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drawings/_rels/drawing5.xml.rels" ContentType="application/vnd.openxmlformats-package.relationships+xml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_rels/sheet7.xml.rels" ContentType="application/vnd.openxmlformats-package.relationships+xml"/>
  <Override PartName="/xl/worksheets/_rels/sheet6.xml.rels" ContentType="application/vnd.openxmlformats-package.relationships+xml"/>
  <Override PartName="/xl/worksheets/_rels/sheet5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161" firstSheet="0" activeTab="0"/>
  </bookViews>
  <sheets>
    <sheet name="atmosphere" sheetId="1" state="visible" r:id="rId2"/>
    <sheet name="qe" sheetId="2" state="visible" r:id="rId3"/>
    <sheet name="filters" sheetId="3" state="visible" r:id="rId4"/>
    <sheet name="lenses" sheetId="4" state="visible" r:id="rId5"/>
    <sheet name="telescope" sheetId="5" state="visible" r:id="rId6"/>
    <sheet name="adhesive" sheetId="6" state="visible" r:id="rId7"/>
    <sheet name="all" sheetId="7" state="visible" r:id="rId8"/>
  </sheets>
  <definedNames>
    <definedName function="false" hidden="false" name="adhx" vbProcedure="false">adhesive!$A$2:$A$121</definedName>
    <definedName function="false" hidden="false" name="adhy" vbProcedure="false">adhesive!$B$2:$B$121</definedName>
    <definedName function="false" hidden="false" name="adx" vbProcedure="false">adhesive!$C$2:$C$118</definedName>
    <definedName function="false" hidden="false" name="ady" vbProcedure="false">adhesive!$D$2:$D$118</definedName>
    <definedName function="false" hidden="false" name="atmX" vbProcedure="false">atmosphere!$B$2:$B$202</definedName>
    <definedName function="false" hidden="false" name="atmY" vbProcedure="false">atmosphere!$E$2:$E$202</definedName>
    <definedName function="false" hidden="false" name="knownX" vbProcedure="false">atmosphere!$I$2:$I$97</definedName>
    <definedName function="false" hidden="false" name="knownXa" vbProcedure="false">qe!$A$2:$A$77</definedName>
    <definedName function="false" hidden="false" name="knownY" vbProcedure="false">atmosphere!$J$2:$J$97</definedName>
    <definedName function="false" hidden="false" name="knownYa" vbProcedure="false">qe!$B$2:$B$77</definedName>
    <definedName function="false" hidden="false" name="knownYb" vbProcedure="false">qe!$B$2:$B$77</definedName>
    <definedName function="false" hidden="false" name="nox" vbProcedure="false">adhesive!$L$2:$L$16</definedName>
    <definedName function="false" hidden="false" name="noy" vbProcedure="false">adhesive!$M$2:$M$16</definedName>
    <definedName function="false" hidden="false" name="telx" vbProcedure="false">telescope!$B$4:$B$21</definedName>
    <definedName function="false" hidden="false" name="tely" vbProcedure="false">telescope!$D$4:$D$21</definedName>
  </definedNames>
  <calcPr iterateCount="100" refMode="A1" iterate="false" iterateDelta="0.001"/>
</workbook>
</file>

<file path=xl/sharedStrings.xml><?xml version="1.0" encoding="utf-8"?>
<sst xmlns="http://schemas.openxmlformats.org/spreadsheetml/2006/main" count="163" uniqueCount="95">
  <si>
    <t>w/l (A)</t>
  </si>
  <si>
    <t>w/l (nm)</t>
  </si>
  <si>
    <t>K from ING technical note 31</t>
  </si>
  <si>
    <t>1.1 * K</t>
  </si>
  <si>
    <t>transmission</t>
  </si>
  <si>
    <t>w/l</t>
  </si>
  <si>
    <t>mean transmission</t>
  </si>
  <si>
    <t>extinction K</t>
  </si>
  <si>
    <t>K used in measured throughputs</t>
  </si>
  <si>
    <t>diff</t>
  </si>
  <si>
    <t>u</t>
  </si>
  <si>
    <t>g</t>
  </si>
  <si>
    <t>r</t>
  </si>
  <si>
    <t>i</t>
  </si>
  <si>
    <t>z</t>
  </si>
  <si>
    <t>wave (nm)</t>
  </si>
  <si>
    <t>midband_std</t>
  </si>
  <si>
    <t>CCD QE %</t>
  </si>
  <si>
    <t>QE fraction</t>
  </si>
  <si>
    <t>I</t>
  </si>
  <si>
    <t>Wavelength(nm)</t>
  </si>
  <si>
    <t>T%</t>
  </si>
  <si>
    <t>fraction</t>
  </si>
  <si>
    <t>total lens transmission</t>
  </si>
  <si>
    <t>lens1</t>
  </si>
  <si>
    <t>lens2</t>
  </si>
  <si>
    <t>lens3</t>
  </si>
  <si>
    <t>lens4</t>
  </si>
  <si>
    <t>lens6</t>
  </si>
  <si>
    <t>lens7</t>
  </si>
  <si>
    <t>lens8</t>
  </si>
  <si>
    <t>lens9</t>
  </si>
  <si>
    <t>lens10</t>
  </si>
  <si>
    <t>lens11</t>
  </si>
  <si>
    <t>cumulative transmission</t>
  </si>
  <si>
    <t>mean transmissions through lenses and adhesives</t>
  </si>
  <si>
    <t>w/l(nm)</t>
  </si>
  <si>
    <t>FK51A</t>
  </si>
  <si>
    <t>BK7</t>
  </si>
  <si>
    <t>PSK53A (BK7 reflecivitity)</t>
  </si>
  <si>
    <t>BK7+LAK21</t>
  </si>
  <si>
    <t>SK14+CaF2</t>
  </si>
  <si>
    <t>LAK21</t>
  </si>
  <si>
    <t>CaF2</t>
  </si>
  <si>
    <t>through all lenses</t>
  </si>
  <si>
    <t>adhesives</t>
  </si>
  <si>
    <t>Lenses + adhesives</t>
  </si>
  <si>
    <t>assuming all unpredicted throughput loss is due to optics system...</t>
  </si>
  <si>
    <t>theoretical </t>
  </si>
  <si>
    <t>fudge factor</t>
  </si>
  <si>
    <t>assumed throughput of optics system</t>
  </si>
  <si>
    <t>Mirror Reflectivity for the TNT</t>
  </si>
  <si>
    <r>
      <t>reflectance for bare aluminium from </t>
    </r>
    <r>
      <rPr>
        <sz val="10"/>
        <color rgb="FF0000FF"/>
        <rFont val="Arial"/>
        <family val="2"/>
      </rPr>
      <t>http://rmico.com/bare-aluminum</t>
    </r>
  </si>
  <si>
    <t>Assuming uniform reflectivity of 85% for each mirror</t>
  </si>
  <si>
    <t>w/l(um)</t>
  </si>
  <si>
    <t>r(%)</t>
  </si>
  <si>
    <t>r(fraction)</t>
  </si>
  <si>
    <t>reflectivity</t>
  </si>
  <si>
    <t>ref2</t>
  </si>
  <si>
    <t>Rtv615 0.57</t>
  </si>
  <si>
    <t>Rtv615 0.44</t>
  </si>
  <si>
    <t>0.57mm</t>
  </si>
  <si>
    <t>0.44mm</t>
  </si>
  <si>
    <t>0.12 mm</t>
  </si>
  <si>
    <t>NOAR88</t>
  </si>
  <si>
    <t>transmission of unknown thickness</t>
  </si>
  <si>
    <t>%</t>
  </si>
  <si>
    <t>Both adhesives</t>
  </si>
  <si>
    <t>Filters before throughput</t>
  </si>
  <si>
    <t>final transmission for each lens</t>
  </si>
  <si>
    <t>mean transmissions</t>
  </si>
  <si>
    <t>atmosphere</t>
  </si>
  <si>
    <t>mirror alternative</t>
  </si>
  <si>
    <t>4 mirrors</t>
  </si>
  <si>
    <t>lenses</t>
  </si>
  <si>
    <t>qe</t>
  </si>
  <si>
    <t>calculating zeropoints using the above atmosphere flux of a mag 0 star</t>
  </si>
  <si>
    <t>f_nu (ergs/sec/cm2/Hz)</t>
  </si>
  <si>
    <t>Speed of light c (A/s)</t>
  </si>
  <si>
    <t>Planck's const h (ergs sec)</t>
  </si>
  <si>
    <t>adjusting theoretical zeropoints for differences in extinction coefficients used for measured values</t>
  </si>
  <si>
    <t>filter</t>
  </si>
  <si>
    <t>mean thruput</t>
  </si>
  <si>
    <t>cenwave (A)</t>
  </si>
  <si>
    <t>Bandwidth (A)</t>
  </si>
  <si>
    <t>f_lam (ergs/sec/cm2/A)</t>
  </si>
  <si>
    <t>N_lam (photons/sec/cm2/A)</t>
  </si>
  <si>
    <t>Adjusted for mirror area (photons/sec/A)</t>
  </si>
  <si>
    <t>photons/sec</t>
  </si>
  <si>
    <t>after transmission through all systems</t>
  </si>
  <si>
    <t>Theory zp</t>
  </si>
  <si>
    <t>extinction corrections from atm means per filter</t>
  </si>
  <si>
    <t>final theory zps</t>
  </si>
  <si>
    <t>measured zps</t>
  </si>
  <si>
    <t>Fudge factor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</si>
</sst>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0.00000"/>
    <numFmt numFmtId="166" formatCode="0.00"/>
    <numFmt numFmtId="167" formatCode="0.00E+000"/>
    <numFmt numFmtId="168" formatCode="0.0"/>
    <numFmt numFmtId="169" formatCode="0.0000"/>
  </numFmts>
  <fonts count="9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3"/>
      <name val="Arial"/>
      <family val="2"/>
    </font>
    <font>
      <sz val="9"/>
      <name val="Arial"/>
      <family val="2"/>
    </font>
    <font>
      <b val="true"/>
      <sz val="10"/>
      <name val="Arial"/>
      <family val="2"/>
    </font>
    <font>
      <sz val="10"/>
      <color rgb="FF0000FF"/>
      <name val="Arial"/>
      <family val="2"/>
    </font>
    <font>
      <sz val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  <fill>
      <patternFill patternType="solid">
        <fgColor rgb="FFCCFF99"/>
        <bgColor rgb="FFFFFF99"/>
      </patternFill>
    </fill>
  </fills>
  <borders count="9">
    <border diagonalUp="false" diagonalDown="false">
      <left/>
      <right/>
      <top/>
      <bottom/>
      <diagonal/>
    </border>
    <border diagonalUp="false" diagonalDown="false">
      <left style="hair"/>
      <right/>
      <top style="hair"/>
      <bottom/>
      <diagonal/>
    </border>
    <border diagonalUp="false" diagonalDown="false">
      <left/>
      <right/>
      <top style="hair"/>
      <bottom/>
      <diagonal/>
    </border>
    <border diagonalUp="false" diagonalDown="false">
      <left/>
      <right style="hair"/>
      <top style="hair"/>
      <bottom/>
      <diagonal/>
    </border>
    <border diagonalUp="false" diagonalDown="false">
      <left style="hair"/>
      <right/>
      <top/>
      <bottom/>
      <diagonal/>
    </border>
    <border diagonalUp="false" diagonalDown="false">
      <left/>
      <right style="hair"/>
      <top/>
      <bottom/>
      <diagonal/>
    </border>
    <border diagonalUp="false" diagonalDown="false">
      <left style="hair"/>
      <right/>
      <top/>
      <bottom style="hair"/>
      <diagonal/>
    </border>
    <border diagonalUp="false" diagonalDown="false">
      <left/>
      <right/>
      <top/>
      <bottom style="hair"/>
      <diagonal/>
    </border>
    <border diagonalUp="false" diagonalDown="false">
      <left/>
      <right style="hair"/>
      <top/>
      <bottom style="hair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3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" fillId="3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" fillId="3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3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3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3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3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7E0021"/>
      <rgbColor rgb="FF008000"/>
      <rgbColor rgb="FF000080"/>
      <rgbColor rgb="FF808000"/>
      <rgbColor rgb="FF800080"/>
      <rgbColor rgb="FF008080"/>
      <rgbColor rgb="FFB3B3B3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99"/>
      <rgbColor rgb="FFFFFF99"/>
      <rgbColor rgb="FF83CAFF"/>
      <rgbColor rgb="FFFF99CC"/>
      <rgbColor rgb="FFCC99FF"/>
      <rgbColor rgb="FFFFCC99"/>
      <rgbColor rgb="FF3366FF"/>
      <rgbColor rgb="FF33CCCC"/>
      <rgbColor rgb="FFAECF00"/>
      <rgbColor rgb="FFFFD320"/>
      <rgbColor rgb="FFFF950E"/>
      <rgbColor rgb="FFFF420E"/>
      <rgbColor rgb="FF666699"/>
      <rgbColor rgb="FF969696"/>
      <rgbColor rgb="FF004586"/>
      <rgbColor rgb="FF579D1C"/>
      <rgbColor rgb="FF003300"/>
      <rgbColor rgb="FF314004"/>
      <rgbColor rgb="FF993300"/>
      <rgbColor rgb="FF993366"/>
      <rgbColor rgb="FF4B1F6F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sz="1300">
                <a:latin typeface="Arial"/>
              </a:rPr>
              <a:t>Atmospheric Transmission</a:t>
            </a:r>
          </a:p>
        </c:rich>
      </c:tx>
      <c:layout/>
    </c:title>
    <c:plotArea>
      <c:layout/>
      <c:scatterChart>
        <c:scatterStyle val="lineMarker"/>
        <c:varyColors val="0"/>
        <c:ser>
          <c:idx val="0"/>
          <c:order val="0"/>
          <c:tx>
            <c:strRef>
              <c:f>ing</c:f>
              <c:strCache>
                <c:ptCount val="1"/>
                <c:pt idx="0">
                  <c:v>ing</c:v>
                </c:pt>
              </c:strCache>
            </c:strRef>
          </c:tx>
          <c:spPr>
            <a:solidFill>
              <a:srgbClr val="ff420e"/>
            </a:solidFill>
            <a:ln w="28800">
              <a:noFill/>
            </a:ln>
          </c:spPr>
          <c:marker>
            <c:symbol val="diamond"/>
            <c:size val="3"/>
            <c:spPr>
              <a:solidFill>
                <a:srgbClr val="ee4000"/>
              </a:solidFill>
            </c:spPr>
          </c:marker>
          <c:xVal>
            <c:numRef>
              <c:f>atmosphere!$F$2:$F$1550</c:f>
              <c:numCache>
                <c:formatCode>General</c:formatCode>
                <c:ptCount val="1549"/>
                <c:pt idx="0">
                  <c:v>326</c:v>
                </c:pt>
                <c:pt idx="1">
                  <c:v>326.5</c:v>
                </c:pt>
                <c:pt idx="2">
                  <c:v>327</c:v>
                </c:pt>
                <c:pt idx="3">
                  <c:v>327.5</c:v>
                </c:pt>
                <c:pt idx="4">
                  <c:v>328</c:v>
                </c:pt>
                <c:pt idx="5">
                  <c:v>328.5</c:v>
                </c:pt>
                <c:pt idx="6">
                  <c:v>329</c:v>
                </c:pt>
                <c:pt idx="7">
                  <c:v>329.5</c:v>
                </c:pt>
                <c:pt idx="8">
                  <c:v>330</c:v>
                </c:pt>
                <c:pt idx="9">
                  <c:v>330.5</c:v>
                </c:pt>
                <c:pt idx="10">
                  <c:v>331</c:v>
                </c:pt>
                <c:pt idx="11">
                  <c:v>331.5</c:v>
                </c:pt>
                <c:pt idx="12">
                  <c:v>332</c:v>
                </c:pt>
                <c:pt idx="13">
                  <c:v>332.5</c:v>
                </c:pt>
                <c:pt idx="14">
                  <c:v>333</c:v>
                </c:pt>
                <c:pt idx="15">
                  <c:v>333.5</c:v>
                </c:pt>
                <c:pt idx="16">
                  <c:v>334</c:v>
                </c:pt>
                <c:pt idx="17">
                  <c:v>334.5</c:v>
                </c:pt>
                <c:pt idx="18">
                  <c:v>335</c:v>
                </c:pt>
                <c:pt idx="19">
                  <c:v>335.5</c:v>
                </c:pt>
                <c:pt idx="20">
                  <c:v>336</c:v>
                </c:pt>
                <c:pt idx="21">
                  <c:v>336.5</c:v>
                </c:pt>
                <c:pt idx="22">
                  <c:v>337</c:v>
                </c:pt>
                <c:pt idx="23">
                  <c:v>337.5</c:v>
                </c:pt>
                <c:pt idx="24">
                  <c:v>338</c:v>
                </c:pt>
                <c:pt idx="25">
                  <c:v>338.5</c:v>
                </c:pt>
                <c:pt idx="26">
                  <c:v>339</c:v>
                </c:pt>
                <c:pt idx="27">
                  <c:v>339.5</c:v>
                </c:pt>
                <c:pt idx="28">
                  <c:v>340</c:v>
                </c:pt>
                <c:pt idx="29">
                  <c:v>340.5</c:v>
                </c:pt>
                <c:pt idx="30">
                  <c:v>341</c:v>
                </c:pt>
                <c:pt idx="31">
                  <c:v>341.5</c:v>
                </c:pt>
                <c:pt idx="32">
                  <c:v>342</c:v>
                </c:pt>
                <c:pt idx="33">
                  <c:v>342.5</c:v>
                </c:pt>
                <c:pt idx="34">
                  <c:v>343</c:v>
                </c:pt>
                <c:pt idx="35">
                  <c:v>343.5</c:v>
                </c:pt>
                <c:pt idx="36">
                  <c:v>344</c:v>
                </c:pt>
                <c:pt idx="37">
                  <c:v>344.5</c:v>
                </c:pt>
                <c:pt idx="38">
                  <c:v>345</c:v>
                </c:pt>
                <c:pt idx="39">
                  <c:v>345.5</c:v>
                </c:pt>
                <c:pt idx="40">
                  <c:v>346</c:v>
                </c:pt>
                <c:pt idx="41">
                  <c:v>346.5</c:v>
                </c:pt>
                <c:pt idx="42">
                  <c:v>347</c:v>
                </c:pt>
                <c:pt idx="43">
                  <c:v>347.5</c:v>
                </c:pt>
                <c:pt idx="44">
                  <c:v>348</c:v>
                </c:pt>
                <c:pt idx="45">
                  <c:v>348.5</c:v>
                </c:pt>
                <c:pt idx="46">
                  <c:v>349</c:v>
                </c:pt>
                <c:pt idx="47">
                  <c:v>349.5</c:v>
                </c:pt>
                <c:pt idx="48">
                  <c:v>350</c:v>
                </c:pt>
                <c:pt idx="49">
                  <c:v>350.5</c:v>
                </c:pt>
                <c:pt idx="50">
                  <c:v>351</c:v>
                </c:pt>
                <c:pt idx="51">
                  <c:v>351.5</c:v>
                </c:pt>
                <c:pt idx="52">
                  <c:v>352</c:v>
                </c:pt>
                <c:pt idx="53">
                  <c:v>352.5</c:v>
                </c:pt>
                <c:pt idx="54">
                  <c:v>353</c:v>
                </c:pt>
                <c:pt idx="55">
                  <c:v>353.5</c:v>
                </c:pt>
                <c:pt idx="56">
                  <c:v>354</c:v>
                </c:pt>
                <c:pt idx="57">
                  <c:v>354.5</c:v>
                </c:pt>
                <c:pt idx="58">
                  <c:v>355</c:v>
                </c:pt>
                <c:pt idx="59">
                  <c:v>355.5</c:v>
                </c:pt>
                <c:pt idx="60">
                  <c:v>356</c:v>
                </c:pt>
                <c:pt idx="61">
                  <c:v>356.5</c:v>
                </c:pt>
                <c:pt idx="62">
                  <c:v>357</c:v>
                </c:pt>
                <c:pt idx="63">
                  <c:v>357.5</c:v>
                </c:pt>
                <c:pt idx="64">
                  <c:v>358</c:v>
                </c:pt>
                <c:pt idx="65">
                  <c:v>358.5</c:v>
                </c:pt>
                <c:pt idx="66">
                  <c:v>359</c:v>
                </c:pt>
                <c:pt idx="67">
                  <c:v>359.5</c:v>
                </c:pt>
                <c:pt idx="68">
                  <c:v>360</c:v>
                </c:pt>
                <c:pt idx="69">
                  <c:v>360.5</c:v>
                </c:pt>
                <c:pt idx="70">
                  <c:v>361</c:v>
                </c:pt>
                <c:pt idx="71">
                  <c:v>361.5</c:v>
                </c:pt>
                <c:pt idx="72">
                  <c:v>362</c:v>
                </c:pt>
                <c:pt idx="73">
                  <c:v>362.5</c:v>
                </c:pt>
                <c:pt idx="74">
                  <c:v>363</c:v>
                </c:pt>
                <c:pt idx="75">
                  <c:v>363.5</c:v>
                </c:pt>
                <c:pt idx="76">
                  <c:v>364</c:v>
                </c:pt>
                <c:pt idx="77">
                  <c:v>364.5</c:v>
                </c:pt>
                <c:pt idx="78">
                  <c:v>365</c:v>
                </c:pt>
                <c:pt idx="79">
                  <c:v>365.5</c:v>
                </c:pt>
                <c:pt idx="80">
                  <c:v>366</c:v>
                </c:pt>
                <c:pt idx="81">
                  <c:v>366.5</c:v>
                </c:pt>
                <c:pt idx="82">
                  <c:v>367</c:v>
                </c:pt>
                <c:pt idx="83">
                  <c:v>367.5</c:v>
                </c:pt>
                <c:pt idx="84">
                  <c:v>368</c:v>
                </c:pt>
                <c:pt idx="85">
                  <c:v>368.5</c:v>
                </c:pt>
                <c:pt idx="86">
                  <c:v>369</c:v>
                </c:pt>
                <c:pt idx="87">
                  <c:v>369.5</c:v>
                </c:pt>
                <c:pt idx="88">
                  <c:v>370</c:v>
                </c:pt>
                <c:pt idx="89">
                  <c:v>370.5</c:v>
                </c:pt>
                <c:pt idx="90">
                  <c:v>371</c:v>
                </c:pt>
                <c:pt idx="91">
                  <c:v>371.5</c:v>
                </c:pt>
                <c:pt idx="92">
                  <c:v>372</c:v>
                </c:pt>
                <c:pt idx="93">
                  <c:v>372.5</c:v>
                </c:pt>
                <c:pt idx="94">
                  <c:v>373</c:v>
                </c:pt>
                <c:pt idx="95">
                  <c:v>373.5</c:v>
                </c:pt>
                <c:pt idx="96">
                  <c:v>374</c:v>
                </c:pt>
                <c:pt idx="97">
                  <c:v>374.5</c:v>
                </c:pt>
                <c:pt idx="98">
                  <c:v>375</c:v>
                </c:pt>
                <c:pt idx="99">
                  <c:v>375.5</c:v>
                </c:pt>
                <c:pt idx="100">
                  <c:v>376</c:v>
                </c:pt>
                <c:pt idx="101">
                  <c:v>376.5</c:v>
                </c:pt>
                <c:pt idx="102">
                  <c:v>377</c:v>
                </c:pt>
                <c:pt idx="103">
                  <c:v>377.5</c:v>
                </c:pt>
                <c:pt idx="104">
                  <c:v>378</c:v>
                </c:pt>
                <c:pt idx="105">
                  <c:v>378.5</c:v>
                </c:pt>
                <c:pt idx="106">
                  <c:v>379</c:v>
                </c:pt>
                <c:pt idx="107">
                  <c:v>379.5</c:v>
                </c:pt>
                <c:pt idx="108">
                  <c:v>380</c:v>
                </c:pt>
                <c:pt idx="109">
                  <c:v>380.5</c:v>
                </c:pt>
                <c:pt idx="110">
                  <c:v>381</c:v>
                </c:pt>
                <c:pt idx="111">
                  <c:v>381.5</c:v>
                </c:pt>
                <c:pt idx="112">
                  <c:v>382</c:v>
                </c:pt>
                <c:pt idx="113">
                  <c:v>382.5</c:v>
                </c:pt>
                <c:pt idx="114">
                  <c:v>383</c:v>
                </c:pt>
                <c:pt idx="115">
                  <c:v>383.5</c:v>
                </c:pt>
                <c:pt idx="116">
                  <c:v>384</c:v>
                </c:pt>
                <c:pt idx="117">
                  <c:v>384.5</c:v>
                </c:pt>
                <c:pt idx="118">
                  <c:v>385</c:v>
                </c:pt>
                <c:pt idx="119">
                  <c:v>385.5</c:v>
                </c:pt>
                <c:pt idx="120">
                  <c:v>386</c:v>
                </c:pt>
                <c:pt idx="121">
                  <c:v>386.5</c:v>
                </c:pt>
                <c:pt idx="122">
                  <c:v>387</c:v>
                </c:pt>
                <c:pt idx="123">
                  <c:v>387.5</c:v>
                </c:pt>
                <c:pt idx="124">
                  <c:v>388</c:v>
                </c:pt>
                <c:pt idx="125">
                  <c:v>388.5</c:v>
                </c:pt>
                <c:pt idx="126">
                  <c:v>389</c:v>
                </c:pt>
                <c:pt idx="127">
                  <c:v>389.5</c:v>
                </c:pt>
                <c:pt idx="128">
                  <c:v>390</c:v>
                </c:pt>
                <c:pt idx="129">
                  <c:v>390.5</c:v>
                </c:pt>
                <c:pt idx="130">
                  <c:v>391</c:v>
                </c:pt>
                <c:pt idx="131">
                  <c:v>391.5</c:v>
                </c:pt>
                <c:pt idx="132">
                  <c:v>392</c:v>
                </c:pt>
                <c:pt idx="133">
                  <c:v>392.5</c:v>
                </c:pt>
                <c:pt idx="134">
                  <c:v>393</c:v>
                </c:pt>
                <c:pt idx="135">
                  <c:v>393.5</c:v>
                </c:pt>
                <c:pt idx="136">
                  <c:v>394</c:v>
                </c:pt>
                <c:pt idx="137">
                  <c:v>394.5</c:v>
                </c:pt>
                <c:pt idx="138">
                  <c:v>395</c:v>
                </c:pt>
                <c:pt idx="139">
                  <c:v>395.5</c:v>
                </c:pt>
                <c:pt idx="140">
                  <c:v>396</c:v>
                </c:pt>
                <c:pt idx="141">
                  <c:v>396.5</c:v>
                </c:pt>
                <c:pt idx="142">
                  <c:v>397</c:v>
                </c:pt>
                <c:pt idx="143">
                  <c:v>397.5</c:v>
                </c:pt>
                <c:pt idx="144">
                  <c:v>398</c:v>
                </c:pt>
                <c:pt idx="145">
                  <c:v>398.5</c:v>
                </c:pt>
                <c:pt idx="146">
                  <c:v>399</c:v>
                </c:pt>
                <c:pt idx="147">
                  <c:v>399.5</c:v>
                </c:pt>
                <c:pt idx="148">
                  <c:v>400</c:v>
                </c:pt>
                <c:pt idx="149">
                  <c:v>400.5</c:v>
                </c:pt>
                <c:pt idx="150">
                  <c:v>401</c:v>
                </c:pt>
                <c:pt idx="151">
                  <c:v>401.5</c:v>
                </c:pt>
                <c:pt idx="152">
                  <c:v>402</c:v>
                </c:pt>
                <c:pt idx="153">
                  <c:v>402.5</c:v>
                </c:pt>
                <c:pt idx="154">
                  <c:v>403</c:v>
                </c:pt>
                <c:pt idx="155">
                  <c:v>403.5</c:v>
                </c:pt>
                <c:pt idx="156">
                  <c:v>404</c:v>
                </c:pt>
                <c:pt idx="157">
                  <c:v>404.5</c:v>
                </c:pt>
                <c:pt idx="158">
                  <c:v>405</c:v>
                </c:pt>
                <c:pt idx="159">
                  <c:v>405.5</c:v>
                </c:pt>
                <c:pt idx="160">
                  <c:v>406</c:v>
                </c:pt>
                <c:pt idx="161">
                  <c:v>406.5</c:v>
                </c:pt>
                <c:pt idx="162">
                  <c:v>407</c:v>
                </c:pt>
                <c:pt idx="163">
                  <c:v>407.5</c:v>
                </c:pt>
                <c:pt idx="164">
                  <c:v>408</c:v>
                </c:pt>
                <c:pt idx="165">
                  <c:v>408.5</c:v>
                </c:pt>
                <c:pt idx="166">
                  <c:v>409</c:v>
                </c:pt>
                <c:pt idx="167">
                  <c:v>409.5</c:v>
                </c:pt>
                <c:pt idx="168">
                  <c:v>410</c:v>
                </c:pt>
                <c:pt idx="169">
                  <c:v>410.5</c:v>
                </c:pt>
                <c:pt idx="170">
                  <c:v>411</c:v>
                </c:pt>
                <c:pt idx="171">
                  <c:v>411.5</c:v>
                </c:pt>
                <c:pt idx="172">
                  <c:v>412</c:v>
                </c:pt>
                <c:pt idx="173">
                  <c:v>412.5</c:v>
                </c:pt>
                <c:pt idx="174">
                  <c:v>413</c:v>
                </c:pt>
                <c:pt idx="175">
                  <c:v>413.5</c:v>
                </c:pt>
                <c:pt idx="176">
                  <c:v>414</c:v>
                </c:pt>
                <c:pt idx="177">
                  <c:v>414.5</c:v>
                </c:pt>
                <c:pt idx="178">
                  <c:v>415</c:v>
                </c:pt>
                <c:pt idx="179">
                  <c:v>415.5</c:v>
                </c:pt>
                <c:pt idx="180">
                  <c:v>416</c:v>
                </c:pt>
                <c:pt idx="181">
                  <c:v>416.5</c:v>
                </c:pt>
                <c:pt idx="182">
                  <c:v>417</c:v>
                </c:pt>
                <c:pt idx="183">
                  <c:v>417.5</c:v>
                </c:pt>
                <c:pt idx="184">
                  <c:v>418</c:v>
                </c:pt>
                <c:pt idx="185">
                  <c:v>418.5</c:v>
                </c:pt>
                <c:pt idx="186">
                  <c:v>419</c:v>
                </c:pt>
                <c:pt idx="187">
                  <c:v>419.5</c:v>
                </c:pt>
                <c:pt idx="188">
                  <c:v>420</c:v>
                </c:pt>
                <c:pt idx="189">
                  <c:v>420.5</c:v>
                </c:pt>
                <c:pt idx="190">
                  <c:v>421</c:v>
                </c:pt>
                <c:pt idx="191">
                  <c:v>421.5</c:v>
                </c:pt>
                <c:pt idx="192">
                  <c:v>422</c:v>
                </c:pt>
                <c:pt idx="193">
                  <c:v>422.5</c:v>
                </c:pt>
                <c:pt idx="194">
                  <c:v>423</c:v>
                </c:pt>
                <c:pt idx="195">
                  <c:v>423.5</c:v>
                </c:pt>
                <c:pt idx="196">
                  <c:v>424</c:v>
                </c:pt>
                <c:pt idx="197">
                  <c:v>424.5</c:v>
                </c:pt>
                <c:pt idx="198">
                  <c:v>425</c:v>
                </c:pt>
                <c:pt idx="199">
                  <c:v>425.5</c:v>
                </c:pt>
                <c:pt idx="200">
                  <c:v>426</c:v>
                </c:pt>
                <c:pt idx="201">
                  <c:v>426.5</c:v>
                </c:pt>
                <c:pt idx="202">
                  <c:v>427</c:v>
                </c:pt>
                <c:pt idx="203">
                  <c:v>427.5</c:v>
                </c:pt>
                <c:pt idx="204">
                  <c:v>428</c:v>
                </c:pt>
                <c:pt idx="205">
                  <c:v>428.5</c:v>
                </c:pt>
                <c:pt idx="206">
                  <c:v>429</c:v>
                </c:pt>
                <c:pt idx="207">
                  <c:v>429.5</c:v>
                </c:pt>
                <c:pt idx="208">
                  <c:v>430</c:v>
                </c:pt>
                <c:pt idx="209">
                  <c:v>430.5</c:v>
                </c:pt>
                <c:pt idx="210">
                  <c:v>431</c:v>
                </c:pt>
                <c:pt idx="211">
                  <c:v>431.5</c:v>
                </c:pt>
                <c:pt idx="212">
                  <c:v>432</c:v>
                </c:pt>
                <c:pt idx="213">
                  <c:v>432.5</c:v>
                </c:pt>
                <c:pt idx="214">
                  <c:v>433</c:v>
                </c:pt>
                <c:pt idx="215">
                  <c:v>433.5</c:v>
                </c:pt>
                <c:pt idx="216">
                  <c:v>434</c:v>
                </c:pt>
                <c:pt idx="217">
                  <c:v>434.5</c:v>
                </c:pt>
                <c:pt idx="218">
                  <c:v>435</c:v>
                </c:pt>
                <c:pt idx="219">
                  <c:v>435.5</c:v>
                </c:pt>
                <c:pt idx="220">
                  <c:v>436</c:v>
                </c:pt>
                <c:pt idx="221">
                  <c:v>436.5</c:v>
                </c:pt>
                <c:pt idx="222">
                  <c:v>437</c:v>
                </c:pt>
                <c:pt idx="223">
                  <c:v>437.5</c:v>
                </c:pt>
                <c:pt idx="224">
                  <c:v>438</c:v>
                </c:pt>
                <c:pt idx="225">
                  <c:v>438.5</c:v>
                </c:pt>
                <c:pt idx="226">
                  <c:v>439</c:v>
                </c:pt>
                <c:pt idx="227">
                  <c:v>439.5</c:v>
                </c:pt>
                <c:pt idx="228">
                  <c:v>440</c:v>
                </c:pt>
                <c:pt idx="229">
                  <c:v>440.5</c:v>
                </c:pt>
                <c:pt idx="230">
                  <c:v>441</c:v>
                </c:pt>
                <c:pt idx="231">
                  <c:v>441.5</c:v>
                </c:pt>
                <c:pt idx="232">
                  <c:v>442</c:v>
                </c:pt>
                <c:pt idx="233">
                  <c:v>442.5</c:v>
                </c:pt>
                <c:pt idx="234">
                  <c:v>443</c:v>
                </c:pt>
                <c:pt idx="235">
                  <c:v>443.5</c:v>
                </c:pt>
                <c:pt idx="236">
                  <c:v>444</c:v>
                </c:pt>
                <c:pt idx="237">
                  <c:v>444.5</c:v>
                </c:pt>
                <c:pt idx="238">
                  <c:v>445</c:v>
                </c:pt>
                <c:pt idx="239">
                  <c:v>445.5</c:v>
                </c:pt>
                <c:pt idx="240">
                  <c:v>446</c:v>
                </c:pt>
                <c:pt idx="241">
                  <c:v>446.5</c:v>
                </c:pt>
                <c:pt idx="242">
                  <c:v>447</c:v>
                </c:pt>
                <c:pt idx="243">
                  <c:v>447.5</c:v>
                </c:pt>
                <c:pt idx="244">
                  <c:v>448</c:v>
                </c:pt>
                <c:pt idx="245">
                  <c:v>448.5</c:v>
                </c:pt>
                <c:pt idx="246">
                  <c:v>449</c:v>
                </c:pt>
                <c:pt idx="247">
                  <c:v>449.5</c:v>
                </c:pt>
                <c:pt idx="248">
                  <c:v>450</c:v>
                </c:pt>
                <c:pt idx="249">
                  <c:v>450.5</c:v>
                </c:pt>
                <c:pt idx="250">
                  <c:v>451</c:v>
                </c:pt>
                <c:pt idx="251">
                  <c:v>451.5</c:v>
                </c:pt>
                <c:pt idx="252">
                  <c:v>452</c:v>
                </c:pt>
                <c:pt idx="253">
                  <c:v>452.5</c:v>
                </c:pt>
                <c:pt idx="254">
                  <c:v>453</c:v>
                </c:pt>
                <c:pt idx="255">
                  <c:v>453.5</c:v>
                </c:pt>
                <c:pt idx="256">
                  <c:v>454</c:v>
                </c:pt>
                <c:pt idx="257">
                  <c:v>454.5</c:v>
                </c:pt>
                <c:pt idx="258">
                  <c:v>455</c:v>
                </c:pt>
                <c:pt idx="259">
                  <c:v>455.5</c:v>
                </c:pt>
                <c:pt idx="260">
                  <c:v>456</c:v>
                </c:pt>
                <c:pt idx="261">
                  <c:v>456.5</c:v>
                </c:pt>
                <c:pt idx="262">
                  <c:v>457</c:v>
                </c:pt>
                <c:pt idx="263">
                  <c:v>457.5</c:v>
                </c:pt>
                <c:pt idx="264">
                  <c:v>458</c:v>
                </c:pt>
                <c:pt idx="265">
                  <c:v>458.5</c:v>
                </c:pt>
                <c:pt idx="266">
                  <c:v>459</c:v>
                </c:pt>
                <c:pt idx="267">
                  <c:v>459.5</c:v>
                </c:pt>
                <c:pt idx="268">
                  <c:v>460</c:v>
                </c:pt>
                <c:pt idx="269">
                  <c:v>460.5</c:v>
                </c:pt>
                <c:pt idx="270">
                  <c:v>461</c:v>
                </c:pt>
                <c:pt idx="271">
                  <c:v>461.5</c:v>
                </c:pt>
                <c:pt idx="272">
                  <c:v>462</c:v>
                </c:pt>
                <c:pt idx="273">
                  <c:v>462.5</c:v>
                </c:pt>
                <c:pt idx="274">
                  <c:v>463</c:v>
                </c:pt>
                <c:pt idx="275">
                  <c:v>463.5</c:v>
                </c:pt>
                <c:pt idx="276">
                  <c:v>464</c:v>
                </c:pt>
                <c:pt idx="277">
                  <c:v>464.5</c:v>
                </c:pt>
                <c:pt idx="278">
                  <c:v>465</c:v>
                </c:pt>
                <c:pt idx="279">
                  <c:v>465.5</c:v>
                </c:pt>
                <c:pt idx="280">
                  <c:v>466</c:v>
                </c:pt>
                <c:pt idx="281">
                  <c:v>466.5</c:v>
                </c:pt>
                <c:pt idx="282">
                  <c:v>467</c:v>
                </c:pt>
                <c:pt idx="283">
                  <c:v>467.5</c:v>
                </c:pt>
                <c:pt idx="284">
                  <c:v>468</c:v>
                </c:pt>
                <c:pt idx="285">
                  <c:v>468.5</c:v>
                </c:pt>
                <c:pt idx="286">
                  <c:v>469</c:v>
                </c:pt>
                <c:pt idx="287">
                  <c:v>469.5</c:v>
                </c:pt>
                <c:pt idx="288">
                  <c:v>470</c:v>
                </c:pt>
                <c:pt idx="289">
                  <c:v>470.5</c:v>
                </c:pt>
                <c:pt idx="290">
                  <c:v>471</c:v>
                </c:pt>
                <c:pt idx="291">
                  <c:v>471.5</c:v>
                </c:pt>
                <c:pt idx="292">
                  <c:v>472</c:v>
                </c:pt>
                <c:pt idx="293">
                  <c:v>472.5</c:v>
                </c:pt>
                <c:pt idx="294">
                  <c:v>473</c:v>
                </c:pt>
                <c:pt idx="295">
                  <c:v>473.5</c:v>
                </c:pt>
                <c:pt idx="296">
                  <c:v>474</c:v>
                </c:pt>
                <c:pt idx="297">
                  <c:v>474.5</c:v>
                </c:pt>
                <c:pt idx="298">
                  <c:v>475</c:v>
                </c:pt>
                <c:pt idx="299">
                  <c:v>475.5</c:v>
                </c:pt>
                <c:pt idx="300">
                  <c:v>476</c:v>
                </c:pt>
                <c:pt idx="301">
                  <c:v>476.5</c:v>
                </c:pt>
                <c:pt idx="302">
                  <c:v>477</c:v>
                </c:pt>
                <c:pt idx="303">
                  <c:v>477.5</c:v>
                </c:pt>
                <c:pt idx="304">
                  <c:v>478</c:v>
                </c:pt>
                <c:pt idx="305">
                  <c:v>478.5</c:v>
                </c:pt>
                <c:pt idx="306">
                  <c:v>479</c:v>
                </c:pt>
                <c:pt idx="307">
                  <c:v>479.5</c:v>
                </c:pt>
                <c:pt idx="308">
                  <c:v>480</c:v>
                </c:pt>
                <c:pt idx="309">
                  <c:v>480.5</c:v>
                </c:pt>
                <c:pt idx="310">
                  <c:v>481</c:v>
                </c:pt>
                <c:pt idx="311">
                  <c:v>481.5</c:v>
                </c:pt>
                <c:pt idx="312">
                  <c:v>482</c:v>
                </c:pt>
                <c:pt idx="313">
                  <c:v>482.5</c:v>
                </c:pt>
                <c:pt idx="314">
                  <c:v>483</c:v>
                </c:pt>
                <c:pt idx="315">
                  <c:v>483.5</c:v>
                </c:pt>
                <c:pt idx="316">
                  <c:v>484</c:v>
                </c:pt>
                <c:pt idx="317">
                  <c:v>484.5</c:v>
                </c:pt>
                <c:pt idx="318">
                  <c:v>485</c:v>
                </c:pt>
                <c:pt idx="319">
                  <c:v>485.5</c:v>
                </c:pt>
                <c:pt idx="320">
                  <c:v>486</c:v>
                </c:pt>
                <c:pt idx="321">
                  <c:v>486.5</c:v>
                </c:pt>
                <c:pt idx="322">
                  <c:v>487</c:v>
                </c:pt>
                <c:pt idx="323">
                  <c:v>487.5</c:v>
                </c:pt>
                <c:pt idx="324">
                  <c:v>488</c:v>
                </c:pt>
                <c:pt idx="325">
                  <c:v>488.5</c:v>
                </c:pt>
                <c:pt idx="326">
                  <c:v>489</c:v>
                </c:pt>
                <c:pt idx="327">
                  <c:v>489.5</c:v>
                </c:pt>
                <c:pt idx="328">
                  <c:v>490</c:v>
                </c:pt>
                <c:pt idx="329">
                  <c:v>490.5</c:v>
                </c:pt>
                <c:pt idx="330">
                  <c:v>491</c:v>
                </c:pt>
                <c:pt idx="331">
                  <c:v>491.5</c:v>
                </c:pt>
                <c:pt idx="332">
                  <c:v>492</c:v>
                </c:pt>
                <c:pt idx="333">
                  <c:v>492.5</c:v>
                </c:pt>
                <c:pt idx="334">
                  <c:v>493</c:v>
                </c:pt>
                <c:pt idx="335">
                  <c:v>493.5</c:v>
                </c:pt>
                <c:pt idx="336">
                  <c:v>494</c:v>
                </c:pt>
                <c:pt idx="337">
                  <c:v>494.5</c:v>
                </c:pt>
                <c:pt idx="338">
                  <c:v>495</c:v>
                </c:pt>
                <c:pt idx="339">
                  <c:v>495.5</c:v>
                </c:pt>
                <c:pt idx="340">
                  <c:v>496</c:v>
                </c:pt>
                <c:pt idx="341">
                  <c:v>496.5</c:v>
                </c:pt>
                <c:pt idx="342">
                  <c:v>497</c:v>
                </c:pt>
                <c:pt idx="343">
                  <c:v>497.5</c:v>
                </c:pt>
                <c:pt idx="344">
                  <c:v>498</c:v>
                </c:pt>
                <c:pt idx="345">
                  <c:v>498.5</c:v>
                </c:pt>
                <c:pt idx="346">
                  <c:v>499</c:v>
                </c:pt>
                <c:pt idx="347">
                  <c:v>499.5</c:v>
                </c:pt>
                <c:pt idx="348">
                  <c:v>500</c:v>
                </c:pt>
                <c:pt idx="349">
                  <c:v>500.5</c:v>
                </c:pt>
                <c:pt idx="350">
                  <c:v>501</c:v>
                </c:pt>
                <c:pt idx="351">
                  <c:v>501.5</c:v>
                </c:pt>
                <c:pt idx="352">
                  <c:v>502</c:v>
                </c:pt>
                <c:pt idx="353">
                  <c:v>502.5</c:v>
                </c:pt>
                <c:pt idx="354">
                  <c:v>503</c:v>
                </c:pt>
                <c:pt idx="355">
                  <c:v>503.5</c:v>
                </c:pt>
                <c:pt idx="356">
                  <c:v>504</c:v>
                </c:pt>
                <c:pt idx="357">
                  <c:v>504.5</c:v>
                </c:pt>
                <c:pt idx="358">
                  <c:v>505</c:v>
                </c:pt>
                <c:pt idx="359">
                  <c:v>505.5</c:v>
                </c:pt>
                <c:pt idx="360">
                  <c:v>506</c:v>
                </c:pt>
                <c:pt idx="361">
                  <c:v>506.5</c:v>
                </c:pt>
                <c:pt idx="362">
                  <c:v>507</c:v>
                </c:pt>
                <c:pt idx="363">
                  <c:v>507.5</c:v>
                </c:pt>
                <c:pt idx="364">
                  <c:v>508</c:v>
                </c:pt>
                <c:pt idx="365">
                  <c:v>508.5</c:v>
                </c:pt>
                <c:pt idx="366">
                  <c:v>509</c:v>
                </c:pt>
                <c:pt idx="367">
                  <c:v>509.5</c:v>
                </c:pt>
                <c:pt idx="368">
                  <c:v>510</c:v>
                </c:pt>
                <c:pt idx="369">
                  <c:v>510.5</c:v>
                </c:pt>
                <c:pt idx="370">
                  <c:v>511</c:v>
                </c:pt>
                <c:pt idx="371">
                  <c:v>511.5</c:v>
                </c:pt>
                <c:pt idx="372">
                  <c:v>512</c:v>
                </c:pt>
                <c:pt idx="373">
                  <c:v>512.5</c:v>
                </c:pt>
                <c:pt idx="374">
                  <c:v>513</c:v>
                </c:pt>
                <c:pt idx="375">
                  <c:v>513.5</c:v>
                </c:pt>
                <c:pt idx="376">
                  <c:v>514</c:v>
                </c:pt>
                <c:pt idx="377">
                  <c:v>514.5</c:v>
                </c:pt>
                <c:pt idx="378">
                  <c:v>515</c:v>
                </c:pt>
                <c:pt idx="379">
                  <c:v>515.5</c:v>
                </c:pt>
                <c:pt idx="380">
                  <c:v>516</c:v>
                </c:pt>
                <c:pt idx="381">
                  <c:v>516.5</c:v>
                </c:pt>
                <c:pt idx="382">
                  <c:v>517</c:v>
                </c:pt>
                <c:pt idx="383">
                  <c:v>517.5</c:v>
                </c:pt>
                <c:pt idx="384">
                  <c:v>518</c:v>
                </c:pt>
                <c:pt idx="385">
                  <c:v>518.5</c:v>
                </c:pt>
                <c:pt idx="386">
                  <c:v>519</c:v>
                </c:pt>
                <c:pt idx="387">
                  <c:v>519.5</c:v>
                </c:pt>
                <c:pt idx="388">
                  <c:v>520</c:v>
                </c:pt>
                <c:pt idx="389">
                  <c:v>520.5</c:v>
                </c:pt>
                <c:pt idx="390">
                  <c:v>521</c:v>
                </c:pt>
                <c:pt idx="391">
                  <c:v>521.5</c:v>
                </c:pt>
                <c:pt idx="392">
                  <c:v>522</c:v>
                </c:pt>
                <c:pt idx="393">
                  <c:v>522.5</c:v>
                </c:pt>
                <c:pt idx="394">
                  <c:v>523</c:v>
                </c:pt>
                <c:pt idx="395">
                  <c:v>523.5</c:v>
                </c:pt>
                <c:pt idx="396">
                  <c:v>524</c:v>
                </c:pt>
                <c:pt idx="397">
                  <c:v>524.5</c:v>
                </c:pt>
                <c:pt idx="398">
                  <c:v>525</c:v>
                </c:pt>
                <c:pt idx="399">
                  <c:v>525.5</c:v>
                </c:pt>
                <c:pt idx="400">
                  <c:v>526</c:v>
                </c:pt>
                <c:pt idx="401">
                  <c:v>526.5</c:v>
                </c:pt>
                <c:pt idx="402">
                  <c:v>527</c:v>
                </c:pt>
                <c:pt idx="403">
                  <c:v>527.5</c:v>
                </c:pt>
                <c:pt idx="404">
                  <c:v>528</c:v>
                </c:pt>
                <c:pt idx="405">
                  <c:v>528.5</c:v>
                </c:pt>
                <c:pt idx="406">
                  <c:v>529</c:v>
                </c:pt>
                <c:pt idx="407">
                  <c:v>529.5</c:v>
                </c:pt>
                <c:pt idx="408">
                  <c:v>530</c:v>
                </c:pt>
                <c:pt idx="409">
                  <c:v>530.5</c:v>
                </c:pt>
                <c:pt idx="410">
                  <c:v>531</c:v>
                </c:pt>
                <c:pt idx="411">
                  <c:v>531.5</c:v>
                </c:pt>
                <c:pt idx="412">
                  <c:v>532</c:v>
                </c:pt>
                <c:pt idx="413">
                  <c:v>532.5</c:v>
                </c:pt>
                <c:pt idx="414">
                  <c:v>533</c:v>
                </c:pt>
                <c:pt idx="415">
                  <c:v>533.5</c:v>
                </c:pt>
                <c:pt idx="416">
                  <c:v>534</c:v>
                </c:pt>
                <c:pt idx="417">
                  <c:v>534.5</c:v>
                </c:pt>
                <c:pt idx="418">
                  <c:v>535</c:v>
                </c:pt>
                <c:pt idx="419">
                  <c:v>535.5</c:v>
                </c:pt>
                <c:pt idx="420">
                  <c:v>536</c:v>
                </c:pt>
                <c:pt idx="421">
                  <c:v>536.5</c:v>
                </c:pt>
                <c:pt idx="422">
                  <c:v>537</c:v>
                </c:pt>
                <c:pt idx="423">
                  <c:v>537.5</c:v>
                </c:pt>
                <c:pt idx="424">
                  <c:v>538</c:v>
                </c:pt>
                <c:pt idx="425">
                  <c:v>538.5</c:v>
                </c:pt>
                <c:pt idx="426">
                  <c:v>539</c:v>
                </c:pt>
                <c:pt idx="427">
                  <c:v>539.5</c:v>
                </c:pt>
                <c:pt idx="428">
                  <c:v>540</c:v>
                </c:pt>
                <c:pt idx="429">
                  <c:v>540.5</c:v>
                </c:pt>
                <c:pt idx="430">
                  <c:v>541</c:v>
                </c:pt>
                <c:pt idx="431">
                  <c:v>541.5</c:v>
                </c:pt>
                <c:pt idx="432">
                  <c:v>542</c:v>
                </c:pt>
                <c:pt idx="433">
                  <c:v>542.5</c:v>
                </c:pt>
                <c:pt idx="434">
                  <c:v>543</c:v>
                </c:pt>
                <c:pt idx="435">
                  <c:v>543.5</c:v>
                </c:pt>
                <c:pt idx="436">
                  <c:v>544</c:v>
                </c:pt>
                <c:pt idx="437">
                  <c:v>544.5</c:v>
                </c:pt>
                <c:pt idx="438">
                  <c:v>545</c:v>
                </c:pt>
                <c:pt idx="439">
                  <c:v>545.5</c:v>
                </c:pt>
                <c:pt idx="440">
                  <c:v>546</c:v>
                </c:pt>
                <c:pt idx="441">
                  <c:v>546.5</c:v>
                </c:pt>
                <c:pt idx="442">
                  <c:v>547</c:v>
                </c:pt>
                <c:pt idx="443">
                  <c:v>547.5</c:v>
                </c:pt>
                <c:pt idx="444">
                  <c:v>548</c:v>
                </c:pt>
                <c:pt idx="445">
                  <c:v>548.5</c:v>
                </c:pt>
                <c:pt idx="446">
                  <c:v>549</c:v>
                </c:pt>
                <c:pt idx="447">
                  <c:v>549.5</c:v>
                </c:pt>
                <c:pt idx="448">
                  <c:v>550</c:v>
                </c:pt>
                <c:pt idx="449">
                  <c:v>550.5</c:v>
                </c:pt>
                <c:pt idx="450">
                  <c:v>551</c:v>
                </c:pt>
                <c:pt idx="451">
                  <c:v>551.5</c:v>
                </c:pt>
                <c:pt idx="452">
                  <c:v>552</c:v>
                </c:pt>
                <c:pt idx="453">
                  <c:v>552.5</c:v>
                </c:pt>
                <c:pt idx="454">
                  <c:v>553</c:v>
                </c:pt>
                <c:pt idx="455">
                  <c:v>553.5</c:v>
                </c:pt>
                <c:pt idx="456">
                  <c:v>554</c:v>
                </c:pt>
                <c:pt idx="457">
                  <c:v>554.5</c:v>
                </c:pt>
                <c:pt idx="458">
                  <c:v>555</c:v>
                </c:pt>
                <c:pt idx="459">
                  <c:v>555.5</c:v>
                </c:pt>
                <c:pt idx="460">
                  <c:v>556</c:v>
                </c:pt>
                <c:pt idx="461">
                  <c:v>556.5</c:v>
                </c:pt>
                <c:pt idx="462">
                  <c:v>557</c:v>
                </c:pt>
                <c:pt idx="463">
                  <c:v>557.5</c:v>
                </c:pt>
                <c:pt idx="464">
                  <c:v>558</c:v>
                </c:pt>
                <c:pt idx="465">
                  <c:v>558.5</c:v>
                </c:pt>
                <c:pt idx="466">
                  <c:v>559</c:v>
                </c:pt>
                <c:pt idx="467">
                  <c:v>559.5</c:v>
                </c:pt>
                <c:pt idx="468">
                  <c:v>560</c:v>
                </c:pt>
                <c:pt idx="469">
                  <c:v>560.5</c:v>
                </c:pt>
                <c:pt idx="470">
                  <c:v>561</c:v>
                </c:pt>
                <c:pt idx="471">
                  <c:v>561.5</c:v>
                </c:pt>
                <c:pt idx="472">
                  <c:v>562</c:v>
                </c:pt>
                <c:pt idx="473">
                  <c:v>562.5</c:v>
                </c:pt>
                <c:pt idx="474">
                  <c:v>563</c:v>
                </c:pt>
                <c:pt idx="475">
                  <c:v>563.5</c:v>
                </c:pt>
                <c:pt idx="476">
                  <c:v>564</c:v>
                </c:pt>
                <c:pt idx="477">
                  <c:v>564.5</c:v>
                </c:pt>
                <c:pt idx="478">
                  <c:v>565</c:v>
                </c:pt>
                <c:pt idx="479">
                  <c:v>565.5</c:v>
                </c:pt>
                <c:pt idx="480">
                  <c:v>566</c:v>
                </c:pt>
                <c:pt idx="481">
                  <c:v>566.5</c:v>
                </c:pt>
                <c:pt idx="482">
                  <c:v>567</c:v>
                </c:pt>
                <c:pt idx="483">
                  <c:v>567.5</c:v>
                </c:pt>
                <c:pt idx="484">
                  <c:v>568</c:v>
                </c:pt>
                <c:pt idx="485">
                  <c:v>568.5</c:v>
                </c:pt>
                <c:pt idx="486">
                  <c:v>569</c:v>
                </c:pt>
                <c:pt idx="487">
                  <c:v>569.5</c:v>
                </c:pt>
                <c:pt idx="488">
                  <c:v>570</c:v>
                </c:pt>
                <c:pt idx="489">
                  <c:v>570.5</c:v>
                </c:pt>
                <c:pt idx="490">
                  <c:v>571</c:v>
                </c:pt>
                <c:pt idx="491">
                  <c:v>571.5</c:v>
                </c:pt>
                <c:pt idx="492">
                  <c:v>572</c:v>
                </c:pt>
                <c:pt idx="493">
                  <c:v>572.5</c:v>
                </c:pt>
                <c:pt idx="494">
                  <c:v>573</c:v>
                </c:pt>
                <c:pt idx="495">
                  <c:v>573.5</c:v>
                </c:pt>
                <c:pt idx="496">
                  <c:v>574</c:v>
                </c:pt>
                <c:pt idx="497">
                  <c:v>574.5</c:v>
                </c:pt>
                <c:pt idx="498">
                  <c:v>575</c:v>
                </c:pt>
                <c:pt idx="499">
                  <c:v>575.5</c:v>
                </c:pt>
                <c:pt idx="500">
                  <c:v>576</c:v>
                </c:pt>
                <c:pt idx="501">
                  <c:v>576.5</c:v>
                </c:pt>
                <c:pt idx="502">
                  <c:v>577</c:v>
                </c:pt>
                <c:pt idx="503">
                  <c:v>577.5</c:v>
                </c:pt>
                <c:pt idx="504">
                  <c:v>578</c:v>
                </c:pt>
                <c:pt idx="505">
                  <c:v>578.5</c:v>
                </c:pt>
                <c:pt idx="506">
                  <c:v>579</c:v>
                </c:pt>
                <c:pt idx="507">
                  <c:v>579.5</c:v>
                </c:pt>
                <c:pt idx="508">
                  <c:v>580</c:v>
                </c:pt>
                <c:pt idx="509">
                  <c:v>580.5</c:v>
                </c:pt>
                <c:pt idx="510">
                  <c:v>581</c:v>
                </c:pt>
                <c:pt idx="511">
                  <c:v>581.5</c:v>
                </c:pt>
                <c:pt idx="512">
                  <c:v>582</c:v>
                </c:pt>
                <c:pt idx="513">
                  <c:v>582.5</c:v>
                </c:pt>
                <c:pt idx="514">
                  <c:v>583</c:v>
                </c:pt>
                <c:pt idx="515">
                  <c:v>583.5</c:v>
                </c:pt>
                <c:pt idx="516">
                  <c:v>584</c:v>
                </c:pt>
                <c:pt idx="517">
                  <c:v>584.5</c:v>
                </c:pt>
                <c:pt idx="518">
                  <c:v>585</c:v>
                </c:pt>
                <c:pt idx="519">
                  <c:v>585.5</c:v>
                </c:pt>
                <c:pt idx="520">
                  <c:v>586</c:v>
                </c:pt>
                <c:pt idx="521">
                  <c:v>586.5</c:v>
                </c:pt>
                <c:pt idx="522">
                  <c:v>587</c:v>
                </c:pt>
                <c:pt idx="523">
                  <c:v>587.5</c:v>
                </c:pt>
                <c:pt idx="524">
                  <c:v>588</c:v>
                </c:pt>
                <c:pt idx="525">
                  <c:v>588.5</c:v>
                </c:pt>
                <c:pt idx="526">
                  <c:v>589</c:v>
                </c:pt>
                <c:pt idx="527">
                  <c:v>589.5</c:v>
                </c:pt>
                <c:pt idx="528">
                  <c:v>590</c:v>
                </c:pt>
                <c:pt idx="529">
                  <c:v>590.5</c:v>
                </c:pt>
                <c:pt idx="530">
                  <c:v>591</c:v>
                </c:pt>
                <c:pt idx="531">
                  <c:v>591.5</c:v>
                </c:pt>
                <c:pt idx="532">
                  <c:v>592</c:v>
                </c:pt>
                <c:pt idx="533">
                  <c:v>592.5</c:v>
                </c:pt>
                <c:pt idx="534">
                  <c:v>593</c:v>
                </c:pt>
                <c:pt idx="535">
                  <c:v>593.5</c:v>
                </c:pt>
                <c:pt idx="536">
                  <c:v>594</c:v>
                </c:pt>
                <c:pt idx="537">
                  <c:v>594.5</c:v>
                </c:pt>
                <c:pt idx="538">
                  <c:v>595</c:v>
                </c:pt>
                <c:pt idx="539">
                  <c:v>595.5</c:v>
                </c:pt>
                <c:pt idx="540">
                  <c:v>596</c:v>
                </c:pt>
                <c:pt idx="541">
                  <c:v>596.5</c:v>
                </c:pt>
                <c:pt idx="542">
                  <c:v>597</c:v>
                </c:pt>
                <c:pt idx="543">
                  <c:v>597.5</c:v>
                </c:pt>
                <c:pt idx="544">
                  <c:v>598</c:v>
                </c:pt>
                <c:pt idx="545">
                  <c:v>598.5</c:v>
                </c:pt>
                <c:pt idx="546">
                  <c:v>599</c:v>
                </c:pt>
                <c:pt idx="547">
                  <c:v>599.5</c:v>
                </c:pt>
                <c:pt idx="548">
                  <c:v>600</c:v>
                </c:pt>
                <c:pt idx="549">
                  <c:v>600.5</c:v>
                </c:pt>
                <c:pt idx="550">
                  <c:v>601</c:v>
                </c:pt>
                <c:pt idx="551">
                  <c:v>601.5</c:v>
                </c:pt>
                <c:pt idx="552">
                  <c:v>602</c:v>
                </c:pt>
                <c:pt idx="553">
                  <c:v>602.5</c:v>
                </c:pt>
                <c:pt idx="554">
                  <c:v>603</c:v>
                </c:pt>
                <c:pt idx="555">
                  <c:v>603.5</c:v>
                </c:pt>
                <c:pt idx="556">
                  <c:v>604</c:v>
                </c:pt>
                <c:pt idx="557">
                  <c:v>604.5</c:v>
                </c:pt>
                <c:pt idx="558">
                  <c:v>605</c:v>
                </c:pt>
                <c:pt idx="559">
                  <c:v>605.5</c:v>
                </c:pt>
                <c:pt idx="560">
                  <c:v>606</c:v>
                </c:pt>
                <c:pt idx="561">
                  <c:v>606.5</c:v>
                </c:pt>
                <c:pt idx="562">
                  <c:v>607</c:v>
                </c:pt>
                <c:pt idx="563">
                  <c:v>607.5</c:v>
                </c:pt>
                <c:pt idx="564">
                  <c:v>608</c:v>
                </c:pt>
                <c:pt idx="565">
                  <c:v>608.5</c:v>
                </c:pt>
                <c:pt idx="566">
                  <c:v>609</c:v>
                </c:pt>
                <c:pt idx="567">
                  <c:v>609.5</c:v>
                </c:pt>
                <c:pt idx="568">
                  <c:v>610</c:v>
                </c:pt>
                <c:pt idx="569">
                  <c:v>610.5</c:v>
                </c:pt>
                <c:pt idx="570">
                  <c:v>611</c:v>
                </c:pt>
                <c:pt idx="571">
                  <c:v>611.5</c:v>
                </c:pt>
                <c:pt idx="572">
                  <c:v>612</c:v>
                </c:pt>
                <c:pt idx="573">
                  <c:v>612.5</c:v>
                </c:pt>
                <c:pt idx="574">
                  <c:v>613</c:v>
                </c:pt>
                <c:pt idx="575">
                  <c:v>613.5</c:v>
                </c:pt>
                <c:pt idx="576">
                  <c:v>614</c:v>
                </c:pt>
                <c:pt idx="577">
                  <c:v>614.5</c:v>
                </c:pt>
                <c:pt idx="578">
                  <c:v>615</c:v>
                </c:pt>
                <c:pt idx="579">
                  <c:v>615.5</c:v>
                </c:pt>
                <c:pt idx="580">
                  <c:v>616</c:v>
                </c:pt>
                <c:pt idx="581">
                  <c:v>616.5</c:v>
                </c:pt>
                <c:pt idx="582">
                  <c:v>617</c:v>
                </c:pt>
                <c:pt idx="583">
                  <c:v>617.5</c:v>
                </c:pt>
                <c:pt idx="584">
                  <c:v>618</c:v>
                </c:pt>
                <c:pt idx="585">
                  <c:v>618.5</c:v>
                </c:pt>
                <c:pt idx="586">
                  <c:v>619</c:v>
                </c:pt>
                <c:pt idx="587">
                  <c:v>619.5</c:v>
                </c:pt>
                <c:pt idx="588">
                  <c:v>620</c:v>
                </c:pt>
                <c:pt idx="589">
                  <c:v>620.5</c:v>
                </c:pt>
                <c:pt idx="590">
                  <c:v>621</c:v>
                </c:pt>
                <c:pt idx="591">
                  <c:v>621.5</c:v>
                </c:pt>
                <c:pt idx="592">
                  <c:v>622</c:v>
                </c:pt>
                <c:pt idx="593">
                  <c:v>622.5</c:v>
                </c:pt>
                <c:pt idx="594">
                  <c:v>623</c:v>
                </c:pt>
                <c:pt idx="595">
                  <c:v>623.5</c:v>
                </c:pt>
                <c:pt idx="596">
                  <c:v>624</c:v>
                </c:pt>
                <c:pt idx="597">
                  <c:v>624.5</c:v>
                </c:pt>
                <c:pt idx="598">
                  <c:v>625</c:v>
                </c:pt>
                <c:pt idx="599">
                  <c:v>625.5</c:v>
                </c:pt>
                <c:pt idx="600">
                  <c:v>626</c:v>
                </c:pt>
                <c:pt idx="601">
                  <c:v>626.5</c:v>
                </c:pt>
                <c:pt idx="602">
                  <c:v>627</c:v>
                </c:pt>
                <c:pt idx="603">
                  <c:v>627.5</c:v>
                </c:pt>
                <c:pt idx="604">
                  <c:v>628</c:v>
                </c:pt>
                <c:pt idx="605">
                  <c:v>628.5</c:v>
                </c:pt>
                <c:pt idx="606">
                  <c:v>629</c:v>
                </c:pt>
                <c:pt idx="607">
                  <c:v>629.5</c:v>
                </c:pt>
                <c:pt idx="608">
                  <c:v>630</c:v>
                </c:pt>
                <c:pt idx="609">
                  <c:v>630.5</c:v>
                </c:pt>
                <c:pt idx="610">
                  <c:v>631</c:v>
                </c:pt>
                <c:pt idx="611">
                  <c:v>631.5</c:v>
                </c:pt>
                <c:pt idx="612">
                  <c:v>632</c:v>
                </c:pt>
                <c:pt idx="613">
                  <c:v>632.5</c:v>
                </c:pt>
                <c:pt idx="614">
                  <c:v>633</c:v>
                </c:pt>
                <c:pt idx="615">
                  <c:v>633.5</c:v>
                </c:pt>
                <c:pt idx="616">
                  <c:v>634</c:v>
                </c:pt>
                <c:pt idx="617">
                  <c:v>634.5</c:v>
                </c:pt>
                <c:pt idx="618">
                  <c:v>635</c:v>
                </c:pt>
                <c:pt idx="619">
                  <c:v>635.5</c:v>
                </c:pt>
                <c:pt idx="620">
                  <c:v>636</c:v>
                </c:pt>
                <c:pt idx="621">
                  <c:v>636.5</c:v>
                </c:pt>
                <c:pt idx="622">
                  <c:v>637</c:v>
                </c:pt>
                <c:pt idx="623">
                  <c:v>637.5</c:v>
                </c:pt>
                <c:pt idx="624">
                  <c:v>638</c:v>
                </c:pt>
                <c:pt idx="625">
                  <c:v>638.5</c:v>
                </c:pt>
                <c:pt idx="626">
                  <c:v>639</c:v>
                </c:pt>
                <c:pt idx="627">
                  <c:v>639.5</c:v>
                </c:pt>
                <c:pt idx="628">
                  <c:v>640</c:v>
                </c:pt>
                <c:pt idx="629">
                  <c:v>640.5</c:v>
                </c:pt>
                <c:pt idx="630">
                  <c:v>641</c:v>
                </c:pt>
                <c:pt idx="631">
                  <c:v>641.5</c:v>
                </c:pt>
                <c:pt idx="632">
                  <c:v>642</c:v>
                </c:pt>
                <c:pt idx="633">
                  <c:v>642.5</c:v>
                </c:pt>
                <c:pt idx="634">
                  <c:v>643</c:v>
                </c:pt>
                <c:pt idx="635">
                  <c:v>643.5</c:v>
                </c:pt>
                <c:pt idx="636">
                  <c:v>644</c:v>
                </c:pt>
                <c:pt idx="637">
                  <c:v>644.5</c:v>
                </c:pt>
                <c:pt idx="638">
                  <c:v>645</c:v>
                </c:pt>
                <c:pt idx="639">
                  <c:v>645.5</c:v>
                </c:pt>
                <c:pt idx="640">
                  <c:v>646</c:v>
                </c:pt>
                <c:pt idx="641">
                  <c:v>646.5</c:v>
                </c:pt>
                <c:pt idx="642">
                  <c:v>647</c:v>
                </c:pt>
                <c:pt idx="643">
                  <c:v>647.5</c:v>
                </c:pt>
                <c:pt idx="644">
                  <c:v>648</c:v>
                </c:pt>
                <c:pt idx="645">
                  <c:v>648.5</c:v>
                </c:pt>
                <c:pt idx="646">
                  <c:v>649</c:v>
                </c:pt>
                <c:pt idx="647">
                  <c:v>649.5</c:v>
                </c:pt>
                <c:pt idx="648">
                  <c:v>650</c:v>
                </c:pt>
                <c:pt idx="649">
                  <c:v>650.5</c:v>
                </c:pt>
                <c:pt idx="650">
                  <c:v>651</c:v>
                </c:pt>
                <c:pt idx="651">
                  <c:v>651.5</c:v>
                </c:pt>
                <c:pt idx="652">
                  <c:v>652</c:v>
                </c:pt>
                <c:pt idx="653">
                  <c:v>652.5</c:v>
                </c:pt>
                <c:pt idx="654">
                  <c:v>653</c:v>
                </c:pt>
                <c:pt idx="655">
                  <c:v>653.5</c:v>
                </c:pt>
                <c:pt idx="656">
                  <c:v>654</c:v>
                </c:pt>
                <c:pt idx="657">
                  <c:v>654.5</c:v>
                </c:pt>
                <c:pt idx="658">
                  <c:v>655</c:v>
                </c:pt>
                <c:pt idx="659">
                  <c:v>655.5</c:v>
                </c:pt>
                <c:pt idx="660">
                  <c:v>656</c:v>
                </c:pt>
                <c:pt idx="661">
                  <c:v>656.5</c:v>
                </c:pt>
                <c:pt idx="662">
                  <c:v>657</c:v>
                </c:pt>
                <c:pt idx="663">
                  <c:v>657.5</c:v>
                </c:pt>
                <c:pt idx="664">
                  <c:v>658</c:v>
                </c:pt>
                <c:pt idx="665">
                  <c:v>658.5</c:v>
                </c:pt>
                <c:pt idx="666">
                  <c:v>659</c:v>
                </c:pt>
                <c:pt idx="667">
                  <c:v>659.5</c:v>
                </c:pt>
                <c:pt idx="668">
                  <c:v>660</c:v>
                </c:pt>
                <c:pt idx="669">
                  <c:v>660.5</c:v>
                </c:pt>
                <c:pt idx="670">
                  <c:v>661</c:v>
                </c:pt>
                <c:pt idx="671">
                  <c:v>661.5</c:v>
                </c:pt>
                <c:pt idx="672">
                  <c:v>662</c:v>
                </c:pt>
                <c:pt idx="673">
                  <c:v>662.5</c:v>
                </c:pt>
                <c:pt idx="674">
                  <c:v>663</c:v>
                </c:pt>
                <c:pt idx="675">
                  <c:v>663.5</c:v>
                </c:pt>
                <c:pt idx="676">
                  <c:v>664</c:v>
                </c:pt>
                <c:pt idx="677">
                  <c:v>664.5</c:v>
                </c:pt>
                <c:pt idx="678">
                  <c:v>665</c:v>
                </c:pt>
                <c:pt idx="679">
                  <c:v>665.5</c:v>
                </c:pt>
                <c:pt idx="680">
                  <c:v>666</c:v>
                </c:pt>
                <c:pt idx="681">
                  <c:v>666.5</c:v>
                </c:pt>
                <c:pt idx="682">
                  <c:v>667</c:v>
                </c:pt>
                <c:pt idx="683">
                  <c:v>667.5</c:v>
                </c:pt>
                <c:pt idx="684">
                  <c:v>668</c:v>
                </c:pt>
                <c:pt idx="685">
                  <c:v>668.5</c:v>
                </c:pt>
                <c:pt idx="686">
                  <c:v>669</c:v>
                </c:pt>
                <c:pt idx="687">
                  <c:v>669.5</c:v>
                </c:pt>
                <c:pt idx="688">
                  <c:v>670</c:v>
                </c:pt>
                <c:pt idx="689">
                  <c:v>670.5</c:v>
                </c:pt>
                <c:pt idx="690">
                  <c:v>671</c:v>
                </c:pt>
                <c:pt idx="691">
                  <c:v>671.5</c:v>
                </c:pt>
                <c:pt idx="692">
                  <c:v>672</c:v>
                </c:pt>
                <c:pt idx="693">
                  <c:v>672.5</c:v>
                </c:pt>
                <c:pt idx="694">
                  <c:v>673</c:v>
                </c:pt>
                <c:pt idx="695">
                  <c:v>673.5</c:v>
                </c:pt>
                <c:pt idx="696">
                  <c:v>674</c:v>
                </c:pt>
                <c:pt idx="697">
                  <c:v>674.5</c:v>
                </c:pt>
                <c:pt idx="698">
                  <c:v>675</c:v>
                </c:pt>
                <c:pt idx="699">
                  <c:v>675.5</c:v>
                </c:pt>
                <c:pt idx="700">
                  <c:v>676</c:v>
                </c:pt>
                <c:pt idx="701">
                  <c:v>676.5</c:v>
                </c:pt>
                <c:pt idx="702">
                  <c:v>677</c:v>
                </c:pt>
                <c:pt idx="703">
                  <c:v>677.5</c:v>
                </c:pt>
                <c:pt idx="704">
                  <c:v>678</c:v>
                </c:pt>
                <c:pt idx="705">
                  <c:v>678.5</c:v>
                </c:pt>
                <c:pt idx="706">
                  <c:v>679</c:v>
                </c:pt>
                <c:pt idx="707">
                  <c:v>679.5</c:v>
                </c:pt>
                <c:pt idx="708">
                  <c:v>680</c:v>
                </c:pt>
                <c:pt idx="709">
                  <c:v>680.5</c:v>
                </c:pt>
                <c:pt idx="710">
                  <c:v>681</c:v>
                </c:pt>
                <c:pt idx="711">
                  <c:v>681.5</c:v>
                </c:pt>
                <c:pt idx="712">
                  <c:v>682</c:v>
                </c:pt>
                <c:pt idx="713">
                  <c:v>682.5</c:v>
                </c:pt>
                <c:pt idx="714">
                  <c:v>683</c:v>
                </c:pt>
                <c:pt idx="715">
                  <c:v>683.5</c:v>
                </c:pt>
                <c:pt idx="716">
                  <c:v>684</c:v>
                </c:pt>
                <c:pt idx="717">
                  <c:v>684.5</c:v>
                </c:pt>
                <c:pt idx="718">
                  <c:v>685</c:v>
                </c:pt>
                <c:pt idx="719">
                  <c:v>685.5</c:v>
                </c:pt>
                <c:pt idx="720">
                  <c:v>686</c:v>
                </c:pt>
                <c:pt idx="721">
                  <c:v>686.5</c:v>
                </c:pt>
                <c:pt idx="722">
                  <c:v>687</c:v>
                </c:pt>
                <c:pt idx="723">
                  <c:v>687.5</c:v>
                </c:pt>
                <c:pt idx="724">
                  <c:v>688</c:v>
                </c:pt>
                <c:pt idx="725">
                  <c:v>688.5</c:v>
                </c:pt>
                <c:pt idx="726">
                  <c:v>689</c:v>
                </c:pt>
                <c:pt idx="727">
                  <c:v>689.5</c:v>
                </c:pt>
                <c:pt idx="728">
                  <c:v>690</c:v>
                </c:pt>
                <c:pt idx="729">
                  <c:v>690.5</c:v>
                </c:pt>
                <c:pt idx="730">
                  <c:v>691</c:v>
                </c:pt>
                <c:pt idx="731">
                  <c:v>691.5</c:v>
                </c:pt>
                <c:pt idx="732">
                  <c:v>692</c:v>
                </c:pt>
                <c:pt idx="733">
                  <c:v>692.5</c:v>
                </c:pt>
                <c:pt idx="734">
                  <c:v>693</c:v>
                </c:pt>
                <c:pt idx="735">
                  <c:v>693.5</c:v>
                </c:pt>
                <c:pt idx="736">
                  <c:v>694</c:v>
                </c:pt>
                <c:pt idx="737">
                  <c:v>694.5</c:v>
                </c:pt>
                <c:pt idx="738">
                  <c:v>695</c:v>
                </c:pt>
                <c:pt idx="739">
                  <c:v>695.5</c:v>
                </c:pt>
                <c:pt idx="740">
                  <c:v>696</c:v>
                </c:pt>
                <c:pt idx="741">
                  <c:v>696.5</c:v>
                </c:pt>
                <c:pt idx="742">
                  <c:v>697</c:v>
                </c:pt>
                <c:pt idx="743">
                  <c:v>697.5</c:v>
                </c:pt>
                <c:pt idx="744">
                  <c:v>698</c:v>
                </c:pt>
                <c:pt idx="745">
                  <c:v>698.5</c:v>
                </c:pt>
                <c:pt idx="746">
                  <c:v>699</c:v>
                </c:pt>
                <c:pt idx="747">
                  <c:v>699.5</c:v>
                </c:pt>
                <c:pt idx="748">
                  <c:v>700</c:v>
                </c:pt>
                <c:pt idx="749">
                  <c:v>700.5</c:v>
                </c:pt>
                <c:pt idx="750">
                  <c:v>701</c:v>
                </c:pt>
                <c:pt idx="751">
                  <c:v>701.5</c:v>
                </c:pt>
                <c:pt idx="752">
                  <c:v>702</c:v>
                </c:pt>
                <c:pt idx="753">
                  <c:v>702.5</c:v>
                </c:pt>
                <c:pt idx="754">
                  <c:v>703</c:v>
                </c:pt>
                <c:pt idx="755">
                  <c:v>703.5</c:v>
                </c:pt>
                <c:pt idx="756">
                  <c:v>704</c:v>
                </c:pt>
                <c:pt idx="757">
                  <c:v>704.5</c:v>
                </c:pt>
                <c:pt idx="758">
                  <c:v>705</c:v>
                </c:pt>
                <c:pt idx="759">
                  <c:v>705.5</c:v>
                </c:pt>
                <c:pt idx="760">
                  <c:v>706</c:v>
                </c:pt>
                <c:pt idx="761">
                  <c:v>706.5</c:v>
                </c:pt>
                <c:pt idx="762">
                  <c:v>707</c:v>
                </c:pt>
                <c:pt idx="763">
                  <c:v>707.5</c:v>
                </c:pt>
                <c:pt idx="764">
                  <c:v>708</c:v>
                </c:pt>
                <c:pt idx="765">
                  <c:v>708.5</c:v>
                </c:pt>
                <c:pt idx="766">
                  <c:v>709</c:v>
                </c:pt>
                <c:pt idx="767">
                  <c:v>709.5</c:v>
                </c:pt>
                <c:pt idx="768">
                  <c:v>710</c:v>
                </c:pt>
                <c:pt idx="769">
                  <c:v>710.5</c:v>
                </c:pt>
                <c:pt idx="770">
                  <c:v>711</c:v>
                </c:pt>
                <c:pt idx="771">
                  <c:v>711.5</c:v>
                </c:pt>
                <c:pt idx="772">
                  <c:v>712</c:v>
                </c:pt>
                <c:pt idx="773">
                  <c:v>712.5</c:v>
                </c:pt>
                <c:pt idx="774">
                  <c:v>713</c:v>
                </c:pt>
                <c:pt idx="775">
                  <c:v>713.5</c:v>
                </c:pt>
                <c:pt idx="776">
                  <c:v>714</c:v>
                </c:pt>
                <c:pt idx="777">
                  <c:v>714.5</c:v>
                </c:pt>
                <c:pt idx="778">
                  <c:v>715</c:v>
                </c:pt>
                <c:pt idx="779">
                  <c:v>715.5</c:v>
                </c:pt>
                <c:pt idx="780">
                  <c:v>716</c:v>
                </c:pt>
                <c:pt idx="781">
                  <c:v>716.5</c:v>
                </c:pt>
                <c:pt idx="782">
                  <c:v>717</c:v>
                </c:pt>
                <c:pt idx="783">
                  <c:v>717.5</c:v>
                </c:pt>
                <c:pt idx="784">
                  <c:v>718</c:v>
                </c:pt>
                <c:pt idx="785">
                  <c:v>718.5</c:v>
                </c:pt>
                <c:pt idx="786">
                  <c:v>719</c:v>
                </c:pt>
                <c:pt idx="787">
                  <c:v>719.5</c:v>
                </c:pt>
                <c:pt idx="788">
                  <c:v>720</c:v>
                </c:pt>
                <c:pt idx="789">
                  <c:v>720.5</c:v>
                </c:pt>
                <c:pt idx="790">
                  <c:v>721</c:v>
                </c:pt>
                <c:pt idx="791">
                  <c:v>721.5</c:v>
                </c:pt>
                <c:pt idx="792">
                  <c:v>722</c:v>
                </c:pt>
                <c:pt idx="793">
                  <c:v>722.5</c:v>
                </c:pt>
                <c:pt idx="794">
                  <c:v>723</c:v>
                </c:pt>
                <c:pt idx="795">
                  <c:v>723.5</c:v>
                </c:pt>
                <c:pt idx="796">
                  <c:v>724</c:v>
                </c:pt>
                <c:pt idx="797">
                  <c:v>724.5</c:v>
                </c:pt>
                <c:pt idx="798">
                  <c:v>725</c:v>
                </c:pt>
                <c:pt idx="799">
                  <c:v>725.5</c:v>
                </c:pt>
                <c:pt idx="800">
                  <c:v>726</c:v>
                </c:pt>
                <c:pt idx="801">
                  <c:v>726.5</c:v>
                </c:pt>
                <c:pt idx="802">
                  <c:v>727</c:v>
                </c:pt>
                <c:pt idx="803">
                  <c:v>727.5</c:v>
                </c:pt>
                <c:pt idx="804">
                  <c:v>728</c:v>
                </c:pt>
                <c:pt idx="805">
                  <c:v>728.5</c:v>
                </c:pt>
                <c:pt idx="806">
                  <c:v>729</c:v>
                </c:pt>
                <c:pt idx="807">
                  <c:v>729.5</c:v>
                </c:pt>
                <c:pt idx="808">
                  <c:v>730</c:v>
                </c:pt>
                <c:pt idx="809">
                  <c:v>730.5</c:v>
                </c:pt>
                <c:pt idx="810">
                  <c:v>731</c:v>
                </c:pt>
                <c:pt idx="811">
                  <c:v>731.5</c:v>
                </c:pt>
                <c:pt idx="812">
                  <c:v>732</c:v>
                </c:pt>
                <c:pt idx="813">
                  <c:v>732.5</c:v>
                </c:pt>
                <c:pt idx="814">
                  <c:v>733</c:v>
                </c:pt>
                <c:pt idx="815">
                  <c:v>733.5</c:v>
                </c:pt>
                <c:pt idx="816">
                  <c:v>734</c:v>
                </c:pt>
                <c:pt idx="817">
                  <c:v>734.5</c:v>
                </c:pt>
                <c:pt idx="818">
                  <c:v>735</c:v>
                </c:pt>
                <c:pt idx="819">
                  <c:v>735.5</c:v>
                </c:pt>
                <c:pt idx="820">
                  <c:v>736</c:v>
                </c:pt>
                <c:pt idx="821">
                  <c:v>736.5</c:v>
                </c:pt>
                <c:pt idx="822">
                  <c:v>737</c:v>
                </c:pt>
                <c:pt idx="823">
                  <c:v>737.5</c:v>
                </c:pt>
                <c:pt idx="824">
                  <c:v>738</c:v>
                </c:pt>
                <c:pt idx="825">
                  <c:v>738.5</c:v>
                </c:pt>
                <c:pt idx="826">
                  <c:v>739</c:v>
                </c:pt>
                <c:pt idx="827">
                  <c:v>739.5</c:v>
                </c:pt>
                <c:pt idx="828">
                  <c:v>740</c:v>
                </c:pt>
                <c:pt idx="829">
                  <c:v>740.5</c:v>
                </c:pt>
                <c:pt idx="830">
                  <c:v>741</c:v>
                </c:pt>
                <c:pt idx="831">
                  <c:v>741.5</c:v>
                </c:pt>
                <c:pt idx="832">
                  <c:v>742</c:v>
                </c:pt>
                <c:pt idx="833">
                  <c:v>742.5</c:v>
                </c:pt>
                <c:pt idx="834">
                  <c:v>743</c:v>
                </c:pt>
                <c:pt idx="835">
                  <c:v>743.5</c:v>
                </c:pt>
                <c:pt idx="836">
                  <c:v>744</c:v>
                </c:pt>
                <c:pt idx="837">
                  <c:v>744.5</c:v>
                </c:pt>
                <c:pt idx="838">
                  <c:v>745</c:v>
                </c:pt>
                <c:pt idx="839">
                  <c:v>745.5</c:v>
                </c:pt>
                <c:pt idx="840">
                  <c:v>746</c:v>
                </c:pt>
                <c:pt idx="841">
                  <c:v>746.5</c:v>
                </c:pt>
                <c:pt idx="842">
                  <c:v>747</c:v>
                </c:pt>
                <c:pt idx="843">
                  <c:v>747.5</c:v>
                </c:pt>
                <c:pt idx="844">
                  <c:v>748</c:v>
                </c:pt>
                <c:pt idx="845">
                  <c:v>748.5</c:v>
                </c:pt>
                <c:pt idx="846">
                  <c:v>749</c:v>
                </c:pt>
                <c:pt idx="847">
                  <c:v>749.5</c:v>
                </c:pt>
                <c:pt idx="848">
                  <c:v>750</c:v>
                </c:pt>
                <c:pt idx="849">
                  <c:v>750.5</c:v>
                </c:pt>
                <c:pt idx="850">
                  <c:v>751</c:v>
                </c:pt>
                <c:pt idx="851">
                  <c:v>751.5</c:v>
                </c:pt>
                <c:pt idx="852">
                  <c:v>752</c:v>
                </c:pt>
                <c:pt idx="853">
                  <c:v>752.5</c:v>
                </c:pt>
                <c:pt idx="854">
                  <c:v>753</c:v>
                </c:pt>
                <c:pt idx="855">
                  <c:v>753.5</c:v>
                </c:pt>
                <c:pt idx="856">
                  <c:v>754</c:v>
                </c:pt>
                <c:pt idx="857">
                  <c:v>754.5</c:v>
                </c:pt>
                <c:pt idx="858">
                  <c:v>755</c:v>
                </c:pt>
                <c:pt idx="859">
                  <c:v>755.5</c:v>
                </c:pt>
                <c:pt idx="860">
                  <c:v>756</c:v>
                </c:pt>
                <c:pt idx="861">
                  <c:v>756.5</c:v>
                </c:pt>
                <c:pt idx="862">
                  <c:v>757</c:v>
                </c:pt>
                <c:pt idx="863">
                  <c:v>757.5</c:v>
                </c:pt>
                <c:pt idx="864">
                  <c:v>758</c:v>
                </c:pt>
                <c:pt idx="865">
                  <c:v>758.5</c:v>
                </c:pt>
                <c:pt idx="866">
                  <c:v>759</c:v>
                </c:pt>
                <c:pt idx="867">
                  <c:v>759.5</c:v>
                </c:pt>
                <c:pt idx="868">
                  <c:v>760</c:v>
                </c:pt>
                <c:pt idx="869">
                  <c:v>760.5</c:v>
                </c:pt>
                <c:pt idx="870">
                  <c:v>761</c:v>
                </c:pt>
                <c:pt idx="871">
                  <c:v>761.5</c:v>
                </c:pt>
                <c:pt idx="872">
                  <c:v>762</c:v>
                </c:pt>
                <c:pt idx="873">
                  <c:v>762.5</c:v>
                </c:pt>
                <c:pt idx="874">
                  <c:v>763</c:v>
                </c:pt>
                <c:pt idx="875">
                  <c:v>763.5</c:v>
                </c:pt>
                <c:pt idx="876">
                  <c:v>764</c:v>
                </c:pt>
                <c:pt idx="877">
                  <c:v>764.5</c:v>
                </c:pt>
                <c:pt idx="878">
                  <c:v>765</c:v>
                </c:pt>
                <c:pt idx="879">
                  <c:v>765.5</c:v>
                </c:pt>
                <c:pt idx="880">
                  <c:v>766</c:v>
                </c:pt>
                <c:pt idx="881">
                  <c:v>766.5</c:v>
                </c:pt>
                <c:pt idx="882">
                  <c:v>767</c:v>
                </c:pt>
                <c:pt idx="883">
                  <c:v>767.5</c:v>
                </c:pt>
                <c:pt idx="884">
                  <c:v>768</c:v>
                </c:pt>
                <c:pt idx="885">
                  <c:v>768.5</c:v>
                </c:pt>
                <c:pt idx="886">
                  <c:v>769</c:v>
                </c:pt>
                <c:pt idx="887">
                  <c:v>769.5</c:v>
                </c:pt>
                <c:pt idx="888">
                  <c:v>770</c:v>
                </c:pt>
                <c:pt idx="889">
                  <c:v>770.5</c:v>
                </c:pt>
                <c:pt idx="890">
                  <c:v>771</c:v>
                </c:pt>
                <c:pt idx="891">
                  <c:v>771.5</c:v>
                </c:pt>
                <c:pt idx="892">
                  <c:v>772</c:v>
                </c:pt>
                <c:pt idx="893">
                  <c:v>772.5</c:v>
                </c:pt>
                <c:pt idx="894">
                  <c:v>773</c:v>
                </c:pt>
                <c:pt idx="895">
                  <c:v>773.5</c:v>
                </c:pt>
                <c:pt idx="896">
                  <c:v>774</c:v>
                </c:pt>
                <c:pt idx="897">
                  <c:v>774.5</c:v>
                </c:pt>
                <c:pt idx="898">
                  <c:v>775</c:v>
                </c:pt>
                <c:pt idx="899">
                  <c:v>775.5</c:v>
                </c:pt>
                <c:pt idx="900">
                  <c:v>776</c:v>
                </c:pt>
                <c:pt idx="901">
                  <c:v>776.5</c:v>
                </c:pt>
                <c:pt idx="902">
                  <c:v>777</c:v>
                </c:pt>
                <c:pt idx="903">
                  <c:v>777.5</c:v>
                </c:pt>
                <c:pt idx="904">
                  <c:v>778</c:v>
                </c:pt>
                <c:pt idx="905">
                  <c:v>778.5</c:v>
                </c:pt>
                <c:pt idx="906">
                  <c:v>779</c:v>
                </c:pt>
                <c:pt idx="907">
                  <c:v>779.5</c:v>
                </c:pt>
                <c:pt idx="908">
                  <c:v>780</c:v>
                </c:pt>
                <c:pt idx="909">
                  <c:v>780.5</c:v>
                </c:pt>
                <c:pt idx="910">
                  <c:v>781</c:v>
                </c:pt>
                <c:pt idx="911">
                  <c:v>781.5</c:v>
                </c:pt>
                <c:pt idx="912">
                  <c:v>782</c:v>
                </c:pt>
                <c:pt idx="913">
                  <c:v>782.5</c:v>
                </c:pt>
                <c:pt idx="914">
                  <c:v>783</c:v>
                </c:pt>
                <c:pt idx="915">
                  <c:v>783.5</c:v>
                </c:pt>
                <c:pt idx="916">
                  <c:v>784</c:v>
                </c:pt>
                <c:pt idx="917">
                  <c:v>784.5</c:v>
                </c:pt>
                <c:pt idx="918">
                  <c:v>785</c:v>
                </c:pt>
                <c:pt idx="919">
                  <c:v>785.5</c:v>
                </c:pt>
                <c:pt idx="920">
                  <c:v>786</c:v>
                </c:pt>
                <c:pt idx="921">
                  <c:v>786.5</c:v>
                </c:pt>
                <c:pt idx="922">
                  <c:v>787</c:v>
                </c:pt>
                <c:pt idx="923">
                  <c:v>787.5</c:v>
                </c:pt>
                <c:pt idx="924">
                  <c:v>788</c:v>
                </c:pt>
                <c:pt idx="925">
                  <c:v>788.5</c:v>
                </c:pt>
                <c:pt idx="926">
                  <c:v>789</c:v>
                </c:pt>
                <c:pt idx="927">
                  <c:v>789.5</c:v>
                </c:pt>
                <c:pt idx="928">
                  <c:v>790</c:v>
                </c:pt>
                <c:pt idx="929">
                  <c:v>790.5</c:v>
                </c:pt>
                <c:pt idx="930">
                  <c:v>791</c:v>
                </c:pt>
                <c:pt idx="931">
                  <c:v>791.5</c:v>
                </c:pt>
                <c:pt idx="932">
                  <c:v>792</c:v>
                </c:pt>
                <c:pt idx="933">
                  <c:v>792.5</c:v>
                </c:pt>
                <c:pt idx="934">
                  <c:v>793</c:v>
                </c:pt>
                <c:pt idx="935">
                  <c:v>793.5</c:v>
                </c:pt>
                <c:pt idx="936">
                  <c:v>794</c:v>
                </c:pt>
                <c:pt idx="937">
                  <c:v>794.5</c:v>
                </c:pt>
                <c:pt idx="938">
                  <c:v>795</c:v>
                </c:pt>
                <c:pt idx="939">
                  <c:v>795.5</c:v>
                </c:pt>
                <c:pt idx="940">
                  <c:v>796</c:v>
                </c:pt>
                <c:pt idx="941">
                  <c:v>796.5</c:v>
                </c:pt>
                <c:pt idx="942">
                  <c:v>797</c:v>
                </c:pt>
                <c:pt idx="943">
                  <c:v>797.5</c:v>
                </c:pt>
                <c:pt idx="944">
                  <c:v>798</c:v>
                </c:pt>
                <c:pt idx="945">
                  <c:v>798.5</c:v>
                </c:pt>
                <c:pt idx="946">
                  <c:v>799</c:v>
                </c:pt>
                <c:pt idx="947">
                  <c:v>799.5</c:v>
                </c:pt>
                <c:pt idx="948">
                  <c:v>800</c:v>
                </c:pt>
                <c:pt idx="949">
                  <c:v>800.5</c:v>
                </c:pt>
                <c:pt idx="950">
                  <c:v>801</c:v>
                </c:pt>
                <c:pt idx="951">
                  <c:v>801.5</c:v>
                </c:pt>
                <c:pt idx="952">
                  <c:v>802</c:v>
                </c:pt>
                <c:pt idx="953">
                  <c:v>802.5</c:v>
                </c:pt>
                <c:pt idx="954">
                  <c:v>803</c:v>
                </c:pt>
                <c:pt idx="955">
                  <c:v>803.5</c:v>
                </c:pt>
                <c:pt idx="956">
                  <c:v>804</c:v>
                </c:pt>
                <c:pt idx="957">
                  <c:v>804.5</c:v>
                </c:pt>
                <c:pt idx="958">
                  <c:v>805</c:v>
                </c:pt>
                <c:pt idx="959">
                  <c:v>805.5</c:v>
                </c:pt>
                <c:pt idx="960">
                  <c:v>806</c:v>
                </c:pt>
                <c:pt idx="961">
                  <c:v>806.5</c:v>
                </c:pt>
                <c:pt idx="962">
                  <c:v>807</c:v>
                </c:pt>
                <c:pt idx="963">
                  <c:v>807.5</c:v>
                </c:pt>
                <c:pt idx="964">
                  <c:v>808</c:v>
                </c:pt>
                <c:pt idx="965">
                  <c:v>808.5</c:v>
                </c:pt>
                <c:pt idx="966">
                  <c:v>809</c:v>
                </c:pt>
                <c:pt idx="967">
                  <c:v>809.5</c:v>
                </c:pt>
                <c:pt idx="968">
                  <c:v>810</c:v>
                </c:pt>
                <c:pt idx="969">
                  <c:v>810.5</c:v>
                </c:pt>
                <c:pt idx="970">
                  <c:v>811</c:v>
                </c:pt>
                <c:pt idx="971">
                  <c:v>811.5</c:v>
                </c:pt>
                <c:pt idx="972">
                  <c:v>812</c:v>
                </c:pt>
                <c:pt idx="973">
                  <c:v>812.5</c:v>
                </c:pt>
                <c:pt idx="974">
                  <c:v>813</c:v>
                </c:pt>
                <c:pt idx="975">
                  <c:v>813.5</c:v>
                </c:pt>
                <c:pt idx="976">
                  <c:v>814</c:v>
                </c:pt>
                <c:pt idx="977">
                  <c:v>814.5</c:v>
                </c:pt>
                <c:pt idx="978">
                  <c:v>815</c:v>
                </c:pt>
                <c:pt idx="979">
                  <c:v>815.5</c:v>
                </c:pt>
                <c:pt idx="980">
                  <c:v>816</c:v>
                </c:pt>
                <c:pt idx="981">
                  <c:v>816.5</c:v>
                </c:pt>
                <c:pt idx="982">
                  <c:v>817</c:v>
                </c:pt>
                <c:pt idx="983">
                  <c:v>817.5</c:v>
                </c:pt>
                <c:pt idx="984">
                  <c:v>818</c:v>
                </c:pt>
                <c:pt idx="985">
                  <c:v>818.5</c:v>
                </c:pt>
                <c:pt idx="986">
                  <c:v>819</c:v>
                </c:pt>
                <c:pt idx="987">
                  <c:v>819.5</c:v>
                </c:pt>
                <c:pt idx="988">
                  <c:v>820</c:v>
                </c:pt>
                <c:pt idx="989">
                  <c:v>820.5</c:v>
                </c:pt>
                <c:pt idx="990">
                  <c:v>821</c:v>
                </c:pt>
                <c:pt idx="991">
                  <c:v>821.5</c:v>
                </c:pt>
                <c:pt idx="992">
                  <c:v>822</c:v>
                </c:pt>
                <c:pt idx="993">
                  <c:v>822.5</c:v>
                </c:pt>
                <c:pt idx="994">
                  <c:v>823</c:v>
                </c:pt>
                <c:pt idx="995">
                  <c:v>823.5</c:v>
                </c:pt>
                <c:pt idx="996">
                  <c:v>824</c:v>
                </c:pt>
                <c:pt idx="997">
                  <c:v>824.5</c:v>
                </c:pt>
                <c:pt idx="998">
                  <c:v>825</c:v>
                </c:pt>
                <c:pt idx="999">
                  <c:v>825.5</c:v>
                </c:pt>
                <c:pt idx="1000">
                  <c:v>826</c:v>
                </c:pt>
                <c:pt idx="1001">
                  <c:v>826.5</c:v>
                </c:pt>
                <c:pt idx="1002">
                  <c:v>827</c:v>
                </c:pt>
                <c:pt idx="1003">
                  <c:v>827.5</c:v>
                </c:pt>
                <c:pt idx="1004">
                  <c:v>828</c:v>
                </c:pt>
                <c:pt idx="1005">
                  <c:v>828.5</c:v>
                </c:pt>
                <c:pt idx="1006">
                  <c:v>829</c:v>
                </c:pt>
                <c:pt idx="1007">
                  <c:v>829.5</c:v>
                </c:pt>
                <c:pt idx="1008">
                  <c:v>830</c:v>
                </c:pt>
                <c:pt idx="1009">
                  <c:v>830.5</c:v>
                </c:pt>
                <c:pt idx="1010">
                  <c:v>831</c:v>
                </c:pt>
                <c:pt idx="1011">
                  <c:v>831.5</c:v>
                </c:pt>
                <c:pt idx="1012">
                  <c:v>832</c:v>
                </c:pt>
                <c:pt idx="1013">
                  <c:v>832.5</c:v>
                </c:pt>
                <c:pt idx="1014">
                  <c:v>833</c:v>
                </c:pt>
                <c:pt idx="1015">
                  <c:v>833.5</c:v>
                </c:pt>
                <c:pt idx="1016">
                  <c:v>834</c:v>
                </c:pt>
                <c:pt idx="1017">
                  <c:v>834.5</c:v>
                </c:pt>
                <c:pt idx="1018">
                  <c:v>835</c:v>
                </c:pt>
                <c:pt idx="1019">
                  <c:v>835.5</c:v>
                </c:pt>
                <c:pt idx="1020">
                  <c:v>836</c:v>
                </c:pt>
                <c:pt idx="1021">
                  <c:v>836.5</c:v>
                </c:pt>
                <c:pt idx="1022">
                  <c:v>837</c:v>
                </c:pt>
                <c:pt idx="1023">
                  <c:v>837.5</c:v>
                </c:pt>
                <c:pt idx="1024">
                  <c:v>838</c:v>
                </c:pt>
                <c:pt idx="1025">
                  <c:v>838.5</c:v>
                </c:pt>
                <c:pt idx="1026">
                  <c:v>839</c:v>
                </c:pt>
                <c:pt idx="1027">
                  <c:v>839.5</c:v>
                </c:pt>
                <c:pt idx="1028">
                  <c:v>840</c:v>
                </c:pt>
                <c:pt idx="1029">
                  <c:v>840.5</c:v>
                </c:pt>
                <c:pt idx="1030">
                  <c:v>841</c:v>
                </c:pt>
                <c:pt idx="1031">
                  <c:v>841.5</c:v>
                </c:pt>
                <c:pt idx="1032">
                  <c:v>842</c:v>
                </c:pt>
                <c:pt idx="1033">
                  <c:v>842.5</c:v>
                </c:pt>
                <c:pt idx="1034">
                  <c:v>843</c:v>
                </c:pt>
                <c:pt idx="1035">
                  <c:v>843.5</c:v>
                </c:pt>
                <c:pt idx="1036">
                  <c:v>844</c:v>
                </c:pt>
                <c:pt idx="1037">
                  <c:v>844.5</c:v>
                </c:pt>
                <c:pt idx="1038">
                  <c:v>845</c:v>
                </c:pt>
                <c:pt idx="1039">
                  <c:v>845.5</c:v>
                </c:pt>
                <c:pt idx="1040">
                  <c:v>846</c:v>
                </c:pt>
                <c:pt idx="1041">
                  <c:v>846.5</c:v>
                </c:pt>
                <c:pt idx="1042">
                  <c:v>847</c:v>
                </c:pt>
                <c:pt idx="1043">
                  <c:v>847.5</c:v>
                </c:pt>
                <c:pt idx="1044">
                  <c:v>848</c:v>
                </c:pt>
                <c:pt idx="1045">
                  <c:v>848.5</c:v>
                </c:pt>
                <c:pt idx="1046">
                  <c:v>849</c:v>
                </c:pt>
                <c:pt idx="1047">
                  <c:v>849.5</c:v>
                </c:pt>
                <c:pt idx="1048">
                  <c:v>850</c:v>
                </c:pt>
                <c:pt idx="1049">
                  <c:v>850.5</c:v>
                </c:pt>
                <c:pt idx="1050">
                  <c:v>851</c:v>
                </c:pt>
                <c:pt idx="1051">
                  <c:v>851.5</c:v>
                </c:pt>
                <c:pt idx="1052">
                  <c:v>852</c:v>
                </c:pt>
                <c:pt idx="1053">
                  <c:v>852.5</c:v>
                </c:pt>
                <c:pt idx="1054">
                  <c:v>853</c:v>
                </c:pt>
                <c:pt idx="1055">
                  <c:v>853.5</c:v>
                </c:pt>
                <c:pt idx="1056">
                  <c:v>854</c:v>
                </c:pt>
                <c:pt idx="1057">
                  <c:v>854.5</c:v>
                </c:pt>
                <c:pt idx="1058">
                  <c:v>855</c:v>
                </c:pt>
                <c:pt idx="1059">
                  <c:v>855.5</c:v>
                </c:pt>
                <c:pt idx="1060">
                  <c:v>856</c:v>
                </c:pt>
                <c:pt idx="1061">
                  <c:v>856.5</c:v>
                </c:pt>
                <c:pt idx="1062">
                  <c:v>857</c:v>
                </c:pt>
                <c:pt idx="1063">
                  <c:v>857.5</c:v>
                </c:pt>
                <c:pt idx="1064">
                  <c:v>858</c:v>
                </c:pt>
                <c:pt idx="1065">
                  <c:v>858.5</c:v>
                </c:pt>
                <c:pt idx="1066">
                  <c:v>859</c:v>
                </c:pt>
                <c:pt idx="1067">
                  <c:v>859.5</c:v>
                </c:pt>
                <c:pt idx="1068">
                  <c:v>860</c:v>
                </c:pt>
                <c:pt idx="1069">
                  <c:v>860.5</c:v>
                </c:pt>
                <c:pt idx="1070">
                  <c:v>861</c:v>
                </c:pt>
                <c:pt idx="1071">
                  <c:v>861.5</c:v>
                </c:pt>
                <c:pt idx="1072">
                  <c:v>862</c:v>
                </c:pt>
                <c:pt idx="1073">
                  <c:v>862.5</c:v>
                </c:pt>
                <c:pt idx="1074">
                  <c:v>863</c:v>
                </c:pt>
                <c:pt idx="1075">
                  <c:v>863.5</c:v>
                </c:pt>
                <c:pt idx="1076">
                  <c:v>864</c:v>
                </c:pt>
                <c:pt idx="1077">
                  <c:v>864.5</c:v>
                </c:pt>
                <c:pt idx="1078">
                  <c:v>865</c:v>
                </c:pt>
                <c:pt idx="1079">
                  <c:v>865.5</c:v>
                </c:pt>
                <c:pt idx="1080">
                  <c:v>866</c:v>
                </c:pt>
                <c:pt idx="1081">
                  <c:v>866.5</c:v>
                </c:pt>
                <c:pt idx="1082">
                  <c:v>867</c:v>
                </c:pt>
                <c:pt idx="1083">
                  <c:v>867.5</c:v>
                </c:pt>
                <c:pt idx="1084">
                  <c:v>868</c:v>
                </c:pt>
                <c:pt idx="1085">
                  <c:v>868.5</c:v>
                </c:pt>
                <c:pt idx="1086">
                  <c:v>869</c:v>
                </c:pt>
                <c:pt idx="1087">
                  <c:v>869.5</c:v>
                </c:pt>
                <c:pt idx="1088">
                  <c:v>870</c:v>
                </c:pt>
                <c:pt idx="1089">
                  <c:v>870.5</c:v>
                </c:pt>
                <c:pt idx="1090">
                  <c:v>871</c:v>
                </c:pt>
                <c:pt idx="1091">
                  <c:v>871.5</c:v>
                </c:pt>
                <c:pt idx="1092">
                  <c:v>872</c:v>
                </c:pt>
                <c:pt idx="1093">
                  <c:v>872.5</c:v>
                </c:pt>
                <c:pt idx="1094">
                  <c:v>873</c:v>
                </c:pt>
                <c:pt idx="1095">
                  <c:v>873.5</c:v>
                </c:pt>
                <c:pt idx="1096">
                  <c:v>874</c:v>
                </c:pt>
                <c:pt idx="1097">
                  <c:v>874.5</c:v>
                </c:pt>
                <c:pt idx="1098">
                  <c:v>875</c:v>
                </c:pt>
                <c:pt idx="1099">
                  <c:v>875.5</c:v>
                </c:pt>
                <c:pt idx="1100">
                  <c:v>876</c:v>
                </c:pt>
                <c:pt idx="1101">
                  <c:v>876.5</c:v>
                </c:pt>
                <c:pt idx="1102">
                  <c:v>877</c:v>
                </c:pt>
                <c:pt idx="1103">
                  <c:v>877.5</c:v>
                </c:pt>
                <c:pt idx="1104">
                  <c:v>878</c:v>
                </c:pt>
                <c:pt idx="1105">
                  <c:v>878.5</c:v>
                </c:pt>
                <c:pt idx="1106">
                  <c:v>879</c:v>
                </c:pt>
                <c:pt idx="1107">
                  <c:v>879.5</c:v>
                </c:pt>
                <c:pt idx="1108">
                  <c:v>880</c:v>
                </c:pt>
                <c:pt idx="1109">
                  <c:v>880.5</c:v>
                </c:pt>
                <c:pt idx="1110">
                  <c:v>881</c:v>
                </c:pt>
                <c:pt idx="1111">
                  <c:v>881.5</c:v>
                </c:pt>
                <c:pt idx="1112">
                  <c:v>882</c:v>
                </c:pt>
                <c:pt idx="1113">
                  <c:v>882.5</c:v>
                </c:pt>
                <c:pt idx="1114">
                  <c:v>883</c:v>
                </c:pt>
                <c:pt idx="1115">
                  <c:v>883.5</c:v>
                </c:pt>
                <c:pt idx="1116">
                  <c:v>884</c:v>
                </c:pt>
                <c:pt idx="1117">
                  <c:v>884.5</c:v>
                </c:pt>
                <c:pt idx="1118">
                  <c:v>885</c:v>
                </c:pt>
                <c:pt idx="1119">
                  <c:v>885.5</c:v>
                </c:pt>
                <c:pt idx="1120">
                  <c:v>886</c:v>
                </c:pt>
                <c:pt idx="1121">
                  <c:v>886.5</c:v>
                </c:pt>
                <c:pt idx="1122">
                  <c:v>887</c:v>
                </c:pt>
                <c:pt idx="1123">
                  <c:v>887.5</c:v>
                </c:pt>
                <c:pt idx="1124">
                  <c:v>888</c:v>
                </c:pt>
                <c:pt idx="1125">
                  <c:v>888.5</c:v>
                </c:pt>
                <c:pt idx="1126">
                  <c:v>889</c:v>
                </c:pt>
                <c:pt idx="1127">
                  <c:v>889.5</c:v>
                </c:pt>
                <c:pt idx="1128">
                  <c:v>890</c:v>
                </c:pt>
                <c:pt idx="1129">
                  <c:v>890.5</c:v>
                </c:pt>
                <c:pt idx="1130">
                  <c:v>891</c:v>
                </c:pt>
                <c:pt idx="1131">
                  <c:v>891.5</c:v>
                </c:pt>
                <c:pt idx="1132">
                  <c:v>892</c:v>
                </c:pt>
                <c:pt idx="1133">
                  <c:v>892.5</c:v>
                </c:pt>
                <c:pt idx="1134">
                  <c:v>893</c:v>
                </c:pt>
                <c:pt idx="1135">
                  <c:v>893.5</c:v>
                </c:pt>
                <c:pt idx="1136">
                  <c:v>894</c:v>
                </c:pt>
                <c:pt idx="1137">
                  <c:v>894.5</c:v>
                </c:pt>
                <c:pt idx="1138">
                  <c:v>895</c:v>
                </c:pt>
                <c:pt idx="1139">
                  <c:v>895.5</c:v>
                </c:pt>
                <c:pt idx="1140">
                  <c:v>896</c:v>
                </c:pt>
                <c:pt idx="1141">
                  <c:v>896.5</c:v>
                </c:pt>
                <c:pt idx="1142">
                  <c:v>897</c:v>
                </c:pt>
                <c:pt idx="1143">
                  <c:v>897.5</c:v>
                </c:pt>
                <c:pt idx="1144">
                  <c:v>898</c:v>
                </c:pt>
                <c:pt idx="1145">
                  <c:v>898.5</c:v>
                </c:pt>
                <c:pt idx="1146">
                  <c:v>899</c:v>
                </c:pt>
                <c:pt idx="1147">
                  <c:v>899.5</c:v>
                </c:pt>
                <c:pt idx="1148">
                  <c:v>900</c:v>
                </c:pt>
                <c:pt idx="1149">
                  <c:v>900.5</c:v>
                </c:pt>
                <c:pt idx="1150">
                  <c:v>901</c:v>
                </c:pt>
                <c:pt idx="1151">
                  <c:v>901.5</c:v>
                </c:pt>
                <c:pt idx="1152">
                  <c:v>902</c:v>
                </c:pt>
                <c:pt idx="1153">
                  <c:v>902.5</c:v>
                </c:pt>
                <c:pt idx="1154">
                  <c:v>903</c:v>
                </c:pt>
                <c:pt idx="1155">
                  <c:v>903.5</c:v>
                </c:pt>
                <c:pt idx="1156">
                  <c:v>904</c:v>
                </c:pt>
                <c:pt idx="1157">
                  <c:v>904.5</c:v>
                </c:pt>
                <c:pt idx="1158">
                  <c:v>905</c:v>
                </c:pt>
                <c:pt idx="1159">
                  <c:v>905.5</c:v>
                </c:pt>
                <c:pt idx="1160">
                  <c:v>906</c:v>
                </c:pt>
                <c:pt idx="1161">
                  <c:v>906.5</c:v>
                </c:pt>
                <c:pt idx="1162">
                  <c:v>907</c:v>
                </c:pt>
                <c:pt idx="1163">
                  <c:v>907.5</c:v>
                </c:pt>
                <c:pt idx="1164">
                  <c:v>908</c:v>
                </c:pt>
                <c:pt idx="1165">
                  <c:v>908.5</c:v>
                </c:pt>
                <c:pt idx="1166">
                  <c:v>909</c:v>
                </c:pt>
                <c:pt idx="1167">
                  <c:v>909.5</c:v>
                </c:pt>
                <c:pt idx="1168">
                  <c:v>910</c:v>
                </c:pt>
                <c:pt idx="1169">
                  <c:v>910.5</c:v>
                </c:pt>
                <c:pt idx="1170">
                  <c:v>911</c:v>
                </c:pt>
                <c:pt idx="1171">
                  <c:v>911.5</c:v>
                </c:pt>
                <c:pt idx="1172">
                  <c:v>912</c:v>
                </c:pt>
                <c:pt idx="1173">
                  <c:v>912.5</c:v>
                </c:pt>
                <c:pt idx="1174">
                  <c:v>913</c:v>
                </c:pt>
                <c:pt idx="1175">
                  <c:v>913.5</c:v>
                </c:pt>
                <c:pt idx="1176">
                  <c:v>914</c:v>
                </c:pt>
                <c:pt idx="1177">
                  <c:v>914.5</c:v>
                </c:pt>
                <c:pt idx="1178">
                  <c:v>915</c:v>
                </c:pt>
                <c:pt idx="1179">
                  <c:v>915.5</c:v>
                </c:pt>
                <c:pt idx="1180">
                  <c:v>916</c:v>
                </c:pt>
                <c:pt idx="1181">
                  <c:v>916.5</c:v>
                </c:pt>
                <c:pt idx="1182">
                  <c:v>917</c:v>
                </c:pt>
                <c:pt idx="1183">
                  <c:v>917.5</c:v>
                </c:pt>
                <c:pt idx="1184">
                  <c:v>918</c:v>
                </c:pt>
                <c:pt idx="1185">
                  <c:v>918.5</c:v>
                </c:pt>
                <c:pt idx="1186">
                  <c:v>919</c:v>
                </c:pt>
                <c:pt idx="1187">
                  <c:v>919.5</c:v>
                </c:pt>
                <c:pt idx="1188">
                  <c:v>920</c:v>
                </c:pt>
                <c:pt idx="1189">
                  <c:v>920.5</c:v>
                </c:pt>
                <c:pt idx="1190">
                  <c:v>921</c:v>
                </c:pt>
                <c:pt idx="1191">
                  <c:v>921.5</c:v>
                </c:pt>
                <c:pt idx="1192">
                  <c:v>922</c:v>
                </c:pt>
                <c:pt idx="1193">
                  <c:v>922.5</c:v>
                </c:pt>
                <c:pt idx="1194">
                  <c:v>923</c:v>
                </c:pt>
                <c:pt idx="1195">
                  <c:v>923.5</c:v>
                </c:pt>
                <c:pt idx="1196">
                  <c:v>924</c:v>
                </c:pt>
                <c:pt idx="1197">
                  <c:v>924.5</c:v>
                </c:pt>
                <c:pt idx="1198">
                  <c:v>925</c:v>
                </c:pt>
                <c:pt idx="1199">
                  <c:v>925.5</c:v>
                </c:pt>
                <c:pt idx="1200">
                  <c:v>926</c:v>
                </c:pt>
                <c:pt idx="1201">
                  <c:v>926.5</c:v>
                </c:pt>
                <c:pt idx="1202">
                  <c:v>927</c:v>
                </c:pt>
                <c:pt idx="1203">
                  <c:v>927.5</c:v>
                </c:pt>
                <c:pt idx="1204">
                  <c:v>928</c:v>
                </c:pt>
                <c:pt idx="1205">
                  <c:v>928.5</c:v>
                </c:pt>
                <c:pt idx="1206">
                  <c:v>929</c:v>
                </c:pt>
                <c:pt idx="1207">
                  <c:v>929.5</c:v>
                </c:pt>
                <c:pt idx="1208">
                  <c:v>930</c:v>
                </c:pt>
                <c:pt idx="1209">
                  <c:v>930.5</c:v>
                </c:pt>
                <c:pt idx="1210">
                  <c:v>931</c:v>
                </c:pt>
                <c:pt idx="1211">
                  <c:v>931.5</c:v>
                </c:pt>
                <c:pt idx="1212">
                  <c:v>932</c:v>
                </c:pt>
                <c:pt idx="1213">
                  <c:v>932.5</c:v>
                </c:pt>
                <c:pt idx="1214">
                  <c:v>933</c:v>
                </c:pt>
                <c:pt idx="1215">
                  <c:v>933.5</c:v>
                </c:pt>
                <c:pt idx="1216">
                  <c:v>934</c:v>
                </c:pt>
                <c:pt idx="1217">
                  <c:v>934.5</c:v>
                </c:pt>
                <c:pt idx="1218">
                  <c:v>935</c:v>
                </c:pt>
                <c:pt idx="1219">
                  <c:v>935.5</c:v>
                </c:pt>
                <c:pt idx="1220">
                  <c:v>936</c:v>
                </c:pt>
                <c:pt idx="1221">
                  <c:v>936.5</c:v>
                </c:pt>
                <c:pt idx="1222">
                  <c:v>937</c:v>
                </c:pt>
                <c:pt idx="1223">
                  <c:v>937.5</c:v>
                </c:pt>
                <c:pt idx="1224">
                  <c:v>938</c:v>
                </c:pt>
                <c:pt idx="1225">
                  <c:v>938.5</c:v>
                </c:pt>
                <c:pt idx="1226">
                  <c:v>939</c:v>
                </c:pt>
                <c:pt idx="1227">
                  <c:v>939.5</c:v>
                </c:pt>
                <c:pt idx="1228">
                  <c:v>940</c:v>
                </c:pt>
                <c:pt idx="1229">
                  <c:v>940.5</c:v>
                </c:pt>
                <c:pt idx="1230">
                  <c:v>941</c:v>
                </c:pt>
                <c:pt idx="1231">
                  <c:v>941.5</c:v>
                </c:pt>
                <c:pt idx="1232">
                  <c:v>942</c:v>
                </c:pt>
                <c:pt idx="1233">
                  <c:v>942.5</c:v>
                </c:pt>
                <c:pt idx="1234">
                  <c:v>943</c:v>
                </c:pt>
                <c:pt idx="1235">
                  <c:v>943.5</c:v>
                </c:pt>
                <c:pt idx="1236">
                  <c:v>944</c:v>
                </c:pt>
                <c:pt idx="1237">
                  <c:v>944.5</c:v>
                </c:pt>
                <c:pt idx="1238">
                  <c:v>945</c:v>
                </c:pt>
                <c:pt idx="1239">
                  <c:v>945.5</c:v>
                </c:pt>
                <c:pt idx="1240">
                  <c:v>946</c:v>
                </c:pt>
                <c:pt idx="1241">
                  <c:v>946.5</c:v>
                </c:pt>
                <c:pt idx="1242">
                  <c:v>947</c:v>
                </c:pt>
                <c:pt idx="1243">
                  <c:v>947.5</c:v>
                </c:pt>
                <c:pt idx="1244">
                  <c:v>948</c:v>
                </c:pt>
                <c:pt idx="1245">
                  <c:v>948.5</c:v>
                </c:pt>
                <c:pt idx="1246">
                  <c:v>949</c:v>
                </c:pt>
                <c:pt idx="1247">
                  <c:v>949.5</c:v>
                </c:pt>
                <c:pt idx="1248">
                  <c:v>950</c:v>
                </c:pt>
                <c:pt idx="1249">
                  <c:v>950.5</c:v>
                </c:pt>
                <c:pt idx="1250">
                  <c:v>951</c:v>
                </c:pt>
                <c:pt idx="1251">
                  <c:v>951.5</c:v>
                </c:pt>
                <c:pt idx="1252">
                  <c:v>952</c:v>
                </c:pt>
                <c:pt idx="1253">
                  <c:v>952.5</c:v>
                </c:pt>
                <c:pt idx="1254">
                  <c:v>953</c:v>
                </c:pt>
                <c:pt idx="1255">
                  <c:v>953.5</c:v>
                </c:pt>
                <c:pt idx="1256">
                  <c:v>954</c:v>
                </c:pt>
                <c:pt idx="1257">
                  <c:v>954.5</c:v>
                </c:pt>
                <c:pt idx="1258">
                  <c:v>955</c:v>
                </c:pt>
                <c:pt idx="1259">
                  <c:v>955.5</c:v>
                </c:pt>
                <c:pt idx="1260">
                  <c:v>956</c:v>
                </c:pt>
                <c:pt idx="1261">
                  <c:v>956.5</c:v>
                </c:pt>
                <c:pt idx="1262">
                  <c:v>957</c:v>
                </c:pt>
                <c:pt idx="1263">
                  <c:v>957.5</c:v>
                </c:pt>
                <c:pt idx="1264">
                  <c:v>958</c:v>
                </c:pt>
                <c:pt idx="1265">
                  <c:v>958.5</c:v>
                </c:pt>
                <c:pt idx="1266">
                  <c:v>959</c:v>
                </c:pt>
                <c:pt idx="1267">
                  <c:v>959.5</c:v>
                </c:pt>
                <c:pt idx="1268">
                  <c:v>960</c:v>
                </c:pt>
                <c:pt idx="1269">
                  <c:v>960.5</c:v>
                </c:pt>
                <c:pt idx="1270">
                  <c:v>961</c:v>
                </c:pt>
                <c:pt idx="1271">
                  <c:v>961.5</c:v>
                </c:pt>
                <c:pt idx="1272">
                  <c:v>962</c:v>
                </c:pt>
                <c:pt idx="1273">
                  <c:v>962.5</c:v>
                </c:pt>
                <c:pt idx="1274">
                  <c:v>963</c:v>
                </c:pt>
                <c:pt idx="1275">
                  <c:v>963.5</c:v>
                </c:pt>
                <c:pt idx="1276">
                  <c:v>964</c:v>
                </c:pt>
                <c:pt idx="1277">
                  <c:v>964.5</c:v>
                </c:pt>
                <c:pt idx="1278">
                  <c:v>965</c:v>
                </c:pt>
                <c:pt idx="1279">
                  <c:v>965.5</c:v>
                </c:pt>
                <c:pt idx="1280">
                  <c:v>966</c:v>
                </c:pt>
                <c:pt idx="1281">
                  <c:v>966.5</c:v>
                </c:pt>
                <c:pt idx="1282">
                  <c:v>967</c:v>
                </c:pt>
                <c:pt idx="1283">
                  <c:v>967.5</c:v>
                </c:pt>
                <c:pt idx="1284">
                  <c:v>968</c:v>
                </c:pt>
                <c:pt idx="1285">
                  <c:v>968.5</c:v>
                </c:pt>
                <c:pt idx="1286">
                  <c:v>969</c:v>
                </c:pt>
                <c:pt idx="1287">
                  <c:v>969.5</c:v>
                </c:pt>
                <c:pt idx="1288">
                  <c:v>970</c:v>
                </c:pt>
                <c:pt idx="1289">
                  <c:v>970.5</c:v>
                </c:pt>
                <c:pt idx="1290">
                  <c:v>971</c:v>
                </c:pt>
                <c:pt idx="1291">
                  <c:v>971.5</c:v>
                </c:pt>
                <c:pt idx="1292">
                  <c:v>972</c:v>
                </c:pt>
                <c:pt idx="1293">
                  <c:v>972.5</c:v>
                </c:pt>
                <c:pt idx="1294">
                  <c:v>973</c:v>
                </c:pt>
                <c:pt idx="1295">
                  <c:v>973.5</c:v>
                </c:pt>
                <c:pt idx="1296">
                  <c:v>974</c:v>
                </c:pt>
                <c:pt idx="1297">
                  <c:v>974.5</c:v>
                </c:pt>
                <c:pt idx="1298">
                  <c:v>975</c:v>
                </c:pt>
                <c:pt idx="1299">
                  <c:v>975.5</c:v>
                </c:pt>
                <c:pt idx="1300">
                  <c:v>976</c:v>
                </c:pt>
                <c:pt idx="1301">
                  <c:v>976.5</c:v>
                </c:pt>
                <c:pt idx="1302">
                  <c:v>977</c:v>
                </c:pt>
                <c:pt idx="1303">
                  <c:v>977.5</c:v>
                </c:pt>
                <c:pt idx="1304">
                  <c:v>978</c:v>
                </c:pt>
                <c:pt idx="1305">
                  <c:v>978.5</c:v>
                </c:pt>
                <c:pt idx="1306">
                  <c:v>979</c:v>
                </c:pt>
                <c:pt idx="1307">
                  <c:v>979.5</c:v>
                </c:pt>
                <c:pt idx="1308">
                  <c:v>980</c:v>
                </c:pt>
                <c:pt idx="1309">
                  <c:v>980.5</c:v>
                </c:pt>
                <c:pt idx="1310">
                  <c:v>981</c:v>
                </c:pt>
                <c:pt idx="1311">
                  <c:v>981.5</c:v>
                </c:pt>
                <c:pt idx="1312">
                  <c:v>982</c:v>
                </c:pt>
                <c:pt idx="1313">
                  <c:v>982.5</c:v>
                </c:pt>
                <c:pt idx="1314">
                  <c:v>983</c:v>
                </c:pt>
                <c:pt idx="1315">
                  <c:v>983.5</c:v>
                </c:pt>
                <c:pt idx="1316">
                  <c:v>984</c:v>
                </c:pt>
                <c:pt idx="1317">
                  <c:v>984.5</c:v>
                </c:pt>
                <c:pt idx="1318">
                  <c:v>985</c:v>
                </c:pt>
                <c:pt idx="1319">
                  <c:v>985.5</c:v>
                </c:pt>
                <c:pt idx="1320">
                  <c:v>986</c:v>
                </c:pt>
                <c:pt idx="1321">
                  <c:v>986.5</c:v>
                </c:pt>
                <c:pt idx="1322">
                  <c:v>987</c:v>
                </c:pt>
                <c:pt idx="1323">
                  <c:v>987.5</c:v>
                </c:pt>
                <c:pt idx="1324">
                  <c:v>988</c:v>
                </c:pt>
                <c:pt idx="1325">
                  <c:v>988.5</c:v>
                </c:pt>
                <c:pt idx="1326">
                  <c:v>989</c:v>
                </c:pt>
                <c:pt idx="1327">
                  <c:v>989.5</c:v>
                </c:pt>
                <c:pt idx="1328">
                  <c:v>990</c:v>
                </c:pt>
                <c:pt idx="1329">
                  <c:v>990.5</c:v>
                </c:pt>
                <c:pt idx="1330">
                  <c:v>991</c:v>
                </c:pt>
                <c:pt idx="1331">
                  <c:v>991.5</c:v>
                </c:pt>
                <c:pt idx="1332">
                  <c:v>992</c:v>
                </c:pt>
                <c:pt idx="1333">
                  <c:v>992.5</c:v>
                </c:pt>
                <c:pt idx="1334">
                  <c:v>993</c:v>
                </c:pt>
                <c:pt idx="1335">
                  <c:v>993.5</c:v>
                </c:pt>
                <c:pt idx="1336">
                  <c:v>994</c:v>
                </c:pt>
                <c:pt idx="1337">
                  <c:v>994.5</c:v>
                </c:pt>
                <c:pt idx="1338">
                  <c:v>995</c:v>
                </c:pt>
                <c:pt idx="1339">
                  <c:v>995.5</c:v>
                </c:pt>
                <c:pt idx="1340">
                  <c:v>996</c:v>
                </c:pt>
                <c:pt idx="1341">
                  <c:v>996.5</c:v>
                </c:pt>
                <c:pt idx="1342">
                  <c:v>997</c:v>
                </c:pt>
                <c:pt idx="1343">
                  <c:v>997.5</c:v>
                </c:pt>
                <c:pt idx="1344">
                  <c:v>998</c:v>
                </c:pt>
                <c:pt idx="1345">
                  <c:v>998.5</c:v>
                </c:pt>
                <c:pt idx="1346">
                  <c:v>999</c:v>
                </c:pt>
                <c:pt idx="1347">
                  <c:v>999.5</c:v>
                </c:pt>
                <c:pt idx="1348">
                  <c:v>1000</c:v>
                </c:pt>
                <c:pt idx="1349">
                  <c:v>1000.5</c:v>
                </c:pt>
                <c:pt idx="1350">
                  <c:v>1001</c:v>
                </c:pt>
                <c:pt idx="1351">
                  <c:v>1001.5</c:v>
                </c:pt>
                <c:pt idx="1352">
                  <c:v>1002</c:v>
                </c:pt>
                <c:pt idx="1353">
                  <c:v>1002.5</c:v>
                </c:pt>
                <c:pt idx="1354">
                  <c:v>1003</c:v>
                </c:pt>
                <c:pt idx="1355">
                  <c:v>1003.5</c:v>
                </c:pt>
                <c:pt idx="1356">
                  <c:v>1004</c:v>
                </c:pt>
                <c:pt idx="1357">
                  <c:v>1004.5</c:v>
                </c:pt>
                <c:pt idx="1358">
                  <c:v>1005</c:v>
                </c:pt>
                <c:pt idx="1359">
                  <c:v>1005.5</c:v>
                </c:pt>
                <c:pt idx="1360">
                  <c:v>1006</c:v>
                </c:pt>
                <c:pt idx="1361">
                  <c:v>1006.5</c:v>
                </c:pt>
                <c:pt idx="1362">
                  <c:v>1007</c:v>
                </c:pt>
                <c:pt idx="1363">
                  <c:v>1007.5</c:v>
                </c:pt>
                <c:pt idx="1364">
                  <c:v>1008</c:v>
                </c:pt>
                <c:pt idx="1365">
                  <c:v>1008.5</c:v>
                </c:pt>
                <c:pt idx="1366">
                  <c:v>1009</c:v>
                </c:pt>
                <c:pt idx="1367">
                  <c:v>1009.5</c:v>
                </c:pt>
                <c:pt idx="1368">
                  <c:v>1010</c:v>
                </c:pt>
                <c:pt idx="1369">
                  <c:v>1010.5</c:v>
                </c:pt>
                <c:pt idx="1370">
                  <c:v>1011</c:v>
                </c:pt>
                <c:pt idx="1371">
                  <c:v>1011.5</c:v>
                </c:pt>
                <c:pt idx="1372">
                  <c:v>1012</c:v>
                </c:pt>
                <c:pt idx="1373">
                  <c:v>1012.5</c:v>
                </c:pt>
                <c:pt idx="1374">
                  <c:v>1013</c:v>
                </c:pt>
                <c:pt idx="1375">
                  <c:v>1013.5</c:v>
                </c:pt>
                <c:pt idx="1376">
                  <c:v>1014</c:v>
                </c:pt>
                <c:pt idx="1377">
                  <c:v>1014.5</c:v>
                </c:pt>
                <c:pt idx="1378">
                  <c:v>1015</c:v>
                </c:pt>
                <c:pt idx="1379">
                  <c:v>1015.5</c:v>
                </c:pt>
                <c:pt idx="1380">
                  <c:v>1016</c:v>
                </c:pt>
                <c:pt idx="1381">
                  <c:v>1016.5</c:v>
                </c:pt>
                <c:pt idx="1382">
                  <c:v>1017</c:v>
                </c:pt>
                <c:pt idx="1383">
                  <c:v>1017.5</c:v>
                </c:pt>
                <c:pt idx="1384">
                  <c:v>1018</c:v>
                </c:pt>
                <c:pt idx="1385">
                  <c:v>1018.5</c:v>
                </c:pt>
                <c:pt idx="1386">
                  <c:v>1019</c:v>
                </c:pt>
                <c:pt idx="1387">
                  <c:v>1019.5</c:v>
                </c:pt>
                <c:pt idx="1388">
                  <c:v>1020</c:v>
                </c:pt>
                <c:pt idx="1389">
                  <c:v>1020.5</c:v>
                </c:pt>
                <c:pt idx="1390">
                  <c:v>1021</c:v>
                </c:pt>
                <c:pt idx="1391">
                  <c:v>1021.5</c:v>
                </c:pt>
                <c:pt idx="1392">
                  <c:v>1022</c:v>
                </c:pt>
                <c:pt idx="1393">
                  <c:v>1022.5</c:v>
                </c:pt>
                <c:pt idx="1394">
                  <c:v>1023</c:v>
                </c:pt>
                <c:pt idx="1395">
                  <c:v>1023.5</c:v>
                </c:pt>
                <c:pt idx="1396">
                  <c:v>1024</c:v>
                </c:pt>
                <c:pt idx="1397">
                  <c:v>1024.5</c:v>
                </c:pt>
                <c:pt idx="1398">
                  <c:v>1025</c:v>
                </c:pt>
                <c:pt idx="1399">
                  <c:v>1025.5</c:v>
                </c:pt>
                <c:pt idx="1400">
                  <c:v>1026</c:v>
                </c:pt>
                <c:pt idx="1401">
                  <c:v>1026.5</c:v>
                </c:pt>
                <c:pt idx="1402">
                  <c:v>1027</c:v>
                </c:pt>
                <c:pt idx="1403">
                  <c:v>1027.5</c:v>
                </c:pt>
                <c:pt idx="1404">
                  <c:v>1028</c:v>
                </c:pt>
                <c:pt idx="1405">
                  <c:v>1028.5</c:v>
                </c:pt>
                <c:pt idx="1406">
                  <c:v>1029</c:v>
                </c:pt>
                <c:pt idx="1407">
                  <c:v>1029.5</c:v>
                </c:pt>
                <c:pt idx="1408">
                  <c:v>1030</c:v>
                </c:pt>
                <c:pt idx="1409">
                  <c:v>1030.5</c:v>
                </c:pt>
                <c:pt idx="1410">
                  <c:v>1031</c:v>
                </c:pt>
                <c:pt idx="1411">
                  <c:v>1031.5</c:v>
                </c:pt>
                <c:pt idx="1412">
                  <c:v>1032</c:v>
                </c:pt>
                <c:pt idx="1413">
                  <c:v>1032.5</c:v>
                </c:pt>
                <c:pt idx="1414">
                  <c:v>1033</c:v>
                </c:pt>
                <c:pt idx="1415">
                  <c:v>1033.5</c:v>
                </c:pt>
                <c:pt idx="1416">
                  <c:v>1034</c:v>
                </c:pt>
                <c:pt idx="1417">
                  <c:v>1034.5</c:v>
                </c:pt>
                <c:pt idx="1418">
                  <c:v>1035</c:v>
                </c:pt>
                <c:pt idx="1419">
                  <c:v>1035.5</c:v>
                </c:pt>
                <c:pt idx="1420">
                  <c:v>1036</c:v>
                </c:pt>
                <c:pt idx="1421">
                  <c:v>1036.5</c:v>
                </c:pt>
                <c:pt idx="1422">
                  <c:v>1037</c:v>
                </c:pt>
                <c:pt idx="1423">
                  <c:v>1037.5</c:v>
                </c:pt>
                <c:pt idx="1424">
                  <c:v>1038</c:v>
                </c:pt>
                <c:pt idx="1425">
                  <c:v>1038.5</c:v>
                </c:pt>
                <c:pt idx="1426">
                  <c:v>1039</c:v>
                </c:pt>
                <c:pt idx="1427">
                  <c:v>1039.5</c:v>
                </c:pt>
                <c:pt idx="1428">
                  <c:v>1040</c:v>
                </c:pt>
                <c:pt idx="1429">
                  <c:v>1040.5</c:v>
                </c:pt>
                <c:pt idx="1430">
                  <c:v>1041</c:v>
                </c:pt>
                <c:pt idx="1431">
                  <c:v>1041.5</c:v>
                </c:pt>
                <c:pt idx="1432">
                  <c:v>1042</c:v>
                </c:pt>
                <c:pt idx="1433">
                  <c:v>1042.5</c:v>
                </c:pt>
                <c:pt idx="1434">
                  <c:v>1043</c:v>
                </c:pt>
                <c:pt idx="1435">
                  <c:v>1043.5</c:v>
                </c:pt>
                <c:pt idx="1436">
                  <c:v>1044</c:v>
                </c:pt>
                <c:pt idx="1437">
                  <c:v>1044.5</c:v>
                </c:pt>
                <c:pt idx="1438">
                  <c:v>1045</c:v>
                </c:pt>
                <c:pt idx="1439">
                  <c:v>1045.5</c:v>
                </c:pt>
                <c:pt idx="1440">
                  <c:v>1046</c:v>
                </c:pt>
                <c:pt idx="1441">
                  <c:v>1046.5</c:v>
                </c:pt>
                <c:pt idx="1442">
                  <c:v>1047</c:v>
                </c:pt>
                <c:pt idx="1443">
                  <c:v>1047.5</c:v>
                </c:pt>
                <c:pt idx="1444">
                  <c:v>1048</c:v>
                </c:pt>
                <c:pt idx="1445">
                  <c:v>1048.5</c:v>
                </c:pt>
                <c:pt idx="1446">
                  <c:v>1049</c:v>
                </c:pt>
                <c:pt idx="1447">
                  <c:v>1049.5</c:v>
                </c:pt>
                <c:pt idx="1448">
                  <c:v>1050</c:v>
                </c:pt>
                <c:pt idx="1449">
                  <c:v>1</c:v>
                </c:pt>
                <c:pt idx="1450">
                  <c:v>2</c:v>
                </c:pt>
                <c:pt idx="1451">
                  <c:v>3</c:v>
                </c:pt>
                <c:pt idx="1452">
                  <c:v>4</c:v>
                </c:pt>
                <c:pt idx="1453">
                  <c:v>5</c:v>
                </c:pt>
                <c:pt idx="1454">
                  <c:v>6</c:v>
                </c:pt>
                <c:pt idx="1455">
                  <c:v>7</c:v>
                </c:pt>
                <c:pt idx="1456">
                  <c:v>8</c:v>
                </c:pt>
                <c:pt idx="1457">
                  <c:v>9</c:v>
                </c:pt>
                <c:pt idx="1458">
                  <c:v>10</c:v>
                </c:pt>
                <c:pt idx="1459">
                  <c:v>11</c:v>
                </c:pt>
                <c:pt idx="1460">
                  <c:v>12</c:v>
                </c:pt>
                <c:pt idx="1461">
                  <c:v>13</c:v>
                </c:pt>
                <c:pt idx="1462">
                  <c:v>14</c:v>
                </c:pt>
                <c:pt idx="1463">
                  <c:v>15</c:v>
                </c:pt>
                <c:pt idx="1464">
                  <c:v>16</c:v>
                </c:pt>
                <c:pt idx="1465">
                  <c:v>17</c:v>
                </c:pt>
                <c:pt idx="1466">
                  <c:v>18</c:v>
                </c:pt>
                <c:pt idx="1467">
                  <c:v>19</c:v>
                </c:pt>
                <c:pt idx="1468">
                  <c:v>20</c:v>
                </c:pt>
                <c:pt idx="1469">
                  <c:v>21</c:v>
                </c:pt>
                <c:pt idx="1470">
                  <c:v>22</c:v>
                </c:pt>
                <c:pt idx="1471">
                  <c:v>23</c:v>
                </c:pt>
                <c:pt idx="1472">
                  <c:v>24</c:v>
                </c:pt>
                <c:pt idx="1473">
                  <c:v>25</c:v>
                </c:pt>
                <c:pt idx="1474">
                  <c:v>26</c:v>
                </c:pt>
                <c:pt idx="1475">
                  <c:v>27</c:v>
                </c:pt>
                <c:pt idx="1476">
                  <c:v>28</c:v>
                </c:pt>
                <c:pt idx="1477">
                  <c:v>29</c:v>
                </c:pt>
                <c:pt idx="1478">
                  <c:v>30</c:v>
                </c:pt>
                <c:pt idx="1479">
                  <c:v>31</c:v>
                </c:pt>
                <c:pt idx="1480">
                  <c:v>32</c:v>
                </c:pt>
                <c:pt idx="1481">
                  <c:v>33</c:v>
                </c:pt>
                <c:pt idx="1482">
                  <c:v>34</c:v>
                </c:pt>
                <c:pt idx="1483">
                  <c:v>35</c:v>
                </c:pt>
                <c:pt idx="1484">
                  <c:v>36</c:v>
                </c:pt>
                <c:pt idx="1485">
                  <c:v>37</c:v>
                </c:pt>
                <c:pt idx="1486">
                  <c:v>38</c:v>
                </c:pt>
                <c:pt idx="1487">
                  <c:v>39</c:v>
                </c:pt>
                <c:pt idx="1488">
                  <c:v>40</c:v>
                </c:pt>
                <c:pt idx="1489">
                  <c:v>41</c:v>
                </c:pt>
                <c:pt idx="1490">
                  <c:v>42</c:v>
                </c:pt>
                <c:pt idx="1491">
                  <c:v>43</c:v>
                </c:pt>
                <c:pt idx="1492">
                  <c:v>44</c:v>
                </c:pt>
                <c:pt idx="1493">
                  <c:v>45</c:v>
                </c:pt>
                <c:pt idx="1494">
                  <c:v>46</c:v>
                </c:pt>
                <c:pt idx="1495">
                  <c:v>47</c:v>
                </c:pt>
                <c:pt idx="1496">
                  <c:v>48</c:v>
                </c:pt>
                <c:pt idx="1497">
                  <c:v>49</c:v>
                </c:pt>
                <c:pt idx="1498">
                  <c:v>50</c:v>
                </c:pt>
                <c:pt idx="1499">
                  <c:v>51</c:v>
                </c:pt>
                <c:pt idx="1500">
                  <c:v>52</c:v>
                </c:pt>
                <c:pt idx="1501">
                  <c:v>53</c:v>
                </c:pt>
                <c:pt idx="1502">
                  <c:v>54</c:v>
                </c:pt>
                <c:pt idx="1503">
                  <c:v>55</c:v>
                </c:pt>
                <c:pt idx="1504">
                  <c:v>56</c:v>
                </c:pt>
                <c:pt idx="1505">
                  <c:v>57</c:v>
                </c:pt>
                <c:pt idx="1506">
                  <c:v>58</c:v>
                </c:pt>
                <c:pt idx="1507">
                  <c:v>59</c:v>
                </c:pt>
                <c:pt idx="1508">
                  <c:v>60</c:v>
                </c:pt>
                <c:pt idx="1509">
                  <c:v>61</c:v>
                </c:pt>
                <c:pt idx="1510">
                  <c:v>62</c:v>
                </c:pt>
                <c:pt idx="1511">
                  <c:v>63</c:v>
                </c:pt>
                <c:pt idx="1512">
                  <c:v>64</c:v>
                </c:pt>
                <c:pt idx="1513">
                  <c:v>65</c:v>
                </c:pt>
                <c:pt idx="1514">
                  <c:v>66</c:v>
                </c:pt>
                <c:pt idx="1515">
                  <c:v>67</c:v>
                </c:pt>
                <c:pt idx="1516">
                  <c:v>68</c:v>
                </c:pt>
                <c:pt idx="1517">
                  <c:v>69</c:v>
                </c:pt>
                <c:pt idx="1518">
                  <c:v>70</c:v>
                </c:pt>
                <c:pt idx="1519">
                  <c:v>71</c:v>
                </c:pt>
                <c:pt idx="1520">
                  <c:v>72</c:v>
                </c:pt>
                <c:pt idx="1521">
                  <c:v>73</c:v>
                </c:pt>
                <c:pt idx="1522">
                  <c:v>74</c:v>
                </c:pt>
                <c:pt idx="1523">
                  <c:v>75</c:v>
                </c:pt>
                <c:pt idx="1524">
                  <c:v>76</c:v>
                </c:pt>
                <c:pt idx="1525">
                  <c:v>77</c:v>
                </c:pt>
                <c:pt idx="1526">
                  <c:v>78</c:v>
                </c:pt>
                <c:pt idx="1527">
                  <c:v>79</c:v>
                </c:pt>
                <c:pt idx="1528">
                  <c:v>80</c:v>
                </c:pt>
                <c:pt idx="1529">
                  <c:v>81</c:v>
                </c:pt>
                <c:pt idx="1530">
                  <c:v>82</c:v>
                </c:pt>
                <c:pt idx="1531">
                  <c:v>83</c:v>
                </c:pt>
                <c:pt idx="1532">
                  <c:v>84</c:v>
                </c:pt>
                <c:pt idx="1533">
                  <c:v>85</c:v>
                </c:pt>
                <c:pt idx="1534">
                  <c:v>86</c:v>
                </c:pt>
                <c:pt idx="1535">
                  <c:v>87</c:v>
                </c:pt>
                <c:pt idx="1536">
                  <c:v>88</c:v>
                </c:pt>
                <c:pt idx="1537">
                  <c:v>89</c:v>
                </c:pt>
                <c:pt idx="1538">
                  <c:v>90</c:v>
                </c:pt>
                <c:pt idx="1539">
                  <c:v>91</c:v>
                </c:pt>
                <c:pt idx="1540">
                  <c:v>92</c:v>
                </c:pt>
                <c:pt idx="1541">
                  <c:v>93</c:v>
                </c:pt>
                <c:pt idx="1542">
                  <c:v>94</c:v>
                </c:pt>
                <c:pt idx="1543">
                  <c:v>95</c:v>
                </c:pt>
                <c:pt idx="1544">
                  <c:v>96</c:v>
                </c:pt>
                <c:pt idx="1545">
                  <c:v>97</c:v>
                </c:pt>
                <c:pt idx="1546">
                  <c:v>98</c:v>
                </c:pt>
                <c:pt idx="1547">
                  <c:v>99</c:v>
                </c:pt>
                <c:pt idx="1548">
                  <c:v>100</c:v>
                </c:pt>
              </c:numCache>
            </c:numRef>
          </c:xVal>
          <c:yVal>
            <c:numRef>
              <c:f>atmosphere!$G$2:$G$1550</c:f>
              <c:numCache>
                <c:formatCode>General</c:formatCode>
                <c:ptCount val="1549"/>
                <c:pt idx="0">
                  <c:v>0.444226026925123</c:v>
                </c:pt>
                <c:pt idx="1">
                  <c:v>0.450663423263953</c:v>
                </c:pt>
                <c:pt idx="2">
                  <c:v>0.457100819602783</c:v>
                </c:pt>
                <c:pt idx="3">
                  <c:v>0.463391454852504</c:v>
                </c:pt>
                <c:pt idx="4">
                  <c:v>0.469682090102224</c:v>
                </c:pt>
                <c:pt idx="5">
                  <c:v>0.47582826094141</c:v>
                </c:pt>
                <c:pt idx="6">
                  <c:v>0.481974431780595</c:v>
                </c:pt>
                <c:pt idx="7">
                  <c:v>0.48783089133618</c:v>
                </c:pt>
                <c:pt idx="8">
                  <c:v>0.493687350891765</c:v>
                </c:pt>
                <c:pt idx="9">
                  <c:v>0.495948422847682</c:v>
                </c:pt>
                <c:pt idx="10">
                  <c:v>0.4982094948036</c:v>
                </c:pt>
                <c:pt idx="11">
                  <c:v>0.500440345370145</c:v>
                </c:pt>
                <c:pt idx="12">
                  <c:v>0.502671195936689</c:v>
                </c:pt>
                <c:pt idx="13">
                  <c:v>0.504896334333871</c:v>
                </c:pt>
                <c:pt idx="14">
                  <c:v>0.507121472731054</c:v>
                </c:pt>
                <c:pt idx="15">
                  <c:v>0.50980727302983</c:v>
                </c:pt>
                <c:pt idx="16">
                  <c:v>0.512493073328606</c:v>
                </c:pt>
                <c:pt idx="17">
                  <c:v>0.515312288939073</c:v>
                </c:pt>
                <c:pt idx="18">
                  <c:v>0.518131504549539</c:v>
                </c:pt>
                <c:pt idx="19">
                  <c:v>0.521061356239823</c:v>
                </c:pt>
                <c:pt idx="20">
                  <c:v>0.523991207930107</c:v>
                </c:pt>
                <c:pt idx="21">
                  <c:v>0.527007887518377</c:v>
                </c:pt>
                <c:pt idx="22">
                  <c:v>0.530024567106646</c:v>
                </c:pt>
                <c:pt idx="23">
                  <c:v>0.533048824298759</c:v>
                </c:pt>
                <c:pt idx="24">
                  <c:v>0.536073081490872</c:v>
                </c:pt>
                <c:pt idx="25">
                  <c:v>0.539131850787259</c:v>
                </c:pt>
                <c:pt idx="26">
                  <c:v>0.542190620083647</c:v>
                </c:pt>
                <c:pt idx="27">
                  <c:v>0.545173201389694</c:v>
                </c:pt>
                <c:pt idx="28">
                  <c:v>0.548155782695741</c:v>
                </c:pt>
                <c:pt idx="29">
                  <c:v>0.551086970981654</c:v>
                </c:pt>
                <c:pt idx="30">
                  <c:v>0.554018159267568</c:v>
                </c:pt>
                <c:pt idx="31">
                  <c:v>0.556782211394436</c:v>
                </c:pt>
                <c:pt idx="32">
                  <c:v>0.559546263521304</c:v>
                </c:pt>
                <c:pt idx="33">
                  <c:v>0.56213757309744</c:v>
                </c:pt>
                <c:pt idx="34">
                  <c:v>0.564728882673575</c:v>
                </c:pt>
                <c:pt idx="35">
                  <c:v>0.567084460572009</c:v>
                </c:pt>
                <c:pt idx="36">
                  <c:v>0.569440038470442</c:v>
                </c:pt>
                <c:pt idx="37">
                  <c:v>0.571524547730963</c:v>
                </c:pt>
                <c:pt idx="38">
                  <c:v>0.573609056991485</c:v>
                </c:pt>
                <c:pt idx="39">
                  <c:v>0.575855214441544</c:v>
                </c:pt>
                <c:pt idx="40">
                  <c:v>0.578101371891602</c:v>
                </c:pt>
                <c:pt idx="41">
                  <c:v>0.580217587088667</c:v>
                </c:pt>
                <c:pt idx="42">
                  <c:v>0.582333802285731</c:v>
                </c:pt>
                <c:pt idx="43">
                  <c:v>0.584316972568435</c:v>
                </c:pt>
                <c:pt idx="44">
                  <c:v>0.586300142851138</c:v>
                </c:pt>
                <c:pt idx="45">
                  <c:v>0.588147346479671</c:v>
                </c:pt>
                <c:pt idx="46">
                  <c:v>0.589994550108205</c:v>
                </c:pt>
                <c:pt idx="47">
                  <c:v>0.591853393376561</c:v>
                </c:pt>
                <c:pt idx="48">
                  <c:v>0.593712236644917</c:v>
                </c:pt>
                <c:pt idx="49">
                  <c:v>0.595643769034157</c:v>
                </c:pt>
                <c:pt idx="50">
                  <c:v>0.597575301423397</c:v>
                </c:pt>
                <c:pt idx="51">
                  <c:v>0.599506833812637</c:v>
                </c:pt>
                <c:pt idx="52">
                  <c:v>0.601438366201877</c:v>
                </c:pt>
                <c:pt idx="53">
                  <c:v>0.603369898591118</c:v>
                </c:pt>
                <c:pt idx="54">
                  <c:v>0.605301430980358</c:v>
                </c:pt>
                <c:pt idx="55">
                  <c:v>0.607232963369598</c:v>
                </c:pt>
                <c:pt idx="56">
                  <c:v>0.609164495758839</c:v>
                </c:pt>
                <c:pt idx="57">
                  <c:v>0.611096028148079</c:v>
                </c:pt>
                <c:pt idx="58">
                  <c:v>0.613027560537319</c:v>
                </c:pt>
                <c:pt idx="59">
                  <c:v>0.614765936051952</c:v>
                </c:pt>
                <c:pt idx="60">
                  <c:v>0.616504311566586</c:v>
                </c:pt>
                <c:pt idx="61">
                  <c:v>0.618242687081219</c:v>
                </c:pt>
                <c:pt idx="62">
                  <c:v>0.619981062595852</c:v>
                </c:pt>
                <c:pt idx="63">
                  <c:v>0.621719438110485</c:v>
                </c:pt>
                <c:pt idx="64">
                  <c:v>0.623457813625118</c:v>
                </c:pt>
                <c:pt idx="65">
                  <c:v>0.625196189139752</c:v>
                </c:pt>
                <c:pt idx="66">
                  <c:v>0.626934564654385</c:v>
                </c:pt>
                <c:pt idx="67">
                  <c:v>0.628672940169018</c:v>
                </c:pt>
                <c:pt idx="68">
                  <c:v>0.630411315683651</c:v>
                </c:pt>
                <c:pt idx="69">
                  <c:v>0.632061204289923</c:v>
                </c:pt>
                <c:pt idx="70">
                  <c:v>0.633711092896195</c:v>
                </c:pt>
                <c:pt idx="71">
                  <c:v>0.635360981502466</c:v>
                </c:pt>
                <c:pt idx="72">
                  <c:v>0.637010870108738</c:v>
                </c:pt>
                <c:pt idx="73">
                  <c:v>0.638660758715009</c:v>
                </c:pt>
                <c:pt idx="74">
                  <c:v>0.640310647321281</c:v>
                </c:pt>
                <c:pt idx="75">
                  <c:v>0.641960535927553</c:v>
                </c:pt>
                <c:pt idx="76">
                  <c:v>0.643610424533824</c:v>
                </c:pt>
                <c:pt idx="77">
                  <c:v>0.645260313140096</c:v>
                </c:pt>
                <c:pt idx="78">
                  <c:v>0.646910201746367</c:v>
                </c:pt>
                <c:pt idx="79">
                  <c:v>0.648489033467155</c:v>
                </c:pt>
                <c:pt idx="80">
                  <c:v>0.650067865187942</c:v>
                </c:pt>
                <c:pt idx="81">
                  <c:v>0.651646696908729</c:v>
                </c:pt>
                <c:pt idx="82">
                  <c:v>0.653225528629516</c:v>
                </c:pt>
                <c:pt idx="83">
                  <c:v>0.654804360350303</c:v>
                </c:pt>
                <c:pt idx="84">
                  <c:v>0.65638319207109</c:v>
                </c:pt>
                <c:pt idx="85">
                  <c:v>0.657962023791878</c:v>
                </c:pt>
                <c:pt idx="86">
                  <c:v>0.659540855512665</c:v>
                </c:pt>
                <c:pt idx="87">
                  <c:v>0.661119687233452</c:v>
                </c:pt>
                <c:pt idx="88">
                  <c:v>0.662698518954239</c:v>
                </c:pt>
                <c:pt idx="89">
                  <c:v>0.664205925836263</c:v>
                </c:pt>
                <c:pt idx="90">
                  <c:v>0.665713332718288</c:v>
                </c:pt>
                <c:pt idx="91">
                  <c:v>0.667220739600312</c:v>
                </c:pt>
                <c:pt idx="92">
                  <c:v>0.668728146482336</c:v>
                </c:pt>
                <c:pt idx="93">
                  <c:v>0.670235553364361</c:v>
                </c:pt>
                <c:pt idx="94">
                  <c:v>0.671742960246385</c:v>
                </c:pt>
                <c:pt idx="95">
                  <c:v>0.67325036712841</c:v>
                </c:pt>
                <c:pt idx="96">
                  <c:v>0.674757774010434</c:v>
                </c:pt>
                <c:pt idx="97">
                  <c:v>0.676265180892458</c:v>
                </c:pt>
                <c:pt idx="98">
                  <c:v>0.677772587774483</c:v>
                </c:pt>
                <c:pt idx="99">
                  <c:v>0.679202006501869</c:v>
                </c:pt>
                <c:pt idx="100">
                  <c:v>0.680631425229254</c:v>
                </c:pt>
                <c:pt idx="101">
                  <c:v>0.68206084395664</c:v>
                </c:pt>
                <c:pt idx="102">
                  <c:v>0.683490262684026</c:v>
                </c:pt>
                <c:pt idx="103">
                  <c:v>0.684919681411412</c:v>
                </c:pt>
                <c:pt idx="104">
                  <c:v>0.686349100138798</c:v>
                </c:pt>
                <c:pt idx="105">
                  <c:v>0.687778518866184</c:v>
                </c:pt>
                <c:pt idx="106">
                  <c:v>0.68920793759357</c:v>
                </c:pt>
                <c:pt idx="107">
                  <c:v>0.690637356320955</c:v>
                </c:pt>
                <c:pt idx="108">
                  <c:v>0.692066775048341</c:v>
                </c:pt>
                <c:pt idx="109">
                  <c:v>0.693433328403788</c:v>
                </c:pt>
                <c:pt idx="110">
                  <c:v>0.694799881759235</c:v>
                </c:pt>
                <c:pt idx="111">
                  <c:v>0.696166435114682</c:v>
                </c:pt>
                <c:pt idx="112">
                  <c:v>0.697532988470129</c:v>
                </c:pt>
                <c:pt idx="113">
                  <c:v>0.698899541825575</c:v>
                </c:pt>
                <c:pt idx="114">
                  <c:v>0.700266095181022</c:v>
                </c:pt>
                <c:pt idx="115">
                  <c:v>0.701632648536469</c:v>
                </c:pt>
                <c:pt idx="116">
                  <c:v>0.702999201891916</c:v>
                </c:pt>
                <c:pt idx="117">
                  <c:v>0.704365755247363</c:v>
                </c:pt>
                <c:pt idx="118">
                  <c:v>0.70573230860281</c:v>
                </c:pt>
                <c:pt idx="119">
                  <c:v>0.707031122384617</c:v>
                </c:pt>
                <c:pt idx="120">
                  <c:v>0.708329936166424</c:v>
                </c:pt>
                <c:pt idx="121">
                  <c:v>0.709628749948231</c:v>
                </c:pt>
                <c:pt idx="122">
                  <c:v>0.710927563730039</c:v>
                </c:pt>
                <c:pt idx="123">
                  <c:v>0.712226377511846</c:v>
                </c:pt>
                <c:pt idx="124">
                  <c:v>0.713525191293653</c:v>
                </c:pt>
                <c:pt idx="125">
                  <c:v>0.714824005075461</c:v>
                </c:pt>
                <c:pt idx="126">
                  <c:v>0.716122818857268</c:v>
                </c:pt>
                <c:pt idx="127">
                  <c:v>0.717421632639075</c:v>
                </c:pt>
                <c:pt idx="128">
                  <c:v>0.718720446420882</c:v>
                </c:pt>
                <c:pt idx="129">
                  <c:v>0.719954229725902</c:v>
                </c:pt>
                <c:pt idx="130">
                  <c:v>0.721188013030921</c:v>
                </c:pt>
                <c:pt idx="131">
                  <c:v>0.722421796335941</c:v>
                </c:pt>
                <c:pt idx="132">
                  <c:v>0.72365557964096</c:v>
                </c:pt>
                <c:pt idx="133">
                  <c:v>0.72488936294598</c:v>
                </c:pt>
                <c:pt idx="134">
                  <c:v>0.726123146250999</c:v>
                </c:pt>
                <c:pt idx="135">
                  <c:v>0.727356929556018</c:v>
                </c:pt>
                <c:pt idx="136">
                  <c:v>0.728590712861038</c:v>
                </c:pt>
                <c:pt idx="137">
                  <c:v>0.729824496166057</c:v>
                </c:pt>
                <c:pt idx="138">
                  <c:v>0.731058279471077</c:v>
                </c:pt>
                <c:pt idx="139">
                  <c:v>0.732230417066778</c:v>
                </c:pt>
                <c:pt idx="140">
                  <c:v>0.733402554662479</c:v>
                </c:pt>
                <c:pt idx="141">
                  <c:v>0.73457469225818</c:v>
                </c:pt>
                <c:pt idx="142">
                  <c:v>0.735746829853881</c:v>
                </c:pt>
                <c:pt idx="143">
                  <c:v>0.736918967449582</c:v>
                </c:pt>
                <c:pt idx="144">
                  <c:v>0.738091105045283</c:v>
                </c:pt>
                <c:pt idx="145">
                  <c:v>0.739263242640983</c:v>
                </c:pt>
                <c:pt idx="146">
                  <c:v>0.740435380236684</c:v>
                </c:pt>
                <c:pt idx="147">
                  <c:v>0.741607517832385</c:v>
                </c:pt>
                <c:pt idx="148">
                  <c:v>0.742779655428086</c:v>
                </c:pt>
                <c:pt idx="149">
                  <c:v>0.743901803452127</c:v>
                </c:pt>
                <c:pt idx="150">
                  <c:v>0.745023951476169</c:v>
                </c:pt>
                <c:pt idx="151">
                  <c:v>0.74614609950021</c:v>
                </c:pt>
                <c:pt idx="152">
                  <c:v>0.747268247524251</c:v>
                </c:pt>
                <c:pt idx="153">
                  <c:v>0.748390395548292</c:v>
                </c:pt>
                <c:pt idx="154">
                  <c:v>0.749512543572333</c:v>
                </c:pt>
                <c:pt idx="155">
                  <c:v>0.750634691596374</c:v>
                </c:pt>
                <c:pt idx="156">
                  <c:v>0.751756839620415</c:v>
                </c:pt>
                <c:pt idx="157">
                  <c:v>0.752878987644457</c:v>
                </c:pt>
                <c:pt idx="158">
                  <c:v>0.754001135668498</c:v>
                </c:pt>
                <c:pt idx="159">
                  <c:v>0.755062730972751</c:v>
                </c:pt>
                <c:pt idx="160">
                  <c:v>0.756124326277005</c:v>
                </c:pt>
                <c:pt idx="161">
                  <c:v>0.757185921581259</c:v>
                </c:pt>
                <c:pt idx="162">
                  <c:v>0.758247516885512</c:v>
                </c:pt>
                <c:pt idx="163">
                  <c:v>0.759309112189766</c:v>
                </c:pt>
                <c:pt idx="164">
                  <c:v>0.76037070749402</c:v>
                </c:pt>
                <c:pt idx="165">
                  <c:v>0.761432302798273</c:v>
                </c:pt>
                <c:pt idx="166">
                  <c:v>0.762493898102527</c:v>
                </c:pt>
                <c:pt idx="167">
                  <c:v>0.763555493406781</c:v>
                </c:pt>
                <c:pt idx="168">
                  <c:v>0.764617088711034</c:v>
                </c:pt>
                <c:pt idx="169">
                  <c:v>0.765630810675512</c:v>
                </c:pt>
                <c:pt idx="170">
                  <c:v>0.76664453263999</c:v>
                </c:pt>
                <c:pt idx="171">
                  <c:v>0.767658254604469</c:v>
                </c:pt>
                <c:pt idx="172">
                  <c:v>0.768671976568947</c:v>
                </c:pt>
                <c:pt idx="173">
                  <c:v>0.769685698533425</c:v>
                </c:pt>
                <c:pt idx="174">
                  <c:v>0.770699420497903</c:v>
                </c:pt>
                <c:pt idx="175">
                  <c:v>0.771713142462381</c:v>
                </c:pt>
                <c:pt idx="176">
                  <c:v>0.772726864426859</c:v>
                </c:pt>
                <c:pt idx="177">
                  <c:v>0.773740586391338</c:v>
                </c:pt>
                <c:pt idx="178">
                  <c:v>0.774754308355816</c:v>
                </c:pt>
                <c:pt idx="179">
                  <c:v>0.775717868793972</c:v>
                </c:pt>
                <c:pt idx="180">
                  <c:v>0.776681429232128</c:v>
                </c:pt>
                <c:pt idx="181">
                  <c:v>0.777644989670284</c:v>
                </c:pt>
                <c:pt idx="182">
                  <c:v>0.77860855010844</c:v>
                </c:pt>
                <c:pt idx="183">
                  <c:v>0.779572110546596</c:v>
                </c:pt>
                <c:pt idx="184">
                  <c:v>0.780535670984752</c:v>
                </c:pt>
                <c:pt idx="185">
                  <c:v>0.781499231422908</c:v>
                </c:pt>
                <c:pt idx="186">
                  <c:v>0.782462791861065</c:v>
                </c:pt>
                <c:pt idx="187">
                  <c:v>0.783426352299221</c:v>
                </c:pt>
                <c:pt idx="188">
                  <c:v>0.784389912737377</c:v>
                </c:pt>
                <c:pt idx="189">
                  <c:v>0.785301116764403</c:v>
                </c:pt>
                <c:pt idx="190">
                  <c:v>0.786212320791429</c:v>
                </c:pt>
                <c:pt idx="191">
                  <c:v>0.787123524818455</c:v>
                </c:pt>
                <c:pt idx="192">
                  <c:v>0.788034728845482</c:v>
                </c:pt>
                <c:pt idx="193">
                  <c:v>0.788945932872508</c:v>
                </c:pt>
                <c:pt idx="194">
                  <c:v>0.789857136899534</c:v>
                </c:pt>
                <c:pt idx="195">
                  <c:v>0.79076834092656</c:v>
                </c:pt>
                <c:pt idx="196">
                  <c:v>0.791679544953587</c:v>
                </c:pt>
                <c:pt idx="197">
                  <c:v>0.792590748980613</c:v>
                </c:pt>
                <c:pt idx="198">
                  <c:v>0.793501953007639</c:v>
                </c:pt>
                <c:pt idx="199">
                  <c:v>0.794374961135661</c:v>
                </c:pt>
                <c:pt idx="200">
                  <c:v>0.795247969263684</c:v>
                </c:pt>
                <c:pt idx="201">
                  <c:v>0.796120977391706</c:v>
                </c:pt>
                <c:pt idx="202">
                  <c:v>0.796993985519728</c:v>
                </c:pt>
                <c:pt idx="203">
                  <c:v>0.797866993647751</c:v>
                </c:pt>
                <c:pt idx="204">
                  <c:v>0.798740001775773</c:v>
                </c:pt>
                <c:pt idx="205">
                  <c:v>0.799613009903795</c:v>
                </c:pt>
                <c:pt idx="206">
                  <c:v>0.800486018031818</c:v>
                </c:pt>
                <c:pt idx="207">
                  <c:v>0.80135902615984</c:v>
                </c:pt>
                <c:pt idx="208">
                  <c:v>0.802232034287862</c:v>
                </c:pt>
                <c:pt idx="209">
                  <c:v>0.803016101530633</c:v>
                </c:pt>
                <c:pt idx="210">
                  <c:v>0.803800168773403</c:v>
                </c:pt>
                <c:pt idx="211">
                  <c:v>0.804584236016173</c:v>
                </c:pt>
                <c:pt idx="212">
                  <c:v>0.805368303258943</c:v>
                </c:pt>
                <c:pt idx="213">
                  <c:v>0.806152370501714</c:v>
                </c:pt>
                <c:pt idx="214">
                  <c:v>0.806936437744484</c:v>
                </c:pt>
                <c:pt idx="215">
                  <c:v>0.807720504987254</c:v>
                </c:pt>
                <c:pt idx="216">
                  <c:v>0.808504572230024</c:v>
                </c:pt>
                <c:pt idx="217">
                  <c:v>0.809288639472795</c:v>
                </c:pt>
                <c:pt idx="218">
                  <c:v>0.810072706715565</c:v>
                </c:pt>
                <c:pt idx="219">
                  <c:v>0.810839578784613</c:v>
                </c:pt>
                <c:pt idx="220">
                  <c:v>0.811606450853662</c:v>
                </c:pt>
                <c:pt idx="221">
                  <c:v>0.81237332292271</c:v>
                </c:pt>
                <c:pt idx="222">
                  <c:v>0.813140194991759</c:v>
                </c:pt>
                <c:pt idx="223">
                  <c:v>0.813907067060808</c:v>
                </c:pt>
                <c:pt idx="224">
                  <c:v>0.814673939129856</c:v>
                </c:pt>
                <c:pt idx="225">
                  <c:v>0.815440811198905</c:v>
                </c:pt>
                <c:pt idx="226">
                  <c:v>0.816207683267953</c:v>
                </c:pt>
                <c:pt idx="227">
                  <c:v>0.816974555337002</c:v>
                </c:pt>
                <c:pt idx="228">
                  <c:v>0.817741427406051</c:v>
                </c:pt>
                <c:pt idx="229">
                  <c:v>0.818490473216262</c:v>
                </c:pt>
                <c:pt idx="230">
                  <c:v>0.819239519026474</c:v>
                </c:pt>
                <c:pt idx="231">
                  <c:v>0.819988564836686</c:v>
                </c:pt>
                <c:pt idx="232">
                  <c:v>0.820737610646897</c:v>
                </c:pt>
                <c:pt idx="233">
                  <c:v>0.821486656457109</c:v>
                </c:pt>
                <c:pt idx="234">
                  <c:v>0.82223570226732</c:v>
                </c:pt>
                <c:pt idx="235">
                  <c:v>0.822984748077532</c:v>
                </c:pt>
                <c:pt idx="236">
                  <c:v>0.823733793887744</c:v>
                </c:pt>
                <c:pt idx="237">
                  <c:v>0.824482839697955</c:v>
                </c:pt>
                <c:pt idx="238">
                  <c:v>0.825231885508167</c:v>
                </c:pt>
                <c:pt idx="239">
                  <c:v>0.825945616627624</c:v>
                </c:pt>
                <c:pt idx="240">
                  <c:v>0.826659347747082</c:v>
                </c:pt>
                <c:pt idx="241">
                  <c:v>0.827373078866539</c:v>
                </c:pt>
                <c:pt idx="242">
                  <c:v>0.828086809985996</c:v>
                </c:pt>
                <c:pt idx="243">
                  <c:v>0.828800541105453</c:v>
                </c:pt>
                <c:pt idx="244">
                  <c:v>0.829514272224911</c:v>
                </c:pt>
                <c:pt idx="245">
                  <c:v>0.830228003344368</c:v>
                </c:pt>
                <c:pt idx="246">
                  <c:v>0.830941734463825</c:v>
                </c:pt>
                <c:pt idx="247">
                  <c:v>0.831655465583283</c:v>
                </c:pt>
                <c:pt idx="248">
                  <c:v>0.83236919670274</c:v>
                </c:pt>
                <c:pt idx="249">
                  <c:v>0.833021080507427</c:v>
                </c:pt>
                <c:pt idx="250">
                  <c:v>0.833672964312115</c:v>
                </c:pt>
                <c:pt idx="251">
                  <c:v>0.834324848116802</c:v>
                </c:pt>
                <c:pt idx="252">
                  <c:v>0.834976731921489</c:v>
                </c:pt>
                <c:pt idx="253">
                  <c:v>0.835628615726177</c:v>
                </c:pt>
                <c:pt idx="254">
                  <c:v>0.836280499530864</c:v>
                </c:pt>
                <c:pt idx="255">
                  <c:v>0.836932383335551</c:v>
                </c:pt>
                <c:pt idx="256">
                  <c:v>0.837584267140238</c:v>
                </c:pt>
                <c:pt idx="257">
                  <c:v>0.838236150944926</c:v>
                </c:pt>
                <c:pt idx="258">
                  <c:v>0.838888034749613</c:v>
                </c:pt>
                <c:pt idx="259">
                  <c:v>0.839485085591868</c:v>
                </c:pt>
                <c:pt idx="260">
                  <c:v>0.840082136434122</c:v>
                </c:pt>
                <c:pt idx="261">
                  <c:v>0.840679187276377</c:v>
                </c:pt>
                <c:pt idx="262">
                  <c:v>0.841276238118632</c:v>
                </c:pt>
                <c:pt idx="263">
                  <c:v>0.841873288960887</c:v>
                </c:pt>
                <c:pt idx="264">
                  <c:v>0.842470339803142</c:v>
                </c:pt>
                <c:pt idx="265">
                  <c:v>0.843067390645397</c:v>
                </c:pt>
                <c:pt idx="266">
                  <c:v>0.843664441487652</c:v>
                </c:pt>
                <c:pt idx="267">
                  <c:v>0.844261492329906</c:v>
                </c:pt>
                <c:pt idx="268">
                  <c:v>0.844858543172161</c:v>
                </c:pt>
                <c:pt idx="269">
                  <c:v>0.845425368319804</c:v>
                </c:pt>
                <c:pt idx="270">
                  <c:v>0.845992193467447</c:v>
                </c:pt>
                <c:pt idx="271">
                  <c:v>0.84655901861509</c:v>
                </c:pt>
                <c:pt idx="272">
                  <c:v>0.847125843762733</c:v>
                </c:pt>
                <c:pt idx="273">
                  <c:v>0.847692668910377</c:v>
                </c:pt>
                <c:pt idx="274">
                  <c:v>0.84825949405802</c:v>
                </c:pt>
                <c:pt idx="275">
                  <c:v>0.848826319205663</c:v>
                </c:pt>
                <c:pt idx="276">
                  <c:v>0.849393144353306</c:v>
                </c:pt>
                <c:pt idx="277">
                  <c:v>0.849959969500949</c:v>
                </c:pt>
                <c:pt idx="278">
                  <c:v>0.850526794648592</c:v>
                </c:pt>
                <c:pt idx="279">
                  <c:v>0.851123451099177</c:v>
                </c:pt>
                <c:pt idx="280">
                  <c:v>0.851720107549763</c:v>
                </c:pt>
                <c:pt idx="281">
                  <c:v>0.852316764000348</c:v>
                </c:pt>
                <c:pt idx="282">
                  <c:v>0.852913420450934</c:v>
                </c:pt>
                <c:pt idx="283">
                  <c:v>0.853510076901519</c:v>
                </c:pt>
                <c:pt idx="284">
                  <c:v>0.854106733352105</c:v>
                </c:pt>
                <c:pt idx="285">
                  <c:v>0.85470338980269</c:v>
                </c:pt>
                <c:pt idx="286">
                  <c:v>0.855300046253276</c:v>
                </c:pt>
                <c:pt idx="287">
                  <c:v>0.855896702703861</c:v>
                </c:pt>
                <c:pt idx="288">
                  <c:v>0.856493359154447</c:v>
                </c:pt>
                <c:pt idx="289">
                  <c:v>0.856989405008703</c:v>
                </c:pt>
                <c:pt idx="290">
                  <c:v>0.85748545086296</c:v>
                </c:pt>
                <c:pt idx="291">
                  <c:v>0.857981496717217</c:v>
                </c:pt>
                <c:pt idx="292">
                  <c:v>0.858477542571473</c:v>
                </c:pt>
                <c:pt idx="293">
                  <c:v>0.85897358842573</c:v>
                </c:pt>
                <c:pt idx="294">
                  <c:v>0.859469634279987</c:v>
                </c:pt>
                <c:pt idx="295">
                  <c:v>0.859965680134243</c:v>
                </c:pt>
                <c:pt idx="296">
                  <c:v>0.8604617259885</c:v>
                </c:pt>
                <c:pt idx="297">
                  <c:v>0.860957771842756</c:v>
                </c:pt>
                <c:pt idx="298">
                  <c:v>0.861453817697013</c:v>
                </c:pt>
                <c:pt idx="299">
                  <c:v>0.861873768127232</c:v>
                </c:pt>
                <c:pt idx="300">
                  <c:v>0.862293718557452</c:v>
                </c:pt>
                <c:pt idx="301">
                  <c:v>0.862713668987671</c:v>
                </c:pt>
                <c:pt idx="302">
                  <c:v>0.86313361941789</c:v>
                </c:pt>
                <c:pt idx="303">
                  <c:v>0.863553569848109</c:v>
                </c:pt>
                <c:pt idx="304">
                  <c:v>0.863973520278329</c:v>
                </c:pt>
                <c:pt idx="305">
                  <c:v>0.864393470708548</c:v>
                </c:pt>
                <c:pt idx="306">
                  <c:v>0.864813421138767</c:v>
                </c:pt>
                <c:pt idx="307">
                  <c:v>0.865233371568986</c:v>
                </c:pt>
                <c:pt idx="308">
                  <c:v>0.865653321999206</c:v>
                </c:pt>
                <c:pt idx="309">
                  <c:v>0.866057695408769</c:v>
                </c:pt>
                <c:pt idx="310">
                  <c:v>0.866462068818332</c:v>
                </c:pt>
                <c:pt idx="311">
                  <c:v>0.866866442227895</c:v>
                </c:pt>
                <c:pt idx="312">
                  <c:v>0.867270815637458</c:v>
                </c:pt>
                <c:pt idx="313">
                  <c:v>0.867675189047021</c:v>
                </c:pt>
                <c:pt idx="314">
                  <c:v>0.868079562456584</c:v>
                </c:pt>
                <c:pt idx="315">
                  <c:v>0.868483935866147</c:v>
                </c:pt>
                <c:pt idx="316">
                  <c:v>0.86888830927571</c:v>
                </c:pt>
                <c:pt idx="317">
                  <c:v>0.869292682685273</c:v>
                </c:pt>
                <c:pt idx="318">
                  <c:v>0.869697056094836</c:v>
                </c:pt>
                <c:pt idx="319">
                  <c:v>0.870209611695729</c:v>
                </c:pt>
                <c:pt idx="320">
                  <c:v>0.870722167296623</c:v>
                </c:pt>
                <c:pt idx="321">
                  <c:v>0.871234722897516</c:v>
                </c:pt>
                <c:pt idx="322">
                  <c:v>0.871747278498409</c:v>
                </c:pt>
                <c:pt idx="323">
                  <c:v>0.872259834099302</c:v>
                </c:pt>
                <c:pt idx="324">
                  <c:v>0.872772389700195</c:v>
                </c:pt>
                <c:pt idx="325">
                  <c:v>0.873284945301088</c:v>
                </c:pt>
                <c:pt idx="326">
                  <c:v>0.873797500901982</c:v>
                </c:pt>
                <c:pt idx="327">
                  <c:v>0.874310056502875</c:v>
                </c:pt>
                <c:pt idx="328">
                  <c:v>0.874822612103768</c:v>
                </c:pt>
                <c:pt idx="329">
                  <c:v>0.875213461460271</c:v>
                </c:pt>
                <c:pt idx="330">
                  <c:v>0.875604310816773</c:v>
                </c:pt>
                <c:pt idx="331">
                  <c:v>0.875995160173276</c:v>
                </c:pt>
                <c:pt idx="332">
                  <c:v>0.876386009529779</c:v>
                </c:pt>
                <c:pt idx="333">
                  <c:v>0.876776858886281</c:v>
                </c:pt>
                <c:pt idx="334">
                  <c:v>0.877167708242784</c:v>
                </c:pt>
                <c:pt idx="335">
                  <c:v>0.877558557599287</c:v>
                </c:pt>
                <c:pt idx="336">
                  <c:v>0.87794940695579</c:v>
                </c:pt>
                <c:pt idx="337">
                  <c:v>0.878340256312292</c:v>
                </c:pt>
                <c:pt idx="338">
                  <c:v>0.878731105668795</c:v>
                </c:pt>
                <c:pt idx="339">
                  <c:v>0.879016456100354</c:v>
                </c:pt>
                <c:pt idx="340">
                  <c:v>0.879301806531913</c:v>
                </c:pt>
                <c:pt idx="341">
                  <c:v>0.879587156963472</c:v>
                </c:pt>
                <c:pt idx="342">
                  <c:v>0.879872507395032</c:v>
                </c:pt>
                <c:pt idx="343">
                  <c:v>0.880157857826591</c:v>
                </c:pt>
                <c:pt idx="344">
                  <c:v>0.88044320825815</c:v>
                </c:pt>
                <c:pt idx="345">
                  <c:v>0.88072855868971</c:v>
                </c:pt>
                <c:pt idx="346">
                  <c:v>0.881013909121269</c:v>
                </c:pt>
                <c:pt idx="347">
                  <c:v>0.881299259552828</c:v>
                </c:pt>
                <c:pt idx="348">
                  <c:v>0.881584609984387</c:v>
                </c:pt>
                <c:pt idx="349">
                  <c:v>0.88175447503513</c:v>
                </c:pt>
                <c:pt idx="350">
                  <c:v>0.881924340085874</c:v>
                </c:pt>
                <c:pt idx="351">
                  <c:v>0.882094205136617</c:v>
                </c:pt>
                <c:pt idx="352">
                  <c:v>0.88226407018736</c:v>
                </c:pt>
                <c:pt idx="353">
                  <c:v>0.882433935238104</c:v>
                </c:pt>
                <c:pt idx="354">
                  <c:v>0.882603800288847</c:v>
                </c:pt>
                <c:pt idx="355">
                  <c:v>0.88277366533959</c:v>
                </c:pt>
                <c:pt idx="356">
                  <c:v>0.882943530390334</c:v>
                </c:pt>
                <c:pt idx="357">
                  <c:v>0.883113395441077</c:v>
                </c:pt>
                <c:pt idx="358">
                  <c:v>0.883283260491821</c:v>
                </c:pt>
                <c:pt idx="359">
                  <c:v>0.8836958693903</c:v>
                </c:pt>
                <c:pt idx="360">
                  <c:v>0.884108478288779</c:v>
                </c:pt>
                <c:pt idx="361">
                  <c:v>0.884521087187258</c:v>
                </c:pt>
                <c:pt idx="362">
                  <c:v>0.884933696085738</c:v>
                </c:pt>
                <c:pt idx="363">
                  <c:v>0.885346304984217</c:v>
                </c:pt>
                <c:pt idx="364">
                  <c:v>0.885758913882696</c:v>
                </c:pt>
                <c:pt idx="365">
                  <c:v>0.886171522781176</c:v>
                </c:pt>
                <c:pt idx="366">
                  <c:v>0.886584131679655</c:v>
                </c:pt>
                <c:pt idx="367">
                  <c:v>0.886996740578134</c:v>
                </c:pt>
                <c:pt idx="368">
                  <c:v>0.887409349476614</c:v>
                </c:pt>
                <c:pt idx="369">
                  <c:v>0.887715559566479</c:v>
                </c:pt>
                <c:pt idx="370">
                  <c:v>0.888021769656344</c:v>
                </c:pt>
                <c:pt idx="371">
                  <c:v>0.888327979746209</c:v>
                </c:pt>
                <c:pt idx="372">
                  <c:v>0.888634189836075</c:v>
                </c:pt>
                <c:pt idx="373">
                  <c:v>0.88894039992594</c:v>
                </c:pt>
                <c:pt idx="374">
                  <c:v>0.889246610015805</c:v>
                </c:pt>
                <c:pt idx="375">
                  <c:v>0.88955282010567</c:v>
                </c:pt>
                <c:pt idx="376">
                  <c:v>0.889859030195535</c:v>
                </c:pt>
                <c:pt idx="377">
                  <c:v>0.890165240285401</c:v>
                </c:pt>
                <c:pt idx="378">
                  <c:v>0.890471450375266</c:v>
                </c:pt>
                <c:pt idx="379">
                  <c:v>0.890697278740112</c:v>
                </c:pt>
                <c:pt idx="380">
                  <c:v>0.890923107104957</c:v>
                </c:pt>
                <c:pt idx="381">
                  <c:v>0.891148935469803</c:v>
                </c:pt>
                <c:pt idx="382">
                  <c:v>0.891374763834649</c:v>
                </c:pt>
                <c:pt idx="383">
                  <c:v>0.891600592199494</c:v>
                </c:pt>
                <c:pt idx="384">
                  <c:v>0.89182642056434</c:v>
                </c:pt>
                <c:pt idx="385">
                  <c:v>0.892052248929186</c:v>
                </c:pt>
                <c:pt idx="386">
                  <c:v>0.892278077294031</c:v>
                </c:pt>
                <c:pt idx="387">
                  <c:v>0.892503905658877</c:v>
                </c:pt>
                <c:pt idx="388">
                  <c:v>0.892729734023723</c:v>
                </c:pt>
                <c:pt idx="389">
                  <c:v>0.892910808999238</c:v>
                </c:pt>
                <c:pt idx="390">
                  <c:v>0.893091883974752</c:v>
                </c:pt>
                <c:pt idx="391">
                  <c:v>0.893272958950267</c:v>
                </c:pt>
                <c:pt idx="392">
                  <c:v>0.893454033925781</c:v>
                </c:pt>
                <c:pt idx="393">
                  <c:v>0.893635108901296</c:v>
                </c:pt>
                <c:pt idx="394">
                  <c:v>0.893816183876811</c:v>
                </c:pt>
                <c:pt idx="395">
                  <c:v>0.893997258852325</c:v>
                </c:pt>
                <c:pt idx="396">
                  <c:v>0.89417833382784</c:v>
                </c:pt>
                <c:pt idx="397">
                  <c:v>0.894359408803354</c:v>
                </c:pt>
                <c:pt idx="398">
                  <c:v>0.894540483778869</c:v>
                </c:pt>
                <c:pt idx="399">
                  <c:v>0.894658379420093</c:v>
                </c:pt>
                <c:pt idx="400">
                  <c:v>0.894776275061317</c:v>
                </c:pt>
                <c:pt idx="401">
                  <c:v>0.894894170702541</c:v>
                </c:pt>
                <c:pt idx="402">
                  <c:v>0.895012066343764</c:v>
                </c:pt>
                <c:pt idx="403">
                  <c:v>0.895129961984988</c:v>
                </c:pt>
                <c:pt idx="404">
                  <c:v>0.895247857626212</c:v>
                </c:pt>
                <c:pt idx="405">
                  <c:v>0.895365753267436</c:v>
                </c:pt>
                <c:pt idx="406">
                  <c:v>0.89548364890866</c:v>
                </c:pt>
                <c:pt idx="407">
                  <c:v>0.895601544549884</c:v>
                </c:pt>
                <c:pt idx="408">
                  <c:v>0.895719440191107</c:v>
                </c:pt>
                <c:pt idx="409">
                  <c:v>0.895792068572258</c:v>
                </c:pt>
                <c:pt idx="410">
                  <c:v>0.895864696953408</c:v>
                </c:pt>
                <c:pt idx="411">
                  <c:v>0.895937325334558</c:v>
                </c:pt>
                <c:pt idx="412">
                  <c:v>0.896009953715708</c:v>
                </c:pt>
                <c:pt idx="413">
                  <c:v>0.896082582096858</c:v>
                </c:pt>
                <c:pt idx="414">
                  <c:v>0.896155210478008</c:v>
                </c:pt>
                <c:pt idx="415">
                  <c:v>0.896227838859158</c:v>
                </c:pt>
                <c:pt idx="416">
                  <c:v>0.896300467240308</c:v>
                </c:pt>
                <c:pt idx="417">
                  <c:v>0.896373095621459</c:v>
                </c:pt>
                <c:pt idx="418">
                  <c:v>0.896445724002609</c:v>
                </c:pt>
                <c:pt idx="419">
                  <c:v>0.896745939085364</c:v>
                </c:pt>
                <c:pt idx="420">
                  <c:v>0.897046154168118</c:v>
                </c:pt>
                <c:pt idx="421">
                  <c:v>0.897346369250873</c:v>
                </c:pt>
                <c:pt idx="422">
                  <c:v>0.897646584333628</c:v>
                </c:pt>
                <c:pt idx="423">
                  <c:v>0.897946799416383</c:v>
                </c:pt>
                <c:pt idx="424">
                  <c:v>0.898247014499137</c:v>
                </c:pt>
                <c:pt idx="425">
                  <c:v>0.898547229581892</c:v>
                </c:pt>
                <c:pt idx="426">
                  <c:v>0.898847444664647</c:v>
                </c:pt>
                <c:pt idx="427">
                  <c:v>0.899147659747402</c:v>
                </c:pt>
                <c:pt idx="428">
                  <c:v>0.899447874830157</c:v>
                </c:pt>
                <c:pt idx="429">
                  <c:v>0.899630312465764</c:v>
                </c:pt>
                <c:pt idx="430">
                  <c:v>0.899812750101371</c:v>
                </c:pt>
                <c:pt idx="431">
                  <c:v>0.899995187736978</c:v>
                </c:pt>
                <c:pt idx="432">
                  <c:v>0.900177625372585</c:v>
                </c:pt>
                <c:pt idx="433">
                  <c:v>0.900360063008193</c:v>
                </c:pt>
                <c:pt idx="434">
                  <c:v>0.9005425006438</c:v>
                </c:pt>
                <c:pt idx="435">
                  <c:v>0.900724938279407</c:v>
                </c:pt>
                <c:pt idx="436">
                  <c:v>0.900907375915014</c:v>
                </c:pt>
                <c:pt idx="437">
                  <c:v>0.901089813550621</c:v>
                </c:pt>
                <c:pt idx="438">
                  <c:v>0.901272251186228</c:v>
                </c:pt>
                <c:pt idx="439">
                  <c:v>0.901327054601287</c:v>
                </c:pt>
                <c:pt idx="440">
                  <c:v>0.901381858016345</c:v>
                </c:pt>
                <c:pt idx="441">
                  <c:v>0.901436661431403</c:v>
                </c:pt>
                <c:pt idx="442">
                  <c:v>0.901491464846461</c:v>
                </c:pt>
                <c:pt idx="443">
                  <c:v>0.901546268261519</c:v>
                </c:pt>
                <c:pt idx="444">
                  <c:v>0.901601071676577</c:v>
                </c:pt>
                <c:pt idx="445">
                  <c:v>0.901655875091636</c:v>
                </c:pt>
                <c:pt idx="446">
                  <c:v>0.901710678506693</c:v>
                </c:pt>
                <c:pt idx="447">
                  <c:v>0.901765481921752</c:v>
                </c:pt>
                <c:pt idx="448">
                  <c:v>0.90182028533681</c:v>
                </c:pt>
                <c:pt idx="449">
                  <c:v>0.901966590750135</c:v>
                </c:pt>
                <c:pt idx="450">
                  <c:v>0.90211289616346</c:v>
                </c:pt>
                <c:pt idx="451">
                  <c:v>0.902259201576785</c:v>
                </c:pt>
                <c:pt idx="452">
                  <c:v>0.902405506990109</c:v>
                </c:pt>
                <c:pt idx="453">
                  <c:v>0.902551812403434</c:v>
                </c:pt>
                <c:pt idx="454">
                  <c:v>0.902698117816759</c:v>
                </c:pt>
                <c:pt idx="455">
                  <c:v>0.902844423230084</c:v>
                </c:pt>
                <c:pt idx="456">
                  <c:v>0.902990728643409</c:v>
                </c:pt>
                <c:pt idx="457">
                  <c:v>0.903137034056734</c:v>
                </c:pt>
                <c:pt idx="458">
                  <c:v>0.903283339470059</c:v>
                </c:pt>
                <c:pt idx="459">
                  <c:v>0.903402387372803</c:v>
                </c:pt>
                <c:pt idx="460">
                  <c:v>0.903521435275547</c:v>
                </c:pt>
                <c:pt idx="461">
                  <c:v>0.903640483178291</c:v>
                </c:pt>
                <c:pt idx="462">
                  <c:v>0.903759531081036</c:v>
                </c:pt>
                <c:pt idx="463">
                  <c:v>0.90387857898378</c:v>
                </c:pt>
                <c:pt idx="464">
                  <c:v>0.903997626886524</c:v>
                </c:pt>
                <c:pt idx="465">
                  <c:v>0.904116674789268</c:v>
                </c:pt>
                <c:pt idx="466">
                  <c:v>0.904235722692012</c:v>
                </c:pt>
                <c:pt idx="467">
                  <c:v>0.904354770594757</c:v>
                </c:pt>
                <c:pt idx="468">
                  <c:v>0.904473818497501</c:v>
                </c:pt>
                <c:pt idx="469">
                  <c:v>0.904510480177257</c:v>
                </c:pt>
                <c:pt idx="470">
                  <c:v>0.904547141857013</c:v>
                </c:pt>
                <c:pt idx="471">
                  <c:v>0.90458380353677</c:v>
                </c:pt>
                <c:pt idx="472">
                  <c:v>0.904620465216526</c:v>
                </c:pt>
                <c:pt idx="473">
                  <c:v>0.904657126896282</c:v>
                </c:pt>
                <c:pt idx="474">
                  <c:v>0.904693788576038</c:v>
                </c:pt>
                <c:pt idx="475">
                  <c:v>0.904730450255795</c:v>
                </c:pt>
                <c:pt idx="476">
                  <c:v>0.904767111935551</c:v>
                </c:pt>
                <c:pt idx="477">
                  <c:v>0.904803773615307</c:v>
                </c:pt>
                <c:pt idx="478">
                  <c:v>0.904840435295064</c:v>
                </c:pt>
                <c:pt idx="479">
                  <c:v>0.904712184390393</c:v>
                </c:pt>
                <c:pt idx="480">
                  <c:v>0.904583933485723</c:v>
                </c:pt>
                <c:pt idx="481">
                  <c:v>0.904455682581052</c:v>
                </c:pt>
                <c:pt idx="482">
                  <c:v>0.904327431676382</c:v>
                </c:pt>
                <c:pt idx="483">
                  <c:v>0.904199180771711</c:v>
                </c:pt>
                <c:pt idx="484">
                  <c:v>0.904070929867041</c:v>
                </c:pt>
                <c:pt idx="485">
                  <c:v>0.90394267896237</c:v>
                </c:pt>
                <c:pt idx="486">
                  <c:v>0.9038144280577</c:v>
                </c:pt>
                <c:pt idx="487">
                  <c:v>0.903686177153029</c:v>
                </c:pt>
                <c:pt idx="488">
                  <c:v>0.903557926248359</c:v>
                </c:pt>
                <c:pt idx="489">
                  <c:v>0.903686177153029</c:v>
                </c:pt>
                <c:pt idx="490">
                  <c:v>0.9038144280577</c:v>
                </c:pt>
                <c:pt idx="491">
                  <c:v>0.90394267896237</c:v>
                </c:pt>
                <c:pt idx="492">
                  <c:v>0.904070929867041</c:v>
                </c:pt>
                <c:pt idx="493">
                  <c:v>0.904199180771711</c:v>
                </c:pt>
                <c:pt idx="494">
                  <c:v>0.904327431676382</c:v>
                </c:pt>
                <c:pt idx="495">
                  <c:v>0.904455682581052</c:v>
                </c:pt>
                <c:pt idx="496">
                  <c:v>0.904583933485723</c:v>
                </c:pt>
                <c:pt idx="497">
                  <c:v>0.904712184390393</c:v>
                </c:pt>
                <c:pt idx="498">
                  <c:v>0.904840435295064</c:v>
                </c:pt>
                <c:pt idx="499">
                  <c:v>0.905180261091596</c:v>
                </c:pt>
                <c:pt idx="500">
                  <c:v>0.905520086888128</c:v>
                </c:pt>
                <c:pt idx="501">
                  <c:v>0.90585991268466</c:v>
                </c:pt>
                <c:pt idx="502">
                  <c:v>0.906199738481192</c:v>
                </c:pt>
                <c:pt idx="503">
                  <c:v>0.906539564277724</c:v>
                </c:pt>
                <c:pt idx="504">
                  <c:v>0.906879390074256</c:v>
                </c:pt>
                <c:pt idx="505">
                  <c:v>0.907219215870788</c:v>
                </c:pt>
                <c:pt idx="506">
                  <c:v>0.90755904166732</c:v>
                </c:pt>
                <c:pt idx="507">
                  <c:v>0.907898867463852</c:v>
                </c:pt>
                <c:pt idx="508">
                  <c:v>0.908238693260384</c:v>
                </c:pt>
                <c:pt idx="509">
                  <c:v>0.908570559524693</c:v>
                </c:pt>
                <c:pt idx="510">
                  <c:v>0.908902425789002</c:v>
                </c:pt>
                <c:pt idx="511">
                  <c:v>0.90923429205331</c:v>
                </c:pt>
                <c:pt idx="512">
                  <c:v>0.909566158317619</c:v>
                </c:pt>
                <c:pt idx="513">
                  <c:v>0.909898024581928</c:v>
                </c:pt>
                <c:pt idx="514">
                  <c:v>0.910229890846237</c:v>
                </c:pt>
                <c:pt idx="515">
                  <c:v>0.910561757110545</c:v>
                </c:pt>
                <c:pt idx="516">
                  <c:v>0.910893623374854</c:v>
                </c:pt>
                <c:pt idx="517">
                  <c:v>0.911225489639163</c:v>
                </c:pt>
                <c:pt idx="518">
                  <c:v>0.911557355903472</c:v>
                </c:pt>
                <c:pt idx="519">
                  <c:v>0.911807051144265</c:v>
                </c:pt>
                <c:pt idx="520">
                  <c:v>0.912056746385058</c:v>
                </c:pt>
                <c:pt idx="521">
                  <c:v>0.912306441625851</c:v>
                </c:pt>
                <c:pt idx="522">
                  <c:v>0.912556136866645</c:v>
                </c:pt>
                <c:pt idx="523">
                  <c:v>0.912805832107438</c:v>
                </c:pt>
                <c:pt idx="524">
                  <c:v>0.913055527348231</c:v>
                </c:pt>
                <c:pt idx="525">
                  <c:v>0.913305222589024</c:v>
                </c:pt>
                <c:pt idx="526">
                  <c:v>0.913554917829817</c:v>
                </c:pt>
                <c:pt idx="527">
                  <c:v>0.913804613070611</c:v>
                </c:pt>
                <c:pt idx="528">
                  <c:v>0.914054308311404</c:v>
                </c:pt>
                <c:pt idx="529">
                  <c:v>0.914156231986041</c:v>
                </c:pt>
                <c:pt idx="530">
                  <c:v>0.914258155660678</c:v>
                </c:pt>
                <c:pt idx="531">
                  <c:v>0.914360079335315</c:v>
                </c:pt>
                <c:pt idx="532">
                  <c:v>0.914462003009951</c:v>
                </c:pt>
                <c:pt idx="533">
                  <c:v>0.914563926684588</c:v>
                </c:pt>
                <c:pt idx="534">
                  <c:v>0.914665850359225</c:v>
                </c:pt>
                <c:pt idx="535">
                  <c:v>0.914767774033862</c:v>
                </c:pt>
                <c:pt idx="536">
                  <c:v>0.914869697708499</c:v>
                </c:pt>
                <c:pt idx="537">
                  <c:v>0.914971621383136</c:v>
                </c:pt>
                <c:pt idx="538">
                  <c:v>0.915073545057773</c:v>
                </c:pt>
                <c:pt idx="539">
                  <c:v>0.914934586382241</c:v>
                </c:pt>
                <c:pt idx="540">
                  <c:v>0.914795627706709</c:v>
                </c:pt>
                <c:pt idx="541">
                  <c:v>0.914656669031177</c:v>
                </c:pt>
                <c:pt idx="542">
                  <c:v>0.914517710355645</c:v>
                </c:pt>
                <c:pt idx="543">
                  <c:v>0.914378751680112</c:v>
                </c:pt>
                <c:pt idx="544">
                  <c:v>0.91423979300458</c:v>
                </c:pt>
                <c:pt idx="545">
                  <c:v>0.914100834329048</c:v>
                </c:pt>
                <c:pt idx="546">
                  <c:v>0.913961875653516</c:v>
                </c:pt>
                <c:pt idx="547">
                  <c:v>0.913822916977984</c:v>
                </c:pt>
                <c:pt idx="548">
                  <c:v>0.913683958302452</c:v>
                </c:pt>
                <c:pt idx="549">
                  <c:v>0.913804376951013</c:v>
                </c:pt>
                <c:pt idx="550">
                  <c:v>0.913924795599574</c:v>
                </c:pt>
                <c:pt idx="551">
                  <c:v>0.914045214248136</c:v>
                </c:pt>
                <c:pt idx="552">
                  <c:v>0.914165632896697</c:v>
                </c:pt>
                <c:pt idx="553">
                  <c:v>0.914286051545258</c:v>
                </c:pt>
                <c:pt idx="554">
                  <c:v>0.91440647019382</c:v>
                </c:pt>
                <c:pt idx="555">
                  <c:v>0.914526888842381</c:v>
                </c:pt>
                <c:pt idx="556">
                  <c:v>0.914647307490942</c:v>
                </c:pt>
                <c:pt idx="557">
                  <c:v>0.914767726139503</c:v>
                </c:pt>
                <c:pt idx="558">
                  <c:v>0.914888144788065</c:v>
                </c:pt>
                <c:pt idx="559">
                  <c:v>0.91520383673023</c:v>
                </c:pt>
                <c:pt idx="560">
                  <c:v>0.915519528672396</c:v>
                </c:pt>
                <c:pt idx="561">
                  <c:v>0.915835220614561</c:v>
                </c:pt>
                <c:pt idx="562">
                  <c:v>0.916150912556727</c:v>
                </c:pt>
                <c:pt idx="563">
                  <c:v>0.916466604498893</c:v>
                </c:pt>
                <c:pt idx="564">
                  <c:v>0.916782296441058</c:v>
                </c:pt>
                <c:pt idx="565">
                  <c:v>0.917097988383224</c:v>
                </c:pt>
                <c:pt idx="566">
                  <c:v>0.917413680325389</c:v>
                </c:pt>
                <c:pt idx="567">
                  <c:v>0.917729372267555</c:v>
                </c:pt>
                <c:pt idx="568">
                  <c:v>0.91804506420972</c:v>
                </c:pt>
                <c:pt idx="569">
                  <c:v>0.918380513677121</c:v>
                </c:pt>
                <c:pt idx="570">
                  <c:v>0.918715963144521</c:v>
                </c:pt>
                <c:pt idx="571">
                  <c:v>0.919051412611921</c:v>
                </c:pt>
                <c:pt idx="572">
                  <c:v>0.919386862079321</c:v>
                </c:pt>
                <c:pt idx="573">
                  <c:v>0.919722311546721</c:v>
                </c:pt>
                <c:pt idx="574">
                  <c:v>0.920057761014121</c:v>
                </c:pt>
                <c:pt idx="575">
                  <c:v>0.920393210481521</c:v>
                </c:pt>
                <c:pt idx="576">
                  <c:v>0.920728659948922</c:v>
                </c:pt>
                <c:pt idx="577">
                  <c:v>0.921064109416322</c:v>
                </c:pt>
                <c:pt idx="578">
                  <c:v>0.921399558883722</c:v>
                </c:pt>
                <c:pt idx="579">
                  <c:v>0.921754974274179</c:v>
                </c:pt>
                <c:pt idx="580">
                  <c:v>0.922110389664636</c:v>
                </c:pt>
                <c:pt idx="581">
                  <c:v>0.922465805055093</c:v>
                </c:pt>
                <c:pt idx="582">
                  <c:v>0.92282122044555</c:v>
                </c:pt>
                <c:pt idx="583">
                  <c:v>0.923176635836007</c:v>
                </c:pt>
                <c:pt idx="584">
                  <c:v>0.923532051226465</c:v>
                </c:pt>
                <c:pt idx="585">
                  <c:v>0.923887466616922</c:v>
                </c:pt>
                <c:pt idx="586">
                  <c:v>0.924242882007379</c:v>
                </c:pt>
                <c:pt idx="587">
                  <c:v>0.924598297397836</c:v>
                </c:pt>
                <c:pt idx="588">
                  <c:v>0.924953712788293</c:v>
                </c:pt>
                <c:pt idx="589">
                  <c:v>0.925291686644284</c:v>
                </c:pt>
                <c:pt idx="590">
                  <c:v>0.925629660500275</c:v>
                </c:pt>
                <c:pt idx="591">
                  <c:v>0.925967634356267</c:v>
                </c:pt>
                <c:pt idx="592">
                  <c:v>0.926305608212258</c:v>
                </c:pt>
                <c:pt idx="593">
                  <c:v>0.926643582068249</c:v>
                </c:pt>
                <c:pt idx="594">
                  <c:v>0.92698155592424</c:v>
                </c:pt>
                <c:pt idx="595">
                  <c:v>0.927319529780231</c:v>
                </c:pt>
                <c:pt idx="596">
                  <c:v>0.927657503636222</c:v>
                </c:pt>
                <c:pt idx="597">
                  <c:v>0.927995477492214</c:v>
                </c:pt>
                <c:pt idx="598">
                  <c:v>0.928333451348205</c:v>
                </c:pt>
                <c:pt idx="599">
                  <c:v>0.928634909153971</c:v>
                </c:pt>
                <c:pt idx="600">
                  <c:v>0.928936366959736</c:v>
                </c:pt>
                <c:pt idx="601">
                  <c:v>0.929237824765502</c:v>
                </c:pt>
                <c:pt idx="602">
                  <c:v>0.929539282571268</c:v>
                </c:pt>
                <c:pt idx="603">
                  <c:v>0.929840740377034</c:v>
                </c:pt>
                <c:pt idx="604">
                  <c:v>0.9301421981828</c:v>
                </c:pt>
                <c:pt idx="605">
                  <c:v>0.930443655988566</c:v>
                </c:pt>
                <c:pt idx="606">
                  <c:v>0.930745113794331</c:v>
                </c:pt>
                <c:pt idx="607">
                  <c:v>0.931046571600097</c:v>
                </c:pt>
                <c:pt idx="608">
                  <c:v>0.931348029405863</c:v>
                </c:pt>
                <c:pt idx="609">
                  <c:v>0.931641000138772</c:v>
                </c:pt>
                <c:pt idx="610">
                  <c:v>0.931933970871681</c:v>
                </c:pt>
                <c:pt idx="611">
                  <c:v>0.93222694160459</c:v>
                </c:pt>
                <c:pt idx="612">
                  <c:v>0.932519912337498</c:v>
                </c:pt>
                <c:pt idx="613">
                  <c:v>0.932812883070407</c:v>
                </c:pt>
                <c:pt idx="614">
                  <c:v>0.933105853803316</c:v>
                </c:pt>
                <c:pt idx="615">
                  <c:v>0.933398824536225</c:v>
                </c:pt>
                <c:pt idx="616">
                  <c:v>0.933691795269134</c:v>
                </c:pt>
                <c:pt idx="617">
                  <c:v>0.933984766002043</c:v>
                </c:pt>
                <c:pt idx="618">
                  <c:v>0.934277736734952</c:v>
                </c:pt>
                <c:pt idx="619">
                  <c:v>0.934590621565053</c:v>
                </c:pt>
                <c:pt idx="620">
                  <c:v>0.934903506395155</c:v>
                </c:pt>
                <c:pt idx="621">
                  <c:v>0.935216391225256</c:v>
                </c:pt>
                <c:pt idx="622">
                  <c:v>0.935529276055358</c:v>
                </c:pt>
                <c:pt idx="623">
                  <c:v>0.93584216088546</c:v>
                </c:pt>
                <c:pt idx="624">
                  <c:v>0.936155045715561</c:v>
                </c:pt>
                <c:pt idx="625">
                  <c:v>0.936467930545663</c:v>
                </c:pt>
                <c:pt idx="626">
                  <c:v>0.936780815375764</c:v>
                </c:pt>
                <c:pt idx="627">
                  <c:v>0.937093700205866</c:v>
                </c:pt>
                <c:pt idx="628">
                  <c:v>0.937406585035968</c:v>
                </c:pt>
                <c:pt idx="629">
                  <c:v>0.937710989161258</c:v>
                </c:pt>
                <c:pt idx="630">
                  <c:v>0.938015393286548</c:v>
                </c:pt>
                <c:pt idx="631">
                  <c:v>0.938319797411838</c:v>
                </c:pt>
                <c:pt idx="632">
                  <c:v>0.938624201537129</c:v>
                </c:pt>
                <c:pt idx="633">
                  <c:v>0.938928605662419</c:v>
                </c:pt>
                <c:pt idx="634">
                  <c:v>0.939233009787709</c:v>
                </c:pt>
                <c:pt idx="635">
                  <c:v>0.939537413913</c:v>
                </c:pt>
                <c:pt idx="636">
                  <c:v>0.93984181803829</c:v>
                </c:pt>
                <c:pt idx="637">
                  <c:v>0.94014622216358</c:v>
                </c:pt>
                <c:pt idx="638">
                  <c:v>0.94045062628887</c:v>
                </c:pt>
                <c:pt idx="639">
                  <c:v>0.940746460392288</c:v>
                </c:pt>
                <c:pt idx="640">
                  <c:v>0.941042294495705</c:v>
                </c:pt>
                <c:pt idx="641">
                  <c:v>0.941338128599122</c:v>
                </c:pt>
                <c:pt idx="642">
                  <c:v>0.941633962702539</c:v>
                </c:pt>
                <c:pt idx="643">
                  <c:v>0.941929796805955</c:v>
                </c:pt>
                <c:pt idx="644">
                  <c:v>0.942225630909373</c:v>
                </c:pt>
                <c:pt idx="645">
                  <c:v>0.94252146501279</c:v>
                </c:pt>
                <c:pt idx="646">
                  <c:v>0.942817299116207</c:v>
                </c:pt>
                <c:pt idx="647">
                  <c:v>0.943113133219624</c:v>
                </c:pt>
                <c:pt idx="648">
                  <c:v>0.943408967323041</c:v>
                </c:pt>
                <c:pt idx="649">
                  <c:v>0.943676972104393</c:v>
                </c:pt>
                <c:pt idx="650">
                  <c:v>0.943944976885745</c:v>
                </c:pt>
                <c:pt idx="651">
                  <c:v>0.944212981667097</c:v>
                </c:pt>
                <c:pt idx="652">
                  <c:v>0.944480986448449</c:v>
                </c:pt>
                <c:pt idx="653">
                  <c:v>0.944748991229801</c:v>
                </c:pt>
                <c:pt idx="654">
                  <c:v>0.945016996011154</c:v>
                </c:pt>
                <c:pt idx="655">
                  <c:v>0.945285000792506</c:v>
                </c:pt>
                <c:pt idx="656">
                  <c:v>0.945553005573858</c:v>
                </c:pt>
                <c:pt idx="657">
                  <c:v>0.94582101035521</c:v>
                </c:pt>
                <c:pt idx="658">
                  <c:v>0.946089015136562</c:v>
                </c:pt>
                <c:pt idx="659">
                  <c:v>0.946309731381811</c:v>
                </c:pt>
                <c:pt idx="660">
                  <c:v>0.94653044762706</c:v>
                </c:pt>
                <c:pt idx="661">
                  <c:v>0.946751163872308</c:v>
                </c:pt>
                <c:pt idx="662">
                  <c:v>0.946971880117557</c:v>
                </c:pt>
                <c:pt idx="663">
                  <c:v>0.947192596362806</c:v>
                </c:pt>
                <c:pt idx="664">
                  <c:v>0.947413312608054</c:v>
                </c:pt>
                <c:pt idx="665">
                  <c:v>0.947634028853303</c:v>
                </c:pt>
                <c:pt idx="666">
                  <c:v>0.947854745098551</c:v>
                </c:pt>
                <c:pt idx="667">
                  <c:v>0.9480754613438</c:v>
                </c:pt>
                <c:pt idx="668">
                  <c:v>0.948296177589049</c:v>
                </c:pt>
                <c:pt idx="669">
                  <c:v>0.948527039195772</c:v>
                </c:pt>
                <c:pt idx="670">
                  <c:v>0.948757900802495</c:v>
                </c:pt>
                <c:pt idx="671">
                  <c:v>0.948988762409219</c:v>
                </c:pt>
                <c:pt idx="672">
                  <c:v>0.949219624015942</c:v>
                </c:pt>
                <c:pt idx="673">
                  <c:v>0.949450485622665</c:v>
                </c:pt>
                <c:pt idx="674">
                  <c:v>0.949681347229388</c:v>
                </c:pt>
                <c:pt idx="675">
                  <c:v>0.949912208836112</c:v>
                </c:pt>
                <c:pt idx="676">
                  <c:v>0.950143070442835</c:v>
                </c:pt>
                <c:pt idx="677">
                  <c:v>0.950373932049558</c:v>
                </c:pt>
                <c:pt idx="678">
                  <c:v>0.950604793656282</c:v>
                </c:pt>
                <c:pt idx="679">
                  <c:v>0.95086518483333</c:v>
                </c:pt>
                <c:pt idx="680">
                  <c:v>0.951125576010379</c:v>
                </c:pt>
                <c:pt idx="681">
                  <c:v>0.951385967187428</c:v>
                </c:pt>
                <c:pt idx="682">
                  <c:v>0.951646358364477</c:v>
                </c:pt>
                <c:pt idx="683">
                  <c:v>0.951906749541525</c:v>
                </c:pt>
                <c:pt idx="684">
                  <c:v>0.952167140718574</c:v>
                </c:pt>
                <c:pt idx="685">
                  <c:v>0.952427531895623</c:v>
                </c:pt>
                <c:pt idx="686">
                  <c:v>0.952687923072672</c:v>
                </c:pt>
                <c:pt idx="687">
                  <c:v>0.952948314249721</c:v>
                </c:pt>
                <c:pt idx="688">
                  <c:v>0.953208705426769</c:v>
                </c:pt>
                <c:pt idx="689">
                  <c:v>0.953431082648187</c:v>
                </c:pt>
                <c:pt idx="690">
                  <c:v>0.953653459869605</c:v>
                </c:pt>
                <c:pt idx="691">
                  <c:v>0.953875837091023</c:v>
                </c:pt>
                <c:pt idx="692">
                  <c:v>0.954098214312441</c:v>
                </c:pt>
                <c:pt idx="693">
                  <c:v>0.954320591533859</c:v>
                </c:pt>
                <c:pt idx="694">
                  <c:v>0.954542968755277</c:v>
                </c:pt>
                <c:pt idx="695">
                  <c:v>0.954765345976695</c:v>
                </c:pt>
                <c:pt idx="696">
                  <c:v>0.954987723198113</c:v>
                </c:pt>
                <c:pt idx="697">
                  <c:v>0.955210100419531</c:v>
                </c:pt>
                <c:pt idx="698">
                  <c:v>0.955432477640949</c:v>
                </c:pt>
                <c:pt idx="699">
                  <c:v>0.955645671718459</c:v>
                </c:pt>
                <c:pt idx="700">
                  <c:v>0.95585886579597</c:v>
                </c:pt>
                <c:pt idx="701">
                  <c:v>0.95607205987348</c:v>
                </c:pt>
                <c:pt idx="702">
                  <c:v>0.956285253950991</c:v>
                </c:pt>
                <c:pt idx="703">
                  <c:v>0.956498448028501</c:v>
                </c:pt>
                <c:pt idx="704">
                  <c:v>0.956711642106012</c:v>
                </c:pt>
                <c:pt idx="705">
                  <c:v>0.956924836183522</c:v>
                </c:pt>
                <c:pt idx="706">
                  <c:v>0.957138030261033</c:v>
                </c:pt>
                <c:pt idx="707">
                  <c:v>0.957351224338543</c:v>
                </c:pt>
                <c:pt idx="708">
                  <c:v>0.957564418416054</c:v>
                </c:pt>
                <c:pt idx="709">
                  <c:v>0.957768365613511</c:v>
                </c:pt>
                <c:pt idx="710">
                  <c:v>0.957972312810969</c:v>
                </c:pt>
                <c:pt idx="711">
                  <c:v>0.958176260008426</c:v>
                </c:pt>
                <c:pt idx="712">
                  <c:v>0.958380207205883</c:v>
                </c:pt>
                <c:pt idx="713">
                  <c:v>0.958584154403341</c:v>
                </c:pt>
                <c:pt idx="714">
                  <c:v>0.958788101600798</c:v>
                </c:pt>
                <c:pt idx="715">
                  <c:v>0.958992048798255</c:v>
                </c:pt>
                <c:pt idx="716">
                  <c:v>0.959195995995713</c:v>
                </c:pt>
                <c:pt idx="717">
                  <c:v>0.95939994319317</c:v>
                </c:pt>
                <c:pt idx="718">
                  <c:v>0.959603890390627</c:v>
                </c:pt>
                <c:pt idx="719">
                  <c:v>0.959779047968279</c:v>
                </c:pt>
                <c:pt idx="720">
                  <c:v>0.95995420554593</c:v>
                </c:pt>
                <c:pt idx="721">
                  <c:v>0.960129363123582</c:v>
                </c:pt>
                <c:pt idx="722">
                  <c:v>0.960304520701233</c:v>
                </c:pt>
                <c:pt idx="723">
                  <c:v>0.960479678278885</c:v>
                </c:pt>
                <c:pt idx="724">
                  <c:v>0.960654835856536</c:v>
                </c:pt>
                <c:pt idx="725">
                  <c:v>0.960829993434188</c:v>
                </c:pt>
                <c:pt idx="726">
                  <c:v>0.96100515101184</c:v>
                </c:pt>
                <c:pt idx="727">
                  <c:v>0.961180308589491</c:v>
                </c:pt>
                <c:pt idx="728">
                  <c:v>0.961355466167143</c:v>
                </c:pt>
                <c:pt idx="729">
                  <c:v>0.961530943461891</c:v>
                </c:pt>
                <c:pt idx="730">
                  <c:v>0.96170642075664</c:v>
                </c:pt>
                <c:pt idx="731">
                  <c:v>0.961881898051388</c:v>
                </c:pt>
                <c:pt idx="732">
                  <c:v>0.962057375346137</c:v>
                </c:pt>
                <c:pt idx="733">
                  <c:v>0.962232852640885</c:v>
                </c:pt>
                <c:pt idx="734">
                  <c:v>0.962408329935634</c:v>
                </c:pt>
                <c:pt idx="735">
                  <c:v>0.962583807230382</c:v>
                </c:pt>
                <c:pt idx="736">
                  <c:v>0.962759284525131</c:v>
                </c:pt>
                <c:pt idx="737">
                  <c:v>0.962934761819879</c:v>
                </c:pt>
                <c:pt idx="738">
                  <c:v>0.963110239114628</c:v>
                </c:pt>
                <c:pt idx="739">
                  <c:v>0.963256714842917</c:v>
                </c:pt>
                <c:pt idx="740">
                  <c:v>0.963403190571207</c:v>
                </c:pt>
                <c:pt idx="741">
                  <c:v>0.963549666299496</c:v>
                </c:pt>
                <c:pt idx="742">
                  <c:v>0.963696142027786</c:v>
                </c:pt>
                <c:pt idx="743">
                  <c:v>0.963842617756075</c:v>
                </c:pt>
                <c:pt idx="744">
                  <c:v>0.963989093484365</c:v>
                </c:pt>
                <c:pt idx="745">
                  <c:v>0.964135569212654</c:v>
                </c:pt>
                <c:pt idx="746">
                  <c:v>0.964282044940944</c:v>
                </c:pt>
                <c:pt idx="747">
                  <c:v>0.964428520669233</c:v>
                </c:pt>
                <c:pt idx="748">
                  <c:v>0.964574996397523</c:v>
                </c:pt>
                <c:pt idx="749">
                  <c:v>0.964711908057879</c:v>
                </c:pt>
                <c:pt idx="750">
                  <c:v>0.964848819718235</c:v>
                </c:pt>
                <c:pt idx="751">
                  <c:v>0.964985731378591</c:v>
                </c:pt>
                <c:pt idx="752">
                  <c:v>0.965122643038947</c:v>
                </c:pt>
                <c:pt idx="753">
                  <c:v>0.965259554699303</c:v>
                </c:pt>
                <c:pt idx="754">
                  <c:v>0.965396466359659</c:v>
                </c:pt>
                <c:pt idx="755">
                  <c:v>0.965533378020015</c:v>
                </c:pt>
                <c:pt idx="756">
                  <c:v>0.965670289680371</c:v>
                </c:pt>
                <c:pt idx="757">
                  <c:v>0.965807201340727</c:v>
                </c:pt>
                <c:pt idx="758">
                  <c:v>0.965944113001083</c:v>
                </c:pt>
                <c:pt idx="759">
                  <c:v>0.966061620514972</c:v>
                </c:pt>
                <c:pt idx="760">
                  <c:v>0.966179128028861</c:v>
                </c:pt>
                <c:pt idx="761">
                  <c:v>0.96629663554275</c:v>
                </c:pt>
                <c:pt idx="762">
                  <c:v>0.966414143056639</c:v>
                </c:pt>
                <c:pt idx="763">
                  <c:v>0.966531650570528</c:v>
                </c:pt>
                <c:pt idx="764">
                  <c:v>0.966649158084418</c:v>
                </c:pt>
                <c:pt idx="765">
                  <c:v>0.966766665598307</c:v>
                </c:pt>
                <c:pt idx="766">
                  <c:v>0.966884173112196</c:v>
                </c:pt>
                <c:pt idx="767">
                  <c:v>0.967001680626085</c:v>
                </c:pt>
                <c:pt idx="768">
                  <c:v>0.967119188139974</c:v>
                </c:pt>
                <c:pt idx="769">
                  <c:v>0.967227028932989</c:v>
                </c:pt>
                <c:pt idx="770">
                  <c:v>0.967334869726004</c:v>
                </c:pt>
                <c:pt idx="771">
                  <c:v>0.967442710519019</c:v>
                </c:pt>
                <c:pt idx="772">
                  <c:v>0.967550551312034</c:v>
                </c:pt>
                <c:pt idx="773">
                  <c:v>0.967658392105049</c:v>
                </c:pt>
                <c:pt idx="774">
                  <c:v>0.967766232898064</c:v>
                </c:pt>
                <c:pt idx="775">
                  <c:v>0.967874073691079</c:v>
                </c:pt>
                <c:pt idx="776">
                  <c:v>0.967981914484094</c:v>
                </c:pt>
                <c:pt idx="777">
                  <c:v>0.968089755277109</c:v>
                </c:pt>
                <c:pt idx="778">
                  <c:v>0.968197596070124</c:v>
                </c:pt>
                <c:pt idx="779">
                  <c:v>0.968315377721191</c:v>
                </c:pt>
                <c:pt idx="780">
                  <c:v>0.968433159372258</c:v>
                </c:pt>
                <c:pt idx="781">
                  <c:v>0.968550941023325</c:v>
                </c:pt>
                <c:pt idx="782">
                  <c:v>0.968668722674392</c:v>
                </c:pt>
                <c:pt idx="783">
                  <c:v>0.968786504325459</c:v>
                </c:pt>
                <c:pt idx="784">
                  <c:v>0.968904285976526</c:v>
                </c:pt>
                <c:pt idx="785">
                  <c:v>0.969022067627593</c:v>
                </c:pt>
                <c:pt idx="786">
                  <c:v>0.96913984927866</c:v>
                </c:pt>
                <c:pt idx="787">
                  <c:v>0.969257630929726</c:v>
                </c:pt>
                <c:pt idx="788">
                  <c:v>0.969375412580793</c:v>
                </c:pt>
                <c:pt idx="789">
                  <c:v>0.969513005611652</c:v>
                </c:pt>
                <c:pt idx="790">
                  <c:v>0.96965059864251</c:v>
                </c:pt>
                <c:pt idx="791">
                  <c:v>0.969788191673369</c:v>
                </c:pt>
                <c:pt idx="792">
                  <c:v>0.969925784704228</c:v>
                </c:pt>
                <c:pt idx="793">
                  <c:v>0.970063377735086</c:v>
                </c:pt>
                <c:pt idx="794">
                  <c:v>0.970200970765945</c:v>
                </c:pt>
                <c:pt idx="795">
                  <c:v>0.970338563796803</c:v>
                </c:pt>
                <c:pt idx="796">
                  <c:v>0.970476156827662</c:v>
                </c:pt>
                <c:pt idx="797">
                  <c:v>0.970613749858521</c:v>
                </c:pt>
                <c:pt idx="798">
                  <c:v>0.970751342889379</c:v>
                </c:pt>
                <c:pt idx="799">
                  <c:v>0.970859588693951</c:v>
                </c:pt>
                <c:pt idx="800">
                  <c:v>0.970967834498524</c:v>
                </c:pt>
                <c:pt idx="801">
                  <c:v>0.971076080303096</c:v>
                </c:pt>
                <c:pt idx="802">
                  <c:v>0.971184326107669</c:v>
                </c:pt>
                <c:pt idx="803">
                  <c:v>0.971292571912241</c:v>
                </c:pt>
                <c:pt idx="804">
                  <c:v>0.971400817716813</c:v>
                </c:pt>
                <c:pt idx="805">
                  <c:v>0.971509063521386</c:v>
                </c:pt>
                <c:pt idx="806">
                  <c:v>0.971617309325958</c:v>
                </c:pt>
                <c:pt idx="807">
                  <c:v>0.97172555513053</c:v>
                </c:pt>
                <c:pt idx="808">
                  <c:v>0.971833800935103</c:v>
                </c:pt>
                <c:pt idx="809">
                  <c:v>0.971912600961698</c:v>
                </c:pt>
                <c:pt idx="810">
                  <c:v>0.971991400988293</c:v>
                </c:pt>
                <c:pt idx="811">
                  <c:v>0.972070201014888</c:v>
                </c:pt>
                <c:pt idx="812">
                  <c:v>0.972149001041484</c:v>
                </c:pt>
                <c:pt idx="813">
                  <c:v>0.972227801068079</c:v>
                </c:pt>
                <c:pt idx="814">
                  <c:v>0.972306601094674</c:v>
                </c:pt>
                <c:pt idx="815">
                  <c:v>0.972385401121269</c:v>
                </c:pt>
                <c:pt idx="816">
                  <c:v>0.972464201147865</c:v>
                </c:pt>
                <c:pt idx="817">
                  <c:v>0.97254300117446</c:v>
                </c:pt>
                <c:pt idx="818">
                  <c:v>0.972621801201055</c:v>
                </c:pt>
                <c:pt idx="819">
                  <c:v>0.972680943148669</c:v>
                </c:pt>
                <c:pt idx="820">
                  <c:v>0.972740085096283</c:v>
                </c:pt>
                <c:pt idx="821">
                  <c:v>0.972799227043898</c:v>
                </c:pt>
                <c:pt idx="822">
                  <c:v>0.972858368991512</c:v>
                </c:pt>
                <c:pt idx="823">
                  <c:v>0.972917510939126</c:v>
                </c:pt>
                <c:pt idx="824">
                  <c:v>0.97297665288674</c:v>
                </c:pt>
                <c:pt idx="825">
                  <c:v>0.973035794834354</c:v>
                </c:pt>
                <c:pt idx="826">
                  <c:v>0.973094936781969</c:v>
                </c:pt>
                <c:pt idx="827">
                  <c:v>0.973154078729583</c:v>
                </c:pt>
                <c:pt idx="828">
                  <c:v>0.973213220677197</c:v>
                </c:pt>
                <c:pt idx="829">
                  <c:v>0.973282265069944</c:v>
                </c:pt>
                <c:pt idx="830">
                  <c:v>0.973351309462692</c:v>
                </c:pt>
                <c:pt idx="831">
                  <c:v>0.973420353855439</c:v>
                </c:pt>
                <c:pt idx="832">
                  <c:v>0.973489398248186</c:v>
                </c:pt>
                <c:pt idx="833">
                  <c:v>0.973558442640934</c:v>
                </c:pt>
                <c:pt idx="834">
                  <c:v>0.973627487033681</c:v>
                </c:pt>
                <c:pt idx="835">
                  <c:v>0.973696531426429</c:v>
                </c:pt>
                <c:pt idx="836">
                  <c:v>0.973765575819176</c:v>
                </c:pt>
                <c:pt idx="837">
                  <c:v>0.973834620211923</c:v>
                </c:pt>
                <c:pt idx="838">
                  <c:v>0.973903664604671</c:v>
                </c:pt>
                <c:pt idx="839">
                  <c:v>0.973972757980807</c:v>
                </c:pt>
                <c:pt idx="840">
                  <c:v>0.974041851356943</c:v>
                </c:pt>
                <c:pt idx="841">
                  <c:v>0.97411094473308</c:v>
                </c:pt>
                <c:pt idx="842">
                  <c:v>0.974180038109216</c:v>
                </c:pt>
                <c:pt idx="843">
                  <c:v>0.974249131485352</c:v>
                </c:pt>
                <c:pt idx="844">
                  <c:v>0.974318224861488</c:v>
                </c:pt>
                <c:pt idx="845">
                  <c:v>0.974387318237625</c:v>
                </c:pt>
                <c:pt idx="846">
                  <c:v>0.974456411613761</c:v>
                </c:pt>
                <c:pt idx="847">
                  <c:v>0.974525504989897</c:v>
                </c:pt>
                <c:pt idx="848">
                  <c:v>0.974594598366034</c:v>
                </c:pt>
                <c:pt idx="849">
                  <c:v>0.974703272721423</c:v>
                </c:pt>
                <c:pt idx="850">
                  <c:v>0.974811947076813</c:v>
                </c:pt>
                <c:pt idx="851">
                  <c:v>0.974920621432202</c:v>
                </c:pt>
                <c:pt idx="852">
                  <c:v>0.975029295787592</c:v>
                </c:pt>
                <c:pt idx="853">
                  <c:v>0.975137970142981</c:v>
                </c:pt>
                <c:pt idx="854">
                  <c:v>0.975246644498371</c:v>
                </c:pt>
                <c:pt idx="855">
                  <c:v>0.97535531885376</c:v>
                </c:pt>
                <c:pt idx="856">
                  <c:v>0.97546399320915</c:v>
                </c:pt>
                <c:pt idx="857">
                  <c:v>0.97557266756454</c:v>
                </c:pt>
                <c:pt idx="858">
                  <c:v>0.975681341919929</c:v>
                </c:pt>
                <c:pt idx="859">
                  <c:v>0.975978342834778</c:v>
                </c:pt>
                <c:pt idx="860">
                  <c:v>0.976275343749628</c:v>
                </c:pt>
                <c:pt idx="861">
                  <c:v>0.976572344664477</c:v>
                </c:pt>
                <c:pt idx="862">
                  <c:v>0.976869345579327</c:v>
                </c:pt>
                <c:pt idx="863">
                  <c:v>0.977166346494176</c:v>
                </c:pt>
                <c:pt idx="864">
                  <c:v>0.977463347409026</c:v>
                </c:pt>
                <c:pt idx="865">
                  <c:v>0.977760348323875</c:v>
                </c:pt>
                <c:pt idx="866">
                  <c:v>0.978057349238724</c:v>
                </c:pt>
                <c:pt idx="867">
                  <c:v>0.978354350153574</c:v>
                </c:pt>
                <c:pt idx="868">
                  <c:v>0.978651351068424</c:v>
                </c:pt>
                <c:pt idx="869">
                  <c:v>0.97870093904349</c:v>
                </c:pt>
                <c:pt idx="870">
                  <c:v>0.978750527018557</c:v>
                </c:pt>
                <c:pt idx="871">
                  <c:v>0.978800114993624</c:v>
                </c:pt>
                <c:pt idx="872">
                  <c:v>0.978849702968691</c:v>
                </c:pt>
                <c:pt idx="873">
                  <c:v>0.978899290943757</c:v>
                </c:pt>
                <c:pt idx="874">
                  <c:v>0.978948878918824</c:v>
                </c:pt>
                <c:pt idx="875">
                  <c:v>0.978998466893891</c:v>
                </c:pt>
                <c:pt idx="876">
                  <c:v>0.979048054868957</c:v>
                </c:pt>
                <c:pt idx="877">
                  <c:v>0.979097642844024</c:v>
                </c:pt>
                <c:pt idx="878">
                  <c:v>0.979147230819091</c:v>
                </c:pt>
                <c:pt idx="879">
                  <c:v>0.979206769556718</c:v>
                </c:pt>
                <c:pt idx="880">
                  <c:v>0.979266308294344</c:v>
                </c:pt>
                <c:pt idx="881">
                  <c:v>0.979325847031971</c:v>
                </c:pt>
                <c:pt idx="882">
                  <c:v>0.979385385769598</c:v>
                </c:pt>
                <c:pt idx="883">
                  <c:v>0.979444924507224</c:v>
                </c:pt>
                <c:pt idx="884">
                  <c:v>0.979504463244851</c:v>
                </c:pt>
                <c:pt idx="885">
                  <c:v>0.979564001982478</c:v>
                </c:pt>
                <c:pt idx="886">
                  <c:v>0.979623540720104</c:v>
                </c:pt>
                <c:pt idx="887">
                  <c:v>0.979683079457731</c:v>
                </c:pt>
                <c:pt idx="888">
                  <c:v>0.979742618195358</c:v>
                </c:pt>
                <c:pt idx="889">
                  <c:v>0.979792261464608</c:v>
                </c:pt>
                <c:pt idx="890">
                  <c:v>0.979841904733858</c:v>
                </c:pt>
                <c:pt idx="891">
                  <c:v>0.979891548003108</c:v>
                </c:pt>
                <c:pt idx="892">
                  <c:v>0.979941191272357</c:v>
                </c:pt>
                <c:pt idx="893">
                  <c:v>0.979990834541607</c:v>
                </c:pt>
                <c:pt idx="894">
                  <c:v>0.980040477810857</c:v>
                </c:pt>
                <c:pt idx="895">
                  <c:v>0.980090121080107</c:v>
                </c:pt>
                <c:pt idx="896">
                  <c:v>0.980139764349357</c:v>
                </c:pt>
                <c:pt idx="897">
                  <c:v>0.980189407618607</c:v>
                </c:pt>
                <c:pt idx="898">
                  <c:v>0.980239050887857</c:v>
                </c:pt>
                <c:pt idx="899">
                  <c:v>0.980288719311205</c:v>
                </c:pt>
                <c:pt idx="900">
                  <c:v>0.980338387734553</c:v>
                </c:pt>
                <c:pt idx="901">
                  <c:v>0.980388056157901</c:v>
                </c:pt>
                <c:pt idx="902">
                  <c:v>0.980437724581248</c:v>
                </c:pt>
                <c:pt idx="903">
                  <c:v>0.980487393004596</c:v>
                </c:pt>
                <c:pt idx="904">
                  <c:v>0.980537061427944</c:v>
                </c:pt>
                <c:pt idx="905">
                  <c:v>0.980586729851292</c:v>
                </c:pt>
                <c:pt idx="906">
                  <c:v>0.98063639827464</c:v>
                </c:pt>
                <c:pt idx="907">
                  <c:v>0.980686066697988</c:v>
                </c:pt>
                <c:pt idx="908">
                  <c:v>0.980735735121336</c:v>
                </c:pt>
                <c:pt idx="909">
                  <c:v>0.980785428711527</c:v>
                </c:pt>
                <c:pt idx="910">
                  <c:v>0.980835122301718</c:v>
                </c:pt>
                <c:pt idx="911">
                  <c:v>0.98088481589191</c:v>
                </c:pt>
                <c:pt idx="912">
                  <c:v>0.980934509482101</c:v>
                </c:pt>
                <c:pt idx="913">
                  <c:v>0.980984203072293</c:v>
                </c:pt>
                <c:pt idx="914">
                  <c:v>0.981033896662484</c:v>
                </c:pt>
                <c:pt idx="915">
                  <c:v>0.981083590252675</c:v>
                </c:pt>
                <c:pt idx="916">
                  <c:v>0.981133283842867</c:v>
                </c:pt>
                <c:pt idx="917">
                  <c:v>0.981182977433058</c:v>
                </c:pt>
                <c:pt idx="918">
                  <c:v>0.981232671023249</c:v>
                </c:pt>
                <c:pt idx="919">
                  <c:v>0.981272444024099</c:v>
                </c:pt>
                <c:pt idx="920">
                  <c:v>0.981312217024949</c:v>
                </c:pt>
                <c:pt idx="921">
                  <c:v>0.981351990025798</c:v>
                </c:pt>
                <c:pt idx="922">
                  <c:v>0.981391763026648</c:v>
                </c:pt>
                <c:pt idx="923">
                  <c:v>0.981431536027497</c:v>
                </c:pt>
                <c:pt idx="924">
                  <c:v>0.981471309028347</c:v>
                </c:pt>
                <c:pt idx="925">
                  <c:v>0.981511082029196</c:v>
                </c:pt>
                <c:pt idx="926">
                  <c:v>0.981550855030046</c:v>
                </c:pt>
                <c:pt idx="927">
                  <c:v>0.981590628030895</c:v>
                </c:pt>
                <c:pt idx="928">
                  <c:v>0.981630401031745</c:v>
                </c:pt>
                <c:pt idx="929">
                  <c:v>0.981680139954394</c:v>
                </c:pt>
                <c:pt idx="930">
                  <c:v>0.981729878877043</c:v>
                </c:pt>
                <c:pt idx="931">
                  <c:v>0.981779617799692</c:v>
                </c:pt>
                <c:pt idx="932">
                  <c:v>0.981829356722341</c:v>
                </c:pt>
                <c:pt idx="933">
                  <c:v>0.98187909564499</c:v>
                </c:pt>
                <c:pt idx="934">
                  <c:v>0.981928834567639</c:v>
                </c:pt>
                <c:pt idx="935">
                  <c:v>0.981978573490288</c:v>
                </c:pt>
                <c:pt idx="936">
                  <c:v>0.982028312412937</c:v>
                </c:pt>
                <c:pt idx="937">
                  <c:v>0.982078051335586</c:v>
                </c:pt>
                <c:pt idx="938">
                  <c:v>0.982127790258235</c:v>
                </c:pt>
                <c:pt idx="939">
                  <c:v>0.982167599541588</c:v>
                </c:pt>
                <c:pt idx="940">
                  <c:v>0.982207408824941</c:v>
                </c:pt>
                <c:pt idx="941">
                  <c:v>0.982247218108295</c:v>
                </c:pt>
                <c:pt idx="942">
                  <c:v>0.982287027391648</c:v>
                </c:pt>
                <c:pt idx="943">
                  <c:v>0.982326836675001</c:v>
                </c:pt>
                <c:pt idx="944">
                  <c:v>0.982366645958354</c:v>
                </c:pt>
                <c:pt idx="945">
                  <c:v>0.982406455241708</c:v>
                </c:pt>
                <c:pt idx="946">
                  <c:v>0.982446264525061</c:v>
                </c:pt>
                <c:pt idx="947">
                  <c:v>0.982486073808414</c:v>
                </c:pt>
                <c:pt idx="948">
                  <c:v>0.982525883091768</c:v>
                </c:pt>
                <c:pt idx="949">
                  <c:v>0.982575667388228</c:v>
                </c:pt>
                <c:pt idx="950">
                  <c:v>0.982625451684689</c:v>
                </c:pt>
                <c:pt idx="951">
                  <c:v>0.982675235981149</c:v>
                </c:pt>
                <c:pt idx="952">
                  <c:v>0.98272502027761</c:v>
                </c:pt>
                <c:pt idx="953">
                  <c:v>0.982774804574071</c:v>
                </c:pt>
                <c:pt idx="954">
                  <c:v>0.982824588870531</c:v>
                </c:pt>
                <c:pt idx="955">
                  <c:v>0.982874373166992</c:v>
                </c:pt>
                <c:pt idx="956">
                  <c:v>0.982924157463453</c:v>
                </c:pt>
                <c:pt idx="957">
                  <c:v>0.982973941759913</c:v>
                </c:pt>
                <c:pt idx="958">
                  <c:v>0.983023726056374</c:v>
                </c:pt>
                <c:pt idx="959">
                  <c:v>0.983063571655329</c:v>
                </c:pt>
                <c:pt idx="960">
                  <c:v>0.983103417254285</c:v>
                </c:pt>
                <c:pt idx="961">
                  <c:v>0.98314326285324</c:v>
                </c:pt>
                <c:pt idx="962">
                  <c:v>0.983183108452195</c:v>
                </c:pt>
                <c:pt idx="963">
                  <c:v>0.983222954051151</c:v>
                </c:pt>
                <c:pt idx="964">
                  <c:v>0.983262799650106</c:v>
                </c:pt>
                <c:pt idx="965">
                  <c:v>0.983302645249062</c:v>
                </c:pt>
                <c:pt idx="966">
                  <c:v>0.983342490848017</c:v>
                </c:pt>
                <c:pt idx="967">
                  <c:v>0.983382336446972</c:v>
                </c:pt>
                <c:pt idx="968">
                  <c:v>0.983422182045928</c:v>
                </c:pt>
                <c:pt idx="969">
                  <c:v>0.983462043795783</c:v>
                </c:pt>
                <c:pt idx="970">
                  <c:v>0.983501905545638</c:v>
                </c:pt>
                <c:pt idx="971">
                  <c:v>0.983541767295493</c:v>
                </c:pt>
                <c:pt idx="972">
                  <c:v>0.983581629045348</c:v>
                </c:pt>
                <c:pt idx="973">
                  <c:v>0.983621490795203</c:v>
                </c:pt>
                <c:pt idx="974">
                  <c:v>0.983661352545058</c:v>
                </c:pt>
                <c:pt idx="975">
                  <c:v>0.983701214294913</c:v>
                </c:pt>
                <c:pt idx="976">
                  <c:v>0.983741076044768</c:v>
                </c:pt>
                <c:pt idx="977">
                  <c:v>0.983780937794623</c:v>
                </c:pt>
                <c:pt idx="978">
                  <c:v>0.983820799544479</c:v>
                </c:pt>
                <c:pt idx="979">
                  <c:v>0.98386067745178</c:v>
                </c:pt>
                <c:pt idx="980">
                  <c:v>0.983900555359081</c:v>
                </c:pt>
                <c:pt idx="981">
                  <c:v>0.983940433266383</c:v>
                </c:pt>
                <c:pt idx="982">
                  <c:v>0.983980311173684</c:v>
                </c:pt>
                <c:pt idx="983">
                  <c:v>0.984020189080985</c:v>
                </c:pt>
                <c:pt idx="984">
                  <c:v>0.984060066988286</c:v>
                </c:pt>
                <c:pt idx="985">
                  <c:v>0.984099944895588</c:v>
                </c:pt>
                <c:pt idx="986">
                  <c:v>0.984139822802889</c:v>
                </c:pt>
                <c:pt idx="987">
                  <c:v>0.98417970071019</c:v>
                </c:pt>
                <c:pt idx="988">
                  <c:v>0.984219578617492</c:v>
                </c:pt>
                <c:pt idx="989">
                  <c:v>0.984259472688788</c:v>
                </c:pt>
                <c:pt idx="990">
                  <c:v>0.984299366760085</c:v>
                </c:pt>
                <c:pt idx="991">
                  <c:v>0.984339260831382</c:v>
                </c:pt>
                <c:pt idx="992">
                  <c:v>0.984379154902678</c:v>
                </c:pt>
                <c:pt idx="993">
                  <c:v>0.984419048973975</c:v>
                </c:pt>
                <c:pt idx="994">
                  <c:v>0.984458943045272</c:v>
                </c:pt>
                <c:pt idx="995">
                  <c:v>0.984498837116569</c:v>
                </c:pt>
                <c:pt idx="996">
                  <c:v>0.984538731187865</c:v>
                </c:pt>
                <c:pt idx="997">
                  <c:v>0.984578625259162</c:v>
                </c:pt>
                <c:pt idx="998">
                  <c:v>0.984618519330459</c:v>
                </c:pt>
                <c:pt idx="999">
                  <c:v>0.984648450495495</c:v>
                </c:pt>
                <c:pt idx="1000">
                  <c:v>0.98467838166053</c:v>
                </c:pt>
                <c:pt idx="1001">
                  <c:v>0.984708312825566</c:v>
                </c:pt>
                <c:pt idx="1002">
                  <c:v>0.984738243990602</c:v>
                </c:pt>
                <c:pt idx="1003">
                  <c:v>0.984768175155638</c:v>
                </c:pt>
                <c:pt idx="1004">
                  <c:v>0.984798106320674</c:v>
                </c:pt>
                <c:pt idx="1005">
                  <c:v>0.984828037485709</c:v>
                </c:pt>
                <c:pt idx="1006">
                  <c:v>0.984857968650745</c:v>
                </c:pt>
                <c:pt idx="1007">
                  <c:v>0.984887899815781</c:v>
                </c:pt>
                <c:pt idx="1008">
                  <c:v>0.984917830980817</c:v>
                </c:pt>
                <c:pt idx="1009">
                  <c:v>0.984957753354873</c:v>
                </c:pt>
                <c:pt idx="1010">
                  <c:v>0.984997675728928</c:v>
                </c:pt>
                <c:pt idx="1011">
                  <c:v>0.985037598102984</c:v>
                </c:pt>
                <c:pt idx="1012">
                  <c:v>0.98507752047704</c:v>
                </c:pt>
                <c:pt idx="1013">
                  <c:v>0.985117442851096</c:v>
                </c:pt>
                <c:pt idx="1014">
                  <c:v>0.985157365225151</c:v>
                </c:pt>
                <c:pt idx="1015">
                  <c:v>0.985197287599207</c:v>
                </c:pt>
                <c:pt idx="1016">
                  <c:v>0.985237209973263</c:v>
                </c:pt>
                <c:pt idx="1017">
                  <c:v>0.985277132347319</c:v>
                </c:pt>
                <c:pt idx="1018">
                  <c:v>0.985317054721374</c:v>
                </c:pt>
                <c:pt idx="1019">
                  <c:v>0.985347007121008</c:v>
                </c:pt>
                <c:pt idx="1020">
                  <c:v>0.985376959520641</c:v>
                </c:pt>
                <c:pt idx="1021">
                  <c:v>0.985406911920275</c:v>
                </c:pt>
                <c:pt idx="1022">
                  <c:v>0.985436864319908</c:v>
                </c:pt>
                <c:pt idx="1023">
                  <c:v>0.985466816719542</c:v>
                </c:pt>
                <c:pt idx="1024">
                  <c:v>0.985496769119175</c:v>
                </c:pt>
                <c:pt idx="1025">
                  <c:v>0.985526721518808</c:v>
                </c:pt>
                <c:pt idx="1026">
                  <c:v>0.985556673918442</c:v>
                </c:pt>
                <c:pt idx="1027">
                  <c:v>0.985586626318075</c:v>
                </c:pt>
                <c:pt idx="1028">
                  <c:v>0.985616578717708</c:v>
                </c:pt>
                <c:pt idx="1029">
                  <c:v>0.985656529414603</c:v>
                </c:pt>
                <c:pt idx="1030">
                  <c:v>0.985696480111497</c:v>
                </c:pt>
                <c:pt idx="1031">
                  <c:v>0.985736430808391</c:v>
                </c:pt>
                <c:pt idx="1032">
                  <c:v>0.985776381505285</c:v>
                </c:pt>
                <c:pt idx="1033">
                  <c:v>0.985816332202179</c:v>
                </c:pt>
                <c:pt idx="1034">
                  <c:v>0.985856282899073</c:v>
                </c:pt>
                <c:pt idx="1035">
                  <c:v>0.985896233595967</c:v>
                </c:pt>
                <c:pt idx="1036">
                  <c:v>0.985936184292861</c:v>
                </c:pt>
                <c:pt idx="1037">
                  <c:v>0.985976134989756</c:v>
                </c:pt>
                <c:pt idx="1038">
                  <c:v>0.98601608568665</c:v>
                </c:pt>
                <c:pt idx="1039">
                  <c:v>0.986046059335946</c:v>
                </c:pt>
                <c:pt idx="1040">
                  <c:v>0.986076032985242</c:v>
                </c:pt>
                <c:pt idx="1041">
                  <c:v>0.986106006634537</c:v>
                </c:pt>
                <c:pt idx="1042">
                  <c:v>0.986135980283833</c:v>
                </c:pt>
                <c:pt idx="1043">
                  <c:v>0.986165953933129</c:v>
                </c:pt>
                <c:pt idx="1044">
                  <c:v>0.986195927582425</c:v>
                </c:pt>
                <c:pt idx="1045">
                  <c:v>0.986225901231721</c:v>
                </c:pt>
                <c:pt idx="1046">
                  <c:v>0.986255874881017</c:v>
                </c:pt>
                <c:pt idx="1047">
                  <c:v>0.986285848530313</c:v>
                </c:pt>
                <c:pt idx="1048">
                  <c:v>0.986315822179609</c:v>
                </c:pt>
                <c:pt idx="1049">
                  <c:v>0.986345804940517</c:v>
                </c:pt>
                <c:pt idx="1050">
                  <c:v>0.986375787701425</c:v>
                </c:pt>
                <c:pt idx="1051">
                  <c:v>0.986405770462334</c:v>
                </c:pt>
                <c:pt idx="1052">
                  <c:v>0.986435753223242</c:v>
                </c:pt>
                <c:pt idx="1053">
                  <c:v>0.986465735984151</c:v>
                </c:pt>
                <c:pt idx="1054">
                  <c:v>0.986495718745059</c:v>
                </c:pt>
                <c:pt idx="1055">
                  <c:v>0.986525701505967</c:v>
                </c:pt>
                <c:pt idx="1056">
                  <c:v>0.986555684266876</c:v>
                </c:pt>
                <c:pt idx="1057">
                  <c:v>0.986585667027784</c:v>
                </c:pt>
                <c:pt idx="1058">
                  <c:v>0.986615649788693</c:v>
                </c:pt>
                <c:pt idx="1059">
                  <c:v>0.986645641663983</c:v>
                </c:pt>
                <c:pt idx="1060">
                  <c:v>0.986675633539274</c:v>
                </c:pt>
                <c:pt idx="1061">
                  <c:v>0.986705625414565</c:v>
                </c:pt>
                <c:pt idx="1062">
                  <c:v>0.986735617289856</c:v>
                </c:pt>
                <c:pt idx="1063">
                  <c:v>0.986765609165146</c:v>
                </c:pt>
                <c:pt idx="1064">
                  <c:v>0.986795601040437</c:v>
                </c:pt>
                <c:pt idx="1065">
                  <c:v>0.986825592915728</c:v>
                </c:pt>
                <c:pt idx="1066">
                  <c:v>0.986855584791019</c:v>
                </c:pt>
                <c:pt idx="1067">
                  <c:v>0.986885576666309</c:v>
                </c:pt>
                <c:pt idx="1068">
                  <c:v>0.9869155685416</c:v>
                </c:pt>
                <c:pt idx="1069">
                  <c:v>0.986945569534044</c:v>
                </c:pt>
                <c:pt idx="1070">
                  <c:v>0.986975570526488</c:v>
                </c:pt>
                <c:pt idx="1071">
                  <c:v>0.987005571518932</c:v>
                </c:pt>
                <c:pt idx="1072">
                  <c:v>0.987035572511375</c:v>
                </c:pt>
                <c:pt idx="1073">
                  <c:v>0.987065573503819</c:v>
                </c:pt>
                <c:pt idx="1074">
                  <c:v>0.987095574496263</c:v>
                </c:pt>
                <c:pt idx="1075">
                  <c:v>0.987125575488707</c:v>
                </c:pt>
                <c:pt idx="1076">
                  <c:v>0.98715557648115</c:v>
                </c:pt>
                <c:pt idx="1077">
                  <c:v>0.987185577473594</c:v>
                </c:pt>
                <c:pt idx="1078">
                  <c:v>0.987215578466038</c:v>
                </c:pt>
                <c:pt idx="1079">
                  <c:v>0.987245588578406</c:v>
                </c:pt>
                <c:pt idx="1080">
                  <c:v>0.987275598690774</c:v>
                </c:pt>
                <c:pt idx="1081">
                  <c:v>0.987305608803143</c:v>
                </c:pt>
                <c:pt idx="1082">
                  <c:v>0.987335618915511</c:v>
                </c:pt>
                <c:pt idx="1083">
                  <c:v>0.987365629027879</c:v>
                </c:pt>
                <c:pt idx="1084">
                  <c:v>0.987395639140247</c:v>
                </c:pt>
                <c:pt idx="1085">
                  <c:v>0.987425649252616</c:v>
                </c:pt>
                <c:pt idx="1086">
                  <c:v>0.987455659364984</c:v>
                </c:pt>
                <c:pt idx="1087">
                  <c:v>0.987485669477352</c:v>
                </c:pt>
                <c:pt idx="1088">
                  <c:v>0.98751567958972</c:v>
                </c:pt>
                <c:pt idx="1089">
                  <c:v>0.987545698824786</c:v>
                </c:pt>
                <c:pt idx="1090">
                  <c:v>0.987575718059851</c:v>
                </c:pt>
                <c:pt idx="1091">
                  <c:v>0.987605737294916</c:v>
                </c:pt>
                <c:pt idx="1092">
                  <c:v>0.987635756529981</c:v>
                </c:pt>
                <c:pt idx="1093">
                  <c:v>0.987665775765046</c:v>
                </c:pt>
                <c:pt idx="1094">
                  <c:v>0.987695795000111</c:v>
                </c:pt>
                <c:pt idx="1095">
                  <c:v>0.987725814235176</c:v>
                </c:pt>
                <c:pt idx="1096">
                  <c:v>0.987755833470241</c:v>
                </c:pt>
                <c:pt idx="1097">
                  <c:v>0.987785852705306</c:v>
                </c:pt>
                <c:pt idx="1098">
                  <c:v>0.987815871940371</c:v>
                </c:pt>
                <c:pt idx="1099">
                  <c:v>0.987845900300907</c:v>
                </c:pt>
                <c:pt idx="1100">
                  <c:v>0.987875928661442</c:v>
                </c:pt>
                <c:pt idx="1101">
                  <c:v>0.987905957021977</c:v>
                </c:pt>
                <c:pt idx="1102">
                  <c:v>0.987935985382512</c:v>
                </c:pt>
                <c:pt idx="1103">
                  <c:v>0.987966013743047</c:v>
                </c:pt>
                <c:pt idx="1104">
                  <c:v>0.987996042103582</c:v>
                </c:pt>
                <c:pt idx="1105">
                  <c:v>0.988026070464117</c:v>
                </c:pt>
                <c:pt idx="1106">
                  <c:v>0.988056098824653</c:v>
                </c:pt>
                <c:pt idx="1107">
                  <c:v>0.988086127185188</c:v>
                </c:pt>
                <c:pt idx="1108">
                  <c:v>0.988116155545723</c:v>
                </c:pt>
                <c:pt idx="1109">
                  <c:v>0.988146193034502</c:v>
                </c:pt>
                <c:pt idx="1110">
                  <c:v>0.988176230523281</c:v>
                </c:pt>
                <c:pt idx="1111">
                  <c:v>0.98820626801206</c:v>
                </c:pt>
                <c:pt idx="1112">
                  <c:v>0.98823630550084</c:v>
                </c:pt>
                <c:pt idx="1113">
                  <c:v>0.988266342989619</c:v>
                </c:pt>
                <c:pt idx="1114">
                  <c:v>0.988296380478398</c:v>
                </c:pt>
                <c:pt idx="1115">
                  <c:v>0.988326417967178</c:v>
                </c:pt>
                <c:pt idx="1116">
                  <c:v>0.988356455455957</c:v>
                </c:pt>
                <c:pt idx="1117">
                  <c:v>0.988386492944736</c:v>
                </c:pt>
                <c:pt idx="1118">
                  <c:v>0.988416530433515</c:v>
                </c:pt>
                <c:pt idx="1119">
                  <c:v>0.988436560498651</c:v>
                </c:pt>
                <c:pt idx="1120">
                  <c:v>0.988456590563788</c:v>
                </c:pt>
                <c:pt idx="1121">
                  <c:v>0.988476620628924</c:v>
                </c:pt>
                <c:pt idx="1122">
                  <c:v>0.988496650694061</c:v>
                </c:pt>
                <c:pt idx="1123">
                  <c:v>0.988516680759197</c:v>
                </c:pt>
                <c:pt idx="1124">
                  <c:v>0.988536710824334</c:v>
                </c:pt>
                <c:pt idx="1125">
                  <c:v>0.98855674088947</c:v>
                </c:pt>
                <c:pt idx="1126">
                  <c:v>0.988576770954606</c:v>
                </c:pt>
                <c:pt idx="1127">
                  <c:v>0.988596801019743</c:v>
                </c:pt>
                <c:pt idx="1128">
                  <c:v>0.988616831084879</c:v>
                </c:pt>
                <c:pt idx="1129">
                  <c:v>0.988646883793565</c:v>
                </c:pt>
                <c:pt idx="1130">
                  <c:v>0.988676936502251</c:v>
                </c:pt>
                <c:pt idx="1131">
                  <c:v>0.988706989210938</c:v>
                </c:pt>
                <c:pt idx="1132">
                  <c:v>0.988737041919624</c:v>
                </c:pt>
                <c:pt idx="1133">
                  <c:v>0.98876709462831</c:v>
                </c:pt>
                <c:pt idx="1134">
                  <c:v>0.988797147336996</c:v>
                </c:pt>
                <c:pt idx="1135">
                  <c:v>0.988827200045682</c:v>
                </c:pt>
                <c:pt idx="1136">
                  <c:v>0.988857252754368</c:v>
                </c:pt>
                <c:pt idx="1137">
                  <c:v>0.988887305463054</c:v>
                </c:pt>
                <c:pt idx="1138">
                  <c:v>0.98891735817174</c:v>
                </c:pt>
                <c:pt idx="1139">
                  <c:v>0.988937398386052</c:v>
                </c:pt>
                <c:pt idx="1140">
                  <c:v>0.988957438600363</c:v>
                </c:pt>
                <c:pt idx="1141">
                  <c:v>0.988977478814674</c:v>
                </c:pt>
                <c:pt idx="1142">
                  <c:v>0.988997519028986</c:v>
                </c:pt>
                <c:pt idx="1143">
                  <c:v>0.989017559243297</c:v>
                </c:pt>
                <c:pt idx="1144">
                  <c:v>0.989037599457608</c:v>
                </c:pt>
                <c:pt idx="1145">
                  <c:v>0.989057639671919</c:v>
                </c:pt>
                <c:pt idx="1146">
                  <c:v>0.989077679886231</c:v>
                </c:pt>
                <c:pt idx="1147">
                  <c:v>0.989097720100542</c:v>
                </c:pt>
                <c:pt idx="1148">
                  <c:v>0.989117760314853</c:v>
                </c:pt>
                <c:pt idx="1149">
                  <c:v>0.989137804590274</c:v>
                </c:pt>
                <c:pt idx="1150">
                  <c:v>0.989157848865695</c:v>
                </c:pt>
                <c:pt idx="1151">
                  <c:v>0.989177893141117</c:v>
                </c:pt>
                <c:pt idx="1152">
                  <c:v>0.989197937416538</c:v>
                </c:pt>
                <c:pt idx="1153">
                  <c:v>0.989217981691959</c:v>
                </c:pt>
                <c:pt idx="1154">
                  <c:v>0.98923802596738</c:v>
                </c:pt>
                <c:pt idx="1155">
                  <c:v>0.989258070242801</c:v>
                </c:pt>
                <c:pt idx="1156">
                  <c:v>0.989278114518222</c:v>
                </c:pt>
                <c:pt idx="1157">
                  <c:v>0.989298158793643</c:v>
                </c:pt>
                <c:pt idx="1158">
                  <c:v>0.989318203069064</c:v>
                </c:pt>
                <c:pt idx="1159">
                  <c:v>0.989348277098576</c:v>
                </c:pt>
                <c:pt idx="1160">
                  <c:v>0.989378351128089</c:v>
                </c:pt>
                <c:pt idx="1161">
                  <c:v>0.989408425157601</c:v>
                </c:pt>
                <c:pt idx="1162">
                  <c:v>0.989438499187114</c:v>
                </c:pt>
                <c:pt idx="1163">
                  <c:v>0.989468573216627</c:v>
                </c:pt>
                <c:pt idx="1164">
                  <c:v>0.989498647246139</c:v>
                </c:pt>
                <c:pt idx="1165">
                  <c:v>0.989528721275652</c:v>
                </c:pt>
                <c:pt idx="1166">
                  <c:v>0.989558795305164</c:v>
                </c:pt>
                <c:pt idx="1167">
                  <c:v>0.989588869334677</c:v>
                </c:pt>
                <c:pt idx="1168">
                  <c:v>0.98961894336419</c:v>
                </c:pt>
                <c:pt idx="1169">
                  <c:v>0.989638997795986</c:v>
                </c:pt>
                <c:pt idx="1170">
                  <c:v>0.989659052227782</c:v>
                </c:pt>
                <c:pt idx="1171">
                  <c:v>0.989679106659578</c:v>
                </c:pt>
                <c:pt idx="1172">
                  <c:v>0.989699161091374</c:v>
                </c:pt>
                <c:pt idx="1173">
                  <c:v>0.989719215523171</c:v>
                </c:pt>
                <c:pt idx="1174">
                  <c:v>0.989739269954967</c:v>
                </c:pt>
                <c:pt idx="1175">
                  <c:v>0.989759324386763</c:v>
                </c:pt>
                <c:pt idx="1176">
                  <c:v>0.98977937881856</c:v>
                </c:pt>
                <c:pt idx="1177">
                  <c:v>0.989799433250356</c:v>
                </c:pt>
                <c:pt idx="1178">
                  <c:v>0.989819487682152</c:v>
                </c:pt>
                <c:pt idx="1179">
                  <c:v>0.989839546177939</c:v>
                </c:pt>
                <c:pt idx="1180">
                  <c:v>0.989859604673726</c:v>
                </c:pt>
                <c:pt idx="1181">
                  <c:v>0.989879663169513</c:v>
                </c:pt>
                <c:pt idx="1182">
                  <c:v>0.9898997216653</c:v>
                </c:pt>
                <c:pt idx="1183">
                  <c:v>0.989919780161087</c:v>
                </c:pt>
                <c:pt idx="1184">
                  <c:v>0.989939838656874</c:v>
                </c:pt>
                <c:pt idx="1185">
                  <c:v>0.989959897152661</c:v>
                </c:pt>
                <c:pt idx="1186">
                  <c:v>0.989979955648449</c:v>
                </c:pt>
                <c:pt idx="1187">
                  <c:v>0.990000014144236</c:v>
                </c:pt>
                <c:pt idx="1188">
                  <c:v>0.990020072640023</c:v>
                </c:pt>
                <c:pt idx="1189">
                  <c:v>0.990040135200624</c:v>
                </c:pt>
                <c:pt idx="1190">
                  <c:v>0.990060197761226</c:v>
                </c:pt>
                <c:pt idx="1191">
                  <c:v>0.990080260321827</c:v>
                </c:pt>
                <c:pt idx="1192">
                  <c:v>0.990100322882429</c:v>
                </c:pt>
                <c:pt idx="1193">
                  <c:v>0.99012038544303</c:v>
                </c:pt>
                <c:pt idx="1194">
                  <c:v>0.990140448003632</c:v>
                </c:pt>
                <c:pt idx="1195">
                  <c:v>0.990160510564233</c:v>
                </c:pt>
                <c:pt idx="1196">
                  <c:v>0.990180573124835</c:v>
                </c:pt>
                <c:pt idx="1197">
                  <c:v>0.990200635685436</c:v>
                </c:pt>
                <c:pt idx="1198">
                  <c:v>0.990220698246038</c:v>
                </c:pt>
                <c:pt idx="1199">
                  <c:v>0.990240764872278</c:v>
                </c:pt>
                <c:pt idx="1200">
                  <c:v>0.990260831498517</c:v>
                </c:pt>
                <c:pt idx="1201">
                  <c:v>0.990280898124757</c:v>
                </c:pt>
                <c:pt idx="1202">
                  <c:v>0.990300964750997</c:v>
                </c:pt>
                <c:pt idx="1203">
                  <c:v>0.990321031377236</c:v>
                </c:pt>
                <c:pt idx="1204">
                  <c:v>0.990341098003476</c:v>
                </c:pt>
                <c:pt idx="1205">
                  <c:v>0.990361164629715</c:v>
                </c:pt>
                <c:pt idx="1206">
                  <c:v>0.990381231255955</c:v>
                </c:pt>
                <c:pt idx="1207">
                  <c:v>0.990401297882195</c:v>
                </c:pt>
                <c:pt idx="1208">
                  <c:v>0.990421364508435</c:v>
                </c:pt>
                <c:pt idx="1209">
                  <c:v>0.990441435201136</c:v>
                </c:pt>
                <c:pt idx="1210">
                  <c:v>0.990461505893838</c:v>
                </c:pt>
                <c:pt idx="1211">
                  <c:v>0.99048157658654</c:v>
                </c:pt>
                <c:pt idx="1212">
                  <c:v>0.990501647279241</c:v>
                </c:pt>
                <c:pt idx="1213">
                  <c:v>0.990521717971943</c:v>
                </c:pt>
                <c:pt idx="1214">
                  <c:v>0.990541788664645</c:v>
                </c:pt>
                <c:pt idx="1215">
                  <c:v>0.990561859357346</c:v>
                </c:pt>
                <c:pt idx="1216">
                  <c:v>0.990581930050048</c:v>
                </c:pt>
                <c:pt idx="1217">
                  <c:v>0.99060200074275</c:v>
                </c:pt>
                <c:pt idx="1218">
                  <c:v>0.990622071435452</c:v>
                </c:pt>
                <c:pt idx="1219">
                  <c:v>0.990642146195439</c:v>
                </c:pt>
                <c:pt idx="1220">
                  <c:v>0.990662220955427</c:v>
                </c:pt>
                <c:pt idx="1221">
                  <c:v>0.990682295715415</c:v>
                </c:pt>
                <c:pt idx="1222">
                  <c:v>0.990702370475403</c:v>
                </c:pt>
                <c:pt idx="1223">
                  <c:v>0.990722445235391</c:v>
                </c:pt>
                <c:pt idx="1224">
                  <c:v>0.990742519995379</c:v>
                </c:pt>
                <c:pt idx="1225">
                  <c:v>0.990762594755366</c:v>
                </c:pt>
                <c:pt idx="1226">
                  <c:v>0.990782669515354</c:v>
                </c:pt>
                <c:pt idx="1227">
                  <c:v>0.990802744275342</c:v>
                </c:pt>
                <c:pt idx="1228">
                  <c:v>0.99082281903533</c:v>
                </c:pt>
                <c:pt idx="1229">
                  <c:v>0.990842897863428</c:v>
                </c:pt>
                <c:pt idx="1230">
                  <c:v>0.990862976691526</c:v>
                </c:pt>
                <c:pt idx="1231">
                  <c:v>0.990883055519624</c:v>
                </c:pt>
                <c:pt idx="1232">
                  <c:v>0.990903134347722</c:v>
                </c:pt>
                <c:pt idx="1233">
                  <c:v>0.990923213175821</c:v>
                </c:pt>
                <c:pt idx="1234">
                  <c:v>0.990943292003919</c:v>
                </c:pt>
                <c:pt idx="1235">
                  <c:v>0.990963370832017</c:v>
                </c:pt>
                <c:pt idx="1236">
                  <c:v>0.990983449660115</c:v>
                </c:pt>
                <c:pt idx="1237">
                  <c:v>0.991003528488213</c:v>
                </c:pt>
                <c:pt idx="1238">
                  <c:v>0.991023607316311</c:v>
                </c:pt>
                <c:pt idx="1239">
                  <c:v>0.991043690213344</c:v>
                </c:pt>
                <c:pt idx="1240">
                  <c:v>0.991063773110377</c:v>
                </c:pt>
                <c:pt idx="1241">
                  <c:v>0.99108385600741</c:v>
                </c:pt>
                <c:pt idx="1242">
                  <c:v>0.991103938904443</c:v>
                </c:pt>
                <c:pt idx="1243">
                  <c:v>0.991124021801476</c:v>
                </c:pt>
                <c:pt idx="1244">
                  <c:v>0.991144104698509</c:v>
                </c:pt>
                <c:pt idx="1245">
                  <c:v>0.991164187595542</c:v>
                </c:pt>
                <c:pt idx="1246">
                  <c:v>0.991184270492574</c:v>
                </c:pt>
                <c:pt idx="1247">
                  <c:v>0.991204353389607</c:v>
                </c:pt>
                <c:pt idx="1248">
                  <c:v>0.99122443628664</c:v>
                </c:pt>
                <c:pt idx="1249">
                  <c:v>0.991244523253432</c:v>
                </c:pt>
                <c:pt idx="1250">
                  <c:v>0.991264610220224</c:v>
                </c:pt>
                <c:pt idx="1251">
                  <c:v>0.991284697187017</c:v>
                </c:pt>
                <c:pt idx="1252">
                  <c:v>0.991304784153809</c:v>
                </c:pt>
                <c:pt idx="1253">
                  <c:v>0.991324871120601</c:v>
                </c:pt>
                <c:pt idx="1254">
                  <c:v>0.991344958087393</c:v>
                </c:pt>
                <c:pt idx="1255">
                  <c:v>0.991365045054185</c:v>
                </c:pt>
                <c:pt idx="1256">
                  <c:v>0.991385132020978</c:v>
                </c:pt>
                <c:pt idx="1257">
                  <c:v>0.99140521898777</c:v>
                </c:pt>
                <c:pt idx="1258">
                  <c:v>0.991425305954562</c:v>
                </c:pt>
                <c:pt idx="1259">
                  <c:v>0.991445396991938</c:v>
                </c:pt>
                <c:pt idx="1260">
                  <c:v>0.991465488029314</c:v>
                </c:pt>
                <c:pt idx="1261">
                  <c:v>0.99148557906669</c:v>
                </c:pt>
                <c:pt idx="1262">
                  <c:v>0.991505670104067</c:v>
                </c:pt>
                <c:pt idx="1263">
                  <c:v>0.991525761141443</c:v>
                </c:pt>
                <c:pt idx="1264">
                  <c:v>0.991545852178819</c:v>
                </c:pt>
                <c:pt idx="1265">
                  <c:v>0.991565943216195</c:v>
                </c:pt>
                <c:pt idx="1266">
                  <c:v>0.991586034253571</c:v>
                </c:pt>
                <c:pt idx="1267">
                  <c:v>0.991606125290948</c:v>
                </c:pt>
                <c:pt idx="1268">
                  <c:v>0.991626216328324</c:v>
                </c:pt>
                <c:pt idx="1269">
                  <c:v>0.991636263373739</c:v>
                </c:pt>
                <c:pt idx="1270">
                  <c:v>0.991646310419153</c:v>
                </c:pt>
                <c:pt idx="1271">
                  <c:v>0.991656357464568</c:v>
                </c:pt>
                <c:pt idx="1272">
                  <c:v>0.991666404509983</c:v>
                </c:pt>
                <c:pt idx="1273">
                  <c:v>0.991676451555398</c:v>
                </c:pt>
                <c:pt idx="1274">
                  <c:v>0.991686498600813</c:v>
                </c:pt>
                <c:pt idx="1275">
                  <c:v>0.991696545646228</c:v>
                </c:pt>
                <c:pt idx="1276">
                  <c:v>0.991706592691643</c:v>
                </c:pt>
                <c:pt idx="1277">
                  <c:v>0.991716639737058</c:v>
                </c:pt>
                <c:pt idx="1278">
                  <c:v>0.991726686782473</c:v>
                </c:pt>
                <c:pt idx="1279">
                  <c:v>0.991746783927272</c:v>
                </c:pt>
                <c:pt idx="1280">
                  <c:v>0.991766881072071</c:v>
                </c:pt>
                <c:pt idx="1281">
                  <c:v>0.991786978216869</c:v>
                </c:pt>
                <c:pt idx="1282">
                  <c:v>0.991807075361668</c:v>
                </c:pt>
                <c:pt idx="1283">
                  <c:v>0.991827172506467</c:v>
                </c:pt>
                <c:pt idx="1284">
                  <c:v>0.991847269651266</c:v>
                </c:pt>
                <c:pt idx="1285">
                  <c:v>0.991867366796065</c:v>
                </c:pt>
                <c:pt idx="1286">
                  <c:v>0.991887463940864</c:v>
                </c:pt>
                <c:pt idx="1287">
                  <c:v>0.991907561085663</c:v>
                </c:pt>
                <c:pt idx="1288">
                  <c:v>0.991927658230462</c:v>
                </c:pt>
                <c:pt idx="1289">
                  <c:v>0.991947759447907</c:v>
                </c:pt>
                <c:pt idx="1290">
                  <c:v>0.991967860665353</c:v>
                </c:pt>
                <c:pt idx="1291">
                  <c:v>0.991987961882799</c:v>
                </c:pt>
                <c:pt idx="1292">
                  <c:v>0.992008063100244</c:v>
                </c:pt>
                <c:pt idx="1293">
                  <c:v>0.99202816431769</c:v>
                </c:pt>
                <c:pt idx="1294">
                  <c:v>0.992048265535135</c:v>
                </c:pt>
                <c:pt idx="1295">
                  <c:v>0.992068366752581</c:v>
                </c:pt>
                <c:pt idx="1296">
                  <c:v>0.992088467970026</c:v>
                </c:pt>
                <c:pt idx="1297">
                  <c:v>0.992108569187472</c:v>
                </c:pt>
                <c:pt idx="1298">
                  <c:v>0.992128670404917</c:v>
                </c:pt>
                <c:pt idx="1299">
                  <c:v>0.99213872254114</c:v>
                </c:pt>
                <c:pt idx="1300">
                  <c:v>0.992148774677364</c:v>
                </c:pt>
                <c:pt idx="1301">
                  <c:v>0.992158826813587</c:v>
                </c:pt>
                <c:pt idx="1302">
                  <c:v>0.99216887894981</c:v>
                </c:pt>
                <c:pt idx="1303">
                  <c:v>0.992178931086033</c:v>
                </c:pt>
                <c:pt idx="1304">
                  <c:v>0.992188983222256</c:v>
                </c:pt>
                <c:pt idx="1305">
                  <c:v>0.992199035358479</c:v>
                </c:pt>
                <c:pt idx="1306">
                  <c:v>0.992209087494702</c:v>
                </c:pt>
                <c:pt idx="1307">
                  <c:v>0.992219139630925</c:v>
                </c:pt>
                <c:pt idx="1308">
                  <c:v>0.992229191767149</c:v>
                </c:pt>
                <c:pt idx="1309">
                  <c:v>0.992249299095111</c:v>
                </c:pt>
                <c:pt idx="1310">
                  <c:v>0.992269406423074</c:v>
                </c:pt>
                <c:pt idx="1311">
                  <c:v>0.992289513751037</c:v>
                </c:pt>
                <c:pt idx="1312">
                  <c:v>0.992309621079</c:v>
                </c:pt>
                <c:pt idx="1313">
                  <c:v>0.992329728406963</c:v>
                </c:pt>
                <c:pt idx="1314">
                  <c:v>0.992349835734926</c:v>
                </c:pt>
                <c:pt idx="1315">
                  <c:v>0.992369943062889</c:v>
                </c:pt>
                <c:pt idx="1316">
                  <c:v>0.992390050390852</c:v>
                </c:pt>
                <c:pt idx="1317">
                  <c:v>0.992410157718815</c:v>
                </c:pt>
                <c:pt idx="1318">
                  <c:v>0.992430265046778</c:v>
                </c:pt>
                <c:pt idx="1319">
                  <c:v>0.992440320238724</c:v>
                </c:pt>
                <c:pt idx="1320">
                  <c:v>0.99245037543067</c:v>
                </c:pt>
                <c:pt idx="1321">
                  <c:v>0.992460430622616</c:v>
                </c:pt>
                <c:pt idx="1322">
                  <c:v>0.992470485814562</c:v>
                </c:pt>
                <c:pt idx="1323">
                  <c:v>0.992480541006508</c:v>
                </c:pt>
                <c:pt idx="1324">
                  <c:v>0.992490596198454</c:v>
                </c:pt>
                <c:pt idx="1325">
                  <c:v>0.992500651390401</c:v>
                </c:pt>
                <c:pt idx="1326">
                  <c:v>0.992510706582347</c:v>
                </c:pt>
                <c:pt idx="1327">
                  <c:v>0.992520761774293</c:v>
                </c:pt>
                <c:pt idx="1328">
                  <c:v>0.992530816966239</c:v>
                </c:pt>
                <c:pt idx="1329">
                  <c:v>0.992550930406577</c:v>
                </c:pt>
                <c:pt idx="1330">
                  <c:v>0.992571043846915</c:v>
                </c:pt>
                <c:pt idx="1331">
                  <c:v>0.992591157287252</c:v>
                </c:pt>
                <c:pt idx="1332">
                  <c:v>0.99261127072759</c:v>
                </c:pt>
                <c:pt idx="1333">
                  <c:v>0.992631384167928</c:v>
                </c:pt>
                <c:pt idx="1334">
                  <c:v>0.992651497608266</c:v>
                </c:pt>
                <c:pt idx="1335">
                  <c:v>0.992671611048603</c:v>
                </c:pt>
                <c:pt idx="1336">
                  <c:v>0.992691724488941</c:v>
                </c:pt>
                <c:pt idx="1337">
                  <c:v>0.992711837929279</c:v>
                </c:pt>
                <c:pt idx="1338">
                  <c:v>0.992731951369617</c:v>
                </c:pt>
                <c:pt idx="1339">
                  <c:v>0.992742009618215</c:v>
                </c:pt>
                <c:pt idx="1340">
                  <c:v>0.992752067866813</c:v>
                </c:pt>
                <c:pt idx="1341">
                  <c:v>0.992762126115411</c:v>
                </c:pt>
                <c:pt idx="1342">
                  <c:v>0.992772184364009</c:v>
                </c:pt>
                <c:pt idx="1343">
                  <c:v>0.992782242612607</c:v>
                </c:pt>
                <c:pt idx="1344">
                  <c:v>0.992792300861205</c:v>
                </c:pt>
                <c:pt idx="1345">
                  <c:v>0.992802359109803</c:v>
                </c:pt>
                <c:pt idx="1346">
                  <c:v>0.992812417358401</c:v>
                </c:pt>
                <c:pt idx="1347">
                  <c:v>0.992822475606999</c:v>
                </c:pt>
                <c:pt idx="1348">
                  <c:v>0.992832533855598</c:v>
                </c:pt>
                <c:pt idx="1349">
                  <c:v>0.992852653410168</c:v>
                </c:pt>
                <c:pt idx="1350">
                  <c:v>0.992872772964739</c:v>
                </c:pt>
                <c:pt idx="1351">
                  <c:v>0.99289289251931</c:v>
                </c:pt>
                <c:pt idx="1352">
                  <c:v>0.992913012073881</c:v>
                </c:pt>
                <c:pt idx="1353">
                  <c:v>0.992933131628451</c:v>
                </c:pt>
                <c:pt idx="1354">
                  <c:v>0.992953251183022</c:v>
                </c:pt>
                <c:pt idx="1355">
                  <c:v>0.992973370737593</c:v>
                </c:pt>
                <c:pt idx="1356">
                  <c:v>0.992993490292164</c:v>
                </c:pt>
                <c:pt idx="1357">
                  <c:v>0.993013609846735</c:v>
                </c:pt>
                <c:pt idx="1358">
                  <c:v>0.993033729401305</c:v>
                </c:pt>
                <c:pt idx="1359">
                  <c:v>0.993043790707485</c:v>
                </c:pt>
                <c:pt idx="1360">
                  <c:v>0.993053852013664</c:v>
                </c:pt>
                <c:pt idx="1361">
                  <c:v>0.993063913319843</c:v>
                </c:pt>
                <c:pt idx="1362">
                  <c:v>0.993073974626022</c:v>
                </c:pt>
                <c:pt idx="1363">
                  <c:v>0.993084035932201</c:v>
                </c:pt>
                <c:pt idx="1364">
                  <c:v>0.993094097238381</c:v>
                </c:pt>
                <c:pt idx="1365">
                  <c:v>0.99310415854456</c:v>
                </c:pt>
                <c:pt idx="1366">
                  <c:v>0.993114219850739</c:v>
                </c:pt>
                <c:pt idx="1367">
                  <c:v>0.993124281156918</c:v>
                </c:pt>
                <c:pt idx="1368">
                  <c:v>0.993134342463097</c:v>
                </c:pt>
                <c:pt idx="1369">
                  <c:v>0.993144404788677</c:v>
                </c:pt>
                <c:pt idx="1370">
                  <c:v>0.993154467114256</c:v>
                </c:pt>
                <c:pt idx="1371">
                  <c:v>0.993164529439836</c:v>
                </c:pt>
                <c:pt idx="1372">
                  <c:v>0.993174591765415</c:v>
                </c:pt>
                <c:pt idx="1373">
                  <c:v>0.993184654090994</c:v>
                </c:pt>
                <c:pt idx="1374">
                  <c:v>0.993194716416574</c:v>
                </c:pt>
                <c:pt idx="1375">
                  <c:v>0.993204778742153</c:v>
                </c:pt>
                <c:pt idx="1376">
                  <c:v>0.993214841067733</c:v>
                </c:pt>
                <c:pt idx="1377">
                  <c:v>0.993224903393312</c:v>
                </c:pt>
                <c:pt idx="1378">
                  <c:v>0.993234965718892</c:v>
                </c:pt>
                <c:pt idx="1379">
                  <c:v>0.993255093428664</c:v>
                </c:pt>
                <c:pt idx="1380">
                  <c:v>0.993275221138437</c:v>
                </c:pt>
                <c:pt idx="1381">
                  <c:v>0.99329534884821</c:v>
                </c:pt>
                <c:pt idx="1382">
                  <c:v>0.993315476557982</c:v>
                </c:pt>
                <c:pt idx="1383">
                  <c:v>0.993335604267755</c:v>
                </c:pt>
                <c:pt idx="1384">
                  <c:v>0.993355731977528</c:v>
                </c:pt>
                <c:pt idx="1385">
                  <c:v>0.993375859687301</c:v>
                </c:pt>
                <c:pt idx="1386">
                  <c:v>0.993395987397073</c:v>
                </c:pt>
                <c:pt idx="1387">
                  <c:v>0.993416115106846</c:v>
                </c:pt>
                <c:pt idx="1388">
                  <c:v>0.993436242816619</c:v>
                </c:pt>
                <c:pt idx="1389">
                  <c:v>0.993446308201019</c:v>
                </c:pt>
                <c:pt idx="1390">
                  <c:v>0.993456373585419</c:v>
                </c:pt>
                <c:pt idx="1391">
                  <c:v>0.993466438969818</c:v>
                </c:pt>
                <c:pt idx="1392">
                  <c:v>0.993476504354218</c:v>
                </c:pt>
                <c:pt idx="1393">
                  <c:v>0.993486569738618</c:v>
                </c:pt>
                <c:pt idx="1394">
                  <c:v>0.993496635123018</c:v>
                </c:pt>
                <c:pt idx="1395">
                  <c:v>0.993506700507418</c:v>
                </c:pt>
                <c:pt idx="1396">
                  <c:v>0.993516765891818</c:v>
                </c:pt>
                <c:pt idx="1397">
                  <c:v>0.993526831276218</c:v>
                </c:pt>
                <c:pt idx="1398">
                  <c:v>0.993536896660618</c:v>
                </c:pt>
                <c:pt idx="1399">
                  <c:v>0.993546963064831</c:v>
                </c:pt>
                <c:pt idx="1400">
                  <c:v>0.993557029469045</c:v>
                </c:pt>
                <c:pt idx="1401">
                  <c:v>0.993567095873258</c:v>
                </c:pt>
                <c:pt idx="1402">
                  <c:v>0.993577162277471</c:v>
                </c:pt>
                <c:pt idx="1403">
                  <c:v>0.993587228681685</c:v>
                </c:pt>
                <c:pt idx="1404">
                  <c:v>0.993597295085898</c:v>
                </c:pt>
                <c:pt idx="1405">
                  <c:v>0.993607361490111</c:v>
                </c:pt>
                <c:pt idx="1406">
                  <c:v>0.993617427894325</c:v>
                </c:pt>
                <c:pt idx="1407">
                  <c:v>0.993627494298538</c:v>
                </c:pt>
                <c:pt idx="1408">
                  <c:v>0.993637560702751</c:v>
                </c:pt>
                <c:pt idx="1409">
                  <c:v>0.993657696571031</c:v>
                </c:pt>
                <c:pt idx="1410">
                  <c:v>0.993677832439312</c:v>
                </c:pt>
                <c:pt idx="1411">
                  <c:v>0.993697968307592</c:v>
                </c:pt>
                <c:pt idx="1412">
                  <c:v>0.993718104175872</c:v>
                </c:pt>
                <c:pt idx="1413">
                  <c:v>0.993738240044153</c:v>
                </c:pt>
                <c:pt idx="1414">
                  <c:v>0.993758375912433</c:v>
                </c:pt>
                <c:pt idx="1415">
                  <c:v>0.993778511780713</c:v>
                </c:pt>
                <c:pt idx="1416">
                  <c:v>0.993798647648994</c:v>
                </c:pt>
                <c:pt idx="1417">
                  <c:v>0.993818783517274</c:v>
                </c:pt>
                <c:pt idx="1418">
                  <c:v>0.993838919385554</c:v>
                </c:pt>
                <c:pt idx="1419">
                  <c:v>0.993848988849828</c:v>
                </c:pt>
                <c:pt idx="1420">
                  <c:v>0.993859058314102</c:v>
                </c:pt>
                <c:pt idx="1421">
                  <c:v>0.993869127778375</c:v>
                </c:pt>
                <c:pt idx="1422">
                  <c:v>0.993879197242649</c:v>
                </c:pt>
                <c:pt idx="1423">
                  <c:v>0.993889266706923</c:v>
                </c:pt>
                <c:pt idx="1424">
                  <c:v>0.993899336171196</c:v>
                </c:pt>
                <c:pt idx="1425">
                  <c:v>0.99390940563547</c:v>
                </c:pt>
                <c:pt idx="1426">
                  <c:v>0.993919475099744</c:v>
                </c:pt>
                <c:pt idx="1427">
                  <c:v>0.993929544564017</c:v>
                </c:pt>
                <c:pt idx="1428">
                  <c:v>0.993939614028291</c:v>
                </c:pt>
                <c:pt idx="1429">
                  <c:v>0.993949684512791</c:v>
                </c:pt>
                <c:pt idx="1430">
                  <c:v>0.993959754997292</c:v>
                </c:pt>
                <c:pt idx="1431">
                  <c:v>0.993969825481792</c:v>
                </c:pt>
                <c:pt idx="1432">
                  <c:v>0.993979895966293</c:v>
                </c:pt>
                <c:pt idx="1433">
                  <c:v>0.993989966450793</c:v>
                </c:pt>
                <c:pt idx="1434">
                  <c:v>0.994000036935294</c:v>
                </c:pt>
                <c:pt idx="1435">
                  <c:v>0.994010107419794</c:v>
                </c:pt>
                <c:pt idx="1436">
                  <c:v>0.994020177904294</c:v>
                </c:pt>
                <c:pt idx="1437">
                  <c:v>0.994030248388795</c:v>
                </c:pt>
                <c:pt idx="1438">
                  <c:v>0.994040318873295</c:v>
                </c:pt>
                <c:pt idx="1439">
                  <c:v>0.994050390378126</c:v>
                </c:pt>
                <c:pt idx="1440">
                  <c:v>0.994060461882957</c:v>
                </c:pt>
                <c:pt idx="1441">
                  <c:v>0.994070533387787</c:v>
                </c:pt>
                <c:pt idx="1442">
                  <c:v>0.994080604892618</c:v>
                </c:pt>
                <c:pt idx="1443">
                  <c:v>0.994090676397449</c:v>
                </c:pt>
                <c:pt idx="1444">
                  <c:v>0.994100747902279</c:v>
                </c:pt>
                <c:pt idx="1445">
                  <c:v>0.99411081940711</c:v>
                </c:pt>
                <c:pt idx="1446">
                  <c:v>0.994120890911941</c:v>
                </c:pt>
                <c:pt idx="1447">
                  <c:v>0.994130962416771</c:v>
                </c:pt>
                <c:pt idx="1448">
                  <c:v>0.994141033921602</c:v>
                </c:pt>
                <c:pt idx="1449">
                  <c:v/>
                </c:pt>
                <c:pt idx="1450">
                  <c:v/>
                </c:pt>
                <c:pt idx="1451">
                  <c:v/>
                </c:pt>
                <c:pt idx="1452">
                  <c:v/>
                </c:pt>
                <c:pt idx="1453">
                  <c:v/>
                </c:pt>
                <c:pt idx="1454">
                  <c:v/>
                </c:pt>
                <c:pt idx="1455">
                  <c:v/>
                </c:pt>
                <c:pt idx="1456">
                  <c:v/>
                </c:pt>
                <c:pt idx="1457">
                  <c:v/>
                </c:pt>
                <c:pt idx="1458">
                  <c:v/>
                </c:pt>
                <c:pt idx="1459">
                  <c:v/>
                </c:pt>
                <c:pt idx="1460">
                  <c:v/>
                </c:pt>
                <c:pt idx="1461">
                  <c:v/>
                </c:pt>
                <c:pt idx="1462">
                  <c:v/>
                </c:pt>
                <c:pt idx="1463">
                  <c:v/>
                </c:pt>
                <c:pt idx="1464">
                  <c:v/>
                </c:pt>
                <c:pt idx="1465">
                  <c:v/>
                </c:pt>
                <c:pt idx="1466">
                  <c:v/>
                </c:pt>
                <c:pt idx="1467">
                  <c:v/>
                </c:pt>
                <c:pt idx="1468">
                  <c:v/>
                </c:pt>
                <c:pt idx="1469">
                  <c:v/>
                </c:pt>
                <c:pt idx="1470">
                  <c:v/>
                </c:pt>
                <c:pt idx="1471">
                  <c:v/>
                </c:pt>
                <c:pt idx="1472">
                  <c:v/>
                </c:pt>
                <c:pt idx="1473">
                  <c:v/>
                </c:pt>
                <c:pt idx="1474">
                  <c:v/>
                </c:pt>
                <c:pt idx="1475">
                  <c:v/>
                </c:pt>
                <c:pt idx="1476">
                  <c:v/>
                </c:pt>
                <c:pt idx="1477">
                  <c:v/>
                </c:pt>
                <c:pt idx="1478">
                  <c:v/>
                </c:pt>
                <c:pt idx="1479">
                  <c:v/>
                </c:pt>
                <c:pt idx="1480">
                  <c:v/>
                </c:pt>
                <c:pt idx="1481">
                  <c:v/>
                </c:pt>
                <c:pt idx="1482">
                  <c:v/>
                </c:pt>
                <c:pt idx="1483">
                  <c:v/>
                </c:pt>
                <c:pt idx="1484">
                  <c:v/>
                </c:pt>
                <c:pt idx="1485">
                  <c:v/>
                </c:pt>
                <c:pt idx="1486">
                  <c:v/>
                </c:pt>
                <c:pt idx="1487">
                  <c:v/>
                </c:pt>
                <c:pt idx="1488">
                  <c:v/>
                </c:pt>
                <c:pt idx="1489">
                  <c:v/>
                </c:pt>
                <c:pt idx="1490">
                  <c:v/>
                </c:pt>
                <c:pt idx="1491">
                  <c:v/>
                </c:pt>
                <c:pt idx="1492">
                  <c:v/>
                </c:pt>
                <c:pt idx="1493">
                  <c:v/>
                </c:pt>
                <c:pt idx="1494">
                  <c:v/>
                </c:pt>
                <c:pt idx="1495">
                  <c:v/>
                </c:pt>
                <c:pt idx="1496">
                  <c:v/>
                </c:pt>
                <c:pt idx="1497">
                  <c:v/>
                </c:pt>
                <c:pt idx="1498">
                  <c:v/>
                </c:pt>
                <c:pt idx="1499">
                  <c:v/>
                </c:pt>
                <c:pt idx="1500">
                  <c:v/>
                </c:pt>
                <c:pt idx="1501">
                  <c:v/>
                </c:pt>
                <c:pt idx="1502">
                  <c:v/>
                </c:pt>
                <c:pt idx="1503">
                  <c:v/>
                </c:pt>
                <c:pt idx="1504">
                  <c:v/>
                </c:pt>
                <c:pt idx="1505">
                  <c:v/>
                </c:pt>
                <c:pt idx="1506">
                  <c:v/>
                </c:pt>
                <c:pt idx="1507">
                  <c:v/>
                </c:pt>
                <c:pt idx="1508">
                  <c:v/>
                </c:pt>
                <c:pt idx="1509">
                  <c:v/>
                </c:pt>
                <c:pt idx="1510">
                  <c:v/>
                </c:pt>
                <c:pt idx="1511">
                  <c:v/>
                </c:pt>
                <c:pt idx="1512">
                  <c:v/>
                </c:pt>
                <c:pt idx="1513">
                  <c:v/>
                </c:pt>
                <c:pt idx="1514">
                  <c:v/>
                </c:pt>
                <c:pt idx="1515">
                  <c:v/>
                </c:pt>
                <c:pt idx="1516">
                  <c:v/>
                </c:pt>
                <c:pt idx="1517">
                  <c:v/>
                </c:pt>
                <c:pt idx="1518">
                  <c:v/>
                </c:pt>
                <c:pt idx="1519">
                  <c:v/>
                </c:pt>
                <c:pt idx="1520">
                  <c:v/>
                </c:pt>
                <c:pt idx="1521">
                  <c:v/>
                </c:pt>
                <c:pt idx="1522">
                  <c:v/>
                </c:pt>
                <c:pt idx="1523">
                  <c:v/>
                </c:pt>
                <c:pt idx="1524">
                  <c:v/>
                </c:pt>
                <c:pt idx="1525">
                  <c:v/>
                </c:pt>
                <c:pt idx="1526">
                  <c:v/>
                </c:pt>
                <c:pt idx="1527">
                  <c:v/>
                </c:pt>
                <c:pt idx="1528">
                  <c:v/>
                </c:pt>
                <c:pt idx="1529">
                  <c:v/>
                </c:pt>
                <c:pt idx="1530">
                  <c:v/>
                </c:pt>
                <c:pt idx="1531">
                  <c:v/>
                </c:pt>
                <c:pt idx="1532">
                  <c:v/>
                </c:pt>
                <c:pt idx="1533">
                  <c:v/>
                </c:pt>
                <c:pt idx="1534">
                  <c:v/>
                </c:pt>
                <c:pt idx="1535">
                  <c:v/>
                </c:pt>
                <c:pt idx="1536">
                  <c:v/>
                </c:pt>
                <c:pt idx="1537">
                  <c:v/>
                </c:pt>
                <c:pt idx="1538">
                  <c:v/>
                </c:pt>
                <c:pt idx="1539">
                  <c:v/>
                </c:pt>
                <c:pt idx="1540">
                  <c:v/>
                </c:pt>
                <c:pt idx="1541">
                  <c:v/>
                </c:pt>
                <c:pt idx="1542">
                  <c:v/>
                </c:pt>
                <c:pt idx="1543">
                  <c:v/>
                </c:pt>
                <c:pt idx="1544">
                  <c:v/>
                </c:pt>
                <c:pt idx="1545">
                  <c:v/>
                </c:pt>
                <c:pt idx="1546">
                  <c:v/>
                </c:pt>
                <c:pt idx="1547">
                  <c:v/>
                </c:pt>
                <c:pt idx="1548">
                  <c:v/>
                </c:pt>
              </c:numCache>
            </c:numRef>
          </c:yVal>
          <c:smooth val="0"/>
        </c:ser>
        <c:axId val="47178269"/>
        <c:axId val="65795280"/>
      </c:scatterChart>
      <c:valAx>
        <c:axId val="4717826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sz="900">
                    <a:latin typeface="Arial"/>
                  </a:rPr>
                  <a:t>wavelength (nm)</a:t>
                </a:r>
              </a:p>
            </c:rich>
          </c:tx>
          <c:layout/>
        </c:title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crossAx val="65795280"/>
        <c:crosses val="autoZero"/>
      </c:valAx>
      <c:valAx>
        <c:axId val="65795280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900">
                    <a:latin typeface="Arial"/>
                  </a:rPr>
                  <a:t>transmission</a:t>
                </a:r>
              </a:p>
            </c:rich>
          </c:tx>
          <c:layout/>
        </c:title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crossAx val="47178269"/>
        <c:crosses val="autoZero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</c:legend>
    <c:plotVisOnly val="1"/>
  </c:chart>
  <c:spPr>
    <a:solidFill>
      <a:srgbClr val="ffffff"/>
    </a:solidFill>
    <a:ln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sz="1300">
                <a:latin typeface="Arial"/>
              </a:rPr>
              <a:t>ULTRASPEC CCD QE</a:t>
            </a:r>
          </a:p>
        </c:rich>
      </c:tx>
      <c:layout/>
    </c:title>
    <c:plotArea>
      <c:layout/>
      <c:scatterChart>
        <c:scatterStyle val="lineMarker"/>
        <c:varyColors val="0"/>
        <c:ser>
          <c:idx val="0"/>
          <c:order val="0"/>
          <c:tx>
            <c:strRef>
              <c:f>qe</c:f>
              <c:strCache>
                <c:ptCount val="1"/>
                <c:pt idx="0">
                  <c:v>qe</c:v>
                </c:pt>
              </c:strCache>
            </c:strRef>
          </c:tx>
          <c:spPr>
            <a:solidFill>
              <a:srgbClr val="ff420e"/>
            </a:solidFill>
            <a:ln w="28800">
              <a:noFill/>
            </a:ln>
          </c:spPr>
          <c:marker>
            <c:symbol val="diamond"/>
            <c:size val="3"/>
            <c:spPr>
              <a:solidFill>
                <a:srgbClr val="ee4000"/>
              </a:solidFill>
            </c:spPr>
          </c:marker>
          <c:xVal>
            <c:numRef>
              <c:f>qe!$D$2:$D$1450</c:f>
              <c:numCache>
                <c:formatCode>General</c:formatCode>
                <c:ptCount val="1449"/>
                <c:pt idx="0">
                  <c:v>326</c:v>
                </c:pt>
                <c:pt idx="1">
                  <c:v>326.5</c:v>
                </c:pt>
                <c:pt idx="2">
                  <c:v>327</c:v>
                </c:pt>
                <c:pt idx="3">
                  <c:v>327.5</c:v>
                </c:pt>
                <c:pt idx="4">
                  <c:v>328</c:v>
                </c:pt>
                <c:pt idx="5">
                  <c:v>328.5</c:v>
                </c:pt>
                <c:pt idx="6">
                  <c:v>329</c:v>
                </c:pt>
                <c:pt idx="7">
                  <c:v>329.5</c:v>
                </c:pt>
                <c:pt idx="8">
                  <c:v>330</c:v>
                </c:pt>
                <c:pt idx="9">
                  <c:v>330.5</c:v>
                </c:pt>
                <c:pt idx="10">
                  <c:v>331</c:v>
                </c:pt>
                <c:pt idx="11">
                  <c:v>331.5</c:v>
                </c:pt>
                <c:pt idx="12">
                  <c:v>332</c:v>
                </c:pt>
                <c:pt idx="13">
                  <c:v>332.5</c:v>
                </c:pt>
                <c:pt idx="14">
                  <c:v>333</c:v>
                </c:pt>
                <c:pt idx="15">
                  <c:v>333.5</c:v>
                </c:pt>
                <c:pt idx="16">
                  <c:v>334</c:v>
                </c:pt>
                <c:pt idx="17">
                  <c:v>334.5</c:v>
                </c:pt>
                <c:pt idx="18">
                  <c:v>335</c:v>
                </c:pt>
                <c:pt idx="19">
                  <c:v>335.5</c:v>
                </c:pt>
                <c:pt idx="20">
                  <c:v>336</c:v>
                </c:pt>
                <c:pt idx="21">
                  <c:v>336.5</c:v>
                </c:pt>
                <c:pt idx="22">
                  <c:v>337</c:v>
                </c:pt>
                <c:pt idx="23">
                  <c:v>337.5</c:v>
                </c:pt>
                <c:pt idx="24">
                  <c:v>338</c:v>
                </c:pt>
                <c:pt idx="25">
                  <c:v>338.5</c:v>
                </c:pt>
                <c:pt idx="26">
                  <c:v>339</c:v>
                </c:pt>
                <c:pt idx="27">
                  <c:v>339.5</c:v>
                </c:pt>
                <c:pt idx="28">
                  <c:v>340</c:v>
                </c:pt>
                <c:pt idx="29">
                  <c:v>340.5</c:v>
                </c:pt>
                <c:pt idx="30">
                  <c:v>341</c:v>
                </c:pt>
                <c:pt idx="31">
                  <c:v>341.5</c:v>
                </c:pt>
                <c:pt idx="32">
                  <c:v>342</c:v>
                </c:pt>
                <c:pt idx="33">
                  <c:v>342.5</c:v>
                </c:pt>
                <c:pt idx="34">
                  <c:v>343</c:v>
                </c:pt>
                <c:pt idx="35">
                  <c:v>343.5</c:v>
                </c:pt>
                <c:pt idx="36">
                  <c:v>344</c:v>
                </c:pt>
                <c:pt idx="37">
                  <c:v>344.5</c:v>
                </c:pt>
                <c:pt idx="38">
                  <c:v>345</c:v>
                </c:pt>
                <c:pt idx="39">
                  <c:v>345.5</c:v>
                </c:pt>
                <c:pt idx="40">
                  <c:v>346</c:v>
                </c:pt>
                <c:pt idx="41">
                  <c:v>346.5</c:v>
                </c:pt>
                <c:pt idx="42">
                  <c:v>347</c:v>
                </c:pt>
                <c:pt idx="43">
                  <c:v>347.5</c:v>
                </c:pt>
                <c:pt idx="44">
                  <c:v>348</c:v>
                </c:pt>
                <c:pt idx="45">
                  <c:v>348.5</c:v>
                </c:pt>
                <c:pt idx="46">
                  <c:v>349</c:v>
                </c:pt>
                <c:pt idx="47">
                  <c:v>349.5</c:v>
                </c:pt>
                <c:pt idx="48">
                  <c:v>350</c:v>
                </c:pt>
                <c:pt idx="49">
                  <c:v>350.5</c:v>
                </c:pt>
                <c:pt idx="50">
                  <c:v>351</c:v>
                </c:pt>
                <c:pt idx="51">
                  <c:v>351.5</c:v>
                </c:pt>
                <c:pt idx="52">
                  <c:v>352</c:v>
                </c:pt>
                <c:pt idx="53">
                  <c:v>352.5</c:v>
                </c:pt>
                <c:pt idx="54">
                  <c:v>353</c:v>
                </c:pt>
                <c:pt idx="55">
                  <c:v>353.5</c:v>
                </c:pt>
                <c:pt idx="56">
                  <c:v>354</c:v>
                </c:pt>
                <c:pt idx="57">
                  <c:v>354.5</c:v>
                </c:pt>
                <c:pt idx="58">
                  <c:v>355</c:v>
                </c:pt>
                <c:pt idx="59">
                  <c:v>355.5</c:v>
                </c:pt>
                <c:pt idx="60">
                  <c:v>356</c:v>
                </c:pt>
                <c:pt idx="61">
                  <c:v>356.5</c:v>
                </c:pt>
                <c:pt idx="62">
                  <c:v>357</c:v>
                </c:pt>
                <c:pt idx="63">
                  <c:v>357.5</c:v>
                </c:pt>
                <c:pt idx="64">
                  <c:v>358</c:v>
                </c:pt>
                <c:pt idx="65">
                  <c:v>358.5</c:v>
                </c:pt>
                <c:pt idx="66">
                  <c:v>359</c:v>
                </c:pt>
                <c:pt idx="67">
                  <c:v>359.5</c:v>
                </c:pt>
                <c:pt idx="68">
                  <c:v>360</c:v>
                </c:pt>
                <c:pt idx="69">
                  <c:v>360.5</c:v>
                </c:pt>
                <c:pt idx="70">
                  <c:v>361</c:v>
                </c:pt>
                <c:pt idx="71">
                  <c:v>361.5</c:v>
                </c:pt>
                <c:pt idx="72">
                  <c:v>362</c:v>
                </c:pt>
                <c:pt idx="73">
                  <c:v>362.5</c:v>
                </c:pt>
                <c:pt idx="74">
                  <c:v>363</c:v>
                </c:pt>
                <c:pt idx="75">
                  <c:v>363.5</c:v>
                </c:pt>
                <c:pt idx="76">
                  <c:v>364</c:v>
                </c:pt>
                <c:pt idx="77">
                  <c:v>364.5</c:v>
                </c:pt>
                <c:pt idx="78">
                  <c:v>365</c:v>
                </c:pt>
                <c:pt idx="79">
                  <c:v>365.5</c:v>
                </c:pt>
                <c:pt idx="80">
                  <c:v>366</c:v>
                </c:pt>
                <c:pt idx="81">
                  <c:v>366.5</c:v>
                </c:pt>
                <c:pt idx="82">
                  <c:v>367</c:v>
                </c:pt>
                <c:pt idx="83">
                  <c:v>367.5</c:v>
                </c:pt>
                <c:pt idx="84">
                  <c:v>368</c:v>
                </c:pt>
                <c:pt idx="85">
                  <c:v>368.5</c:v>
                </c:pt>
                <c:pt idx="86">
                  <c:v>369</c:v>
                </c:pt>
                <c:pt idx="87">
                  <c:v>369.5</c:v>
                </c:pt>
                <c:pt idx="88">
                  <c:v>370</c:v>
                </c:pt>
                <c:pt idx="89">
                  <c:v>370.5</c:v>
                </c:pt>
                <c:pt idx="90">
                  <c:v>371</c:v>
                </c:pt>
                <c:pt idx="91">
                  <c:v>371.5</c:v>
                </c:pt>
                <c:pt idx="92">
                  <c:v>372</c:v>
                </c:pt>
                <c:pt idx="93">
                  <c:v>372.5</c:v>
                </c:pt>
                <c:pt idx="94">
                  <c:v>373</c:v>
                </c:pt>
                <c:pt idx="95">
                  <c:v>373.5</c:v>
                </c:pt>
                <c:pt idx="96">
                  <c:v>374</c:v>
                </c:pt>
                <c:pt idx="97">
                  <c:v>374.5</c:v>
                </c:pt>
                <c:pt idx="98">
                  <c:v>375</c:v>
                </c:pt>
                <c:pt idx="99">
                  <c:v>375.5</c:v>
                </c:pt>
                <c:pt idx="100">
                  <c:v>376</c:v>
                </c:pt>
                <c:pt idx="101">
                  <c:v>376.5</c:v>
                </c:pt>
                <c:pt idx="102">
                  <c:v>377</c:v>
                </c:pt>
                <c:pt idx="103">
                  <c:v>377.5</c:v>
                </c:pt>
                <c:pt idx="104">
                  <c:v>378</c:v>
                </c:pt>
                <c:pt idx="105">
                  <c:v>378.5</c:v>
                </c:pt>
                <c:pt idx="106">
                  <c:v>379</c:v>
                </c:pt>
                <c:pt idx="107">
                  <c:v>379.5</c:v>
                </c:pt>
                <c:pt idx="108">
                  <c:v>380</c:v>
                </c:pt>
                <c:pt idx="109">
                  <c:v>380.5</c:v>
                </c:pt>
                <c:pt idx="110">
                  <c:v>381</c:v>
                </c:pt>
                <c:pt idx="111">
                  <c:v>381.5</c:v>
                </c:pt>
                <c:pt idx="112">
                  <c:v>382</c:v>
                </c:pt>
                <c:pt idx="113">
                  <c:v>382.5</c:v>
                </c:pt>
                <c:pt idx="114">
                  <c:v>383</c:v>
                </c:pt>
                <c:pt idx="115">
                  <c:v>383.5</c:v>
                </c:pt>
                <c:pt idx="116">
                  <c:v>384</c:v>
                </c:pt>
                <c:pt idx="117">
                  <c:v>384.5</c:v>
                </c:pt>
                <c:pt idx="118">
                  <c:v>385</c:v>
                </c:pt>
                <c:pt idx="119">
                  <c:v>385.5</c:v>
                </c:pt>
                <c:pt idx="120">
                  <c:v>386</c:v>
                </c:pt>
                <c:pt idx="121">
                  <c:v>386.5</c:v>
                </c:pt>
                <c:pt idx="122">
                  <c:v>387</c:v>
                </c:pt>
                <c:pt idx="123">
                  <c:v>387.5</c:v>
                </c:pt>
                <c:pt idx="124">
                  <c:v>388</c:v>
                </c:pt>
                <c:pt idx="125">
                  <c:v>388.5</c:v>
                </c:pt>
                <c:pt idx="126">
                  <c:v>389</c:v>
                </c:pt>
                <c:pt idx="127">
                  <c:v>389.5</c:v>
                </c:pt>
                <c:pt idx="128">
                  <c:v>390</c:v>
                </c:pt>
                <c:pt idx="129">
                  <c:v>390.5</c:v>
                </c:pt>
                <c:pt idx="130">
                  <c:v>391</c:v>
                </c:pt>
                <c:pt idx="131">
                  <c:v>391.5</c:v>
                </c:pt>
                <c:pt idx="132">
                  <c:v>392</c:v>
                </c:pt>
                <c:pt idx="133">
                  <c:v>392.5</c:v>
                </c:pt>
                <c:pt idx="134">
                  <c:v>393</c:v>
                </c:pt>
                <c:pt idx="135">
                  <c:v>393.5</c:v>
                </c:pt>
                <c:pt idx="136">
                  <c:v>394</c:v>
                </c:pt>
                <c:pt idx="137">
                  <c:v>394.5</c:v>
                </c:pt>
                <c:pt idx="138">
                  <c:v>395</c:v>
                </c:pt>
                <c:pt idx="139">
                  <c:v>395.5</c:v>
                </c:pt>
                <c:pt idx="140">
                  <c:v>396</c:v>
                </c:pt>
                <c:pt idx="141">
                  <c:v>396.5</c:v>
                </c:pt>
                <c:pt idx="142">
                  <c:v>397</c:v>
                </c:pt>
                <c:pt idx="143">
                  <c:v>397.5</c:v>
                </c:pt>
                <c:pt idx="144">
                  <c:v>398</c:v>
                </c:pt>
                <c:pt idx="145">
                  <c:v>398.5</c:v>
                </c:pt>
                <c:pt idx="146">
                  <c:v>399</c:v>
                </c:pt>
                <c:pt idx="147">
                  <c:v>399.5</c:v>
                </c:pt>
                <c:pt idx="148">
                  <c:v>400</c:v>
                </c:pt>
                <c:pt idx="149">
                  <c:v>400.5</c:v>
                </c:pt>
                <c:pt idx="150">
                  <c:v>401</c:v>
                </c:pt>
                <c:pt idx="151">
                  <c:v>401.5</c:v>
                </c:pt>
                <c:pt idx="152">
                  <c:v>402</c:v>
                </c:pt>
                <c:pt idx="153">
                  <c:v>402.5</c:v>
                </c:pt>
                <c:pt idx="154">
                  <c:v>403</c:v>
                </c:pt>
                <c:pt idx="155">
                  <c:v>403.5</c:v>
                </c:pt>
                <c:pt idx="156">
                  <c:v>404</c:v>
                </c:pt>
                <c:pt idx="157">
                  <c:v>404.5</c:v>
                </c:pt>
                <c:pt idx="158">
                  <c:v>405</c:v>
                </c:pt>
                <c:pt idx="159">
                  <c:v>405.5</c:v>
                </c:pt>
                <c:pt idx="160">
                  <c:v>406</c:v>
                </c:pt>
                <c:pt idx="161">
                  <c:v>406.5</c:v>
                </c:pt>
                <c:pt idx="162">
                  <c:v>407</c:v>
                </c:pt>
                <c:pt idx="163">
                  <c:v>407.5</c:v>
                </c:pt>
                <c:pt idx="164">
                  <c:v>408</c:v>
                </c:pt>
                <c:pt idx="165">
                  <c:v>408.5</c:v>
                </c:pt>
                <c:pt idx="166">
                  <c:v>409</c:v>
                </c:pt>
                <c:pt idx="167">
                  <c:v>409.5</c:v>
                </c:pt>
                <c:pt idx="168">
                  <c:v>410</c:v>
                </c:pt>
                <c:pt idx="169">
                  <c:v>410.5</c:v>
                </c:pt>
                <c:pt idx="170">
                  <c:v>411</c:v>
                </c:pt>
                <c:pt idx="171">
                  <c:v>411.5</c:v>
                </c:pt>
                <c:pt idx="172">
                  <c:v>412</c:v>
                </c:pt>
                <c:pt idx="173">
                  <c:v>412.5</c:v>
                </c:pt>
                <c:pt idx="174">
                  <c:v>413</c:v>
                </c:pt>
                <c:pt idx="175">
                  <c:v>413.5</c:v>
                </c:pt>
                <c:pt idx="176">
                  <c:v>414</c:v>
                </c:pt>
                <c:pt idx="177">
                  <c:v>414.5</c:v>
                </c:pt>
                <c:pt idx="178">
                  <c:v>415</c:v>
                </c:pt>
                <c:pt idx="179">
                  <c:v>415.5</c:v>
                </c:pt>
                <c:pt idx="180">
                  <c:v>416</c:v>
                </c:pt>
                <c:pt idx="181">
                  <c:v>416.5</c:v>
                </c:pt>
                <c:pt idx="182">
                  <c:v>417</c:v>
                </c:pt>
                <c:pt idx="183">
                  <c:v>417.5</c:v>
                </c:pt>
                <c:pt idx="184">
                  <c:v>418</c:v>
                </c:pt>
                <c:pt idx="185">
                  <c:v>418.5</c:v>
                </c:pt>
                <c:pt idx="186">
                  <c:v>419</c:v>
                </c:pt>
                <c:pt idx="187">
                  <c:v>419.5</c:v>
                </c:pt>
                <c:pt idx="188">
                  <c:v>420</c:v>
                </c:pt>
                <c:pt idx="189">
                  <c:v>420.5</c:v>
                </c:pt>
                <c:pt idx="190">
                  <c:v>421</c:v>
                </c:pt>
                <c:pt idx="191">
                  <c:v>421.5</c:v>
                </c:pt>
                <c:pt idx="192">
                  <c:v>422</c:v>
                </c:pt>
                <c:pt idx="193">
                  <c:v>422.5</c:v>
                </c:pt>
                <c:pt idx="194">
                  <c:v>423</c:v>
                </c:pt>
                <c:pt idx="195">
                  <c:v>423.5</c:v>
                </c:pt>
                <c:pt idx="196">
                  <c:v>424</c:v>
                </c:pt>
                <c:pt idx="197">
                  <c:v>424.5</c:v>
                </c:pt>
                <c:pt idx="198">
                  <c:v>425</c:v>
                </c:pt>
                <c:pt idx="199">
                  <c:v>425.5</c:v>
                </c:pt>
                <c:pt idx="200">
                  <c:v>426</c:v>
                </c:pt>
                <c:pt idx="201">
                  <c:v>426.5</c:v>
                </c:pt>
                <c:pt idx="202">
                  <c:v>427</c:v>
                </c:pt>
                <c:pt idx="203">
                  <c:v>427.5</c:v>
                </c:pt>
                <c:pt idx="204">
                  <c:v>428</c:v>
                </c:pt>
                <c:pt idx="205">
                  <c:v>428.5</c:v>
                </c:pt>
                <c:pt idx="206">
                  <c:v>429</c:v>
                </c:pt>
                <c:pt idx="207">
                  <c:v>429.5</c:v>
                </c:pt>
                <c:pt idx="208">
                  <c:v>430</c:v>
                </c:pt>
                <c:pt idx="209">
                  <c:v>430.5</c:v>
                </c:pt>
                <c:pt idx="210">
                  <c:v>431</c:v>
                </c:pt>
                <c:pt idx="211">
                  <c:v>431.5</c:v>
                </c:pt>
                <c:pt idx="212">
                  <c:v>432</c:v>
                </c:pt>
                <c:pt idx="213">
                  <c:v>432.5</c:v>
                </c:pt>
                <c:pt idx="214">
                  <c:v>433</c:v>
                </c:pt>
                <c:pt idx="215">
                  <c:v>433.5</c:v>
                </c:pt>
                <c:pt idx="216">
                  <c:v>434</c:v>
                </c:pt>
                <c:pt idx="217">
                  <c:v>434.5</c:v>
                </c:pt>
                <c:pt idx="218">
                  <c:v>435</c:v>
                </c:pt>
                <c:pt idx="219">
                  <c:v>435.5</c:v>
                </c:pt>
                <c:pt idx="220">
                  <c:v>436</c:v>
                </c:pt>
                <c:pt idx="221">
                  <c:v>436.5</c:v>
                </c:pt>
                <c:pt idx="222">
                  <c:v>437</c:v>
                </c:pt>
                <c:pt idx="223">
                  <c:v>437.5</c:v>
                </c:pt>
                <c:pt idx="224">
                  <c:v>438</c:v>
                </c:pt>
                <c:pt idx="225">
                  <c:v>438.5</c:v>
                </c:pt>
                <c:pt idx="226">
                  <c:v>439</c:v>
                </c:pt>
                <c:pt idx="227">
                  <c:v>439.5</c:v>
                </c:pt>
                <c:pt idx="228">
                  <c:v>440</c:v>
                </c:pt>
                <c:pt idx="229">
                  <c:v>440.5</c:v>
                </c:pt>
                <c:pt idx="230">
                  <c:v>441</c:v>
                </c:pt>
                <c:pt idx="231">
                  <c:v>441.5</c:v>
                </c:pt>
                <c:pt idx="232">
                  <c:v>442</c:v>
                </c:pt>
                <c:pt idx="233">
                  <c:v>442.5</c:v>
                </c:pt>
                <c:pt idx="234">
                  <c:v>443</c:v>
                </c:pt>
                <c:pt idx="235">
                  <c:v>443.5</c:v>
                </c:pt>
                <c:pt idx="236">
                  <c:v>444</c:v>
                </c:pt>
                <c:pt idx="237">
                  <c:v>444.5</c:v>
                </c:pt>
                <c:pt idx="238">
                  <c:v>445</c:v>
                </c:pt>
                <c:pt idx="239">
                  <c:v>445.5</c:v>
                </c:pt>
                <c:pt idx="240">
                  <c:v>446</c:v>
                </c:pt>
                <c:pt idx="241">
                  <c:v>446.5</c:v>
                </c:pt>
                <c:pt idx="242">
                  <c:v>447</c:v>
                </c:pt>
                <c:pt idx="243">
                  <c:v>447.5</c:v>
                </c:pt>
                <c:pt idx="244">
                  <c:v>448</c:v>
                </c:pt>
                <c:pt idx="245">
                  <c:v>448.5</c:v>
                </c:pt>
                <c:pt idx="246">
                  <c:v>449</c:v>
                </c:pt>
                <c:pt idx="247">
                  <c:v>449.5</c:v>
                </c:pt>
                <c:pt idx="248">
                  <c:v>450</c:v>
                </c:pt>
                <c:pt idx="249">
                  <c:v>450.5</c:v>
                </c:pt>
                <c:pt idx="250">
                  <c:v>451</c:v>
                </c:pt>
                <c:pt idx="251">
                  <c:v>451.5</c:v>
                </c:pt>
                <c:pt idx="252">
                  <c:v>452</c:v>
                </c:pt>
                <c:pt idx="253">
                  <c:v>452.5</c:v>
                </c:pt>
                <c:pt idx="254">
                  <c:v>453</c:v>
                </c:pt>
                <c:pt idx="255">
                  <c:v>453.5</c:v>
                </c:pt>
                <c:pt idx="256">
                  <c:v>454</c:v>
                </c:pt>
                <c:pt idx="257">
                  <c:v>454.5</c:v>
                </c:pt>
                <c:pt idx="258">
                  <c:v>455</c:v>
                </c:pt>
                <c:pt idx="259">
                  <c:v>455.5</c:v>
                </c:pt>
                <c:pt idx="260">
                  <c:v>456</c:v>
                </c:pt>
                <c:pt idx="261">
                  <c:v>456.5</c:v>
                </c:pt>
                <c:pt idx="262">
                  <c:v>457</c:v>
                </c:pt>
                <c:pt idx="263">
                  <c:v>457.5</c:v>
                </c:pt>
                <c:pt idx="264">
                  <c:v>458</c:v>
                </c:pt>
                <c:pt idx="265">
                  <c:v>458.5</c:v>
                </c:pt>
                <c:pt idx="266">
                  <c:v>459</c:v>
                </c:pt>
                <c:pt idx="267">
                  <c:v>459.5</c:v>
                </c:pt>
                <c:pt idx="268">
                  <c:v>460</c:v>
                </c:pt>
                <c:pt idx="269">
                  <c:v>460.5</c:v>
                </c:pt>
                <c:pt idx="270">
                  <c:v>461</c:v>
                </c:pt>
                <c:pt idx="271">
                  <c:v>461.5</c:v>
                </c:pt>
                <c:pt idx="272">
                  <c:v>462</c:v>
                </c:pt>
                <c:pt idx="273">
                  <c:v>462.5</c:v>
                </c:pt>
                <c:pt idx="274">
                  <c:v>463</c:v>
                </c:pt>
                <c:pt idx="275">
                  <c:v>463.5</c:v>
                </c:pt>
                <c:pt idx="276">
                  <c:v>464</c:v>
                </c:pt>
                <c:pt idx="277">
                  <c:v>464.5</c:v>
                </c:pt>
                <c:pt idx="278">
                  <c:v>465</c:v>
                </c:pt>
                <c:pt idx="279">
                  <c:v>465.5</c:v>
                </c:pt>
                <c:pt idx="280">
                  <c:v>466</c:v>
                </c:pt>
                <c:pt idx="281">
                  <c:v>466.5</c:v>
                </c:pt>
                <c:pt idx="282">
                  <c:v>467</c:v>
                </c:pt>
                <c:pt idx="283">
                  <c:v>467.5</c:v>
                </c:pt>
                <c:pt idx="284">
                  <c:v>468</c:v>
                </c:pt>
                <c:pt idx="285">
                  <c:v>468.5</c:v>
                </c:pt>
                <c:pt idx="286">
                  <c:v>469</c:v>
                </c:pt>
                <c:pt idx="287">
                  <c:v>469.5</c:v>
                </c:pt>
                <c:pt idx="288">
                  <c:v>470</c:v>
                </c:pt>
                <c:pt idx="289">
                  <c:v>470.5</c:v>
                </c:pt>
                <c:pt idx="290">
                  <c:v>471</c:v>
                </c:pt>
                <c:pt idx="291">
                  <c:v>471.5</c:v>
                </c:pt>
                <c:pt idx="292">
                  <c:v>472</c:v>
                </c:pt>
                <c:pt idx="293">
                  <c:v>472.5</c:v>
                </c:pt>
                <c:pt idx="294">
                  <c:v>473</c:v>
                </c:pt>
                <c:pt idx="295">
                  <c:v>473.5</c:v>
                </c:pt>
                <c:pt idx="296">
                  <c:v>474</c:v>
                </c:pt>
                <c:pt idx="297">
                  <c:v>474.5</c:v>
                </c:pt>
                <c:pt idx="298">
                  <c:v>475</c:v>
                </c:pt>
                <c:pt idx="299">
                  <c:v>475.5</c:v>
                </c:pt>
                <c:pt idx="300">
                  <c:v>476</c:v>
                </c:pt>
                <c:pt idx="301">
                  <c:v>476.5</c:v>
                </c:pt>
                <c:pt idx="302">
                  <c:v>477</c:v>
                </c:pt>
                <c:pt idx="303">
                  <c:v>477.5</c:v>
                </c:pt>
                <c:pt idx="304">
                  <c:v>478</c:v>
                </c:pt>
                <c:pt idx="305">
                  <c:v>478.5</c:v>
                </c:pt>
                <c:pt idx="306">
                  <c:v>479</c:v>
                </c:pt>
                <c:pt idx="307">
                  <c:v>479.5</c:v>
                </c:pt>
                <c:pt idx="308">
                  <c:v>480</c:v>
                </c:pt>
                <c:pt idx="309">
                  <c:v>480.5</c:v>
                </c:pt>
                <c:pt idx="310">
                  <c:v>481</c:v>
                </c:pt>
                <c:pt idx="311">
                  <c:v>481.5</c:v>
                </c:pt>
                <c:pt idx="312">
                  <c:v>482</c:v>
                </c:pt>
                <c:pt idx="313">
                  <c:v>482.5</c:v>
                </c:pt>
                <c:pt idx="314">
                  <c:v>483</c:v>
                </c:pt>
                <c:pt idx="315">
                  <c:v>483.5</c:v>
                </c:pt>
                <c:pt idx="316">
                  <c:v>484</c:v>
                </c:pt>
                <c:pt idx="317">
                  <c:v>484.5</c:v>
                </c:pt>
                <c:pt idx="318">
                  <c:v>485</c:v>
                </c:pt>
                <c:pt idx="319">
                  <c:v>485.5</c:v>
                </c:pt>
                <c:pt idx="320">
                  <c:v>486</c:v>
                </c:pt>
                <c:pt idx="321">
                  <c:v>486.5</c:v>
                </c:pt>
                <c:pt idx="322">
                  <c:v>487</c:v>
                </c:pt>
                <c:pt idx="323">
                  <c:v>487.5</c:v>
                </c:pt>
                <c:pt idx="324">
                  <c:v>488</c:v>
                </c:pt>
                <c:pt idx="325">
                  <c:v>488.5</c:v>
                </c:pt>
                <c:pt idx="326">
                  <c:v>489</c:v>
                </c:pt>
                <c:pt idx="327">
                  <c:v>489.5</c:v>
                </c:pt>
                <c:pt idx="328">
                  <c:v>490</c:v>
                </c:pt>
                <c:pt idx="329">
                  <c:v>490.5</c:v>
                </c:pt>
                <c:pt idx="330">
                  <c:v>491</c:v>
                </c:pt>
                <c:pt idx="331">
                  <c:v>491.5</c:v>
                </c:pt>
                <c:pt idx="332">
                  <c:v>492</c:v>
                </c:pt>
                <c:pt idx="333">
                  <c:v>492.5</c:v>
                </c:pt>
                <c:pt idx="334">
                  <c:v>493</c:v>
                </c:pt>
                <c:pt idx="335">
                  <c:v>493.5</c:v>
                </c:pt>
                <c:pt idx="336">
                  <c:v>494</c:v>
                </c:pt>
                <c:pt idx="337">
                  <c:v>494.5</c:v>
                </c:pt>
                <c:pt idx="338">
                  <c:v>495</c:v>
                </c:pt>
                <c:pt idx="339">
                  <c:v>495.5</c:v>
                </c:pt>
                <c:pt idx="340">
                  <c:v>496</c:v>
                </c:pt>
                <c:pt idx="341">
                  <c:v>496.5</c:v>
                </c:pt>
                <c:pt idx="342">
                  <c:v>497</c:v>
                </c:pt>
                <c:pt idx="343">
                  <c:v>497.5</c:v>
                </c:pt>
                <c:pt idx="344">
                  <c:v>498</c:v>
                </c:pt>
                <c:pt idx="345">
                  <c:v>498.5</c:v>
                </c:pt>
                <c:pt idx="346">
                  <c:v>499</c:v>
                </c:pt>
                <c:pt idx="347">
                  <c:v>499.5</c:v>
                </c:pt>
                <c:pt idx="348">
                  <c:v>500</c:v>
                </c:pt>
                <c:pt idx="349">
                  <c:v>500.5</c:v>
                </c:pt>
                <c:pt idx="350">
                  <c:v>501</c:v>
                </c:pt>
                <c:pt idx="351">
                  <c:v>501.5</c:v>
                </c:pt>
                <c:pt idx="352">
                  <c:v>502</c:v>
                </c:pt>
                <c:pt idx="353">
                  <c:v>502.5</c:v>
                </c:pt>
                <c:pt idx="354">
                  <c:v>503</c:v>
                </c:pt>
                <c:pt idx="355">
                  <c:v>503.5</c:v>
                </c:pt>
                <c:pt idx="356">
                  <c:v>504</c:v>
                </c:pt>
                <c:pt idx="357">
                  <c:v>504.5</c:v>
                </c:pt>
                <c:pt idx="358">
                  <c:v>505</c:v>
                </c:pt>
                <c:pt idx="359">
                  <c:v>505.5</c:v>
                </c:pt>
                <c:pt idx="360">
                  <c:v>506</c:v>
                </c:pt>
                <c:pt idx="361">
                  <c:v>506.5</c:v>
                </c:pt>
                <c:pt idx="362">
                  <c:v>507</c:v>
                </c:pt>
                <c:pt idx="363">
                  <c:v>507.5</c:v>
                </c:pt>
                <c:pt idx="364">
                  <c:v>508</c:v>
                </c:pt>
                <c:pt idx="365">
                  <c:v>508.5</c:v>
                </c:pt>
                <c:pt idx="366">
                  <c:v>509</c:v>
                </c:pt>
                <c:pt idx="367">
                  <c:v>509.5</c:v>
                </c:pt>
                <c:pt idx="368">
                  <c:v>510</c:v>
                </c:pt>
                <c:pt idx="369">
                  <c:v>510.5</c:v>
                </c:pt>
                <c:pt idx="370">
                  <c:v>511</c:v>
                </c:pt>
                <c:pt idx="371">
                  <c:v>511.5</c:v>
                </c:pt>
                <c:pt idx="372">
                  <c:v>512</c:v>
                </c:pt>
                <c:pt idx="373">
                  <c:v>512.5</c:v>
                </c:pt>
                <c:pt idx="374">
                  <c:v>513</c:v>
                </c:pt>
                <c:pt idx="375">
                  <c:v>513.5</c:v>
                </c:pt>
                <c:pt idx="376">
                  <c:v>514</c:v>
                </c:pt>
                <c:pt idx="377">
                  <c:v>514.5</c:v>
                </c:pt>
                <c:pt idx="378">
                  <c:v>515</c:v>
                </c:pt>
                <c:pt idx="379">
                  <c:v>515.5</c:v>
                </c:pt>
                <c:pt idx="380">
                  <c:v>516</c:v>
                </c:pt>
                <c:pt idx="381">
                  <c:v>516.5</c:v>
                </c:pt>
                <c:pt idx="382">
                  <c:v>517</c:v>
                </c:pt>
                <c:pt idx="383">
                  <c:v>517.5</c:v>
                </c:pt>
                <c:pt idx="384">
                  <c:v>518</c:v>
                </c:pt>
                <c:pt idx="385">
                  <c:v>518.5</c:v>
                </c:pt>
                <c:pt idx="386">
                  <c:v>519</c:v>
                </c:pt>
                <c:pt idx="387">
                  <c:v>519.5</c:v>
                </c:pt>
                <c:pt idx="388">
                  <c:v>520</c:v>
                </c:pt>
                <c:pt idx="389">
                  <c:v>520.5</c:v>
                </c:pt>
                <c:pt idx="390">
                  <c:v>521</c:v>
                </c:pt>
                <c:pt idx="391">
                  <c:v>521.5</c:v>
                </c:pt>
                <c:pt idx="392">
                  <c:v>522</c:v>
                </c:pt>
                <c:pt idx="393">
                  <c:v>522.5</c:v>
                </c:pt>
                <c:pt idx="394">
                  <c:v>523</c:v>
                </c:pt>
                <c:pt idx="395">
                  <c:v>523.5</c:v>
                </c:pt>
                <c:pt idx="396">
                  <c:v>524</c:v>
                </c:pt>
                <c:pt idx="397">
                  <c:v>524.5</c:v>
                </c:pt>
                <c:pt idx="398">
                  <c:v>525</c:v>
                </c:pt>
                <c:pt idx="399">
                  <c:v>525.5</c:v>
                </c:pt>
                <c:pt idx="400">
                  <c:v>526</c:v>
                </c:pt>
                <c:pt idx="401">
                  <c:v>526.5</c:v>
                </c:pt>
                <c:pt idx="402">
                  <c:v>527</c:v>
                </c:pt>
                <c:pt idx="403">
                  <c:v>527.5</c:v>
                </c:pt>
                <c:pt idx="404">
                  <c:v>528</c:v>
                </c:pt>
                <c:pt idx="405">
                  <c:v>528.5</c:v>
                </c:pt>
                <c:pt idx="406">
                  <c:v>529</c:v>
                </c:pt>
                <c:pt idx="407">
                  <c:v>529.5</c:v>
                </c:pt>
                <c:pt idx="408">
                  <c:v>530</c:v>
                </c:pt>
                <c:pt idx="409">
                  <c:v>530.5</c:v>
                </c:pt>
                <c:pt idx="410">
                  <c:v>531</c:v>
                </c:pt>
                <c:pt idx="411">
                  <c:v>531.5</c:v>
                </c:pt>
                <c:pt idx="412">
                  <c:v>532</c:v>
                </c:pt>
                <c:pt idx="413">
                  <c:v>532.5</c:v>
                </c:pt>
                <c:pt idx="414">
                  <c:v>533</c:v>
                </c:pt>
                <c:pt idx="415">
                  <c:v>533.5</c:v>
                </c:pt>
                <c:pt idx="416">
                  <c:v>534</c:v>
                </c:pt>
                <c:pt idx="417">
                  <c:v>534.5</c:v>
                </c:pt>
                <c:pt idx="418">
                  <c:v>535</c:v>
                </c:pt>
                <c:pt idx="419">
                  <c:v>535.5</c:v>
                </c:pt>
                <c:pt idx="420">
                  <c:v>536</c:v>
                </c:pt>
                <c:pt idx="421">
                  <c:v>536.5</c:v>
                </c:pt>
                <c:pt idx="422">
                  <c:v>537</c:v>
                </c:pt>
                <c:pt idx="423">
                  <c:v>537.5</c:v>
                </c:pt>
                <c:pt idx="424">
                  <c:v>538</c:v>
                </c:pt>
                <c:pt idx="425">
                  <c:v>538.5</c:v>
                </c:pt>
                <c:pt idx="426">
                  <c:v>539</c:v>
                </c:pt>
                <c:pt idx="427">
                  <c:v>539.5</c:v>
                </c:pt>
                <c:pt idx="428">
                  <c:v>540</c:v>
                </c:pt>
                <c:pt idx="429">
                  <c:v>540.5</c:v>
                </c:pt>
                <c:pt idx="430">
                  <c:v>541</c:v>
                </c:pt>
                <c:pt idx="431">
                  <c:v>541.5</c:v>
                </c:pt>
                <c:pt idx="432">
                  <c:v>542</c:v>
                </c:pt>
                <c:pt idx="433">
                  <c:v>542.5</c:v>
                </c:pt>
                <c:pt idx="434">
                  <c:v>543</c:v>
                </c:pt>
                <c:pt idx="435">
                  <c:v>543.5</c:v>
                </c:pt>
                <c:pt idx="436">
                  <c:v>544</c:v>
                </c:pt>
                <c:pt idx="437">
                  <c:v>544.5</c:v>
                </c:pt>
                <c:pt idx="438">
                  <c:v>545</c:v>
                </c:pt>
                <c:pt idx="439">
                  <c:v>545.5</c:v>
                </c:pt>
                <c:pt idx="440">
                  <c:v>546</c:v>
                </c:pt>
                <c:pt idx="441">
                  <c:v>546.5</c:v>
                </c:pt>
                <c:pt idx="442">
                  <c:v>547</c:v>
                </c:pt>
                <c:pt idx="443">
                  <c:v>547.5</c:v>
                </c:pt>
                <c:pt idx="444">
                  <c:v>548</c:v>
                </c:pt>
                <c:pt idx="445">
                  <c:v>548.5</c:v>
                </c:pt>
                <c:pt idx="446">
                  <c:v>549</c:v>
                </c:pt>
                <c:pt idx="447">
                  <c:v>549.5</c:v>
                </c:pt>
                <c:pt idx="448">
                  <c:v>550</c:v>
                </c:pt>
                <c:pt idx="449">
                  <c:v>550.5</c:v>
                </c:pt>
                <c:pt idx="450">
                  <c:v>551</c:v>
                </c:pt>
                <c:pt idx="451">
                  <c:v>551.5</c:v>
                </c:pt>
                <c:pt idx="452">
                  <c:v>552</c:v>
                </c:pt>
                <c:pt idx="453">
                  <c:v>552.5</c:v>
                </c:pt>
                <c:pt idx="454">
                  <c:v>553</c:v>
                </c:pt>
                <c:pt idx="455">
                  <c:v>553.5</c:v>
                </c:pt>
                <c:pt idx="456">
                  <c:v>554</c:v>
                </c:pt>
                <c:pt idx="457">
                  <c:v>554.5</c:v>
                </c:pt>
                <c:pt idx="458">
                  <c:v>555</c:v>
                </c:pt>
                <c:pt idx="459">
                  <c:v>555.5</c:v>
                </c:pt>
                <c:pt idx="460">
                  <c:v>556</c:v>
                </c:pt>
                <c:pt idx="461">
                  <c:v>556.5</c:v>
                </c:pt>
                <c:pt idx="462">
                  <c:v>557</c:v>
                </c:pt>
                <c:pt idx="463">
                  <c:v>557.5</c:v>
                </c:pt>
                <c:pt idx="464">
                  <c:v>558</c:v>
                </c:pt>
                <c:pt idx="465">
                  <c:v>558.5</c:v>
                </c:pt>
                <c:pt idx="466">
                  <c:v>559</c:v>
                </c:pt>
                <c:pt idx="467">
                  <c:v>559.5</c:v>
                </c:pt>
                <c:pt idx="468">
                  <c:v>560</c:v>
                </c:pt>
                <c:pt idx="469">
                  <c:v>560.5</c:v>
                </c:pt>
                <c:pt idx="470">
                  <c:v>561</c:v>
                </c:pt>
                <c:pt idx="471">
                  <c:v>561.5</c:v>
                </c:pt>
                <c:pt idx="472">
                  <c:v>562</c:v>
                </c:pt>
                <c:pt idx="473">
                  <c:v>562.5</c:v>
                </c:pt>
                <c:pt idx="474">
                  <c:v>563</c:v>
                </c:pt>
                <c:pt idx="475">
                  <c:v>563.5</c:v>
                </c:pt>
                <c:pt idx="476">
                  <c:v>564</c:v>
                </c:pt>
                <c:pt idx="477">
                  <c:v>564.5</c:v>
                </c:pt>
                <c:pt idx="478">
                  <c:v>565</c:v>
                </c:pt>
                <c:pt idx="479">
                  <c:v>565.5</c:v>
                </c:pt>
                <c:pt idx="480">
                  <c:v>566</c:v>
                </c:pt>
                <c:pt idx="481">
                  <c:v>566.5</c:v>
                </c:pt>
                <c:pt idx="482">
                  <c:v>567</c:v>
                </c:pt>
                <c:pt idx="483">
                  <c:v>567.5</c:v>
                </c:pt>
                <c:pt idx="484">
                  <c:v>568</c:v>
                </c:pt>
                <c:pt idx="485">
                  <c:v>568.5</c:v>
                </c:pt>
                <c:pt idx="486">
                  <c:v>569</c:v>
                </c:pt>
                <c:pt idx="487">
                  <c:v>569.5</c:v>
                </c:pt>
                <c:pt idx="488">
                  <c:v>570</c:v>
                </c:pt>
                <c:pt idx="489">
                  <c:v>570.5</c:v>
                </c:pt>
                <c:pt idx="490">
                  <c:v>571</c:v>
                </c:pt>
                <c:pt idx="491">
                  <c:v>571.5</c:v>
                </c:pt>
                <c:pt idx="492">
                  <c:v>572</c:v>
                </c:pt>
                <c:pt idx="493">
                  <c:v>572.5</c:v>
                </c:pt>
                <c:pt idx="494">
                  <c:v>573</c:v>
                </c:pt>
                <c:pt idx="495">
                  <c:v>573.5</c:v>
                </c:pt>
                <c:pt idx="496">
                  <c:v>574</c:v>
                </c:pt>
                <c:pt idx="497">
                  <c:v>574.5</c:v>
                </c:pt>
                <c:pt idx="498">
                  <c:v>575</c:v>
                </c:pt>
                <c:pt idx="499">
                  <c:v>575.5</c:v>
                </c:pt>
                <c:pt idx="500">
                  <c:v>576</c:v>
                </c:pt>
                <c:pt idx="501">
                  <c:v>576.5</c:v>
                </c:pt>
                <c:pt idx="502">
                  <c:v>577</c:v>
                </c:pt>
                <c:pt idx="503">
                  <c:v>577.5</c:v>
                </c:pt>
                <c:pt idx="504">
                  <c:v>578</c:v>
                </c:pt>
                <c:pt idx="505">
                  <c:v>578.5</c:v>
                </c:pt>
                <c:pt idx="506">
                  <c:v>579</c:v>
                </c:pt>
                <c:pt idx="507">
                  <c:v>579.5</c:v>
                </c:pt>
                <c:pt idx="508">
                  <c:v>580</c:v>
                </c:pt>
                <c:pt idx="509">
                  <c:v>580.5</c:v>
                </c:pt>
                <c:pt idx="510">
                  <c:v>581</c:v>
                </c:pt>
                <c:pt idx="511">
                  <c:v>581.5</c:v>
                </c:pt>
                <c:pt idx="512">
                  <c:v>582</c:v>
                </c:pt>
                <c:pt idx="513">
                  <c:v>582.5</c:v>
                </c:pt>
                <c:pt idx="514">
                  <c:v>583</c:v>
                </c:pt>
                <c:pt idx="515">
                  <c:v>583.5</c:v>
                </c:pt>
                <c:pt idx="516">
                  <c:v>584</c:v>
                </c:pt>
                <c:pt idx="517">
                  <c:v>584.5</c:v>
                </c:pt>
                <c:pt idx="518">
                  <c:v>585</c:v>
                </c:pt>
                <c:pt idx="519">
                  <c:v>585.5</c:v>
                </c:pt>
                <c:pt idx="520">
                  <c:v>586</c:v>
                </c:pt>
                <c:pt idx="521">
                  <c:v>586.5</c:v>
                </c:pt>
                <c:pt idx="522">
                  <c:v>587</c:v>
                </c:pt>
                <c:pt idx="523">
                  <c:v>587.5</c:v>
                </c:pt>
                <c:pt idx="524">
                  <c:v>588</c:v>
                </c:pt>
                <c:pt idx="525">
                  <c:v>588.5</c:v>
                </c:pt>
                <c:pt idx="526">
                  <c:v>589</c:v>
                </c:pt>
                <c:pt idx="527">
                  <c:v>589.5</c:v>
                </c:pt>
                <c:pt idx="528">
                  <c:v>590</c:v>
                </c:pt>
                <c:pt idx="529">
                  <c:v>590.5</c:v>
                </c:pt>
                <c:pt idx="530">
                  <c:v>591</c:v>
                </c:pt>
                <c:pt idx="531">
                  <c:v>591.5</c:v>
                </c:pt>
                <c:pt idx="532">
                  <c:v>592</c:v>
                </c:pt>
                <c:pt idx="533">
                  <c:v>592.5</c:v>
                </c:pt>
                <c:pt idx="534">
                  <c:v>593</c:v>
                </c:pt>
                <c:pt idx="535">
                  <c:v>593.5</c:v>
                </c:pt>
                <c:pt idx="536">
                  <c:v>594</c:v>
                </c:pt>
                <c:pt idx="537">
                  <c:v>594.5</c:v>
                </c:pt>
                <c:pt idx="538">
                  <c:v>595</c:v>
                </c:pt>
                <c:pt idx="539">
                  <c:v>595.5</c:v>
                </c:pt>
                <c:pt idx="540">
                  <c:v>596</c:v>
                </c:pt>
                <c:pt idx="541">
                  <c:v>596.5</c:v>
                </c:pt>
                <c:pt idx="542">
                  <c:v>597</c:v>
                </c:pt>
                <c:pt idx="543">
                  <c:v>597.5</c:v>
                </c:pt>
                <c:pt idx="544">
                  <c:v>598</c:v>
                </c:pt>
                <c:pt idx="545">
                  <c:v>598.5</c:v>
                </c:pt>
                <c:pt idx="546">
                  <c:v>599</c:v>
                </c:pt>
                <c:pt idx="547">
                  <c:v>599.5</c:v>
                </c:pt>
                <c:pt idx="548">
                  <c:v>600</c:v>
                </c:pt>
                <c:pt idx="549">
                  <c:v>600.5</c:v>
                </c:pt>
                <c:pt idx="550">
                  <c:v>601</c:v>
                </c:pt>
                <c:pt idx="551">
                  <c:v>601.5</c:v>
                </c:pt>
                <c:pt idx="552">
                  <c:v>602</c:v>
                </c:pt>
                <c:pt idx="553">
                  <c:v>602.5</c:v>
                </c:pt>
                <c:pt idx="554">
                  <c:v>603</c:v>
                </c:pt>
                <c:pt idx="555">
                  <c:v>603.5</c:v>
                </c:pt>
                <c:pt idx="556">
                  <c:v>604</c:v>
                </c:pt>
                <c:pt idx="557">
                  <c:v>604.5</c:v>
                </c:pt>
                <c:pt idx="558">
                  <c:v>605</c:v>
                </c:pt>
                <c:pt idx="559">
                  <c:v>605.5</c:v>
                </c:pt>
                <c:pt idx="560">
                  <c:v>606</c:v>
                </c:pt>
                <c:pt idx="561">
                  <c:v>606.5</c:v>
                </c:pt>
                <c:pt idx="562">
                  <c:v>607</c:v>
                </c:pt>
                <c:pt idx="563">
                  <c:v>607.5</c:v>
                </c:pt>
                <c:pt idx="564">
                  <c:v>608</c:v>
                </c:pt>
                <c:pt idx="565">
                  <c:v>608.5</c:v>
                </c:pt>
                <c:pt idx="566">
                  <c:v>609</c:v>
                </c:pt>
                <c:pt idx="567">
                  <c:v>609.5</c:v>
                </c:pt>
                <c:pt idx="568">
                  <c:v>610</c:v>
                </c:pt>
                <c:pt idx="569">
                  <c:v>610.5</c:v>
                </c:pt>
                <c:pt idx="570">
                  <c:v>611</c:v>
                </c:pt>
                <c:pt idx="571">
                  <c:v>611.5</c:v>
                </c:pt>
                <c:pt idx="572">
                  <c:v>612</c:v>
                </c:pt>
                <c:pt idx="573">
                  <c:v>612.5</c:v>
                </c:pt>
                <c:pt idx="574">
                  <c:v>613</c:v>
                </c:pt>
                <c:pt idx="575">
                  <c:v>613.5</c:v>
                </c:pt>
                <c:pt idx="576">
                  <c:v>614</c:v>
                </c:pt>
                <c:pt idx="577">
                  <c:v>614.5</c:v>
                </c:pt>
                <c:pt idx="578">
                  <c:v>615</c:v>
                </c:pt>
                <c:pt idx="579">
                  <c:v>615.5</c:v>
                </c:pt>
                <c:pt idx="580">
                  <c:v>616</c:v>
                </c:pt>
                <c:pt idx="581">
                  <c:v>616.5</c:v>
                </c:pt>
                <c:pt idx="582">
                  <c:v>617</c:v>
                </c:pt>
                <c:pt idx="583">
                  <c:v>617.5</c:v>
                </c:pt>
                <c:pt idx="584">
                  <c:v>618</c:v>
                </c:pt>
                <c:pt idx="585">
                  <c:v>618.5</c:v>
                </c:pt>
                <c:pt idx="586">
                  <c:v>619</c:v>
                </c:pt>
                <c:pt idx="587">
                  <c:v>619.5</c:v>
                </c:pt>
                <c:pt idx="588">
                  <c:v>620</c:v>
                </c:pt>
                <c:pt idx="589">
                  <c:v>620.5</c:v>
                </c:pt>
                <c:pt idx="590">
                  <c:v>621</c:v>
                </c:pt>
                <c:pt idx="591">
                  <c:v>621.5</c:v>
                </c:pt>
                <c:pt idx="592">
                  <c:v>622</c:v>
                </c:pt>
                <c:pt idx="593">
                  <c:v>622.5</c:v>
                </c:pt>
                <c:pt idx="594">
                  <c:v>623</c:v>
                </c:pt>
                <c:pt idx="595">
                  <c:v>623.5</c:v>
                </c:pt>
                <c:pt idx="596">
                  <c:v>624</c:v>
                </c:pt>
                <c:pt idx="597">
                  <c:v>624.5</c:v>
                </c:pt>
                <c:pt idx="598">
                  <c:v>625</c:v>
                </c:pt>
                <c:pt idx="599">
                  <c:v>625.5</c:v>
                </c:pt>
                <c:pt idx="600">
                  <c:v>626</c:v>
                </c:pt>
                <c:pt idx="601">
                  <c:v>626.5</c:v>
                </c:pt>
                <c:pt idx="602">
                  <c:v>627</c:v>
                </c:pt>
                <c:pt idx="603">
                  <c:v>627.5</c:v>
                </c:pt>
                <c:pt idx="604">
                  <c:v>628</c:v>
                </c:pt>
                <c:pt idx="605">
                  <c:v>628.5</c:v>
                </c:pt>
                <c:pt idx="606">
                  <c:v>629</c:v>
                </c:pt>
                <c:pt idx="607">
                  <c:v>629.5</c:v>
                </c:pt>
                <c:pt idx="608">
                  <c:v>630</c:v>
                </c:pt>
                <c:pt idx="609">
                  <c:v>630.5</c:v>
                </c:pt>
                <c:pt idx="610">
                  <c:v>631</c:v>
                </c:pt>
                <c:pt idx="611">
                  <c:v>631.5</c:v>
                </c:pt>
                <c:pt idx="612">
                  <c:v>632</c:v>
                </c:pt>
                <c:pt idx="613">
                  <c:v>632.5</c:v>
                </c:pt>
                <c:pt idx="614">
                  <c:v>633</c:v>
                </c:pt>
                <c:pt idx="615">
                  <c:v>633.5</c:v>
                </c:pt>
                <c:pt idx="616">
                  <c:v>634</c:v>
                </c:pt>
                <c:pt idx="617">
                  <c:v>634.5</c:v>
                </c:pt>
                <c:pt idx="618">
                  <c:v>635</c:v>
                </c:pt>
                <c:pt idx="619">
                  <c:v>635.5</c:v>
                </c:pt>
                <c:pt idx="620">
                  <c:v>636</c:v>
                </c:pt>
                <c:pt idx="621">
                  <c:v>636.5</c:v>
                </c:pt>
                <c:pt idx="622">
                  <c:v>637</c:v>
                </c:pt>
                <c:pt idx="623">
                  <c:v>637.5</c:v>
                </c:pt>
                <c:pt idx="624">
                  <c:v>638</c:v>
                </c:pt>
                <c:pt idx="625">
                  <c:v>638.5</c:v>
                </c:pt>
                <c:pt idx="626">
                  <c:v>639</c:v>
                </c:pt>
                <c:pt idx="627">
                  <c:v>639.5</c:v>
                </c:pt>
                <c:pt idx="628">
                  <c:v>640</c:v>
                </c:pt>
                <c:pt idx="629">
                  <c:v>640.5</c:v>
                </c:pt>
                <c:pt idx="630">
                  <c:v>641</c:v>
                </c:pt>
                <c:pt idx="631">
                  <c:v>641.5</c:v>
                </c:pt>
                <c:pt idx="632">
                  <c:v>642</c:v>
                </c:pt>
                <c:pt idx="633">
                  <c:v>642.5</c:v>
                </c:pt>
                <c:pt idx="634">
                  <c:v>643</c:v>
                </c:pt>
                <c:pt idx="635">
                  <c:v>643.5</c:v>
                </c:pt>
                <c:pt idx="636">
                  <c:v>644</c:v>
                </c:pt>
                <c:pt idx="637">
                  <c:v>644.5</c:v>
                </c:pt>
                <c:pt idx="638">
                  <c:v>645</c:v>
                </c:pt>
                <c:pt idx="639">
                  <c:v>645.5</c:v>
                </c:pt>
                <c:pt idx="640">
                  <c:v>646</c:v>
                </c:pt>
                <c:pt idx="641">
                  <c:v>646.5</c:v>
                </c:pt>
                <c:pt idx="642">
                  <c:v>647</c:v>
                </c:pt>
                <c:pt idx="643">
                  <c:v>647.5</c:v>
                </c:pt>
                <c:pt idx="644">
                  <c:v>648</c:v>
                </c:pt>
                <c:pt idx="645">
                  <c:v>648.5</c:v>
                </c:pt>
                <c:pt idx="646">
                  <c:v>649</c:v>
                </c:pt>
                <c:pt idx="647">
                  <c:v>649.5</c:v>
                </c:pt>
                <c:pt idx="648">
                  <c:v>650</c:v>
                </c:pt>
                <c:pt idx="649">
                  <c:v>650.5</c:v>
                </c:pt>
                <c:pt idx="650">
                  <c:v>651</c:v>
                </c:pt>
                <c:pt idx="651">
                  <c:v>651.5</c:v>
                </c:pt>
                <c:pt idx="652">
                  <c:v>652</c:v>
                </c:pt>
                <c:pt idx="653">
                  <c:v>652.5</c:v>
                </c:pt>
                <c:pt idx="654">
                  <c:v>653</c:v>
                </c:pt>
                <c:pt idx="655">
                  <c:v>653.5</c:v>
                </c:pt>
                <c:pt idx="656">
                  <c:v>654</c:v>
                </c:pt>
                <c:pt idx="657">
                  <c:v>654.5</c:v>
                </c:pt>
                <c:pt idx="658">
                  <c:v>655</c:v>
                </c:pt>
                <c:pt idx="659">
                  <c:v>655.5</c:v>
                </c:pt>
                <c:pt idx="660">
                  <c:v>656</c:v>
                </c:pt>
                <c:pt idx="661">
                  <c:v>656.5</c:v>
                </c:pt>
                <c:pt idx="662">
                  <c:v>657</c:v>
                </c:pt>
                <c:pt idx="663">
                  <c:v>657.5</c:v>
                </c:pt>
                <c:pt idx="664">
                  <c:v>658</c:v>
                </c:pt>
                <c:pt idx="665">
                  <c:v>658.5</c:v>
                </c:pt>
                <c:pt idx="666">
                  <c:v>659</c:v>
                </c:pt>
                <c:pt idx="667">
                  <c:v>659.5</c:v>
                </c:pt>
                <c:pt idx="668">
                  <c:v>660</c:v>
                </c:pt>
                <c:pt idx="669">
                  <c:v>660.5</c:v>
                </c:pt>
                <c:pt idx="670">
                  <c:v>661</c:v>
                </c:pt>
                <c:pt idx="671">
                  <c:v>661.5</c:v>
                </c:pt>
                <c:pt idx="672">
                  <c:v>662</c:v>
                </c:pt>
                <c:pt idx="673">
                  <c:v>662.5</c:v>
                </c:pt>
                <c:pt idx="674">
                  <c:v>663</c:v>
                </c:pt>
                <c:pt idx="675">
                  <c:v>663.5</c:v>
                </c:pt>
                <c:pt idx="676">
                  <c:v>664</c:v>
                </c:pt>
                <c:pt idx="677">
                  <c:v>664.5</c:v>
                </c:pt>
                <c:pt idx="678">
                  <c:v>665</c:v>
                </c:pt>
                <c:pt idx="679">
                  <c:v>665.5</c:v>
                </c:pt>
                <c:pt idx="680">
                  <c:v>666</c:v>
                </c:pt>
                <c:pt idx="681">
                  <c:v>666.5</c:v>
                </c:pt>
                <c:pt idx="682">
                  <c:v>667</c:v>
                </c:pt>
                <c:pt idx="683">
                  <c:v>667.5</c:v>
                </c:pt>
                <c:pt idx="684">
                  <c:v>668</c:v>
                </c:pt>
                <c:pt idx="685">
                  <c:v>668.5</c:v>
                </c:pt>
                <c:pt idx="686">
                  <c:v>669</c:v>
                </c:pt>
                <c:pt idx="687">
                  <c:v>669.5</c:v>
                </c:pt>
                <c:pt idx="688">
                  <c:v>670</c:v>
                </c:pt>
                <c:pt idx="689">
                  <c:v>670.5</c:v>
                </c:pt>
                <c:pt idx="690">
                  <c:v>671</c:v>
                </c:pt>
                <c:pt idx="691">
                  <c:v>671.5</c:v>
                </c:pt>
                <c:pt idx="692">
                  <c:v>672</c:v>
                </c:pt>
                <c:pt idx="693">
                  <c:v>672.5</c:v>
                </c:pt>
                <c:pt idx="694">
                  <c:v>673</c:v>
                </c:pt>
                <c:pt idx="695">
                  <c:v>673.5</c:v>
                </c:pt>
                <c:pt idx="696">
                  <c:v>674</c:v>
                </c:pt>
                <c:pt idx="697">
                  <c:v>674.5</c:v>
                </c:pt>
                <c:pt idx="698">
                  <c:v>675</c:v>
                </c:pt>
                <c:pt idx="699">
                  <c:v>675.5</c:v>
                </c:pt>
                <c:pt idx="700">
                  <c:v>676</c:v>
                </c:pt>
                <c:pt idx="701">
                  <c:v>676.5</c:v>
                </c:pt>
                <c:pt idx="702">
                  <c:v>677</c:v>
                </c:pt>
                <c:pt idx="703">
                  <c:v>677.5</c:v>
                </c:pt>
                <c:pt idx="704">
                  <c:v>678</c:v>
                </c:pt>
                <c:pt idx="705">
                  <c:v>678.5</c:v>
                </c:pt>
                <c:pt idx="706">
                  <c:v>679</c:v>
                </c:pt>
                <c:pt idx="707">
                  <c:v>679.5</c:v>
                </c:pt>
                <c:pt idx="708">
                  <c:v>680</c:v>
                </c:pt>
                <c:pt idx="709">
                  <c:v>680.5</c:v>
                </c:pt>
                <c:pt idx="710">
                  <c:v>681</c:v>
                </c:pt>
                <c:pt idx="711">
                  <c:v>681.5</c:v>
                </c:pt>
                <c:pt idx="712">
                  <c:v>682</c:v>
                </c:pt>
                <c:pt idx="713">
                  <c:v>682.5</c:v>
                </c:pt>
                <c:pt idx="714">
                  <c:v>683</c:v>
                </c:pt>
                <c:pt idx="715">
                  <c:v>683.5</c:v>
                </c:pt>
                <c:pt idx="716">
                  <c:v>684</c:v>
                </c:pt>
                <c:pt idx="717">
                  <c:v>684.5</c:v>
                </c:pt>
                <c:pt idx="718">
                  <c:v>685</c:v>
                </c:pt>
                <c:pt idx="719">
                  <c:v>685.5</c:v>
                </c:pt>
                <c:pt idx="720">
                  <c:v>686</c:v>
                </c:pt>
                <c:pt idx="721">
                  <c:v>686.5</c:v>
                </c:pt>
                <c:pt idx="722">
                  <c:v>687</c:v>
                </c:pt>
                <c:pt idx="723">
                  <c:v>687.5</c:v>
                </c:pt>
                <c:pt idx="724">
                  <c:v>688</c:v>
                </c:pt>
                <c:pt idx="725">
                  <c:v>688.5</c:v>
                </c:pt>
                <c:pt idx="726">
                  <c:v>689</c:v>
                </c:pt>
                <c:pt idx="727">
                  <c:v>689.5</c:v>
                </c:pt>
                <c:pt idx="728">
                  <c:v>690</c:v>
                </c:pt>
                <c:pt idx="729">
                  <c:v>690.5</c:v>
                </c:pt>
                <c:pt idx="730">
                  <c:v>691</c:v>
                </c:pt>
                <c:pt idx="731">
                  <c:v>691.5</c:v>
                </c:pt>
                <c:pt idx="732">
                  <c:v>692</c:v>
                </c:pt>
                <c:pt idx="733">
                  <c:v>692.5</c:v>
                </c:pt>
                <c:pt idx="734">
                  <c:v>693</c:v>
                </c:pt>
                <c:pt idx="735">
                  <c:v>693.5</c:v>
                </c:pt>
                <c:pt idx="736">
                  <c:v>694</c:v>
                </c:pt>
                <c:pt idx="737">
                  <c:v>694.5</c:v>
                </c:pt>
                <c:pt idx="738">
                  <c:v>695</c:v>
                </c:pt>
                <c:pt idx="739">
                  <c:v>695.5</c:v>
                </c:pt>
                <c:pt idx="740">
                  <c:v>696</c:v>
                </c:pt>
                <c:pt idx="741">
                  <c:v>696.5</c:v>
                </c:pt>
                <c:pt idx="742">
                  <c:v>697</c:v>
                </c:pt>
                <c:pt idx="743">
                  <c:v>697.5</c:v>
                </c:pt>
                <c:pt idx="744">
                  <c:v>698</c:v>
                </c:pt>
                <c:pt idx="745">
                  <c:v>698.5</c:v>
                </c:pt>
                <c:pt idx="746">
                  <c:v>699</c:v>
                </c:pt>
                <c:pt idx="747">
                  <c:v>699.5</c:v>
                </c:pt>
                <c:pt idx="748">
                  <c:v>700</c:v>
                </c:pt>
                <c:pt idx="749">
                  <c:v>700.5</c:v>
                </c:pt>
                <c:pt idx="750">
                  <c:v>701</c:v>
                </c:pt>
                <c:pt idx="751">
                  <c:v>701.5</c:v>
                </c:pt>
                <c:pt idx="752">
                  <c:v>702</c:v>
                </c:pt>
                <c:pt idx="753">
                  <c:v>702.5</c:v>
                </c:pt>
                <c:pt idx="754">
                  <c:v>703</c:v>
                </c:pt>
                <c:pt idx="755">
                  <c:v>703.5</c:v>
                </c:pt>
                <c:pt idx="756">
                  <c:v>704</c:v>
                </c:pt>
                <c:pt idx="757">
                  <c:v>704.5</c:v>
                </c:pt>
                <c:pt idx="758">
                  <c:v>705</c:v>
                </c:pt>
                <c:pt idx="759">
                  <c:v>705.5</c:v>
                </c:pt>
                <c:pt idx="760">
                  <c:v>706</c:v>
                </c:pt>
                <c:pt idx="761">
                  <c:v>706.5</c:v>
                </c:pt>
                <c:pt idx="762">
                  <c:v>707</c:v>
                </c:pt>
                <c:pt idx="763">
                  <c:v>707.5</c:v>
                </c:pt>
                <c:pt idx="764">
                  <c:v>708</c:v>
                </c:pt>
                <c:pt idx="765">
                  <c:v>708.5</c:v>
                </c:pt>
                <c:pt idx="766">
                  <c:v>709</c:v>
                </c:pt>
                <c:pt idx="767">
                  <c:v>709.5</c:v>
                </c:pt>
                <c:pt idx="768">
                  <c:v>710</c:v>
                </c:pt>
                <c:pt idx="769">
                  <c:v>710.5</c:v>
                </c:pt>
                <c:pt idx="770">
                  <c:v>711</c:v>
                </c:pt>
                <c:pt idx="771">
                  <c:v>711.5</c:v>
                </c:pt>
                <c:pt idx="772">
                  <c:v>712</c:v>
                </c:pt>
                <c:pt idx="773">
                  <c:v>712.5</c:v>
                </c:pt>
                <c:pt idx="774">
                  <c:v>713</c:v>
                </c:pt>
                <c:pt idx="775">
                  <c:v>713.5</c:v>
                </c:pt>
                <c:pt idx="776">
                  <c:v>714</c:v>
                </c:pt>
                <c:pt idx="777">
                  <c:v>714.5</c:v>
                </c:pt>
                <c:pt idx="778">
                  <c:v>715</c:v>
                </c:pt>
                <c:pt idx="779">
                  <c:v>715.5</c:v>
                </c:pt>
                <c:pt idx="780">
                  <c:v>716</c:v>
                </c:pt>
                <c:pt idx="781">
                  <c:v>716.5</c:v>
                </c:pt>
                <c:pt idx="782">
                  <c:v>717</c:v>
                </c:pt>
                <c:pt idx="783">
                  <c:v>717.5</c:v>
                </c:pt>
                <c:pt idx="784">
                  <c:v>718</c:v>
                </c:pt>
                <c:pt idx="785">
                  <c:v>718.5</c:v>
                </c:pt>
                <c:pt idx="786">
                  <c:v>719</c:v>
                </c:pt>
                <c:pt idx="787">
                  <c:v>719.5</c:v>
                </c:pt>
                <c:pt idx="788">
                  <c:v>720</c:v>
                </c:pt>
                <c:pt idx="789">
                  <c:v>720.5</c:v>
                </c:pt>
                <c:pt idx="790">
                  <c:v>721</c:v>
                </c:pt>
                <c:pt idx="791">
                  <c:v>721.5</c:v>
                </c:pt>
                <c:pt idx="792">
                  <c:v>722</c:v>
                </c:pt>
                <c:pt idx="793">
                  <c:v>722.5</c:v>
                </c:pt>
                <c:pt idx="794">
                  <c:v>723</c:v>
                </c:pt>
                <c:pt idx="795">
                  <c:v>723.5</c:v>
                </c:pt>
                <c:pt idx="796">
                  <c:v>724</c:v>
                </c:pt>
                <c:pt idx="797">
                  <c:v>724.5</c:v>
                </c:pt>
                <c:pt idx="798">
                  <c:v>725</c:v>
                </c:pt>
                <c:pt idx="799">
                  <c:v>725.5</c:v>
                </c:pt>
                <c:pt idx="800">
                  <c:v>726</c:v>
                </c:pt>
                <c:pt idx="801">
                  <c:v>726.5</c:v>
                </c:pt>
                <c:pt idx="802">
                  <c:v>727</c:v>
                </c:pt>
                <c:pt idx="803">
                  <c:v>727.5</c:v>
                </c:pt>
                <c:pt idx="804">
                  <c:v>728</c:v>
                </c:pt>
                <c:pt idx="805">
                  <c:v>728.5</c:v>
                </c:pt>
                <c:pt idx="806">
                  <c:v>729</c:v>
                </c:pt>
                <c:pt idx="807">
                  <c:v>729.5</c:v>
                </c:pt>
                <c:pt idx="808">
                  <c:v>730</c:v>
                </c:pt>
                <c:pt idx="809">
                  <c:v>730.5</c:v>
                </c:pt>
                <c:pt idx="810">
                  <c:v>731</c:v>
                </c:pt>
                <c:pt idx="811">
                  <c:v>731.5</c:v>
                </c:pt>
                <c:pt idx="812">
                  <c:v>732</c:v>
                </c:pt>
                <c:pt idx="813">
                  <c:v>732.5</c:v>
                </c:pt>
                <c:pt idx="814">
                  <c:v>733</c:v>
                </c:pt>
                <c:pt idx="815">
                  <c:v>733.5</c:v>
                </c:pt>
                <c:pt idx="816">
                  <c:v>734</c:v>
                </c:pt>
                <c:pt idx="817">
                  <c:v>734.5</c:v>
                </c:pt>
                <c:pt idx="818">
                  <c:v>735</c:v>
                </c:pt>
                <c:pt idx="819">
                  <c:v>735.5</c:v>
                </c:pt>
                <c:pt idx="820">
                  <c:v>736</c:v>
                </c:pt>
                <c:pt idx="821">
                  <c:v>736.5</c:v>
                </c:pt>
                <c:pt idx="822">
                  <c:v>737</c:v>
                </c:pt>
                <c:pt idx="823">
                  <c:v>737.5</c:v>
                </c:pt>
                <c:pt idx="824">
                  <c:v>738</c:v>
                </c:pt>
                <c:pt idx="825">
                  <c:v>738.5</c:v>
                </c:pt>
                <c:pt idx="826">
                  <c:v>739</c:v>
                </c:pt>
                <c:pt idx="827">
                  <c:v>739.5</c:v>
                </c:pt>
                <c:pt idx="828">
                  <c:v>740</c:v>
                </c:pt>
                <c:pt idx="829">
                  <c:v>740.5</c:v>
                </c:pt>
                <c:pt idx="830">
                  <c:v>741</c:v>
                </c:pt>
                <c:pt idx="831">
                  <c:v>741.5</c:v>
                </c:pt>
                <c:pt idx="832">
                  <c:v>742</c:v>
                </c:pt>
                <c:pt idx="833">
                  <c:v>742.5</c:v>
                </c:pt>
                <c:pt idx="834">
                  <c:v>743</c:v>
                </c:pt>
                <c:pt idx="835">
                  <c:v>743.5</c:v>
                </c:pt>
                <c:pt idx="836">
                  <c:v>744</c:v>
                </c:pt>
                <c:pt idx="837">
                  <c:v>744.5</c:v>
                </c:pt>
                <c:pt idx="838">
                  <c:v>745</c:v>
                </c:pt>
                <c:pt idx="839">
                  <c:v>745.5</c:v>
                </c:pt>
                <c:pt idx="840">
                  <c:v>746</c:v>
                </c:pt>
                <c:pt idx="841">
                  <c:v>746.5</c:v>
                </c:pt>
                <c:pt idx="842">
                  <c:v>747</c:v>
                </c:pt>
                <c:pt idx="843">
                  <c:v>747.5</c:v>
                </c:pt>
                <c:pt idx="844">
                  <c:v>748</c:v>
                </c:pt>
                <c:pt idx="845">
                  <c:v>748.5</c:v>
                </c:pt>
                <c:pt idx="846">
                  <c:v>749</c:v>
                </c:pt>
                <c:pt idx="847">
                  <c:v>749.5</c:v>
                </c:pt>
                <c:pt idx="848">
                  <c:v>750</c:v>
                </c:pt>
                <c:pt idx="849">
                  <c:v>750.5</c:v>
                </c:pt>
                <c:pt idx="850">
                  <c:v>751</c:v>
                </c:pt>
                <c:pt idx="851">
                  <c:v>751.5</c:v>
                </c:pt>
                <c:pt idx="852">
                  <c:v>752</c:v>
                </c:pt>
                <c:pt idx="853">
                  <c:v>752.5</c:v>
                </c:pt>
                <c:pt idx="854">
                  <c:v>753</c:v>
                </c:pt>
                <c:pt idx="855">
                  <c:v>753.5</c:v>
                </c:pt>
                <c:pt idx="856">
                  <c:v>754</c:v>
                </c:pt>
                <c:pt idx="857">
                  <c:v>754.5</c:v>
                </c:pt>
                <c:pt idx="858">
                  <c:v>755</c:v>
                </c:pt>
                <c:pt idx="859">
                  <c:v>755.5</c:v>
                </c:pt>
                <c:pt idx="860">
                  <c:v>756</c:v>
                </c:pt>
                <c:pt idx="861">
                  <c:v>756.5</c:v>
                </c:pt>
                <c:pt idx="862">
                  <c:v>757</c:v>
                </c:pt>
                <c:pt idx="863">
                  <c:v>757.5</c:v>
                </c:pt>
                <c:pt idx="864">
                  <c:v>758</c:v>
                </c:pt>
                <c:pt idx="865">
                  <c:v>758.5</c:v>
                </c:pt>
                <c:pt idx="866">
                  <c:v>759</c:v>
                </c:pt>
                <c:pt idx="867">
                  <c:v>759.5</c:v>
                </c:pt>
                <c:pt idx="868">
                  <c:v>760</c:v>
                </c:pt>
                <c:pt idx="869">
                  <c:v>760.5</c:v>
                </c:pt>
                <c:pt idx="870">
                  <c:v>761</c:v>
                </c:pt>
                <c:pt idx="871">
                  <c:v>761.5</c:v>
                </c:pt>
                <c:pt idx="872">
                  <c:v>762</c:v>
                </c:pt>
                <c:pt idx="873">
                  <c:v>762.5</c:v>
                </c:pt>
                <c:pt idx="874">
                  <c:v>763</c:v>
                </c:pt>
                <c:pt idx="875">
                  <c:v>763.5</c:v>
                </c:pt>
                <c:pt idx="876">
                  <c:v>764</c:v>
                </c:pt>
                <c:pt idx="877">
                  <c:v>764.5</c:v>
                </c:pt>
                <c:pt idx="878">
                  <c:v>765</c:v>
                </c:pt>
                <c:pt idx="879">
                  <c:v>765.5</c:v>
                </c:pt>
                <c:pt idx="880">
                  <c:v>766</c:v>
                </c:pt>
                <c:pt idx="881">
                  <c:v>766.5</c:v>
                </c:pt>
                <c:pt idx="882">
                  <c:v>767</c:v>
                </c:pt>
                <c:pt idx="883">
                  <c:v>767.5</c:v>
                </c:pt>
                <c:pt idx="884">
                  <c:v>768</c:v>
                </c:pt>
                <c:pt idx="885">
                  <c:v>768.5</c:v>
                </c:pt>
                <c:pt idx="886">
                  <c:v>769</c:v>
                </c:pt>
                <c:pt idx="887">
                  <c:v>769.5</c:v>
                </c:pt>
                <c:pt idx="888">
                  <c:v>770</c:v>
                </c:pt>
                <c:pt idx="889">
                  <c:v>770.5</c:v>
                </c:pt>
                <c:pt idx="890">
                  <c:v>771</c:v>
                </c:pt>
                <c:pt idx="891">
                  <c:v>771.5</c:v>
                </c:pt>
                <c:pt idx="892">
                  <c:v>772</c:v>
                </c:pt>
                <c:pt idx="893">
                  <c:v>772.5</c:v>
                </c:pt>
                <c:pt idx="894">
                  <c:v>773</c:v>
                </c:pt>
                <c:pt idx="895">
                  <c:v>773.5</c:v>
                </c:pt>
                <c:pt idx="896">
                  <c:v>774</c:v>
                </c:pt>
                <c:pt idx="897">
                  <c:v>774.5</c:v>
                </c:pt>
                <c:pt idx="898">
                  <c:v>775</c:v>
                </c:pt>
                <c:pt idx="899">
                  <c:v>775.5</c:v>
                </c:pt>
                <c:pt idx="900">
                  <c:v>776</c:v>
                </c:pt>
                <c:pt idx="901">
                  <c:v>776.5</c:v>
                </c:pt>
                <c:pt idx="902">
                  <c:v>777</c:v>
                </c:pt>
                <c:pt idx="903">
                  <c:v>777.5</c:v>
                </c:pt>
                <c:pt idx="904">
                  <c:v>778</c:v>
                </c:pt>
                <c:pt idx="905">
                  <c:v>778.5</c:v>
                </c:pt>
                <c:pt idx="906">
                  <c:v>779</c:v>
                </c:pt>
                <c:pt idx="907">
                  <c:v>779.5</c:v>
                </c:pt>
                <c:pt idx="908">
                  <c:v>780</c:v>
                </c:pt>
                <c:pt idx="909">
                  <c:v>780.5</c:v>
                </c:pt>
                <c:pt idx="910">
                  <c:v>781</c:v>
                </c:pt>
                <c:pt idx="911">
                  <c:v>781.5</c:v>
                </c:pt>
                <c:pt idx="912">
                  <c:v>782</c:v>
                </c:pt>
                <c:pt idx="913">
                  <c:v>782.5</c:v>
                </c:pt>
                <c:pt idx="914">
                  <c:v>783</c:v>
                </c:pt>
                <c:pt idx="915">
                  <c:v>783.5</c:v>
                </c:pt>
                <c:pt idx="916">
                  <c:v>784</c:v>
                </c:pt>
                <c:pt idx="917">
                  <c:v>784.5</c:v>
                </c:pt>
                <c:pt idx="918">
                  <c:v>785</c:v>
                </c:pt>
                <c:pt idx="919">
                  <c:v>785.5</c:v>
                </c:pt>
                <c:pt idx="920">
                  <c:v>786</c:v>
                </c:pt>
                <c:pt idx="921">
                  <c:v>786.5</c:v>
                </c:pt>
                <c:pt idx="922">
                  <c:v>787</c:v>
                </c:pt>
                <c:pt idx="923">
                  <c:v>787.5</c:v>
                </c:pt>
                <c:pt idx="924">
                  <c:v>788</c:v>
                </c:pt>
                <c:pt idx="925">
                  <c:v>788.5</c:v>
                </c:pt>
                <c:pt idx="926">
                  <c:v>789</c:v>
                </c:pt>
                <c:pt idx="927">
                  <c:v>789.5</c:v>
                </c:pt>
                <c:pt idx="928">
                  <c:v>790</c:v>
                </c:pt>
                <c:pt idx="929">
                  <c:v>790.5</c:v>
                </c:pt>
                <c:pt idx="930">
                  <c:v>791</c:v>
                </c:pt>
                <c:pt idx="931">
                  <c:v>791.5</c:v>
                </c:pt>
                <c:pt idx="932">
                  <c:v>792</c:v>
                </c:pt>
                <c:pt idx="933">
                  <c:v>792.5</c:v>
                </c:pt>
                <c:pt idx="934">
                  <c:v>793</c:v>
                </c:pt>
                <c:pt idx="935">
                  <c:v>793.5</c:v>
                </c:pt>
                <c:pt idx="936">
                  <c:v>794</c:v>
                </c:pt>
                <c:pt idx="937">
                  <c:v>794.5</c:v>
                </c:pt>
                <c:pt idx="938">
                  <c:v>795</c:v>
                </c:pt>
                <c:pt idx="939">
                  <c:v>795.5</c:v>
                </c:pt>
                <c:pt idx="940">
                  <c:v>796</c:v>
                </c:pt>
                <c:pt idx="941">
                  <c:v>796.5</c:v>
                </c:pt>
                <c:pt idx="942">
                  <c:v>797</c:v>
                </c:pt>
                <c:pt idx="943">
                  <c:v>797.5</c:v>
                </c:pt>
                <c:pt idx="944">
                  <c:v>798</c:v>
                </c:pt>
                <c:pt idx="945">
                  <c:v>798.5</c:v>
                </c:pt>
                <c:pt idx="946">
                  <c:v>799</c:v>
                </c:pt>
                <c:pt idx="947">
                  <c:v>799.5</c:v>
                </c:pt>
                <c:pt idx="948">
                  <c:v>800</c:v>
                </c:pt>
                <c:pt idx="949">
                  <c:v>800.5</c:v>
                </c:pt>
                <c:pt idx="950">
                  <c:v>801</c:v>
                </c:pt>
                <c:pt idx="951">
                  <c:v>801.5</c:v>
                </c:pt>
                <c:pt idx="952">
                  <c:v>802</c:v>
                </c:pt>
                <c:pt idx="953">
                  <c:v>802.5</c:v>
                </c:pt>
                <c:pt idx="954">
                  <c:v>803</c:v>
                </c:pt>
                <c:pt idx="955">
                  <c:v>803.5</c:v>
                </c:pt>
                <c:pt idx="956">
                  <c:v>804</c:v>
                </c:pt>
                <c:pt idx="957">
                  <c:v>804.5</c:v>
                </c:pt>
                <c:pt idx="958">
                  <c:v>805</c:v>
                </c:pt>
                <c:pt idx="959">
                  <c:v>805.5</c:v>
                </c:pt>
                <c:pt idx="960">
                  <c:v>806</c:v>
                </c:pt>
                <c:pt idx="961">
                  <c:v>806.5</c:v>
                </c:pt>
                <c:pt idx="962">
                  <c:v>807</c:v>
                </c:pt>
                <c:pt idx="963">
                  <c:v>807.5</c:v>
                </c:pt>
                <c:pt idx="964">
                  <c:v>808</c:v>
                </c:pt>
                <c:pt idx="965">
                  <c:v>808.5</c:v>
                </c:pt>
                <c:pt idx="966">
                  <c:v>809</c:v>
                </c:pt>
                <c:pt idx="967">
                  <c:v>809.5</c:v>
                </c:pt>
                <c:pt idx="968">
                  <c:v>810</c:v>
                </c:pt>
                <c:pt idx="969">
                  <c:v>810.5</c:v>
                </c:pt>
                <c:pt idx="970">
                  <c:v>811</c:v>
                </c:pt>
                <c:pt idx="971">
                  <c:v>811.5</c:v>
                </c:pt>
                <c:pt idx="972">
                  <c:v>812</c:v>
                </c:pt>
                <c:pt idx="973">
                  <c:v>812.5</c:v>
                </c:pt>
                <c:pt idx="974">
                  <c:v>813</c:v>
                </c:pt>
                <c:pt idx="975">
                  <c:v>813.5</c:v>
                </c:pt>
                <c:pt idx="976">
                  <c:v>814</c:v>
                </c:pt>
                <c:pt idx="977">
                  <c:v>814.5</c:v>
                </c:pt>
                <c:pt idx="978">
                  <c:v>815</c:v>
                </c:pt>
                <c:pt idx="979">
                  <c:v>815.5</c:v>
                </c:pt>
                <c:pt idx="980">
                  <c:v>816</c:v>
                </c:pt>
                <c:pt idx="981">
                  <c:v>816.5</c:v>
                </c:pt>
                <c:pt idx="982">
                  <c:v>817</c:v>
                </c:pt>
                <c:pt idx="983">
                  <c:v>817.5</c:v>
                </c:pt>
                <c:pt idx="984">
                  <c:v>818</c:v>
                </c:pt>
                <c:pt idx="985">
                  <c:v>818.5</c:v>
                </c:pt>
                <c:pt idx="986">
                  <c:v>819</c:v>
                </c:pt>
                <c:pt idx="987">
                  <c:v>819.5</c:v>
                </c:pt>
                <c:pt idx="988">
                  <c:v>820</c:v>
                </c:pt>
                <c:pt idx="989">
                  <c:v>820.5</c:v>
                </c:pt>
                <c:pt idx="990">
                  <c:v>821</c:v>
                </c:pt>
                <c:pt idx="991">
                  <c:v>821.5</c:v>
                </c:pt>
                <c:pt idx="992">
                  <c:v>822</c:v>
                </c:pt>
                <c:pt idx="993">
                  <c:v>822.5</c:v>
                </c:pt>
                <c:pt idx="994">
                  <c:v>823</c:v>
                </c:pt>
                <c:pt idx="995">
                  <c:v>823.5</c:v>
                </c:pt>
                <c:pt idx="996">
                  <c:v>824</c:v>
                </c:pt>
                <c:pt idx="997">
                  <c:v>824.5</c:v>
                </c:pt>
                <c:pt idx="998">
                  <c:v>825</c:v>
                </c:pt>
                <c:pt idx="999">
                  <c:v>825.5</c:v>
                </c:pt>
                <c:pt idx="1000">
                  <c:v>826</c:v>
                </c:pt>
                <c:pt idx="1001">
                  <c:v>826.5</c:v>
                </c:pt>
                <c:pt idx="1002">
                  <c:v>827</c:v>
                </c:pt>
                <c:pt idx="1003">
                  <c:v>827.5</c:v>
                </c:pt>
                <c:pt idx="1004">
                  <c:v>828</c:v>
                </c:pt>
                <c:pt idx="1005">
                  <c:v>828.5</c:v>
                </c:pt>
                <c:pt idx="1006">
                  <c:v>829</c:v>
                </c:pt>
                <c:pt idx="1007">
                  <c:v>829.5</c:v>
                </c:pt>
                <c:pt idx="1008">
                  <c:v>830</c:v>
                </c:pt>
                <c:pt idx="1009">
                  <c:v>830.5</c:v>
                </c:pt>
                <c:pt idx="1010">
                  <c:v>831</c:v>
                </c:pt>
                <c:pt idx="1011">
                  <c:v>831.5</c:v>
                </c:pt>
                <c:pt idx="1012">
                  <c:v>832</c:v>
                </c:pt>
                <c:pt idx="1013">
                  <c:v>832.5</c:v>
                </c:pt>
                <c:pt idx="1014">
                  <c:v>833</c:v>
                </c:pt>
                <c:pt idx="1015">
                  <c:v>833.5</c:v>
                </c:pt>
                <c:pt idx="1016">
                  <c:v>834</c:v>
                </c:pt>
                <c:pt idx="1017">
                  <c:v>834.5</c:v>
                </c:pt>
                <c:pt idx="1018">
                  <c:v>835</c:v>
                </c:pt>
                <c:pt idx="1019">
                  <c:v>835.5</c:v>
                </c:pt>
                <c:pt idx="1020">
                  <c:v>836</c:v>
                </c:pt>
                <c:pt idx="1021">
                  <c:v>836.5</c:v>
                </c:pt>
                <c:pt idx="1022">
                  <c:v>837</c:v>
                </c:pt>
                <c:pt idx="1023">
                  <c:v>837.5</c:v>
                </c:pt>
                <c:pt idx="1024">
                  <c:v>838</c:v>
                </c:pt>
                <c:pt idx="1025">
                  <c:v>838.5</c:v>
                </c:pt>
                <c:pt idx="1026">
                  <c:v>839</c:v>
                </c:pt>
                <c:pt idx="1027">
                  <c:v>839.5</c:v>
                </c:pt>
                <c:pt idx="1028">
                  <c:v>840</c:v>
                </c:pt>
                <c:pt idx="1029">
                  <c:v>840.5</c:v>
                </c:pt>
                <c:pt idx="1030">
                  <c:v>841</c:v>
                </c:pt>
                <c:pt idx="1031">
                  <c:v>841.5</c:v>
                </c:pt>
                <c:pt idx="1032">
                  <c:v>842</c:v>
                </c:pt>
                <c:pt idx="1033">
                  <c:v>842.5</c:v>
                </c:pt>
                <c:pt idx="1034">
                  <c:v>843</c:v>
                </c:pt>
                <c:pt idx="1035">
                  <c:v>843.5</c:v>
                </c:pt>
                <c:pt idx="1036">
                  <c:v>844</c:v>
                </c:pt>
                <c:pt idx="1037">
                  <c:v>844.5</c:v>
                </c:pt>
                <c:pt idx="1038">
                  <c:v>845</c:v>
                </c:pt>
                <c:pt idx="1039">
                  <c:v>845.5</c:v>
                </c:pt>
                <c:pt idx="1040">
                  <c:v>846</c:v>
                </c:pt>
                <c:pt idx="1041">
                  <c:v>846.5</c:v>
                </c:pt>
                <c:pt idx="1042">
                  <c:v>847</c:v>
                </c:pt>
                <c:pt idx="1043">
                  <c:v>847.5</c:v>
                </c:pt>
                <c:pt idx="1044">
                  <c:v>848</c:v>
                </c:pt>
                <c:pt idx="1045">
                  <c:v>848.5</c:v>
                </c:pt>
                <c:pt idx="1046">
                  <c:v>849</c:v>
                </c:pt>
                <c:pt idx="1047">
                  <c:v>849.5</c:v>
                </c:pt>
                <c:pt idx="1048">
                  <c:v>850</c:v>
                </c:pt>
                <c:pt idx="1049">
                  <c:v>850.5</c:v>
                </c:pt>
                <c:pt idx="1050">
                  <c:v>851</c:v>
                </c:pt>
                <c:pt idx="1051">
                  <c:v>851.5</c:v>
                </c:pt>
                <c:pt idx="1052">
                  <c:v>852</c:v>
                </c:pt>
                <c:pt idx="1053">
                  <c:v>852.5</c:v>
                </c:pt>
                <c:pt idx="1054">
                  <c:v>853</c:v>
                </c:pt>
                <c:pt idx="1055">
                  <c:v>853.5</c:v>
                </c:pt>
                <c:pt idx="1056">
                  <c:v>854</c:v>
                </c:pt>
                <c:pt idx="1057">
                  <c:v>854.5</c:v>
                </c:pt>
                <c:pt idx="1058">
                  <c:v>855</c:v>
                </c:pt>
                <c:pt idx="1059">
                  <c:v>855.5</c:v>
                </c:pt>
                <c:pt idx="1060">
                  <c:v>856</c:v>
                </c:pt>
                <c:pt idx="1061">
                  <c:v>856.5</c:v>
                </c:pt>
                <c:pt idx="1062">
                  <c:v>857</c:v>
                </c:pt>
                <c:pt idx="1063">
                  <c:v>857.5</c:v>
                </c:pt>
                <c:pt idx="1064">
                  <c:v>858</c:v>
                </c:pt>
                <c:pt idx="1065">
                  <c:v>858.5</c:v>
                </c:pt>
                <c:pt idx="1066">
                  <c:v>859</c:v>
                </c:pt>
                <c:pt idx="1067">
                  <c:v>859.5</c:v>
                </c:pt>
                <c:pt idx="1068">
                  <c:v>860</c:v>
                </c:pt>
                <c:pt idx="1069">
                  <c:v>860.5</c:v>
                </c:pt>
                <c:pt idx="1070">
                  <c:v>861</c:v>
                </c:pt>
                <c:pt idx="1071">
                  <c:v>861.5</c:v>
                </c:pt>
                <c:pt idx="1072">
                  <c:v>862</c:v>
                </c:pt>
                <c:pt idx="1073">
                  <c:v>862.5</c:v>
                </c:pt>
                <c:pt idx="1074">
                  <c:v>863</c:v>
                </c:pt>
                <c:pt idx="1075">
                  <c:v>863.5</c:v>
                </c:pt>
                <c:pt idx="1076">
                  <c:v>864</c:v>
                </c:pt>
                <c:pt idx="1077">
                  <c:v>864.5</c:v>
                </c:pt>
                <c:pt idx="1078">
                  <c:v>865</c:v>
                </c:pt>
                <c:pt idx="1079">
                  <c:v>865.5</c:v>
                </c:pt>
                <c:pt idx="1080">
                  <c:v>866</c:v>
                </c:pt>
                <c:pt idx="1081">
                  <c:v>866.5</c:v>
                </c:pt>
                <c:pt idx="1082">
                  <c:v>867</c:v>
                </c:pt>
                <c:pt idx="1083">
                  <c:v>867.5</c:v>
                </c:pt>
                <c:pt idx="1084">
                  <c:v>868</c:v>
                </c:pt>
                <c:pt idx="1085">
                  <c:v>868.5</c:v>
                </c:pt>
                <c:pt idx="1086">
                  <c:v>869</c:v>
                </c:pt>
                <c:pt idx="1087">
                  <c:v>869.5</c:v>
                </c:pt>
                <c:pt idx="1088">
                  <c:v>870</c:v>
                </c:pt>
                <c:pt idx="1089">
                  <c:v>870.5</c:v>
                </c:pt>
                <c:pt idx="1090">
                  <c:v>871</c:v>
                </c:pt>
                <c:pt idx="1091">
                  <c:v>871.5</c:v>
                </c:pt>
                <c:pt idx="1092">
                  <c:v>872</c:v>
                </c:pt>
                <c:pt idx="1093">
                  <c:v>872.5</c:v>
                </c:pt>
                <c:pt idx="1094">
                  <c:v>873</c:v>
                </c:pt>
                <c:pt idx="1095">
                  <c:v>873.5</c:v>
                </c:pt>
                <c:pt idx="1096">
                  <c:v>874</c:v>
                </c:pt>
                <c:pt idx="1097">
                  <c:v>874.5</c:v>
                </c:pt>
                <c:pt idx="1098">
                  <c:v>875</c:v>
                </c:pt>
                <c:pt idx="1099">
                  <c:v>875.5</c:v>
                </c:pt>
                <c:pt idx="1100">
                  <c:v>876</c:v>
                </c:pt>
                <c:pt idx="1101">
                  <c:v>876.5</c:v>
                </c:pt>
                <c:pt idx="1102">
                  <c:v>877</c:v>
                </c:pt>
                <c:pt idx="1103">
                  <c:v>877.5</c:v>
                </c:pt>
                <c:pt idx="1104">
                  <c:v>878</c:v>
                </c:pt>
                <c:pt idx="1105">
                  <c:v>878.5</c:v>
                </c:pt>
                <c:pt idx="1106">
                  <c:v>879</c:v>
                </c:pt>
                <c:pt idx="1107">
                  <c:v>879.5</c:v>
                </c:pt>
                <c:pt idx="1108">
                  <c:v>880</c:v>
                </c:pt>
                <c:pt idx="1109">
                  <c:v>880.5</c:v>
                </c:pt>
                <c:pt idx="1110">
                  <c:v>881</c:v>
                </c:pt>
                <c:pt idx="1111">
                  <c:v>881.5</c:v>
                </c:pt>
                <c:pt idx="1112">
                  <c:v>882</c:v>
                </c:pt>
                <c:pt idx="1113">
                  <c:v>882.5</c:v>
                </c:pt>
                <c:pt idx="1114">
                  <c:v>883</c:v>
                </c:pt>
                <c:pt idx="1115">
                  <c:v>883.5</c:v>
                </c:pt>
                <c:pt idx="1116">
                  <c:v>884</c:v>
                </c:pt>
                <c:pt idx="1117">
                  <c:v>884.5</c:v>
                </c:pt>
                <c:pt idx="1118">
                  <c:v>885</c:v>
                </c:pt>
                <c:pt idx="1119">
                  <c:v>885.5</c:v>
                </c:pt>
                <c:pt idx="1120">
                  <c:v>886</c:v>
                </c:pt>
                <c:pt idx="1121">
                  <c:v>886.5</c:v>
                </c:pt>
                <c:pt idx="1122">
                  <c:v>887</c:v>
                </c:pt>
                <c:pt idx="1123">
                  <c:v>887.5</c:v>
                </c:pt>
                <c:pt idx="1124">
                  <c:v>888</c:v>
                </c:pt>
                <c:pt idx="1125">
                  <c:v>888.5</c:v>
                </c:pt>
                <c:pt idx="1126">
                  <c:v>889</c:v>
                </c:pt>
                <c:pt idx="1127">
                  <c:v>889.5</c:v>
                </c:pt>
                <c:pt idx="1128">
                  <c:v>890</c:v>
                </c:pt>
                <c:pt idx="1129">
                  <c:v>890.5</c:v>
                </c:pt>
                <c:pt idx="1130">
                  <c:v>891</c:v>
                </c:pt>
                <c:pt idx="1131">
                  <c:v>891.5</c:v>
                </c:pt>
                <c:pt idx="1132">
                  <c:v>892</c:v>
                </c:pt>
                <c:pt idx="1133">
                  <c:v>892.5</c:v>
                </c:pt>
                <c:pt idx="1134">
                  <c:v>893</c:v>
                </c:pt>
                <c:pt idx="1135">
                  <c:v>893.5</c:v>
                </c:pt>
                <c:pt idx="1136">
                  <c:v>894</c:v>
                </c:pt>
                <c:pt idx="1137">
                  <c:v>894.5</c:v>
                </c:pt>
                <c:pt idx="1138">
                  <c:v>895</c:v>
                </c:pt>
                <c:pt idx="1139">
                  <c:v>895.5</c:v>
                </c:pt>
                <c:pt idx="1140">
                  <c:v>896</c:v>
                </c:pt>
                <c:pt idx="1141">
                  <c:v>896.5</c:v>
                </c:pt>
                <c:pt idx="1142">
                  <c:v>897</c:v>
                </c:pt>
                <c:pt idx="1143">
                  <c:v>897.5</c:v>
                </c:pt>
                <c:pt idx="1144">
                  <c:v>898</c:v>
                </c:pt>
                <c:pt idx="1145">
                  <c:v>898.5</c:v>
                </c:pt>
                <c:pt idx="1146">
                  <c:v>899</c:v>
                </c:pt>
                <c:pt idx="1147">
                  <c:v>899.5</c:v>
                </c:pt>
                <c:pt idx="1148">
                  <c:v>900</c:v>
                </c:pt>
                <c:pt idx="1149">
                  <c:v>900.5</c:v>
                </c:pt>
                <c:pt idx="1150">
                  <c:v>901</c:v>
                </c:pt>
                <c:pt idx="1151">
                  <c:v>901.5</c:v>
                </c:pt>
                <c:pt idx="1152">
                  <c:v>902</c:v>
                </c:pt>
                <c:pt idx="1153">
                  <c:v>902.5</c:v>
                </c:pt>
                <c:pt idx="1154">
                  <c:v>903</c:v>
                </c:pt>
                <c:pt idx="1155">
                  <c:v>903.5</c:v>
                </c:pt>
                <c:pt idx="1156">
                  <c:v>904</c:v>
                </c:pt>
                <c:pt idx="1157">
                  <c:v>904.5</c:v>
                </c:pt>
                <c:pt idx="1158">
                  <c:v>905</c:v>
                </c:pt>
                <c:pt idx="1159">
                  <c:v>905.5</c:v>
                </c:pt>
                <c:pt idx="1160">
                  <c:v>906</c:v>
                </c:pt>
                <c:pt idx="1161">
                  <c:v>906.5</c:v>
                </c:pt>
                <c:pt idx="1162">
                  <c:v>907</c:v>
                </c:pt>
                <c:pt idx="1163">
                  <c:v>907.5</c:v>
                </c:pt>
                <c:pt idx="1164">
                  <c:v>908</c:v>
                </c:pt>
                <c:pt idx="1165">
                  <c:v>908.5</c:v>
                </c:pt>
                <c:pt idx="1166">
                  <c:v>909</c:v>
                </c:pt>
                <c:pt idx="1167">
                  <c:v>909.5</c:v>
                </c:pt>
                <c:pt idx="1168">
                  <c:v>910</c:v>
                </c:pt>
                <c:pt idx="1169">
                  <c:v>910.5</c:v>
                </c:pt>
                <c:pt idx="1170">
                  <c:v>911</c:v>
                </c:pt>
                <c:pt idx="1171">
                  <c:v>911.5</c:v>
                </c:pt>
                <c:pt idx="1172">
                  <c:v>912</c:v>
                </c:pt>
                <c:pt idx="1173">
                  <c:v>912.5</c:v>
                </c:pt>
                <c:pt idx="1174">
                  <c:v>913</c:v>
                </c:pt>
                <c:pt idx="1175">
                  <c:v>913.5</c:v>
                </c:pt>
                <c:pt idx="1176">
                  <c:v>914</c:v>
                </c:pt>
                <c:pt idx="1177">
                  <c:v>914.5</c:v>
                </c:pt>
                <c:pt idx="1178">
                  <c:v>915</c:v>
                </c:pt>
                <c:pt idx="1179">
                  <c:v>915.5</c:v>
                </c:pt>
                <c:pt idx="1180">
                  <c:v>916</c:v>
                </c:pt>
                <c:pt idx="1181">
                  <c:v>916.5</c:v>
                </c:pt>
                <c:pt idx="1182">
                  <c:v>917</c:v>
                </c:pt>
                <c:pt idx="1183">
                  <c:v>917.5</c:v>
                </c:pt>
                <c:pt idx="1184">
                  <c:v>918</c:v>
                </c:pt>
                <c:pt idx="1185">
                  <c:v>918.5</c:v>
                </c:pt>
                <c:pt idx="1186">
                  <c:v>919</c:v>
                </c:pt>
                <c:pt idx="1187">
                  <c:v>919.5</c:v>
                </c:pt>
                <c:pt idx="1188">
                  <c:v>920</c:v>
                </c:pt>
                <c:pt idx="1189">
                  <c:v>920.5</c:v>
                </c:pt>
                <c:pt idx="1190">
                  <c:v>921</c:v>
                </c:pt>
                <c:pt idx="1191">
                  <c:v>921.5</c:v>
                </c:pt>
                <c:pt idx="1192">
                  <c:v>922</c:v>
                </c:pt>
                <c:pt idx="1193">
                  <c:v>922.5</c:v>
                </c:pt>
                <c:pt idx="1194">
                  <c:v>923</c:v>
                </c:pt>
                <c:pt idx="1195">
                  <c:v>923.5</c:v>
                </c:pt>
                <c:pt idx="1196">
                  <c:v>924</c:v>
                </c:pt>
                <c:pt idx="1197">
                  <c:v>924.5</c:v>
                </c:pt>
                <c:pt idx="1198">
                  <c:v>925</c:v>
                </c:pt>
                <c:pt idx="1199">
                  <c:v>925.5</c:v>
                </c:pt>
                <c:pt idx="1200">
                  <c:v>926</c:v>
                </c:pt>
                <c:pt idx="1201">
                  <c:v>926.5</c:v>
                </c:pt>
                <c:pt idx="1202">
                  <c:v>927</c:v>
                </c:pt>
                <c:pt idx="1203">
                  <c:v>927.5</c:v>
                </c:pt>
                <c:pt idx="1204">
                  <c:v>928</c:v>
                </c:pt>
                <c:pt idx="1205">
                  <c:v>928.5</c:v>
                </c:pt>
                <c:pt idx="1206">
                  <c:v>929</c:v>
                </c:pt>
                <c:pt idx="1207">
                  <c:v>929.5</c:v>
                </c:pt>
                <c:pt idx="1208">
                  <c:v>930</c:v>
                </c:pt>
                <c:pt idx="1209">
                  <c:v>930.5</c:v>
                </c:pt>
                <c:pt idx="1210">
                  <c:v>931</c:v>
                </c:pt>
                <c:pt idx="1211">
                  <c:v>931.5</c:v>
                </c:pt>
                <c:pt idx="1212">
                  <c:v>932</c:v>
                </c:pt>
                <c:pt idx="1213">
                  <c:v>932.5</c:v>
                </c:pt>
                <c:pt idx="1214">
                  <c:v>933</c:v>
                </c:pt>
                <c:pt idx="1215">
                  <c:v>933.5</c:v>
                </c:pt>
                <c:pt idx="1216">
                  <c:v>934</c:v>
                </c:pt>
                <c:pt idx="1217">
                  <c:v>934.5</c:v>
                </c:pt>
                <c:pt idx="1218">
                  <c:v>935</c:v>
                </c:pt>
                <c:pt idx="1219">
                  <c:v>935.5</c:v>
                </c:pt>
                <c:pt idx="1220">
                  <c:v>936</c:v>
                </c:pt>
                <c:pt idx="1221">
                  <c:v>936.5</c:v>
                </c:pt>
                <c:pt idx="1222">
                  <c:v>937</c:v>
                </c:pt>
                <c:pt idx="1223">
                  <c:v>937.5</c:v>
                </c:pt>
                <c:pt idx="1224">
                  <c:v>938</c:v>
                </c:pt>
                <c:pt idx="1225">
                  <c:v>938.5</c:v>
                </c:pt>
                <c:pt idx="1226">
                  <c:v>939</c:v>
                </c:pt>
                <c:pt idx="1227">
                  <c:v>939.5</c:v>
                </c:pt>
                <c:pt idx="1228">
                  <c:v>940</c:v>
                </c:pt>
                <c:pt idx="1229">
                  <c:v>940.5</c:v>
                </c:pt>
                <c:pt idx="1230">
                  <c:v>941</c:v>
                </c:pt>
                <c:pt idx="1231">
                  <c:v>941.5</c:v>
                </c:pt>
                <c:pt idx="1232">
                  <c:v>942</c:v>
                </c:pt>
                <c:pt idx="1233">
                  <c:v>942.5</c:v>
                </c:pt>
                <c:pt idx="1234">
                  <c:v>943</c:v>
                </c:pt>
                <c:pt idx="1235">
                  <c:v>943.5</c:v>
                </c:pt>
                <c:pt idx="1236">
                  <c:v>944</c:v>
                </c:pt>
                <c:pt idx="1237">
                  <c:v>944.5</c:v>
                </c:pt>
                <c:pt idx="1238">
                  <c:v>945</c:v>
                </c:pt>
                <c:pt idx="1239">
                  <c:v>945.5</c:v>
                </c:pt>
                <c:pt idx="1240">
                  <c:v>946</c:v>
                </c:pt>
                <c:pt idx="1241">
                  <c:v>946.5</c:v>
                </c:pt>
                <c:pt idx="1242">
                  <c:v>947</c:v>
                </c:pt>
                <c:pt idx="1243">
                  <c:v>947.5</c:v>
                </c:pt>
                <c:pt idx="1244">
                  <c:v>948</c:v>
                </c:pt>
                <c:pt idx="1245">
                  <c:v>948.5</c:v>
                </c:pt>
                <c:pt idx="1246">
                  <c:v>949</c:v>
                </c:pt>
                <c:pt idx="1247">
                  <c:v>949.5</c:v>
                </c:pt>
                <c:pt idx="1248">
                  <c:v>950</c:v>
                </c:pt>
                <c:pt idx="1249">
                  <c:v>950.5</c:v>
                </c:pt>
                <c:pt idx="1250">
                  <c:v>951</c:v>
                </c:pt>
                <c:pt idx="1251">
                  <c:v>951.5</c:v>
                </c:pt>
                <c:pt idx="1252">
                  <c:v>952</c:v>
                </c:pt>
                <c:pt idx="1253">
                  <c:v>952.5</c:v>
                </c:pt>
                <c:pt idx="1254">
                  <c:v>953</c:v>
                </c:pt>
                <c:pt idx="1255">
                  <c:v>953.5</c:v>
                </c:pt>
                <c:pt idx="1256">
                  <c:v>954</c:v>
                </c:pt>
                <c:pt idx="1257">
                  <c:v>954.5</c:v>
                </c:pt>
                <c:pt idx="1258">
                  <c:v>955</c:v>
                </c:pt>
                <c:pt idx="1259">
                  <c:v>955.5</c:v>
                </c:pt>
                <c:pt idx="1260">
                  <c:v>956</c:v>
                </c:pt>
                <c:pt idx="1261">
                  <c:v>956.5</c:v>
                </c:pt>
                <c:pt idx="1262">
                  <c:v>957</c:v>
                </c:pt>
                <c:pt idx="1263">
                  <c:v>957.5</c:v>
                </c:pt>
                <c:pt idx="1264">
                  <c:v>958</c:v>
                </c:pt>
                <c:pt idx="1265">
                  <c:v>958.5</c:v>
                </c:pt>
                <c:pt idx="1266">
                  <c:v>959</c:v>
                </c:pt>
                <c:pt idx="1267">
                  <c:v>959.5</c:v>
                </c:pt>
                <c:pt idx="1268">
                  <c:v>960</c:v>
                </c:pt>
                <c:pt idx="1269">
                  <c:v>960.5</c:v>
                </c:pt>
                <c:pt idx="1270">
                  <c:v>961</c:v>
                </c:pt>
                <c:pt idx="1271">
                  <c:v>961.5</c:v>
                </c:pt>
                <c:pt idx="1272">
                  <c:v>962</c:v>
                </c:pt>
                <c:pt idx="1273">
                  <c:v>962.5</c:v>
                </c:pt>
                <c:pt idx="1274">
                  <c:v>963</c:v>
                </c:pt>
                <c:pt idx="1275">
                  <c:v>963.5</c:v>
                </c:pt>
                <c:pt idx="1276">
                  <c:v>964</c:v>
                </c:pt>
                <c:pt idx="1277">
                  <c:v>964.5</c:v>
                </c:pt>
                <c:pt idx="1278">
                  <c:v>965</c:v>
                </c:pt>
                <c:pt idx="1279">
                  <c:v>965.5</c:v>
                </c:pt>
                <c:pt idx="1280">
                  <c:v>966</c:v>
                </c:pt>
                <c:pt idx="1281">
                  <c:v>966.5</c:v>
                </c:pt>
                <c:pt idx="1282">
                  <c:v>967</c:v>
                </c:pt>
                <c:pt idx="1283">
                  <c:v>967.5</c:v>
                </c:pt>
                <c:pt idx="1284">
                  <c:v>968</c:v>
                </c:pt>
                <c:pt idx="1285">
                  <c:v>968.5</c:v>
                </c:pt>
                <c:pt idx="1286">
                  <c:v>969</c:v>
                </c:pt>
                <c:pt idx="1287">
                  <c:v>969.5</c:v>
                </c:pt>
                <c:pt idx="1288">
                  <c:v>970</c:v>
                </c:pt>
                <c:pt idx="1289">
                  <c:v>970.5</c:v>
                </c:pt>
                <c:pt idx="1290">
                  <c:v>971</c:v>
                </c:pt>
                <c:pt idx="1291">
                  <c:v>971.5</c:v>
                </c:pt>
                <c:pt idx="1292">
                  <c:v>972</c:v>
                </c:pt>
                <c:pt idx="1293">
                  <c:v>972.5</c:v>
                </c:pt>
                <c:pt idx="1294">
                  <c:v>973</c:v>
                </c:pt>
                <c:pt idx="1295">
                  <c:v>973.5</c:v>
                </c:pt>
                <c:pt idx="1296">
                  <c:v>974</c:v>
                </c:pt>
                <c:pt idx="1297">
                  <c:v>974.5</c:v>
                </c:pt>
                <c:pt idx="1298">
                  <c:v>975</c:v>
                </c:pt>
                <c:pt idx="1299">
                  <c:v>975.5</c:v>
                </c:pt>
                <c:pt idx="1300">
                  <c:v>976</c:v>
                </c:pt>
                <c:pt idx="1301">
                  <c:v>976.5</c:v>
                </c:pt>
                <c:pt idx="1302">
                  <c:v>977</c:v>
                </c:pt>
                <c:pt idx="1303">
                  <c:v>977.5</c:v>
                </c:pt>
                <c:pt idx="1304">
                  <c:v>978</c:v>
                </c:pt>
                <c:pt idx="1305">
                  <c:v>978.5</c:v>
                </c:pt>
                <c:pt idx="1306">
                  <c:v>979</c:v>
                </c:pt>
                <c:pt idx="1307">
                  <c:v>979.5</c:v>
                </c:pt>
                <c:pt idx="1308">
                  <c:v>980</c:v>
                </c:pt>
                <c:pt idx="1309">
                  <c:v>980.5</c:v>
                </c:pt>
                <c:pt idx="1310">
                  <c:v>981</c:v>
                </c:pt>
                <c:pt idx="1311">
                  <c:v>981.5</c:v>
                </c:pt>
                <c:pt idx="1312">
                  <c:v>982</c:v>
                </c:pt>
                <c:pt idx="1313">
                  <c:v>982.5</c:v>
                </c:pt>
                <c:pt idx="1314">
                  <c:v>983</c:v>
                </c:pt>
                <c:pt idx="1315">
                  <c:v>983.5</c:v>
                </c:pt>
                <c:pt idx="1316">
                  <c:v>984</c:v>
                </c:pt>
                <c:pt idx="1317">
                  <c:v>984.5</c:v>
                </c:pt>
                <c:pt idx="1318">
                  <c:v>985</c:v>
                </c:pt>
                <c:pt idx="1319">
                  <c:v>985.5</c:v>
                </c:pt>
                <c:pt idx="1320">
                  <c:v>986</c:v>
                </c:pt>
                <c:pt idx="1321">
                  <c:v>986.5</c:v>
                </c:pt>
                <c:pt idx="1322">
                  <c:v>987</c:v>
                </c:pt>
                <c:pt idx="1323">
                  <c:v>987.5</c:v>
                </c:pt>
                <c:pt idx="1324">
                  <c:v>988</c:v>
                </c:pt>
                <c:pt idx="1325">
                  <c:v>988.5</c:v>
                </c:pt>
                <c:pt idx="1326">
                  <c:v>989</c:v>
                </c:pt>
                <c:pt idx="1327">
                  <c:v>989.5</c:v>
                </c:pt>
                <c:pt idx="1328">
                  <c:v>990</c:v>
                </c:pt>
                <c:pt idx="1329">
                  <c:v>990.5</c:v>
                </c:pt>
                <c:pt idx="1330">
                  <c:v>991</c:v>
                </c:pt>
                <c:pt idx="1331">
                  <c:v>991.5</c:v>
                </c:pt>
                <c:pt idx="1332">
                  <c:v>992</c:v>
                </c:pt>
                <c:pt idx="1333">
                  <c:v>992.5</c:v>
                </c:pt>
                <c:pt idx="1334">
                  <c:v>993</c:v>
                </c:pt>
                <c:pt idx="1335">
                  <c:v>993.5</c:v>
                </c:pt>
                <c:pt idx="1336">
                  <c:v>994</c:v>
                </c:pt>
                <c:pt idx="1337">
                  <c:v>994.5</c:v>
                </c:pt>
                <c:pt idx="1338">
                  <c:v>995</c:v>
                </c:pt>
                <c:pt idx="1339">
                  <c:v>995.5</c:v>
                </c:pt>
                <c:pt idx="1340">
                  <c:v>996</c:v>
                </c:pt>
                <c:pt idx="1341">
                  <c:v>996.5</c:v>
                </c:pt>
                <c:pt idx="1342">
                  <c:v>997</c:v>
                </c:pt>
                <c:pt idx="1343">
                  <c:v>997.5</c:v>
                </c:pt>
                <c:pt idx="1344">
                  <c:v>998</c:v>
                </c:pt>
                <c:pt idx="1345">
                  <c:v>998.5</c:v>
                </c:pt>
                <c:pt idx="1346">
                  <c:v>999</c:v>
                </c:pt>
                <c:pt idx="1347">
                  <c:v>999.5</c:v>
                </c:pt>
                <c:pt idx="1348">
                  <c:v>1000</c:v>
                </c:pt>
                <c:pt idx="1349">
                  <c:v>1000.5</c:v>
                </c:pt>
                <c:pt idx="1350">
                  <c:v>1001</c:v>
                </c:pt>
                <c:pt idx="1351">
                  <c:v>1001.5</c:v>
                </c:pt>
                <c:pt idx="1352">
                  <c:v>1002</c:v>
                </c:pt>
                <c:pt idx="1353">
                  <c:v>1002.5</c:v>
                </c:pt>
                <c:pt idx="1354">
                  <c:v>1003</c:v>
                </c:pt>
                <c:pt idx="1355">
                  <c:v>1003.5</c:v>
                </c:pt>
                <c:pt idx="1356">
                  <c:v>1004</c:v>
                </c:pt>
                <c:pt idx="1357">
                  <c:v>1004.5</c:v>
                </c:pt>
                <c:pt idx="1358">
                  <c:v>1005</c:v>
                </c:pt>
                <c:pt idx="1359">
                  <c:v>1005.5</c:v>
                </c:pt>
                <c:pt idx="1360">
                  <c:v>1006</c:v>
                </c:pt>
                <c:pt idx="1361">
                  <c:v>1006.5</c:v>
                </c:pt>
                <c:pt idx="1362">
                  <c:v>1007</c:v>
                </c:pt>
                <c:pt idx="1363">
                  <c:v>1007.5</c:v>
                </c:pt>
                <c:pt idx="1364">
                  <c:v>1008</c:v>
                </c:pt>
                <c:pt idx="1365">
                  <c:v>1008.5</c:v>
                </c:pt>
                <c:pt idx="1366">
                  <c:v>1009</c:v>
                </c:pt>
                <c:pt idx="1367">
                  <c:v>1009.5</c:v>
                </c:pt>
                <c:pt idx="1368">
                  <c:v>1010</c:v>
                </c:pt>
                <c:pt idx="1369">
                  <c:v>1010.5</c:v>
                </c:pt>
                <c:pt idx="1370">
                  <c:v>1011</c:v>
                </c:pt>
                <c:pt idx="1371">
                  <c:v>1011.5</c:v>
                </c:pt>
                <c:pt idx="1372">
                  <c:v>1012</c:v>
                </c:pt>
                <c:pt idx="1373">
                  <c:v>1012.5</c:v>
                </c:pt>
                <c:pt idx="1374">
                  <c:v>1013</c:v>
                </c:pt>
                <c:pt idx="1375">
                  <c:v>1013.5</c:v>
                </c:pt>
                <c:pt idx="1376">
                  <c:v>1014</c:v>
                </c:pt>
                <c:pt idx="1377">
                  <c:v>1014.5</c:v>
                </c:pt>
                <c:pt idx="1378">
                  <c:v>1015</c:v>
                </c:pt>
                <c:pt idx="1379">
                  <c:v>1015.5</c:v>
                </c:pt>
                <c:pt idx="1380">
                  <c:v>1016</c:v>
                </c:pt>
                <c:pt idx="1381">
                  <c:v>1016.5</c:v>
                </c:pt>
                <c:pt idx="1382">
                  <c:v>1017</c:v>
                </c:pt>
                <c:pt idx="1383">
                  <c:v>1017.5</c:v>
                </c:pt>
                <c:pt idx="1384">
                  <c:v>1018</c:v>
                </c:pt>
                <c:pt idx="1385">
                  <c:v>1018.5</c:v>
                </c:pt>
                <c:pt idx="1386">
                  <c:v>1019</c:v>
                </c:pt>
                <c:pt idx="1387">
                  <c:v>1019.5</c:v>
                </c:pt>
                <c:pt idx="1388">
                  <c:v>1020</c:v>
                </c:pt>
                <c:pt idx="1389">
                  <c:v>1020.5</c:v>
                </c:pt>
                <c:pt idx="1390">
                  <c:v>1021</c:v>
                </c:pt>
                <c:pt idx="1391">
                  <c:v>1021.5</c:v>
                </c:pt>
                <c:pt idx="1392">
                  <c:v>1022</c:v>
                </c:pt>
                <c:pt idx="1393">
                  <c:v>1022.5</c:v>
                </c:pt>
                <c:pt idx="1394">
                  <c:v>1023</c:v>
                </c:pt>
                <c:pt idx="1395">
                  <c:v>1023.5</c:v>
                </c:pt>
                <c:pt idx="1396">
                  <c:v>1024</c:v>
                </c:pt>
                <c:pt idx="1397">
                  <c:v>1024.5</c:v>
                </c:pt>
                <c:pt idx="1398">
                  <c:v>1025</c:v>
                </c:pt>
                <c:pt idx="1399">
                  <c:v>1025.5</c:v>
                </c:pt>
                <c:pt idx="1400">
                  <c:v>1026</c:v>
                </c:pt>
                <c:pt idx="1401">
                  <c:v>1026.5</c:v>
                </c:pt>
                <c:pt idx="1402">
                  <c:v>1027</c:v>
                </c:pt>
                <c:pt idx="1403">
                  <c:v>1027.5</c:v>
                </c:pt>
                <c:pt idx="1404">
                  <c:v>1028</c:v>
                </c:pt>
                <c:pt idx="1405">
                  <c:v>1028.5</c:v>
                </c:pt>
                <c:pt idx="1406">
                  <c:v>1029</c:v>
                </c:pt>
                <c:pt idx="1407">
                  <c:v>1029.5</c:v>
                </c:pt>
                <c:pt idx="1408">
                  <c:v>1030</c:v>
                </c:pt>
                <c:pt idx="1409">
                  <c:v>1030.5</c:v>
                </c:pt>
                <c:pt idx="1410">
                  <c:v>1031</c:v>
                </c:pt>
                <c:pt idx="1411">
                  <c:v>1031.5</c:v>
                </c:pt>
                <c:pt idx="1412">
                  <c:v>1032</c:v>
                </c:pt>
                <c:pt idx="1413">
                  <c:v>1032.5</c:v>
                </c:pt>
                <c:pt idx="1414">
                  <c:v>1033</c:v>
                </c:pt>
                <c:pt idx="1415">
                  <c:v>1033.5</c:v>
                </c:pt>
                <c:pt idx="1416">
                  <c:v>1034</c:v>
                </c:pt>
                <c:pt idx="1417">
                  <c:v>1034.5</c:v>
                </c:pt>
                <c:pt idx="1418">
                  <c:v>1035</c:v>
                </c:pt>
                <c:pt idx="1419">
                  <c:v>1035.5</c:v>
                </c:pt>
                <c:pt idx="1420">
                  <c:v>1036</c:v>
                </c:pt>
                <c:pt idx="1421">
                  <c:v>1036.5</c:v>
                </c:pt>
                <c:pt idx="1422">
                  <c:v>1037</c:v>
                </c:pt>
                <c:pt idx="1423">
                  <c:v>1037.5</c:v>
                </c:pt>
                <c:pt idx="1424">
                  <c:v>1038</c:v>
                </c:pt>
                <c:pt idx="1425">
                  <c:v>1038.5</c:v>
                </c:pt>
                <c:pt idx="1426">
                  <c:v>1039</c:v>
                </c:pt>
                <c:pt idx="1427">
                  <c:v>1039.5</c:v>
                </c:pt>
                <c:pt idx="1428">
                  <c:v>1040</c:v>
                </c:pt>
                <c:pt idx="1429">
                  <c:v>1040.5</c:v>
                </c:pt>
                <c:pt idx="1430">
                  <c:v>1041</c:v>
                </c:pt>
                <c:pt idx="1431">
                  <c:v>1041.5</c:v>
                </c:pt>
                <c:pt idx="1432">
                  <c:v>1042</c:v>
                </c:pt>
                <c:pt idx="1433">
                  <c:v>1042.5</c:v>
                </c:pt>
                <c:pt idx="1434">
                  <c:v>1043</c:v>
                </c:pt>
                <c:pt idx="1435">
                  <c:v>1043.5</c:v>
                </c:pt>
                <c:pt idx="1436">
                  <c:v>1044</c:v>
                </c:pt>
                <c:pt idx="1437">
                  <c:v>1044.5</c:v>
                </c:pt>
                <c:pt idx="1438">
                  <c:v>1045</c:v>
                </c:pt>
                <c:pt idx="1439">
                  <c:v>1045.5</c:v>
                </c:pt>
                <c:pt idx="1440">
                  <c:v>1046</c:v>
                </c:pt>
                <c:pt idx="1441">
                  <c:v>1046.5</c:v>
                </c:pt>
                <c:pt idx="1442">
                  <c:v>1047</c:v>
                </c:pt>
                <c:pt idx="1443">
                  <c:v>1047.5</c:v>
                </c:pt>
                <c:pt idx="1444">
                  <c:v>1048</c:v>
                </c:pt>
                <c:pt idx="1445">
                  <c:v>1048.5</c:v>
                </c:pt>
                <c:pt idx="1446">
                  <c:v>1049</c:v>
                </c:pt>
                <c:pt idx="1447">
                  <c:v>1049.5</c:v>
                </c:pt>
                <c:pt idx="1448">
                  <c:v>1050</c:v>
                </c:pt>
              </c:numCache>
            </c:numRef>
          </c:xVal>
          <c:yVal>
            <c:numRef>
              <c:f>qe!$E$2:$E$1450</c:f>
              <c:numCache>
                <c:formatCode>General</c:formatCode>
                <c:ptCount val="1449"/>
                <c:pt idx="0">
                  <c:v>29.692</c:v>
                </c:pt>
                <c:pt idx="1">
                  <c:v>29.743</c:v>
                </c:pt>
                <c:pt idx="2">
                  <c:v>29.794</c:v>
                </c:pt>
                <c:pt idx="3">
                  <c:v>29.845</c:v>
                </c:pt>
                <c:pt idx="4">
                  <c:v>29.896</c:v>
                </c:pt>
                <c:pt idx="5">
                  <c:v>29.947</c:v>
                </c:pt>
                <c:pt idx="6">
                  <c:v>29.998</c:v>
                </c:pt>
                <c:pt idx="7">
                  <c:v>30.049</c:v>
                </c:pt>
                <c:pt idx="8">
                  <c:v>30.1</c:v>
                </c:pt>
                <c:pt idx="9">
                  <c:v>30.161</c:v>
                </c:pt>
                <c:pt idx="10">
                  <c:v>30.222</c:v>
                </c:pt>
                <c:pt idx="11">
                  <c:v>30.283</c:v>
                </c:pt>
                <c:pt idx="12">
                  <c:v>30.344</c:v>
                </c:pt>
                <c:pt idx="13">
                  <c:v>30.405</c:v>
                </c:pt>
                <c:pt idx="14">
                  <c:v>30.466</c:v>
                </c:pt>
                <c:pt idx="15">
                  <c:v>30.527</c:v>
                </c:pt>
                <c:pt idx="16">
                  <c:v>30.588</c:v>
                </c:pt>
                <c:pt idx="17">
                  <c:v>30.649</c:v>
                </c:pt>
                <c:pt idx="18">
                  <c:v>30.71</c:v>
                </c:pt>
                <c:pt idx="19">
                  <c:v>30.771</c:v>
                </c:pt>
                <c:pt idx="20">
                  <c:v>30.832</c:v>
                </c:pt>
                <c:pt idx="21">
                  <c:v>30.893</c:v>
                </c:pt>
                <c:pt idx="22">
                  <c:v>30.954</c:v>
                </c:pt>
                <c:pt idx="23">
                  <c:v>31.015</c:v>
                </c:pt>
                <c:pt idx="24">
                  <c:v>31.076</c:v>
                </c:pt>
                <c:pt idx="25">
                  <c:v>31.137</c:v>
                </c:pt>
                <c:pt idx="26">
                  <c:v>31.198</c:v>
                </c:pt>
                <c:pt idx="27">
                  <c:v>31.259</c:v>
                </c:pt>
                <c:pt idx="28">
                  <c:v>31.32</c:v>
                </c:pt>
                <c:pt idx="29">
                  <c:v>31.375</c:v>
                </c:pt>
                <c:pt idx="30">
                  <c:v>31.43</c:v>
                </c:pt>
                <c:pt idx="31">
                  <c:v>31.485</c:v>
                </c:pt>
                <c:pt idx="32">
                  <c:v>31.54</c:v>
                </c:pt>
                <c:pt idx="33">
                  <c:v>31.595</c:v>
                </c:pt>
                <c:pt idx="34">
                  <c:v>31.65</c:v>
                </c:pt>
                <c:pt idx="35">
                  <c:v>31.705</c:v>
                </c:pt>
                <c:pt idx="36">
                  <c:v>31.76</c:v>
                </c:pt>
                <c:pt idx="37">
                  <c:v>31.815</c:v>
                </c:pt>
                <c:pt idx="38">
                  <c:v>31.87</c:v>
                </c:pt>
                <c:pt idx="39">
                  <c:v>31.925</c:v>
                </c:pt>
                <c:pt idx="40">
                  <c:v>31.98</c:v>
                </c:pt>
                <c:pt idx="41">
                  <c:v>32.035</c:v>
                </c:pt>
                <c:pt idx="42">
                  <c:v>32.09</c:v>
                </c:pt>
                <c:pt idx="43">
                  <c:v>32.145</c:v>
                </c:pt>
                <c:pt idx="44">
                  <c:v>32.2</c:v>
                </c:pt>
                <c:pt idx="45">
                  <c:v>32.255</c:v>
                </c:pt>
                <c:pt idx="46">
                  <c:v>32.31</c:v>
                </c:pt>
                <c:pt idx="47">
                  <c:v>32.365</c:v>
                </c:pt>
                <c:pt idx="48">
                  <c:v>32.42</c:v>
                </c:pt>
                <c:pt idx="49">
                  <c:v>32.531</c:v>
                </c:pt>
                <c:pt idx="50">
                  <c:v>32.642</c:v>
                </c:pt>
                <c:pt idx="51">
                  <c:v>32.753</c:v>
                </c:pt>
                <c:pt idx="52">
                  <c:v>32.864</c:v>
                </c:pt>
                <c:pt idx="53">
                  <c:v>32.975</c:v>
                </c:pt>
                <c:pt idx="54">
                  <c:v>33.086</c:v>
                </c:pt>
                <c:pt idx="55">
                  <c:v>33.197</c:v>
                </c:pt>
                <c:pt idx="56">
                  <c:v>33.308</c:v>
                </c:pt>
                <c:pt idx="57">
                  <c:v>33.419</c:v>
                </c:pt>
                <c:pt idx="58">
                  <c:v>33.53</c:v>
                </c:pt>
                <c:pt idx="59">
                  <c:v>33.641</c:v>
                </c:pt>
                <c:pt idx="60">
                  <c:v>33.752</c:v>
                </c:pt>
                <c:pt idx="61">
                  <c:v>33.863</c:v>
                </c:pt>
                <c:pt idx="62">
                  <c:v>33.974</c:v>
                </c:pt>
                <c:pt idx="63">
                  <c:v>34.085</c:v>
                </c:pt>
                <c:pt idx="64">
                  <c:v>34.196</c:v>
                </c:pt>
                <c:pt idx="65">
                  <c:v>34.307</c:v>
                </c:pt>
                <c:pt idx="66">
                  <c:v>34.418</c:v>
                </c:pt>
                <c:pt idx="67">
                  <c:v>34.529</c:v>
                </c:pt>
                <c:pt idx="68">
                  <c:v>34.64</c:v>
                </c:pt>
                <c:pt idx="69">
                  <c:v>34.853</c:v>
                </c:pt>
                <c:pt idx="70">
                  <c:v>35.066</c:v>
                </c:pt>
                <c:pt idx="71">
                  <c:v>35.279</c:v>
                </c:pt>
                <c:pt idx="72">
                  <c:v>35.492</c:v>
                </c:pt>
                <c:pt idx="73">
                  <c:v>35.705</c:v>
                </c:pt>
                <c:pt idx="74">
                  <c:v>35.918</c:v>
                </c:pt>
                <c:pt idx="75">
                  <c:v>36.131</c:v>
                </c:pt>
                <c:pt idx="76">
                  <c:v>36.344</c:v>
                </c:pt>
                <c:pt idx="77">
                  <c:v>36.557</c:v>
                </c:pt>
                <c:pt idx="78">
                  <c:v>36.77</c:v>
                </c:pt>
                <c:pt idx="79">
                  <c:v>36.983</c:v>
                </c:pt>
                <c:pt idx="80">
                  <c:v>37.196</c:v>
                </c:pt>
                <c:pt idx="81">
                  <c:v>37.409</c:v>
                </c:pt>
                <c:pt idx="82">
                  <c:v>37.622</c:v>
                </c:pt>
                <c:pt idx="83">
                  <c:v>37.835</c:v>
                </c:pt>
                <c:pt idx="84">
                  <c:v>38.048</c:v>
                </c:pt>
                <c:pt idx="85">
                  <c:v>38.261</c:v>
                </c:pt>
                <c:pt idx="86">
                  <c:v>38.474</c:v>
                </c:pt>
                <c:pt idx="87">
                  <c:v>38.687</c:v>
                </c:pt>
                <c:pt idx="88">
                  <c:v>38.9</c:v>
                </c:pt>
                <c:pt idx="89">
                  <c:v>39.2835</c:v>
                </c:pt>
                <c:pt idx="90">
                  <c:v>39.667</c:v>
                </c:pt>
                <c:pt idx="91">
                  <c:v>40.0505</c:v>
                </c:pt>
                <c:pt idx="92">
                  <c:v>40.434</c:v>
                </c:pt>
                <c:pt idx="93">
                  <c:v>40.8175</c:v>
                </c:pt>
                <c:pt idx="94">
                  <c:v>41.201</c:v>
                </c:pt>
                <c:pt idx="95">
                  <c:v>41.5845</c:v>
                </c:pt>
                <c:pt idx="96">
                  <c:v>41.968</c:v>
                </c:pt>
                <c:pt idx="97">
                  <c:v>42.3515</c:v>
                </c:pt>
                <c:pt idx="98">
                  <c:v>42.735</c:v>
                </c:pt>
                <c:pt idx="99">
                  <c:v>43.1185</c:v>
                </c:pt>
                <c:pt idx="100">
                  <c:v>43.502</c:v>
                </c:pt>
                <c:pt idx="101">
                  <c:v>43.8855</c:v>
                </c:pt>
                <c:pt idx="102">
                  <c:v>44.269</c:v>
                </c:pt>
                <c:pt idx="103">
                  <c:v>44.6525</c:v>
                </c:pt>
                <c:pt idx="104">
                  <c:v>45.036</c:v>
                </c:pt>
                <c:pt idx="105">
                  <c:v>45.4195</c:v>
                </c:pt>
                <c:pt idx="106">
                  <c:v>45.803</c:v>
                </c:pt>
                <c:pt idx="107">
                  <c:v>46.1865</c:v>
                </c:pt>
                <c:pt idx="108">
                  <c:v>46.57</c:v>
                </c:pt>
                <c:pt idx="109">
                  <c:v>46.9</c:v>
                </c:pt>
                <c:pt idx="110">
                  <c:v>47.23</c:v>
                </c:pt>
                <c:pt idx="111">
                  <c:v>47.56</c:v>
                </c:pt>
                <c:pt idx="112">
                  <c:v>47.89</c:v>
                </c:pt>
                <c:pt idx="113">
                  <c:v>48.22</c:v>
                </c:pt>
                <c:pt idx="114">
                  <c:v>48.55</c:v>
                </c:pt>
                <c:pt idx="115">
                  <c:v>48.88</c:v>
                </c:pt>
                <c:pt idx="116">
                  <c:v>49.21</c:v>
                </c:pt>
                <c:pt idx="117">
                  <c:v>49.54</c:v>
                </c:pt>
                <c:pt idx="118">
                  <c:v>49.87</c:v>
                </c:pt>
                <c:pt idx="119">
                  <c:v>50.2</c:v>
                </c:pt>
                <c:pt idx="120">
                  <c:v>50.53</c:v>
                </c:pt>
                <c:pt idx="121">
                  <c:v>50.86</c:v>
                </c:pt>
                <c:pt idx="122">
                  <c:v>51.19</c:v>
                </c:pt>
                <c:pt idx="123">
                  <c:v>51.52</c:v>
                </c:pt>
                <c:pt idx="124">
                  <c:v>51.85</c:v>
                </c:pt>
                <c:pt idx="125">
                  <c:v>52.18</c:v>
                </c:pt>
                <c:pt idx="126">
                  <c:v>52.51</c:v>
                </c:pt>
                <c:pt idx="127">
                  <c:v>52.84</c:v>
                </c:pt>
                <c:pt idx="128">
                  <c:v>53.17</c:v>
                </c:pt>
                <c:pt idx="129">
                  <c:v>53.45</c:v>
                </c:pt>
                <c:pt idx="130">
                  <c:v>53.73</c:v>
                </c:pt>
                <c:pt idx="131">
                  <c:v>54.01</c:v>
                </c:pt>
                <c:pt idx="132">
                  <c:v>54.29</c:v>
                </c:pt>
                <c:pt idx="133">
                  <c:v>54.57</c:v>
                </c:pt>
                <c:pt idx="134">
                  <c:v>54.85</c:v>
                </c:pt>
                <c:pt idx="135">
                  <c:v>55.13</c:v>
                </c:pt>
                <c:pt idx="136">
                  <c:v>55.41</c:v>
                </c:pt>
                <c:pt idx="137">
                  <c:v>55.69</c:v>
                </c:pt>
                <c:pt idx="138">
                  <c:v>55.97</c:v>
                </c:pt>
                <c:pt idx="139">
                  <c:v>56.25</c:v>
                </c:pt>
                <c:pt idx="140">
                  <c:v>56.53</c:v>
                </c:pt>
                <c:pt idx="141">
                  <c:v>56.81</c:v>
                </c:pt>
                <c:pt idx="142">
                  <c:v>57.09</c:v>
                </c:pt>
                <c:pt idx="143">
                  <c:v>57.37</c:v>
                </c:pt>
                <c:pt idx="144">
                  <c:v>57.65</c:v>
                </c:pt>
                <c:pt idx="145">
                  <c:v>57.93</c:v>
                </c:pt>
                <c:pt idx="146">
                  <c:v>58.21</c:v>
                </c:pt>
                <c:pt idx="147">
                  <c:v>58.49</c:v>
                </c:pt>
                <c:pt idx="148">
                  <c:v>58.77</c:v>
                </c:pt>
                <c:pt idx="149">
                  <c:v>59.0665</c:v>
                </c:pt>
                <c:pt idx="150">
                  <c:v>59.363</c:v>
                </c:pt>
                <c:pt idx="151">
                  <c:v>59.6595</c:v>
                </c:pt>
                <c:pt idx="152">
                  <c:v>59.956</c:v>
                </c:pt>
                <c:pt idx="153">
                  <c:v>60.2525</c:v>
                </c:pt>
                <c:pt idx="154">
                  <c:v>60.549</c:v>
                </c:pt>
                <c:pt idx="155">
                  <c:v>60.8455</c:v>
                </c:pt>
                <c:pt idx="156">
                  <c:v>61.142</c:v>
                </c:pt>
                <c:pt idx="157">
                  <c:v>61.4385</c:v>
                </c:pt>
                <c:pt idx="158">
                  <c:v>61.735</c:v>
                </c:pt>
                <c:pt idx="159">
                  <c:v>62.0315</c:v>
                </c:pt>
                <c:pt idx="160">
                  <c:v>62.328</c:v>
                </c:pt>
                <c:pt idx="161">
                  <c:v>62.6245</c:v>
                </c:pt>
                <c:pt idx="162">
                  <c:v>62.921</c:v>
                </c:pt>
                <c:pt idx="163">
                  <c:v>63.2175</c:v>
                </c:pt>
                <c:pt idx="164">
                  <c:v>63.514</c:v>
                </c:pt>
                <c:pt idx="165">
                  <c:v>63.8105</c:v>
                </c:pt>
                <c:pt idx="166">
                  <c:v>64.107</c:v>
                </c:pt>
                <c:pt idx="167">
                  <c:v>64.4035</c:v>
                </c:pt>
                <c:pt idx="168">
                  <c:v>64.7</c:v>
                </c:pt>
                <c:pt idx="169">
                  <c:v>64.887</c:v>
                </c:pt>
                <c:pt idx="170">
                  <c:v>65.074</c:v>
                </c:pt>
                <c:pt idx="171">
                  <c:v>65.261</c:v>
                </c:pt>
                <c:pt idx="172">
                  <c:v>65.448</c:v>
                </c:pt>
                <c:pt idx="173">
                  <c:v>65.635</c:v>
                </c:pt>
                <c:pt idx="174">
                  <c:v>65.822</c:v>
                </c:pt>
                <c:pt idx="175">
                  <c:v>66.009</c:v>
                </c:pt>
                <c:pt idx="176">
                  <c:v>66.196</c:v>
                </c:pt>
                <c:pt idx="177">
                  <c:v>66.383</c:v>
                </c:pt>
                <c:pt idx="178">
                  <c:v>66.57</c:v>
                </c:pt>
                <c:pt idx="179">
                  <c:v>66.757</c:v>
                </c:pt>
                <c:pt idx="180">
                  <c:v>66.944</c:v>
                </c:pt>
                <c:pt idx="181">
                  <c:v>67.131</c:v>
                </c:pt>
                <c:pt idx="182">
                  <c:v>67.318</c:v>
                </c:pt>
                <c:pt idx="183">
                  <c:v>67.505</c:v>
                </c:pt>
                <c:pt idx="184">
                  <c:v>67.692</c:v>
                </c:pt>
                <c:pt idx="185">
                  <c:v>67.879</c:v>
                </c:pt>
                <c:pt idx="186">
                  <c:v>68.066</c:v>
                </c:pt>
                <c:pt idx="187">
                  <c:v>68.253</c:v>
                </c:pt>
                <c:pt idx="188">
                  <c:v>68.44</c:v>
                </c:pt>
                <c:pt idx="189">
                  <c:v>68.6335</c:v>
                </c:pt>
                <c:pt idx="190">
                  <c:v>68.827</c:v>
                </c:pt>
                <c:pt idx="191">
                  <c:v>69.0205</c:v>
                </c:pt>
                <c:pt idx="192">
                  <c:v>69.214</c:v>
                </c:pt>
                <c:pt idx="193">
                  <c:v>69.4075</c:v>
                </c:pt>
                <c:pt idx="194">
                  <c:v>69.601</c:v>
                </c:pt>
                <c:pt idx="195">
                  <c:v>69.7945</c:v>
                </c:pt>
                <c:pt idx="196">
                  <c:v>69.988</c:v>
                </c:pt>
                <c:pt idx="197">
                  <c:v>70.1815</c:v>
                </c:pt>
                <c:pt idx="198">
                  <c:v>70.375</c:v>
                </c:pt>
                <c:pt idx="199">
                  <c:v>70.5685</c:v>
                </c:pt>
                <c:pt idx="200">
                  <c:v>70.762</c:v>
                </c:pt>
                <c:pt idx="201">
                  <c:v>70.9555</c:v>
                </c:pt>
                <c:pt idx="202">
                  <c:v>71.149</c:v>
                </c:pt>
                <c:pt idx="203">
                  <c:v>71.3425</c:v>
                </c:pt>
                <c:pt idx="204">
                  <c:v>71.536</c:v>
                </c:pt>
                <c:pt idx="205">
                  <c:v>71.7295</c:v>
                </c:pt>
                <c:pt idx="206">
                  <c:v>71.923</c:v>
                </c:pt>
                <c:pt idx="207">
                  <c:v>72.1165</c:v>
                </c:pt>
                <c:pt idx="208">
                  <c:v>72.31</c:v>
                </c:pt>
                <c:pt idx="209">
                  <c:v>72.4705</c:v>
                </c:pt>
                <c:pt idx="210">
                  <c:v>72.631</c:v>
                </c:pt>
                <c:pt idx="211">
                  <c:v>72.7915</c:v>
                </c:pt>
                <c:pt idx="212">
                  <c:v>72.952</c:v>
                </c:pt>
                <c:pt idx="213">
                  <c:v>73.1125</c:v>
                </c:pt>
                <c:pt idx="214">
                  <c:v>73.273</c:v>
                </c:pt>
                <c:pt idx="215">
                  <c:v>73.4335</c:v>
                </c:pt>
                <c:pt idx="216">
                  <c:v>73.594</c:v>
                </c:pt>
                <c:pt idx="217">
                  <c:v>73.7545</c:v>
                </c:pt>
                <c:pt idx="218">
                  <c:v>73.915</c:v>
                </c:pt>
                <c:pt idx="219">
                  <c:v>74.0755</c:v>
                </c:pt>
                <c:pt idx="220">
                  <c:v>74.236</c:v>
                </c:pt>
                <c:pt idx="221">
                  <c:v>74.3965</c:v>
                </c:pt>
                <c:pt idx="222">
                  <c:v>74.557</c:v>
                </c:pt>
                <c:pt idx="223">
                  <c:v>74.7175</c:v>
                </c:pt>
                <c:pt idx="224">
                  <c:v>74.878</c:v>
                </c:pt>
                <c:pt idx="225">
                  <c:v>75.0385</c:v>
                </c:pt>
                <c:pt idx="226">
                  <c:v>75.199</c:v>
                </c:pt>
                <c:pt idx="227">
                  <c:v>75.3595</c:v>
                </c:pt>
                <c:pt idx="228">
                  <c:v>75.52</c:v>
                </c:pt>
                <c:pt idx="229">
                  <c:v>75.6695</c:v>
                </c:pt>
                <c:pt idx="230">
                  <c:v>75.819</c:v>
                </c:pt>
                <c:pt idx="231">
                  <c:v>75.9685</c:v>
                </c:pt>
                <c:pt idx="232">
                  <c:v>76.118</c:v>
                </c:pt>
                <c:pt idx="233">
                  <c:v>76.2675</c:v>
                </c:pt>
                <c:pt idx="234">
                  <c:v>76.417</c:v>
                </c:pt>
                <c:pt idx="235">
                  <c:v>76.5665</c:v>
                </c:pt>
                <c:pt idx="236">
                  <c:v>76.716</c:v>
                </c:pt>
                <c:pt idx="237">
                  <c:v>76.8655</c:v>
                </c:pt>
                <c:pt idx="238">
                  <c:v>77.015</c:v>
                </c:pt>
                <c:pt idx="239">
                  <c:v>77.1645</c:v>
                </c:pt>
                <c:pt idx="240">
                  <c:v>77.314</c:v>
                </c:pt>
                <c:pt idx="241">
                  <c:v>77.4635</c:v>
                </c:pt>
                <c:pt idx="242">
                  <c:v>77.613</c:v>
                </c:pt>
                <c:pt idx="243">
                  <c:v>77.7625</c:v>
                </c:pt>
                <c:pt idx="244">
                  <c:v>77.912</c:v>
                </c:pt>
                <c:pt idx="245">
                  <c:v>78.0615</c:v>
                </c:pt>
                <c:pt idx="246">
                  <c:v>78.211</c:v>
                </c:pt>
                <c:pt idx="247">
                  <c:v>78.3605</c:v>
                </c:pt>
                <c:pt idx="248">
                  <c:v>78.51</c:v>
                </c:pt>
                <c:pt idx="249">
                  <c:v>78.6345</c:v>
                </c:pt>
                <c:pt idx="250">
                  <c:v>78.759</c:v>
                </c:pt>
                <c:pt idx="251">
                  <c:v>78.8835</c:v>
                </c:pt>
                <c:pt idx="252">
                  <c:v>79.008</c:v>
                </c:pt>
                <c:pt idx="253">
                  <c:v>79.1325</c:v>
                </c:pt>
                <c:pt idx="254">
                  <c:v>79.257</c:v>
                </c:pt>
                <c:pt idx="255">
                  <c:v>79.3815</c:v>
                </c:pt>
                <c:pt idx="256">
                  <c:v>79.506</c:v>
                </c:pt>
                <c:pt idx="257">
                  <c:v>79.6305</c:v>
                </c:pt>
                <c:pt idx="258">
                  <c:v>79.755</c:v>
                </c:pt>
                <c:pt idx="259">
                  <c:v>79.8795</c:v>
                </c:pt>
                <c:pt idx="260">
                  <c:v>80.004</c:v>
                </c:pt>
                <c:pt idx="261">
                  <c:v>80.1285</c:v>
                </c:pt>
                <c:pt idx="262">
                  <c:v>80.253</c:v>
                </c:pt>
                <c:pt idx="263">
                  <c:v>80.3775</c:v>
                </c:pt>
                <c:pt idx="264">
                  <c:v>80.502</c:v>
                </c:pt>
                <c:pt idx="265">
                  <c:v>80.6265</c:v>
                </c:pt>
                <c:pt idx="266">
                  <c:v>80.751</c:v>
                </c:pt>
                <c:pt idx="267">
                  <c:v>80.8755</c:v>
                </c:pt>
                <c:pt idx="268">
                  <c:v>81</c:v>
                </c:pt>
                <c:pt idx="269">
                  <c:v>81.1115</c:v>
                </c:pt>
                <c:pt idx="270">
                  <c:v>81.223</c:v>
                </c:pt>
                <c:pt idx="271">
                  <c:v>81.3345</c:v>
                </c:pt>
                <c:pt idx="272">
                  <c:v>81.446</c:v>
                </c:pt>
                <c:pt idx="273">
                  <c:v>81.5575</c:v>
                </c:pt>
                <c:pt idx="274">
                  <c:v>81.669</c:v>
                </c:pt>
                <c:pt idx="275">
                  <c:v>81.7805</c:v>
                </c:pt>
                <c:pt idx="276">
                  <c:v>81.892</c:v>
                </c:pt>
                <c:pt idx="277">
                  <c:v>82.0035</c:v>
                </c:pt>
                <c:pt idx="278">
                  <c:v>82.115</c:v>
                </c:pt>
                <c:pt idx="279">
                  <c:v>82.2265</c:v>
                </c:pt>
                <c:pt idx="280">
                  <c:v>82.338</c:v>
                </c:pt>
                <c:pt idx="281">
                  <c:v>82.4495</c:v>
                </c:pt>
                <c:pt idx="282">
                  <c:v>82.561</c:v>
                </c:pt>
                <c:pt idx="283">
                  <c:v>82.6725</c:v>
                </c:pt>
                <c:pt idx="284">
                  <c:v>82.784</c:v>
                </c:pt>
                <c:pt idx="285">
                  <c:v>82.8955</c:v>
                </c:pt>
                <c:pt idx="286">
                  <c:v>83.007</c:v>
                </c:pt>
                <c:pt idx="287">
                  <c:v>83.1185</c:v>
                </c:pt>
                <c:pt idx="288">
                  <c:v>83.23</c:v>
                </c:pt>
                <c:pt idx="289">
                  <c:v>83.33</c:v>
                </c:pt>
                <c:pt idx="290">
                  <c:v>83.43</c:v>
                </c:pt>
                <c:pt idx="291">
                  <c:v>83.53</c:v>
                </c:pt>
                <c:pt idx="292">
                  <c:v>83.63</c:v>
                </c:pt>
                <c:pt idx="293">
                  <c:v>83.73</c:v>
                </c:pt>
                <c:pt idx="294">
                  <c:v>83.83</c:v>
                </c:pt>
                <c:pt idx="295">
                  <c:v>83.93</c:v>
                </c:pt>
                <c:pt idx="296">
                  <c:v>84.03</c:v>
                </c:pt>
                <c:pt idx="297">
                  <c:v>84.13</c:v>
                </c:pt>
                <c:pt idx="298">
                  <c:v>84.23</c:v>
                </c:pt>
                <c:pt idx="299">
                  <c:v>84.33</c:v>
                </c:pt>
                <c:pt idx="300">
                  <c:v>84.43</c:v>
                </c:pt>
                <c:pt idx="301">
                  <c:v>84.53</c:v>
                </c:pt>
                <c:pt idx="302">
                  <c:v>84.63</c:v>
                </c:pt>
                <c:pt idx="303">
                  <c:v>84.73</c:v>
                </c:pt>
                <c:pt idx="304">
                  <c:v>84.83</c:v>
                </c:pt>
                <c:pt idx="305">
                  <c:v>84.93</c:v>
                </c:pt>
                <c:pt idx="306">
                  <c:v>85.03</c:v>
                </c:pt>
                <c:pt idx="307">
                  <c:v>85.13</c:v>
                </c:pt>
                <c:pt idx="308">
                  <c:v>85.23</c:v>
                </c:pt>
                <c:pt idx="309">
                  <c:v>85.3155</c:v>
                </c:pt>
                <c:pt idx="310">
                  <c:v>85.401</c:v>
                </c:pt>
                <c:pt idx="311">
                  <c:v>85.4865</c:v>
                </c:pt>
                <c:pt idx="312">
                  <c:v>85.572</c:v>
                </c:pt>
                <c:pt idx="313">
                  <c:v>85.6575</c:v>
                </c:pt>
                <c:pt idx="314">
                  <c:v>85.743</c:v>
                </c:pt>
                <c:pt idx="315">
                  <c:v>85.8285</c:v>
                </c:pt>
                <c:pt idx="316">
                  <c:v>85.914</c:v>
                </c:pt>
                <c:pt idx="317">
                  <c:v>85.9995</c:v>
                </c:pt>
                <c:pt idx="318">
                  <c:v>86.085</c:v>
                </c:pt>
                <c:pt idx="319">
                  <c:v>86.1705</c:v>
                </c:pt>
                <c:pt idx="320">
                  <c:v>86.256</c:v>
                </c:pt>
                <c:pt idx="321">
                  <c:v>86.3415</c:v>
                </c:pt>
                <c:pt idx="322">
                  <c:v>86.427</c:v>
                </c:pt>
                <c:pt idx="323">
                  <c:v>86.5125</c:v>
                </c:pt>
                <c:pt idx="324">
                  <c:v>86.598</c:v>
                </c:pt>
                <c:pt idx="325">
                  <c:v>86.6835</c:v>
                </c:pt>
                <c:pt idx="326">
                  <c:v>86.769</c:v>
                </c:pt>
                <c:pt idx="327">
                  <c:v>86.8545</c:v>
                </c:pt>
                <c:pt idx="328">
                  <c:v>86.94</c:v>
                </c:pt>
                <c:pt idx="329">
                  <c:v>87.007</c:v>
                </c:pt>
                <c:pt idx="330">
                  <c:v>87.074</c:v>
                </c:pt>
                <c:pt idx="331">
                  <c:v>87.141</c:v>
                </c:pt>
                <c:pt idx="332">
                  <c:v>87.208</c:v>
                </c:pt>
                <c:pt idx="333">
                  <c:v>87.275</c:v>
                </c:pt>
                <c:pt idx="334">
                  <c:v>87.342</c:v>
                </c:pt>
                <c:pt idx="335">
                  <c:v>87.409</c:v>
                </c:pt>
                <c:pt idx="336">
                  <c:v>87.476</c:v>
                </c:pt>
                <c:pt idx="337">
                  <c:v>87.543</c:v>
                </c:pt>
                <c:pt idx="338">
                  <c:v>87.61</c:v>
                </c:pt>
                <c:pt idx="339">
                  <c:v>87.677</c:v>
                </c:pt>
                <c:pt idx="340">
                  <c:v>87.744</c:v>
                </c:pt>
                <c:pt idx="341">
                  <c:v>87.811</c:v>
                </c:pt>
                <c:pt idx="342">
                  <c:v>87.878</c:v>
                </c:pt>
                <c:pt idx="343">
                  <c:v>87.945</c:v>
                </c:pt>
                <c:pt idx="344">
                  <c:v>88.012</c:v>
                </c:pt>
                <c:pt idx="345">
                  <c:v>88.079</c:v>
                </c:pt>
                <c:pt idx="346">
                  <c:v>88.146</c:v>
                </c:pt>
                <c:pt idx="347">
                  <c:v>88.213</c:v>
                </c:pt>
                <c:pt idx="348">
                  <c:v>88.28</c:v>
                </c:pt>
                <c:pt idx="349">
                  <c:v>88.3325</c:v>
                </c:pt>
                <c:pt idx="350">
                  <c:v>88.385</c:v>
                </c:pt>
                <c:pt idx="351">
                  <c:v>88.4375</c:v>
                </c:pt>
                <c:pt idx="352">
                  <c:v>88.49</c:v>
                </c:pt>
                <c:pt idx="353">
                  <c:v>88.5425</c:v>
                </c:pt>
                <c:pt idx="354">
                  <c:v>88.595</c:v>
                </c:pt>
                <c:pt idx="355">
                  <c:v>88.6475</c:v>
                </c:pt>
                <c:pt idx="356">
                  <c:v>88.7</c:v>
                </c:pt>
                <c:pt idx="357">
                  <c:v>88.7525</c:v>
                </c:pt>
                <c:pt idx="358">
                  <c:v>88.805</c:v>
                </c:pt>
                <c:pt idx="359">
                  <c:v>88.8575</c:v>
                </c:pt>
                <c:pt idx="360">
                  <c:v>88.91</c:v>
                </c:pt>
                <c:pt idx="361">
                  <c:v>88.9625</c:v>
                </c:pt>
                <c:pt idx="362">
                  <c:v>89.015</c:v>
                </c:pt>
                <c:pt idx="363">
                  <c:v>89.0675</c:v>
                </c:pt>
                <c:pt idx="364">
                  <c:v>89.12</c:v>
                </c:pt>
                <c:pt idx="365">
                  <c:v>89.1725</c:v>
                </c:pt>
                <c:pt idx="366">
                  <c:v>89.225</c:v>
                </c:pt>
                <c:pt idx="367">
                  <c:v>89.2775</c:v>
                </c:pt>
                <c:pt idx="368">
                  <c:v>89.33</c:v>
                </c:pt>
                <c:pt idx="369">
                  <c:v>89.377</c:v>
                </c:pt>
                <c:pt idx="370">
                  <c:v>89.424</c:v>
                </c:pt>
                <c:pt idx="371">
                  <c:v>89.471</c:v>
                </c:pt>
                <c:pt idx="372">
                  <c:v>89.518</c:v>
                </c:pt>
                <c:pt idx="373">
                  <c:v>89.565</c:v>
                </c:pt>
                <c:pt idx="374">
                  <c:v>89.612</c:v>
                </c:pt>
                <c:pt idx="375">
                  <c:v>89.659</c:v>
                </c:pt>
                <c:pt idx="376">
                  <c:v>89.706</c:v>
                </c:pt>
                <c:pt idx="377">
                  <c:v>89.753</c:v>
                </c:pt>
                <c:pt idx="378">
                  <c:v>89.8</c:v>
                </c:pt>
                <c:pt idx="379">
                  <c:v>89.847</c:v>
                </c:pt>
                <c:pt idx="380">
                  <c:v>89.894</c:v>
                </c:pt>
                <c:pt idx="381">
                  <c:v>89.941</c:v>
                </c:pt>
                <c:pt idx="382">
                  <c:v>89.988</c:v>
                </c:pt>
                <c:pt idx="383">
                  <c:v>90.035</c:v>
                </c:pt>
                <c:pt idx="384">
                  <c:v>90.082</c:v>
                </c:pt>
                <c:pt idx="385">
                  <c:v>90.129</c:v>
                </c:pt>
                <c:pt idx="386">
                  <c:v>90.176</c:v>
                </c:pt>
                <c:pt idx="387">
                  <c:v>90.223</c:v>
                </c:pt>
                <c:pt idx="388">
                  <c:v>90.27</c:v>
                </c:pt>
                <c:pt idx="389">
                  <c:v>90.304</c:v>
                </c:pt>
                <c:pt idx="390">
                  <c:v>90.338</c:v>
                </c:pt>
                <c:pt idx="391">
                  <c:v>90.372</c:v>
                </c:pt>
                <c:pt idx="392">
                  <c:v>90.406</c:v>
                </c:pt>
                <c:pt idx="393">
                  <c:v>90.44</c:v>
                </c:pt>
                <c:pt idx="394">
                  <c:v>90.474</c:v>
                </c:pt>
                <c:pt idx="395">
                  <c:v>90.508</c:v>
                </c:pt>
                <c:pt idx="396">
                  <c:v>90.542</c:v>
                </c:pt>
                <c:pt idx="397">
                  <c:v>90.576</c:v>
                </c:pt>
                <c:pt idx="398">
                  <c:v>90.61</c:v>
                </c:pt>
                <c:pt idx="399">
                  <c:v>90.644</c:v>
                </c:pt>
                <c:pt idx="400">
                  <c:v>90.678</c:v>
                </c:pt>
                <c:pt idx="401">
                  <c:v>90.712</c:v>
                </c:pt>
                <c:pt idx="402">
                  <c:v>90.746</c:v>
                </c:pt>
                <c:pt idx="403">
                  <c:v>90.78</c:v>
                </c:pt>
                <c:pt idx="404">
                  <c:v>90.814</c:v>
                </c:pt>
                <c:pt idx="405">
                  <c:v>90.848</c:v>
                </c:pt>
                <c:pt idx="406">
                  <c:v>90.882</c:v>
                </c:pt>
                <c:pt idx="407">
                  <c:v>90.916</c:v>
                </c:pt>
                <c:pt idx="408">
                  <c:v>90.95</c:v>
                </c:pt>
                <c:pt idx="409">
                  <c:v>90.981</c:v>
                </c:pt>
                <c:pt idx="410">
                  <c:v>91.012</c:v>
                </c:pt>
                <c:pt idx="411">
                  <c:v>91.043</c:v>
                </c:pt>
                <c:pt idx="412">
                  <c:v>91.074</c:v>
                </c:pt>
                <c:pt idx="413">
                  <c:v>91.105</c:v>
                </c:pt>
                <c:pt idx="414">
                  <c:v>91.136</c:v>
                </c:pt>
                <c:pt idx="415">
                  <c:v>91.167</c:v>
                </c:pt>
                <c:pt idx="416">
                  <c:v>91.198</c:v>
                </c:pt>
                <c:pt idx="417">
                  <c:v>91.229</c:v>
                </c:pt>
                <c:pt idx="418">
                  <c:v>91.26</c:v>
                </c:pt>
                <c:pt idx="419">
                  <c:v>91.291</c:v>
                </c:pt>
                <c:pt idx="420">
                  <c:v>91.322</c:v>
                </c:pt>
                <c:pt idx="421">
                  <c:v>91.353</c:v>
                </c:pt>
                <c:pt idx="422">
                  <c:v>91.384</c:v>
                </c:pt>
                <c:pt idx="423">
                  <c:v>91.415</c:v>
                </c:pt>
                <c:pt idx="424">
                  <c:v>91.446</c:v>
                </c:pt>
                <c:pt idx="425">
                  <c:v>91.477</c:v>
                </c:pt>
                <c:pt idx="426">
                  <c:v>91.508</c:v>
                </c:pt>
                <c:pt idx="427">
                  <c:v>91.539</c:v>
                </c:pt>
                <c:pt idx="428">
                  <c:v>91.57</c:v>
                </c:pt>
                <c:pt idx="429">
                  <c:v>91.588</c:v>
                </c:pt>
                <c:pt idx="430">
                  <c:v>91.606</c:v>
                </c:pt>
                <c:pt idx="431">
                  <c:v>91.624</c:v>
                </c:pt>
                <c:pt idx="432">
                  <c:v>91.642</c:v>
                </c:pt>
                <c:pt idx="433">
                  <c:v>91.66</c:v>
                </c:pt>
                <c:pt idx="434">
                  <c:v>91.678</c:v>
                </c:pt>
                <c:pt idx="435">
                  <c:v>91.696</c:v>
                </c:pt>
                <c:pt idx="436">
                  <c:v>91.714</c:v>
                </c:pt>
                <c:pt idx="437">
                  <c:v>91.732</c:v>
                </c:pt>
                <c:pt idx="438">
                  <c:v>91.75</c:v>
                </c:pt>
                <c:pt idx="439">
                  <c:v>91.768</c:v>
                </c:pt>
                <c:pt idx="440">
                  <c:v>91.786</c:v>
                </c:pt>
                <c:pt idx="441">
                  <c:v>91.804</c:v>
                </c:pt>
                <c:pt idx="442">
                  <c:v>91.822</c:v>
                </c:pt>
                <c:pt idx="443">
                  <c:v>91.84</c:v>
                </c:pt>
                <c:pt idx="444">
                  <c:v>91.858</c:v>
                </c:pt>
                <c:pt idx="445">
                  <c:v>91.876</c:v>
                </c:pt>
                <c:pt idx="446">
                  <c:v>91.894</c:v>
                </c:pt>
                <c:pt idx="447">
                  <c:v>91.912</c:v>
                </c:pt>
                <c:pt idx="448">
                  <c:v>91.93</c:v>
                </c:pt>
                <c:pt idx="449">
                  <c:v>91.9435</c:v>
                </c:pt>
                <c:pt idx="450">
                  <c:v>91.957</c:v>
                </c:pt>
                <c:pt idx="451">
                  <c:v>91.9705</c:v>
                </c:pt>
                <c:pt idx="452">
                  <c:v>91.984</c:v>
                </c:pt>
                <c:pt idx="453">
                  <c:v>91.9975</c:v>
                </c:pt>
                <c:pt idx="454">
                  <c:v>92.011</c:v>
                </c:pt>
                <c:pt idx="455">
                  <c:v>92.0245</c:v>
                </c:pt>
                <c:pt idx="456">
                  <c:v>92.038</c:v>
                </c:pt>
                <c:pt idx="457">
                  <c:v>92.0515</c:v>
                </c:pt>
                <c:pt idx="458">
                  <c:v>92.065</c:v>
                </c:pt>
                <c:pt idx="459">
                  <c:v>92.0785</c:v>
                </c:pt>
                <c:pt idx="460">
                  <c:v>92.092</c:v>
                </c:pt>
                <c:pt idx="461">
                  <c:v>92.1055</c:v>
                </c:pt>
                <c:pt idx="462">
                  <c:v>92.119</c:v>
                </c:pt>
                <c:pt idx="463">
                  <c:v>92.1325</c:v>
                </c:pt>
                <c:pt idx="464">
                  <c:v>92.146</c:v>
                </c:pt>
                <c:pt idx="465">
                  <c:v>92.1595</c:v>
                </c:pt>
                <c:pt idx="466">
                  <c:v>92.173</c:v>
                </c:pt>
                <c:pt idx="467">
                  <c:v>92.1865</c:v>
                </c:pt>
                <c:pt idx="468">
                  <c:v>92.2</c:v>
                </c:pt>
                <c:pt idx="469">
                  <c:v>92.2045</c:v>
                </c:pt>
                <c:pt idx="470">
                  <c:v>92.209</c:v>
                </c:pt>
                <c:pt idx="471">
                  <c:v>92.2135</c:v>
                </c:pt>
                <c:pt idx="472">
                  <c:v>92.218</c:v>
                </c:pt>
                <c:pt idx="473">
                  <c:v>92.2225</c:v>
                </c:pt>
                <c:pt idx="474">
                  <c:v>92.227</c:v>
                </c:pt>
                <c:pt idx="475">
                  <c:v>92.2315</c:v>
                </c:pt>
                <c:pt idx="476">
                  <c:v>92.236</c:v>
                </c:pt>
                <c:pt idx="477">
                  <c:v>92.2405</c:v>
                </c:pt>
                <c:pt idx="478">
                  <c:v>92.245</c:v>
                </c:pt>
                <c:pt idx="479">
                  <c:v>92.2495</c:v>
                </c:pt>
                <c:pt idx="480">
                  <c:v>92.254</c:v>
                </c:pt>
                <c:pt idx="481">
                  <c:v>92.2585</c:v>
                </c:pt>
                <c:pt idx="482">
                  <c:v>92.263</c:v>
                </c:pt>
                <c:pt idx="483">
                  <c:v>92.2675</c:v>
                </c:pt>
                <c:pt idx="484">
                  <c:v>92.272</c:v>
                </c:pt>
                <c:pt idx="485">
                  <c:v>92.2765</c:v>
                </c:pt>
                <c:pt idx="486">
                  <c:v>92.281</c:v>
                </c:pt>
                <c:pt idx="487">
                  <c:v>92.2855</c:v>
                </c:pt>
                <c:pt idx="488">
                  <c:v>92.29</c:v>
                </c:pt>
                <c:pt idx="489">
                  <c:v>92.291</c:v>
                </c:pt>
                <c:pt idx="490">
                  <c:v>92.292</c:v>
                </c:pt>
                <c:pt idx="491">
                  <c:v>92.293</c:v>
                </c:pt>
                <c:pt idx="492">
                  <c:v>92.294</c:v>
                </c:pt>
                <c:pt idx="493">
                  <c:v>92.295</c:v>
                </c:pt>
                <c:pt idx="494">
                  <c:v>92.296</c:v>
                </c:pt>
                <c:pt idx="495">
                  <c:v>92.297</c:v>
                </c:pt>
                <c:pt idx="496">
                  <c:v>92.298</c:v>
                </c:pt>
                <c:pt idx="497">
                  <c:v>92.299</c:v>
                </c:pt>
                <c:pt idx="498">
                  <c:v>92.3</c:v>
                </c:pt>
                <c:pt idx="499">
                  <c:v>92.301</c:v>
                </c:pt>
                <c:pt idx="500">
                  <c:v>92.302</c:v>
                </c:pt>
                <c:pt idx="501">
                  <c:v>92.303</c:v>
                </c:pt>
                <c:pt idx="502">
                  <c:v>92.304</c:v>
                </c:pt>
                <c:pt idx="503">
                  <c:v>92.305</c:v>
                </c:pt>
                <c:pt idx="504">
                  <c:v>92.306</c:v>
                </c:pt>
                <c:pt idx="505">
                  <c:v>92.307</c:v>
                </c:pt>
                <c:pt idx="506">
                  <c:v>92.308</c:v>
                </c:pt>
                <c:pt idx="507">
                  <c:v>92.309</c:v>
                </c:pt>
                <c:pt idx="508">
                  <c:v>92.31</c:v>
                </c:pt>
                <c:pt idx="509">
                  <c:v>92.3035</c:v>
                </c:pt>
                <c:pt idx="510">
                  <c:v>92.297</c:v>
                </c:pt>
                <c:pt idx="511">
                  <c:v>92.2905</c:v>
                </c:pt>
                <c:pt idx="512">
                  <c:v>92.284</c:v>
                </c:pt>
                <c:pt idx="513">
                  <c:v>92.2775</c:v>
                </c:pt>
                <c:pt idx="514">
                  <c:v>92.271</c:v>
                </c:pt>
                <c:pt idx="515">
                  <c:v>92.2645</c:v>
                </c:pt>
                <c:pt idx="516">
                  <c:v>92.258</c:v>
                </c:pt>
                <c:pt idx="517">
                  <c:v>92.2515</c:v>
                </c:pt>
                <c:pt idx="518">
                  <c:v>92.245</c:v>
                </c:pt>
                <c:pt idx="519">
                  <c:v>92.2385</c:v>
                </c:pt>
                <c:pt idx="520">
                  <c:v>92.232</c:v>
                </c:pt>
                <c:pt idx="521">
                  <c:v>92.2255</c:v>
                </c:pt>
                <c:pt idx="522">
                  <c:v>92.219</c:v>
                </c:pt>
                <c:pt idx="523">
                  <c:v>92.2125</c:v>
                </c:pt>
                <c:pt idx="524">
                  <c:v>92.206</c:v>
                </c:pt>
                <c:pt idx="525">
                  <c:v>92.1995</c:v>
                </c:pt>
                <c:pt idx="526">
                  <c:v>92.193</c:v>
                </c:pt>
                <c:pt idx="527">
                  <c:v>92.1865</c:v>
                </c:pt>
                <c:pt idx="528">
                  <c:v>92.18</c:v>
                </c:pt>
                <c:pt idx="529">
                  <c:v>92.17</c:v>
                </c:pt>
                <c:pt idx="530">
                  <c:v>92.16</c:v>
                </c:pt>
                <c:pt idx="531">
                  <c:v>92.15</c:v>
                </c:pt>
                <c:pt idx="532">
                  <c:v>92.14</c:v>
                </c:pt>
                <c:pt idx="533">
                  <c:v>92.13</c:v>
                </c:pt>
                <c:pt idx="534">
                  <c:v>92.12</c:v>
                </c:pt>
                <c:pt idx="535">
                  <c:v>92.11</c:v>
                </c:pt>
                <c:pt idx="536">
                  <c:v>92.1</c:v>
                </c:pt>
                <c:pt idx="537">
                  <c:v>92.09</c:v>
                </c:pt>
                <c:pt idx="538">
                  <c:v>92.08</c:v>
                </c:pt>
                <c:pt idx="539">
                  <c:v>92.07</c:v>
                </c:pt>
                <c:pt idx="540">
                  <c:v>92.06</c:v>
                </c:pt>
                <c:pt idx="541">
                  <c:v>92.05</c:v>
                </c:pt>
                <c:pt idx="542">
                  <c:v>92.04</c:v>
                </c:pt>
                <c:pt idx="543">
                  <c:v>92.03</c:v>
                </c:pt>
                <c:pt idx="544">
                  <c:v>92.02</c:v>
                </c:pt>
                <c:pt idx="545">
                  <c:v>92.01</c:v>
                </c:pt>
                <c:pt idx="546">
                  <c:v>92</c:v>
                </c:pt>
                <c:pt idx="547">
                  <c:v>91.99</c:v>
                </c:pt>
                <c:pt idx="548">
                  <c:v>91.98</c:v>
                </c:pt>
                <c:pt idx="549">
                  <c:v>91.9625</c:v>
                </c:pt>
                <c:pt idx="550">
                  <c:v>91.945</c:v>
                </c:pt>
                <c:pt idx="551">
                  <c:v>91.9275</c:v>
                </c:pt>
                <c:pt idx="552">
                  <c:v>91.91</c:v>
                </c:pt>
                <c:pt idx="553">
                  <c:v>91.8925</c:v>
                </c:pt>
                <c:pt idx="554">
                  <c:v>91.875</c:v>
                </c:pt>
                <c:pt idx="555">
                  <c:v>91.8575</c:v>
                </c:pt>
                <c:pt idx="556">
                  <c:v>91.84</c:v>
                </c:pt>
                <c:pt idx="557">
                  <c:v>91.8225</c:v>
                </c:pt>
                <c:pt idx="558">
                  <c:v>91.805</c:v>
                </c:pt>
                <c:pt idx="559">
                  <c:v>91.7875</c:v>
                </c:pt>
                <c:pt idx="560">
                  <c:v>91.77</c:v>
                </c:pt>
                <c:pt idx="561">
                  <c:v>91.7525</c:v>
                </c:pt>
                <c:pt idx="562">
                  <c:v>91.735</c:v>
                </c:pt>
                <c:pt idx="563">
                  <c:v>91.7175</c:v>
                </c:pt>
                <c:pt idx="564">
                  <c:v>91.7</c:v>
                </c:pt>
                <c:pt idx="565">
                  <c:v>91.6825</c:v>
                </c:pt>
                <c:pt idx="566">
                  <c:v>91.665</c:v>
                </c:pt>
                <c:pt idx="567">
                  <c:v>91.6475</c:v>
                </c:pt>
                <c:pt idx="568">
                  <c:v>91.63</c:v>
                </c:pt>
                <c:pt idx="569">
                  <c:v>91.61</c:v>
                </c:pt>
                <c:pt idx="570">
                  <c:v>91.59</c:v>
                </c:pt>
                <c:pt idx="571">
                  <c:v>91.57</c:v>
                </c:pt>
                <c:pt idx="572">
                  <c:v>91.55</c:v>
                </c:pt>
                <c:pt idx="573">
                  <c:v>91.53</c:v>
                </c:pt>
                <c:pt idx="574">
                  <c:v>91.51</c:v>
                </c:pt>
                <c:pt idx="575">
                  <c:v>91.49</c:v>
                </c:pt>
                <c:pt idx="576">
                  <c:v>91.47</c:v>
                </c:pt>
                <c:pt idx="577">
                  <c:v>91.45</c:v>
                </c:pt>
                <c:pt idx="578">
                  <c:v>91.43</c:v>
                </c:pt>
                <c:pt idx="579">
                  <c:v>91.41</c:v>
                </c:pt>
                <c:pt idx="580">
                  <c:v>91.39</c:v>
                </c:pt>
                <c:pt idx="581">
                  <c:v>91.37</c:v>
                </c:pt>
                <c:pt idx="582">
                  <c:v>91.35</c:v>
                </c:pt>
                <c:pt idx="583">
                  <c:v>91.33</c:v>
                </c:pt>
                <c:pt idx="584">
                  <c:v>91.31</c:v>
                </c:pt>
                <c:pt idx="585">
                  <c:v>91.29</c:v>
                </c:pt>
                <c:pt idx="586">
                  <c:v>91.27</c:v>
                </c:pt>
                <c:pt idx="587">
                  <c:v>91.25</c:v>
                </c:pt>
                <c:pt idx="588">
                  <c:v>91.23</c:v>
                </c:pt>
                <c:pt idx="589">
                  <c:v>91.204</c:v>
                </c:pt>
                <c:pt idx="590">
                  <c:v>91.178</c:v>
                </c:pt>
                <c:pt idx="591">
                  <c:v>91.152</c:v>
                </c:pt>
                <c:pt idx="592">
                  <c:v>91.126</c:v>
                </c:pt>
                <c:pt idx="593">
                  <c:v>91.1</c:v>
                </c:pt>
                <c:pt idx="594">
                  <c:v>91.074</c:v>
                </c:pt>
                <c:pt idx="595">
                  <c:v>91.048</c:v>
                </c:pt>
                <c:pt idx="596">
                  <c:v>91.022</c:v>
                </c:pt>
                <c:pt idx="597">
                  <c:v>90.996</c:v>
                </c:pt>
                <c:pt idx="598">
                  <c:v>90.97</c:v>
                </c:pt>
                <c:pt idx="599">
                  <c:v>90.944</c:v>
                </c:pt>
                <c:pt idx="600">
                  <c:v>90.918</c:v>
                </c:pt>
                <c:pt idx="601">
                  <c:v>90.892</c:v>
                </c:pt>
                <c:pt idx="602">
                  <c:v>90.866</c:v>
                </c:pt>
                <c:pt idx="603">
                  <c:v>90.84</c:v>
                </c:pt>
                <c:pt idx="604">
                  <c:v>90.814</c:v>
                </c:pt>
                <c:pt idx="605">
                  <c:v>90.788</c:v>
                </c:pt>
                <c:pt idx="606">
                  <c:v>90.762</c:v>
                </c:pt>
                <c:pt idx="607">
                  <c:v>90.736</c:v>
                </c:pt>
                <c:pt idx="608">
                  <c:v>90.71</c:v>
                </c:pt>
                <c:pt idx="609">
                  <c:v>90.6785</c:v>
                </c:pt>
                <c:pt idx="610">
                  <c:v>90.647</c:v>
                </c:pt>
                <c:pt idx="611">
                  <c:v>90.6155</c:v>
                </c:pt>
                <c:pt idx="612">
                  <c:v>90.584</c:v>
                </c:pt>
                <c:pt idx="613">
                  <c:v>90.5525</c:v>
                </c:pt>
                <c:pt idx="614">
                  <c:v>90.521</c:v>
                </c:pt>
                <c:pt idx="615">
                  <c:v>90.4895</c:v>
                </c:pt>
                <c:pt idx="616">
                  <c:v>90.458</c:v>
                </c:pt>
                <c:pt idx="617">
                  <c:v>90.4265</c:v>
                </c:pt>
                <c:pt idx="618">
                  <c:v>90.395</c:v>
                </c:pt>
                <c:pt idx="619">
                  <c:v>90.3635</c:v>
                </c:pt>
                <c:pt idx="620">
                  <c:v>90.332</c:v>
                </c:pt>
                <c:pt idx="621">
                  <c:v>90.3005</c:v>
                </c:pt>
                <c:pt idx="622">
                  <c:v>90.269</c:v>
                </c:pt>
                <c:pt idx="623">
                  <c:v>90.2375</c:v>
                </c:pt>
                <c:pt idx="624">
                  <c:v>90.206</c:v>
                </c:pt>
                <c:pt idx="625">
                  <c:v>90.1745</c:v>
                </c:pt>
                <c:pt idx="626">
                  <c:v>90.143</c:v>
                </c:pt>
                <c:pt idx="627">
                  <c:v>90.1115</c:v>
                </c:pt>
                <c:pt idx="628">
                  <c:v>90.08</c:v>
                </c:pt>
                <c:pt idx="629">
                  <c:v>90.042</c:v>
                </c:pt>
                <c:pt idx="630">
                  <c:v>90.004</c:v>
                </c:pt>
                <c:pt idx="631">
                  <c:v>89.966</c:v>
                </c:pt>
                <c:pt idx="632">
                  <c:v>89.928</c:v>
                </c:pt>
                <c:pt idx="633">
                  <c:v>89.89</c:v>
                </c:pt>
                <c:pt idx="634">
                  <c:v>89.852</c:v>
                </c:pt>
                <c:pt idx="635">
                  <c:v>89.814</c:v>
                </c:pt>
                <c:pt idx="636">
                  <c:v>89.776</c:v>
                </c:pt>
                <c:pt idx="637">
                  <c:v>89.738</c:v>
                </c:pt>
                <c:pt idx="638">
                  <c:v>89.7</c:v>
                </c:pt>
                <c:pt idx="639">
                  <c:v>89.662</c:v>
                </c:pt>
                <c:pt idx="640">
                  <c:v>89.624</c:v>
                </c:pt>
                <c:pt idx="641">
                  <c:v>89.586</c:v>
                </c:pt>
                <c:pt idx="642">
                  <c:v>89.548</c:v>
                </c:pt>
                <c:pt idx="643">
                  <c:v>89.51</c:v>
                </c:pt>
                <c:pt idx="644">
                  <c:v>89.472</c:v>
                </c:pt>
                <c:pt idx="645">
                  <c:v>89.434</c:v>
                </c:pt>
                <c:pt idx="646">
                  <c:v>89.396</c:v>
                </c:pt>
                <c:pt idx="647">
                  <c:v>89.358</c:v>
                </c:pt>
                <c:pt idx="648">
                  <c:v>89.32</c:v>
                </c:pt>
                <c:pt idx="649">
                  <c:v>89.2755</c:v>
                </c:pt>
                <c:pt idx="650">
                  <c:v>89.231</c:v>
                </c:pt>
                <c:pt idx="651">
                  <c:v>89.1865</c:v>
                </c:pt>
                <c:pt idx="652">
                  <c:v>89.142</c:v>
                </c:pt>
                <c:pt idx="653">
                  <c:v>89.0975</c:v>
                </c:pt>
                <c:pt idx="654">
                  <c:v>89.053</c:v>
                </c:pt>
                <c:pt idx="655">
                  <c:v>89.0085</c:v>
                </c:pt>
                <c:pt idx="656">
                  <c:v>88.964</c:v>
                </c:pt>
                <c:pt idx="657">
                  <c:v>88.9195</c:v>
                </c:pt>
                <c:pt idx="658">
                  <c:v>88.875</c:v>
                </c:pt>
                <c:pt idx="659">
                  <c:v>88.8305</c:v>
                </c:pt>
                <c:pt idx="660">
                  <c:v>88.786</c:v>
                </c:pt>
                <c:pt idx="661">
                  <c:v>88.7415</c:v>
                </c:pt>
                <c:pt idx="662">
                  <c:v>88.697</c:v>
                </c:pt>
                <c:pt idx="663">
                  <c:v>88.6525</c:v>
                </c:pt>
                <c:pt idx="664">
                  <c:v>88.608</c:v>
                </c:pt>
                <c:pt idx="665">
                  <c:v>88.5635</c:v>
                </c:pt>
                <c:pt idx="666">
                  <c:v>88.519</c:v>
                </c:pt>
                <c:pt idx="667">
                  <c:v>88.4745</c:v>
                </c:pt>
                <c:pt idx="668">
                  <c:v>88.43</c:v>
                </c:pt>
                <c:pt idx="669">
                  <c:v>88.379</c:v>
                </c:pt>
                <c:pt idx="670">
                  <c:v>88.328</c:v>
                </c:pt>
                <c:pt idx="671">
                  <c:v>88.277</c:v>
                </c:pt>
                <c:pt idx="672">
                  <c:v>88.226</c:v>
                </c:pt>
                <c:pt idx="673">
                  <c:v>88.175</c:v>
                </c:pt>
                <c:pt idx="674">
                  <c:v>88.124</c:v>
                </c:pt>
                <c:pt idx="675">
                  <c:v>88.073</c:v>
                </c:pt>
                <c:pt idx="676">
                  <c:v>88.022</c:v>
                </c:pt>
                <c:pt idx="677">
                  <c:v>87.971</c:v>
                </c:pt>
                <c:pt idx="678">
                  <c:v>87.92</c:v>
                </c:pt>
                <c:pt idx="679">
                  <c:v>87.869</c:v>
                </c:pt>
                <c:pt idx="680">
                  <c:v>87.818</c:v>
                </c:pt>
                <c:pt idx="681">
                  <c:v>87.767</c:v>
                </c:pt>
                <c:pt idx="682">
                  <c:v>87.716</c:v>
                </c:pt>
                <c:pt idx="683">
                  <c:v>87.665</c:v>
                </c:pt>
                <c:pt idx="684">
                  <c:v>87.614</c:v>
                </c:pt>
                <c:pt idx="685">
                  <c:v>87.563</c:v>
                </c:pt>
                <c:pt idx="686">
                  <c:v>87.512</c:v>
                </c:pt>
                <c:pt idx="687">
                  <c:v>87.461</c:v>
                </c:pt>
                <c:pt idx="688">
                  <c:v>87.41</c:v>
                </c:pt>
                <c:pt idx="689">
                  <c:v>87.3535</c:v>
                </c:pt>
                <c:pt idx="690">
                  <c:v>87.297</c:v>
                </c:pt>
                <c:pt idx="691">
                  <c:v>87.2405</c:v>
                </c:pt>
                <c:pt idx="692">
                  <c:v>87.184</c:v>
                </c:pt>
                <c:pt idx="693">
                  <c:v>87.1275</c:v>
                </c:pt>
                <c:pt idx="694">
                  <c:v>87.071</c:v>
                </c:pt>
                <c:pt idx="695">
                  <c:v>87.0145</c:v>
                </c:pt>
                <c:pt idx="696">
                  <c:v>86.958</c:v>
                </c:pt>
                <c:pt idx="697">
                  <c:v>86.9015</c:v>
                </c:pt>
                <c:pt idx="698">
                  <c:v>86.845</c:v>
                </c:pt>
                <c:pt idx="699">
                  <c:v>86.7885</c:v>
                </c:pt>
                <c:pt idx="700">
                  <c:v>86.732</c:v>
                </c:pt>
                <c:pt idx="701">
                  <c:v>86.6755</c:v>
                </c:pt>
                <c:pt idx="702">
                  <c:v>86.619</c:v>
                </c:pt>
                <c:pt idx="703">
                  <c:v>86.5625</c:v>
                </c:pt>
                <c:pt idx="704">
                  <c:v>86.506</c:v>
                </c:pt>
                <c:pt idx="705">
                  <c:v>86.4495</c:v>
                </c:pt>
                <c:pt idx="706">
                  <c:v>86.393</c:v>
                </c:pt>
                <c:pt idx="707">
                  <c:v>86.3365</c:v>
                </c:pt>
                <c:pt idx="708">
                  <c:v>86.28</c:v>
                </c:pt>
                <c:pt idx="709">
                  <c:v>86.217</c:v>
                </c:pt>
                <c:pt idx="710">
                  <c:v>86.154</c:v>
                </c:pt>
                <c:pt idx="711">
                  <c:v>86.091</c:v>
                </c:pt>
                <c:pt idx="712">
                  <c:v>86.028</c:v>
                </c:pt>
                <c:pt idx="713">
                  <c:v>85.965</c:v>
                </c:pt>
                <c:pt idx="714">
                  <c:v>85.902</c:v>
                </c:pt>
                <c:pt idx="715">
                  <c:v>85.839</c:v>
                </c:pt>
                <c:pt idx="716">
                  <c:v>85.776</c:v>
                </c:pt>
                <c:pt idx="717">
                  <c:v>85.713</c:v>
                </c:pt>
                <c:pt idx="718">
                  <c:v>85.65</c:v>
                </c:pt>
                <c:pt idx="719">
                  <c:v>85.587</c:v>
                </c:pt>
                <c:pt idx="720">
                  <c:v>85.524</c:v>
                </c:pt>
                <c:pt idx="721">
                  <c:v>85.461</c:v>
                </c:pt>
                <c:pt idx="722">
                  <c:v>85.398</c:v>
                </c:pt>
                <c:pt idx="723">
                  <c:v>85.335</c:v>
                </c:pt>
                <c:pt idx="724">
                  <c:v>85.272</c:v>
                </c:pt>
                <c:pt idx="725">
                  <c:v>85.209</c:v>
                </c:pt>
                <c:pt idx="726">
                  <c:v>85.146</c:v>
                </c:pt>
                <c:pt idx="727">
                  <c:v>85.083</c:v>
                </c:pt>
                <c:pt idx="728">
                  <c:v>85.02</c:v>
                </c:pt>
                <c:pt idx="729">
                  <c:v>84.9495</c:v>
                </c:pt>
                <c:pt idx="730">
                  <c:v>84.879</c:v>
                </c:pt>
                <c:pt idx="731">
                  <c:v>84.8085</c:v>
                </c:pt>
                <c:pt idx="732">
                  <c:v>84.738</c:v>
                </c:pt>
                <c:pt idx="733">
                  <c:v>84.6675</c:v>
                </c:pt>
                <c:pt idx="734">
                  <c:v>84.597</c:v>
                </c:pt>
                <c:pt idx="735">
                  <c:v>84.5265</c:v>
                </c:pt>
                <c:pt idx="736">
                  <c:v>84.456</c:v>
                </c:pt>
                <c:pt idx="737">
                  <c:v>84.3855</c:v>
                </c:pt>
                <c:pt idx="738">
                  <c:v>84.315</c:v>
                </c:pt>
                <c:pt idx="739">
                  <c:v>84.2445</c:v>
                </c:pt>
                <c:pt idx="740">
                  <c:v>84.174</c:v>
                </c:pt>
                <c:pt idx="741">
                  <c:v>84.1035</c:v>
                </c:pt>
                <c:pt idx="742">
                  <c:v>84.033</c:v>
                </c:pt>
                <c:pt idx="743">
                  <c:v>83.9625</c:v>
                </c:pt>
                <c:pt idx="744">
                  <c:v>83.892</c:v>
                </c:pt>
                <c:pt idx="745">
                  <c:v>83.8215</c:v>
                </c:pt>
                <c:pt idx="746">
                  <c:v>83.751</c:v>
                </c:pt>
                <c:pt idx="747">
                  <c:v>83.6805</c:v>
                </c:pt>
                <c:pt idx="748">
                  <c:v>83.61</c:v>
                </c:pt>
                <c:pt idx="749">
                  <c:v>83.533</c:v>
                </c:pt>
                <c:pt idx="750">
                  <c:v>83.456</c:v>
                </c:pt>
                <c:pt idx="751">
                  <c:v>83.379</c:v>
                </c:pt>
                <c:pt idx="752">
                  <c:v>83.302</c:v>
                </c:pt>
                <c:pt idx="753">
                  <c:v>83.225</c:v>
                </c:pt>
                <c:pt idx="754">
                  <c:v>83.148</c:v>
                </c:pt>
                <c:pt idx="755">
                  <c:v>83.071</c:v>
                </c:pt>
                <c:pt idx="756">
                  <c:v>82.994</c:v>
                </c:pt>
                <c:pt idx="757">
                  <c:v>82.917</c:v>
                </c:pt>
                <c:pt idx="758">
                  <c:v>82.84</c:v>
                </c:pt>
                <c:pt idx="759">
                  <c:v>82.763</c:v>
                </c:pt>
                <c:pt idx="760">
                  <c:v>82.686</c:v>
                </c:pt>
                <c:pt idx="761">
                  <c:v>82.609</c:v>
                </c:pt>
                <c:pt idx="762">
                  <c:v>82.532</c:v>
                </c:pt>
                <c:pt idx="763">
                  <c:v>82.455</c:v>
                </c:pt>
                <c:pt idx="764">
                  <c:v>82.378</c:v>
                </c:pt>
                <c:pt idx="765">
                  <c:v>82.301</c:v>
                </c:pt>
                <c:pt idx="766">
                  <c:v>82.224</c:v>
                </c:pt>
                <c:pt idx="767">
                  <c:v>82.147</c:v>
                </c:pt>
                <c:pt idx="768">
                  <c:v>82.07</c:v>
                </c:pt>
                <c:pt idx="769">
                  <c:v>81.985</c:v>
                </c:pt>
                <c:pt idx="770">
                  <c:v>81.9</c:v>
                </c:pt>
                <c:pt idx="771">
                  <c:v>81.815</c:v>
                </c:pt>
                <c:pt idx="772">
                  <c:v>81.73</c:v>
                </c:pt>
                <c:pt idx="773">
                  <c:v>81.645</c:v>
                </c:pt>
                <c:pt idx="774">
                  <c:v>81.56</c:v>
                </c:pt>
                <c:pt idx="775">
                  <c:v>81.475</c:v>
                </c:pt>
                <c:pt idx="776">
                  <c:v>81.39</c:v>
                </c:pt>
                <c:pt idx="777">
                  <c:v>81.305</c:v>
                </c:pt>
                <c:pt idx="778">
                  <c:v>81.22</c:v>
                </c:pt>
                <c:pt idx="779">
                  <c:v>81.135</c:v>
                </c:pt>
                <c:pt idx="780">
                  <c:v>81.05</c:v>
                </c:pt>
                <c:pt idx="781">
                  <c:v>80.965</c:v>
                </c:pt>
                <c:pt idx="782">
                  <c:v>80.88</c:v>
                </c:pt>
                <c:pt idx="783">
                  <c:v>80.795</c:v>
                </c:pt>
                <c:pt idx="784">
                  <c:v>80.71</c:v>
                </c:pt>
                <c:pt idx="785">
                  <c:v>80.625</c:v>
                </c:pt>
                <c:pt idx="786">
                  <c:v>80.54</c:v>
                </c:pt>
                <c:pt idx="787">
                  <c:v>80.455</c:v>
                </c:pt>
                <c:pt idx="788">
                  <c:v>80.37</c:v>
                </c:pt>
                <c:pt idx="789">
                  <c:v>80.2775</c:v>
                </c:pt>
                <c:pt idx="790">
                  <c:v>80.185</c:v>
                </c:pt>
                <c:pt idx="791">
                  <c:v>80.0925</c:v>
                </c:pt>
                <c:pt idx="792">
                  <c:v>80</c:v>
                </c:pt>
                <c:pt idx="793">
                  <c:v>79.9075</c:v>
                </c:pt>
                <c:pt idx="794">
                  <c:v>79.815</c:v>
                </c:pt>
                <c:pt idx="795">
                  <c:v>79.7225</c:v>
                </c:pt>
                <c:pt idx="796">
                  <c:v>79.63</c:v>
                </c:pt>
                <c:pt idx="797">
                  <c:v>79.5375</c:v>
                </c:pt>
                <c:pt idx="798">
                  <c:v>79.445</c:v>
                </c:pt>
                <c:pt idx="799">
                  <c:v>79.3525</c:v>
                </c:pt>
                <c:pt idx="800">
                  <c:v>79.26</c:v>
                </c:pt>
                <c:pt idx="801">
                  <c:v>79.1675</c:v>
                </c:pt>
                <c:pt idx="802">
                  <c:v>79.075</c:v>
                </c:pt>
                <c:pt idx="803">
                  <c:v>78.9825</c:v>
                </c:pt>
                <c:pt idx="804">
                  <c:v>78.89</c:v>
                </c:pt>
                <c:pt idx="805">
                  <c:v>78.7975</c:v>
                </c:pt>
                <c:pt idx="806">
                  <c:v>78.705</c:v>
                </c:pt>
                <c:pt idx="807">
                  <c:v>78.6125</c:v>
                </c:pt>
                <c:pt idx="808">
                  <c:v>78.52</c:v>
                </c:pt>
                <c:pt idx="809">
                  <c:v>78.4195</c:v>
                </c:pt>
                <c:pt idx="810">
                  <c:v>78.319</c:v>
                </c:pt>
                <c:pt idx="811">
                  <c:v>78.2185</c:v>
                </c:pt>
                <c:pt idx="812">
                  <c:v>78.118</c:v>
                </c:pt>
                <c:pt idx="813">
                  <c:v>78.0175</c:v>
                </c:pt>
                <c:pt idx="814">
                  <c:v>77.917</c:v>
                </c:pt>
                <c:pt idx="815">
                  <c:v>77.8165</c:v>
                </c:pt>
                <c:pt idx="816">
                  <c:v>77.716</c:v>
                </c:pt>
                <c:pt idx="817">
                  <c:v>77.6155</c:v>
                </c:pt>
                <c:pt idx="818">
                  <c:v>77.515</c:v>
                </c:pt>
                <c:pt idx="819">
                  <c:v>77.4145</c:v>
                </c:pt>
                <c:pt idx="820">
                  <c:v>77.314</c:v>
                </c:pt>
                <c:pt idx="821">
                  <c:v>77.2135</c:v>
                </c:pt>
                <c:pt idx="822">
                  <c:v>77.113</c:v>
                </c:pt>
                <c:pt idx="823">
                  <c:v>77.0125</c:v>
                </c:pt>
                <c:pt idx="824">
                  <c:v>76.912</c:v>
                </c:pt>
                <c:pt idx="825">
                  <c:v>76.8115</c:v>
                </c:pt>
                <c:pt idx="826">
                  <c:v>76.711</c:v>
                </c:pt>
                <c:pt idx="827">
                  <c:v>76.6105</c:v>
                </c:pt>
                <c:pt idx="828">
                  <c:v>76.51</c:v>
                </c:pt>
                <c:pt idx="829">
                  <c:v>76.4015</c:v>
                </c:pt>
                <c:pt idx="830">
                  <c:v>76.293</c:v>
                </c:pt>
                <c:pt idx="831">
                  <c:v>76.1845</c:v>
                </c:pt>
                <c:pt idx="832">
                  <c:v>76.076</c:v>
                </c:pt>
                <c:pt idx="833">
                  <c:v>75.9675</c:v>
                </c:pt>
                <c:pt idx="834">
                  <c:v>75.859</c:v>
                </c:pt>
                <c:pt idx="835">
                  <c:v>75.7505</c:v>
                </c:pt>
                <c:pt idx="836">
                  <c:v>75.642</c:v>
                </c:pt>
                <c:pt idx="837">
                  <c:v>75.5335</c:v>
                </c:pt>
                <c:pt idx="838">
                  <c:v>75.425</c:v>
                </c:pt>
                <c:pt idx="839">
                  <c:v>75.3165</c:v>
                </c:pt>
                <c:pt idx="840">
                  <c:v>75.208</c:v>
                </c:pt>
                <c:pt idx="841">
                  <c:v>75.0995</c:v>
                </c:pt>
                <c:pt idx="842">
                  <c:v>74.991</c:v>
                </c:pt>
                <c:pt idx="843">
                  <c:v>74.8825</c:v>
                </c:pt>
                <c:pt idx="844">
                  <c:v>74.774</c:v>
                </c:pt>
                <c:pt idx="845">
                  <c:v>74.6655</c:v>
                </c:pt>
                <c:pt idx="846">
                  <c:v>74.557</c:v>
                </c:pt>
                <c:pt idx="847">
                  <c:v>74.4485</c:v>
                </c:pt>
                <c:pt idx="848">
                  <c:v>74.34</c:v>
                </c:pt>
                <c:pt idx="849">
                  <c:v>74.223</c:v>
                </c:pt>
                <c:pt idx="850">
                  <c:v>74.106</c:v>
                </c:pt>
                <c:pt idx="851">
                  <c:v>73.989</c:v>
                </c:pt>
                <c:pt idx="852">
                  <c:v>73.872</c:v>
                </c:pt>
                <c:pt idx="853">
                  <c:v>73.755</c:v>
                </c:pt>
                <c:pt idx="854">
                  <c:v>73.638</c:v>
                </c:pt>
                <c:pt idx="855">
                  <c:v>73.521</c:v>
                </c:pt>
                <c:pt idx="856">
                  <c:v>73.404</c:v>
                </c:pt>
                <c:pt idx="857">
                  <c:v>73.287</c:v>
                </c:pt>
                <c:pt idx="858">
                  <c:v>73.17</c:v>
                </c:pt>
                <c:pt idx="859">
                  <c:v>73.053</c:v>
                </c:pt>
                <c:pt idx="860">
                  <c:v>72.936</c:v>
                </c:pt>
                <c:pt idx="861">
                  <c:v>72.819</c:v>
                </c:pt>
                <c:pt idx="862">
                  <c:v>72.702</c:v>
                </c:pt>
                <c:pt idx="863">
                  <c:v>72.585</c:v>
                </c:pt>
                <c:pt idx="864">
                  <c:v>72.468</c:v>
                </c:pt>
                <c:pt idx="865">
                  <c:v>72.351</c:v>
                </c:pt>
                <c:pt idx="866">
                  <c:v>72.234</c:v>
                </c:pt>
                <c:pt idx="867">
                  <c:v>72.117</c:v>
                </c:pt>
                <c:pt idx="868">
                  <c:v>72</c:v>
                </c:pt>
                <c:pt idx="869">
                  <c:v>71.8755</c:v>
                </c:pt>
                <c:pt idx="870">
                  <c:v>71.751</c:v>
                </c:pt>
                <c:pt idx="871">
                  <c:v>71.6265</c:v>
                </c:pt>
                <c:pt idx="872">
                  <c:v>71.502</c:v>
                </c:pt>
                <c:pt idx="873">
                  <c:v>71.3775</c:v>
                </c:pt>
                <c:pt idx="874">
                  <c:v>71.253</c:v>
                </c:pt>
                <c:pt idx="875">
                  <c:v>71.1285</c:v>
                </c:pt>
                <c:pt idx="876">
                  <c:v>71.004</c:v>
                </c:pt>
                <c:pt idx="877">
                  <c:v>70.8795</c:v>
                </c:pt>
                <c:pt idx="878">
                  <c:v>70.755</c:v>
                </c:pt>
                <c:pt idx="879">
                  <c:v>70.6305</c:v>
                </c:pt>
                <c:pt idx="880">
                  <c:v>70.506</c:v>
                </c:pt>
                <c:pt idx="881">
                  <c:v>70.3815</c:v>
                </c:pt>
                <c:pt idx="882">
                  <c:v>70.257</c:v>
                </c:pt>
                <c:pt idx="883">
                  <c:v>70.1325</c:v>
                </c:pt>
                <c:pt idx="884">
                  <c:v>70.008</c:v>
                </c:pt>
                <c:pt idx="885">
                  <c:v>69.8835</c:v>
                </c:pt>
                <c:pt idx="886">
                  <c:v>69.759</c:v>
                </c:pt>
                <c:pt idx="887">
                  <c:v>69.6345</c:v>
                </c:pt>
                <c:pt idx="888">
                  <c:v>69.51</c:v>
                </c:pt>
                <c:pt idx="889">
                  <c:v>69.378</c:v>
                </c:pt>
                <c:pt idx="890">
                  <c:v>69.246</c:v>
                </c:pt>
                <c:pt idx="891">
                  <c:v>69.114</c:v>
                </c:pt>
                <c:pt idx="892">
                  <c:v>68.982</c:v>
                </c:pt>
                <c:pt idx="893">
                  <c:v>68.85</c:v>
                </c:pt>
                <c:pt idx="894">
                  <c:v>68.718</c:v>
                </c:pt>
                <c:pt idx="895">
                  <c:v>68.586</c:v>
                </c:pt>
                <c:pt idx="896">
                  <c:v>68.454</c:v>
                </c:pt>
                <c:pt idx="897">
                  <c:v>68.322</c:v>
                </c:pt>
                <c:pt idx="898">
                  <c:v>68.19</c:v>
                </c:pt>
                <c:pt idx="899">
                  <c:v>68.058</c:v>
                </c:pt>
                <c:pt idx="900">
                  <c:v>67.926</c:v>
                </c:pt>
                <c:pt idx="901">
                  <c:v>67.794</c:v>
                </c:pt>
                <c:pt idx="902">
                  <c:v>67.662</c:v>
                </c:pt>
                <c:pt idx="903">
                  <c:v>67.53</c:v>
                </c:pt>
                <c:pt idx="904">
                  <c:v>67.398</c:v>
                </c:pt>
                <c:pt idx="905">
                  <c:v>67.266</c:v>
                </c:pt>
                <c:pt idx="906">
                  <c:v>67.134</c:v>
                </c:pt>
                <c:pt idx="907">
                  <c:v>67.002</c:v>
                </c:pt>
                <c:pt idx="908">
                  <c:v>66.87</c:v>
                </c:pt>
                <c:pt idx="909">
                  <c:v>66.731</c:v>
                </c:pt>
                <c:pt idx="910">
                  <c:v>66.592</c:v>
                </c:pt>
                <c:pt idx="911">
                  <c:v>66.453</c:v>
                </c:pt>
                <c:pt idx="912">
                  <c:v>66.314</c:v>
                </c:pt>
                <c:pt idx="913">
                  <c:v>66.175</c:v>
                </c:pt>
                <c:pt idx="914">
                  <c:v>66.036</c:v>
                </c:pt>
                <c:pt idx="915">
                  <c:v>65.897</c:v>
                </c:pt>
                <c:pt idx="916">
                  <c:v>65.758</c:v>
                </c:pt>
                <c:pt idx="917">
                  <c:v>65.619</c:v>
                </c:pt>
                <c:pt idx="918">
                  <c:v>65.48</c:v>
                </c:pt>
                <c:pt idx="919">
                  <c:v>65.341</c:v>
                </c:pt>
                <c:pt idx="920">
                  <c:v>65.202</c:v>
                </c:pt>
                <c:pt idx="921">
                  <c:v>65.063</c:v>
                </c:pt>
                <c:pt idx="922">
                  <c:v>64.924</c:v>
                </c:pt>
                <c:pt idx="923">
                  <c:v>64.785</c:v>
                </c:pt>
                <c:pt idx="924">
                  <c:v>64.646</c:v>
                </c:pt>
                <c:pt idx="925">
                  <c:v>64.507</c:v>
                </c:pt>
                <c:pt idx="926">
                  <c:v>64.368</c:v>
                </c:pt>
                <c:pt idx="927">
                  <c:v>64.229</c:v>
                </c:pt>
                <c:pt idx="928">
                  <c:v>64.09</c:v>
                </c:pt>
                <c:pt idx="929">
                  <c:v>63.945</c:v>
                </c:pt>
                <c:pt idx="930">
                  <c:v>63.8</c:v>
                </c:pt>
                <c:pt idx="931">
                  <c:v>63.655</c:v>
                </c:pt>
                <c:pt idx="932">
                  <c:v>63.51</c:v>
                </c:pt>
                <c:pt idx="933">
                  <c:v>63.365</c:v>
                </c:pt>
                <c:pt idx="934">
                  <c:v>63.22</c:v>
                </c:pt>
                <c:pt idx="935">
                  <c:v>63.075</c:v>
                </c:pt>
                <c:pt idx="936">
                  <c:v>62.93</c:v>
                </c:pt>
                <c:pt idx="937">
                  <c:v>62.785</c:v>
                </c:pt>
                <c:pt idx="938">
                  <c:v>62.64</c:v>
                </c:pt>
                <c:pt idx="939">
                  <c:v>62.495</c:v>
                </c:pt>
                <c:pt idx="940">
                  <c:v>62.35</c:v>
                </c:pt>
                <c:pt idx="941">
                  <c:v>62.205</c:v>
                </c:pt>
                <c:pt idx="942">
                  <c:v>62.06</c:v>
                </c:pt>
                <c:pt idx="943">
                  <c:v>61.915</c:v>
                </c:pt>
                <c:pt idx="944">
                  <c:v>61.77</c:v>
                </c:pt>
                <c:pt idx="945">
                  <c:v>61.625</c:v>
                </c:pt>
                <c:pt idx="946">
                  <c:v>61.48</c:v>
                </c:pt>
                <c:pt idx="947">
                  <c:v>61.335</c:v>
                </c:pt>
                <c:pt idx="948">
                  <c:v>61.19</c:v>
                </c:pt>
                <c:pt idx="949">
                  <c:v>61.0385</c:v>
                </c:pt>
                <c:pt idx="950">
                  <c:v>60.887</c:v>
                </c:pt>
                <c:pt idx="951">
                  <c:v>60.7355</c:v>
                </c:pt>
                <c:pt idx="952">
                  <c:v>60.584</c:v>
                </c:pt>
                <c:pt idx="953">
                  <c:v>60.4325</c:v>
                </c:pt>
                <c:pt idx="954">
                  <c:v>60.281</c:v>
                </c:pt>
                <c:pt idx="955">
                  <c:v>60.1295</c:v>
                </c:pt>
                <c:pt idx="956">
                  <c:v>59.978</c:v>
                </c:pt>
                <c:pt idx="957">
                  <c:v>59.8265</c:v>
                </c:pt>
                <c:pt idx="958">
                  <c:v>59.675</c:v>
                </c:pt>
                <c:pt idx="959">
                  <c:v>59.5235</c:v>
                </c:pt>
                <c:pt idx="960">
                  <c:v>59.372</c:v>
                </c:pt>
                <c:pt idx="961">
                  <c:v>59.2205</c:v>
                </c:pt>
                <c:pt idx="962">
                  <c:v>59.069</c:v>
                </c:pt>
                <c:pt idx="963">
                  <c:v>58.9175</c:v>
                </c:pt>
                <c:pt idx="964">
                  <c:v>58.766</c:v>
                </c:pt>
                <c:pt idx="965">
                  <c:v>58.6145</c:v>
                </c:pt>
                <c:pt idx="966">
                  <c:v>58.463</c:v>
                </c:pt>
                <c:pt idx="967">
                  <c:v>58.3115</c:v>
                </c:pt>
                <c:pt idx="968">
                  <c:v>58.16</c:v>
                </c:pt>
                <c:pt idx="969">
                  <c:v>58.0035</c:v>
                </c:pt>
                <c:pt idx="970">
                  <c:v>57.847</c:v>
                </c:pt>
                <c:pt idx="971">
                  <c:v>57.6905</c:v>
                </c:pt>
                <c:pt idx="972">
                  <c:v>57.534</c:v>
                </c:pt>
                <c:pt idx="973">
                  <c:v>57.3775</c:v>
                </c:pt>
                <c:pt idx="974">
                  <c:v>57.221</c:v>
                </c:pt>
                <c:pt idx="975">
                  <c:v>57.0645</c:v>
                </c:pt>
                <c:pt idx="976">
                  <c:v>56.908</c:v>
                </c:pt>
                <c:pt idx="977">
                  <c:v>56.7515</c:v>
                </c:pt>
                <c:pt idx="978">
                  <c:v>56.595</c:v>
                </c:pt>
                <c:pt idx="979">
                  <c:v>56.4385</c:v>
                </c:pt>
                <c:pt idx="980">
                  <c:v>56.282</c:v>
                </c:pt>
                <c:pt idx="981">
                  <c:v>56.1255</c:v>
                </c:pt>
                <c:pt idx="982">
                  <c:v>55.969</c:v>
                </c:pt>
                <c:pt idx="983">
                  <c:v>55.8125</c:v>
                </c:pt>
                <c:pt idx="984">
                  <c:v>55.656</c:v>
                </c:pt>
                <c:pt idx="985">
                  <c:v>55.4995</c:v>
                </c:pt>
                <c:pt idx="986">
                  <c:v>55.343</c:v>
                </c:pt>
                <c:pt idx="987">
                  <c:v>55.1865</c:v>
                </c:pt>
                <c:pt idx="988">
                  <c:v>55.03</c:v>
                </c:pt>
                <c:pt idx="989">
                  <c:v>54.8695</c:v>
                </c:pt>
                <c:pt idx="990">
                  <c:v>54.709</c:v>
                </c:pt>
                <c:pt idx="991">
                  <c:v>54.5485</c:v>
                </c:pt>
                <c:pt idx="992">
                  <c:v>54.388</c:v>
                </c:pt>
                <c:pt idx="993">
                  <c:v>54.2275</c:v>
                </c:pt>
                <c:pt idx="994">
                  <c:v>54.067</c:v>
                </c:pt>
                <c:pt idx="995">
                  <c:v>53.9065</c:v>
                </c:pt>
                <c:pt idx="996">
                  <c:v>53.746</c:v>
                </c:pt>
                <c:pt idx="997">
                  <c:v>53.5855</c:v>
                </c:pt>
                <c:pt idx="998">
                  <c:v>53.425</c:v>
                </c:pt>
                <c:pt idx="999">
                  <c:v>53.2645</c:v>
                </c:pt>
                <c:pt idx="1000">
                  <c:v>53.104</c:v>
                </c:pt>
                <c:pt idx="1001">
                  <c:v>52.9435</c:v>
                </c:pt>
                <c:pt idx="1002">
                  <c:v>52.783</c:v>
                </c:pt>
                <c:pt idx="1003">
                  <c:v>52.6225</c:v>
                </c:pt>
                <c:pt idx="1004">
                  <c:v>52.462</c:v>
                </c:pt>
                <c:pt idx="1005">
                  <c:v>52.3015</c:v>
                </c:pt>
                <c:pt idx="1006">
                  <c:v>52.141</c:v>
                </c:pt>
                <c:pt idx="1007">
                  <c:v>51.9805</c:v>
                </c:pt>
                <c:pt idx="1008">
                  <c:v>51.82</c:v>
                </c:pt>
                <c:pt idx="1009">
                  <c:v>51.657</c:v>
                </c:pt>
                <c:pt idx="1010">
                  <c:v>51.494</c:v>
                </c:pt>
                <c:pt idx="1011">
                  <c:v>51.331</c:v>
                </c:pt>
                <c:pt idx="1012">
                  <c:v>51.168</c:v>
                </c:pt>
                <c:pt idx="1013">
                  <c:v>51.005</c:v>
                </c:pt>
                <c:pt idx="1014">
                  <c:v>50.842</c:v>
                </c:pt>
                <c:pt idx="1015">
                  <c:v>50.679</c:v>
                </c:pt>
                <c:pt idx="1016">
                  <c:v>50.516</c:v>
                </c:pt>
                <c:pt idx="1017">
                  <c:v>50.353</c:v>
                </c:pt>
                <c:pt idx="1018">
                  <c:v>50.19</c:v>
                </c:pt>
                <c:pt idx="1019">
                  <c:v>50.027</c:v>
                </c:pt>
                <c:pt idx="1020">
                  <c:v>49.864</c:v>
                </c:pt>
                <c:pt idx="1021">
                  <c:v>49.701</c:v>
                </c:pt>
                <c:pt idx="1022">
                  <c:v>49.538</c:v>
                </c:pt>
                <c:pt idx="1023">
                  <c:v>49.375</c:v>
                </c:pt>
                <c:pt idx="1024">
                  <c:v>49.212</c:v>
                </c:pt>
                <c:pt idx="1025">
                  <c:v>49.049</c:v>
                </c:pt>
                <c:pt idx="1026">
                  <c:v>48.886</c:v>
                </c:pt>
                <c:pt idx="1027">
                  <c:v>48.723</c:v>
                </c:pt>
                <c:pt idx="1028">
                  <c:v>48.56</c:v>
                </c:pt>
                <c:pt idx="1029">
                  <c:v>48.3945</c:v>
                </c:pt>
                <c:pt idx="1030">
                  <c:v>48.229</c:v>
                </c:pt>
                <c:pt idx="1031">
                  <c:v>48.0635</c:v>
                </c:pt>
                <c:pt idx="1032">
                  <c:v>47.898</c:v>
                </c:pt>
                <c:pt idx="1033">
                  <c:v>47.7325</c:v>
                </c:pt>
                <c:pt idx="1034">
                  <c:v>47.567</c:v>
                </c:pt>
                <c:pt idx="1035">
                  <c:v>47.4015</c:v>
                </c:pt>
                <c:pt idx="1036">
                  <c:v>47.236</c:v>
                </c:pt>
                <c:pt idx="1037">
                  <c:v>47.0705</c:v>
                </c:pt>
                <c:pt idx="1038">
                  <c:v>46.905</c:v>
                </c:pt>
                <c:pt idx="1039">
                  <c:v>46.7395</c:v>
                </c:pt>
                <c:pt idx="1040">
                  <c:v>46.574</c:v>
                </c:pt>
                <c:pt idx="1041">
                  <c:v>46.4085</c:v>
                </c:pt>
                <c:pt idx="1042">
                  <c:v>46.243</c:v>
                </c:pt>
                <c:pt idx="1043">
                  <c:v>46.0775</c:v>
                </c:pt>
                <c:pt idx="1044">
                  <c:v>45.912</c:v>
                </c:pt>
                <c:pt idx="1045">
                  <c:v>45.7465</c:v>
                </c:pt>
                <c:pt idx="1046">
                  <c:v>45.581</c:v>
                </c:pt>
                <c:pt idx="1047">
                  <c:v>45.4155</c:v>
                </c:pt>
                <c:pt idx="1048">
                  <c:v>45.25</c:v>
                </c:pt>
                <c:pt idx="1049">
                  <c:v>45.0835</c:v>
                </c:pt>
                <c:pt idx="1050">
                  <c:v>44.917</c:v>
                </c:pt>
                <c:pt idx="1051">
                  <c:v>44.7505</c:v>
                </c:pt>
                <c:pt idx="1052">
                  <c:v>44.584</c:v>
                </c:pt>
                <c:pt idx="1053">
                  <c:v>44.4175</c:v>
                </c:pt>
                <c:pt idx="1054">
                  <c:v>44.251</c:v>
                </c:pt>
                <c:pt idx="1055">
                  <c:v>44.0845</c:v>
                </c:pt>
                <c:pt idx="1056">
                  <c:v>43.918</c:v>
                </c:pt>
                <c:pt idx="1057">
                  <c:v>43.7515</c:v>
                </c:pt>
                <c:pt idx="1058">
                  <c:v>43.585</c:v>
                </c:pt>
                <c:pt idx="1059">
                  <c:v>43.4185</c:v>
                </c:pt>
                <c:pt idx="1060">
                  <c:v>43.252</c:v>
                </c:pt>
                <c:pt idx="1061">
                  <c:v>43.0855</c:v>
                </c:pt>
                <c:pt idx="1062">
                  <c:v>42.919</c:v>
                </c:pt>
                <c:pt idx="1063">
                  <c:v>42.7525</c:v>
                </c:pt>
                <c:pt idx="1064">
                  <c:v>42.586</c:v>
                </c:pt>
                <c:pt idx="1065">
                  <c:v>42.4195</c:v>
                </c:pt>
                <c:pt idx="1066">
                  <c:v>42.253</c:v>
                </c:pt>
                <c:pt idx="1067">
                  <c:v>42.0865</c:v>
                </c:pt>
                <c:pt idx="1068">
                  <c:v>41.92</c:v>
                </c:pt>
                <c:pt idx="1069">
                  <c:v>41.754</c:v>
                </c:pt>
                <c:pt idx="1070">
                  <c:v>41.588</c:v>
                </c:pt>
                <c:pt idx="1071">
                  <c:v>41.422</c:v>
                </c:pt>
                <c:pt idx="1072">
                  <c:v>41.256</c:v>
                </c:pt>
                <c:pt idx="1073">
                  <c:v>41.09</c:v>
                </c:pt>
                <c:pt idx="1074">
                  <c:v>40.924</c:v>
                </c:pt>
                <c:pt idx="1075">
                  <c:v>40.758</c:v>
                </c:pt>
                <c:pt idx="1076">
                  <c:v>40.592</c:v>
                </c:pt>
                <c:pt idx="1077">
                  <c:v>40.426</c:v>
                </c:pt>
                <c:pt idx="1078">
                  <c:v>40.26</c:v>
                </c:pt>
                <c:pt idx="1079">
                  <c:v>40.094</c:v>
                </c:pt>
                <c:pt idx="1080">
                  <c:v>39.928</c:v>
                </c:pt>
                <c:pt idx="1081">
                  <c:v>39.762</c:v>
                </c:pt>
                <c:pt idx="1082">
                  <c:v>39.596</c:v>
                </c:pt>
                <c:pt idx="1083">
                  <c:v>39.43</c:v>
                </c:pt>
                <c:pt idx="1084">
                  <c:v>39.264</c:v>
                </c:pt>
                <c:pt idx="1085">
                  <c:v>39.098</c:v>
                </c:pt>
                <c:pt idx="1086">
                  <c:v>38.932</c:v>
                </c:pt>
                <c:pt idx="1087">
                  <c:v>38.766</c:v>
                </c:pt>
                <c:pt idx="1088">
                  <c:v>38.6</c:v>
                </c:pt>
                <c:pt idx="1089">
                  <c:v>38.435</c:v>
                </c:pt>
                <c:pt idx="1090">
                  <c:v>38.27</c:v>
                </c:pt>
                <c:pt idx="1091">
                  <c:v>38.105</c:v>
                </c:pt>
                <c:pt idx="1092">
                  <c:v>37.94</c:v>
                </c:pt>
                <c:pt idx="1093">
                  <c:v>37.775</c:v>
                </c:pt>
                <c:pt idx="1094">
                  <c:v>37.61</c:v>
                </c:pt>
                <c:pt idx="1095">
                  <c:v>37.445</c:v>
                </c:pt>
                <c:pt idx="1096">
                  <c:v>37.28</c:v>
                </c:pt>
                <c:pt idx="1097">
                  <c:v>37.115</c:v>
                </c:pt>
                <c:pt idx="1098">
                  <c:v>36.95</c:v>
                </c:pt>
                <c:pt idx="1099">
                  <c:v>36.785</c:v>
                </c:pt>
                <c:pt idx="1100">
                  <c:v>36.62</c:v>
                </c:pt>
                <c:pt idx="1101">
                  <c:v>36.455</c:v>
                </c:pt>
                <c:pt idx="1102">
                  <c:v>36.29</c:v>
                </c:pt>
                <c:pt idx="1103">
                  <c:v>36.125</c:v>
                </c:pt>
                <c:pt idx="1104">
                  <c:v>35.96</c:v>
                </c:pt>
                <c:pt idx="1105">
                  <c:v>35.795</c:v>
                </c:pt>
                <c:pt idx="1106">
                  <c:v>35.63</c:v>
                </c:pt>
                <c:pt idx="1107">
                  <c:v>35.465</c:v>
                </c:pt>
                <c:pt idx="1108">
                  <c:v>35.3</c:v>
                </c:pt>
                <c:pt idx="1109">
                  <c:v>35.1375</c:v>
                </c:pt>
                <c:pt idx="1110">
                  <c:v>34.975</c:v>
                </c:pt>
                <c:pt idx="1111">
                  <c:v>34.8125</c:v>
                </c:pt>
                <c:pt idx="1112">
                  <c:v>34.65</c:v>
                </c:pt>
                <c:pt idx="1113">
                  <c:v>34.4875</c:v>
                </c:pt>
                <c:pt idx="1114">
                  <c:v>34.325</c:v>
                </c:pt>
                <c:pt idx="1115">
                  <c:v>34.1625</c:v>
                </c:pt>
                <c:pt idx="1116">
                  <c:v>34</c:v>
                </c:pt>
                <c:pt idx="1117">
                  <c:v>33.8375</c:v>
                </c:pt>
                <c:pt idx="1118">
                  <c:v>33.675</c:v>
                </c:pt>
                <c:pt idx="1119">
                  <c:v>33.5125</c:v>
                </c:pt>
                <c:pt idx="1120">
                  <c:v>33.35</c:v>
                </c:pt>
                <c:pt idx="1121">
                  <c:v>33.1875</c:v>
                </c:pt>
                <c:pt idx="1122">
                  <c:v>33.025</c:v>
                </c:pt>
                <c:pt idx="1123">
                  <c:v>32.8625</c:v>
                </c:pt>
                <c:pt idx="1124">
                  <c:v>32.7</c:v>
                </c:pt>
                <c:pt idx="1125">
                  <c:v>32.5375</c:v>
                </c:pt>
                <c:pt idx="1126">
                  <c:v>32.375</c:v>
                </c:pt>
                <c:pt idx="1127">
                  <c:v>32.2125</c:v>
                </c:pt>
                <c:pt idx="1128">
                  <c:v>32.05</c:v>
                </c:pt>
                <c:pt idx="1129">
                  <c:v>31.8915</c:v>
                </c:pt>
                <c:pt idx="1130">
                  <c:v>31.733</c:v>
                </c:pt>
                <c:pt idx="1131">
                  <c:v>31.5745</c:v>
                </c:pt>
                <c:pt idx="1132">
                  <c:v>31.416</c:v>
                </c:pt>
                <c:pt idx="1133">
                  <c:v>31.2575</c:v>
                </c:pt>
                <c:pt idx="1134">
                  <c:v>31.099</c:v>
                </c:pt>
                <c:pt idx="1135">
                  <c:v>30.9405</c:v>
                </c:pt>
                <c:pt idx="1136">
                  <c:v>30.782</c:v>
                </c:pt>
                <c:pt idx="1137">
                  <c:v>30.6235</c:v>
                </c:pt>
                <c:pt idx="1138">
                  <c:v>30.465</c:v>
                </c:pt>
                <c:pt idx="1139">
                  <c:v>30.3065</c:v>
                </c:pt>
                <c:pt idx="1140">
                  <c:v>30.148</c:v>
                </c:pt>
                <c:pt idx="1141">
                  <c:v>29.9895</c:v>
                </c:pt>
                <c:pt idx="1142">
                  <c:v>29.831</c:v>
                </c:pt>
                <c:pt idx="1143">
                  <c:v>29.6725</c:v>
                </c:pt>
                <c:pt idx="1144">
                  <c:v>29.514</c:v>
                </c:pt>
                <c:pt idx="1145">
                  <c:v>29.3555</c:v>
                </c:pt>
                <c:pt idx="1146">
                  <c:v>29.197</c:v>
                </c:pt>
                <c:pt idx="1147">
                  <c:v>29.0385</c:v>
                </c:pt>
                <c:pt idx="1148">
                  <c:v>28.88</c:v>
                </c:pt>
                <c:pt idx="1149">
                  <c:v>28.726</c:v>
                </c:pt>
                <c:pt idx="1150">
                  <c:v>28.572</c:v>
                </c:pt>
                <c:pt idx="1151">
                  <c:v>28.418</c:v>
                </c:pt>
                <c:pt idx="1152">
                  <c:v>28.264</c:v>
                </c:pt>
                <c:pt idx="1153">
                  <c:v>28.11</c:v>
                </c:pt>
                <c:pt idx="1154">
                  <c:v>27.956</c:v>
                </c:pt>
                <c:pt idx="1155">
                  <c:v>27.802</c:v>
                </c:pt>
                <c:pt idx="1156">
                  <c:v>27.648</c:v>
                </c:pt>
                <c:pt idx="1157">
                  <c:v>27.494</c:v>
                </c:pt>
                <c:pt idx="1158">
                  <c:v>27.34</c:v>
                </c:pt>
                <c:pt idx="1159">
                  <c:v>27.186</c:v>
                </c:pt>
                <c:pt idx="1160">
                  <c:v>27.032</c:v>
                </c:pt>
                <c:pt idx="1161">
                  <c:v>26.878</c:v>
                </c:pt>
                <c:pt idx="1162">
                  <c:v>26.724</c:v>
                </c:pt>
                <c:pt idx="1163">
                  <c:v>26.57</c:v>
                </c:pt>
                <c:pt idx="1164">
                  <c:v>26.416</c:v>
                </c:pt>
                <c:pt idx="1165">
                  <c:v>26.262</c:v>
                </c:pt>
                <c:pt idx="1166">
                  <c:v>26.108</c:v>
                </c:pt>
                <c:pt idx="1167">
                  <c:v>25.954</c:v>
                </c:pt>
                <c:pt idx="1168">
                  <c:v>25.8</c:v>
                </c:pt>
                <c:pt idx="1169">
                  <c:v>25.6515</c:v>
                </c:pt>
                <c:pt idx="1170">
                  <c:v>25.503</c:v>
                </c:pt>
                <c:pt idx="1171">
                  <c:v>25.3545</c:v>
                </c:pt>
                <c:pt idx="1172">
                  <c:v>25.206</c:v>
                </c:pt>
                <c:pt idx="1173">
                  <c:v>25.0575</c:v>
                </c:pt>
                <c:pt idx="1174">
                  <c:v>24.909</c:v>
                </c:pt>
                <c:pt idx="1175">
                  <c:v>24.7605</c:v>
                </c:pt>
                <c:pt idx="1176">
                  <c:v>24.612</c:v>
                </c:pt>
                <c:pt idx="1177">
                  <c:v>24.4635</c:v>
                </c:pt>
                <c:pt idx="1178">
                  <c:v>24.315</c:v>
                </c:pt>
                <c:pt idx="1179">
                  <c:v>24.1665</c:v>
                </c:pt>
                <c:pt idx="1180">
                  <c:v>24.018</c:v>
                </c:pt>
                <c:pt idx="1181">
                  <c:v>23.8695</c:v>
                </c:pt>
                <c:pt idx="1182">
                  <c:v>23.721</c:v>
                </c:pt>
                <c:pt idx="1183">
                  <c:v>23.5725</c:v>
                </c:pt>
                <c:pt idx="1184">
                  <c:v>23.424</c:v>
                </c:pt>
                <c:pt idx="1185">
                  <c:v>23.2755</c:v>
                </c:pt>
                <c:pt idx="1186">
                  <c:v>23.127</c:v>
                </c:pt>
                <c:pt idx="1187">
                  <c:v>22.9785</c:v>
                </c:pt>
                <c:pt idx="1188">
                  <c:v>22.83</c:v>
                </c:pt>
                <c:pt idx="1189">
                  <c:v>22.6885</c:v>
                </c:pt>
                <c:pt idx="1190">
                  <c:v>22.547</c:v>
                </c:pt>
                <c:pt idx="1191">
                  <c:v>22.4055</c:v>
                </c:pt>
                <c:pt idx="1192">
                  <c:v>22.264</c:v>
                </c:pt>
                <c:pt idx="1193">
                  <c:v>22.1225</c:v>
                </c:pt>
                <c:pt idx="1194">
                  <c:v>21.981</c:v>
                </c:pt>
                <c:pt idx="1195">
                  <c:v>21.8395</c:v>
                </c:pt>
                <c:pt idx="1196">
                  <c:v>21.698</c:v>
                </c:pt>
                <c:pt idx="1197">
                  <c:v>21.5565</c:v>
                </c:pt>
                <c:pt idx="1198">
                  <c:v>21.415</c:v>
                </c:pt>
                <c:pt idx="1199">
                  <c:v>21.2735</c:v>
                </c:pt>
                <c:pt idx="1200">
                  <c:v>21.132</c:v>
                </c:pt>
                <c:pt idx="1201">
                  <c:v>20.9905</c:v>
                </c:pt>
                <c:pt idx="1202">
                  <c:v>20.849</c:v>
                </c:pt>
                <c:pt idx="1203">
                  <c:v>20.7075</c:v>
                </c:pt>
                <c:pt idx="1204">
                  <c:v>20.566</c:v>
                </c:pt>
                <c:pt idx="1205">
                  <c:v>20.4245</c:v>
                </c:pt>
                <c:pt idx="1206">
                  <c:v>20.283</c:v>
                </c:pt>
                <c:pt idx="1207">
                  <c:v>20.1415</c:v>
                </c:pt>
                <c:pt idx="1208">
                  <c:v>20</c:v>
                </c:pt>
                <c:pt idx="1209">
                  <c:v>19.866</c:v>
                </c:pt>
                <c:pt idx="1210">
                  <c:v>19.732</c:v>
                </c:pt>
                <c:pt idx="1211">
                  <c:v>19.598</c:v>
                </c:pt>
                <c:pt idx="1212">
                  <c:v>19.464</c:v>
                </c:pt>
                <c:pt idx="1213">
                  <c:v>19.33</c:v>
                </c:pt>
                <c:pt idx="1214">
                  <c:v>19.196</c:v>
                </c:pt>
                <c:pt idx="1215">
                  <c:v>19.062</c:v>
                </c:pt>
                <c:pt idx="1216">
                  <c:v>18.928</c:v>
                </c:pt>
                <c:pt idx="1217">
                  <c:v>18.794</c:v>
                </c:pt>
                <c:pt idx="1218">
                  <c:v>18.66</c:v>
                </c:pt>
                <c:pt idx="1219">
                  <c:v>18.526</c:v>
                </c:pt>
                <c:pt idx="1220">
                  <c:v>18.392</c:v>
                </c:pt>
                <c:pt idx="1221">
                  <c:v>18.258</c:v>
                </c:pt>
                <c:pt idx="1222">
                  <c:v>18.124</c:v>
                </c:pt>
                <c:pt idx="1223">
                  <c:v>17.99</c:v>
                </c:pt>
                <c:pt idx="1224">
                  <c:v>17.856</c:v>
                </c:pt>
                <c:pt idx="1225">
                  <c:v>17.722</c:v>
                </c:pt>
                <c:pt idx="1226">
                  <c:v>17.588</c:v>
                </c:pt>
                <c:pt idx="1227">
                  <c:v>17.454</c:v>
                </c:pt>
                <c:pt idx="1228">
                  <c:v>17.32</c:v>
                </c:pt>
                <c:pt idx="1229">
                  <c:v>17.194</c:v>
                </c:pt>
                <c:pt idx="1230">
                  <c:v>17.068</c:v>
                </c:pt>
                <c:pt idx="1231">
                  <c:v>16.942</c:v>
                </c:pt>
                <c:pt idx="1232">
                  <c:v>16.816</c:v>
                </c:pt>
                <c:pt idx="1233">
                  <c:v>16.69</c:v>
                </c:pt>
                <c:pt idx="1234">
                  <c:v>16.564</c:v>
                </c:pt>
                <c:pt idx="1235">
                  <c:v>16.438</c:v>
                </c:pt>
                <c:pt idx="1236">
                  <c:v>16.312</c:v>
                </c:pt>
                <c:pt idx="1237">
                  <c:v>16.186</c:v>
                </c:pt>
                <c:pt idx="1238">
                  <c:v>16.06</c:v>
                </c:pt>
                <c:pt idx="1239">
                  <c:v>15.934</c:v>
                </c:pt>
                <c:pt idx="1240">
                  <c:v>15.808</c:v>
                </c:pt>
                <c:pt idx="1241">
                  <c:v>15.682</c:v>
                </c:pt>
                <c:pt idx="1242">
                  <c:v>15.556</c:v>
                </c:pt>
                <c:pt idx="1243">
                  <c:v>15.43</c:v>
                </c:pt>
                <c:pt idx="1244">
                  <c:v>15.304</c:v>
                </c:pt>
                <c:pt idx="1245">
                  <c:v>15.178</c:v>
                </c:pt>
                <c:pt idx="1246">
                  <c:v>15.052</c:v>
                </c:pt>
                <c:pt idx="1247">
                  <c:v>14.926</c:v>
                </c:pt>
                <c:pt idx="1248">
                  <c:v>14.8</c:v>
                </c:pt>
                <c:pt idx="1249">
                  <c:v>14.6835</c:v>
                </c:pt>
                <c:pt idx="1250">
                  <c:v>14.567</c:v>
                </c:pt>
                <c:pt idx="1251">
                  <c:v>14.4505</c:v>
                </c:pt>
                <c:pt idx="1252">
                  <c:v>14.334</c:v>
                </c:pt>
                <c:pt idx="1253">
                  <c:v>14.2175</c:v>
                </c:pt>
                <c:pt idx="1254">
                  <c:v>14.101</c:v>
                </c:pt>
                <c:pt idx="1255">
                  <c:v>13.9845</c:v>
                </c:pt>
                <c:pt idx="1256">
                  <c:v>13.868</c:v>
                </c:pt>
                <c:pt idx="1257">
                  <c:v>13.7515</c:v>
                </c:pt>
                <c:pt idx="1258">
                  <c:v>13.635</c:v>
                </c:pt>
                <c:pt idx="1259">
                  <c:v>13.5185</c:v>
                </c:pt>
                <c:pt idx="1260">
                  <c:v>13.402</c:v>
                </c:pt>
                <c:pt idx="1261">
                  <c:v>13.2855</c:v>
                </c:pt>
                <c:pt idx="1262">
                  <c:v>13.169</c:v>
                </c:pt>
                <c:pt idx="1263">
                  <c:v>13.0525</c:v>
                </c:pt>
                <c:pt idx="1264">
                  <c:v>12.936</c:v>
                </c:pt>
                <c:pt idx="1265">
                  <c:v>12.8195</c:v>
                </c:pt>
                <c:pt idx="1266">
                  <c:v>12.703</c:v>
                </c:pt>
                <c:pt idx="1267">
                  <c:v>12.5865</c:v>
                </c:pt>
                <c:pt idx="1268">
                  <c:v>12.47</c:v>
                </c:pt>
                <c:pt idx="1269">
                  <c:v>12.3625</c:v>
                </c:pt>
                <c:pt idx="1270">
                  <c:v>12.255</c:v>
                </c:pt>
                <c:pt idx="1271">
                  <c:v>12.1475</c:v>
                </c:pt>
                <c:pt idx="1272">
                  <c:v>12.04</c:v>
                </c:pt>
                <c:pt idx="1273">
                  <c:v>11.9325</c:v>
                </c:pt>
                <c:pt idx="1274">
                  <c:v>11.825</c:v>
                </c:pt>
                <c:pt idx="1275">
                  <c:v>11.7175</c:v>
                </c:pt>
                <c:pt idx="1276">
                  <c:v>11.61</c:v>
                </c:pt>
                <c:pt idx="1277">
                  <c:v>11.5025</c:v>
                </c:pt>
                <c:pt idx="1278">
                  <c:v>11.395</c:v>
                </c:pt>
                <c:pt idx="1279">
                  <c:v>11.2875</c:v>
                </c:pt>
                <c:pt idx="1280">
                  <c:v>11.18</c:v>
                </c:pt>
                <c:pt idx="1281">
                  <c:v>11.0725</c:v>
                </c:pt>
                <c:pt idx="1282">
                  <c:v>10.965</c:v>
                </c:pt>
                <c:pt idx="1283">
                  <c:v>10.8575</c:v>
                </c:pt>
                <c:pt idx="1284">
                  <c:v>10.75</c:v>
                </c:pt>
                <c:pt idx="1285">
                  <c:v>10.6425</c:v>
                </c:pt>
                <c:pt idx="1286">
                  <c:v>10.535</c:v>
                </c:pt>
                <c:pt idx="1287">
                  <c:v>10.4275</c:v>
                </c:pt>
                <c:pt idx="1288">
                  <c:v>10.32</c:v>
                </c:pt>
                <c:pt idx="1289">
                  <c:v>10.223</c:v>
                </c:pt>
                <c:pt idx="1290">
                  <c:v>10.126</c:v>
                </c:pt>
                <c:pt idx="1291">
                  <c:v>10.029</c:v>
                </c:pt>
                <c:pt idx="1292">
                  <c:v>9.932</c:v>
                </c:pt>
                <c:pt idx="1293">
                  <c:v>9.835</c:v>
                </c:pt>
                <c:pt idx="1294">
                  <c:v>9.738</c:v>
                </c:pt>
                <c:pt idx="1295">
                  <c:v>9.641</c:v>
                </c:pt>
                <c:pt idx="1296">
                  <c:v>9.544</c:v>
                </c:pt>
                <c:pt idx="1297">
                  <c:v>9.447</c:v>
                </c:pt>
                <c:pt idx="1298">
                  <c:v>9.35</c:v>
                </c:pt>
                <c:pt idx="1299">
                  <c:v>9.253</c:v>
                </c:pt>
                <c:pt idx="1300">
                  <c:v>9.156</c:v>
                </c:pt>
                <c:pt idx="1301">
                  <c:v>9.059</c:v>
                </c:pt>
                <c:pt idx="1302">
                  <c:v>8.962</c:v>
                </c:pt>
                <c:pt idx="1303">
                  <c:v>8.865</c:v>
                </c:pt>
                <c:pt idx="1304">
                  <c:v>8.768</c:v>
                </c:pt>
                <c:pt idx="1305">
                  <c:v>8.671</c:v>
                </c:pt>
                <c:pt idx="1306">
                  <c:v>8.574</c:v>
                </c:pt>
                <c:pt idx="1307">
                  <c:v>8.477</c:v>
                </c:pt>
                <c:pt idx="1308">
                  <c:v>8.38</c:v>
                </c:pt>
                <c:pt idx="1309">
                  <c:v>8.293</c:v>
                </c:pt>
                <c:pt idx="1310">
                  <c:v>8.206</c:v>
                </c:pt>
                <c:pt idx="1311">
                  <c:v>8.119</c:v>
                </c:pt>
                <c:pt idx="1312">
                  <c:v>8.032</c:v>
                </c:pt>
                <c:pt idx="1313">
                  <c:v>7.945</c:v>
                </c:pt>
                <c:pt idx="1314">
                  <c:v>7.858</c:v>
                </c:pt>
                <c:pt idx="1315">
                  <c:v>7.771</c:v>
                </c:pt>
                <c:pt idx="1316">
                  <c:v>7.684</c:v>
                </c:pt>
                <c:pt idx="1317">
                  <c:v>7.597</c:v>
                </c:pt>
                <c:pt idx="1318">
                  <c:v>7.51</c:v>
                </c:pt>
                <c:pt idx="1319">
                  <c:v>7.423</c:v>
                </c:pt>
                <c:pt idx="1320">
                  <c:v>7.336</c:v>
                </c:pt>
                <c:pt idx="1321">
                  <c:v>7.249</c:v>
                </c:pt>
                <c:pt idx="1322">
                  <c:v>7.162</c:v>
                </c:pt>
                <c:pt idx="1323">
                  <c:v>7.075</c:v>
                </c:pt>
                <c:pt idx="1324">
                  <c:v>6.988</c:v>
                </c:pt>
                <c:pt idx="1325">
                  <c:v>6.901</c:v>
                </c:pt>
                <c:pt idx="1326">
                  <c:v>6.814</c:v>
                </c:pt>
                <c:pt idx="1327">
                  <c:v>6.727</c:v>
                </c:pt>
                <c:pt idx="1328">
                  <c:v>6.64</c:v>
                </c:pt>
                <c:pt idx="1329">
                  <c:v>6.564</c:v>
                </c:pt>
                <c:pt idx="1330">
                  <c:v>6.488</c:v>
                </c:pt>
                <c:pt idx="1331">
                  <c:v>6.412</c:v>
                </c:pt>
                <c:pt idx="1332">
                  <c:v>6.336</c:v>
                </c:pt>
                <c:pt idx="1333">
                  <c:v>6.26</c:v>
                </c:pt>
                <c:pt idx="1334">
                  <c:v>6.184</c:v>
                </c:pt>
                <c:pt idx="1335">
                  <c:v>6.108</c:v>
                </c:pt>
                <c:pt idx="1336">
                  <c:v>6.032</c:v>
                </c:pt>
                <c:pt idx="1337">
                  <c:v>5.956</c:v>
                </c:pt>
                <c:pt idx="1338">
                  <c:v>5.88</c:v>
                </c:pt>
                <c:pt idx="1339">
                  <c:v>5.804</c:v>
                </c:pt>
                <c:pt idx="1340">
                  <c:v>5.728</c:v>
                </c:pt>
                <c:pt idx="1341">
                  <c:v>5.652</c:v>
                </c:pt>
                <c:pt idx="1342">
                  <c:v>5.576</c:v>
                </c:pt>
                <c:pt idx="1343">
                  <c:v>5.5</c:v>
                </c:pt>
                <c:pt idx="1344">
                  <c:v>5.424</c:v>
                </c:pt>
                <c:pt idx="1345">
                  <c:v>5.348</c:v>
                </c:pt>
                <c:pt idx="1346">
                  <c:v>5.272</c:v>
                </c:pt>
                <c:pt idx="1347">
                  <c:v>5.196</c:v>
                </c:pt>
                <c:pt idx="1348">
                  <c:v>5.12</c:v>
                </c:pt>
                <c:pt idx="1349">
                  <c:v>5.055</c:v>
                </c:pt>
                <c:pt idx="1350">
                  <c:v>4.99</c:v>
                </c:pt>
                <c:pt idx="1351">
                  <c:v>4.925</c:v>
                </c:pt>
                <c:pt idx="1352">
                  <c:v>4.86</c:v>
                </c:pt>
                <c:pt idx="1353">
                  <c:v>4.795</c:v>
                </c:pt>
                <c:pt idx="1354">
                  <c:v>4.73</c:v>
                </c:pt>
                <c:pt idx="1355">
                  <c:v>4.665</c:v>
                </c:pt>
                <c:pt idx="1356">
                  <c:v>4.6</c:v>
                </c:pt>
                <c:pt idx="1357">
                  <c:v>4.535</c:v>
                </c:pt>
                <c:pt idx="1358">
                  <c:v>4.47</c:v>
                </c:pt>
                <c:pt idx="1359">
                  <c:v>4.405</c:v>
                </c:pt>
                <c:pt idx="1360">
                  <c:v>4.34</c:v>
                </c:pt>
                <c:pt idx="1361">
                  <c:v>4.275</c:v>
                </c:pt>
                <c:pt idx="1362">
                  <c:v>4.21</c:v>
                </c:pt>
                <c:pt idx="1363">
                  <c:v>4.145</c:v>
                </c:pt>
                <c:pt idx="1364">
                  <c:v>4.08</c:v>
                </c:pt>
                <c:pt idx="1365">
                  <c:v>4.015</c:v>
                </c:pt>
                <c:pt idx="1366">
                  <c:v>3.95</c:v>
                </c:pt>
                <c:pt idx="1367">
                  <c:v>3.885</c:v>
                </c:pt>
                <c:pt idx="1368">
                  <c:v>3.82</c:v>
                </c:pt>
                <c:pt idx="1369">
                  <c:v>3.7655</c:v>
                </c:pt>
                <c:pt idx="1370">
                  <c:v>3.711</c:v>
                </c:pt>
                <c:pt idx="1371">
                  <c:v>3.6565</c:v>
                </c:pt>
                <c:pt idx="1372">
                  <c:v>3.602</c:v>
                </c:pt>
                <c:pt idx="1373">
                  <c:v>3.5475</c:v>
                </c:pt>
                <c:pt idx="1374">
                  <c:v>3.493</c:v>
                </c:pt>
                <c:pt idx="1375">
                  <c:v>3.4385</c:v>
                </c:pt>
                <c:pt idx="1376">
                  <c:v>3.384</c:v>
                </c:pt>
                <c:pt idx="1377">
                  <c:v>3.3295</c:v>
                </c:pt>
                <c:pt idx="1378">
                  <c:v>3.275</c:v>
                </c:pt>
                <c:pt idx="1379">
                  <c:v>3.2205</c:v>
                </c:pt>
                <c:pt idx="1380">
                  <c:v>3.166</c:v>
                </c:pt>
                <c:pt idx="1381">
                  <c:v>3.1115</c:v>
                </c:pt>
                <c:pt idx="1382">
                  <c:v>3.057</c:v>
                </c:pt>
                <c:pt idx="1383">
                  <c:v>3.0025</c:v>
                </c:pt>
                <c:pt idx="1384">
                  <c:v>2.948</c:v>
                </c:pt>
                <c:pt idx="1385">
                  <c:v>2.8935</c:v>
                </c:pt>
                <c:pt idx="1386">
                  <c:v>2.839</c:v>
                </c:pt>
                <c:pt idx="1387">
                  <c:v>2.7845</c:v>
                </c:pt>
                <c:pt idx="1388">
                  <c:v>2.73</c:v>
                </c:pt>
                <c:pt idx="1389">
                  <c:v>2.6865</c:v>
                </c:pt>
                <c:pt idx="1390">
                  <c:v>2.643</c:v>
                </c:pt>
                <c:pt idx="1391">
                  <c:v>2.5995</c:v>
                </c:pt>
                <c:pt idx="1392">
                  <c:v>2.556</c:v>
                </c:pt>
                <c:pt idx="1393">
                  <c:v>2.5125</c:v>
                </c:pt>
                <c:pt idx="1394">
                  <c:v>2.469</c:v>
                </c:pt>
                <c:pt idx="1395">
                  <c:v>2.4255</c:v>
                </c:pt>
                <c:pt idx="1396">
                  <c:v>2.382</c:v>
                </c:pt>
                <c:pt idx="1397">
                  <c:v>2.3385</c:v>
                </c:pt>
                <c:pt idx="1398">
                  <c:v>2.295</c:v>
                </c:pt>
                <c:pt idx="1399">
                  <c:v>2.2515</c:v>
                </c:pt>
                <c:pt idx="1400">
                  <c:v>2.208</c:v>
                </c:pt>
                <c:pt idx="1401">
                  <c:v>2.1645</c:v>
                </c:pt>
                <c:pt idx="1402">
                  <c:v>2.121</c:v>
                </c:pt>
                <c:pt idx="1403">
                  <c:v>2.0775</c:v>
                </c:pt>
                <c:pt idx="1404">
                  <c:v>2.034</c:v>
                </c:pt>
                <c:pt idx="1405">
                  <c:v>1.9905</c:v>
                </c:pt>
                <c:pt idx="1406">
                  <c:v>1.947</c:v>
                </c:pt>
                <c:pt idx="1407">
                  <c:v>1.9035</c:v>
                </c:pt>
                <c:pt idx="1408">
                  <c:v>1.86</c:v>
                </c:pt>
                <c:pt idx="1409">
                  <c:v>1.8275</c:v>
                </c:pt>
                <c:pt idx="1410">
                  <c:v>1.795</c:v>
                </c:pt>
                <c:pt idx="1411">
                  <c:v>1.7625</c:v>
                </c:pt>
                <c:pt idx="1412">
                  <c:v>1.73</c:v>
                </c:pt>
                <c:pt idx="1413">
                  <c:v>1.6975</c:v>
                </c:pt>
                <c:pt idx="1414">
                  <c:v>1.665</c:v>
                </c:pt>
                <c:pt idx="1415">
                  <c:v>1.6325</c:v>
                </c:pt>
                <c:pt idx="1416">
                  <c:v>1.6</c:v>
                </c:pt>
                <c:pt idx="1417">
                  <c:v>1.5675</c:v>
                </c:pt>
                <c:pt idx="1418">
                  <c:v>1.535</c:v>
                </c:pt>
                <c:pt idx="1419">
                  <c:v>1.5025</c:v>
                </c:pt>
                <c:pt idx="1420">
                  <c:v>1.47</c:v>
                </c:pt>
                <c:pt idx="1421">
                  <c:v>1.4375</c:v>
                </c:pt>
                <c:pt idx="1422">
                  <c:v>1.405</c:v>
                </c:pt>
                <c:pt idx="1423">
                  <c:v>1.3725</c:v>
                </c:pt>
                <c:pt idx="1424">
                  <c:v>1.34</c:v>
                </c:pt>
                <c:pt idx="1425">
                  <c:v>1.3075</c:v>
                </c:pt>
                <c:pt idx="1426">
                  <c:v>1.275</c:v>
                </c:pt>
                <c:pt idx="1427">
                  <c:v>1.2425</c:v>
                </c:pt>
                <c:pt idx="1428">
                  <c:v>1.21</c:v>
                </c:pt>
                <c:pt idx="1429">
                  <c:v>1.185</c:v>
                </c:pt>
                <c:pt idx="1430">
                  <c:v>1.16</c:v>
                </c:pt>
                <c:pt idx="1431">
                  <c:v>1.135</c:v>
                </c:pt>
                <c:pt idx="1432">
                  <c:v>1.11</c:v>
                </c:pt>
                <c:pt idx="1433">
                  <c:v>1.085</c:v>
                </c:pt>
                <c:pt idx="1434">
                  <c:v>1.06</c:v>
                </c:pt>
                <c:pt idx="1435">
                  <c:v>1.035</c:v>
                </c:pt>
                <c:pt idx="1436">
                  <c:v>1.01</c:v>
                </c:pt>
                <c:pt idx="1437">
                  <c:v>0.985</c:v>
                </c:pt>
                <c:pt idx="1438">
                  <c:v>0.96</c:v>
                </c:pt>
                <c:pt idx="1439">
                  <c:v>0.935</c:v>
                </c:pt>
                <c:pt idx="1440">
                  <c:v>0.91</c:v>
                </c:pt>
                <c:pt idx="1441">
                  <c:v>0.885</c:v>
                </c:pt>
                <c:pt idx="1442">
                  <c:v>0.86</c:v>
                </c:pt>
                <c:pt idx="1443">
                  <c:v>0.835</c:v>
                </c:pt>
                <c:pt idx="1444">
                  <c:v>0.81</c:v>
                </c:pt>
                <c:pt idx="1445">
                  <c:v>0.785</c:v>
                </c:pt>
                <c:pt idx="1446">
                  <c:v>0.76</c:v>
                </c:pt>
                <c:pt idx="1447">
                  <c:v>0.735</c:v>
                </c:pt>
                <c:pt idx="1448">
                  <c:v>0.71</c:v>
                </c:pt>
              </c:numCache>
            </c:numRef>
          </c:yVal>
          <c:smooth val="0"/>
        </c:ser>
        <c:axId val="16894704"/>
        <c:axId val="43427279"/>
      </c:scatterChart>
      <c:valAx>
        <c:axId val="1689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sz="900">
                    <a:latin typeface="Arial"/>
                  </a:rPr>
                  <a:t>w/l (nm)</a:t>
                </a:r>
              </a:p>
            </c:rich>
          </c:tx>
          <c:layout/>
        </c:title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crossAx val="43427279"/>
        <c:crosses val="autoZero"/>
      </c:valAx>
      <c:valAx>
        <c:axId val="43427279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900">
                    <a:latin typeface="Arial"/>
                  </a:rPr>
                  <a:t>transmission (%)</a:t>
                </a:r>
              </a:p>
            </c:rich>
          </c:tx>
          <c:layout/>
        </c:title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crossAx val="16894704"/>
        <c:crosses val="autoZero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</c:legend>
    <c:plotVisOnly val="1"/>
  </c:chart>
  <c:spPr>
    <a:solidFill>
      <a:srgbClr val="ffffff"/>
    </a:solidFill>
    <a:ln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sz="1300">
                <a:latin typeface="Arial"/>
              </a:rPr>
              <a:t>Filter Throughput</a:t>
            </a:r>
          </a:p>
        </c:rich>
      </c:tx>
      <c:layout/>
    </c:title>
    <c:plotArea>
      <c:layout/>
      <c:scatterChart>
        <c:scatterStyle val="lineMarker"/>
        <c:varyColors val="0"/>
        <c:ser>
          <c:idx val="0"/>
          <c:order val="0"/>
          <c:spPr>
            <a:solidFill>
              <a:srgbClr val="ff420e"/>
            </a:solidFill>
            <a:ln w="28800">
              <a:noFill/>
            </a:ln>
          </c:spPr>
          <c:marker>
            <c:symbol val="diamond"/>
            <c:size val="8"/>
            <c:spPr>
              <a:solidFill>
                <a:srgbClr val="ee4000"/>
              </a:solidFill>
            </c:spPr>
          </c:marker>
          <c:xVal>
            <c:numRef>
              <c:f>filters!$D$3:$D$1451</c:f>
              <c:numCache>
                <c:formatCode>General</c:formatCode>
                <c:ptCount val="1449"/>
                <c:pt idx="0">
                  <c:v>326</c:v>
                </c:pt>
                <c:pt idx="1">
                  <c:v>326.5</c:v>
                </c:pt>
                <c:pt idx="2">
                  <c:v>327</c:v>
                </c:pt>
                <c:pt idx="3">
                  <c:v>327.5</c:v>
                </c:pt>
                <c:pt idx="4">
                  <c:v>328</c:v>
                </c:pt>
                <c:pt idx="5">
                  <c:v>328.5</c:v>
                </c:pt>
                <c:pt idx="6">
                  <c:v>329</c:v>
                </c:pt>
                <c:pt idx="7">
                  <c:v>329.5</c:v>
                </c:pt>
                <c:pt idx="8">
                  <c:v>330</c:v>
                </c:pt>
                <c:pt idx="9">
                  <c:v>330.5</c:v>
                </c:pt>
                <c:pt idx="10">
                  <c:v>331</c:v>
                </c:pt>
                <c:pt idx="11">
                  <c:v>331.5</c:v>
                </c:pt>
                <c:pt idx="12">
                  <c:v>332</c:v>
                </c:pt>
                <c:pt idx="13">
                  <c:v>332.5</c:v>
                </c:pt>
                <c:pt idx="14">
                  <c:v>333</c:v>
                </c:pt>
                <c:pt idx="15">
                  <c:v>333.5</c:v>
                </c:pt>
                <c:pt idx="16">
                  <c:v>334</c:v>
                </c:pt>
                <c:pt idx="17">
                  <c:v>334.5</c:v>
                </c:pt>
                <c:pt idx="18">
                  <c:v>335</c:v>
                </c:pt>
                <c:pt idx="19">
                  <c:v>335.5</c:v>
                </c:pt>
                <c:pt idx="20">
                  <c:v>336</c:v>
                </c:pt>
                <c:pt idx="21">
                  <c:v>336.5</c:v>
                </c:pt>
                <c:pt idx="22">
                  <c:v>337</c:v>
                </c:pt>
                <c:pt idx="23">
                  <c:v>337.5</c:v>
                </c:pt>
                <c:pt idx="24">
                  <c:v>338</c:v>
                </c:pt>
                <c:pt idx="25">
                  <c:v>338.5</c:v>
                </c:pt>
                <c:pt idx="26">
                  <c:v>339</c:v>
                </c:pt>
                <c:pt idx="27">
                  <c:v>339.5</c:v>
                </c:pt>
                <c:pt idx="28">
                  <c:v>340</c:v>
                </c:pt>
                <c:pt idx="29">
                  <c:v>340.5</c:v>
                </c:pt>
                <c:pt idx="30">
                  <c:v>341</c:v>
                </c:pt>
                <c:pt idx="31">
                  <c:v>341.5</c:v>
                </c:pt>
                <c:pt idx="32">
                  <c:v>342</c:v>
                </c:pt>
                <c:pt idx="33">
                  <c:v>342.5</c:v>
                </c:pt>
                <c:pt idx="34">
                  <c:v>343</c:v>
                </c:pt>
                <c:pt idx="35">
                  <c:v>343.5</c:v>
                </c:pt>
                <c:pt idx="36">
                  <c:v>344</c:v>
                </c:pt>
                <c:pt idx="37">
                  <c:v>344.5</c:v>
                </c:pt>
                <c:pt idx="38">
                  <c:v>345</c:v>
                </c:pt>
                <c:pt idx="39">
                  <c:v>345.5</c:v>
                </c:pt>
                <c:pt idx="40">
                  <c:v>346</c:v>
                </c:pt>
                <c:pt idx="41">
                  <c:v>346.5</c:v>
                </c:pt>
                <c:pt idx="42">
                  <c:v>347</c:v>
                </c:pt>
                <c:pt idx="43">
                  <c:v>347.5</c:v>
                </c:pt>
                <c:pt idx="44">
                  <c:v>348</c:v>
                </c:pt>
                <c:pt idx="45">
                  <c:v>348.5</c:v>
                </c:pt>
                <c:pt idx="46">
                  <c:v>349</c:v>
                </c:pt>
                <c:pt idx="47">
                  <c:v>349.5</c:v>
                </c:pt>
                <c:pt idx="48">
                  <c:v>350</c:v>
                </c:pt>
                <c:pt idx="49">
                  <c:v>350.5</c:v>
                </c:pt>
                <c:pt idx="50">
                  <c:v>351</c:v>
                </c:pt>
                <c:pt idx="51">
                  <c:v>351.5</c:v>
                </c:pt>
                <c:pt idx="52">
                  <c:v>352</c:v>
                </c:pt>
                <c:pt idx="53">
                  <c:v>352.5</c:v>
                </c:pt>
                <c:pt idx="54">
                  <c:v>353</c:v>
                </c:pt>
                <c:pt idx="55">
                  <c:v>353.5</c:v>
                </c:pt>
                <c:pt idx="56">
                  <c:v>354</c:v>
                </c:pt>
                <c:pt idx="57">
                  <c:v>354.5</c:v>
                </c:pt>
                <c:pt idx="58">
                  <c:v>355</c:v>
                </c:pt>
                <c:pt idx="59">
                  <c:v>355.5</c:v>
                </c:pt>
                <c:pt idx="60">
                  <c:v>356</c:v>
                </c:pt>
                <c:pt idx="61">
                  <c:v>356.5</c:v>
                </c:pt>
                <c:pt idx="62">
                  <c:v>357</c:v>
                </c:pt>
                <c:pt idx="63">
                  <c:v>357.5</c:v>
                </c:pt>
                <c:pt idx="64">
                  <c:v>358</c:v>
                </c:pt>
                <c:pt idx="65">
                  <c:v>358.5</c:v>
                </c:pt>
                <c:pt idx="66">
                  <c:v>359</c:v>
                </c:pt>
                <c:pt idx="67">
                  <c:v>359.5</c:v>
                </c:pt>
                <c:pt idx="68">
                  <c:v>360</c:v>
                </c:pt>
                <c:pt idx="69">
                  <c:v>360.5</c:v>
                </c:pt>
                <c:pt idx="70">
                  <c:v>361</c:v>
                </c:pt>
                <c:pt idx="71">
                  <c:v>361.5</c:v>
                </c:pt>
                <c:pt idx="72">
                  <c:v>362</c:v>
                </c:pt>
                <c:pt idx="73">
                  <c:v>362.5</c:v>
                </c:pt>
                <c:pt idx="74">
                  <c:v>363</c:v>
                </c:pt>
                <c:pt idx="75">
                  <c:v>363.5</c:v>
                </c:pt>
                <c:pt idx="76">
                  <c:v>364</c:v>
                </c:pt>
                <c:pt idx="77">
                  <c:v>364.5</c:v>
                </c:pt>
                <c:pt idx="78">
                  <c:v>365</c:v>
                </c:pt>
                <c:pt idx="79">
                  <c:v>365.5</c:v>
                </c:pt>
                <c:pt idx="80">
                  <c:v>366</c:v>
                </c:pt>
                <c:pt idx="81">
                  <c:v>366.5</c:v>
                </c:pt>
                <c:pt idx="82">
                  <c:v>367</c:v>
                </c:pt>
                <c:pt idx="83">
                  <c:v>367.5</c:v>
                </c:pt>
                <c:pt idx="84">
                  <c:v>368</c:v>
                </c:pt>
                <c:pt idx="85">
                  <c:v>368.5</c:v>
                </c:pt>
                <c:pt idx="86">
                  <c:v>369</c:v>
                </c:pt>
                <c:pt idx="87">
                  <c:v>369.5</c:v>
                </c:pt>
                <c:pt idx="88">
                  <c:v>370</c:v>
                </c:pt>
                <c:pt idx="89">
                  <c:v>370.5</c:v>
                </c:pt>
                <c:pt idx="90">
                  <c:v>371</c:v>
                </c:pt>
                <c:pt idx="91">
                  <c:v>371.5</c:v>
                </c:pt>
                <c:pt idx="92">
                  <c:v>372</c:v>
                </c:pt>
                <c:pt idx="93">
                  <c:v>372.5</c:v>
                </c:pt>
                <c:pt idx="94">
                  <c:v>373</c:v>
                </c:pt>
                <c:pt idx="95">
                  <c:v>373.5</c:v>
                </c:pt>
                <c:pt idx="96">
                  <c:v>374</c:v>
                </c:pt>
                <c:pt idx="97">
                  <c:v>374.5</c:v>
                </c:pt>
                <c:pt idx="98">
                  <c:v>375</c:v>
                </c:pt>
                <c:pt idx="99">
                  <c:v>375.5</c:v>
                </c:pt>
                <c:pt idx="100">
                  <c:v>376</c:v>
                </c:pt>
                <c:pt idx="101">
                  <c:v>376.5</c:v>
                </c:pt>
                <c:pt idx="102">
                  <c:v>377</c:v>
                </c:pt>
                <c:pt idx="103">
                  <c:v>377.5</c:v>
                </c:pt>
                <c:pt idx="104">
                  <c:v>378</c:v>
                </c:pt>
                <c:pt idx="105">
                  <c:v>378.5</c:v>
                </c:pt>
                <c:pt idx="106">
                  <c:v>379</c:v>
                </c:pt>
                <c:pt idx="107">
                  <c:v>379.5</c:v>
                </c:pt>
                <c:pt idx="108">
                  <c:v>380</c:v>
                </c:pt>
                <c:pt idx="109">
                  <c:v>380.5</c:v>
                </c:pt>
                <c:pt idx="110">
                  <c:v>381</c:v>
                </c:pt>
                <c:pt idx="111">
                  <c:v>381.5</c:v>
                </c:pt>
                <c:pt idx="112">
                  <c:v>382</c:v>
                </c:pt>
                <c:pt idx="113">
                  <c:v>382.5</c:v>
                </c:pt>
                <c:pt idx="114">
                  <c:v>383</c:v>
                </c:pt>
                <c:pt idx="115">
                  <c:v>383.5</c:v>
                </c:pt>
                <c:pt idx="116">
                  <c:v>384</c:v>
                </c:pt>
                <c:pt idx="117">
                  <c:v>384.5</c:v>
                </c:pt>
                <c:pt idx="118">
                  <c:v>385</c:v>
                </c:pt>
                <c:pt idx="119">
                  <c:v>385.5</c:v>
                </c:pt>
                <c:pt idx="120">
                  <c:v>386</c:v>
                </c:pt>
                <c:pt idx="121">
                  <c:v>386.5</c:v>
                </c:pt>
                <c:pt idx="122">
                  <c:v>387</c:v>
                </c:pt>
                <c:pt idx="123">
                  <c:v>387.5</c:v>
                </c:pt>
                <c:pt idx="124">
                  <c:v>388</c:v>
                </c:pt>
                <c:pt idx="125">
                  <c:v>388.5</c:v>
                </c:pt>
                <c:pt idx="126">
                  <c:v>389</c:v>
                </c:pt>
                <c:pt idx="127">
                  <c:v>389.5</c:v>
                </c:pt>
                <c:pt idx="128">
                  <c:v>390</c:v>
                </c:pt>
                <c:pt idx="129">
                  <c:v>390.5</c:v>
                </c:pt>
                <c:pt idx="130">
                  <c:v>391</c:v>
                </c:pt>
                <c:pt idx="131">
                  <c:v>391.5</c:v>
                </c:pt>
                <c:pt idx="132">
                  <c:v>392</c:v>
                </c:pt>
                <c:pt idx="133">
                  <c:v>392.5</c:v>
                </c:pt>
                <c:pt idx="134">
                  <c:v>393</c:v>
                </c:pt>
                <c:pt idx="135">
                  <c:v>393.5</c:v>
                </c:pt>
                <c:pt idx="136">
                  <c:v>394</c:v>
                </c:pt>
                <c:pt idx="137">
                  <c:v>394.5</c:v>
                </c:pt>
                <c:pt idx="138">
                  <c:v>395</c:v>
                </c:pt>
                <c:pt idx="139">
                  <c:v>395.5</c:v>
                </c:pt>
                <c:pt idx="140">
                  <c:v>396</c:v>
                </c:pt>
                <c:pt idx="141">
                  <c:v>396.5</c:v>
                </c:pt>
                <c:pt idx="142">
                  <c:v>397</c:v>
                </c:pt>
                <c:pt idx="143">
                  <c:v>397.5</c:v>
                </c:pt>
                <c:pt idx="144">
                  <c:v>398</c:v>
                </c:pt>
                <c:pt idx="145">
                  <c:v>398.5</c:v>
                </c:pt>
                <c:pt idx="146">
                  <c:v>399</c:v>
                </c:pt>
                <c:pt idx="147">
                  <c:v>399.5</c:v>
                </c:pt>
                <c:pt idx="148">
                  <c:v>400</c:v>
                </c:pt>
                <c:pt idx="149">
                  <c:v>400.5</c:v>
                </c:pt>
                <c:pt idx="150">
                  <c:v>401</c:v>
                </c:pt>
                <c:pt idx="151">
                  <c:v>401.5</c:v>
                </c:pt>
                <c:pt idx="152">
                  <c:v>402</c:v>
                </c:pt>
                <c:pt idx="153">
                  <c:v>402.5</c:v>
                </c:pt>
                <c:pt idx="154">
                  <c:v>403</c:v>
                </c:pt>
                <c:pt idx="155">
                  <c:v>403.5</c:v>
                </c:pt>
                <c:pt idx="156">
                  <c:v>404</c:v>
                </c:pt>
                <c:pt idx="157">
                  <c:v>404.5</c:v>
                </c:pt>
                <c:pt idx="158">
                  <c:v>405</c:v>
                </c:pt>
                <c:pt idx="159">
                  <c:v>405.5</c:v>
                </c:pt>
                <c:pt idx="160">
                  <c:v>406</c:v>
                </c:pt>
                <c:pt idx="161">
                  <c:v>406.5</c:v>
                </c:pt>
                <c:pt idx="162">
                  <c:v>407</c:v>
                </c:pt>
                <c:pt idx="163">
                  <c:v>407.5</c:v>
                </c:pt>
                <c:pt idx="164">
                  <c:v>408</c:v>
                </c:pt>
                <c:pt idx="165">
                  <c:v>408.5</c:v>
                </c:pt>
                <c:pt idx="166">
                  <c:v>409</c:v>
                </c:pt>
                <c:pt idx="167">
                  <c:v>409.5</c:v>
                </c:pt>
                <c:pt idx="168">
                  <c:v>410</c:v>
                </c:pt>
                <c:pt idx="169">
                  <c:v>410.5</c:v>
                </c:pt>
                <c:pt idx="170">
                  <c:v>411</c:v>
                </c:pt>
                <c:pt idx="171">
                  <c:v>411.5</c:v>
                </c:pt>
                <c:pt idx="172">
                  <c:v>412</c:v>
                </c:pt>
                <c:pt idx="173">
                  <c:v>412.5</c:v>
                </c:pt>
                <c:pt idx="174">
                  <c:v>413</c:v>
                </c:pt>
                <c:pt idx="175">
                  <c:v>413.5</c:v>
                </c:pt>
                <c:pt idx="176">
                  <c:v>414</c:v>
                </c:pt>
                <c:pt idx="177">
                  <c:v>414.5</c:v>
                </c:pt>
                <c:pt idx="178">
                  <c:v>415</c:v>
                </c:pt>
                <c:pt idx="179">
                  <c:v>415.5</c:v>
                </c:pt>
                <c:pt idx="180">
                  <c:v>416</c:v>
                </c:pt>
                <c:pt idx="181">
                  <c:v>416.5</c:v>
                </c:pt>
                <c:pt idx="182">
                  <c:v>417</c:v>
                </c:pt>
                <c:pt idx="183">
                  <c:v>417.5</c:v>
                </c:pt>
                <c:pt idx="184">
                  <c:v>418</c:v>
                </c:pt>
                <c:pt idx="185">
                  <c:v>418.5</c:v>
                </c:pt>
                <c:pt idx="186">
                  <c:v>419</c:v>
                </c:pt>
                <c:pt idx="187">
                  <c:v>419.5</c:v>
                </c:pt>
                <c:pt idx="188">
                  <c:v>420</c:v>
                </c:pt>
                <c:pt idx="189">
                  <c:v>420.5</c:v>
                </c:pt>
                <c:pt idx="190">
                  <c:v>421</c:v>
                </c:pt>
                <c:pt idx="191">
                  <c:v>421.5</c:v>
                </c:pt>
                <c:pt idx="192">
                  <c:v>422</c:v>
                </c:pt>
                <c:pt idx="193">
                  <c:v>422.5</c:v>
                </c:pt>
                <c:pt idx="194">
                  <c:v>423</c:v>
                </c:pt>
                <c:pt idx="195">
                  <c:v>423.5</c:v>
                </c:pt>
                <c:pt idx="196">
                  <c:v>424</c:v>
                </c:pt>
                <c:pt idx="197">
                  <c:v>424.5</c:v>
                </c:pt>
                <c:pt idx="198">
                  <c:v>425</c:v>
                </c:pt>
                <c:pt idx="199">
                  <c:v>425.5</c:v>
                </c:pt>
                <c:pt idx="200">
                  <c:v>426</c:v>
                </c:pt>
                <c:pt idx="201">
                  <c:v>426.5</c:v>
                </c:pt>
                <c:pt idx="202">
                  <c:v>427</c:v>
                </c:pt>
                <c:pt idx="203">
                  <c:v>427.5</c:v>
                </c:pt>
                <c:pt idx="204">
                  <c:v>428</c:v>
                </c:pt>
                <c:pt idx="205">
                  <c:v>428.5</c:v>
                </c:pt>
                <c:pt idx="206">
                  <c:v>429</c:v>
                </c:pt>
                <c:pt idx="207">
                  <c:v>429.5</c:v>
                </c:pt>
                <c:pt idx="208">
                  <c:v>430</c:v>
                </c:pt>
                <c:pt idx="209">
                  <c:v>430.5</c:v>
                </c:pt>
                <c:pt idx="210">
                  <c:v>431</c:v>
                </c:pt>
                <c:pt idx="211">
                  <c:v>431.5</c:v>
                </c:pt>
                <c:pt idx="212">
                  <c:v>432</c:v>
                </c:pt>
                <c:pt idx="213">
                  <c:v>432.5</c:v>
                </c:pt>
                <c:pt idx="214">
                  <c:v>433</c:v>
                </c:pt>
                <c:pt idx="215">
                  <c:v>433.5</c:v>
                </c:pt>
                <c:pt idx="216">
                  <c:v>434</c:v>
                </c:pt>
                <c:pt idx="217">
                  <c:v>434.5</c:v>
                </c:pt>
                <c:pt idx="218">
                  <c:v>435</c:v>
                </c:pt>
                <c:pt idx="219">
                  <c:v>435.5</c:v>
                </c:pt>
                <c:pt idx="220">
                  <c:v>436</c:v>
                </c:pt>
                <c:pt idx="221">
                  <c:v>436.5</c:v>
                </c:pt>
                <c:pt idx="222">
                  <c:v>437</c:v>
                </c:pt>
                <c:pt idx="223">
                  <c:v>437.5</c:v>
                </c:pt>
                <c:pt idx="224">
                  <c:v>438</c:v>
                </c:pt>
                <c:pt idx="225">
                  <c:v>438.5</c:v>
                </c:pt>
                <c:pt idx="226">
                  <c:v>439</c:v>
                </c:pt>
                <c:pt idx="227">
                  <c:v>439.5</c:v>
                </c:pt>
                <c:pt idx="228">
                  <c:v>440</c:v>
                </c:pt>
                <c:pt idx="229">
                  <c:v>440.5</c:v>
                </c:pt>
                <c:pt idx="230">
                  <c:v>441</c:v>
                </c:pt>
                <c:pt idx="231">
                  <c:v>441.5</c:v>
                </c:pt>
                <c:pt idx="232">
                  <c:v>442</c:v>
                </c:pt>
                <c:pt idx="233">
                  <c:v>442.5</c:v>
                </c:pt>
                <c:pt idx="234">
                  <c:v>443</c:v>
                </c:pt>
                <c:pt idx="235">
                  <c:v>443.5</c:v>
                </c:pt>
                <c:pt idx="236">
                  <c:v>444</c:v>
                </c:pt>
                <c:pt idx="237">
                  <c:v>444.5</c:v>
                </c:pt>
                <c:pt idx="238">
                  <c:v>445</c:v>
                </c:pt>
                <c:pt idx="239">
                  <c:v>445.5</c:v>
                </c:pt>
                <c:pt idx="240">
                  <c:v>446</c:v>
                </c:pt>
                <c:pt idx="241">
                  <c:v>446.5</c:v>
                </c:pt>
                <c:pt idx="242">
                  <c:v>447</c:v>
                </c:pt>
                <c:pt idx="243">
                  <c:v>447.5</c:v>
                </c:pt>
                <c:pt idx="244">
                  <c:v>448</c:v>
                </c:pt>
                <c:pt idx="245">
                  <c:v>448.5</c:v>
                </c:pt>
                <c:pt idx="246">
                  <c:v>449</c:v>
                </c:pt>
                <c:pt idx="247">
                  <c:v>449.5</c:v>
                </c:pt>
                <c:pt idx="248">
                  <c:v>450</c:v>
                </c:pt>
                <c:pt idx="249">
                  <c:v>450.5</c:v>
                </c:pt>
                <c:pt idx="250">
                  <c:v>451</c:v>
                </c:pt>
                <c:pt idx="251">
                  <c:v>451.5</c:v>
                </c:pt>
                <c:pt idx="252">
                  <c:v>452</c:v>
                </c:pt>
                <c:pt idx="253">
                  <c:v>452.5</c:v>
                </c:pt>
                <c:pt idx="254">
                  <c:v>453</c:v>
                </c:pt>
                <c:pt idx="255">
                  <c:v>453.5</c:v>
                </c:pt>
                <c:pt idx="256">
                  <c:v>454</c:v>
                </c:pt>
                <c:pt idx="257">
                  <c:v>454.5</c:v>
                </c:pt>
                <c:pt idx="258">
                  <c:v>455</c:v>
                </c:pt>
                <c:pt idx="259">
                  <c:v>455.5</c:v>
                </c:pt>
                <c:pt idx="260">
                  <c:v>456</c:v>
                </c:pt>
                <c:pt idx="261">
                  <c:v>456.5</c:v>
                </c:pt>
                <c:pt idx="262">
                  <c:v>457</c:v>
                </c:pt>
                <c:pt idx="263">
                  <c:v>457.5</c:v>
                </c:pt>
                <c:pt idx="264">
                  <c:v>458</c:v>
                </c:pt>
                <c:pt idx="265">
                  <c:v>458.5</c:v>
                </c:pt>
                <c:pt idx="266">
                  <c:v>459</c:v>
                </c:pt>
                <c:pt idx="267">
                  <c:v>459.5</c:v>
                </c:pt>
                <c:pt idx="268">
                  <c:v>460</c:v>
                </c:pt>
                <c:pt idx="269">
                  <c:v>460.5</c:v>
                </c:pt>
                <c:pt idx="270">
                  <c:v>461</c:v>
                </c:pt>
                <c:pt idx="271">
                  <c:v>461.5</c:v>
                </c:pt>
                <c:pt idx="272">
                  <c:v>462</c:v>
                </c:pt>
                <c:pt idx="273">
                  <c:v>462.5</c:v>
                </c:pt>
                <c:pt idx="274">
                  <c:v>463</c:v>
                </c:pt>
                <c:pt idx="275">
                  <c:v>463.5</c:v>
                </c:pt>
                <c:pt idx="276">
                  <c:v>464</c:v>
                </c:pt>
                <c:pt idx="277">
                  <c:v>464.5</c:v>
                </c:pt>
                <c:pt idx="278">
                  <c:v>465</c:v>
                </c:pt>
                <c:pt idx="279">
                  <c:v>465.5</c:v>
                </c:pt>
                <c:pt idx="280">
                  <c:v>466</c:v>
                </c:pt>
                <c:pt idx="281">
                  <c:v>466.5</c:v>
                </c:pt>
                <c:pt idx="282">
                  <c:v>467</c:v>
                </c:pt>
                <c:pt idx="283">
                  <c:v>467.5</c:v>
                </c:pt>
                <c:pt idx="284">
                  <c:v>468</c:v>
                </c:pt>
                <c:pt idx="285">
                  <c:v>468.5</c:v>
                </c:pt>
                <c:pt idx="286">
                  <c:v>469</c:v>
                </c:pt>
                <c:pt idx="287">
                  <c:v>469.5</c:v>
                </c:pt>
                <c:pt idx="288">
                  <c:v>470</c:v>
                </c:pt>
                <c:pt idx="289">
                  <c:v>470.5</c:v>
                </c:pt>
                <c:pt idx="290">
                  <c:v>471</c:v>
                </c:pt>
                <c:pt idx="291">
                  <c:v>471.5</c:v>
                </c:pt>
                <c:pt idx="292">
                  <c:v>472</c:v>
                </c:pt>
                <c:pt idx="293">
                  <c:v>472.5</c:v>
                </c:pt>
                <c:pt idx="294">
                  <c:v>473</c:v>
                </c:pt>
                <c:pt idx="295">
                  <c:v>473.5</c:v>
                </c:pt>
                <c:pt idx="296">
                  <c:v>474</c:v>
                </c:pt>
                <c:pt idx="297">
                  <c:v>474.5</c:v>
                </c:pt>
                <c:pt idx="298">
                  <c:v>475</c:v>
                </c:pt>
                <c:pt idx="299">
                  <c:v>475.5</c:v>
                </c:pt>
                <c:pt idx="300">
                  <c:v>476</c:v>
                </c:pt>
                <c:pt idx="301">
                  <c:v>476.5</c:v>
                </c:pt>
                <c:pt idx="302">
                  <c:v>477</c:v>
                </c:pt>
                <c:pt idx="303">
                  <c:v>477.5</c:v>
                </c:pt>
                <c:pt idx="304">
                  <c:v>478</c:v>
                </c:pt>
                <c:pt idx="305">
                  <c:v>478.5</c:v>
                </c:pt>
                <c:pt idx="306">
                  <c:v>479</c:v>
                </c:pt>
                <c:pt idx="307">
                  <c:v>479.5</c:v>
                </c:pt>
                <c:pt idx="308">
                  <c:v>480</c:v>
                </c:pt>
                <c:pt idx="309">
                  <c:v>480.5</c:v>
                </c:pt>
                <c:pt idx="310">
                  <c:v>481</c:v>
                </c:pt>
                <c:pt idx="311">
                  <c:v>481.5</c:v>
                </c:pt>
                <c:pt idx="312">
                  <c:v>482</c:v>
                </c:pt>
                <c:pt idx="313">
                  <c:v>482.5</c:v>
                </c:pt>
                <c:pt idx="314">
                  <c:v>483</c:v>
                </c:pt>
                <c:pt idx="315">
                  <c:v>483.5</c:v>
                </c:pt>
                <c:pt idx="316">
                  <c:v>484</c:v>
                </c:pt>
                <c:pt idx="317">
                  <c:v>484.5</c:v>
                </c:pt>
                <c:pt idx="318">
                  <c:v>485</c:v>
                </c:pt>
                <c:pt idx="319">
                  <c:v>485.5</c:v>
                </c:pt>
                <c:pt idx="320">
                  <c:v>486</c:v>
                </c:pt>
                <c:pt idx="321">
                  <c:v>486.5</c:v>
                </c:pt>
                <c:pt idx="322">
                  <c:v>487</c:v>
                </c:pt>
                <c:pt idx="323">
                  <c:v>487.5</c:v>
                </c:pt>
                <c:pt idx="324">
                  <c:v>488</c:v>
                </c:pt>
                <c:pt idx="325">
                  <c:v>488.5</c:v>
                </c:pt>
                <c:pt idx="326">
                  <c:v>489</c:v>
                </c:pt>
                <c:pt idx="327">
                  <c:v>489.5</c:v>
                </c:pt>
                <c:pt idx="328">
                  <c:v>490</c:v>
                </c:pt>
                <c:pt idx="329">
                  <c:v>490.5</c:v>
                </c:pt>
                <c:pt idx="330">
                  <c:v>491</c:v>
                </c:pt>
                <c:pt idx="331">
                  <c:v>491.5</c:v>
                </c:pt>
                <c:pt idx="332">
                  <c:v>492</c:v>
                </c:pt>
                <c:pt idx="333">
                  <c:v>492.5</c:v>
                </c:pt>
                <c:pt idx="334">
                  <c:v>493</c:v>
                </c:pt>
                <c:pt idx="335">
                  <c:v>493.5</c:v>
                </c:pt>
                <c:pt idx="336">
                  <c:v>494</c:v>
                </c:pt>
                <c:pt idx="337">
                  <c:v>494.5</c:v>
                </c:pt>
                <c:pt idx="338">
                  <c:v>495</c:v>
                </c:pt>
                <c:pt idx="339">
                  <c:v>495.5</c:v>
                </c:pt>
                <c:pt idx="340">
                  <c:v>496</c:v>
                </c:pt>
                <c:pt idx="341">
                  <c:v>496.5</c:v>
                </c:pt>
                <c:pt idx="342">
                  <c:v>497</c:v>
                </c:pt>
                <c:pt idx="343">
                  <c:v>497.5</c:v>
                </c:pt>
                <c:pt idx="344">
                  <c:v>498</c:v>
                </c:pt>
                <c:pt idx="345">
                  <c:v>498.5</c:v>
                </c:pt>
                <c:pt idx="346">
                  <c:v>499</c:v>
                </c:pt>
                <c:pt idx="347">
                  <c:v>499.5</c:v>
                </c:pt>
                <c:pt idx="348">
                  <c:v>500</c:v>
                </c:pt>
                <c:pt idx="349">
                  <c:v>500.5</c:v>
                </c:pt>
                <c:pt idx="350">
                  <c:v>501</c:v>
                </c:pt>
                <c:pt idx="351">
                  <c:v>501.5</c:v>
                </c:pt>
                <c:pt idx="352">
                  <c:v>502</c:v>
                </c:pt>
                <c:pt idx="353">
                  <c:v>502.5</c:v>
                </c:pt>
                <c:pt idx="354">
                  <c:v>503</c:v>
                </c:pt>
                <c:pt idx="355">
                  <c:v>503.5</c:v>
                </c:pt>
                <c:pt idx="356">
                  <c:v>504</c:v>
                </c:pt>
                <c:pt idx="357">
                  <c:v>504.5</c:v>
                </c:pt>
                <c:pt idx="358">
                  <c:v>505</c:v>
                </c:pt>
                <c:pt idx="359">
                  <c:v>505.5</c:v>
                </c:pt>
                <c:pt idx="360">
                  <c:v>506</c:v>
                </c:pt>
                <c:pt idx="361">
                  <c:v>506.5</c:v>
                </c:pt>
                <c:pt idx="362">
                  <c:v>507</c:v>
                </c:pt>
                <c:pt idx="363">
                  <c:v>507.5</c:v>
                </c:pt>
                <c:pt idx="364">
                  <c:v>508</c:v>
                </c:pt>
                <c:pt idx="365">
                  <c:v>508.5</c:v>
                </c:pt>
                <c:pt idx="366">
                  <c:v>509</c:v>
                </c:pt>
                <c:pt idx="367">
                  <c:v>509.5</c:v>
                </c:pt>
                <c:pt idx="368">
                  <c:v>510</c:v>
                </c:pt>
                <c:pt idx="369">
                  <c:v>510.5</c:v>
                </c:pt>
                <c:pt idx="370">
                  <c:v>511</c:v>
                </c:pt>
                <c:pt idx="371">
                  <c:v>511.5</c:v>
                </c:pt>
                <c:pt idx="372">
                  <c:v>512</c:v>
                </c:pt>
                <c:pt idx="373">
                  <c:v>512.5</c:v>
                </c:pt>
                <c:pt idx="374">
                  <c:v>513</c:v>
                </c:pt>
                <c:pt idx="375">
                  <c:v>513.5</c:v>
                </c:pt>
                <c:pt idx="376">
                  <c:v>514</c:v>
                </c:pt>
                <c:pt idx="377">
                  <c:v>514.5</c:v>
                </c:pt>
                <c:pt idx="378">
                  <c:v>515</c:v>
                </c:pt>
                <c:pt idx="379">
                  <c:v>515.5</c:v>
                </c:pt>
                <c:pt idx="380">
                  <c:v>516</c:v>
                </c:pt>
                <c:pt idx="381">
                  <c:v>516.5</c:v>
                </c:pt>
                <c:pt idx="382">
                  <c:v>517</c:v>
                </c:pt>
                <c:pt idx="383">
                  <c:v>517.5</c:v>
                </c:pt>
                <c:pt idx="384">
                  <c:v>518</c:v>
                </c:pt>
                <c:pt idx="385">
                  <c:v>518.5</c:v>
                </c:pt>
                <c:pt idx="386">
                  <c:v>519</c:v>
                </c:pt>
                <c:pt idx="387">
                  <c:v>519.5</c:v>
                </c:pt>
                <c:pt idx="388">
                  <c:v>520</c:v>
                </c:pt>
                <c:pt idx="389">
                  <c:v>520.5</c:v>
                </c:pt>
                <c:pt idx="390">
                  <c:v>521</c:v>
                </c:pt>
                <c:pt idx="391">
                  <c:v>521.5</c:v>
                </c:pt>
                <c:pt idx="392">
                  <c:v>522</c:v>
                </c:pt>
                <c:pt idx="393">
                  <c:v>522.5</c:v>
                </c:pt>
                <c:pt idx="394">
                  <c:v>523</c:v>
                </c:pt>
                <c:pt idx="395">
                  <c:v>523.5</c:v>
                </c:pt>
                <c:pt idx="396">
                  <c:v>524</c:v>
                </c:pt>
                <c:pt idx="397">
                  <c:v>524.5</c:v>
                </c:pt>
                <c:pt idx="398">
                  <c:v>525</c:v>
                </c:pt>
                <c:pt idx="399">
                  <c:v>525.5</c:v>
                </c:pt>
                <c:pt idx="400">
                  <c:v>526</c:v>
                </c:pt>
                <c:pt idx="401">
                  <c:v>526.5</c:v>
                </c:pt>
                <c:pt idx="402">
                  <c:v>527</c:v>
                </c:pt>
                <c:pt idx="403">
                  <c:v>527.5</c:v>
                </c:pt>
                <c:pt idx="404">
                  <c:v>528</c:v>
                </c:pt>
                <c:pt idx="405">
                  <c:v>528.5</c:v>
                </c:pt>
                <c:pt idx="406">
                  <c:v>529</c:v>
                </c:pt>
                <c:pt idx="407">
                  <c:v>529.5</c:v>
                </c:pt>
                <c:pt idx="408">
                  <c:v>530</c:v>
                </c:pt>
                <c:pt idx="409">
                  <c:v>530.5</c:v>
                </c:pt>
                <c:pt idx="410">
                  <c:v>531</c:v>
                </c:pt>
                <c:pt idx="411">
                  <c:v>531.5</c:v>
                </c:pt>
                <c:pt idx="412">
                  <c:v>532</c:v>
                </c:pt>
                <c:pt idx="413">
                  <c:v>532.5</c:v>
                </c:pt>
                <c:pt idx="414">
                  <c:v>533</c:v>
                </c:pt>
                <c:pt idx="415">
                  <c:v>533.5</c:v>
                </c:pt>
                <c:pt idx="416">
                  <c:v>534</c:v>
                </c:pt>
                <c:pt idx="417">
                  <c:v>534.5</c:v>
                </c:pt>
                <c:pt idx="418">
                  <c:v>535</c:v>
                </c:pt>
                <c:pt idx="419">
                  <c:v>535.5</c:v>
                </c:pt>
                <c:pt idx="420">
                  <c:v>536</c:v>
                </c:pt>
                <c:pt idx="421">
                  <c:v>536.5</c:v>
                </c:pt>
                <c:pt idx="422">
                  <c:v>537</c:v>
                </c:pt>
                <c:pt idx="423">
                  <c:v>537.5</c:v>
                </c:pt>
                <c:pt idx="424">
                  <c:v>538</c:v>
                </c:pt>
                <c:pt idx="425">
                  <c:v>538.5</c:v>
                </c:pt>
                <c:pt idx="426">
                  <c:v>539</c:v>
                </c:pt>
                <c:pt idx="427">
                  <c:v>539.5</c:v>
                </c:pt>
                <c:pt idx="428">
                  <c:v>540</c:v>
                </c:pt>
                <c:pt idx="429">
                  <c:v>540.5</c:v>
                </c:pt>
                <c:pt idx="430">
                  <c:v>541</c:v>
                </c:pt>
                <c:pt idx="431">
                  <c:v>541.5</c:v>
                </c:pt>
                <c:pt idx="432">
                  <c:v>542</c:v>
                </c:pt>
                <c:pt idx="433">
                  <c:v>542.5</c:v>
                </c:pt>
                <c:pt idx="434">
                  <c:v>543</c:v>
                </c:pt>
                <c:pt idx="435">
                  <c:v>543.5</c:v>
                </c:pt>
                <c:pt idx="436">
                  <c:v>544</c:v>
                </c:pt>
                <c:pt idx="437">
                  <c:v>544.5</c:v>
                </c:pt>
                <c:pt idx="438">
                  <c:v>545</c:v>
                </c:pt>
                <c:pt idx="439">
                  <c:v>545.5</c:v>
                </c:pt>
                <c:pt idx="440">
                  <c:v>546</c:v>
                </c:pt>
                <c:pt idx="441">
                  <c:v>546.5</c:v>
                </c:pt>
                <c:pt idx="442">
                  <c:v>547</c:v>
                </c:pt>
                <c:pt idx="443">
                  <c:v>547.5</c:v>
                </c:pt>
                <c:pt idx="444">
                  <c:v>548</c:v>
                </c:pt>
                <c:pt idx="445">
                  <c:v>548.5</c:v>
                </c:pt>
                <c:pt idx="446">
                  <c:v>549</c:v>
                </c:pt>
                <c:pt idx="447">
                  <c:v>549.5</c:v>
                </c:pt>
                <c:pt idx="448">
                  <c:v>550</c:v>
                </c:pt>
                <c:pt idx="449">
                  <c:v>550.5</c:v>
                </c:pt>
                <c:pt idx="450">
                  <c:v>551</c:v>
                </c:pt>
                <c:pt idx="451">
                  <c:v>551.5</c:v>
                </c:pt>
                <c:pt idx="452">
                  <c:v>552</c:v>
                </c:pt>
                <c:pt idx="453">
                  <c:v>552.5</c:v>
                </c:pt>
                <c:pt idx="454">
                  <c:v>553</c:v>
                </c:pt>
                <c:pt idx="455">
                  <c:v>553.5</c:v>
                </c:pt>
                <c:pt idx="456">
                  <c:v>554</c:v>
                </c:pt>
                <c:pt idx="457">
                  <c:v>554.5</c:v>
                </c:pt>
                <c:pt idx="458">
                  <c:v>555</c:v>
                </c:pt>
                <c:pt idx="459">
                  <c:v>555.5</c:v>
                </c:pt>
                <c:pt idx="460">
                  <c:v>556</c:v>
                </c:pt>
                <c:pt idx="461">
                  <c:v>556.5</c:v>
                </c:pt>
                <c:pt idx="462">
                  <c:v>557</c:v>
                </c:pt>
                <c:pt idx="463">
                  <c:v>557.5</c:v>
                </c:pt>
                <c:pt idx="464">
                  <c:v>558</c:v>
                </c:pt>
                <c:pt idx="465">
                  <c:v>558.5</c:v>
                </c:pt>
                <c:pt idx="466">
                  <c:v>559</c:v>
                </c:pt>
                <c:pt idx="467">
                  <c:v>559.5</c:v>
                </c:pt>
                <c:pt idx="468">
                  <c:v>560</c:v>
                </c:pt>
                <c:pt idx="469">
                  <c:v>560.5</c:v>
                </c:pt>
                <c:pt idx="470">
                  <c:v>561</c:v>
                </c:pt>
                <c:pt idx="471">
                  <c:v>561.5</c:v>
                </c:pt>
                <c:pt idx="472">
                  <c:v>562</c:v>
                </c:pt>
                <c:pt idx="473">
                  <c:v>562.5</c:v>
                </c:pt>
                <c:pt idx="474">
                  <c:v>563</c:v>
                </c:pt>
                <c:pt idx="475">
                  <c:v>563.5</c:v>
                </c:pt>
                <c:pt idx="476">
                  <c:v>564</c:v>
                </c:pt>
                <c:pt idx="477">
                  <c:v>564.5</c:v>
                </c:pt>
                <c:pt idx="478">
                  <c:v>565</c:v>
                </c:pt>
                <c:pt idx="479">
                  <c:v>565.5</c:v>
                </c:pt>
                <c:pt idx="480">
                  <c:v>566</c:v>
                </c:pt>
                <c:pt idx="481">
                  <c:v>566.5</c:v>
                </c:pt>
                <c:pt idx="482">
                  <c:v>567</c:v>
                </c:pt>
                <c:pt idx="483">
                  <c:v>567.5</c:v>
                </c:pt>
                <c:pt idx="484">
                  <c:v>568</c:v>
                </c:pt>
                <c:pt idx="485">
                  <c:v>568.5</c:v>
                </c:pt>
                <c:pt idx="486">
                  <c:v>569</c:v>
                </c:pt>
                <c:pt idx="487">
                  <c:v>569.5</c:v>
                </c:pt>
                <c:pt idx="488">
                  <c:v>570</c:v>
                </c:pt>
                <c:pt idx="489">
                  <c:v>570.5</c:v>
                </c:pt>
                <c:pt idx="490">
                  <c:v>571</c:v>
                </c:pt>
                <c:pt idx="491">
                  <c:v>571.5</c:v>
                </c:pt>
                <c:pt idx="492">
                  <c:v>572</c:v>
                </c:pt>
                <c:pt idx="493">
                  <c:v>572.5</c:v>
                </c:pt>
                <c:pt idx="494">
                  <c:v>573</c:v>
                </c:pt>
                <c:pt idx="495">
                  <c:v>573.5</c:v>
                </c:pt>
                <c:pt idx="496">
                  <c:v>574</c:v>
                </c:pt>
                <c:pt idx="497">
                  <c:v>574.5</c:v>
                </c:pt>
                <c:pt idx="498">
                  <c:v>575</c:v>
                </c:pt>
                <c:pt idx="499">
                  <c:v>575.5</c:v>
                </c:pt>
                <c:pt idx="500">
                  <c:v>576</c:v>
                </c:pt>
                <c:pt idx="501">
                  <c:v>576.5</c:v>
                </c:pt>
                <c:pt idx="502">
                  <c:v>577</c:v>
                </c:pt>
                <c:pt idx="503">
                  <c:v>577.5</c:v>
                </c:pt>
                <c:pt idx="504">
                  <c:v>578</c:v>
                </c:pt>
                <c:pt idx="505">
                  <c:v>578.5</c:v>
                </c:pt>
                <c:pt idx="506">
                  <c:v>579</c:v>
                </c:pt>
                <c:pt idx="507">
                  <c:v>579.5</c:v>
                </c:pt>
                <c:pt idx="508">
                  <c:v>580</c:v>
                </c:pt>
                <c:pt idx="509">
                  <c:v>580.5</c:v>
                </c:pt>
                <c:pt idx="510">
                  <c:v>581</c:v>
                </c:pt>
                <c:pt idx="511">
                  <c:v>581.5</c:v>
                </c:pt>
                <c:pt idx="512">
                  <c:v>582</c:v>
                </c:pt>
                <c:pt idx="513">
                  <c:v>582.5</c:v>
                </c:pt>
                <c:pt idx="514">
                  <c:v>583</c:v>
                </c:pt>
                <c:pt idx="515">
                  <c:v>583.5</c:v>
                </c:pt>
                <c:pt idx="516">
                  <c:v>584</c:v>
                </c:pt>
                <c:pt idx="517">
                  <c:v>584.5</c:v>
                </c:pt>
                <c:pt idx="518">
                  <c:v>585</c:v>
                </c:pt>
                <c:pt idx="519">
                  <c:v>585.5</c:v>
                </c:pt>
                <c:pt idx="520">
                  <c:v>586</c:v>
                </c:pt>
                <c:pt idx="521">
                  <c:v>586.5</c:v>
                </c:pt>
                <c:pt idx="522">
                  <c:v>587</c:v>
                </c:pt>
                <c:pt idx="523">
                  <c:v>587.5</c:v>
                </c:pt>
                <c:pt idx="524">
                  <c:v>588</c:v>
                </c:pt>
                <c:pt idx="525">
                  <c:v>588.5</c:v>
                </c:pt>
                <c:pt idx="526">
                  <c:v>589</c:v>
                </c:pt>
                <c:pt idx="527">
                  <c:v>589.5</c:v>
                </c:pt>
                <c:pt idx="528">
                  <c:v>590</c:v>
                </c:pt>
                <c:pt idx="529">
                  <c:v>590.5</c:v>
                </c:pt>
                <c:pt idx="530">
                  <c:v>591</c:v>
                </c:pt>
                <c:pt idx="531">
                  <c:v>591.5</c:v>
                </c:pt>
                <c:pt idx="532">
                  <c:v>592</c:v>
                </c:pt>
                <c:pt idx="533">
                  <c:v>592.5</c:v>
                </c:pt>
                <c:pt idx="534">
                  <c:v>593</c:v>
                </c:pt>
                <c:pt idx="535">
                  <c:v>593.5</c:v>
                </c:pt>
                <c:pt idx="536">
                  <c:v>594</c:v>
                </c:pt>
                <c:pt idx="537">
                  <c:v>594.5</c:v>
                </c:pt>
                <c:pt idx="538">
                  <c:v>595</c:v>
                </c:pt>
                <c:pt idx="539">
                  <c:v>595.5</c:v>
                </c:pt>
                <c:pt idx="540">
                  <c:v>596</c:v>
                </c:pt>
                <c:pt idx="541">
                  <c:v>596.5</c:v>
                </c:pt>
                <c:pt idx="542">
                  <c:v>597</c:v>
                </c:pt>
                <c:pt idx="543">
                  <c:v>597.5</c:v>
                </c:pt>
                <c:pt idx="544">
                  <c:v>598</c:v>
                </c:pt>
                <c:pt idx="545">
                  <c:v>598.5</c:v>
                </c:pt>
                <c:pt idx="546">
                  <c:v>599</c:v>
                </c:pt>
                <c:pt idx="547">
                  <c:v>599.5</c:v>
                </c:pt>
                <c:pt idx="548">
                  <c:v>600</c:v>
                </c:pt>
                <c:pt idx="549">
                  <c:v>600.5</c:v>
                </c:pt>
                <c:pt idx="550">
                  <c:v>601</c:v>
                </c:pt>
                <c:pt idx="551">
                  <c:v>601.5</c:v>
                </c:pt>
                <c:pt idx="552">
                  <c:v>602</c:v>
                </c:pt>
                <c:pt idx="553">
                  <c:v>602.5</c:v>
                </c:pt>
                <c:pt idx="554">
                  <c:v>603</c:v>
                </c:pt>
                <c:pt idx="555">
                  <c:v>603.5</c:v>
                </c:pt>
                <c:pt idx="556">
                  <c:v>604</c:v>
                </c:pt>
                <c:pt idx="557">
                  <c:v>604.5</c:v>
                </c:pt>
                <c:pt idx="558">
                  <c:v>605</c:v>
                </c:pt>
                <c:pt idx="559">
                  <c:v>605.5</c:v>
                </c:pt>
                <c:pt idx="560">
                  <c:v>606</c:v>
                </c:pt>
                <c:pt idx="561">
                  <c:v>606.5</c:v>
                </c:pt>
                <c:pt idx="562">
                  <c:v>607</c:v>
                </c:pt>
                <c:pt idx="563">
                  <c:v>607.5</c:v>
                </c:pt>
                <c:pt idx="564">
                  <c:v>608</c:v>
                </c:pt>
                <c:pt idx="565">
                  <c:v>608.5</c:v>
                </c:pt>
                <c:pt idx="566">
                  <c:v>609</c:v>
                </c:pt>
                <c:pt idx="567">
                  <c:v>609.5</c:v>
                </c:pt>
                <c:pt idx="568">
                  <c:v>610</c:v>
                </c:pt>
                <c:pt idx="569">
                  <c:v>610.5</c:v>
                </c:pt>
                <c:pt idx="570">
                  <c:v>611</c:v>
                </c:pt>
                <c:pt idx="571">
                  <c:v>611.5</c:v>
                </c:pt>
                <c:pt idx="572">
                  <c:v>612</c:v>
                </c:pt>
                <c:pt idx="573">
                  <c:v>612.5</c:v>
                </c:pt>
                <c:pt idx="574">
                  <c:v>613</c:v>
                </c:pt>
                <c:pt idx="575">
                  <c:v>613.5</c:v>
                </c:pt>
                <c:pt idx="576">
                  <c:v>614</c:v>
                </c:pt>
                <c:pt idx="577">
                  <c:v>614.5</c:v>
                </c:pt>
                <c:pt idx="578">
                  <c:v>615</c:v>
                </c:pt>
                <c:pt idx="579">
                  <c:v>615.5</c:v>
                </c:pt>
                <c:pt idx="580">
                  <c:v>616</c:v>
                </c:pt>
                <c:pt idx="581">
                  <c:v>616.5</c:v>
                </c:pt>
                <c:pt idx="582">
                  <c:v>617</c:v>
                </c:pt>
                <c:pt idx="583">
                  <c:v>617.5</c:v>
                </c:pt>
                <c:pt idx="584">
                  <c:v>618</c:v>
                </c:pt>
                <c:pt idx="585">
                  <c:v>618.5</c:v>
                </c:pt>
                <c:pt idx="586">
                  <c:v>619</c:v>
                </c:pt>
                <c:pt idx="587">
                  <c:v>619.5</c:v>
                </c:pt>
                <c:pt idx="588">
                  <c:v>620</c:v>
                </c:pt>
                <c:pt idx="589">
                  <c:v>620.5</c:v>
                </c:pt>
                <c:pt idx="590">
                  <c:v>621</c:v>
                </c:pt>
                <c:pt idx="591">
                  <c:v>621.5</c:v>
                </c:pt>
                <c:pt idx="592">
                  <c:v>622</c:v>
                </c:pt>
                <c:pt idx="593">
                  <c:v>622.5</c:v>
                </c:pt>
                <c:pt idx="594">
                  <c:v>623</c:v>
                </c:pt>
                <c:pt idx="595">
                  <c:v>623.5</c:v>
                </c:pt>
                <c:pt idx="596">
                  <c:v>624</c:v>
                </c:pt>
                <c:pt idx="597">
                  <c:v>624.5</c:v>
                </c:pt>
                <c:pt idx="598">
                  <c:v>625</c:v>
                </c:pt>
                <c:pt idx="599">
                  <c:v>625.5</c:v>
                </c:pt>
                <c:pt idx="600">
                  <c:v>626</c:v>
                </c:pt>
                <c:pt idx="601">
                  <c:v>626.5</c:v>
                </c:pt>
                <c:pt idx="602">
                  <c:v>627</c:v>
                </c:pt>
                <c:pt idx="603">
                  <c:v>627.5</c:v>
                </c:pt>
                <c:pt idx="604">
                  <c:v>628</c:v>
                </c:pt>
                <c:pt idx="605">
                  <c:v>628.5</c:v>
                </c:pt>
                <c:pt idx="606">
                  <c:v>629</c:v>
                </c:pt>
                <c:pt idx="607">
                  <c:v>629.5</c:v>
                </c:pt>
                <c:pt idx="608">
                  <c:v>630</c:v>
                </c:pt>
                <c:pt idx="609">
                  <c:v>630.5</c:v>
                </c:pt>
                <c:pt idx="610">
                  <c:v>631</c:v>
                </c:pt>
                <c:pt idx="611">
                  <c:v>631.5</c:v>
                </c:pt>
                <c:pt idx="612">
                  <c:v>632</c:v>
                </c:pt>
                <c:pt idx="613">
                  <c:v>632.5</c:v>
                </c:pt>
                <c:pt idx="614">
                  <c:v>633</c:v>
                </c:pt>
                <c:pt idx="615">
                  <c:v>633.5</c:v>
                </c:pt>
                <c:pt idx="616">
                  <c:v>634</c:v>
                </c:pt>
                <c:pt idx="617">
                  <c:v>634.5</c:v>
                </c:pt>
                <c:pt idx="618">
                  <c:v>635</c:v>
                </c:pt>
                <c:pt idx="619">
                  <c:v>635.5</c:v>
                </c:pt>
                <c:pt idx="620">
                  <c:v>636</c:v>
                </c:pt>
                <c:pt idx="621">
                  <c:v>636.5</c:v>
                </c:pt>
                <c:pt idx="622">
                  <c:v>637</c:v>
                </c:pt>
                <c:pt idx="623">
                  <c:v>637.5</c:v>
                </c:pt>
                <c:pt idx="624">
                  <c:v>638</c:v>
                </c:pt>
                <c:pt idx="625">
                  <c:v>638.5</c:v>
                </c:pt>
                <c:pt idx="626">
                  <c:v>639</c:v>
                </c:pt>
                <c:pt idx="627">
                  <c:v>639.5</c:v>
                </c:pt>
                <c:pt idx="628">
                  <c:v>640</c:v>
                </c:pt>
                <c:pt idx="629">
                  <c:v>640.5</c:v>
                </c:pt>
                <c:pt idx="630">
                  <c:v>641</c:v>
                </c:pt>
                <c:pt idx="631">
                  <c:v>641.5</c:v>
                </c:pt>
                <c:pt idx="632">
                  <c:v>642</c:v>
                </c:pt>
                <c:pt idx="633">
                  <c:v>642.5</c:v>
                </c:pt>
                <c:pt idx="634">
                  <c:v>643</c:v>
                </c:pt>
                <c:pt idx="635">
                  <c:v>643.5</c:v>
                </c:pt>
                <c:pt idx="636">
                  <c:v>644</c:v>
                </c:pt>
                <c:pt idx="637">
                  <c:v>644.5</c:v>
                </c:pt>
                <c:pt idx="638">
                  <c:v>645</c:v>
                </c:pt>
                <c:pt idx="639">
                  <c:v>645.5</c:v>
                </c:pt>
                <c:pt idx="640">
                  <c:v>646</c:v>
                </c:pt>
                <c:pt idx="641">
                  <c:v>646.5</c:v>
                </c:pt>
                <c:pt idx="642">
                  <c:v>647</c:v>
                </c:pt>
                <c:pt idx="643">
                  <c:v>647.5</c:v>
                </c:pt>
                <c:pt idx="644">
                  <c:v>648</c:v>
                </c:pt>
                <c:pt idx="645">
                  <c:v>648.5</c:v>
                </c:pt>
                <c:pt idx="646">
                  <c:v>649</c:v>
                </c:pt>
                <c:pt idx="647">
                  <c:v>649.5</c:v>
                </c:pt>
                <c:pt idx="648">
                  <c:v>650</c:v>
                </c:pt>
                <c:pt idx="649">
                  <c:v>650.5</c:v>
                </c:pt>
                <c:pt idx="650">
                  <c:v>651</c:v>
                </c:pt>
                <c:pt idx="651">
                  <c:v>651.5</c:v>
                </c:pt>
                <c:pt idx="652">
                  <c:v>652</c:v>
                </c:pt>
                <c:pt idx="653">
                  <c:v>652.5</c:v>
                </c:pt>
                <c:pt idx="654">
                  <c:v>653</c:v>
                </c:pt>
                <c:pt idx="655">
                  <c:v>653.5</c:v>
                </c:pt>
                <c:pt idx="656">
                  <c:v>654</c:v>
                </c:pt>
                <c:pt idx="657">
                  <c:v>654.5</c:v>
                </c:pt>
                <c:pt idx="658">
                  <c:v>655</c:v>
                </c:pt>
                <c:pt idx="659">
                  <c:v>655.5</c:v>
                </c:pt>
                <c:pt idx="660">
                  <c:v>656</c:v>
                </c:pt>
                <c:pt idx="661">
                  <c:v>656.5</c:v>
                </c:pt>
                <c:pt idx="662">
                  <c:v>657</c:v>
                </c:pt>
                <c:pt idx="663">
                  <c:v>657.5</c:v>
                </c:pt>
                <c:pt idx="664">
                  <c:v>658</c:v>
                </c:pt>
                <c:pt idx="665">
                  <c:v>658.5</c:v>
                </c:pt>
                <c:pt idx="666">
                  <c:v>659</c:v>
                </c:pt>
                <c:pt idx="667">
                  <c:v>659.5</c:v>
                </c:pt>
                <c:pt idx="668">
                  <c:v>660</c:v>
                </c:pt>
                <c:pt idx="669">
                  <c:v>660.5</c:v>
                </c:pt>
                <c:pt idx="670">
                  <c:v>661</c:v>
                </c:pt>
                <c:pt idx="671">
                  <c:v>661.5</c:v>
                </c:pt>
                <c:pt idx="672">
                  <c:v>662</c:v>
                </c:pt>
                <c:pt idx="673">
                  <c:v>662.5</c:v>
                </c:pt>
                <c:pt idx="674">
                  <c:v>663</c:v>
                </c:pt>
                <c:pt idx="675">
                  <c:v>663.5</c:v>
                </c:pt>
                <c:pt idx="676">
                  <c:v>664</c:v>
                </c:pt>
                <c:pt idx="677">
                  <c:v>664.5</c:v>
                </c:pt>
                <c:pt idx="678">
                  <c:v>665</c:v>
                </c:pt>
                <c:pt idx="679">
                  <c:v>665.5</c:v>
                </c:pt>
                <c:pt idx="680">
                  <c:v>666</c:v>
                </c:pt>
                <c:pt idx="681">
                  <c:v>666.5</c:v>
                </c:pt>
                <c:pt idx="682">
                  <c:v>667</c:v>
                </c:pt>
                <c:pt idx="683">
                  <c:v>667.5</c:v>
                </c:pt>
                <c:pt idx="684">
                  <c:v>668</c:v>
                </c:pt>
                <c:pt idx="685">
                  <c:v>668.5</c:v>
                </c:pt>
                <c:pt idx="686">
                  <c:v>669</c:v>
                </c:pt>
                <c:pt idx="687">
                  <c:v>669.5</c:v>
                </c:pt>
                <c:pt idx="688">
                  <c:v>670</c:v>
                </c:pt>
                <c:pt idx="689">
                  <c:v>670.5</c:v>
                </c:pt>
                <c:pt idx="690">
                  <c:v>671</c:v>
                </c:pt>
                <c:pt idx="691">
                  <c:v>671.5</c:v>
                </c:pt>
                <c:pt idx="692">
                  <c:v>672</c:v>
                </c:pt>
                <c:pt idx="693">
                  <c:v>672.5</c:v>
                </c:pt>
                <c:pt idx="694">
                  <c:v>673</c:v>
                </c:pt>
                <c:pt idx="695">
                  <c:v>673.5</c:v>
                </c:pt>
                <c:pt idx="696">
                  <c:v>674</c:v>
                </c:pt>
                <c:pt idx="697">
                  <c:v>674.5</c:v>
                </c:pt>
                <c:pt idx="698">
                  <c:v>675</c:v>
                </c:pt>
                <c:pt idx="699">
                  <c:v>675.5</c:v>
                </c:pt>
                <c:pt idx="700">
                  <c:v>676</c:v>
                </c:pt>
                <c:pt idx="701">
                  <c:v>676.5</c:v>
                </c:pt>
                <c:pt idx="702">
                  <c:v>677</c:v>
                </c:pt>
                <c:pt idx="703">
                  <c:v>677.5</c:v>
                </c:pt>
                <c:pt idx="704">
                  <c:v>678</c:v>
                </c:pt>
                <c:pt idx="705">
                  <c:v>678.5</c:v>
                </c:pt>
                <c:pt idx="706">
                  <c:v>679</c:v>
                </c:pt>
                <c:pt idx="707">
                  <c:v>679.5</c:v>
                </c:pt>
                <c:pt idx="708">
                  <c:v>680</c:v>
                </c:pt>
                <c:pt idx="709">
                  <c:v>680.5</c:v>
                </c:pt>
                <c:pt idx="710">
                  <c:v>681</c:v>
                </c:pt>
                <c:pt idx="711">
                  <c:v>681.5</c:v>
                </c:pt>
                <c:pt idx="712">
                  <c:v>682</c:v>
                </c:pt>
                <c:pt idx="713">
                  <c:v>682.5</c:v>
                </c:pt>
                <c:pt idx="714">
                  <c:v>683</c:v>
                </c:pt>
                <c:pt idx="715">
                  <c:v>683.5</c:v>
                </c:pt>
                <c:pt idx="716">
                  <c:v>684</c:v>
                </c:pt>
                <c:pt idx="717">
                  <c:v>684.5</c:v>
                </c:pt>
                <c:pt idx="718">
                  <c:v>685</c:v>
                </c:pt>
                <c:pt idx="719">
                  <c:v>685.5</c:v>
                </c:pt>
                <c:pt idx="720">
                  <c:v>686</c:v>
                </c:pt>
                <c:pt idx="721">
                  <c:v>686.5</c:v>
                </c:pt>
                <c:pt idx="722">
                  <c:v>687</c:v>
                </c:pt>
                <c:pt idx="723">
                  <c:v>687.5</c:v>
                </c:pt>
                <c:pt idx="724">
                  <c:v>688</c:v>
                </c:pt>
                <c:pt idx="725">
                  <c:v>688.5</c:v>
                </c:pt>
                <c:pt idx="726">
                  <c:v>689</c:v>
                </c:pt>
                <c:pt idx="727">
                  <c:v>689.5</c:v>
                </c:pt>
                <c:pt idx="728">
                  <c:v>690</c:v>
                </c:pt>
                <c:pt idx="729">
                  <c:v>690.5</c:v>
                </c:pt>
                <c:pt idx="730">
                  <c:v>691</c:v>
                </c:pt>
                <c:pt idx="731">
                  <c:v>691.5</c:v>
                </c:pt>
                <c:pt idx="732">
                  <c:v>692</c:v>
                </c:pt>
                <c:pt idx="733">
                  <c:v>692.5</c:v>
                </c:pt>
                <c:pt idx="734">
                  <c:v>693</c:v>
                </c:pt>
                <c:pt idx="735">
                  <c:v>693.5</c:v>
                </c:pt>
                <c:pt idx="736">
                  <c:v>694</c:v>
                </c:pt>
                <c:pt idx="737">
                  <c:v>694.5</c:v>
                </c:pt>
                <c:pt idx="738">
                  <c:v>695</c:v>
                </c:pt>
                <c:pt idx="739">
                  <c:v>695.5</c:v>
                </c:pt>
                <c:pt idx="740">
                  <c:v>696</c:v>
                </c:pt>
                <c:pt idx="741">
                  <c:v>696.5</c:v>
                </c:pt>
                <c:pt idx="742">
                  <c:v>697</c:v>
                </c:pt>
                <c:pt idx="743">
                  <c:v>697.5</c:v>
                </c:pt>
                <c:pt idx="744">
                  <c:v>698</c:v>
                </c:pt>
                <c:pt idx="745">
                  <c:v>698.5</c:v>
                </c:pt>
                <c:pt idx="746">
                  <c:v>699</c:v>
                </c:pt>
                <c:pt idx="747">
                  <c:v>699.5</c:v>
                </c:pt>
                <c:pt idx="748">
                  <c:v>700</c:v>
                </c:pt>
                <c:pt idx="749">
                  <c:v>700.5</c:v>
                </c:pt>
                <c:pt idx="750">
                  <c:v>701</c:v>
                </c:pt>
                <c:pt idx="751">
                  <c:v>701.5</c:v>
                </c:pt>
                <c:pt idx="752">
                  <c:v>702</c:v>
                </c:pt>
                <c:pt idx="753">
                  <c:v>702.5</c:v>
                </c:pt>
                <c:pt idx="754">
                  <c:v>703</c:v>
                </c:pt>
                <c:pt idx="755">
                  <c:v>703.5</c:v>
                </c:pt>
                <c:pt idx="756">
                  <c:v>704</c:v>
                </c:pt>
                <c:pt idx="757">
                  <c:v>704.5</c:v>
                </c:pt>
                <c:pt idx="758">
                  <c:v>705</c:v>
                </c:pt>
                <c:pt idx="759">
                  <c:v>705.5</c:v>
                </c:pt>
                <c:pt idx="760">
                  <c:v>706</c:v>
                </c:pt>
                <c:pt idx="761">
                  <c:v>706.5</c:v>
                </c:pt>
                <c:pt idx="762">
                  <c:v>707</c:v>
                </c:pt>
                <c:pt idx="763">
                  <c:v>707.5</c:v>
                </c:pt>
                <c:pt idx="764">
                  <c:v>708</c:v>
                </c:pt>
                <c:pt idx="765">
                  <c:v>708.5</c:v>
                </c:pt>
                <c:pt idx="766">
                  <c:v>709</c:v>
                </c:pt>
                <c:pt idx="767">
                  <c:v>709.5</c:v>
                </c:pt>
                <c:pt idx="768">
                  <c:v>710</c:v>
                </c:pt>
                <c:pt idx="769">
                  <c:v>710.5</c:v>
                </c:pt>
                <c:pt idx="770">
                  <c:v>711</c:v>
                </c:pt>
                <c:pt idx="771">
                  <c:v>711.5</c:v>
                </c:pt>
                <c:pt idx="772">
                  <c:v>712</c:v>
                </c:pt>
                <c:pt idx="773">
                  <c:v>712.5</c:v>
                </c:pt>
                <c:pt idx="774">
                  <c:v>713</c:v>
                </c:pt>
                <c:pt idx="775">
                  <c:v>713.5</c:v>
                </c:pt>
                <c:pt idx="776">
                  <c:v>714</c:v>
                </c:pt>
                <c:pt idx="777">
                  <c:v>714.5</c:v>
                </c:pt>
                <c:pt idx="778">
                  <c:v>715</c:v>
                </c:pt>
                <c:pt idx="779">
                  <c:v>715.5</c:v>
                </c:pt>
                <c:pt idx="780">
                  <c:v>716</c:v>
                </c:pt>
                <c:pt idx="781">
                  <c:v>716.5</c:v>
                </c:pt>
                <c:pt idx="782">
                  <c:v>717</c:v>
                </c:pt>
                <c:pt idx="783">
                  <c:v>717.5</c:v>
                </c:pt>
                <c:pt idx="784">
                  <c:v>718</c:v>
                </c:pt>
                <c:pt idx="785">
                  <c:v>718.5</c:v>
                </c:pt>
                <c:pt idx="786">
                  <c:v>719</c:v>
                </c:pt>
                <c:pt idx="787">
                  <c:v>719.5</c:v>
                </c:pt>
                <c:pt idx="788">
                  <c:v>720</c:v>
                </c:pt>
                <c:pt idx="789">
                  <c:v>720.5</c:v>
                </c:pt>
                <c:pt idx="790">
                  <c:v>721</c:v>
                </c:pt>
                <c:pt idx="791">
                  <c:v>721.5</c:v>
                </c:pt>
                <c:pt idx="792">
                  <c:v>722</c:v>
                </c:pt>
                <c:pt idx="793">
                  <c:v>722.5</c:v>
                </c:pt>
                <c:pt idx="794">
                  <c:v>723</c:v>
                </c:pt>
                <c:pt idx="795">
                  <c:v>723.5</c:v>
                </c:pt>
                <c:pt idx="796">
                  <c:v>724</c:v>
                </c:pt>
                <c:pt idx="797">
                  <c:v>724.5</c:v>
                </c:pt>
                <c:pt idx="798">
                  <c:v>725</c:v>
                </c:pt>
                <c:pt idx="799">
                  <c:v>725.5</c:v>
                </c:pt>
                <c:pt idx="800">
                  <c:v>726</c:v>
                </c:pt>
                <c:pt idx="801">
                  <c:v>726.5</c:v>
                </c:pt>
                <c:pt idx="802">
                  <c:v>727</c:v>
                </c:pt>
                <c:pt idx="803">
                  <c:v>727.5</c:v>
                </c:pt>
                <c:pt idx="804">
                  <c:v>728</c:v>
                </c:pt>
                <c:pt idx="805">
                  <c:v>728.5</c:v>
                </c:pt>
                <c:pt idx="806">
                  <c:v>729</c:v>
                </c:pt>
                <c:pt idx="807">
                  <c:v>729.5</c:v>
                </c:pt>
                <c:pt idx="808">
                  <c:v>730</c:v>
                </c:pt>
                <c:pt idx="809">
                  <c:v>730.5</c:v>
                </c:pt>
                <c:pt idx="810">
                  <c:v>731</c:v>
                </c:pt>
                <c:pt idx="811">
                  <c:v>731.5</c:v>
                </c:pt>
                <c:pt idx="812">
                  <c:v>732</c:v>
                </c:pt>
                <c:pt idx="813">
                  <c:v>732.5</c:v>
                </c:pt>
                <c:pt idx="814">
                  <c:v>733</c:v>
                </c:pt>
                <c:pt idx="815">
                  <c:v>733.5</c:v>
                </c:pt>
                <c:pt idx="816">
                  <c:v>734</c:v>
                </c:pt>
                <c:pt idx="817">
                  <c:v>734.5</c:v>
                </c:pt>
                <c:pt idx="818">
                  <c:v>735</c:v>
                </c:pt>
                <c:pt idx="819">
                  <c:v>735.5</c:v>
                </c:pt>
                <c:pt idx="820">
                  <c:v>736</c:v>
                </c:pt>
                <c:pt idx="821">
                  <c:v>736.5</c:v>
                </c:pt>
                <c:pt idx="822">
                  <c:v>737</c:v>
                </c:pt>
                <c:pt idx="823">
                  <c:v>737.5</c:v>
                </c:pt>
                <c:pt idx="824">
                  <c:v>738</c:v>
                </c:pt>
                <c:pt idx="825">
                  <c:v>738.5</c:v>
                </c:pt>
                <c:pt idx="826">
                  <c:v>739</c:v>
                </c:pt>
                <c:pt idx="827">
                  <c:v>739.5</c:v>
                </c:pt>
                <c:pt idx="828">
                  <c:v>740</c:v>
                </c:pt>
                <c:pt idx="829">
                  <c:v>740.5</c:v>
                </c:pt>
                <c:pt idx="830">
                  <c:v>741</c:v>
                </c:pt>
                <c:pt idx="831">
                  <c:v>741.5</c:v>
                </c:pt>
                <c:pt idx="832">
                  <c:v>742</c:v>
                </c:pt>
                <c:pt idx="833">
                  <c:v>742.5</c:v>
                </c:pt>
                <c:pt idx="834">
                  <c:v>743</c:v>
                </c:pt>
                <c:pt idx="835">
                  <c:v>743.5</c:v>
                </c:pt>
                <c:pt idx="836">
                  <c:v>744</c:v>
                </c:pt>
                <c:pt idx="837">
                  <c:v>744.5</c:v>
                </c:pt>
                <c:pt idx="838">
                  <c:v>745</c:v>
                </c:pt>
                <c:pt idx="839">
                  <c:v>745.5</c:v>
                </c:pt>
                <c:pt idx="840">
                  <c:v>746</c:v>
                </c:pt>
                <c:pt idx="841">
                  <c:v>746.5</c:v>
                </c:pt>
                <c:pt idx="842">
                  <c:v>747</c:v>
                </c:pt>
                <c:pt idx="843">
                  <c:v>747.5</c:v>
                </c:pt>
                <c:pt idx="844">
                  <c:v>748</c:v>
                </c:pt>
                <c:pt idx="845">
                  <c:v>748.5</c:v>
                </c:pt>
                <c:pt idx="846">
                  <c:v>749</c:v>
                </c:pt>
                <c:pt idx="847">
                  <c:v>749.5</c:v>
                </c:pt>
                <c:pt idx="848">
                  <c:v>750</c:v>
                </c:pt>
                <c:pt idx="849">
                  <c:v>750.5</c:v>
                </c:pt>
                <c:pt idx="850">
                  <c:v>751</c:v>
                </c:pt>
                <c:pt idx="851">
                  <c:v>751.5</c:v>
                </c:pt>
                <c:pt idx="852">
                  <c:v>752</c:v>
                </c:pt>
                <c:pt idx="853">
                  <c:v>752.5</c:v>
                </c:pt>
                <c:pt idx="854">
                  <c:v>753</c:v>
                </c:pt>
                <c:pt idx="855">
                  <c:v>753.5</c:v>
                </c:pt>
                <c:pt idx="856">
                  <c:v>754</c:v>
                </c:pt>
                <c:pt idx="857">
                  <c:v>754.5</c:v>
                </c:pt>
                <c:pt idx="858">
                  <c:v>755</c:v>
                </c:pt>
                <c:pt idx="859">
                  <c:v>755.5</c:v>
                </c:pt>
                <c:pt idx="860">
                  <c:v>756</c:v>
                </c:pt>
                <c:pt idx="861">
                  <c:v>756.5</c:v>
                </c:pt>
                <c:pt idx="862">
                  <c:v>757</c:v>
                </c:pt>
                <c:pt idx="863">
                  <c:v>757.5</c:v>
                </c:pt>
                <c:pt idx="864">
                  <c:v>758</c:v>
                </c:pt>
                <c:pt idx="865">
                  <c:v>758.5</c:v>
                </c:pt>
                <c:pt idx="866">
                  <c:v>759</c:v>
                </c:pt>
                <c:pt idx="867">
                  <c:v>759.5</c:v>
                </c:pt>
                <c:pt idx="868">
                  <c:v>760</c:v>
                </c:pt>
                <c:pt idx="869">
                  <c:v>760.5</c:v>
                </c:pt>
                <c:pt idx="870">
                  <c:v>761</c:v>
                </c:pt>
                <c:pt idx="871">
                  <c:v>761.5</c:v>
                </c:pt>
                <c:pt idx="872">
                  <c:v>762</c:v>
                </c:pt>
                <c:pt idx="873">
                  <c:v>762.5</c:v>
                </c:pt>
                <c:pt idx="874">
                  <c:v>763</c:v>
                </c:pt>
                <c:pt idx="875">
                  <c:v>763.5</c:v>
                </c:pt>
                <c:pt idx="876">
                  <c:v>764</c:v>
                </c:pt>
                <c:pt idx="877">
                  <c:v>764.5</c:v>
                </c:pt>
                <c:pt idx="878">
                  <c:v>765</c:v>
                </c:pt>
                <c:pt idx="879">
                  <c:v>765.5</c:v>
                </c:pt>
                <c:pt idx="880">
                  <c:v>766</c:v>
                </c:pt>
                <c:pt idx="881">
                  <c:v>766.5</c:v>
                </c:pt>
                <c:pt idx="882">
                  <c:v>767</c:v>
                </c:pt>
                <c:pt idx="883">
                  <c:v>767.5</c:v>
                </c:pt>
                <c:pt idx="884">
                  <c:v>768</c:v>
                </c:pt>
                <c:pt idx="885">
                  <c:v>768.5</c:v>
                </c:pt>
                <c:pt idx="886">
                  <c:v>769</c:v>
                </c:pt>
                <c:pt idx="887">
                  <c:v>769.5</c:v>
                </c:pt>
                <c:pt idx="888">
                  <c:v>770</c:v>
                </c:pt>
                <c:pt idx="889">
                  <c:v>770.5</c:v>
                </c:pt>
                <c:pt idx="890">
                  <c:v>771</c:v>
                </c:pt>
                <c:pt idx="891">
                  <c:v>771.5</c:v>
                </c:pt>
                <c:pt idx="892">
                  <c:v>772</c:v>
                </c:pt>
                <c:pt idx="893">
                  <c:v>772.5</c:v>
                </c:pt>
                <c:pt idx="894">
                  <c:v>773</c:v>
                </c:pt>
                <c:pt idx="895">
                  <c:v>773.5</c:v>
                </c:pt>
                <c:pt idx="896">
                  <c:v>774</c:v>
                </c:pt>
                <c:pt idx="897">
                  <c:v>774.5</c:v>
                </c:pt>
                <c:pt idx="898">
                  <c:v>775</c:v>
                </c:pt>
                <c:pt idx="899">
                  <c:v>775.5</c:v>
                </c:pt>
                <c:pt idx="900">
                  <c:v>776</c:v>
                </c:pt>
                <c:pt idx="901">
                  <c:v>776.5</c:v>
                </c:pt>
                <c:pt idx="902">
                  <c:v>777</c:v>
                </c:pt>
                <c:pt idx="903">
                  <c:v>777.5</c:v>
                </c:pt>
                <c:pt idx="904">
                  <c:v>778</c:v>
                </c:pt>
                <c:pt idx="905">
                  <c:v>778.5</c:v>
                </c:pt>
                <c:pt idx="906">
                  <c:v>779</c:v>
                </c:pt>
                <c:pt idx="907">
                  <c:v>779.5</c:v>
                </c:pt>
                <c:pt idx="908">
                  <c:v>780</c:v>
                </c:pt>
                <c:pt idx="909">
                  <c:v>780.5</c:v>
                </c:pt>
                <c:pt idx="910">
                  <c:v>781</c:v>
                </c:pt>
                <c:pt idx="911">
                  <c:v>781.5</c:v>
                </c:pt>
                <c:pt idx="912">
                  <c:v>782</c:v>
                </c:pt>
                <c:pt idx="913">
                  <c:v>782.5</c:v>
                </c:pt>
                <c:pt idx="914">
                  <c:v>783</c:v>
                </c:pt>
                <c:pt idx="915">
                  <c:v>783.5</c:v>
                </c:pt>
                <c:pt idx="916">
                  <c:v>784</c:v>
                </c:pt>
                <c:pt idx="917">
                  <c:v>784.5</c:v>
                </c:pt>
                <c:pt idx="918">
                  <c:v>785</c:v>
                </c:pt>
                <c:pt idx="919">
                  <c:v>785.5</c:v>
                </c:pt>
                <c:pt idx="920">
                  <c:v>786</c:v>
                </c:pt>
                <c:pt idx="921">
                  <c:v>786.5</c:v>
                </c:pt>
                <c:pt idx="922">
                  <c:v>787</c:v>
                </c:pt>
                <c:pt idx="923">
                  <c:v>787.5</c:v>
                </c:pt>
                <c:pt idx="924">
                  <c:v>788</c:v>
                </c:pt>
                <c:pt idx="925">
                  <c:v>788.5</c:v>
                </c:pt>
                <c:pt idx="926">
                  <c:v>789</c:v>
                </c:pt>
                <c:pt idx="927">
                  <c:v>789.5</c:v>
                </c:pt>
                <c:pt idx="928">
                  <c:v>790</c:v>
                </c:pt>
                <c:pt idx="929">
                  <c:v>790.5</c:v>
                </c:pt>
                <c:pt idx="930">
                  <c:v>791</c:v>
                </c:pt>
                <c:pt idx="931">
                  <c:v>791.5</c:v>
                </c:pt>
                <c:pt idx="932">
                  <c:v>792</c:v>
                </c:pt>
                <c:pt idx="933">
                  <c:v>792.5</c:v>
                </c:pt>
                <c:pt idx="934">
                  <c:v>793</c:v>
                </c:pt>
                <c:pt idx="935">
                  <c:v>793.5</c:v>
                </c:pt>
                <c:pt idx="936">
                  <c:v>794</c:v>
                </c:pt>
                <c:pt idx="937">
                  <c:v>794.5</c:v>
                </c:pt>
                <c:pt idx="938">
                  <c:v>795</c:v>
                </c:pt>
                <c:pt idx="939">
                  <c:v>795.5</c:v>
                </c:pt>
                <c:pt idx="940">
                  <c:v>796</c:v>
                </c:pt>
                <c:pt idx="941">
                  <c:v>796.5</c:v>
                </c:pt>
                <c:pt idx="942">
                  <c:v>797</c:v>
                </c:pt>
                <c:pt idx="943">
                  <c:v>797.5</c:v>
                </c:pt>
                <c:pt idx="944">
                  <c:v>798</c:v>
                </c:pt>
                <c:pt idx="945">
                  <c:v>798.5</c:v>
                </c:pt>
                <c:pt idx="946">
                  <c:v>799</c:v>
                </c:pt>
                <c:pt idx="947">
                  <c:v>799.5</c:v>
                </c:pt>
                <c:pt idx="948">
                  <c:v>800</c:v>
                </c:pt>
                <c:pt idx="949">
                  <c:v>800.5</c:v>
                </c:pt>
                <c:pt idx="950">
                  <c:v>801</c:v>
                </c:pt>
                <c:pt idx="951">
                  <c:v>801.5</c:v>
                </c:pt>
                <c:pt idx="952">
                  <c:v>802</c:v>
                </c:pt>
                <c:pt idx="953">
                  <c:v>802.5</c:v>
                </c:pt>
                <c:pt idx="954">
                  <c:v>803</c:v>
                </c:pt>
                <c:pt idx="955">
                  <c:v>803.5</c:v>
                </c:pt>
                <c:pt idx="956">
                  <c:v>804</c:v>
                </c:pt>
                <c:pt idx="957">
                  <c:v>804.5</c:v>
                </c:pt>
                <c:pt idx="958">
                  <c:v>805</c:v>
                </c:pt>
                <c:pt idx="959">
                  <c:v>805.5</c:v>
                </c:pt>
                <c:pt idx="960">
                  <c:v>806</c:v>
                </c:pt>
                <c:pt idx="961">
                  <c:v>806.5</c:v>
                </c:pt>
                <c:pt idx="962">
                  <c:v>807</c:v>
                </c:pt>
                <c:pt idx="963">
                  <c:v>807.5</c:v>
                </c:pt>
                <c:pt idx="964">
                  <c:v>808</c:v>
                </c:pt>
                <c:pt idx="965">
                  <c:v>808.5</c:v>
                </c:pt>
                <c:pt idx="966">
                  <c:v>809</c:v>
                </c:pt>
                <c:pt idx="967">
                  <c:v>809.5</c:v>
                </c:pt>
                <c:pt idx="968">
                  <c:v>810</c:v>
                </c:pt>
                <c:pt idx="969">
                  <c:v>810.5</c:v>
                </c:pt>
                <c:pt idx="970">
                  <c:v>811</c:v>
                </c:pt>
                <c:pt idx="971">
                  <c:v>811.5</c:v>
                </c:pt>
                <c:pt idx="972">
                  <c:v>812</c:v>
                </c:pt>
                <c:pt idx="973">
                  <c:v>812.5</c:v>
                </c:pt>
                <c:pt idx="974">
                  <c:v>813</c:v>
                </c:pt>
                <c:pt idx="975">
                  <c:v>813.5</c:v>
                </c:pt>
                <c:pt idx="976">
                  <c:v>814</c:v>
                </c:pt>
                <c:pt idx="977">
                  <c:v>814.5</c:v>
                </c:pt>
                <c:pt idx="978">
                  <c:v>815</c:v>
                </c:pt>
                <c:pt idx="979">
                  <c:v>815.5</c:v>
                </c:pt>
                <c:pt idx="980">
                  <c:v>816</c:v>
                </c:pt>
                <c:pt idx="981">
                  <c:v>816.5</c:v>
                </c:pt>
                <c:pt idx="982">
                  <c:v>817</c:v>
                </c:pt>
                <c:pt idx="983">
                  <c:v>817.5</c:v>
                </c:pt>
                <c:pt idx="984">
                  <c:v>818</c:v>
                </c:pt>
                <c:pt idx="985">
                  <c:v>818.5</c:v>
                </c:pt>
                <c:pt idx="986">
                  <c:v>819</c:v>
                </c:pt>
                <c:pt idx="987">
                  <c:v>819.5</c:v>
                </c:pt>
                <c:pt idx="988">
                  <c:v>820</c:v>
                </c:pt>
                <c:pt idx="989">
                  <c:v>820.5</c:v>
                </c:pt>
                <c:pt idx="990">
                  <c:v>821</c:v>
                </c:pt>
                <c:pt idx="991">
                  <c:v>821.5</c:v>
                </c:pt>
                <c:pt idx="992">
                  <c:v>822</c:v>
                </c:pt>
                <c:pt idx="993">
                  <c:v>822.5</c:v>
                </c:pt>
                <c:pt idx="994">
                  <c:v>823</c:v>
                </c:pt>
                <c:pt idx="995">
                  <c:v>823.5</c:v>
                </c:pt>
                <c:pt idx="996">
                  <c:v>824</c:v>
                </c:pt>
                <c:pt idx="997">
                  <c:v>824.5</c:v>
                </c:pt>
                <c:pt idx="998">
                  <c:v>825</c:v>
                </c:pt>
                <c:pt idx="999">
                  <c:v>825.5</c:v>
                </c:pt>
                <c:pt idx="1000">
                  <c:v>826</c:v>
                </c:pt>
                <c:pt idx="1001">
                  <c:v>826.5</c:v>
                </c:pt>
                <c:pt idx="1002">
                  <c:v>827</c:v>
                </c:pt>
                <c:pt idx="1003">
                  <c:v>827.5</c:v>
                </c:pt>
                <c:pt idx="1004">
                  <c:v>828</c:v>
                </c:pt>
                <c:pt idx="1005">
                  <c:v>828.5</c:v>
                </c:pt>
                <c:pt idx="1006">
                  <c:v>829</c:v>
                </c:pt>
                <c:pt idx="1007">
                  <c:v>829.5</c:v>
                </c:pt>
                <c:pt idx="1008">
                  <c:v>830</c:v>
                </c:pt>
                <c:pt idx="1009">
                  <c:v>830.5</c:v>
                </c:pt>
                <c:pt idx="1010">
                  <c:v>831</c:v>
                </c:pt>
                <c:pt idx="1011">
                  <c:v>831.5</c:v>
                </c:pt>
                <c:pt idx="1012">
                  <c:v>832</c:v>
                </c:pt>
                <c:pt idx="1013">
                  <c:v>832.5</c:v>
                </c:pt>
                <c:pt idx="1014">
                  <c:v>833</c:v>
                </c:pt>
                <c:pt idx="1015">
                  <c:v>833.5</c:v>
                </c:pt>
                <c:pt idx="1016">
                  <c:v>834</c:v>
                </c:pt>
                <c:pt idx="1017">
                  <c:v>834.5</c:v>
                </c:pt>
                <c:pt idx="1018">
                  <c:v>835</c:v>
                </c:pt>
                <c:pt idx="1019">
                  <c:v>835.5</c:v>
                </c:pt>
                <c:pt idx="1020">
                  <c:v>836</c:v>
                </c:pt>
                <c:pt idx="1021">
                  <c:v>836.5</c:v>
                </c:pt>
                <c:pt idx="1022">
                  <c:v>837</c:v>
                </c:pt>
                <c:pt idx="1023">
                  <c:v>837.5</c:v>
                </c:pt>
                <c:pt idx="1024">
                  <c:v>838</c:v>
                </c:pt>
                <c:pt idx="1025">
                  <c:v>838.5</c:v>
                </c:pt>
                <c:pt idx="1026">
                  <c:v>839</c:v>
                </c:pt>
                <c:pt idx="1027">
                  <c:v>839.5</c:v>
                </c:pt>
                <c:pt idx="1028">
                  <c:v>840</c:v>
                </c:pt>
                <c:pt idx="1029">
                  <c:v>840.5</c:v>
                </c:pt>
                <c:pt idx="1030">
                  <c:v>841</c:v>
                </c:pt>
                <c:pt idx="1031">
                  <c:v>841.5</c:v>
                </c:pt>
                <c:pt idx="1032">
                  <c:v>842</c:v>
                </c:pt>
                <c:pt idx="1033">
                  <c:v>842.5</c:v>
                </c:pt>
                <c:pt idx="1034">
                  <c:v>843</c:v>
                </c:pt>
                <c:pt idx="1035">
                  <c:v>843.5</c:v>
                </c:pt>
                <c:pt idx="1036">
                  <c:v>844</c:v>
                </c:pt>
                <c:pt idx="1037">
                  <c:v>844.5</c:v>
                </c:pt>
                <c:pt idx="1038">
                  <c:v>845</c:v>
                </c:pt>
                <c:pt idx="1039">
                  <c:v>845.5</c:v>
                </c:pt>
                <c:pt idx="1040">
                  <c:v>846</c:v>
                </c:pt>
                <c:pt idx="1041">
                  <c:v>846.5</c:v>
                </c:pt>
                <c:pt idx="1042">
                  <c:v>847</c:v>
                </c:pt>
                <c:pt idx="1043">
                  <c:v>847.5</c:v>
                </c:pt>
                <c:pt idx="1044">
                  <c:v>848</c:v>
                </c:pt>
                <c:pt idx="1045">
                  <c:v>848.5</c:v>
                </c:pt>
                <c:pt idx="1046">
                  <c:v>849</c:v>
                </c:pt>
                <c:pt idx="1047">
                  <c:v>849.5</c:v>
                </c:pt>
                <c:pt idx="1048">
                  <c:v>850</c:v>
                </c:pt>
                <c:pt idx="1049">
                  <c:v>850.5</c:v>
                </c:pt>
                <c:pt idx="1050">
                  <c:v>851</c:v>
                </c:pt>
                <c:pt idx="1051">
                  <c:v>851.5</c:v>
                </c:pt>
                <c:pt idx="1052">
                  <c:v>852</c:v>
                </c:pt>
                <c:pt idx="1053">
                  <c:v>852.5</c:v>
                </c:pt>
                <c:pt idx="1054">
                  <c:v>853</c:v>
                </c:pt>
                <c:pt idx="1055">
                  <c:v>853.5</c:v>
                </c:pt>
                <c:pt idx="1056">
                  <c:v>854</c:v>
                </c:pt>
                <c:pt idx="1057">
                  <c:v>854.5</c:v>
                </c:pt>
                <c:pt idx="1058">
                  <c:v>855</c:v>
                </c:pt>
                <c:pt idx="1059">
                  <c:v>855.5</c:v>
                </c:pt>
                <c:pt idx="1060">
                  <c:v>856</c:v>
                </c:pt>
                <c:pt idx="1061">
                  <c:v>856.5</c:v>
                </c:pt>
                <c:pt idx="1062">
                  <c:v>857</c:v>
                </c:pt>
                <c:pt idx="1063">
                  <c:v>857.5</c:v>
                </c:pt>
                <c:pt idx="1064">
                  <c:v>858</c:v>
                </c:pt>
                <c:pt idx="1065">
                  <c:v>858.5</c:v>
                </c:pt>
                <c:pt idx="1066">
                  <c:v>859</c:v>
                </c:pt>
                <c:pt idx="1067">
                  <c:v>859.5</c:v>
                </c:pt>
                <c:pt idx="1068">
                  <c:v>860</c:v>
                </c:pt>
                <c:pt idx="1069">
                  <c:v>860.5</c:v>
                </c:pt>
                <c:pt idx="1070">
                  <c:v>861</c:v>
                </c:pt>
                <c:pt idx="1071">
                  <c:v>861.5</c:v>
                </c:pt>
                <c:pt idx="1072">
                  <c:v>862</c:v>
                </c:pt>
                <c:pt idx="1073">
                  <c:v>862.5</c:v>
                </c:pt>
                <c:pt idx="1074">
                  <c:v>863</c:v>
                </c:pt>
                <c:pt idx="1075">
                  <c:v>863.5</c:v>
                </c:pt>
                <c:pt idx="1076">
                  <c:v>864</c:v>
                </c:pt>
                <c:pt idx="1077">
                  <c:v>864.5</c:v>
                </c:pt>
                <c:pt idx="1078">
                  <c:v>865</c:v>
                </c:pt>
                <c:pt idx="1079">
                  <c:v>865.5</c:v>
                </c:pt>
                <c:pt idx="1080">
                  <c:v>866</c:v>
                </c:pt>
                <c:pt idx="1081">
                  <c:v>866.5</c:v>
                </c:pt>
                <c:pt idx="1082">
                  <c:v>867</c:v>
                </c:pt>
                <c:pt idx="1083">
                  <c:v>867.5</c:v>
                </c:pt>
                <c:pt idx="1084">
                  <c:v>868</c:v>
                </c:pt>
                <c:pt idx="1085">
                  <c:v>868.5</c:v>
                </c:pt>
                <c:pt idx="1086">
                  <c:v>869</c:v>
                </c:pt>
                <c:pt idx="1087">
                  <c:v>869.5</c:v>
                </c:pt>
                <c:pt idx="1088">
                  <c:v>870</c:v>
                </c:pt>
                <c:pt idx="1089">
                  <c:v>870.5</c:v>
                </c:pt>
                <c:pt idx="1090">
                  <c:v>871</c:v>
                </c:pt>
                <c:pt idx="1091">
                  <c:v>871.5</c:v>
                </c:pt>
                <c:pt idx="1092">
                  <c:v>872</c:v>
                </c:pt>
                <c:pt idx="1093">
                  <c:v>872.5</c:v>
                </c:pt>
                <c:pt idx="1094">
                  <c:v>873</c:v>
                </c:pt>
                <c:pt idx="1095">
                  <c:v>873.5</c:v>
                </c:pt>
                <c:pt idx="1096">
                  <c:v>874</c:v>
                </c:pt>
                <c:pt idx="1097">
                  <c:v>874.5</c:v>
                </c:pt>
                <c:pt idx="1098">
                  <c:v>875</c:v>
                </c:pt>
                <c:pt idx="1099">
                  <c:v>875.5</c:v>
                </c:pt>
                <c:pt idx="1100">
                  <c:v>876</c:v>
                </c:pt>
                <c:pt idx="1101">
                  <c:v>876.5</c:v>
                </c:pt>
                <c:pt idx="1102">
                  <c:v>877</c:v>
                </c:pt>
                <c:pt idx="1103">
                  <c:v>877.5</c:v>
                </c:pt>
                <c:pt idx="1104">
                  <c:v>878</c:v>
                </c:pt>
                <c:pt idx="1105">
                  <c:v>878.5</c:v>
                </c:pt>
                <c:pt idx="1106">
                  <c:v>879</c:v>
                </c:pt>
                <c:pt idx="1107">
                  <c:v>879.5</c:v>
                </c:pt>
                <c:pt idx="1108">
                  <c:v>880</c:v>
                </c:pt>
                <c:pt idx="1109">
                  <c:v>880.5</c:v>
                </c:pt>
                <c:pt idx="1110">
                  <c:v>881</c:v>
                </c:pt>
                <c:pt idx="1111">
                  <c:v>881.5</c:v>
                </c:pt>
                <c:pt idx="1112">
                  <c:v>882</c:v>
                </c:pt>
                <c:pt idx="1113">
                  <c:v>882.5</c:v>
                </c:pt>
                <c:pt idx="1114">
                  <c:v>883</c:v>
                </c:pt>
                <c:pt idx="1115">
                  <c:v>883.5</c:v>
                </c:pt>
                <c:pt idx="1116">
                  <c:v>884</c:v>
                </c:pt>
                <c:pt idx="1117">
                  <c:v>884.5</c:v>
                </c:pt>
                <c:pt idx="1118">
                  <c:v>885</c:v>
                </c:pt>
                <c:pt idx="1119">
                  <c:v>885.5</c:v>
                </c:pt>
                <c:pt idx="1120">
                  <c:v>886</c:v>
                </c:pt>
                <c:pt idx="1121">
                  <c:v>886.5</c:v>
                </c:pt>
                <c:pt idx="1122">
                  <c:v>887</c:v>
                </c:pt>
                <c:pt idx="1123">
                  <c:v>887.5</c:v>
                </c:pt>
                <c:pt idx="1124">
                  <c:v>888</c:v>
                </c:pt>
                <c:pt idx="1125">
                  <c:v>888.5</c:v>
                </c:pt>
                <c:pt idx="1126">
                  <c:v>889</c:v>
                </c:pt>
                <c:pt idx="1127">
                  <c:v>889.5</c:v>
                </c:pt>
                <c:pt idx="1128">
                  <c:v>890</c:v>
                </c:pt>
                <c:pt idx="1129">
                  <c:v>890.5</c:v>
                </c:pt>
                <c:pt idx="1130">
                  <c:v>891</c:v>
                </c:pt>
                <c:pt idx="1131">
                  <c:v>891.5</c:v>
                </c:pt>
                <c:pt idx="1132">
                  <c:v>892</c:v>
                </c:pt>
                <c:pt idx="1133">
                  <c:v>892.5</c:v>
                </c:pt>
                <c:pt idx="1134">
                  <c:v>893</c:v>
                </c:pt>
                <c:pt idx="1135">
                  <c:v>893.5</c:v>
                </c:pt>
                <c:pt idx="1136">
                  <c:v>894</c:v>
                </c:pt>
                <c:pt idx="1137">
                  <c:v>894.5</c:v>
                </c:pt>
                <c:pt idx="1138">
                  <c:v>895</c:v>
                </c:pt>
                <c:pt idx="1139">
                  <c:v>895.5</c:v>
                </c:pt>
                <c:pt idx="1140">
                  <c:v>896</c:v>
                </c:pt>
                <c:pt idx="1141">
                  <c:v>896.5</c:v>
                </c:pt>
                <c:pt idx="1142">
                  <c:v>897</c:v>
                </c:pt>
                <c:pt idx="1143">
                  <c:v>897.5</c:v>
                </c:pt>
                <c:pt idx="1144">
                  <c:v>898</c:v>
                </c:pt>
                <c:pt idx="1145">
                  <c:v>898.5</c:v>
                </c:pt>
                <c:pt idx="1146">
                  <c:v>899</c:v>
                </c:pt>
                <c:pt idx="1147">
                  <c:v>899.5</c:v>
                </c:pt>
                <c:pt idx="1148">
                  <c:v>900</c:v>
                </c:pt>
                <c:pt idx="1149">
                  <c:v>900.5</c:v>
                </c:pt>
                <c:pt idx="1150">
                  <c:v>901</c:v>
                </c:pt>
                <c:pt idx="1151">
                  <c:v>901.5</c:v>
                </c:pt>
                <c:pt idx="1152">
                  <c:v>902</c:v>
                </c:pt>
                <c:pt idx="1153">
                  <c:v>902.5</c:v>
                </c:pt>
                <c:pt idx="1154">
                  <c:v>903</c:v>
                </c:pt>
                <c:pt idx="1155">
                  <c:v>903.5</c:v>
                </c:pt>
                <c:pt idx="1156">
                  <c:v>904</c:v>
                </c:pt>
                <c:pt idx="1157">
                  <c:v>904.5</c:v>
                </c:pt>
                <c:pt idx="1158">
                  <c:v>905</c:v>
                </c:pt>
                <c:pt idx="1159">
                  <c:v>905.5</c:v>
                </c:pt>
                <c:pt idx="1160">
                  <c:v>906</c:v>
                </c:pt>
                <c:pt idx="1161">
                  <c:v>906.5</c:v>
                </c:pt>
                <c:pt idx="1162">
                  <c:v>907</c:v>
                </c:pt>
                <c:pt idx="1163">
                  <c:v>907.5</c:v>
                </c:pt>
                <c:pt idx="1164">
                  <c:v>908</c:v>
                </c:pt>
                <c:pt idx="1165">
                  <c:v>908.5</c:v>
                </c:pt>
                <c:pt idx="1166">
                  <c:v>909</c:v>
                </c:pt>
                <c:pt idx="1167">
                  <c:v>909.5</c:v>
                </c:pt>
                <c:pt idx="1168">
                  <c:v>910</c:v>
                </c:pt>
                <c:pt idx="1169">
                  <c:v>910.5</c:v>
                </c:pt>
                <c:pt idx="1170">
                  <c:v>911</c:v>
                </c:pt>
                <c:pt idx="1171">
                  <c:v>911.5</c:v>
                </c:pt>
                <c:pt idx="1172">
                  <c:v>912</c:v>
                </c:pt>
                <c:pt idx="1173">
                  <c:v>912.5</c:v>
                </c:pt>
                <c:pt idx="1174">
                  <c:v>913</c:v>
                </c:pt>
                <c:pt idx="1175">
                  <c:v>913.5</c:v>
                </c:pt>
                <c:pt idx="1176">
                  <c:v>914</c:v>
                </c:pt>
                <c:pt idx="1177">
                  <c:v>914.5</c:v>
                </c:pt>
                <c:pt idx="1178">
                  <c:v>915</c:v>
                </c:pt>
                <c:pt idx="1179">
                  <c:v>915.5</c:v>
                </c:pt>
                <c:pt idx="1180">
                  <c:v>916</c:v>
                </c:pt>
                <c:pt idx="1181">
                  <c:v>916.5</c:v>
                </c:pt>
                <c:pt idx="1182">
                  <c:v>917</c:v>
                </c:pt>
                <c:pt idx="1183">
                  <c:v>917.5</c:v>
                </c:pt>
                <c:pt idx="1184">
                  <c:v>918</c:v>
                </c:pt>
                <c:pt idx="1185">
                  <c:v>918.5</c:v>
                </c:pt>
                <c:pt idx="1186">
                  <c:v>919</c:v>
                </c:pt>
                <c:pt idx="1187">
                  <c:v>919.5</c:v>
                </c:pt>
                <c:pt idx="1188">
                  <c:v>920</c:v>
                </c:pt>
                <c:pt idx="1189">
                  <c:v>920.5</c:v>
                </c:pt>
                <c:pt idx="1190">
                  <c:v>921</c:v>
                </c:pt>
                <c:pt idx="1191">
                  <c:v>921.5</c:v>
                </c:pt>
                <c:pt idx="1192">
                  <c:v>922</c:v>
                </c:pt>
                <c:pt idx="1193">
                  <c:v>922.5</c:v>
                </c:pt>
                <c:pt idx="1194">
                  <c:v>923</c:v>
                </c:pt>
                <c:pt idx="1195">
                  <c:v>923.5</c:v>
                </c:pt>
                <c:pt idx="1196">
                  <c:v>924</c:v>
                </c:pt>
                <c:pt idx="1197">
                  <c:v>924.5</c:v>
                </c:pt>
                <c:pt idx="1198">
                  <c:v>925</c:v>
                </c:pt>
                <c:pt idx="1199">
                  <c:v>925.5</c:v>
                </c:pt>
                <c:pt idx="1200">
                  <c:v>926</c:v>
                </c:pt>
                <c:pt idx="1201">
                  <c:v>926.5</c:v>
                </c:pt>
                <c:pt idx="1202">
                  <c:v>927</c:v>
                </c:pt>
                <c:pt idx="1203">
                  <c:v>927.5</c:v>
                </c:pt>
                <c:pt idx="1204">
                  <c:v>928</c:v>
                </c:pt>
                <c:pt idx="1205">
                  <c:v>928.5</c:v>
                </c:pt>
                <c:pt idx="1206">
                  <c:v>929</c:v>
                </c:pt>
                <c:pt idx="1207">
                  <c:v>929.5</c:v>
                </c:pt>
                <c:pt idx="1208">
                  <c:v>930</c:v>
                </c:pt>
                <c:pt idx="1209">
                  <c:v>930.5</c:v>
                </c:pt>
                <c:pt idx="1210">
                  <c:v>931</c:v>
                </c:pt>
                <c:pt idx="1211">
                  <c:v>931.5</c:v>
                </c:pt>
                <c:pt idx="1212">
                  <c:v>932</c:v>
                </c:pt>
                <c:pt idx="1213">
                  <c:v>932.5</c:v>
                </c:pt>
                <c:pt idx="1214">
                  <c:v>933</c:v>
                </c:pt>
                <c:pt idx="1215">
                  <c:v>933.5</c:v>
                </c:pt>
                <c:pt idx="1216">
                  <c:v>934</c:v>
                </c:pt>
                <c:pt idx="1217">
                  <c:v>934.5</c:v>
                </c:pt>
                <c:pt idx="1218">
                  <c:v>935</c:v>
                </c:pt>
                <c:pt idx="1219">
                  <c:v>935.5</c:v>
                </c:pt>
                <c:pt idx="1220">
                  <c:v>936</c:v>
                </c:pt>
                <c:pt idx="1221">
                  <c:v>936.5</c:v>
                </c:pt>
                <c:pt idx="1222">
                  <c:v>937</c:v>
                </c:pt>
                <c:pt idx="1223">
                  <c:v>937.5</c:v>
                </c:pt>
                <c:pt idx="1224">
                  <c:v>938</c:v>
                </c:pt>
                <c:pt idx="1225">
                  <c:v>938.5</c:v>
                </c:pt>
                <c:pt idx="1226">
                  <c:v>939</c:v>
                </c:pt>
                <c:pt idx="1227">
                  <c:v>939.5</c:v>
                </c:pt>
                <c:pt idx="1228">
                  <c:v>940</c:v>
                </c:pt>
                <c:pt idx="1229">
                  <c:v>940.5</c:v>
                </c:pt>
                <c:pt idx="1230">
                  <c:v>941</c:v>
                </c:pt>
                <c:pt idx="1231">
                  <c:v>941.5</c:v>
                </c:pt>
                <c:pt idx="1232">
                  <c:v>942</c:v>
                </c:pt>
                <c:pt idx="1233">
                  <c:v>942.5</c:v>
                </c:pt>
                <c:pt idx="1234">
                  <c:v>943</c:v>
                </c:pt>
                <c:pt idx="1235">
                  <c:v>943.5</c:v>
                </c:pt>
                <c:pt idx="1236">
                  <c:v>944</c:v>
                </c:pt>
                <c:pt idx="1237">
                  <c:v>944.5</c:v>
                </c:pt>
                <c:pt idx="1238">
                  <c:v>945</c:v>
                </c:pt>
                <c:pt idx="1239">
                  <c:v>945.5</c:v>
                </c:pt>
                <c:pt idx="1240">
                  <c:v>946</c:v>
                </c:pt>
                <c:pt idx="1241">
                  <c:v>946.5</c:v>
                </c:pt>
                <c:pt idx="1242">
                  <c:v>947</c:v>
                </c:pt>
                <c:pt idx="1243">
                  <c:v>947.5</c:v>
                </c:pt>
                <c:pt idx="1244">
                  <c:v>948</c:v>
                </c:pt>
                <c:pt idx="1245">
                  <c:v>948.5</c:v>
                </c:pt>
                <c:pt idx="1246">
                  <c:v>949</c:v>
                </c:pt>
                <c:pt idx="1247">
                  <c:v>949.5</c:v>
                </c:pt>
                <c:pt idx="1248">
                  <c:v>950</c:v>
                </c:pt>
                <c:pt idx="1249">
                  <c:v>950.5</c:v>
                </c:pt>
                <c:pt idx="1250">
                  <c:v>951</c:v>
                </c:pt>
                <c:pt idx="1251">
                  <c:v>951.5</c:v>
                </c:pt>
                <c:pt idx="1252">
                  <c:v>952</c:v>
                </c:pt>
                <c:pt idx="1253">
                  <c:v>952.5</c:v>
                </c:pt>
                <c:pt idx="1254">
                  <c:v>953</c:v>
                </c:pt>
                <c:pt idx="1255">
                  <c:v>953.5</c:v>
                </c:pt>
                <c:pt idx="1256">
                  <c:v>954</c:v>
                </c:pt>
                <c:pt idx="1257">
                  <c:v>954.5</c:v>
                </c:pt>
                <c:pt idx="1258">
                  <c:v>955</c:v>
                </c:pt>
                <c:pt idx="1259">
                  <c:v>955.5</c:v>
                </c:pt>
                <c:pt idx="1260">
                  <c:v>956</c:v>
                </c:pt>
                <c:pt idx="1261">
                  <c:v>956.5</c:v>
                </c:pt>
                <c:pt idx="1262">
                  <c:v>957</c:v>
                </c:pt>
                <c:pt idx="1263">
                  <c:v>957.5</c:v>
                </c:pt>
                <c:pt idx="1264">
                  <c:v>958</c:v>
                </c:pt>
                <c:pt idx="1265">
                  <c:v>958.5</c:v>
                </c:pt>
                <c:pt idx="1266">
                  <c:v>959</c:v>
                </c:pt>
                <c:pt idx="1267">
                  <c:v>959.5</c:v>
                </c:pt>
                <c:pt idx="1268">
                  <c:v>960</c:v>
                </c:pt>
                <c:pt idx="1269">
                  <c:v>960.5</c:v>
                </c:pt>
                <c:pt idx="1270">
                  <c:v>961</c:v>
                </c:pt>
                <c:pt idx="1271">
                  <c:v>961.5</c:v>
                </c:pt>
                <c:pt idx="1272">
                  <c:v>962</c:v>
                </c:pt>
                <c:pt idx="1273">
                  <c:v>962.5</c:v>
                </c:pt>
                <c:pt idx="1274">
                  <c:v>963</c:v>
                </c:pt>
                <c:pt idx="1275">
                  <c:v>963.5</c:v>
                </c:pt>
                <c:pt idx="1276">
                  <c:v>964</c:v>
                </c:pt>
                <c:pt idx="1277">
                  <c:v>964.5</c:v>
                </c:pt>
                <c:pt idx="1278">
                  <c:v>965</c:v>
                </c:pt>
                <c:pt idx="1279">
                  <c:v>965.5</c:v>
                </c:pt>
                <c:pt idx="1280">
                  <c:v>966</c:v>
                </c:pt>
                <c:pt idx="1281">
                  <c:v>966.5</c:v>
                </c:pt>
                <c:pt idx="1282">
                  <c:v>967</c:v>
                </c:pt>
                <c:pt idx="1283">
                  <c:v>967.5</c:v>
                </c:pt>
                <c:pt idx="1284">
                  <c:v>968</c:v>
                </c:pt>
                <c:pt idx="1285">
                  <c:v>968.5</c:v>
                </c:pt>
                <c:pt idx="1286">
                  <c:v>969</c:v>
                </c:pt>
                <c:pt idx="1287">
                  <c:v>969.5</c:v>
                </c:pt>
                <c:pt idx="1288">
                  <c:v>970</c:v>
                </c:pt>
                <c:pt idx="1289">
                  <c:v>970.5</c:v>
                </c:pt>
                <c:pt idx="1290">
                  <c:v>971</c:v>
                </c:pt>
                <c:pt idx="1291">
                  <c:v>971.5</c:v>
                </c:pt>
                <c:pt idx="1292">
                  <c:v>972</c:v>
                </c:pt>
                <c:pt idx="1293">
                  <c:v>972.5</c:v>
                </c:pt>
                <c:pt idx="1294">
                  <c:v>973</c:v>
                </c:pt>
                <c:pt idx="1295">
                  <c:v>973.5</c:v>
                </c:pt>
                <c:pt idx="1296">
                  <c:v>974</c:v>
                </c:pt>
                <c:pt idx="1297">
                  <c:v>974.5</c:v>
                </c:pt>
                <c:pt idx="1298">
                  <c:v>975</c:v>
                </c:pt>
                <c:pt idx="1299">
                  <c:v>975.5</c:v>
                </c:pt>
                <c:pt idx="1300">
                  <c:v>976</c:v>
                </c:pt>
                <c:pt idx="1301">
                  <c:v>976.5</c:v>
                </c:pt>
                <c:pt idx="1302">
                  <c:v>977</c:v>
                </c:pt>
                <c:pt idx="1303">
                  <c:v>977.5</c:v>
                </c:pt>
                <c:pt idx="1304">
                  <c:v>978</c:v>
                </c:pt>
                <c:pt idx="1305">
                  <c:v>978.5</c:v>
                </c:pt>
                <c:pt idx="1306">
                  <c:v>979</c:v>
                </c:pt>
                <c:pt idx="1307">
                  <c:v>979.5</c:v>
                </c:pt>
                <c:pt idx="1308">
                  <c:v>980</c:v>
                </c:pt>
                <c:pt idx="1309">
                  <c:v>980.5</c:v>
                </c:pt>
                <c:pt idx="1310">
                  <c:v>981</c:v>
                </c:pt>
                <c:pt idx="1311">
                  <c:v>981.5</c:v>
                </c:pt>
                <c:pt idx="1312">
                  <c:v>982</c:v>
                </c:pt>
                <c:pt idx="1313">
                  <c:v>982.5</c:v>
                </c:pt>
                <c:pt idx="1314">
                  <c:v>983</c:v>
                </c:pt>
                <c:pt idx="1315">
                  <c:v>983.5</c:v>
                </c:pt>
                <c:pt idx="1316">
                  <c:v>984</c:v>
                </c:pt>
                <c:pt idx="1317">
                  <c:v>984.5</c:v>
                </c:pt>
                <c:pt idx="1318">
                  <c:v>985</c:v>
                </c:pt>
                <c:pt idx="1319">
                  <c:v>985.5</c:v>
                </c:pt>
                <c:pt idx="1320">
                  <c:v>986</c:v>
                </c:pt>
                <c:pt idx="1321">
                  <c:v>986.5</c:v>
                </c:pt>
                <c:pt idx="1322">
                  <c:v>987</c:v>
                </c:pt>
                <c:pt idx="1323">
                  <c:v>987.5</c:v>
                </c:pt>
                <c:pt idx="1324">
                  <c:v>988</c:v>
                </c:pt>
                <c:pt idx="1325">
                  <c:v>988.5</c:v>
                </c:pt>
                <c:pt idx="1326">
                  <c:v>989</c:v>
                </c:pt>
                <c:pt idx="1327">
                  <c:v>989.5</c:v>
                </c:pt>
                <c:pt idx="1328">
                  <c:v>990</c:v>
                </c:pt>
                <c:pt idx="1329">
                  <c:v>990.5</c:v>
                </c:pt>
                <c:pt idx="1330">
                  <c:v>991</c:v>
                </c:pt>
                <c:pt idx="1331">
                  <c:v>991.5</c:v>
                </c:pt>
                <c:pt idx="1332">
                  <c:v>992</c:v>
                </c:pt>
                <c:pt idx="1333">
                  <c:v>992.5</c:v>
                </c:pt>
                <c:pt idx="1334">
                  <c:v>993</c:v>
                </c:pt>
                <c:pt idx="1335">
                  <c:v>993.5</c:v>
                </c:pt>
                <c:pt idx="1336">
                  <c:v>994</c:v>
                </c:pt>
                <c:pt idx="1337">
                  <c:v>994.5</c:v>
                </c:pt>
                <c:pt idx="1338">
                  <c:v>995</c:v>
                </c:pt>
                <c:pt idx="1339">
                  <c:v>995.5</c:v>
                </c:pt>
                <c:pt idx="1340">
                  <c:v>996</c:v>
                </c:pt>
                <c:pt idx="1341">
                  <c:v>996.5</c:v>
                </c:pt>
                <c:pt idx="1342">
                  <c:v>997</c:v>
                </c:pt>
                <c:pt idx="1343">
                  <c:v>997.5</c:v>
                </c:pt>
                <c:pt idx="1344">
                  <c:v>998</c:v>
                </c:pt>
                <c:pt idx="1345">
                  <c:v>998.5</c:v>
                </c:pt>
                <c:pt idx="1346">
                  <c:v>999</c:v>
                </c:pt>
                <c:pt idx="1347">
                  <c:v>999.5</c:v>
                </c:pt>
                <c:pt idx="1348">
                  <c:v>1000</c:v>
                </c:pt>
                <c:pt idx="1349">
                  <c:v>1000.5</c:v>
                </c:pt>
                <c:pt idx="1350">
                  <c:v>1001</c:v>
                </c:pt>
                <c:pt idx="1351">
                  <c:v>1001.5</c:v>
                </c:pt>
                <c:pt idx="1352">
                  <c:v>1002</c:v>
                </c:pt>
                <c:pt idx="1353">
                  <c:v>1002.5</c:v>
                </c:pt>
                <c:pt idx="1354">
                  <c:v>1003</c:v>
                </c:pt>
                <c:pt idx="1355">
                  <c:v>1003.5</c:v>
                </c:pt>
                <c:pt idx="1356">
                  <c:v>1004</c:v>
                </c:pt>
                <c:pt idx="1357">
                  <c:v>1004.5</c:v>
                </c:pt>
                <c:pt idx="1358">
                  <c:v>1005</c:v>
                </c:pt>
                <c:pt idx="1359">
                  <c:v>1005.5</c:v>
                </c:pt>
                <c:pt idx="1360">
                  <c:v>1006</c:v>
                </c:pt>
                <c:pt idx="1361">
                  <c:v>1006.5</c:v>
                </c:pt>
                <c:pt idx="1362">
                  <c:v>1007</c:v>
                </c:pt>
                <c:pt idx="1363">
                  <c:v>1007.5</c:v>
                </c:pt>
                <c:pt idx="1364">
                  <c:v>1008</c:v>
                </c:pt>
                <c:pt idx="1365">
                  <c:v>1008.5</c:v>
                </c:pt>
                <c:pt idx="1366">
                  <c:v>1009</c:v>
                </c:pt>
                <c:pt idx="1367">
                  <c:v>1009.5</c:v>
                </c:pt>
                <c:pt idx="1368">
                  <c:v>1010</c:v>
                </c:pt>
                <c:pt idx="1369">
                  <c:v>1010.5</c:v>
                </c:pt>
                <c:pt idx="1370">
                  <c:v>1011</c:v>
                </c:pt>
                <c:pt idx="1371">
                  <c:v>1011.5</c:v>
                </c:pt>
                <c:pt idx="1372">
                  <c:v>1012</c:v>
                </c:pt>
                <c:pt idx="1373">
                  <c:v>1012.5</c:v>
                </c:pt>
                <c:pt idx="1374">
                  <c:v>1013</c:v>
                </c:pt>
                <c:pt idx="1375">
                  <c:v>1013.5</c:v>
                </c:pt>
                <c:pt idx="1376">
                  <c:v>1014</c:v>
                </c:pt>
                <c:pt idx="1377">
                  <c:v>1014.5</c:v>
                </c:pt>
                <c:pt idx="1378">
                  <c:v>1015</c:v>
                </c:pt>
                <c:pt idx="1379">
                  <c:v>1015.5</c:v>
                </c:pt>
                <c:pt idx="1380">
                  <c:v>1016</c:v>
                </c:pt>
                <c:pt idx="1381">
                  <c:v>1016.5</c:v>
                </c:pt>
                <c:pt idx="1382">
                  <c:v>1017</c:v>
                </c:pt>
                <c:pt idx="1383">
                  <c:v>1017.5</c:v>
                </c:pt>
                <c:pt idx="1384">
                  <c:v>1018</c:v>
                </c:pt>
                <c:pt idx="1385">
                  <c:v>1018.5</c:v>
                </c:pt>
                <c:pt idx="1386">
                  <c:v>1019</c:v>
                </c:pt>
                <c:pt idx="1387">
                  <c:v>1019.5</c:v>
                </c:pt>
                <c:pt idx="1388">
                  <c:v>1020</c:v>
                </c:pt>
                <c:pt idx="1389">
                  <c:v>1020.5</c:v>
                </c:pt>
                <c:pt idx="1390">
                  <c:v>1021</c:v>
                </c:pt>
                <c:pt idx="1391">
                  <c:v>1021.5</c:v>
                </c:pt>
                <c:pt idx="1392">
                  <c:v>1022</c:v>
                </c:pt>
                <c:pt idx="1393">
                  <c:v>1022.5</c:v>
                </c:pt>
                <c:pt idx="1394">
                  <c:v>1023</c:v>
                </c:pt>
                <c:pt idx="1395">
                  <c:v>1023.5</c:v>
                </c:pt>
                <c:pt idx="1396">
                  <c:v>1024</c:v>
                </c:pt>
                <c:pt idx="1397">
                  <c:v>1024.5</c:v>
                </c:pt>
                <c:pt idx="1398">
                  <c:v>1025</c:v>
                </c:pt>
                <c:pt idx="1399">
                  <c:v>1025.5</c:v>
                </c:pt>
                <c:pt idx="1400">
                  <c:v>1026</c:v>
                </c:pt>
                <c:pt idx="1401">
                  <c:v>1026.5</c:v>
                </c:pt>
                <c:pt idx="1402">
                  <c:v>1027</c:v>
                </c:pt>
                <c:pt idx="1403">
                  <c:v>1027.5</c:v>
                </c:pt>
                <c:pt idx="1404">
                  <c:v>1028</c:v>
                </c:pt>
                <c:pt idx="1405">
                  <c:v>1028.5</c:v>
                </c:pt>
                <c:pt idx="1406">
                  <c:v>1029</c:v>
                </c:pt>
                <c:pt idx="1407">
                  <c:v>1029.5</c:v>
                </c:pt>
                <c:pt idx="1408">
                  <c:v>1030</c:v>
                </c:pt>
                <c:pt idx="1409">
                  <c:v>1030.5</c:v>
                </c:pt>
                <c:pt idx="1410">
                  <c:v>1031</c:v>
                </c:pt>
                <c:pt idx="1411">
                  <c:v>1031.5</c:v>
                </c:pt>
                <c:pt idx="1412">
                  <c:v>1032</c:v>
                </c:pt>
                <c:pt idx="1413">
                  <c:v>1032.5</c:v>
                </c:pt>
                <c:pt idx="1414">
                  <c:v>1033</c:v>
                </c:pt>
                <c:pt idx="1415">
                  <c:v>1033.5</c:v>
                </c:pt>
                <c:pt idx="1416">
                  <c:v>1034</c:v>
                </c:pt>
                <c:pt idx="1417">
                  <c:v>1034.5</c:v>
                </c:pt>
                <c:pt idx="1418">
                  <c:v>1035</c:v>
                </c:pt>
                <c:pt idx="1419">
                  <c:v>1035.5</c:v>
                </c:pt>
                <c:pt idx="1420">
                  <c:v>1036</c:v>
                </c:pt>
                <c:pt idx="1421">
                  <c:v>1036.5</c:v>
                </c:pt>
                <c:pt idx="1422">
                  <c:v>1037</c:v>
                </c:pt>
                <c:pt idx="1423">
                  <c:v>1037.5</c:v>
                </c:pt>
                <c:pt idx="1424">
                  <c:v>1038</c:v>
                </c:pt>
                <c:pt idx="1425">
                  <c:v>1038.5</c:v>
                </c:pt>
                <c:pt idx="1426">
                  <c:v>1039</c:v>
                </c:pt>
                <c:pt idx="1427">
                  <c:v>1039.5</c:v>
                </c:pt>
                <c:pt idx="1428">
                  <c:v>1040</c:v>
                </c:pt>
                <c:pt idx="1429">
                  <c:v>1040.5</c:v>
                </c:pt>
                <c:pt idx="1430">
                  <c:v>1041</c:v>
                </c:pt>
                <c:pt idx="1431">
                  <c:v>1041.5</c:v>
                </c:pt>
                <c:pt idx="1432">
                  <c:v>1042</c:v>
                </c:pt>
                <c:pt idx="1433">
                  <c:v>1042.5</c:v>
                </c:pt>
                <c:pt idx="1434">
                  <c:v>1043</c:v>
                </c:pt>
                <c:pt idx="1435">
                  <c:v>1043.5</c:v>
                </c:pt>
                <c:pt idx="1436">
                  <c:v>1044</c:v>
                </c:pt>
                <c:pt idx="1437">
                  <c:v>1044.5</c:v>
                </c:pt>
                <c:pt idx="1438">
                  <c:v>1045</c:v>
                </c:pt>
                <c:pt idx="1439">
                  <c:v>1045.5</c:v>
                </c:pt>
                <c:pt idx="1440">
                  <c:v>1046</c:v>
                </c:pt>
                <c:pt idx="1441">
                  <c:v>1046.5</c:v>
                </c:pt>
                <c:pt idx="1442">
                  <c:v>1047</c:v>
                </c:pt>
                <c:pt idx="1443">
                  <c:v>1047.5</c:v>
                </c:pt>
                <c:pt idx="1444">
                  <c:v>1048</c:v>
                </c:pt>
                <c:pt idx="1445">
                  <c:v>1048.5</c:v>
                </c:pt>
                <c:pt idx="1446">
                  <c:v>1049</c:v>
                </c:pt>
                <c:pt idx="1447">
                  <c:v>1049.5</c:v>
                </c:pt>
                <c:pt idx="1448">
                  <c:v>1050</c:v>
                </c:pt>
              </c:numCache>
            </c:numRef>
          </c:xVal>
          <c:yVal>
            <c:numRef>
              <c:f>filters!$E$3:$E$1451</c:f>
              <c:numCache>
                <c:formatCode>General</c:formatCode>
                <c:ptCount val="1449"/>
                <c:pt idx="0">
                  <c:v>0.008383707</c:v>
                </c:pt>
                <c:pt idx="1">
                  <c:v>0.008374159</c:v>
                </c:pt>
                <c:pt idx="2">
                  <c:v>0.008373156</c:v>
                </c:pt>
                <c:pt idx="3">
                  <c:v>0.008437476</c:v>
                </c:pt>
                <c:pt idx="4">
                  <c:v>0.00855901</c:v>
                </c:pt>
                <c:pt idx="5">
                  <c:v>0.008531502</c:v>
                </c:pt>
                <c:pt idx="6">
                  <c:v>0.00844166</c:v>
                </c:pt>
                <c:pt idx="7">
                  <c:v>0.008627927</c:v>
                </c:pt>
                <c:pt idx="8">
                  <c:v>0.008538732</c:v>
                </c:pt>
                <c:pt idx="9">
                  <c:v>0.008536827</c:v>
                </c:pt>
                <c:pt idx="10">
                  <c:v>0.008612647</c:v>
                </c:pt>
                <c:pt idx="11">
                  <c:v>0.008521601</c:v>
                </c:pt>
                <c:pt idx="12">
                  <c:v>0.008606978</c:v>
                </c:pt>
                <c:pt idx="13">
                  <c:v>0.008606943</c:v>
                </c:pt>
                <c:pt idx="14">
                  <c:v>0.008632203</c:v>
                </c:pt>
                <c:pt idx="15">
                  <c:v>0.008488731</c:v>
                </c:pt>
                <c:pt idx="16">
                  <c:v>0.008636851</c:v>
                </c:pt>
                <c:pt idx="17">
                  <c:v>0.008684345</c:v>
                </c:pt>
                <c:pt idx="18">
                  <c:v>0.008612912</c:v>
                </c:pt>
                <c:pt idx="19">
                  <c:v>0.008676682</c:v>
                </c:pt>
                <c:pt idx="20">
                  <c:v>0.008622168</c:v>
                </c:pt>
                <c:pt idx="21">
                  <c:v>0.008520192</c:v>
                </c:pt>
                <c:pt idx="22">
                  <c:v>0.00878437</c:v>
                </c:pt>
                <c:pt idx="23">
                  <c:v>0.008687269</c:v>
                </c:pt>
                <c:pt idx="24">
                  <c:v>0.008602438</c:v>
                </c:pt>
                <c:pt idx="25">
                  <c:v>0.008700745</c:v>
                </c:pt>
                <c:pt idx="26">
                  <c:v>0.00875744</c:v>
                </c:pt>
                <c:pt idx="27">
                  <c:v>0.008693979</c:v>
                </c:pt>
                <c:pt idx="28">
                  <c:v>0.008827386</c:v>
                </c:pt>
                <c:pt idx="29">
                  <c:v>0.008505238</c:v>
                </c:pt>
                <c:pt idx="30">
                  <c:v>0.008733772</c:v>
                </c:pt>
                <c:pt idx="31">
                  <c:v>0.008841599</c:v>
                </c:pt>
                <c:pt idx="32">
                  <c:v>0.008750816</c:v>
                </c:pt>
                <c:pt idx="33">
                  <c:v>0.008836194</c:v>
                </c:pt>
                <c:pt idx="34">
                  <c:v>0.00884617</c:v>
                </c:pt>
                <c:pt idx="35">
                  <c:v>0.008838512</c:v>
                </c:pt>
                <c:pt idx="36">
                  <c:v>0.008833388</c:v>
                </c:pt>
                <c:pt idx="37">
                  <c:v>0.008730528</c:v>
                </c:pt>
                <c:pt idx="38">
                  <c:v>0.008826892</c:v>
                </c:pt>
                <c:pt idx="39">
                  <c:v>0.008631966</c:v>
                </c:pt>
                <c:pt idx="40">
                  <c:v>0.008725504</c:v>
                </c:pt>
                <c:pt idx="41">
                  <c:v>0.008738828</c:v>
                </c:pt>
                <c:pt idx="42">
                  <c:v>0.008770633</c:v>
                </c:pt>
                <c:pt idx="43">
                  <c:v>0.008605169</c:v>
                </c:pt>
                <c:pt idx="44">
                  <c:v>0.008743222</c:v>
                </c:pt>
                <c:pt idx="45">
                  <c:v>0.008408844</c:v>
                </c:pt>
                <c:pt idx="46">
                  <c:v>0.008987437</c:v>
                </c:pt>
                <c:pt idx="47">
                  <c:v>0.008723201</c:v>
                </c:pt>
                <c:pt idx="48">
                  <c:v>0.008665387</c:v>
                </c:pt>
                <c:pt idx="49">
                  <c:v>0.008547313</c:v>
                </c:pt>
                <c:pt idx="50">
                  <c:v>0.008609495</c:v>
                </c:pt>
                <c:pt idx="51">
                  <c:v>0.008438407</c:v>
                </c:pt>
                <c:pt idx="52">
                  <c:v>0.008461868</c:v>
                </c:pt>
                <c:pt idx="53">
                  <c:v>0.008476588</c:v>
                </c:pt>
                <c:pt idx="54">
                  <c:v>0.00858989</c:v>
                </c:pt>
                <c:pt idx="55">
                  <c:v>0.008517356</c:v>
                </c:pt>
                <c:pt idx="56">
                  <c:v>0.008455999</c:v>
                </c:pt>
                <c:pt idx="57">
                  <c:v>0.0085611</c:v>
                </c:pt>
                <c:pt idx="58">
                  <c:v>0.00850809</c:v>
                </c:pt>
                <c:pt idx="59">
                  <c:v>0.008371807</c:v>
                </c:pt>
                <c:pt idx="60">
                  <c:v>0.008369965</c:v>
                </c:pt>
                <c:pt idx="61">
                  <c:v>0.00845352</c:v>
                </c:pt>
                <c:pt idx="62">
                  <c:v>0.008565204</c:v>
                </c:pt>
                <c:pt idx="63">
                  <c:v>0.008574483</c:v>
                </c:pt>
                <c:pt idx="64">
                  <c:v>0.008451386</c:v>
                </c:pt>
                <c:pt idx="65">
                  <c:v>0.008420631</c:v>
                </c:pt>
                <c:pt idx="66">
                  <c:v>0.008357896</c:v>
                </c:pt>
                <c:pt idx="67">
                  <c:v>0.008510759</c:v>
                </c:pt>
                <c:pt idx="68">
                  <c:v>0.008489322</c:v>
                </c:pt>
                <c:pt idx="69">
                  <c:v>0.008401509</c:v>
                </c:pt>
                <c:pt idx="70">
                  <c:v>0.00854217</c:v>
                </c:pt>
                <c:pt idx="71">
                  <c:v>0.008328697</c:v>
                </c:pt>
                <c:pt idx="72">
                  <c:v>0.008485301</c:v>
                </c:pt>
                <c:pt idx="73">
                  <c:v>0.008530808</c:v>
                </c:pt>
                <c:pt idx="74">
                  <c:v>0.008446466</c:v>
                </c:pt>
                <c:pt idx="75">
                  <c:v>0.008457325</c:v>
                </c:pt>
                <c:pt idx="76">
                  <c:v>0.008530811</c:v>
                </c:pt>
                <c:pt idx="77">
                  <c:v>0.008346793</c:v>
                </c:pt>
                <c:pt idx="78">
                  <c:v>0.008331886</c:v>
                </c:pt>
                <c:pt idx="79">
                  <c:v>0.008454145</c:v>
                </c:pt>
                <c:pt idx="80">
                  <c:v>0.008505184</c:v>
                </c:pt>
                <c:pt idx="81">
                  <c:v>0.008382096</c:v>
                </c:pt>
                <c:pt idx="82">
                  <c:v>0.008451086</c:v>
                </c:pt>
                <c:pt idx="83">
                  <c:v>0.008360295</c:v>
                </c:pt>
                <c:pt idx="84">
                  <c:v>0.008271161</c:v>
                </c:pt>
                <c:pt idx="85">
                  <c:v>0.008356807</c:v>
                </c:pt>
                <c:pt idx="86">
                  <c:v>0.008468055</c:v>
                </c:pt>
                <c:pt idx="87">
                  <c:v>0.008524369</c:v>
                </c:pt>
                <c:pt idx="88">
                  <c:v>0.008307458</c:v>
                </c:pt>
                <c:pt idx="89">
                  <c:v>0.008326102</c:v>
                </c:pt>
                <c:pt idx="90">
                  <c:v>0.008499303</c:v>
                </c:pt>
                <c:pt idx="91">
                  <c:v>0.008259982</c:v>
                </c:pt>
                <c:pt idx="92">
                  <c:v>0.008434199</c:v>
                </c:pt>
                <c:pt idx="93">
                  <c:v>0.008324745</c:v>
                </c:pt>
                <c:pt idx="94">
                  <c:v>0.008381018</c:v>
                </c:pt>
                <c:pt idx="95">
                  <c:v>0.008441024</c:v>
                </c:pt>
                <c:pt idx="96">
                  <c:v>0.008468585</c:v>
                </c:pt>
                <c:pt idx="97">
                  <c:v>0.008482002</c:v>
                </c:pt>
                <c:pt idx="98">
                  <c:v>0.008445431</c:v>
                </c:pt>
                <c:pt idx="99">
                  <c:v>0.008571542</c:v>
                </c:pt>
                <c:pt idx="100">
                  <c:v>0.008413327</c:v>
                </c:pt>
                <c:pt idx="101">
                  <c:v>0.008415683</c:v>
                </c:pt>
                <c:pt idx="102">
                  <c:v>0.008476091</c:v>
                </c:pt>
                <c:pt idx="103">
                  <c:v>0.00837303</c:v>
                </c:pt>
                <c:pt idx="104">
                  <c:v>0.008548632</c:v>
                </c:pt>
                <c:pt idx="105">
                  <c:v>0.008380961</c:v>
                </c:pt>
                <c:pt idx="106">
                  <c:v>0.008383272</c:v>
                </c:pt>
                <c:pt idx="107">
                  <c:v>0.00835513</c:v>
                </c:pt>
                <c:pt idx="108">
                  <c:v>0.008432363</c:v>
                </c:pt>
                <c:pt idx="109">
                  <c:v>0.00863058</c:v>
                </c:pt>
                <c:pt idx="110">
                  <c:v>0.008586066</c:v>
                </c:pt>
                <c:pt idx="111">
                  <c:v>0.008479417</c:v>
                </c:pt>
                <c:pt idx="112">
                  <c:v>0.008481666</c:v>
                </c:pt>
                <c:pt idx="113">
                  <c:v>0.008559295</c:v>
                </c:pt>
                <c:pt idx="114">
                  <c:v>0.008745176</c:v>
                </c:pt>
                <c:pt idx="115">
                  <c:v>0.008764887</c:v>
                </c:pt>
                <c:pt idx="116">
                  <c:v>0.008998494</c:v>
                </c:pt>
                <c:pt idx="117">
                  <c:v>0.009613846</c:v>
                </c:pt>
                <c:pt idx="118">
                  <c:v>0.010147196</c:v>
                </c:pt>
                <c:pt idx="119">
                  <c:v>0.011701937</c:v>
                </c:pt>
                <c:pt idx="120">
                  <c:v>0.014178267</c:v>
                </c:pt>
                <c:pt idx="121">
                  <c:v>0.018904641</c:v>
                </c:pt>
                <c:pt idx="122">
                  <c:v>0.027161578</c:v>
                </c:pt>
                <c:pt idx="123">
                  <c:v>0.041806318</c:v>
                </c:pt>
                <c:pt idx="124">
                  <c:v>0.066808388</c:v>
                </c:pt>
                <c:pt idx="125">
                  <c:v>0.108743332</c:v>
                </c:pt>
                <c:pt idx="126">
                  <c:v>0.179340288</c:v>
                </c:pt>
                <c:pt idx="127">
                  <c:v>0.290116847</c:v>
                </c:pt>
                <c:pt idx="128">
                  <c:v>0.463429928</c:v>
                </c:pt>
                <c:pt idx="129">
                  <c:v>0.727887154</c:v>
                </c:pt>
                <c:pt idx="130">
                  <c:v>1.111267328</c:v>
                </c:pt>
                <c:pt idx="131">
                  <c:v>1.653520346</c:v>
                </c:pt>
                <c:pt idx="132">
                  <c:v>2.416541576</c:v>
                </c:pt>
                <c:pt idx="133">
                  <c:v>3.425698996</c:v>
                </c:pt>
                <c:pt idx="134">
                  <c:v>4.726894379</c:v>
                </c:pt>
                <c:pt idx="135">
                  <c:v>6.343876362</c:v>
                </c:pt>
                <c:pt idx="136">
                  <c:v>8.319787979</c:v>
                </c:pt>
                <c:pt idx="137">
                  <c:v>10.63459682</c:v>
                </c:pt>
                <c:pt idx="138">
                  <c:v>13.31665707</c:v>
                </c:pt>
                <c:pt idx="139">
                  <c:v>16.33286858</c:v>
                </c:pt>
                <c:pt idx="140">
                  <c:v>19.58895302</c:v>
                </c:pt>
                <c:pt idx="141">
                  <c:v>23.01569748</c:v>
                </c:pt>
                <c:pt idx="142">
                  <c:v>26.67626762</c:v>
                </c:pt>
                <c:pt idx="143">
                  <c:v>30.34663582</c:v>
                </c:pt>
                <c:pt idx="144">
                  <c:v>34.08855057</c:v>
                </c:pt>
                <c:pt idx="145">
                  <c:v>37.88042068</c:v>
                </c:pt>
                <c:pt idx="146">
                  <c:v>41.5157814</c:v>
                </c:pt>
                <c:pt idx="147">
                  <c:v>45.02625275</c:v>
                </c:pt>
                <c:pt idx="148">
                  <c:v>48.43284225</c:v>
                </c:pt>
                <c:pt idx="149">
                  <c:v>51.63587952</c:v>
                </c:pt>
                <c:pt idx="150">
                  <c:v>54.66661453</c:v>
                </c:pt>
                <c:pt idx="151">
                  <c:v>57.48833466</c:v>
                </c:pt>
                <c:pt idx="152">
                  <c:v>60.12542725</c:v>
                </c:pt>
                <c:pt idx="153">
                  <c:v>62.54386139</c:v>
                </c:pt>
                <c:pt idx="154">
                  <c:v>64.71895599</c:v>
                </c:pt>
                <c:pt idx="155">
                  <c:v>66.71495056</c:v>
                </c:pt>
                <c:pt idx="156">
                  <c:v>68.48451233</c:v>
                </c:pt>
                <c:pt idx="157">
                  <c:v>70.07254791</c:v>
                </c:pt>
                <c:pt idx="158">
                  <c:v>71.46498871</c:v>
                </c:pt>
                <c:pt idx="159">
                  <c:v>72.67182922</c:v>
                </c:pt>
                <c:pt idx="160">
                  <c:v>73.69028473</c:v>
                </c:pt>
                <c:pt idx="161">
                  <c:v>74.56983185</c:v>
                </c:pt>
                <c:pt idx="162">
                  <c:v>75.30692291</c:v>
                </c:pt>
                <c:pt idx="163">
                  <c:v>75.91175079</c:v>
                </c:pt>
                <c:pt idx="164">
                  <c:v>76.44379425</c:v>
                </c:pt>
                <c:pt idx="165">
                  <c:v>76.89698029</c:v>
                </c:pt>
                <c:pt idx="166">
                  <c:v>77.28671265</c:v>
                </c:pt>
                <c:pt idx="167">
                  <c:v>77.63441467</c:v>
                </c:pt>
                <c:pt idx="168">
                  <c:v>77.95846558</c:v>
                </c:pt>
                <c:pt idx="169">
                  <c:v>78.26226044</c:v>
                </c:pt>
                <c:pt idx="170">
                  <c:v>78.57054138</c:v>
                </c:pt>
                <c:pt idx="171">
                  <c:v>78.89906311</c:v>
                </c:pt>
                <c:pt idx="172">
                  <c:v>79.23442841</c:v>
                </c:pt>
                <c:pt idx="173">
                  <c:v>79.57650757</c:v>
                </c:pt>
                <c:pt idx="174">
                  <c:v>79.95319366</c:v>
                </c:pt>
                <c:pt idx="175">
                  <c:v>80.32108307</c:v>
                </c:pt>
                <c:pt idx="176">
                  <c:v>80.70616913</c:v>
                </c:pt>
                <c:pt idx="177">
                  <c:v>81.10176086</c:v>
                </c:pt>
                <c:pt idx="178">
                  <c:v>81.4750061</c:v>
                </c:pt>
                <c:pt idx="179">
                  <c:v>81.84242249</c:v>
                </c:pt>
                <c:pt idx="180">
                  <c:v>82.17203522</c:v>
                </c:pt>
                <c:pt idx="181">
                  <c:v>82.47441101</c:v>
                </c:pt>
                <c:pt idx="182">
                  <c:v>82.75338745</c:v>
                </c:pt>
                <c:pt idx="183">
                  <c:v>82.97164154</c:v>
                </c:pt>
                <c:pt idx="184">
                  <c:v>83.15319061</c:v>
                </c:pt>
                <c:pt idx="185">
                  <c:v>83.30592346</c:v>
                </c:pt>
                <c:pt idx="186">
                  <c:v>83.35572815</c:v>
                </c:pt>
                <c:pt idx="187">
                  <c:v>83.39292145</c:v>
                </c:pt>
                <c:pt idx="188">
                  <c:v>83.38103485</c:v>
                </c:pt>
                <c:pt idx="189">
                  <c:v>83.34913635</c:v>
                </c:pt>
                <c:pt idx="190">
                  <c:v>83.2961731</c:v>
                </c:pt>
                <c:pt idx="191">
                  <c:v>83.23484802</c:v>
                </c:pt>
                <c:pt idx="192">
                  <c:v>83.15783691</c:v>
                </c:pt>
                <c:pt idx="193">
                  <c:v>83.09106445</c:v>
                </c:pt>
                <c:pt idx="194">
                  <c:v>83.05508423</c:v>
                </c:pt>
                <c:pt idx="195">
                  <c:v>83.0358963</c:v>
                </c:pt>
                <c:pt idx="196">
                  <c:v>83.04597473</c:v>
                </c:pt>
                <c:pt idx="197">
                  <c:v>83.11019897</c:v>
                </c:pt>
                <c:pt idx="198">
                  <c:v>83.19448853</c:v>
                </c:pt>
                <c:pt idx="199">
                  <c:v>83.32293701</c:v>
                </c:pt>
                <c:pt idx="200">
                  <c:v>83.50091553</c:v>
                </c:pt>
                <c:pt idx="201">
                  <c:v>83.71689606</c:v>
                </c:pt>
                <c:pt idx="202">
                  <c:v>83.9634552</c:v>
                </c:pt>
                <c:pt idx="203">
                  <c:v>84.28131104</c:v>
                </c:pt>
                <c:pt idx="204">
                  <c:v>84.56214905</c:v>
                </c:pt>
                <c:pt idx="205">
                  <c:v>84.88585663</c:v>
                </c:pt>
                <c:pt idx="206">
                  <c:v>85.2145462</c:v>
                </c:pt>
                <c:pt idx="207">
                  <c:v>85.55353546</c:v>
                </c:pt>
                <c:pt idx="208">
                  <c:v>85.87480927</c:v>
                </c:pt>
                <c:pt idx="209">
                  <c:v>86.18707275</c:v>
                </c:pt>
                <c:pt idx="210">
                  <c:v>86.4605484</c:v>
                </c:pt>
                <c:pt idx="211">
                  <c:v>86.70144653</c:v>
                </c:pt>
                <c:pt idx="212">
                  <c:v>86.89202118</c:v>
                </c:pt>
                <c:pt idx="213">
                  <c:v>87.04689789</c:v>
                </c:pt>
                <c:pt idx="214">
                  <c:v>87.16347504</c:v>
                </c:pt>
                <c:pt idx="215">
                  <c:v>87.22320557</c:v>
                </c:pt>
                <c:pt idx="216">
                  <c:v>87.22861481</c:v>
                </c:pt>
                <c:pt idx="217">
                  <c:v>87.19709015</c:v>
                </c:pt>
                <c:pt idx="218">
                  <c:v>87.13143158</c:v>
                </c:pt>
                <c:pt idx="219">
                  <c:v>87.0308075</c:v>
                </c:pt>
                <c:pt idx="220">
                  <c:v>86.90679169</c:v>
                </c:pt>
                <c:pt idx="221">
                  <c:v>86.7616806</c:v>
                </c:pt>
                <c:pt idx="222">
                  <c:v>86.61186981</c:v>
                </c:pt>
                <c:pt idx="223">
                  <c:v>86.46710205</c:v>
                </c:pt>
                <c:pt idx="224">
                  <c:v>86.33464813</c:v>
                </c:pt>
                <c:pt idx="225">
                  <c:v>86.23879242</c:v>
                </c:pt>
                <c:pt idx="226">
                  <c:v>86.11040497</c:v>
                </c:pt>
                <c:pt idx="227">
                  <c:v>86.03995514</c:v>
                </c:pt>
                <c:pt idx="228">
                  <c:v>86.01459503</c:v>
                </c:pt>
                <c:pt idx="229">
                  <c:v>86.01628876</c:v>
                </c:pt>
                <c:pt idx="230">
                  <c:v>86.05196381</c:v>
                </c:pt>
                <c:pt idx="231">
                  <c:v>86.14453888</c:v>
                </c:pt>
                <c:pt idx="232">
                  <c:v>86.25824738</c:v>
                </c:pt>
                <c:pt idx="233">
                  <c:v>86.41956329</c:v>
                </c:pt>
                <c:pt idx="234">
                  <c:v>86.61846161</c:v>
                </c:pt>
                <c:pt idx="235">
                  <c:v>86.85006714</c:v>
                </c:pt>
                <c:pt idx="236">
                  <c:v>87.11129761</c:v>
                </c:pt>
                <c:pt idx="237">
                  <c:v>87.38638306</c:v>
                </c:pt>
                <c:pt idx="238">
                  <c:v>87.66777039</c:v>
                </c:pt>
                <c:pt idx="239">
                  <c:v>87.96227264</c:v>
                </c:pt>
                <c:pt idx="240">
                  <c:v>88.25572205</c:v>
                </c:pt>
                <c:pt idx="241">
                  <c:v>88.55337524</c:v>
                </c:pt>
                <c:pt idx="242">
                  <c:v>88.82624817</c:v>
                </c:pt>
                <c:pt idx="243">
                  <c:v>89.09468079</c:v>
                </c:pt>
                <c:pt idx="244">
                  <c:v>89.33159637</c:v>
                </c:pt>
                <c:pt idx="245">
                  <c:v>89.53438568</c:v>
                </c:pt>
                <c:pt idx="246">
                  <c:v>89.71652985</c:v>
                </c:pt>
                <c:pt idx="247">
                  <c:v>89.87281036</c:v>
                </c:pt>
                <c:pt idx="248">
                  <c:v>89.98406982</c:v>
                </c:pt>
                <c:pt idx="249">
                  <c:v>90.07022095</c:v>
                </c:pt>
                <c:pt idx="250">
                  <c:v>90.12120056</c:v>
                </c:pt>
                <c:pt idx="251">
                  <c:v>90.1423645</c:v>
                </c:pt>
                <c:pt idx="252">
                  <c:v>90.1447525</c:v>
                </c:pt>
                <c:pt idx="253">
                  <c:v>90.11888123</c:v>
                </c:pt>
                <c:pt idx="254">
                  <c:v>90.07970428</c:v>
                </c:pt>
                <c:pt idx="255">
                  <c:v>90.02316284</c:v>
                </c:pt>
                <c:pt idx="256">
                  <c:v>89.9656601</c:v>
                </c:pt>
                <c:pt idx="257">
                  <c:v>89.90784454</c:v>
                </c:pt>
                <c:pt idx="258">
                  <c:v>89.84038544</c:v>
                </c:pt>
                <c:pt idx="259">
                  <c:v>89.78814697</c:v>
                </c:pt>
                <c:pt idx="260">
                  <c:v>89.74008179</c:v>
                </c:pt>
                <c:pt idx="261">
                  <c:v>89.72715759</c:v>
                </c:pt>
                <c:pt idx="262">
                  <c:v>89.71045685</c:v>
                </c:pt>
                <c:pt idx="263">
                  <c:v>89.73290253</c:v>
                </c:pt>
                <c:pt idx="264">
                  <c:v>89.76206207</c:v>
                </c:pt>
                <c:pt idx="265">
                  <c:v>89.81394958</c:v>
                </c:pt>
                <c:pt idx="266">
                  <c:v>89.8892746</c:v>
                </c:pt>
                <c:pt idx="267">
                  <c:v>89.99437714</c:v>
                </c:pt>
                <c:pt idx="268">
                  <c:v>90.10823059</c:v>
                </c:pt>
                <c:pt idx="269">
                  <c:v>90.25730133</c:v>
                </c:pt>
                <c:pt idx="270">
                  <c:v>90.39654541</c:v>
                </c:pt>
                <c:pt idx="271">
                  <c:v>90.56899261</c:v>
                </c:pt>
                <c:pt idx="272">
                  <c:v>90.72834015</c:v>
                </c:pt>
                <c:pt idx="273">
                  <c:v>90.9067688</c:v>
                </c:pt>
                <c:pt idx="274">
                  <c:v>91.09067535</c:v>
                </c:pt>
                <c:pt idx="275">
                  <c:v>91.27059937</c:v>
                </c:pt>
                <c:pt idx="276">
                  <c:v>91.4541626</c:v>
                </c:pt>
                <c:pt idx="277">
                  <c:v>91.57803345</c:v>
                </c:pt>
                <c:pt idx="278">
                  <c:v>91.72106934</c:v>
                </c:pt>
                <c:pt idx="279">
                  <c:v>91.84127808</c:v>
                </c:pt>
                <c:pt idx="280">
                  <c:v>91.94078064</c:v>
                </c:pt>
                <c:pt idx="281">
                  <c:v>92.02685547</c:v>
                </c:pt>
                <c:pt idx="282">
                  <c:v>92.08787537</c:v>
                </c:pt>
                <c:pt idx="283">
                  <c:v>92.12802887</c:v>
                </c:pt>
                <c:pt idx="284">
                  <c:v>92.14329529</c:v>
                </c:pt>
                <c:pt idx="285">
                  <c:v>92.14015198</c:v>
                </c:pt>
                <c:pt idx="286">
                  <c:v>92.115242</c:v>
                </c:pt>
                <c:pt idx="287">
                  <c:v>92.0645752</c:v>
                </c:pt>
                <c:pt idx="288">
                  <c:v>92.00590515</c:v>
                </c:pt>
                <c:pt idx="289">
                  <c:v>91.94149017</c:v>
                </c:pt>
                <c:pt idx="290">
                  <c:v>91.84796143</c:v>
                </c:pt>
                <c:pt idx="291">
                  <c:v>91.764328</c:v>
                </c:pt>
                <c:pt idx="292">
                  <c:v>91.66863251</c:v>
                </c:pt>
                <c:pt idx="293">
                  <c:v>91.57723236</c:v>
                </c:pt>
                <c:pt idx="294">
                  <c:v>91.49597168</c:v>
                </c:pt>
                <c:pt idx="295">
                  <c:v>91.41040039</c:v>
                </c:pt>
                <c:pt idx="296">
                  <c:v>91.33792877</c:v>
                </c:pt>
                <c:pt idx="297">
                  <c:v>91.2820282</c:v>
                </c:pt>
                <c:pt idx="298">
                  <c:v>91.24560547</c:v>
                </c:pt>
                <c:pt idx="299">
                  <c:v>91.21630859</c:v>
                </c:pt>
                <c:pt idx="300">
                  <c:v>91.20471191</c:v>
                </c:pt>
                <c:pt idx="301">
                  <c:v>91.22006226</c:v>
                </c:pt>
                <c:pt idx="302">
                  <c:v>91.24768066</c:v>
                </c:pt>
                <c:pt idx="303">
                  <c:v>91.29933167</c:v>
                </c:pt>
                <c:pt idx="304">
                  <c:v>91.37049103</c:v>
                </c:pt>
                <c:pt idx="305">
                  <c:v>91.45800781</c:v>
                </c:pt>
                <c:pt idx="306">
                  <c:v>91.57143402</c:v>
                </c:pt>
                <c:pt idx="307">
                  <c:v>91.69299316</c:v>
                </c:pt>
                <c:pt idx="308">
                  <c:v>91.82388306</c:v>
                </c:pt>
                <c:pt idx="309">
                  <c:v>91.96543884</c:v>
                </c:pt>
                <c:pt idx="310">
                  <c:v>92.12468719</c:v>
                </c:pt>
                <c:pt idx="311">
                  <c:v>92.28466797</c:v>
                </c:pt>
                <c:pt idx="312">
                  <c:v>92.44140625</c:v>
                </c:pt>
                <c:pt idx="313">
                  <c:v>92.6031189</c:v>
                </c:pt>
                <c:pt idx="314">
                  <c:v>92.75375366</c:v>
                </c:pt>
                <c:pt idx="315">
                  <c:v>92.91313171</c:v>
                </c:pt>
                <c:pt idx="316">
                  <c:v>93.07089996</c:v>
                </c:pt>
                <c:pt idx="317">
                  <c:v>93.14858246</c:v>
                </c:pt>
                <c:pt idx="318">
                  <c:v>93.26232147</c:v>
                </c:pt>
                <c:pt idx="319">
                  <c:v>93.34762573</c:v>
                </c:pt>
                <c:pt idx="320">
                  <c:v>93.42355347</c:v>
                </c:pt>
                <c:pt idx="321">
                  <c:v>93.46622467</c:v>
                </c:pt>
                <c:pt idx="322">
                  <c:v>93.48255157</c:v>
                </c:pt>
                <c:pt idx="323">
                  <c:v>93.49214935</c:v>
                </c:pt>
                <c:pt idx="324">
                  <c:v>93.47812653</c:v>
                </c:pt>
                <c:pt idx="325">
                  <c:v>93.43642426</c:v>
                </c:pt>
                <c:pt idx="326">
                  <c:v>93.37271881</c:v>
                </c:pt>
                <c:pt idx="327">
                  <c:v>93.29831696</c:v>
                </c:pt>
                <c:pt idx="328">
                  <c:v>93.20023346</c:v>
                </c:pt>
                <c:pt idx="329">
                  <c:v>93.09489441</c:v>
                </c:pt>
                <c:pt idx="330">
                  <c:v>92.97777557</c:v>
                </c:pt>
                <c:pt idx="331">
                  <c:v>92.85095978</c:v>
                </c:pt>
                <c:pt idx="332">
                  <c:v>92.71489716</c:v>
                </c:pt>
                <c:pt idx="333">
                  <c:v>92.58505249</c:v>
                </c:pt>
                <c:pt idx="334">
                  <c:v>92.45397949</c:v>
                </c:pt>
                <c:pt idx="335">
                  <c:v>92.3298645</c:v>
                </c:pt>
                <c:pt idx="336">
                  <c:v>92.215271</c:v>
                </c:pt>
                <c:pt idx="337">
                  <c:v>92.0974884</c:v>
                </c:pt>
                <c:pt idx="338">
                  <c:v>92.01204681</c:v>
                </c:pt>
                <c:pt idx="339">
                  <c:v>91.93655396</c:v>
                </c:pt>
                <c:pt idx="340">
                  <c:v>91.87485504</c:v>
                </c:pt>
                <c:pt idx="341">
                  <c:v>91.83825684</c:v>
                </c:pt>
                <c:pt idx="342">
                  <c:v>91.82259369</c:v>
                </c:pt>
                <c:pt idx="343">
                  <c:v>91.81432343</c:v>
                </c:pt>
                <c:pt idx="344">
                  <c:v>91.84481812</c:v>
                </c:pt>
                <c:pt idx="345">
                  <c:v>91.88361359</c:v>
                </c:pt>
                <c:pt idx="346">
                  <c:v>91.96157837</c:v>
                </c:pt>
                <c:pt idx="347">
                  <c:v>92.04013062</c:v>
                </c:pt>
                <c:pt idx="348">
                  <c:v>92.14013672</c:v>
                </c:pt>
                <c:pt idx="349">
                  <c:v>92.26301575</c:v>
                </c:pt>
                <c:pt idx="350">
                  <c:v>92.39516449</c:v>
                </c:pt>
                <c:pt idx="351">
                  <c:v>92.53980255</c:v>
                </c:pt>
                <c:pt idx="352">
                  <c:v>92.69941711</c:v>
                </c:pt>
                <c:pt idx="353">
                  <c:v>92.85279846</c:v>
                </c:pt>
                <c:pt idx="354">
                  <c:v>93.01490784</c:v>
                </c:pt>
                <c:pt idx="355">
                  <c:v>93.17346191</c:v>
                </c:pt>
                <c:pt idx="356">
                  <c:v>93.33415985</c:v>
                </c:pt>
                <c:pt idx="357">
                  <c:v>93.48040009</c:v>
                </c:pt>
                <c:pt idx="358">
                  <c:v>93.61682892</c:v>
                </c:pt>
                <c:pt idx="359">
                  <c:v>93.73509216</c:v>
                </c:pt>
                <c:pt idx="360">
                  <c:v>93.83676147</c:v>
                </c:pt>
                <c:pt idx="361">
                  <c:v>93.91783142</c:v>
                </c:pt>
                <c:pt idx="362">
                  <c:v>93.97374725</c:v>
                </c:pt>
                <c:pt idx="363">
                  <c:v>94.0005722</c:v>
                </c:pt>
                <c:pt idx="364">
                  <c:v>94.00399017</c:v>
                </c:pt>
                <c:pt idx="365">
                  <c:v>93.97637939</c:v>
                </c:pt>
                <c:pt idx="366">
                  <c:v>93.92317963</c:v>
                </c:pt>
                <c:pt idx="367">
                  <c:v>93.84705353</c:v>
                </c:pt>
                <c:pt idx="368">
                  <c:v>93.72810364</c:v>
                </c:pt>
                <c:pt idx="369">
                  <c:v>93.59111023</c:v>
                </c:pt>
                <c:pt idx="370">
                  <c:v>93.42540741</c:v>
                </c:pt>
                <c:pt idx="371">
                  <c:v>93.22825623</c:v>
                </c:pt>
                <c:pt idx="372">
                  <c:v>93.00819397</c:v>
                </c:pt>
                <c:pt idx="373">
                  <c:v>92.79361725</c:v>
                </c:pt>
                <c:pt idx="374">
                  <c:v>92.54001617</c:v>
                </c:pt>
                <c:pt idx="375">
                  <c:v>92.27864075</c:v>
                </c:pt>
                <c:pt idx="376">
                  <c:v>92.00662994</c:v>
                </c:pt>
                <c:pt idx="377">
                  <c:v>91.72503662</c:v>
                </c:pt>
                <c:pt idx="378">
                  <c:v>91.43315125</c:v>
                </c:pt>
                <c:pt idx="379">
                  <c:v>91.15525818</c:v>
                </c:pt>
                <c:pt idx="380">
                  <c:v>90.87231445</c:v>
                </c:pt>
                <c:pt idx="381">
                  <c:v>90.59220886</c:v>
                </c:pt>
                <c:pt idx="382">
                  <c:v>90.32337952</c:v>
                </c:pt>
                <c:pt idx="383">
                  <c:v>90.05808258</c:v>
                </c:pt>
                <c:pt idx="384">
                  <c:v>89.81445313</c:v>
                </c:pt>
                <c:pt idx="385">
                  <c:v>89.58202362</c:v>
                </c:pt>
                <c:pt idx="386">
                  <c:v>89.36816406</c:v>
                </c:pt>
                <c:pt idx="387">
                  <c:v>89.17177582</c:v>
                </c:pt>
                <c:pt idx="388">
                  <c:v>88.99434662</c:v>
                </c:pt>
                <c:pt idx="389">
                  <c:v>88.84341431</c:v>
                </c:pt>
                <c:pt idx="390">
                  <c:v>88.71101379</c:v>
                </c:pt>
                <c:pt idx="391">
                  <c:v>88.59583282</c:v>
                </c:pt>
                <c:pt idx="392">
                  <c:v>88.51577759</c:v>
                </c:pt>
                <c:pt idx="393">
                  <c:v>88.44422913</c:v>
                </c:pt>
                <c:pt idx="394">
                  <c:v>88.40361023</c:v>
                </c:pt>
                <c:pt idx="395">
                  <c:v>88.3914566</c:v>
                </c:pt>
                <c:pt idx="396">
                  <c:v>88.40614319</c:v>
                </c:pt>
                <c:pt idx="397">
                  <c:v>88.4389801</c:v>
                </c:pt>
                <c:pt idx="398">
                  <c:v>88.50244141</c:v>
                </c:pt>
                <c:pt idx="399">
                  <c:v>88.58626556</c:v>
                </c:pt>
                <c:pt idx="400">
                  <c:v>88.69797516</c:v>
                </c:pt>
                <c:pt idx="401">
                  <c:v>88.81676483</c:v>
                </c:pt>
                <c:pt idx="402">
                  <c:v>88.96911621</c:v>
                </c:pt>
                <c:pt idx="403">
                  <c:v>89.12753296</c:v>
                </c:pt>
                <c:pt idx="404">
                  <c:v>89.30633545</c:v>
                </c:pt>
                <c:pt idx="405">
                  <c:v>89.49871826</c:v>
                </c:pt>
                <c:pt idx="406">
                  <c:v>89.71640778</c:v>
                </c:pt>
                <c:pt idx="407">
                  <c:v>89.93103027</c:v>
                </c:pt>
                <c:pt idx="408">
                  <c:v>90.14812469</c:v>
                </c:pt>
                <c:pt idx="409">
                  <c:v>90.36662292</c:v>
                </c:pt>
                <c:pt idx="410">
                  <c:v>90.57970428</c:v>
                </c:pt>
                <c:pt idx="411">
                  <c:v>90.78475952</c:v>
                </c:pt>
                <c:pt idx="412">
                  <c:v>90.97793579</c:v>
                </c:pt>
                <c:pt idx="413">
                  <c:v>91.14383698</c:v>
                </c:pt>
                <c:pt idx="414">
                  <c:v>91.29531097</c:v>
                </c:pt>
                <c:pt idx="415">
                  <c:v>91.41830444</c:v>
                </c:pt>
                <c:pt idx="416">
                  <c:v>91.50102997</c:v>
                </c:pt>
                <c:pt idx="417">
                  <c:v>91.54309845</c:v>
                </c:pt>
                <c:pt idx="418">
                  <c:v>91.54003143</c:v>
                </c:pt>
                <c:pt idx="419">
                  <c:v>91.49182129</c:v>
                </c:pt>
                <c:pt idx="420">
                  <c:v>91.38244629</c:v>
                </c:pt>
                <c:pt idx="421">
                  <c:v>91.23136902</c:v>
                </c:pt>
                <c:pt idx="422">
                  <c:v>91.02422333</c:v>
                </c:pt>
                <c:pt idx="423">
                  <c:v>90.76615906</c:v>
                </c:pt>
                <c:pt idx="424">
                  <c:v>90.47258759</c:v>
                </c:pt>
                <c:pt idx="425">
                  <c:v>90.14044189</c:v>
                </c:pt>
                <c:pt idx="426">
                  <c:v>89.77182007</c:v>
                </c:pt>
                <c:pt idx="427">
                  <c:v>89.37197113</c:v>
                </c:pt>
                <c:pt idx="428">
                  <c:v>88.96226501</c:v>
                </c:pt>
                <c:pt idx="429">
                  <c:v>88.53010559</c:v>
                </c:pt>
                <c:pt idx="430">
                  <c:v>88.10878754</c:v>
                </c:pt>
                <c:pt idx="431">
                  <c:v>87.69130707</c:v>
                </c:pt>
                <c:pt idx="432">
                  <c:v>87.26280212</c:v>
                </c:pt>
                <c:pt idx="433">
                  <c:v>86.85189819</c:v>
                </c:pt>
                <c:pt idx="434">
                  <c:v>86.42551422</c:v>
                </c:pt>
                <c:pt idx="435">
                  <c:v>85.96103668</c:v>
                </c:pt>
                <c:pt idx="436">
                  <c:v>85.43502045</c:v>
                </c:pt>
                <c:pt idx="437">
                  <c:v>84.80241394</c:v>
                </c:pt>
                <c:pt idx="438">
                  <c:v>84.00839233</c:v>
                </c:pt>
                <c:pt idx="439">
                  <c:v>82.95989227</c:v>
                </c:pt>
                <c:pt idx="440">
                  <c:v>81.57288361</c:v>
                </c:pt>
                <c:pt idx="441">
                  <c:v>79.73679352</c:v>
                </c:pt>
                <c:pt idx="442">
                  <c:v>77.3217926</c:v>
                </c:pt>
                <c:pt idx="443">
                  <c:v>74.30488586</c:v>
                </c:pt>
                <c:pt idx="444">
                  <c:v>70.69020844</c:v>
                </c:pt>
                <c:pt idx="445">
                  <c:v>66.32789612</c:v>
                </c:pt>
                <c:pt idx="446">
                  <c:v>61.44441986</c:v>
                </c:pt>
                <c:pt idx="447">
                  <c:v>56.06701279</c:v>
                </c:pt>
                <c:pt idx="448">
                  <c:v>50.26109695</c:v>
                </c:pt>
                <c:pt idx="449">
                  <c:v>44.51863861</c:v>
                </c:pt>
                <c:pt idx="450">
                  <c:v>38.90700912</c:v>
                </c:pt>
                <c:pt idx="451">
                  <c:v>33.50829315</c:v>
                </c:pt>
                <c:pt idx="452">
                  <c:v>28.56600952</c:v>
                </c:pt>
                <c:pt idx="453">
                  <c:v>24.12813759</c:v>
                </c:pt>
                <c:pt idx="454">
                  <c:v>20.24718857</c:v>
                </c:pt>
                <c:pt idx="455">
                  <c:v>16.88196564</c:v>
                </c:pt>
                <c:pt idx="456">
                  <c:v>14.02890205</c:v>
                </c:pt>
                <c:pt idx="457">
                  <c:v>11.68107033</c:v>
                </c:pt>
                <c:pt idx="458">
                  <c:v>9.678874969</c:v>
                </c:pt>
                <c:pt idx="459">
                  <c:v>8.043651581</c:v>
                </c:pt>
                <c:pt idx="460">
                  <c:v>6.69387579</c:v>
                </c:pt>
                <c:pt idx="461">
                  <c:v>5.559083462</c:v>
                </c:pt>
                <c:pt idx="462">
                  <c:v>4.645309925</c:v>
                </c:pt>
                <c:pt idx="463">
                  <c:v>3.89372921</c:v>
                </c:pt>
                <c:pt idx="464">
                  <c:v>3.268859148</c:v>
                </c:pt>
                <c:pt idx="465">
                  <c:v>2.75433588</c:v>
                </c:pt>
                <c:pt idx="466">
                  <c:v>2.330266953</c:v>
                </c:pt>
                <c:pt idx="467">
                  <c:v>1.975641608</c:v>
                </c:pt>
                <c:pt idx="468">
                  <c:v>1.679614782</c:v>
                </c:pt>
                <c:pt idx="469">
                  <c:v>1.433858514</c:v>
                </c:pt>
                <c:pt idx="470">
                  <c:v>1.22842133</c:v>
                </c:pt>
                <c:pt idx="471">
                  <c:v>1.05418539</c:v>
                </c:pt>
                <c:pt idx="472">
                  <c:v>0.908466637</c:v>
                </c:pt>
                <c:pt idx="473">
                  <c:v>0.784938335</c:v>
                </c:pt>
                <c:pt idx="474">
                  <c:v>0.678462565</c:v>
                </c:pt>
                <c:pt idx="475">
                  <c:v>0.589488328</c:v>
                </c:pt>
                <c:pt idx="476">
                  <c:v>0.513885677</c:v>
                </c:pt>
                <c:pt idx="477">
                  <c:v>0.448562145</c:v>
                </c:pt>
                <c:pt idx="478">
                  <c:v>0.393262178</c:v>
                </c:pt>
                <c:pt idx="479">
                  <c:v>0.345570594</c:v>
                </c:pt>
                <c:pt idx="480">
                  <c:v>0.30381763</c:v>
                </c:pt>
                <c:pt idx="481">
                  <c:v>0.267343402</c:v>
                </c:pt>
                <c:pt idx="482">
                  <c:v>0.236387134</c:v>
                </c:pt>
                <c:pt idx="483">
                  <c:v>0.209698573</c:v>
                </c:pt>
                <c:pt idx="484">
                  <c:v>0.185830981</c:v>
                </c:pt>
                <c:pt idx="485">
                  <c:v>0.165274307</c:v>
                </c:pt>
                <c:pt idx="486">
                  <c:v>0.147506163</c:v>
                </c:pt>
                <c:pt idx="487">
                  <c:v>0.131275296</c:v>
                </c:pt>
                <c:pt idx="488">
                  <c:v>0.11797522</c:v>
                </c:pt>
                <c:pt idx="489">
                  <c:v>0.105762571</c:v>
                </c:pt>
                <c:pt idx="490">
                  <c:v>0.094925895</c:v>
                </c:pt>
                <c:pt idx="491">
                  <c:v>0.085326247</c:v>
                </c:pt>
                <c:pt idx="492">
                  <c:v>0.077008702</c:v>
                </c:pt>
                <c:pt idx="493">
                  <c:v>0.069507398</c:v>
                </c:pt>
                <c:pt idx="494">
                  <c:v>0.062932193</c:v>
                </c:pt>
                <c:pt idx="495">
                  <c:v>0.056751888</c:v>
                </c:pt>
                <c:pt idx="496">
                  <c:v>0.051690552</c:v>
                </c:pt>
                <c:pt idx="497">
                  <c:v>0.047064092</c:v>
                </c:pt>
                <c:pt idx="498">
                  <c:v>0.042840134</c:v>
                </c:pt>
                <c:pt idx="499">
                  <c:v>0.039021309</c:v>
                </c:pt>
                <c:pt idx="500">
                  <c:v>0.035578176</c:v>
                </c:pt>
                <c:pt idx="501">
                  <c:v>0.032579273</c:v>
                </c:pt>
                <c:pt idx="502">
                  <c:v>0.029798478</c:v>
                </c:pt>
                <c:pt idx="503">
                  <c:v>0.027452294</c:v>
                </c:pt>
                <c:pt idx="504">
                  <c:v>0.025034582</c:v>
                </c:pt>
                <c:pt idx="505">
                  <c:v>0.023242217</c:v>
                </c:pt>
                <c:pt idx="506">
                  <c:v>0.021353098</c:v>
                </c:pt>
                <c:pt idx="507">
                  <c:v>0.019679699</c:v>
                </c:pt>
                <c:pt idx="508">
                  <c:v>0.018119177</c:v>
                </c:pt>
                <c:pt idx="509">
                  <c:v>0.016802693</c:v>
                </c:pt>
                <c:pt idx="510">
                  <c:v>0.015398175</c:v>
                </c:pt>
                <c:pt idx="511">
                  <c:v>0.014127514</c:v>
                </c:pt>
                <c:pt idx="512">
                  <c:v>0.01318695</c:v>
                </c:pt>
                <c:pt idx="513">
                  <c:v>0.012375979</c:v>
                </c:pt>
                <c:pt idx="514">
                  <c:v>0.011308571</c:v>
                </c:pt>
                <c:pt idx="515">
                  <c:v>0.010547722</c:v>
                </c:pt>
                <c:pt idx="516">
                  <c:v>0.009975291</c:v>
                </c:pt>
                <c:pt idx="517">
                  <c:v>0.009113542</c:v>
                </c:pt>
                <c:pt idx="518">
                  <c:v>0.008587077</c:v>
                </c:pt>
                <c:pt idx="519">
                  <c:v>0.008093855</c:v>
                </c:pt>
                <c:pt idx="520">
                  <c:v>0.007419543</c:v>
                </c:pt>
                <c:pt idx="521">
                  <c:v>0.006932898</c:v>
                </c:pt>
                <c:pt idx="522">
                  <c:v>0.006498737</c:v>
                </c:pt>
                <c:pt idx="523">
                  <c:v>0.006228521</c:v>
                </c:pt>
                <c:pt idx="524">
                  <c:v>0.005677958</c:v>
                </c:pt>
                <c:pt idx="525">
                  <c:v>0.005382103</c:v>
                </c:pt>
                <c:pt idx="526">
                  <c:v>0.005148717</c:v>
                </c:pt>
                <c:pt idx="527">
                  <c:v>0.004770211</c:v>
                </c:pt>
                <c:pt idx="528">
                  <c:v>0.004560502</c:v>
                </c:pt>
                <c:pt idx="529">
                  <c:v>0.004275583</c:v>
                </c:pt>
                <c:pt idx="530">
                  <c:v>0.004095746</c:v>
                </c:pt>
                <c:pt idx="531">
                  <c:v>0.003778964</c:v>
                </c:pt>
                <c:pt idx="532">
                  <c:v>0.003742832</c:v>
                </c:pt>
                <c:pt idx="533">
                  <c:v>0.003444013</c:v>
                </c:pt>
                <c:pt idx="534">
                  <c:v>0.00319149</c:v>
                </c:pt>
                <c:pt idx="535">
                  <c:v>0.003020526</c:v>
                </c:pt>
                <c:pt idx="536">
                  <c:v>0.002768939</c:v>
                </c:pt>
                <c:pt idx="537">
                  <c:v>0.002735261</c:v>
                </c:pt>
                <c:pt idx="538">
                  <c:v>0.002579155</c:v>
                </c:pt>
                <c:pt idx="539">
                  <c:v>0.002538714</c:v>
                </c:pt>
                <c:pt idx="540">
                  <c:v>0.002336749</c:v>
                </c:pt>
                <c:pt idx="541">
                  <c:v>0.002210945</c:v>
                </c:pt>
                <c:pt idx="542">
                  <c:v>0.002159488</c:v>
                </c:pt>
                <c:pt idx="543">
                  <c:v>0.001918174</c:v>
                </c:pt>
                <c:pt idx="544">
                  <c:v>0.002108259</c:v>
                </c:pt>
                <c:pt idx="545">
                  <c:v>0.001840302</c:v>
                </c:pt>
                <c:pt idx="546">
                  <c:v>0.00170931</c:v>
                </c:pt>
                <c:pt idx="547">
                  <c:v>0.001531119</c:v>
                </c:pt>
                <c:pt idx="548">
                  <c:v>0.001695383</c:v>
                </c:pt>
                <c:pt idx="549">
                  <c:v>0.001490005</c:v>
                </c:pt>
                <c:pt idx="550">
                  <c:v>0.00131481</c:v>
                </c:pt>
                <c:pt idx="551">
                  <c:v>0.001362481</c:v>
                </c:pt>
                <c:pt idx="552">
                  <c:v>0.001408617</c:v>
                </c:pt>
                <c:pt idx="553">
                  <c:v>0.001268943</c:v>
                </c:pt>
                <c:pt idx="554">
                  <c:v>0.001410829</c:v>
                </c:pt>
                <c:pt idx="555">
                  <c:v>0.001163398</c:v>
                </c:pt>
                <c:pt idx="556">
                  <c:v>0.00102164</c:v>
                </c:pt>
                <c:pt idx="557">
                  <c:v>0.001092796</c:v>
                </c:pt>
                <c:pt idx="558">
                  <c:v>0.001184517</c:v>
                </c:pt>
                <c:pt idx="559">
                  <c:v>0.001010092</c:v>
                </c:pt>
                <c:pt idx="560">
                  <c:v>0.00099174</c:v>
                </c:pt>
                <c:pt idx="561">
                  <c:v>0.000907173</c:v>
                </c:pt>
                <c:pt idx="562">
                  <c:v>0.000958733</c:v>
                </c:pt>
                <c:pt idx="563">
                  <c:v>0.000827672</c:v>
                </c:pt>
                <c:pt idx="564">
                  <c:v>0.000891886</c:v>
                </c:pt>
                <c:pt idx="565">
                  <c:v>0.000766869</c:v>
                </c:pt>
                <c:pt idx="566">
                  <c:v>0.000823761</c:v>
                </c:pt>
                <c:pt idx="567">
                  <c:v>0.000707675</c:v>
                </c:pt>
                <c:pt idx="568">
                  <c:v>0.000679352</c:v>
                </c:pt>
                <c:pt idx="569">
                  <c:v>0.000807757</c:v>
                </c:pt>
                <c:pt idx="570">
                  <c:v>0.000769989</c:v>
                </c:pt>
                <c:pt idx="571">
                  <c:v>0.000646028</c:v>
                </c:pt>
                <c:pt idx="572">
                  <c:v>0.000704383</c:v>
                </c:pt>
                <c:pt idx="573">
                  <c:v>0.000668287</c:v>
                </c:pt>
                <c:pt idx="574">
                  <c:v>0.000578653</c:v>
                </c:pt>
                <c:pt idx="575">
                  <c:v>0.000647792</c:v>
                </c:pt>
                <c:pt idx="576">
                  <c:v>0.000568936</c:v>
                </c:pt>
                <c:pt idx="577">
                  <c:v>0.000564782</c:v>
                </c:pt>
                <c:pt idx="578">
                  <c:v>0.000537277</c:v>
                </c:pt>
                <c:pt idx="579">
                  <c:v>0.00041316</c:v>
                </c:pt>
                <c:pt idx="580">
                  <c:v>0.000525513</c:v>
                </c:pt>
                <c:pt idx="581">
                  <c:v>0.000625528</c:v>
                </c:pt>
                <c:pt idx="582">
                  <c:v>0.000473925</c:v>
                </c:pt>
                <c:pt idx="583">
                  <c:v>0.000440297</c:v>
                </c:pt>
                <c:pt idx="584">
                  <c:v>0.000573926</c:v>
                </c:pt>
                <c:pt idx="585">
                  <c:v>0.000449693</c:v>
                </c:pt>
                <c:pt idx="586">
                  <c:v>0.000455156</c:v>
                </c:pt>
                <c:pt idx="587">
                  <c:v>0.000478289</c:v>
                </c:pt>
                <c:pt idx="588">
                  <c:v>0.000341216</c:v>
                </c:pt>
                <c:pt idx="589">
                  <c:v>0.000450515</c:v>
                </c:pt>
                <c:pt idx="590">
                  <c:v>0.000461328</c:v>
                </c:pt>
                <c:pt idx="591">
                  <c:v>0.0004532</c:v>
                </c:pt>
                <c:pt idx="592">
                  <c:v>0.000380883</c:v>
                </c:pt>
                <c:pt idx="593">
                  <c:v>0.000431953</c:v>
                </c:pt>
                <c:pt idx="594">
                  <c:v>0.000274442</c:v>
                </c:pt>
                <c:pt idx="595">
                  <c:v>0.000366931</c:v>
                </c:pt>
                <c:pt idx="596">
                  <c:v>0.000383453</c:v>
                </c:pt>
                <c:pt idx="597">
                  <c:v>0.000282083</c:v>
                </c:pt>
                <c:pt idx="598">
                  <c:v>0.000328232</c:v>
                </c:pt>
                <c:pt idx="599">
                  <c:v>0.000337144</c:v>
                </c:pt>
                <c:pt idx="600">
                  <c:v>0.00031053</c:v>
                </c:pt>
                <c:pt idx="601">
                  <c:v>0.00018518</c:v>
                </c:pt>
                <c:pt idx="602">
                  <c:v>0.00027319</c:v>
                </c:pt>
                <c:pt idx="603">
                  <c:v>0.000400918</c:v>
                </c:pt>
                <c:pt idx="604">
                  <c:v>0.000381152</c:v>
                </c:pt>
                <c:pt idx="605">
                  <c:v>0.000301538</c:v>
                </c:pt>
                <c:pt idx="606">
                  <c:v>0.000234506</c:v>
                </c:pt>
                <c:pt idx="607">
                  <c:v>0.000217292</c:v>
                </c:pt>
                <c:pt idx="608">
                  <c:v>0.000352439</c:v>
                </c:pt>
                <c:pt idx="609">
                  <c:v>0.000329963</c:v>
                </c:pt>
                <c:pt idx="610">
                  <c:v>0.000355994</c:v>
                </c:pt>
                <c:pt idx="611">
                  <c:v>0.000269792</c:v>
                </c:pt>
                <c:pt idx="612">
                  <c:v>0.000190713</c:v>
                </c:pt>
                <c:pt idx="613">
                  <c:v>0.000261453</c:v>
                </c:pt>
                <c:pt idx="614">
                  <c:v>0.00026918</c:v>
                </c:pt>
                <c:pt idx="615">
                  <c:v>0.000255828</c:v>
                </c:pt>
                <c:pt idx="616">
                  <c:v>0.000389769</c:v>
                </c:pt>
                <c:pt idx="617">
                  <c:v>0.000247017</c:v>
                </c:pt>
                <c:pt idx="618">
                  <c:v>0.000109002</c:v>
                </c:pt>
                <c:pt idx="619">
                  <c:v>0.000333554</c:v>
                </c:pt>
                <c:pt idx="620">
                  <c:v>0.000159425</c:v>
                </c:pt>
                <c:pt idx="621">
                  <c:v>5.87E-005</c:v>
                </c:pt>
                <c:pt idx="622">
                  <c:v>0.00023991</c:v>
                </c:pt>
                <c:pt idx="623">
                  <c:v>0.000205195</c:v>
                </c:pt>
                <c:pt idx="624">
                  <c:v>0.000101986</c:v>
                </c:pt>
                <c:pt idx="625">
                  <c:v>0.000160804</c:v>
                </c:pt>
                <c:pt idx="626">
                  <c:v>0.000109344</c:v>
                </c:pt>
                <c:pt idx="627">
                  <c:v>4.54E-005</c:v>
                </c:pt>
                <c:pt idx="628">
                  <c:v>0.000145665</c:v>
                </c:pt>
                <c:pt idx="629">
                  <c:v>5.51E-005</c:v>
                </c:pt>
                <c:pt idx="630">
                  <c:v>1.07E-005</c:v>
                </c:pt>
                <c:pt idx="631">
                  <c:v>0.000128579</c:v>
                </c:pt>
                <c:pt idx="632">
                  <c:v>0.000102453</c:v>
                </c:pt>
                <c:pt idx="633">
                  <c:v>5.46E-005</c:v>
                </c:pt>
                <c:pt idx="634">
                  <c:v>7.8E-005</c:v>
                </c:pt>
                <c:pt idx="635">
                  <c:v>4.17E-005</c:v>
                </c:pt>
                <c:pt idx="636">
                  <c:v>0.000184558</c:v>
                </c:pt>
                <c:pt idx="637">
                  <c:v>0.000121325</c:v>
                </c:pt>
                <c:pt idx="638">
                  <c:v>7.17E-005</c:v>
                </c:pt>
                <c:pt idx="639">
                  <c:v>7.53E-005</c:v>
                </c:pt>
                <c:pt idx="640">
                  <c:v>8.47E-005</c:v>
                </c:pt>
                <c:pt idx="641">
                  <c:v>0.000130607</c:v>
                </c:pt>
                <c:pt idx="642">
                  <c:v>9.16E-007</c:v>
                </c:pt>
                <c:pt idx="643">
                  <c:v>3.79E-005</c:v>
                </c:pt>
                <c:pt idx="644">
                  <c:v>-2.68E-006</c:v>
                </c:pt>
                <c:pt idx="645">
                  <c:v>7.35E-006</c:v>
                </c:pt>
                <c:pt idx="646">
                  <c:v>9.14E-006</c:v>
                </c:pt>
                <c:pt idx="647">
                  <c:v>-3.1E-005</c:v>
                </c:pt>
                <c:pt idx="648">
                  <c:v>1.49E-005</c:v>
                </c:pt>
                <c:pt idx="649">
                  <c:v>0.00019832</c:v>
                </c:pt>
                <c:pt idx="650">
                  <c:v>8.96E-005</c:v>
                </c:pt>
                <c:pt idx="651">
                  <c:v>8.33E-007</c:v>
                </c:pt>
                <c:pt idx="652">
                  <c:v>-6.6E-005</c:v>
                </c:pt>
                <c:pt idx="653">
                  <c:v>5.62E-005</c:v>
                </c:pt>
                <c:pt idx="654">
                  <c:v>-1.86E-005</c:v>
                </c:pt>
                <c:pt idx="655">
                  <c:v>9.02E-005</c:v>
                </c:pt>
                <c:pt idx="656">
                  <c:v>1.45E-005</c:v>
                </c:pt>
                <c:pt idx="657">
                  <c:v>5.48E-005</c:v>
                </c:pt>
                <c:pt idx="658">
                  <c:v>8.71E-006</c:v>
                </c:pt>
                <c:pt idx="659">
                  <c:v>-7.19E-006</c:v>
                </c:pt>
                <c:pt idx="660">
                  <c:v>-6.91E-005</c:v>
                </c:pt>
                <c:pt idx="661">
                  <c:v>6.09E-005</c:v>
                </c:pt>
                <c:pt idx="662">
                  <c:v>9.91E-005</c:v>
                </c:pt>
                <c:pt idx="663">
                  <c:v>7.1E-005</c:v>
                </c:pt>
                <c:pt idx="664">
                  <c:v>4.85E-005</c:v>
                </c:pt>
                <c:pt idx="665">
                  <c:v>4.87E-005</c:v>
                </c:pt>
                <c:pt idx="666">
                  <c:v>-1.83E-005</c:v>
                </c:pt>
                <c:pt idx="667">
                  <c:v>7.82E-005</c:v>
                </c:pt>
                <c:pt idx="668">
                  <c:v>9.35E-005</c:v>
                </c:pt>
                <c:pt idx="669">
                  <c:v>2.21E-005</c:v>
                </c:pt>
                <c:pt idx="670">
                  <c:v>0.000105747</c:v>
                </c:pt>
                <c:pt idx="671">
                  <c:v>6.52E-005</c:v>
                </c:pt>
                <c:pt idx="672">
                  <c:v>2.28E-005</c:v>
                </c:pt>
                <c:pt idx="673">
                  <c:v>-5.88E-005</c:v>
                </c:pt>
                <c:pt idx="674">
                  <c:v>-2.22E-006</c:v>
                </c:pt>
                <c:pt idx="675">
                  <c:v>4.93E-005</c:v>
                </c:pt>
                <c:pt idx="676">
                  <c:v>3E-005</c:v>
                </c:pt>
                <c:pt idx="677">
                  <c:v>0.000112438</c:v>
                </c:pt>
                <c:pt idx="678">
                  <c:v>2.1E-005</c:v>
                </c:pt>
                <c:pt idx="679">
                  <c:v>5.38E-005</c:v>
                </c:pt>
                <c:pt idx="680">
                  <c:v>3.42E-005</c:v>
                </c:pt>
                <c:pt idx="681">
                  <c:v>4.45E-005</c:v>
                </c:pt>
                <c:pt idx="682">
                  <c:v>-8.91E-006</c:v>
                </c:pt>
                <c:pt idx="683">
                  <c:v>-8.45E-006</c:v>
                </c:pt>
                <c:pt idx="684">
                  <c:v>-3.22E-005</c:v>
                </c:pt>
                <c:pt idx="685">
                  <c:v>0.000100377</c:v>
                </c:pt>
                <c:pt idx="686">
                  <c:v>-6.67E-005</c:v>
                </c:pt>
                <c:pt idx="687">
                  <c:v>-0.000201994</c:v>
                </c:pt>
                <c:pt idx="688">
                  <c:v>3.58E-005</c:v>
                </c:pt>
                <c:pt idx="689">
                  <c:v>-2.85E-005</c:v>
                </c:pt>
                <c:pt idx="690">
                  <c:v>-1.74E-005</c:v>
                </c:pt>
                <c:pt idx="691">
                  <c:v>5.15E-005</c:v>
                </c:pt>
                <c:pt idx="692">
                  <c:v>-4.51E-006</c:v>
                </c:pt>
                <c:pt idx="693">
                  <c:v>-4.07E-005</c:v>
                </c:pt>
                <c:pt idx="694">
                  <c:v>-0.000143902</c:v>
                </c:pt>
                <c:pt idx="695">
                  <c:v>2.07E-005</c:v>
                </c:pt>
                <c:pt idx="696">
                  <c:v>8.65E-005</c:v>
                </c:pt>
                <c:pt idx="697">
                  <c:v>-4.27E-005</c:v>
                </c:pt>
                <c:pt idx="698">
                  <c:v>-2.15E-005</c:v>
                </c:pt>
                <c:pt idx="699">
                  <c:v>-4.45E-005</c:v>
                </c:pt>
                <c:pt idx="700">
                  <c:v>1.61E-006</c:v>
                </c:pt>
                <c:pt idx="701">
                  <c:v>6.34E-005</c:v>
                </c:pt>
                <c:pt idx="702">
                  <c:v>1.57E-005</c:v>
                </c:pt>
                <c:pt idx="703">
                  <c:v>-4.65E-006</c:v>
                </c:pt>
                <c:pt idx="704">
                  <c:v>-5.45E-005</c:v>
                </c:pt>
                <c:pt idx="705">
                  <c:v>0.000131052</c:v>
                </c:pt>
                <c:pt idx="706">
                  <c:v>-7.87E-005</c:v>
                </c:pt>
                <c:pt idx="707">
                  <c:v>-1.31E-005</c:v>
                </c:pt>
                <c:pt idx="708">
                  <c:v>1.76E-005</c:v>
                </c:pt>
                <c:pt idx="709">
                  <c:v>-8.89E-005</c:v>
                </c:pt>
                <c:pt idx="710">
                  <c:v>5.75E-006</c:v>
                </c:pt>
                <c:pt idx="711">
                  <c:v>-9E-006</c:v>
                </c:pt>
                <c:pt idx="712">
                  <c:v>8.61E-005</c:v>
                </c:pt>
                <c:pt idx="713">
                  <c:v>1.55E-005</c:v>
                </c:pt>
                <c:pt idx="714">
                  <c:v>3.72E-005</c:v>
                </c:pt>
                <c:pt idx="715">
                  <c:v>-9.17E-006</c:v>
                </c:pt>
                <c:pt idx="716">
                  <c:v>4.69E-005</c:v>
                </c:pt>
                <c:pt idx="717">
                  <c:v>8.66E-005</c:v>
                </c:pt>
                <c:pt idx="718">
                  <c:v>-5.17E-005</c:v>
                </c:pt>
                <c:pt idx="719">
                  <c:v>7.21E-005</c:v>
                </c:pt>
                <c:pt idx="720">
                  <c:v>0.000171649</c:v>
                </c:pt>
                <c:pt idx="721">
                  <c:v>4.86E-005</c:v>
                </c:pt>
                <c:pt idx="722">
                  <c:v>3.07E-005</c:v>
                </c:pt>
                <c:pt idx="723">
                  <c:v>9.78E-006</c:v>
                </c:pt>
                <c:pt idx="724">
                  <c:v>1.41E-005</c:v>
                </c:pt>
                <c:pt idx="725">
                  <c:v>2.14E-006</c:v>
                </c:pt>
                <c:pt idx="726">
                  <c:v>3.62E-006</c:v>
                </c:pt>
                <c:pt idx="727">
                  <c:v>0.0001219</c:v>
                </c:pt>
                <c:pt idx="728">
                  <c:v>1.78E-006</c:v>
                </c:pt>
                <c:pt idx="729">
                  <c:v>9.76E-005</c:v>
                </c:pt>
                <c:pt idx="730">
                  <c:v>-3.55E-005</c:v>
                </c:pt>
                <c:pt idx="731">
                  <c:v>2.62E-005</c:v>
                </c:pt>
                <c:pt idx="732">
                  <c:v>5.91E-005</c:v>
                </c:pt>
                <c:pt idx="733">
                  <c:v>2.63E-005</c:v>
                </c:pt>
                <c:pt idx="734">
                  <c:v>8.38E-005</c:v>
                </c:pt>
                <c:pt idx="735">
                  <c:v>-9.22E-006</c:v>
                </c:pt>
                <c:pt idx="736">
                  <c:v>4.11E-005</c:v>
                </c:pt>
                <c:pt idx="737">
                  <c:v>-0.00014144</c:v>
                </c:pt>
                <c:pt idx="738">
                  <c:v>2.77E-005</c:v>
                </c:pt>
                <c:pt idx="739">
                  <c:v>-7.7E-005</c:v>
                </c:pt>
                <c:pt idx="740">
                  <c:v>3.33E-005</c:v>
                </c:pt>
                <c:pt idx="741">
                  <c:v>3.74E-005</c:v>
                </c:pt>
                <c:pt idx="742">
                  <c:v>1.11E-005</c:v>
                </c:pt>
                <c:pt idx="743">
                  <c:v>0.000127277</c:v>
                </c:pt>
                <c:pt idx="744">
                  <c:v>-1.16E-005</c:v>
                </c:pt>
                <c:pt idx="745">
                  <c:v>7.87E-005</c:v>
                </c:pt>
                <c:pt idx="746">
                  <c:v>0.000116024</c:v>
                </c:pt>
                <c:pt idx="747">
                  <c:v>-4.78E-007</c:v>
                </c:pt>
                <c:pt idx="748">
                  <c:v>-5.55E-005</c:v>
                </c:pt>
                <c:pt idx="749">
                  <c:v>-5.82E-005</c:v>
                </c:pt>
                <c:pt idx="750">
                  <c:v>2.55E-005</c:v>
                </c:pt>
                <c:pt idx="751">
                  <c:v>0.00011404</c:v>
                </c:pt>
                <c:pt idx="752">
                  <c:v>2.48E-005</c:v>
                </c:pt>
                <c:pt idx="753">
                  <c:v>4.29E-005</c:v>
                </c:pt>
                <c:pt idx="754">
                  <c:v>-3.36E-005</c:v>
                </c:pt>
                <c:pt idx="755">
                  <c:v>5.7E-005</c:v>
                </c:pt>
                <c:pt idx="756">
                  <c:v>-1.98E-005</c:v>
                </c:pt>
                <c:pt idx="757">
                  <c:v>4.03E-005</c:v>
                </c:pt>
                <c:pt idx="758">
                  <c:v>-2.57E-005</c:v>
                </c:pt>
                <c:pt idx="759">
                  <c:v>-2.12E-005</c:v>
                </c:pt>
                <c:pt idx="760">
                  <c:v>4.29E-005</c:v>
                </c:pt>
                <c:pt idx="761">
                  <c:v>-7.46E-006</c:v>
                </c:pt>
                <c:pt idx="762">
                  <c:v>4.64E-005</c:v>
                </c:pt>
                <c:pt idx="763">
                  <c:v>6.76E-005</c:v>
                </c:pt>
                <c:pt idx="764">
                  <c:v>6.88E-006</c:v>
                </c:pt>
                <c:pt idx="765">
                  <c:v>-3.05E-005</c:v>
                </c:pt>
                <c:pt idx="766">
                  <c:v>4.1E-006</c:v>
                </c:pt>
                <c:pt idx="767">
                  <c:v>3.27E-005</c:v>
                </c:pt>
                <c:pt idx="768">
                  <c:v>3.27E-005</c:v>
                </c:pt>
                <c:pt idx="769">
                  <c:v>2.97E-006</c:v>
                </c:pt>
                <c:pt idx="770">
                  <c:v>9.03E-005</c:v>
                </c:pt>
                <c:pt idx="771">
                  <c:v>6.64E-005</c:v>
                </c:pt>
                <c:pt idx="772">
                  <c:v>-0.000103062</c:v>
                </c:pt>
                <c:pt idx="773">
                  <c:v>9.42E-005</c:v>
                </c:pt>
                <c:pt idx="774">
                  <c:v>-7.03E-005</c:v>
                </c:pt>
                <c:pt idx="775">
                  <c:v>2E-005</c:v>
                </c:pt>
                <c:pt idx="776">
                  <c:v>4.85E-005</c:v>
                </c:pt>
                <c:pt idx="777">
                  <c:v>4.93E-005</c:v>
                </c:pt>
                <c:pt idx="778">
                  <c:v>-4.9E-005</c:v>
                </c:pt>
                <c:pt idx="779">
                  <c:v>3.73E-005</c:v>
                </c:pt>
                <c:pt idx="780">
                  <c:v>4.16E-005</c:v>
                </c:pt>
                <c:pt idx="781">
                  <c:v>0.000116357</c:v>
                </c:pt>
                <c:pt idx="782">
                  <c:v>-2.57E-005</c:v>
                </c:pt>
                <c:pt idx="783">
                  <c:v>9.61E-005</c:v>
                </c:pt>
                <c:pt idx="784">
                  <c:v>1.04E-005</c:v>
                </c:pt>
                <c:pt idx="785">
                  <c:v>3.51E-005</c:v>
                </c:pt>
                <c:pt idx="786">
                  <c:v>6.61E-005</c:v>
                </c:pt>
                <c:pt idx="787">
                  <c:v>0.000120989</c:v>
                </c:pt>
                <c:pt idx="788">
                  <c:v>-0.000126466</c:v>
                </c:pt>
                <c:pt idx="789">
                  <c:v>-1.21E-007</c:v>
                </c:pt>
                <c:pt idx="790">
                  <c:v>-6.5E-005</c:v>
                </c:pt>
                <c:pt idx="791">
                  <c:v>-7.14E-006</c:v>
                </c:pt>
                <c:pt idx="792">
                  <c:v>6.18E-005</c:v>
                </c:pt>
                <c:pt idx="793">
                  <c:v>-9.63E-007</c:v>
                </c:pt>
                <c:pt idx="794">
                  <c:v>4.84E-006</c:v>
                </c:pt>
                <c:pt idx="795">
                  <c:v>0.000175484</c:v>
                </c:pt>
                <c:pt idx="796">
                  <c:v>-7.85E-005</c:v>
                </c:pt>
                <c:pt idx="797">
                  <c:v>1.71E-005</c:v>
                </c:pt>
                <c:pt idx="798">
                  <c:v>-5.15E-006</c:v>
                </c:pt>
                <c:pt idx="799">
                  <c:v>7.05E-005</c:v>
                </c:pt>
                <c:pt idx="800">
                  <c:v>5.82E-006</c:v>
                </c:pt>
                <c:pt idx="801">
                  <c:v>5.94E-005</c:v>
                </c:pt>
                <c:pt idx="802">
                  <c:v>9.56E-005</c:v>
                </c:pt>
                <c:pt idx="803">
                  <c:v>4.38E-005</c:v>
                </c:pt>
                <c:pt idx="804">
                  <c:v>1.94E-005</c:v>
                </c:pt>
                <c:pt idx="805">
                  <c:v>-7.64E-005</c:v>
                </c:pt>
                <c:pt idx="806">
                  <c:v>5.52E-005</c:v>
                </c:pt>
                <c:pt idx="807">
                  <c:v>7.57E-005</c:v>
                </c:pt>
                <c:pt idx="808">
                  <c:v>2.2E-006</c:v>
                </c:pt>
                <c:pt idx="809">
                  <c:v>-6.67E-006</c:v>
                </c:pt>
                <c:pt idx="810">
                  <c:v>7.03E-005</c:v>
                </c:pt>
                <c:pt idx="811">
                  <c:v>0.00013508</c:v>
                </c:pt>
                <c:pt idx="812">
                  <c:v>5.9E-005</c:v>
                </c:pt>
                <c:pt idx="813">
                  <c:v>-1.49E-005</c:v>
                </c:pt>
                <c:pt idx="814">
                  <c:v>-3.11E-005</c:v>
                </c:pt>
                <c:pt idx="815">
                  <c:v>5.15E-005</c:v>
                </c:pt>
                <c:pt idx="816">
                  <c:v>-5.03E-005</c:v>
                </c:pt>
                <c:pt idx="817">
                  <c:v>-1.26E-005</c:v>
                </c:pt>
                <c:pt idx="818">
                  <c:v>-3.33E-005</c:v>
                </c:pt>
                <c:pt idx="819">
                  <c:v>-9E-005</c:v>
                </c:pt>
                <c:pt idx="820">
                  <c:v>8.27E-005</c:v>
                </c:pt>
                <c:pt idx="821">
                  <c:v>2.35E-005</c:v>
                </c:pt>
                <c:pt idx="822">
                  <c:v>-2.6E-007</c:v>
                </c:pt>
                <c:pt idx="823">
                  <c:v>-6.57E-005</c:v>
                </c:pt>
                <c:pt idx="824">
                  <c:v>-3.52E-005</c:v>
                </c:pt>
                <c:pt idx="825">
                  <c:v>-0.000145467</c:v>
                </c:pt>
                <c:pt idx="826">
                  <c:v>4.09E-005</c:v>
                </c:pt>
                <c:pt idx="827">
                  <c:v>-2.22E-005</c:v>
                </c:pt>
                <c:pt idx="828">
                  <c:v>-8.45E-005</c:v>
                </c:pt>
                <c:pt idx="829">
                  <c:v>6.09E-005</c:v>
                </c:pt>
                <c:pt idx="830">
                  <c:v>9.17E-005</c:v>
                </c:pt>
                <c:pt idx="831">
                  <c:v>3.26E-005</c:v>
                </c:pt>
                <c:pt idx="832">
                  <c:v>8.45E-005</c:v>
                </c:pt>
                <c:pt idx="833">
                  <c:v>8.89E-005</c:v>
                </c:pt>
                <c:pt idx="834">
                  <c:v>4.34E-005</c:v>
                </c:pt>
                <c:pt idx="835">
                  <c:v>-4.01E-005</c:v>
                </c:pt>
                <c:pt idx="836">
                  <c:v>8.79E-005</c:v>
                </c:pt>
                <c:pt idx="837">
                  <c:v>-8.57E-005</c:v>
                </c:pt>
                <c:pt idx="838">
                  <c:v>4.72E-005</c:v>
                </c:pt>
                <c:pt idx="839">
                  <c:v>-0.000101287</c:v>
                </c:pt>
                <c:pt idx="840">
                  <c:v>3.36E-005</c:v>
                </c:pt>
                <c:pt idx="841">
                  <c:v>2.7E-005</c:v>
                </c:pt>
                <c:pt idx="842">
                  <c:v>7.36E-005</c:v>
                </c:pt>
                <c:pt idx="843">
                  <c:v>-1.17E-005</c:v>
                </c:pt>
                <c:pt idx="844">
                  <c:v>-1.92E-005</c:v>
                </c:pt>
                <c:pt idx="845">
                  <c:v>-7.59E-005</c:v>
                </c:pt>
                <c:pt idx="846">
                  <c:v>8.68E-005</c:v>
                </c:pt>
                <c:pt idx="847">
                  <c:v>-6.25E-005</c:v>
                </c:pt>
                <c:pt idx="848">
                  <c:v>-0.000135966</c:v>
                </c:pt>
                <c:pt idx="849">
                  <c:v>7.08E-005</c:v>
                </c:pt>
                <c:pt idx="850">
                  <c:v>-0.000133565</c:v>
                </c:pt>
                <c:pt idx="851">
                  <c:v>5.5E-005</c:v>
                </c:pt>
                <c:pt idx="852">
                  <c:v>-8.41E-005</c:v>
                </c:pt>
                <c:pt idx="853">
                  <c:v>2.29E-005</c:v>
                </c:pt>
                <c:pt idx="854">
                  <c:v>4.65E-005</c:v>
                </c:pt>
                <c:pt idx="855">
                  <c:v>7.31E-005</c:v>
                </c:pt>
                <c:pt idx="856">
                  <c:v>-7.35E-005</c:v>
                </c:pt>
                <c:pt idx="857">
                  <c:v>-8.02E-005</c:v>
                </c:pt>
                <c:pt idx="858">
                  <c:v>-8.47E-005</c:v>
                </c:pt>
                <c:pt idx="859">
                  <c:v>0.000168655</c:v>
                </c:pt>
                <c:pt idx="860">
                  <c:v>2.13E-005</c:v>
                </c:pt>
                <c:pt idx="861">
                  <c:v>3.73E-005</c:v>
                </c:pt>
                <c:pt idx="862">
                  <c:v>1.7E-005</c:v>
                </c:pt>
                <c:pt idx="863">
                  <c:v>5.89E-005</c:v>
                </c:pt>
                <c:pt idx="864">
                  <c:v>-7.83E-005</c:v>
                </c:pt>
                <c:pt idx="865">
                  <c:v>8.99E-005</c:v>
                </c:pt>
                <c:pt idx="866">
                  <c:v>6.18E-005</c:v>
                </c:pt>
                <c:pt idx="867">
                  <c:v>-9.62E-005</c:v>
                </c:pt>
                <c:pt idx="868">
                  <c:v>-1.41E-005</c:v>
                </c:pt>
                <c:pt idx="869">
                  <c:v>0.000157983</c:v>
                </c:pt>
                <c:pt idx="870">
                  <c:v>0.000201329</c:v>
                </c:pt>
                <c:pt idx="871">
                  <c:v>4.33E-006</c:v>
                </c:pt>
                <c:pt idx="872">
                  <c:v>-5.29E-006</c:v>
                </c:pt>
                <c:pt idx="873">
                  <c:v>-4.17E-005</c:v>
                </c:pt>
                <c:pt idx="874">
                  <c:v>4.07E-005</c:v>
                </c:pt>
                <c:pt idx="875">
                  <c:v>4.28E-005</c:v>
                </c:pt>
                <c:pt idx="876">
                  <c:v>-8.72E-005</c:v>
                </c:pt>
                <c:pt idx="877">
                  <c:v>8.55E-005</c:v>
                </c:pt>
                <c:pt idx="878">
                  <c:v>9.3E-005</c:v>
                </c:pt>
                <c:pt idx="879">
                  <c:v>-5.35E-005</c:v>
                </c:pt>
                <c:pt idx="880">
                  <c:v>0.000133649</c:v>
                </c:pt>
                <c:pt idx="881">
                  <c:v>-5.84E-006</c:v>
                </c:pt>
                <c:pt idx="882">
                  <c:v>5.16E-005</c:v>
                </c:pt>
                <c:pt idx="883">
                  <c:v>-2.26E-005</c:v>
                </c:pt>
                <c:pt idx="884">
                  <c:v>-8.89E-005</c:v>
                </c:pt>
                <c:pt idx="885">
                  <c:v>5.1E-005</c:v>
                </c:pt>
                <c:pt idx="886">
                  <c:v>-6.85E-005</c:v>
                </c:pt>
                <c:pt idx="887">
                  <c:v>-4.42E-005</c:v>
                </c:pt>
                <c:pt idx="888">
                  <c:v>9.22E-006</c:v>
                </c:pt>
                <c:pt idx="889">
                  <c:v>-6E-005</c:v>
                </c:pt>
                <c:pt idx="890">
                  <c:v>1.8E-006</c:v>
                </c:pt>
                <c:pt idx="891">
                  <c:v>0.0001317</c:v>
                </c:pt>
                <c:pt idx="892">
                  <c:v>2.05E-005</c:v>
                </c:pt>
                <c:pt idx="893">
                  <c:v>0.000103848</c:v>
                </c:pt>
                <c:pt idx="894">
                  <c:v>6.94E-005</c:v>
                </c:pt>
                <c:pt idx="895">
                  <c:v>-2.28E-005</c:v>
                </c:pt>
                <c:pt idx="896">
                  <c:v>-7.53E-005</c:v>
                </c:pt>
                <c:pt idx="897">
                  <c:v>-5.85E-007</c:v>
                </c:pt>
                <c:pt idx="898">
                  <c:v>3.17E-005</c:v>
                </c:pt>
                <c:pt idx="899">
                  <c:v>-8.34E-005</c:v>
                </c:pt>
                <c:pt idx="900">
                  <c:v>1.23E-005</c:v>
                </c:pt>
                <c:pt idx="901">
                  <c:v>-2.06E-005</c:v>
                </c:pt>
                <c:pt idx="902">
                  <c:v>1.37E-005</c:v>
                </c:pt>
                <c:pt idx="903">
                  <c:v>-4.36E-005</c:v>
                </c:pt>
                <c:pt idx="904">
                  <c:v>0.000105963</c:v>
                </c:pt>
                <c:pt idx="905">
                  <c:v>1.78E-005</c:v>
                </c:pt>
                <c:pt idx="906">
                  <c:v>-8.81E-005</c:v>
                </c:pt>
                <c:pt idx="907">
                  <c:v>-5.19E-005</c:v>
                </c:pt>
                <c:pt idx="908">
                  <c:v>-5.52E-005</c:v>
                </c:pt>
                <c:pt idx="909">
                  <c:v>-4.65E-005</c:v>
                </c:pt>
                <c:pt idx="910">
                  <c:v>0.000102478</c:v>
                </c:pt>
                <c:pt idx="911">
                  <c:v>-3.29E-006</c:v>
                </c:pt>
                <c:pt idx="912">
                  <c:v>0.00010102</c:v>
                </c:pt>
                <c:pt idx="913">
                  <c:v>6.76E-005</c:v>
                </c:pt>
                <c:pt idx="914">
                  <c:v>9.59E-005</c:v>
                </c:pt>
                <c:pt idx="915">
                  <c:v>-3.35E-005</c:v>
                </c:pt>
                <c:pt idx="916">
                  <c:v>5.21E-005</c:v>
                </c:pt>
                <c:pt idx="917">
                  <c:v>3.58E-005</c:v>
                </c:pt>
                <c:pt idx="918">
                  <c:v>2.33E-005</c:v>
                </c:pt>
                <c:pt idx="919">
                  <c:v>-2.85E-005</c:v>
                </c:pt>
                <c:pt idx="920">
                  <c:v>2.26E-005</c:v>
                </c:pt>
                <c:pt idx="921">
                  <c:v>0.000133291</c:v>
                </c:pt>
                <c:pt idx="922">
                  <c:v>7.08E-005</c:v>
                </c:pt>
                <c:pt idx="923">
                  <c:v>3.37E-005</c:v>
                </c:pt>
                <c:pt idx="924">
                  <c:v>4.96E-005</c:v>
                </c:pt>
                <c:pt idx="925">
                  <c:v>0.000114029</c:v>
                </c:pt>
                <c:pt idx="926">
                  <c:v>8.67E-005</c:v>
                </c:pt>
                <c:pt idx="927">
                  <c:v>2.77E-005</c:v>
                </c:pt>
                <c:pt idx="928">
                  <c:v>-6.51E-005</c:v>
                </c:pt>
                <c:pt idx="929">
                  <c:v>8.7E-005</c:v>
                </c:pt>
                <c:pt idx="930">
                  <c:v>-1.76E-005</c:v>
                </c:pt>
                <c:pt idx="931">
                  <c:v>-4.39E-005</c:v>
                </c:pt>
                <c:pt idx="932">
                  <c:v>-1.9E-005</c:v>
                </c:pt>
                <c:pt idx="933">
                  <c:v>-1.17E-005</c:v>
                </c:pt>
                <c:pt idx="934">
                  <c:v>-0.000194821</c:v>
                </c:pt>
                <c:pt idx="935">
                  <c:v>2.92E-005</c:v>
                </c:pt>
                <c:pt idx="936">
                  <c:v>-2.36E-005</c:v>
                </c:pt>
                <c:pt idx="937">
                  <c:v>0.000115872</c:v>
                </c:pt>
                <c:pt idx="938">
                  <c:v>3.53E-005</c:v>
                </c:pt>
                <c:pt idx="939">
                  <c:v>6.18E-005</c:v>
                </c:pt>
                <c:pt idx="940">
                  <c:v>-5.09E-007</c:v>
                </c:pt>
                <c:pt idx="941">
                  <c:v>7.84E-005</c:v>
                </c:pt>
                <c:pt idx="942">
                  <c:v>0.000178203</c:v>
                </c:pt>
                <c:pt idx="943">
                  <c:v>1.46E-005</c:v>
                </c:pt>
                <c:pt idx="944">
                  <c:v>7.69E-006</c:v>
                </c:pt>
                <c:pt idx="945">
                  <c:v>8.05E-005</c:v>
                </c:pt>
                <c:pt idx="946">
                  <c:v>-2.86E-005</c:v>
                </c:pt>
                <c:pt idx="947">
                  <c:v>0.000137037</c:v>
                </c:pt>
                <c:pt idx="948">
                  <c:v>4.06E-005</c:v>
                </c:pt>
                <c:pt idx="949">
                  <c:v>-5.5E-005</c:v>
                </c:pt>
                <c:pt idx="950">
                  <c:v>4.37E-005</c:v>
                </c:pt>
                <c:pt idx="951">
                  <c:v>2.69E-005</c:v>
                </c:pt>
                <c:pt idx="952">
                  <c:v>0.000142369</c:v>
                </c:pt>
                <c:pt idx="953">
                  <c:v>4.45E-005</c:v>
                </c:pt>
                <c:pt idx="954">
                  <c:v>3.95E-005</c:v>
                </c:pt>
                <c:pt idx="955">
                  <c:v>-3.07E-006</c:v>
                </c:pt>
                <c:pt idx="956">
                  <c:v>0.000222067</c:v>
                </c:pt>
                <c:pt idx="957">
                  <c:v>3.99E-005</c:v>
                </c:pt>
                <c:pt idx="958">
                  <c:v>7.65E-005</c:v>
                </c:pt>
                <c:pt idx="959">
                  <c:v>0.000108213</c:v>
                </c:pt>
                <c:pt idx="960">
                  <c:v>0.000175298</c:v>
                </c:pt>
                <c:pt idx="961">
                  <c:v>0.000153439</c:v>
                </c:pt>
                <c:pt idx="962">
                  <c:v>0.000145968</c:v>
                </c:pt>
                <c:pt idx="963">
                  <c:v>0.000211484</c:v>
                </c:pt>
                <c:pt idx="964">
                  <c:v>0.000231424</c:v>
                </c:pt>
                <c:pt idx="965">
                  <c:v>0.00020067</c:v>
                </c:pt>
                <c:pt idx="966">
                  <c:v>0.000344219</c:v>
                </c:pt>
                <c:pt idx="967">
                  <c:v>0.000302725</c:v>
                </c:pt>
                <c:pt idx="968">
                  <c:v>0.000359341</c:v>
                </c:pt>
                <c:pt idx="969">
                  <c:v>0.0004236</c:v>
                </c:pt>
                <c:pt idx="970">
                  <c:v>0.000510115</c:v>
                </c:pt>
                <c:pt idx="971">
                  <c:v>0.00054478</c:v>
                </c:pt>
                <c:pt idx="972">
                  <c:v>0.000592076</c:v>
                </c:pt>
                <c:pt idx="973">
                  <c:v>0.000496627</c:v>
                </c:pt>
                <c:pt idx="974">
                  <c:v>0.000640885</c:v>
                </c:pt>
                <c:pt idx="975">
                  <c:v>0.000512106</c:v>
                </c:pt>
                <c:pt idx="976">
                  <c:v>0.000422561</c:v>
                </c:pt>
                <c:pt idx="977">
                  <c:v>0.000421559</c:v>
                </c:pt>
                <c:pt idx="978">
                  <c:v>0.000388223</c:v>
                </c:pt>
                <c:pt idx="979">
                  <c:v>0.00034533</c:v>
                </c:pt>
                <c:pt idx="980">
                  <c:v>0.000376659</c:v>
                </c:pt>
                <c:pt idx="981">
                  <c:v>0.000362646</c:v>
                </c:pt>
                <c:pt idx="982">
                  <c:v>0.000317636</c:v>
                </c:pt>
                <c:pt idx="983">
                  <c:v>0.000279206</c:v>
                </c:pt>
                <c:pt idx="984">
                  <c:v>0.000292949</c:v>
                </c:pt>
                <c:pt idx="985">
                  <c:v>0.000163674</c:v>
                </c:pt>
                <c:pt idx="986">
                  <c:v>0.000278947</c:v>
                </c:pt>
                <c:pt idx="987">
                  <c:v>0.000244597</c:v>
                </c:pt>
                <c:pt idx="988">
                  <c:v>0.000195532</c:v>
                </c:pt>
                <c:pt idx="989">
                  <c:v>0.000222649</c:v>
                </c:pt>
                <c:pt idx="990">
                  <c:v>8.7E-005</c:v>
                </c:pt>
                <c:pt idx="991">
                  <c:v>0.000127529</c:v>
                </c:pt>
                <c:pt idx="992">
                  <c:v>0.000333824</c:v>
                </c:pt>
                <c:pt idx="993">
                  <c:v>0.000118506</c:v>
                </c:pt>
                <c:pt idx="994">
                  <c:v>0.000251642</c:v>
                </c:pt>
                <c:pt idx="995">
                  <c:v>0.000123777</c:v>
                </c:pt>
                <c:pt idx="996">
                  <c:v>8.85E-005</c:v>
                </c:pt>
                <c:pt idx="997">
                  <c:v>4.04E-005</c:v>
                </c:pt>
                <c:pt idx="998">
                  <c:v>-3.25E-005</c:v>
                </c:pt>
                <c:pt idx="999">
                  <c:v>6.8E-005</c:v>
                </c:pt>
                <c:pt idx="1000">
                  <c:v>0.000144227</c:v>
                </c:pt>
                <c:pt idx="1001">
                  <c:v>2.64E-005</c:v>
                </c:pt>
                <c:pt idx="1002">
                  <c:v>0.000130735</c:v>
                </c:pt>
                <c:pt idx="1003">
                  <c:v>-3.81E-005</c:v>
                </c:pt>
                <c:pt idx="1004">
                  <c:v>6.95E-005</c:v>
                </c:pt>
                <c:pt idx="1005">
                  <c:v>-3.18E-006</c:v>
                </c:pt>
                <c:pt idx="1006">
                  <c:v>-9.51E-007</c:v>
                </c:pt>
                <c:pt idx="1007">
                  <c:v>0.000162612</c:v>
                </c:pt>
                <c:pt idx="1008">
                  <c:v>-1.87E-005</c:v>
                </c:pt>
                <c:pt idx="1009">
                  <c:v>5.57E-005</c:v>
                </c:pt>
                <c:pt idx="1010">
                  <c:v>9.19E-005</c:v>
                </c:pt>
                <c:pt idx="1011">
                  <c:v>0.000173806</c:v>
                </c:pt>
                <c:pt idx="1012">
                  <c:v>8.77E-005</c:v>
                </c:pt>
                <c:pt idx="1013">
                  <c:v>0.000112622</c:v>
                </c:pt>
                <c:pt idx="1014">
                  <c:v>3.69E-005</c:v>
                </c:pt>
                <c:pt idx="1015">
                  <c:v>0.000132609</c:v>
                </c:pt>
                <c:pt idx="1016">
                  <c:v>4.14E-005</c:v>
                </c:pt>
                <c:pt idx="1017">
                  <c:v>0.0001738</c:v>
                </c:pt>
                <c:pt idx="1018">
                  <c:v>9E-005</c:v>
                </c:pt>
                <c:pt idx="1019">
                  <c:v>0.000142238</c:v>
                </c:pt>
                <c:pt idx="1020">
                  <c:v>0.000233619</c:v>
                </c:pt>
                <c:pt idx="1021">
                  <c:v>6.37E-005</c:v>
                </c:pt>
                <c:pt idx="1022">
                  <c:v>0.000240707</c:v>
                </c:pt>
                <c:pt idx="1023">
                  <c:v>2.49E-005</c:v>
                </c:pt>
                <c:pt idx="1024">
                  <c:v>0.000132777</c:v>
                </c:pt>
                <c:pt idx="1025">
                  <c:v>0.000204854</c:v>
                </c:pt>
                <c:pt idx="1026">
                  <c:v>0.000111489</c:v>
                </c:pt>
                <c:pt idx="1027">
                  <c:v>0.000121347</c:v>
                </c:pt>
                <c:pt idx="1028">
                  <c:v>6.93E-005</c:v>
                </c:pt>
                <c:pt idx="1029">
                  <c:v>0.000214894</c:v>
                </c:pt>
                <c:pt idx="1030">
                  <c:v>0.00017577</c:v>
                </c:pt>
                <c:pt idx="1031">
                  <c:v>3.27E-005</c:v>
                </c:pt>
                <c:pt idx="1032">
                  <c:v>0.000123303</c:v>
                </c:pt>
                <c:pt idx="1033">
                  <c:v>6.32E-005</c:v>
                </c:pt>
                <c:pt idx="1034">
                  <c:v>0.000229539</c:v>
                </c:pt>
                <c:pt idx="1035">
                  <c:v>0.000311157</c:v>
                </c:pt>
                <c:pt idx="1036">
                  <c:v>0.000181042</c:v>
                </c:pt>
                <c:pt idx="1037">
                  <c:v>0.000124371</c:v>
                </c:pt>
                <c:pt idx="1038">
                  <c:v>0.000300246</c:v>
                </c:pt>
                <c:pt idx="1039">
                  <c:v>0.000245038</c:v>
                </c:pt>
                <c:pt idx="1040">
                  <c:v>9.54E-005</c:v>
                </c:pt>
                <c:pt idx="1041">
                  <c:v>0.000231546</c:v>
                </c:pt>
                <c:pt idx="1042">
                  <c:v>0.000221735</c:v>
                </c:pt>
                <c:pt idx="1043">
                  <c:v>0.000219482</c:v>
                </c:pt>
                <c:pt idx="1044">
                  <c:v>0.000324721</c:v>
                </c:pt>
                <c:pt idx="1045">
                  <c:v>0.000327362</c:v>
                </c:pt>
                <c:pt idx="1046">
                  <c:v>0.000359562</c:v>
                </c:pt>
                <c:pt idx="1047">
                  <c:v>0.000370743</c:v>
                </c:pt>
                <c:pt idx="1048">
                  <c:v>0.001194773</c:v>
                </c:pt>
                <c:pt idx="1049">
                  <c:v>0.000560448</c:v>
                </c:pt>
                <c:pt idx="1050">
                  <c:v>0.000298599</c:v>
                </c:pt>
                <c:pt idx="1051">
                  <c:v>0.000986789</c:v>
                </c:pt>
                <c:pt idx="1052">
                  <c:v>0.000587869</c:v>
                </c:pt>
                <c:pt idx="1053">
                  <c:v>0.000508395</c:v>
                </c:pt>
                <c:pt idx="1054">
                  <c:v>0.000762871</c:v>
                </c:pt>
                <c:pt idx="1055">
                  <c:v>0.00029387</c:v>
                </c:pt>
                <c:pt idx="1056">
                  <c:v>0.000754503</c:v>
                </c:pt>
                <c:pt idx="1057">
                  <c:v>0.001542855</c:v>
                </c:pt>
                <c:pt idx="1058">
                  <c:v>-0.000161482</c:v>
                </c:pt>
                <c:pt idx="1059">
                  <c:v>0.000217672</c:v>
                </c:pt>
                <c:pt idx="1060">
                  <c:v>0.00072037</c:v>
                </c:pt>
                <c:pt idx="1061">
                  <c:v>0.000849384</c:v>
                </c:pt>
                <c:pt idx="1062">
                  <c:v>0.000970316</c:v>
                </c:pt>
                <c:pt idx="1063">
                  <c:v>-0.000311993</c:v>
                </c:pt>
                <c:pt idx="1064">
                  <c:v>0.000420647</c:v>
                </c:pt>
                <c:pt idx="1065">
                  <c:v>0.001023463</c:v>
                </c:pt>
                <c:pt idx="1066">
                  <c:v>0.000920931</c:v>
                </c:pt>
                <c:pt idx="1067">
                  <c:v>9.62E-005</c:v>
                </c:pt>
                <c:pt idx="1068">
                  <c:v>0.001473492</c:v>
                </c:pt>
                <c:pt idx="1069">
                  <c:v>0.000904939</c:v>
                </c:pt>
                <c:pt idx="1070">
                  <c:v>-0.000176698</c:v>
                </c:pt>
                <c:pt idx="1071">
                  <c:v>0.000279334</c:v>
                </c:pt>
                <c:pt idx="1072">
                  <c:v>0.000496347</c:v>
                </c:pt>
                <c:pt idx="1073">
                  <c:v>0.00042888</c:v>
                </c:pt>
                <c:pt idx="1074">
                  <c:v>0.000417528</c:v>
                </c:pt>
                <c:pt idx="1075">
                  <c:v>0.000377528</c:v>
                </c:pt>
                <c:pt idx="1076">
                  <c:v>0.00055575</c:v>
                </c:pt>
                <c:pt idx="1077">
                  <c:v>-0.0001694</c:v>
                </c:pt>
                <c:pt idx="1078">
                  <c:v>0.000576878</c:v>
                </c:pt>
                <c:pt idx="1079">
                  <c:v>0.00052902</c:v>
                </c:pt>
                <c:pt idx="1080">
                  <c:v>-0.000196823</c:v>
                </c:pt>
                <c:pt idx="1081">
                  <c:v>5.15E-005</c:v>
                </c:pt>
                <c:pt idx="1082">
                  <c:v>0.000593437</c:v>
                </c:pt>
                <c:pt idx="1083">
                  <c:v>0.000259925</c:v>
                </c:pt>
                <c:pt idx="1084">
                  <c:v>-2.33E-005</c:v>
                </c:pt>
                <c:pt idx="1085">
                  <c:v>0.00095626</c:v>
                </c:pt>
                <c:pt idx="1086">
                  <c:v>0.000562973</c:v>
                </c:pt>
                <c:pt idx="1087">
                  <c:v>0.00029176</c:v>
                </c:pt>
                <c:pt idx="1088">
                  <c:v>0.000201971</c:v>
                </c:pt>
                <c:pt idx="1089">
                  <c:v>0.000269989</c:v>
                </c:pt>
                <c:pt idx="1090">
                  <c:v>5.85E-005</c:v>
                </c:pt>
                <c:pt idx="1091">
                  <c:v>3.89E-005</c:v>
                </c:pt>
                <c:pt idx="1092">
                  <c:v>-0.000506512</c:v>
                </c:pt>
                <c:pt idx="1093">
                  <c:v>-8.87E-005</c:v>
                </c:pt>
                <c:pt idx="1094">
                  <c:v>-0.000174201</c:v>
                </c:pt>
                <c:pt idx="1095">
                  <c:v>0.000708351</c:v>
                </c:pt>
                <c:pt idx="1096">
                  <c:v>-0.000334607</c:v>
                </c:pt>
                <c:pt idx="1097">
                  <c:v>-0.000127877</c:v>
                </c:pt>
                <c:pt idx="1098">
                  <c:v>0.000875084</c:v>
                </c:pt>
                <c:pt idx="1099">
                  <c:v>0.000151224</c:v>
                </c:pt>
                <c:pt idx="1100">
                  <c:v>-0.000204466</c:v>
                </c:pt>
                <c:pt idx="1101">
                  <c:v>-0.000279153</c:v>
                </c:pt>
                <c:pt idx="1102">
                  <c:v>7.85E-005</c:v>
                </c:pt>
                <c:pt idx="1103">
                  <c:v>0.000179366</c:v>
                </c:pt>
                <c:pt idx="1104">
                  <c:v>0.00042996</c:v>
                </c:pt>
                <c:pt idx="1105">
                  <c:v>0.000464475</c:v>
                </c:pt>
                <c:pt idx="1106">
                  <c:v>-0.000106108</c:v>
                </c:pt>
                <c:pt idx="1107">
                  <c:v>-0.000263934</c:v>
                </c:pt>
                <c:pt idx="1108">
                  <c:v>0.000372599</c:v>
                </c:pt>
                <c:pt idx="1109">
                  <c:v>0.00090124</c:v>
                </c:pt>
                <c:pt idx="1110">
                  <c:v>7.83E-005</c:v>
                </c:pt>
                <c:pt idx="1111">
                  <c:v>0.00025255</c:v>
                </c:pt>
                <c:pt idx="1112">
                  <c:v>1.02E-006</c:v>
                </c:pt>
                <c:pt idx="1113">
                  <c:v>0.000452874</c:v>
                </c:pt>
                <c:pt idx="1114">
                  <c:v>2.11E-008</c:v>
                </c:pt>
                <c:pt idx="1115">
                  <c:v>-8.59E-005</c:v>
                </c:pt>
                <c:pt idx="1116">
                  <c:v>0.000767675</c:v>
                </c:pt>
                <c:pt idx="1117">
                  <c:v>-5.96E-005</c:v>
                </c:pt>
                <c:pt idx="1118">
                  <c:v>0.000637956</c:v>
                </c:pt>
                <c:pt idx="1119">
                  <c:v>-0.000813718</c:v>
                </c:pt>
                <c:pt idx="1120">
                  <c:v>0.000150949</c:v>
                </c:pt>
                <c:pt idx="1121">
                  <c:v>-0.000764472</c:v>
                </c:pt>
                <c:pt idx="1122">
                  <c:v>0.000203079</c:v>
                </c:pt>
                <c:pt idx="1123">
                  <c:v>-0.00011739</c:v>
                </c:pt>
                <c:pt idx="1124">
                  <c:v>-0.000284321</c:v>
                </c:pt>
                <c:pt idx="1125">
                  <c:v>0.000728478</c:v>
                </c:pt>
                <c:pt idx="1126">
                  <c:v>0.001118289</c:v>
                </c:pt>
                <c:pt idx="1127">
                  <c:v>0.000127284</c:v>
                </c:pt>
                <c:pt idx="1128">
                  <c:v>0.000346545</c:v>
                </c:pt>
                <c:pt idx="1129">
                  <c:v>0.000254442</c:v>
                </c:pt>
                <c:pt idx="1130">
                  <c:v>8.89E-006</c:v>
                </c:pt>
                <c:pt idx="1131">
                  <c:v>-0.000365292</c:v>
                </c:pt>
                <c:pt idx="1132">
                  <c:v>0.000532215</c:v>
                </c:pt>
                <c:pt idx="1133">
                  <c:v>0.000199803</c:v>
                </c:pt>
                <c:pt idx="1134">
                  <c:v>-0.000302042</c:v>
                </c:pt>
                <c:pt idx="1135">
                  <c:v>3.03E-005</c:v>
                </c:pt>
                <c:pt idx="1136">
                  <c:v>0.000125426</c:v>
                </c:pt>
                <c:pt idx="1137">
                  <c:v>0.00034916</c:v>
                </c:pt>
                <c:pt idx="1138">
                  <c:v>0.000744693</c:v>
                </c:pt>
                <c:pt idx="1139">
                  <c:v>-0.000222595</c:v>
                </c:pt>
                <c:pt idx="1140">
                  <c:v>0.000181056</c:v>
                </c:pt>
                <c:pt idx="1141">
                  <c:v>0.000535269</c:v>
                </c:pt>
                <c:pt idx="1142">
                  <c:v>-0.00072188</c:v>
                </c:pt>
                <c:pt idx="1143">
                  <c:v>-0.000112698</c:v>
                </c:pt>
                <c:pt idx="1144">
                  <c:v>0.000638083</c:v>
                </c:pt>
                <c:pt idx="1145">
                  <c:v>-0.000234835</c:v>
                </c:pt>
                <c:pt idx="1146">
                  <c:v>-0.000115289</c:v>
                </c:pt>
                <c:pt idx="1147">
                  <c:v>0.000914602</c:v>
                </c:pt>
                <c:pt idx="1148">
                  <c:v>0.000375768</c:v>
                </c:pt>
                <c:pt idx="1149">
                  <c:v>0.000513574</c:v>
                </c:pt>
                <c:pt idx="1150">
                  <c:v>0.000974035</c:v>
                </c:pt>
                <c:pt idx="1151">
                  <c:v>9.42E-005</c:v>
                </c:pt>
                <c:pt idx="1152">
                  <c:v>0.000819451</c:v>
                </c:pt>
                <c:pt idx="1153">
                  <c:v>0.000351432</c:v>
                </c:pt>
                <c:pt idx="1154">
                  <c:v>0.000785888</c:v>
                </c:pt>
                <c:pt idx="1155">
                  <c:v>0.000397227</c:v>
                </c:pt>
                <c:pt idx="1156">
                  <c:v>0.000438468</c:v>
                </c:pt>
                <c:pt idx="1157">
                  <c:v>0.000408083</c:v>
                </c:pt>
                <c:pt idx="1158">
                  <c:v>0.00035915</c:v>
                </c:pt>
                <c:pt idx="1159">
                  <c:v>0.000534909</c:v>
                </c:pt>
                <c:pt idx="1160">
                  <c:v>0.000506549</c:v>
                </c:pt>
                <c:pt idx="1161">
                  <c:v>0.000220145</c:v>
                </c:pt>
                <c:pt idx="1162">
                  <c:v>0.000122414</c:v>
                </c:pt>
                <c:pt idx="1163">
                  <c:v>0.001069824</c:v>
                </c:pt>
                <c:pt idx="1164">
                  <c:v>0.000368344</c:v>
                </c:pt>
                <c:pt idx="1165">
                  <c:v>0.000412573</c:v>
                </c:pt>
                <c:pt idx="1166">
                  <c:v>0.000879074</c:v>
                </c:pt>
                <c:pt idx="1167">
                  <c:v>0.000572426</c:v>
                </c:pt>
                <c:pt idx="1168">
                  <c:v>-0.000155559</c:v>
                </c:pt>
                <c:pt idx="1169">
                  <c:v>0.001619733</c:v>
                </c:pt>
                <c:pt idx="1170">
                  <c:v>0.000311465</c:v>
                </c:pt>
                <c:pt idx="1171">
                  <c:v>0.000752096</c:v>
                </c:pt>
                <c:pt idx="1172">
                  <c:v>0.000714376</c:v>
                </c:pt>
                <c:pt idx="1173">
                  <c:v>-0.000338371</c:v>
                </c:pt>
                <c:pt idx="1174">
                  <c:v>0.000546248</c:v>
                </c:pt>
                <c:pt idx="1175">
                  <c:v>0.001674668</c:v>
                </c:pt>
                <c:pt idx="1176">
                  <c:v>0.000947428</c:v>
                </c:pt>
                <c:pt idx="1177">
                  <c:v>0.00013753</c:v>
                </c:pt>
                <c:pt idx="1178">
                  <c:v>0.000340352</c:v>
                </c:pt>
                <c:pt idx="1179">
                  <c:v>0.001682263</c:v>
                </c:pt>
                <c:pt idx="1180">
                  <c:v>0.000811621</c:v>
                </c:pt>
                <c:pt idx="1181">
                  <c:v>0.000225177</c:v>
                </c:pt>
                <c:pt idx="1182">
                  <c:v>0.000359618</c:v>
                </c:pt>
                <c:pt idx="1183">
                  <c:v>-0.000153831</c:v>
                </c:pt>
                <c:pt idx="1184">
                  <c:v>0.000331416</c:v>
                </c:pt>
                <c:pt idx="1185">
                  <c:v>0.001272817</c:v>
                </c:pt>
                <c:pt idx="1186">
                  <c:v>0.000471486</c:v>
                </c:pt>
                <c:pt idx="1187">
                  <c:v>0.000520729</c:v>
                </c:pt>
                <c:pt idx="1188">
                  <c:v>0.000931745</c:v>
                </c:pt>
                <c:pt idx="1189">
                  <c:v>0.000626061</c:v>
                </c:pt>
                <c:pt idx="1190">
                  <c:v>0.00084953</c:v>
                </c:pt>
                <c:pt idx="1191">
                  <c:v>0.000106766</c:v>
                </c:pt>
                <c:pt idx="1192">
                  <c:v>0.000813985</c:v>
                </c:pt>
                <c:pt idx="1193">
                  <c:v>0.000342683</c:v>
                </c:pt>
                <c:pt idx="1194">
                  <c:v>0.000702824</c:v>
                </c:pt>
                <c:pt idx="1195">
                  <c:v>0.000564716</c:v>
                </c:pt>
                <c:pt idx="1196">
                  <c:v>0.001794153</c:v>
                </c:pt>
                <c:pt idx="1197">
                  <c:v>0.000759935</c:v>
                </c:pt>
                <c:pt idx="1198">
                  <c:v>0.000977081</c:v>
                </c:pt>
                <c:pt idx="1199">
                  <c:v>0.000653331</c:v>
                </c:pt>
                <c:pt idx="1200">
                  <c:v>0.000746967</c:v>
                </c:pt>
                <c:pt idx="1201">
                  <c:v>0.001144296</c:v>
                </c:pt>
                <c:pt idx="1202">
                  <c:v>0.000515206</c:v>
                </c:pt>
                <c:pt idx="1203">
                  <c:v>-0.000303951</c:v>
                </c:pt>
                <c:pt idx="1204">
                  <c:v>0.00103501</c:v>
                </c:pt>
                <c:pt idx="1205">
                  <c:v>0.00086155</c:v>
                </c:pt>
                <c:pt idx="1206">
                  <c:v>0.0005975</c:v>
                </c:pt>
                <c:pt idx="1207">
                  <c:v>0.000984962</c:v>
                </c:pt>
                <c:pt idx="1208">
                  <c:v>0.000972038</c:v>
                </c:pt>
                <c:pt idx="1209">
                  <c:v>0.00014044</c:v>
                </c:pt>
                <c:pt idx="1210">
                  <c:v>0.001270814</c:v>
                </c:pt>
                <c:pt idx="1211">
                  <c:v>0.000952761</c:v>
                </c:pt>
                <c:pt idx="1212">
                  <c:v>0.000853883</c:v>
                </c:pt>
                <c:pt idx="1213">
                  <c:v>0.001286722</c:v>
                </c:pt>
                <c:pt idx="1214">
                  <c:v>0.000499065</c:v>
                </c:pt>
                <c:pt idx="1215">
                  <c:v>0.000978372</c:v>
                </c:pt>
                <c:pt idx="1216">
                  <c:v>0.000511521</c:v>
                </c:pt>
                <c:pt idx="1217">
                  <c:v>-1.81E-006</c:v>
                </c:pt>
                <c:pt idx="1218">
                  <c:v>0.000951578</c:v>
                </c:pt>
                <c:pt idx="1219">
                  <c:v>0.000724128</c:v>
                </c:pt>
                <c:pt idx="1220">
                  <c:v>0.000259133</c:v>
                </c:pt>
                <c:pt idx="1221">
                  <c:v>0.000821807</c:v>
                </c:pt>
                <c:pt idx="1222">
                  <c:v>0.001099816</c:v>
                </c:pt>
                <c:pt idx="1223">
                  <c:v>0.000878757</c:v>
                </c:pt>
                <c:pt idx="1224">
                  <c:v>0.000657429</c:v>
                </c:pt>
                <c:pt idx="1225">
                  <c:v>0.001087786</c:v>
                </c:pt>
                <c:pt idx="1226">
                  <c:v>0.000477064</c:v>
                </c:pt>
                <c:pt idx="1227">
                  <c:v>0.000233426</c:v>
                </c:pt>
                <c:pt idx="1228">
                  <c:v>0.000932752</c:v>
                </c:pt>
                <c:pt idx="1229">
                  <c:v>0.000588664</c:v>
                </c:pt>
                <c:pt idx="1230">
                  <c:v>0.00042575</c:v>
                </c:pt>
                <c:pt idx="1231">
                  <c:v>0.000358427</c:v>
                </c:pt>
                <c:pt idx="1232">
                  <c:v>9.27E-006</c:v>
                </c:pt>
                <c:pt idx="1233">
                  <c:v>0.001168784</c:v>
                </c:pt>
                <c:pt idx="1234">
                  <c:v>0.000408016</c:v>
                </c:pt>
                <c:pt idx="1235">
                  <c:v>2.44E-005</c:v>
                </c:pt>
                <c:pt idx="1236">
                  <c:v>0.001217024</c:v>
                </c:pt>
                <c:pt idx="1237">
                  <c:v>0.000713932</c:v>
                </c:pt>
                <c:pt idx="1238">
                  <c:v>0.001121497</c:v>
                </c:pt>
                <c:pt idx="1239">
                  <c:v>0.000108778</c:v>
                </c:pt>
                <c:pt idx="1240">
                  <c:v>0.000799498</c:v>
                </c:pt>
                <c:pt idx="1241">
                  <c:v>0.00034401</c:v>
                </c:pt>
                <c:pt idx="1242">
                  <c:v>0.001144024</c:v>
                </c:pt>
                <c:pt idx="1243">
                  <c:v>0.000653894</c:v>
                </c:pt>
                <c:pt idx="1244">
                  <c:v>0.000867272</c:v>
                </c:pt>
                <c:pt idx="1245">
                  <c:v>-0.00011553</c:v>
                </c:pt>
                <c:pt idx="1246">
                  <c:v>0.000432689</c:v>
                </c:pt>
                <c:pt idx="1247">
                  <c:v>-1.05E-006</c:v>
                </c:pt>
                <c:pt idx="1248">
                  <c:v>0.000742049</c:v>
                </c:pt>
                <c:pt idx="1249">
                  <c:v>0.000763258</c:v>
                </c:pt>
                <c:pt idx="1250">
                  <c:v>0.000260316</c:v>
                </c:pt>
                <c:pt idx="1251">
                  <c:v>0.000715268</c:v>
                </c:pt>
                <c:pt idx="1252">
                  <c:v>0.00148338</c:v>
                </c:pt>
                <c:pt idx="1253">
                  <c:v>0.001091044</c:v>
                </c:pt>
                <c:pt idx="1254">
                  <c:v>0.000497161</c:v>
                </c:pt>
                <c:pt idx="1255">
                  <c:v>0.000507157</c:v>
                </c:pt>
                <c:pt idx="1256">
                  <c:v>0.000615837</c:v>
                </c:pt>
                <c:pt idx="1257">
                  <c:v>0.000649387</c:v>
                </c:pt>
                <c:pt idx="1258">
                  <c:v>3.1E-005</c:v>
                </c:pt>
                <c:pt idx="1259">
                  <c:v>2.69E-006</c:v>
                </c:pt>
                <c:pt idx="1260">
                  <c:v>0.000494339</c:v>
                </c:pt>
                <c:pt idx="1261">
                  <c:v>0.00082646</c:v>
                </c:pt>
                <c:pt idx="1262">
                  <c:v>0.000898679</c:v>
                </c:pt>
                <c:pt idx="1263">
                  <c:v>0.000668696</c:v>
                </c:pt>
                <c:pt idx="1264">
                  <c:v>0.000795821</c:v>
                </c:pt>
                <c:pt idx="1265">
                  <c:v>0.000595782</c:v>
                </c:pt>
                <c:pt idx="1266">
                  <c:v>0.0010124</c:v>
                </c:pt>
                <c:pt idx="1267">
                  <c:v>0.000823051</c:v>
                </c:pt>
                <c:pt idx="1268">
                  <c:v>0.001005399</c:v>
                </c:pt>
                <c:pt idx="1269">
                  <c:v>0.001446852</c:v>
                </c:pt>
                <c:pt idx="1270">
                  <c:v>0.001034317</c:v>
                </c:pt>
                <c:pt idx="1271">
                  <c:v>0.000744688</c:v>
                </c:pt>
                <c:pt idx="1272">
                  <c:v>0.000788445</c:v>
                </c:pt>
                <c:pt idx="1273">
                  <c:v>0.001261242</c:v>
                </c:pt>
                <c:pt idx="1274">
                  <c:v>0.000733671</c:v>
                </c:pt>
                <c:pt idx="1275">
                  <c:v>0.00148938</c:v>
                </c:pt>
                <c:pt idx="1276">
                  <c:v>0.001380684</c:v>
                </c:pt>
                <c:pt idx="1277">
                  <c:v>0.000930584</c:v>
                </c:pt>
                <c:pt idx="1278">
                  <c:v>0.001432815</c:v>
                </c:pt>
                <c:pt idx="1279">
                  <c:v>0.001156234</c:v>
                </c:pt>
                <c:pt idx="1280">
                  <c:v>0.000936847</c:v>
                </c:pt>
                <c:pt idx="1281">
                  <c:v>0.00108783</c:v>
                </c:pt>
                <c:pt idx="1282">
                  <c:v>0.000991928</c:v>
                </c:pt>
                <c:pt idx="1283">
                  <c:v>0.000691161</c:v>
                </c:pt>
                <c:pt idx="1284">
                  <c:v>0.001893839</c:v>
                </c:pt>
                <c:pt idx="1285">
                  <c:v>0.000816422</c:v>
                </c:pt>
                <c:pt idx="1286">
                  <c:v>0.00159133</c:v>
                </c:pt>
                <c:pt idx="1287">
                  <c:v>0.001775204</c:v>
                </c:pt>
                <c:pt idx="1288">
                  <c:v>0.001219792</c:v>
                </c:pt>
                <c:pt idx="1289">
                  <c:v>0.001349644</c:v>
                </c:pt>
                <c:pt idx="1290">
                  <c:v>0.00140835</c:v>
                </c:pt>
                <c:pt idx="1291">
                  <c:v>0.001145182</c:v>
                </c:pt>
                <c:pt idx="1292">
                  <c:v>0.001582324</c:v>
                </c:pt>
                <c:pt idx="1293">
                  <c:v>0.001319548</c:v>
                </c:pt>
                <c:pt idx="1294">
                  <c:v>0.000836828</c:v>
                </c:pt>
                <c:pt idx="1295">
                  <c:v>0.001455988</c:v>
                </c:pt>
                <c:pt idx="1296">
                  <c:v>0.001198543</c:v>
                </c:pt>
                <c:pt idx="1297">
                  <c:v>0.000603256</c:v>
                </c:pt>
                <c:pt idx="1298">
                  <c:v>0.001620143</c:v>
                </c:pt>
                <c:pt idx="1299">
                  <c:v>0.001467085</c:v>
                </c:pt>
                <c:pt idx="1300">
                  <c:v>0.001889473</c:v>
                </c:pt>
                <c:pt idx="1301">
                  <c:v>0.00147585</c:v>
                </c:pt>
                <c:pt idx="1302">
                  <c:v>0.001192164</c:v>
                </c:pt>
                <c:pt idx="1303">
                  <c:v>0.001389166</c:v>
                </c:pt>
                <c:pt idx="1304">
                  <c:v>0.00157574</c:v>
                </c:pt>
                <c:pt idx="1305">
                  <c:v>0.000684165</c:v>
                </c:pt>
                <c:pt idx="1306">
                  <c:v>0.002284206</c:v>
                </c:pt>
                <c:pt idx="1307">
                  <c:v>0.001370124</c:v>
                </c:pt>
                <c:pt idx="1308">
                  <c:v>0.002015873</c:v>
                </c:pt>
                <c:pt idx="1309">
                  <c:v>0.00131002</c:v>
                </c:pt>
                <c:pt idx="1310">
                  <c:v>0.001371943</c:v>
                </c:pt>
                <c:pt idx="1311">
                  <c:v>0.002840621</c:v>
                </c:pt>
                <c:pt idx="1312">
                  <c:v>0.002560328</c:v>
                </c:pt>
                <c:pt idx="1313">
                  <c:v>0.002777682</c:v>
                </c:pt>
                <c:pt idx="1314">
                  <c:v>0.002956085</c:v>
                </c:pt>
                <c:pt idx="1315">
                  <c:v>0.002044392</c:v>
                </c:pt>
                <c:pt idx="1316">
                  <c:v>0.002371986</c:v>
                </c:pt>
                <c:pt idx="1317">
                  <c:v>0.002146841</c:v>
                </c:pt>
                <c:pt idx="1318">
                  <c:v>0.002265126</c:v>
                </c:pt>
                <c:pt idx="1319">
                  <c:v>0.002495355</c:v>
                </c:pt>
                <c:pt idx="1320">
                  <c:v>0.002935019</c:v>
                </c:pt>
                <c:pt idx="1321">
                  <c:v>0.003143615</c:v>
                </c:pt>
                <c:pt idx="1322">
                  <c:v>0.003543492</c:v>
                </c:pt>
                <c:pt idx="1323">
                  <c:v>0.003026296</c:v>
                </c:pt>
                <c:pt idx="1324">
                  <c:v>0.003298488</c:v>
                </c:pt>
                <c:pt idx="1325">
                  <c:v>0.003052093</c:v>
                </c:pt>
                <c:pt idx="1326">
                  <c:v>0.00269553</c:v>
                </c:pt>
                <c:pt idx="1327">
                  <c:v>0.003110575</c:v>
                </c:pt>
                <c:pt idx="1328">
                  <c:v>0.00313459</c:v>
                </c:pt>
                <c:pt idx="1329">
                  <c:v>0.002773487</c:v>
                </c:pt>
                <c:pt idx="1330">
                  <c:v>0.003587669</c:v>
                </c:pt>
                <c:pt idx="1331">
                  <c:v>0.002844976</c:v>
                </c:pt>
                <c:pt idx="1332">
                  <c:v>0.003145376</c:v>
                </c:pt>
                <c:pt idx="1333">
                  <c:v>0.003438929</c:v>
                </c:pt>
                <c:pt idx="1334">
                  <c:v>0.003001053</c:v>
                </c:pt>
                <c:pt idx="1335">
                  <c:v>0.003748291</c:v>
                </c:pt>
                <c:pt idx="1336">
                  <c:v>0.003075322</c:v>
                </c:pt>
                <c:pt idx="1337">
                  <c:v>0.002005664</c:v>
                </c:pt>
                <c:pt idx="1338">
                  <c:v>0.003852542</c:v>
                </c:pt>
                <c:pt idx="1339">
                  <c:v>0.003611174</c:v>
                </c:pt>
                <c:pt idx="1340">
                  <c:v>0.003139182</c:v>
                </c:pt>
                <c:pt idx="1341">
                  <c:v>0.002936498</c:v>
                </c:pt>
                <c:pt idx="1342">
                  <c:v>0.003525641</c:v>
                </c:pt>
                <c:pt idx="1343">
                  <c:v>0.003806156</c:v>
                </c:pt>
                <c:pt idx="1344">
                  <c:v>0.0039105</c:v>
                </c:pt>
                <c:pt idx="1345">
                  <c:v>0.003524891</c:v>
                </c:pt>
                <c:pt idx="1346">
                  <c:v>0.003432639</c:v>
                </c:pt>
                <c:pt idx="1347">
                  <c:v>0.003317032</c:v>
                </c:pt>
                <c:pt idx="1348">
                  <c:v>0.003534897</c:v>
                </c:pt>
                <c:pt idx="1349">
                  <c:v>0.003041969</c:v>
                </c:pt>
                <c:pt idx="1350">
                  <c:v>0.003167407</c:v>
                </c:pt>
                <c:pt idx="1351">
                  <c:v>0.003089135</c:v>
                </c:pt>
                <c:pt idx="1352">
                  <c:v>0.002562574</c:v>
                </c:pt>
                <c:pt idx="1353">
                  <c:v>0.003098827</c:v>
                </c:pt>
                <c:pt idx="1354">
                  <c:v>0.002627645</c:v>
                </c:pt>
                <c:pt idx="1355">
                  <c:v>0.002961472</c:v>
                </c:pt>
                <c:pt idx="1356">
                  <c:v>0.004108229</c:v>
                </c:pt>
                <c:pt idx="1357">
                  <c:v>0.002795215</c:v>
                </c:pt>
                <c:pt idx="1358">
                  <c:v>0.003739772</c:v>
                </c:pt>
                <c:pt idx="1359">
                  <c:v>0.002908814</c:v>
                </c:pt>
                <c:pt idx="1360">
                  <c:v>0.003772696</c:v>
                </c:pt>
                <c:pt idx="1361">
                  <c:v>0.002999354</c:v>
                </c:pt>
                <c:pt idx="1362">
                  <c:v>0.003375076</c:v>
                </c:pt>
                <c:pt idx="1363">
                  <c:v>0.002954806</c:v>
                </c:pt>
                <c:pt idx="1364">
                  <c:v>0.003502492</c:v>
                </c:pt>
                <c:pt idx="1365">
                  <c:v>0.003010677</c:v>
                </c:pt>
                <c:pt idx="1366">
                  <c:v>0.00306739</c:v>
                </c:pt>
                <c:pt idx="1367">
                  <c:v>0.004175339</c:v>
                </c:pt>
                <c:pt idx="1368">
                  <c:v>0.003656792</c:v>
                </c:pt>
                <c:pt idx="1369">
                  <c:v>0.002805043</c:v>
                </c:pt>
                <c:pt idx="1370">
                  <c:v>0.003266992</c:v>
                </c:pt>
                <c:pt idx="1371">
                  <c:v>0.003646079</c:v>
                </c:pt>
                <c:pt idx="1372">
                  <c:v>0.003714717</c:v>
                </c:pt>
                <c:pt idx="1373">
                  <c:v>0.003271269</c:v>
                </c:pt>
                <c:pt idx="1374">
                  <c:v>0.003460746</c:v>
                </c:pt>
                <c:pt idx="1375">
                  <c:v>0.00304532</c:v>
                </c:pt>
                <c:pt idx="1376">
                  <c:v>0.002706068</c:v>
                </c:pt>
                <c:pt idx="1377">
                  <c:v>0.00337854</c:v>
                </c:pt>
                <c:pt idx="1378">
                  <c:v>0.00365792</c:v>
                </c:pt>
                <c:pt idx="1379">
                  <c:v>0.004344135</c:v>
                </c:pt>
                <c:pt idx="1380">
                  <c:v>0.00344885</c:v>
                </c:pt>
                <c:pt idx="1381">
                  <c:v>0.003162008</c:v>
                </c:pt>
                <c:pt idx="1382">
                  <c:v>0.00333755</c:v>
                </c:pt>
                <c:pt idx="1383">
                  <c:v>0.003388688</c:v>
                </c:pt>
                <c:pt idx="1384">
                  <c:v>0.003818818</c:v>
                </c:pt>
                <c:pt idx="1385">
                  <c:v>0.003541947</c:v>
                </c:pt>
                <c:pt idx="1386">
                  <c:v>0.003225118</c:v>
                </c:pt>
                <c:pt idx="1387">
                  <c:v>0.003134998</c:v>
                </c:pt>
                <c:pt idx="1388">
                  <c:v>0.003626873</c:v>
                </c:pt>
                <c:pt idx="1389">
                  <c:v>0.003558984</c:v>
                </c:pt>
                <c:pt idx="1390">
                  <c:v>0.003046274</c:v>
                </c:pt>
                <c:pt idx="1391">
                  <c:v>0.003855285</c:v>
                </c:pt>
                <c:pt idx="1392">
                  <c:v>0.003329227</c:v>
                </c:pt>
                <c:pt idx="1393">
                  <c:v>0.003952319</c:v>
                </c:pt>
                <c:pt idx="1394">
                  <c:v>0.003496626</c:v>
                </c:pt>
                <c:pt idx="1395">
                  <c:v>0.003707096</c:v>
                </c:pt>
                <c:pt idx="1396">
                  <c:v>0.003408299</c:v>
                </c:pt>
                <c:pt idx="1397">
                  <c:v>0.003964421</c:v>
                </c:pt>
                <c:pt idx="1398">
                  <c:v>0.003444141</c:v>
                </c:pt>
                <c:pt idx="1399">
                  <c:v>0.004276363</c:v>
                </c:pt>
                <c:pt idx="1400">
                  <c:v>0.003136975</c:v>
                </c:pt>
                <c:pt idx="1401">
                  <c:v>0.003528488</c:v>
                </c:pt>
                <c:pt idx="1402">
                  <c:v>0.004037435</c:v>
                </c:pt>
                <c:pt idx="1403">
                  <c:v>0.004447416</c:v>
                </c:pt>
                <c:pt idx="1404">
                  <c:v>0.003878364</c:v>
                </c:pt>
                <c:pt idx="1405">
                  <c:v>0.004477614</c:v>
                </c:pt>
                <c:pt idx="1406">
                  <c:v>0.003746541</c:v>
                </c:pt>
                <c:pt idx="1407">
                  <c:v>0.00408011</c:v>
                </c:pt>
                <c:pt idx="1408">
                  <c:v>0.00456851</c:v>
                </c:pt>
                <c:pt idx="1409">
                  <c:v>0.004240701</c:v>
                </c:pt>
                <c:pt idx="1410">
                  <c:v>0.004538494</c:v>
                </c:pt>
                <c:pt idx="1411">
                  <c:v>0.004396128</c:v>
                </c:pt>
                <c:pt idx="1412">
                  <c:v>0.00474171</c:v>
                </c:pt>
                <c:pt idx="1413">
                  <c:v>0.004635079</c:v>
                </c:pt>
                <c:pt idx="1414">
                  <c:v>0.004699964</c:v>
                </c:pt>
                <c:pt idx="1415">
                  <c:v>0.004567189</c:v>
                </c:pt>
                <c:pt idx="1416">
                  <c:v>0.004382488</c:v>
                </c:pt>
                <c:pt idx="1417">
                  <c:v>0.005605571</c:v>
                </c:pt>
                <c:pt idx="1418">
                  <c:v>0.005246248</c:v>
                </c:pt>
                <c:pt idx="1419">
                  <c:v>0.004602307</c:v>
                </c:pt>
                <c:pt idx="1420">
                  <c:v>0.004517589</c:v>
                </c:pt>
                <c:pt idx="1421">
                  <c:v>0.005115447</c:v>
                </c:pt>
                <c:pt idx="1422">
                  <c:v>0.005176421</c:v>
                </c:pt>
                <c:pt idx="1423">
                  <c:v>0.005008505</c:v>
                </c:pt>
                <c:pt idx="1424">
                  <c:v>0.005082345</c:v>
                </c:pt>
                <c:pt idx="1425">
                  <c:v>0.005708161</c:v>
                </c:pt>
                <c:pt idx="1426">
                  <c:v>0.005410274</c:v>
                </c:pt>
                <c:pt idx="1427">
                  <c:v>0.004967905</c:v>
                </c:pt>
                <c:pt idx="1428">
                  <c:v>0.005205906</c:v>
                </c:pt>
                <c:pt idx="1429">
                  <c:v>0.005426426</c:v>
                </c:pt>
                <c:pt idx="1430">
                  <c:v>0.006063136</c:v>
                </c:pt>
                <c:pt idx="1431">
                  <c:v>0.005730205</c:v>
                </c:pt>
                <c:pt idx="1432">
                  <c:v>0.00595241</c:v>
                </c:pt>
                <c:pt idx="1433">
                  <c:v>0.005719814</c:v>
                </c:pt>
                <c:pt idx="1434">
                  <c:v>0.005199171</c:v>
                </c:pt>
                <c:pt idx="1435">
                  <c:v>0.006022418</c:v>
                </c:pt>
                <c:pt idx="1436">
                  <c:v>0.005822034</c:v>
                </c:pt>
                <c:pt idx="1437">
                  <c:v>0.006752297</c:v>
                </c:pt>
                <c:pt idx="1438">
                  <c:v>0.006648601</c:v>
                </c:pt>
                <c:pt idx="1439">
                  <c:v>0.006179411</c:v>
                </c:pt>
                <c:pt idx="1440">
                  <c:v>0.006388143</c:v>
                </c:pt>
                <c:pt idx="1441">
                  <c:v>0.006744162</c:v>
                </c:pt>
                <c:pt idx="1442">
                  <c:v>0.006432481</c:v>
                </c:pt>
                <c:pt idx="1443">
                  <c:v>0.007109292</c:v>
                </c:pt>
                <c:pt idx="1444">
                  <c:v>0.00748504</c:v>
                </c:pt>
                <c:pt idx="1445">
                  <c:v>0.008016556</c:v>
                </c:pt>
                <c:pt idx="1446">
                  <c:v>0.00730054</c:v>
                </c:pt>
                <c:pt idx="1447">
                  <c:v>0.00665766</c:v>
                </c:pt>
                <c:pt idx="1448">
                  <c:v>0.007129736</c:v>
                </c:pt>
              </c:numCache>
            </c:numRef>
          </c:yVal>
          <c:smooth val="0"/>
        </c:ser>
        <c:ser>
          <c:idx val="1"/>
          <c:order val="1"/>
          <c:spPr>
            <a:solidFill>
              <a:srgbClr val="83caff"/>
            </a:solidFill>
            <a:ln w="28800">
              <a:noFill/>
            </a:ln>
          </c:spPr>
          <c:marker>
            <c:symbol val="triangle"/>
            <c:size val="8"/>
            <c:spPr>
              <a:solidFill>
                <a:srgbClr val="ee4000"/>
              </a:solidFill>
            </c:spPr>
          </c:marker>
          <c:xVal>
            <c:numRef>
              <c:f>filters!$A$3:$A$1451</c:f>
              <c:numCache>
                <c:formatCode>General</c:formatCode>
                <c:ptCount val="1449"/>
                <c:pt idx="0">
                  <c:v>326</c:v>
                </c:pt>
                <c:pt idx="1">
                  <c:v>326.5</c:v>
                </c:pt>
                <c:pt idx="2">
                  <c:v>327</c:v>
                </c:pt>
                <c:pt idx="3">
                  <c:v>327.5</c:v>
                </c:pt>
                <c:pt idx="4">
                  <c:v>328</c:v>
                </c:pt>
                <c:pt idx="5">
                  <c:v>328.5</c:v>
                </c:pt>
                <c:pt idx="6">
                  <c:v>329</c:v>
                </c:pt>
                <c:pt idx="7">
                  <c:v>329.5</c:v>
                </c:pt>
                <c:pt idx="8">
                  <c:v>330</c:v>
                </c:pt>
                <c:pt idx="9">
                  <c:v>330.5</c:v>
                </c:pt>
                <c:pt idx="10">
                  <c:v>331</c:v>
                </c:pt>
                <c:pt idx="11">
                  <c:v>331.5</c:v>
                </c:pt>
                <c:pt idx="12">
                  <c:v>332</c:v>
                </c:pt>
                <c:pt idx="13">
                  <c:v>332.5</c:v>
                </c:pt>
                <c:pt idx="14">
                  <c:v>333</c:v>
                </c:pt>
                <c:pt idx="15">
                  <c:v>333.5</c:v>
                </c:pt>
                <c:pt idx="16">
                  <c:v>334</c:v>
                </c:pt>
                <c:pt idx="17">
                  <c:v>334.5</c:v>
                </c:pt>
                <c:pt idx="18">
                  <c:v>335</c:v>
                </c:pt>
                <c:pt idx="19">
                  <c:v>335.5</c:v>
                </c:pt>
                <c:pt idx="20">
                  <c:v>336</c:v>
                </c:pt>
                <c:pt idx="21">
                  <c:v>336.5</c:v>
                </c:pt>
                <c:pt idx="22">
                  <c:v>337</c:v>
                </c:pt>
                <c:pt idx="23">
                  <c:v>337.5</c:v>
                </c:pt>
                <c:pt idx="24">
                  <c:v>338</c:v>
                </c:pt>
                <c:pt idx="25">
                  <c:v>338.5</c:v>
                </c:pt>
                <c:pt idx="26">
                  <c:v>339</c:v>
                </c:pt>
                <c:pt idx="27">
                  <c:v>339.5</c:v>
                </c:pt>
                <c:pt idx="28">
                  <c:v>340</c:v>
                </c:pt>
                <c:pt idx="29">
                  <c:v>340.5</c:v>
                </c:pt>
                <c:pt idx="30">
                  <c:v>341</c:v>
                </c:pt>
                <c:pt idx="31">
                  <c:v>341.5</c:v>
                </c:pt>
                <c:pt idx="32">
                  <c:v>342</c:v>
                </c:pt>
                <c:pt idx="33">
                  <c:v>342.5</c:v>
                </c:pt>
                <c:pt idx="34">
                  <c:v>343</c:v>
                </c:pt>
                <c:pt idx="35">
                  <c:v>343.5</c:v>
                </c:pt>
                <c:pt idx="36">
                  <c:v>344</c:v>
                </c:pt>
                <c:pt idx="37">
                  <c:v>344.5</c:v>
                </c:pt>
                <c:pt idx="38">
                  <c:v>345</c:v>
                </c:pt>
                <c:pt idx="39">
                  <c:v>345.5</c:v>
                </c:pt>
                <c:pt idx="40">
                  <c:v>346</c:v>
                </c:pt>
                <c:pt idx="41">
                  <c:v>346.5</c:v>
                </c:pt>
                <c:pt idx="42">
                  <c:v>347</c:v>
                </c:pt>
                <c:pt idx="43">
                  <c:v>347.5</c:v>
                </c:pt>
                <c:pt idx="44">
                  <c:v>348</c:v>
                </c:pt>
                <c:pt idx="45">
                  <c:v>348.5</c:v>
                </c:pt>
                <c:pt idx="46">
                  <c:v>349</c:v>
                </c:pt>
                <c:pt idx="47">
                  <c:v>349.5</c:v>
                </c:pt>
                <c:pt idx="48">
                  <c:v>350</c:v>
                </c:pt>
                <c:pt idx="49">
                  <c:v>350.5</c:v>
                </c:pt>
                <c:pt idx="50">
                  <c:v>351</c:v>
                </c:pt>
                <c:pt idx="51">
                  <c:v>351.5</c:v>
                </c:pt>
                <c:pt idx="52">
                  <c:v>352</c:v>
                </c:pt>
                <c:pt idx="53">
                  <c:v>352.5</c:v>
                </c:pt>
                <c:pt idx="54">
                  <c:v>353</c:v>
                </c:pt>
                <c:pt idx="55">
                  <c:v>353.5</c:v>
                </c:pt>
                <c:pt idx="56">
                  <c:v>354</c:v>
                </c:pt>
                <c:pt idx="57">
                  <c:v>354.5</c:v>
                </c:pt>
                <c:pt idx="58">
                  <c:v>355</c:v>
                </c:pt>
                <c:pt idx="59">
                  <c:v>355.5</c:v>
                </c:pt>
                <c:pt idx="60">
                  <c:v>356</c:v>
                </c:pt>
                <c:pt idx="61">
                  <c:v>356.5</c:v>
                </c:pt>
                <c:pt idx="62">
                  <c:v>357</c:v>
                </c:pt>
                <c:pt idx="63">
                  <c:v>357.5</c:v>
                </c:pt>
                <c:pt idx="64">
                  <c:v>358</c:v>
                </c:pt>
                <c:pt idx="65">
                  <c:v>358.5</c:v>
                </c:pt>
                <c:pt idx="66">
                  <c:v>359</c:v>
                </c:pt>
                <c:pt idx="67">
                  <c:v>359.5</c:v>
                </c:pt>
                <c:pt idx="68">
                  <c:v>360</c:v>
                </c:pt>
                <c:pt idx="69">
                  <c:v>360.5</c:v>
                </c:pt>
                <c:pt idx="70">
                  <c:v>361</c:v>
                </c:pt>
                <c:pt idx="71">
                  <c:v>361.5</c:v>
                </c:pt>
                <c:pt idx="72">
                  <c:v>362</c:v>
                </c:pt>
                <c:pt idx="73">
                  <c:v>362.5</c:v>
                </c:pt>
                <c:pt idx="74">
                  <c:v>363</c:v>
                </c:pt>
                <c:pt idx="75">
                  <c:v>363.5</c:v>
                </c:pt>
                <c:pt idx="76">
                  <c:v>364</c:v>
                </c:pt>
                <c:pt idx="77">
                  <c:v>364.5</c:v>
                </c:pt>
                <c:pt idx="78">
                  <c:v>365</c:v>
                </c:pt>
                <c:pt idx="79">
                  <c:v>365.5</c:v>
                </c:pt>
                <c:pt idx="80">
                  <c:v>366</c:v>
                </c:pt>
                <c:pt idx="81">
                  <c:v>366.5</c:v>
                </c:pt>
                <c:pt idx="82">
                  <c:v>367</c:v>
                </c:pt>
                <c:pt idx="83">
                  <c:v>367.5</c:v>
                </c:pt>
                <c:pt idx="84">
                  <c:v>368</c:v>
                </c:pt>
                <c:pt idx="85">
                  <c:v>368.5</c:v>
                </c:pt>
                <c:pt idx="86">
                  <c:v>369</c:v>
                </c:pt>
                <c:pt idx="87">
                  <c:v>369.5</c:v>
                </c:pt>
                <c:pt idx="88">
                  <c:v>370</c:v>
                </c:pt>
                <c:pt idx="89">
                  <c:v>370.5</c:v>
                </c:pt>
                <c:pt idx="90">
                  <c:v>371</c:v>
                </c:pt>
                <c:pt idx="91">
                  <c:v>371.5</c:v>
                </c:pt>
                <c:pt idx="92">
                  <c:v>372</c:v>
                </c:pt>
                <c:pt idx="93">
                  <c:v>372.5</c:v>
                </c:pt>
                <c:pt idx="94">
                  <c:v>373</c:v>
                </c:pt>
                <c:pt idx="95">
                  <c:v>373.5</c:v>
                </c:pt>
                <c:pt idx="96">
                  <c:v>374</c:v>
                </c:pt>
                <c:pt idx="97">
                  <c:v>374.5</c:v>
                </c:pt>
                <c:pt idx="98">
                  <c:v>375</c:v>
                </c:pt>
                <c:pt idx="99">
                  <c:v>375.5</c:v>
                </c:pt>
                <c:pt idx="100">
                  <c:v>376</c:v>
                </c:pt>
                <c:pt idx="101">
                  <c:v>376.5</c:v>
                </c:pt>
                <c:pt idx="102">
                  <c:v>377</c:v>
                </c:pt>
                <c:pt idx="103">
                  <c:v>377.5</c:v>
                </c:pt>
                <c:pt idx="104">
                  <c:v>378</c:v>
                </c:pt>
                <c:pt idx="105">
                  <c:v>378.5</c:v>
                </c:pt>
                <c:pt idx="106">
                  <c:v>379</c:v>
                </c:pt>
                <c:pt idx="107">
                  <c:v>379.5</c:v>
                </c:pt>
                <c:pt idx="108">
                  <c:v>380</c:v>
                </c:pt>
                <c:pt idx="109">
                  <c:v>380.5</c:v>
                </c:pt>
                <c:pt idx="110">
                  <c:v>381</c:v>
                </c:pt>
                <c:pt idx="111">
                  <c:v>381.5</c:v>
                </c:pt>
                <c:pt idx="112">
                  <c:v>382</c:v>
                </c:pt>
                <c:pt idx="113">
                  <c:v>382.5</c:v>
                </c:pt>
                <c:pt idx="114">
                  <c:v>383</c:v>
                </c:pt>
                <c:pt idx="115">
                  <c:v>383.5</c:v>
                </c:pt>
                <c:pt idx="116">
                  <c:v>384</c:v>
                </c:pt>
                <c:pt idx="117">
                  <c:v>384.5</c:v>
                </c:pt>
                <c:pt idx="118">
                  <c:v>385</c:v>
                </c:pt>
                <c:pt idx="119">
                  <c:v>385.5</c:v>
                </c:pt>
                <c:pt idx="120">
                  <c:v>386</c:v>
                </c:pt>
                <c:pt idx="121">
                  <c:v>386.5</c:v>
                </c:pt>
                <c:pt idx="122">
                  <c:v>387</c:v>
                </c:pt>
                <c:pt idx="123">
                  <c:v>387.5</c:v>
                </c:pt>
                <c:pt idx="124">
                  <c:v>388</c:v>
                </c:pt>
                <c:pt idx="125">
                  <c:v>388.5</c:v>
                </c:pt>
                <c:pt idx="126">
                  <c:v>389</c:v>
                </c:pt>
                <c:pt idx="127">
                  <c:v>389.5</c:v>
                </c:pt>
                <c:pt idx="128">
                  <c:v>390</c:v>
                </c:pt>
                <c:pt idx="129">
                  <c:v>390.5</c:v>
                </c:pt>
                <c:pt idx="130">
                  <c:v>391</c:v>
                </c:pt>
                <c:pt idx="131">
                  <c:v>391.5</c:v>
                </c:pt>
                <c:pt idx="132">
                  <c:v>392</c:v>
                </c:pt>
                <c:pt idx="133">
                  <c:v>392.5</c:v>
                </c:pt>
                <c:pt idx="134">
                  <c:v>393</c:v>
                </c:pt>
                <c:pt idx="135">
                  <c:v>393.5</c:v>
                </c:pt>
                <c:pt idx="136">
                  <c:v>394</c:v>
                </c:pt>
                <c:pt idx="137">
                  <c:v>394.5</c:v>
                </c:pt>
                <c:pt idx="138">
                  <c:v>395</c:v>
                </c:pt>
                <c:pt idx="139">
                  <c:v>395.5</c:v>
                </c:pt>
                <c:pt idx="140">
                  <c:v>396</c:v>
                </c:pt>
                <c:pt idx="141">
                  <c:v>396.5</c:v>
                </c:pt>
                <c:pt idx="142">
                  <c:v>397</c:v>
                </c:pt>
                <c:pt idx="143">
                  <c:v>397.5</c:v>
                </c:pt>
                <c:pt idx="144">
                  <c:v>398</c:v>
                </c:pt>
                <c:pt idx="145">
                  <c:v>398.5</c:v>
                </c:pt>
                <c:pt idx="146">
                  <c:v>399</c:v>
                </c:pt>
                <c:pt idx="147">
                  <c:v>399.5</c:v>
                </c:pt>
                <c:pt idx="148">
                  <c:v>400</c:v>
                </c:pt>
                <c:pt idx="149">
                  <c:v>400.5</c:v>
                </c:pt>
                <c:pt idx="150">
                  <c:v>401</c:v>
                </c:pt>
                <c:pt idx="151">
                  <c:v>401.5</c:v>
                </c:pt>
                <c:pt idx="152">
                  <c:v>402</c:v>
                </c:pt>
                <c:pt idx="153">
                  <c:v>402.5</c:v>
                </c:pt>
                <c:pt idx="154">
                  <c:v>403</c:v>
                </c:pt>
                <c:pt idx="155">
                  <c:v>403.5</c:v>
                </c:pt>
                <c:pt idx="156">
                  <c:v>404</c:v>
                </c:pt>
                <c:pt idx="157">
                  <c:v>404.5</c:v>
                </c:pt>
                <c:pt idx="158">
                  <c:v>405</c:v>
                </c:pt>
                <c:pt idx="159">
                  <c:v>405.5</c:v>
                </c:pt>
                <c:pt idx="160">
                  <c:v>406</c:v>
                </c:pt>
                <c:pt idx="161">
                  <c:v>406.5</c:v>
                </c:pt>
                <c:pt idx="162">
                  <c:v>407</c:v>
                </c:pt>
                <c:pt idx="163">
                  <c:v>407.5</c:v>
                </c:pt>
                <c:pt idx="164">
                  <c:v>408</c:v>
                </c:pt>
                <c:pt idx="165">
                  <c:v>408.5</c:v>
                </c:pt>
                <c:pt idx="166">
                  <c:v>409</c:v>
                </c:pt>
                <c:pt idx="167">
                  <c:v>409.5</c:v>
                </c:pt>
                <c:pt idx="168">
                  <c:v>410</c:v>
                </c:pt>
                <c:pt idx="169">
                  <c:v>410.5</c:v>
                </c:pt>
                <c:pt idx="170">
                  <c:v>411</c:v>
                </c:pt>
                <c:pt idx="171">
                  <c:v>411.5</c:v>
                </c:pt>
                <c:pt idx="172">
                  <c:v>412</c:v>
                </c:pt>
                <c:pt idx="173">
                  <c:v>412.5</c:v>
                </c:pt>
                <c:pt idx="174">
                  <c:v>413</c:v>
                </c:pt>
                <c:pt idx="175">
                  <c:v>413.5</c:v>
                </c:pt>
                <c:pt idx="176">
                  <c:v>414</c:v>
                </c:pt>
                <c:pt idx="177">
                  <c:v>414.5</c:v>
                </c:pt>
                <c:pt idx="178">
                  <c:v>415</c:v>
                </c:pt>
                <c:pt idx="179">
                  <c:v>415.5</c:v>
                </c:pt>
                <c:pt idx="180">
                  <c:v>416</c:v>
                </c:pt>
                <c:pt idx="181">
                  <c:v>416.5</c:v>
                </c:pt>
                <c:pt idx="182">
                  <c:v>417</c:v>
                </c:pt>
                <c:pt idx="183">
                  <c:v>417.5</c:v>
                </c:pt>
                <c:pt idx="184">
                  <c:v>418</c:v>
                </c:pt>
                <c:pt idx="185">
                  <c:v>418.5</c:v>
                </c:pt>
                <c:pt idx="186">
                  <c:v>419</c:v>
                </c:pt>
                <c:pt idx="187">
                  <c:v>419.5</c:v>
                </c:pt>
                <c:pt idx="188">
                  <c:v>420</c:v>
                </c:pt>
                <c:pt idx="189">
                  <c:v>420.5</c:v>
                </c:pt>
                <c:pt idx="190">
                  <c:v>421</c:v>
                </c:pt>
                <c:pt idx="191">
                  <c:v>421.5</c:v>
                </c:pt>
                <c:pt idx="192">
                  <c:v>422</c:v>
                </c:pt>
                <c:pt idx="193">
                  <c:v>422.5</c:v>
                </c:pt>
                <c:pt idx="194">
                  <c:v>423</c:v>
                </c:pt>
                <c:pt idx="195">
                  <c:v>423.5</c:v>
                </c:pt>
                <c:pt idx="196">
                  <c:v>424</c:v>
                </c:pt>
                <c:pt idx="197">
                  <c:v>424.5</c:v>
                </c:pt>
                <c:pt idx="198">
                  <c:v>425</c:v>
                </c:pt>
                <c:pt idx="199">
                  <c:v>425.5</c:v>
                </c:pt>
                <c:pt idx="200">
                  <c:v>426</c:v>
                </c:pt>
                <c:pt idx="201">
                  <c:v>426.5</c:v>
                </c:pt>
                <c:pt idx="202">
                  <c:v>427</c:v>
                </c:pt>
                <c:pt idx="203">
                  <c:v>427.5</c:v>
                </c:pt>
                <c:pt idx="204">
                  <c:v>428</c:v>
                </c:pt>
                <c:pt idx="205">
                  <c:v>428.5</c:v>
                </c:pt>
                <c:pt idx="206">
                  <c:v>429</c:v>
                </c:pt>
                <c:pt idx="207">
                  <c:v>429.5</c:v>
                </c:pt>
                <c:pt idx="208">
                  <c:v>430</c:v>
                </c:pt>
                <c:pt idx="209">
                  <c:v>430.5</c:v>
                </c:pt>
                <c:pt idx="210">
                  <c:v>431</c:v>
                </c:pt>
                <c:pt idx="211">
                  <c:v>431.5</c:v>
                </c:pt>
                <c:pt idx="212">
                  <c:v>432</c:v>
                </c:pt>
                <c:pt idx="213">
                  <c:v>432.5</c:v>
                </c:pt>
                <c:pt idx="214">
                  <c:v>433</c:v>
                </c:pt>
                <c:pt idx="215">
                  <c:v>433.5</c:v>
                </c:pt>
                <c:pt idx="216">
                  <c:v>434</c:v>
                </c:pt>
                <c:pt idx="217">
                  <c:v>434.5</c:v>
                </c:pt>
                <c:pt idx="218">
                  <c:v>435</c:v>
                </c:pt>
                <c:pt idx="219">
                  <c:v>435.5</c:v>
                </c:pt>
                <c:pt idx="220">
                  <c:v>436</c:v>
                </c:pt>
                <c:pt idx="221">
                  <c:v>436.5</c:v>
                </c:pt>
                <c:pt idx="222">
                  <c:v>437</c:v>
                </c:pt>
                <c:pt idx="223">
                  <c:v>437.5</c:v>
                </c:pt>
                <c:pt idx="224">
                  <c:v>438</c:v>
                </c:pt>
                <c:pt idx="225">
                  <c:v>438.5</c:v>
                </c:pt>
                <c:pt idx="226">
                  <c:v>439</c:v>
                </c:pt>
                <c:pt idx="227">
                  <c:v>439.5</c:v>
                </c:pt>
                <c:pt idx="228">
                  <c:v>440</c:v>
                </c:pt>
                <c:pt idx="229">
                  <c:v>440.5</c:v>
                </c:pt>
                <c:pt idx="230">
                  <c:v>441</c:v>
                </c:pt>
                <c:pt idx="231">
                  <c:v>441.5</c:v>
                </c:pt>
                <c:pt idx="232">
                  <c:v>442</c:v>
                </c:pt>
                <c:pt idx="233">
                  <c:v>442.5</c:v>
                </c:pt>
                <c:pt idx="234">
                  <c:v>443</c:v>
                </c:pt>
                <c:pt idx="235">
                  <c:v>443.5</c:v>
                </c:pt>
                <c:pt idx="236">
                  <c:v>444</c:v>
                </c:pt>
                <c:pt idx="237">
                  <c:v>444.5</c:v>
                </c:pt>
                <c:pt idx="238">
                  <c:v>445</c:v>
                </c:pt>
                <c:pt idx="239">
                  <c:v>445.5</c:v>
                </c:pt>
                <c:pt idx="240">
                  <c:v>446</c:v>
                </c:pt>
                <c:pt idx="241">
                  <c:v>446.5</c:v>
                </c:pt>
                <c:pt idx="242">
                  <c:v>447</c:v>
                </c:pt>
                <c:pt idx="243">
                  <c:v>447.5</c:v>
                </c:pt>
                <c:pt idx="244">
                  <c:v>448</c:v>
                </c:pt>
                <c:pt idx="245">
                  <c:v>448.5</c:v>
                </c:pt>
                <c:pt idx="246">
                  <c:v>449</c:v>
                </c:pt>
                <c:pt idx="247">
                  <c:v>449.5</c:v>
                </c:pt>
                <c:pt idx="248">
                  <c:v>450</c:v>
                </c:pt>
                <c:pt idx="249">
                  <c:v>450.5</c:v>
                </c:pt>
                <c:pt idx="250">
                  <c:v>451</c:v>
                </c:pt>
                <c:pt idx="251">
                  <c:v>451.5</c:v>
                </c:pt>
                <c:pt idx="252">
                  <c:v>452</c:v>
                </c:pt>
                <c:pt idx="253">
                  <c:v>452.5</c:v>
                </c:pt>
                <c:pt idx="254">
                  <c:v>453</c:v>
                </c:pt>
                <c:pt idx="255">
                  <c:v>453.5</c:v>
                </c:pt>
                <c:pt idx="256">
                  <c:v>454</c:v>
                </c:pt>
                <c:pt idx="257">
                  <c:v>454.5</c:v>
                </c:pt>
                <c:pt idx="258">
                  <c:v>455</c:v>
                </c:pt>
                <c:pt idx="259">
                  <c:v>455.5</c:v>
                </c:pt>
                <c:pt idx="260">
                  <c:v>456</c:v>
                </c:pt>
                <c:pt idx="261">
                  <c:v>456.5</c:v>
                </c:pt>
                <c:pt idx="262">
                  <c:v>457</c:v>
                </c:pt>
                <c:pt idx="263">
                  <c:v>457.5</c:v>
                </c:pt>
                <c:pt idx="264">
                  <c:v>458</c:v>
                </c:pt>
                <c:pt idx="265">
                  <c:v>458.5</c:v>
                </c:pt>
                <c:pt idx="266">
                  <c:v>459</c:v>
                </c:pt>
                <c:pt idx="267">
                  <c:v>459.5</c:v>
                </c:pt>
                <c:pt idx="268">
                  <c:v>460</c:v>
                </c:pt>
                <c:pt idx="269">
                  <c:v>460.5</c:v>
                </c:pt>
                <c:pt idx="270">
                  <c:v>461</c:v>
                </c:pt>
                <c:pt idx="271">
                  <c:v>461.5</c:v>
                </c:pt>
                <c:pt idx="272">
                  <c:v>462</c:v>
                </c:pt>
                <c:pt idx="273">
                  <c:v>462.5</c:v>
                </c:pt>
                <c:pt idx="274">
                  <c:v>463</c:v>
                </c:pt>
                <c:pt idx="275">
                  <c:v>463.5</c:v>
                </c:pt>
                <c:pt idx="276">
                  <c:v>464</c:v>
                </c:pt>
                <c:pt idx="277">
                  <c:v>464.5</c:v>
                </c:pt>
                <c:pt idx="278">
                  <c:v>465</c:v>
                </c:pt>
                <c:pt idx="279">
                  <c:v>465.5</c:v>
                </c:pt>
                <c:pt idx="280">
                  <c:v>466</c:v>
                </c:pt>
                <c:pt idx="281">
                  <c:v>466.5</c:v>
                </c:pt>
                <c:pt idx="282">
                  <c:v>467</c:v>
                </c:pt>
                <c:pt idx="283">
                  <c:v>467.5</c:v>
                </c:pt>
                <c:pt idx="284">
                  <c:v>468</c:v>
                </c:pt>
                <c:pt idx="285">
                  <c:v>468.5</c:v>
                </c:pt>
                <c:pt idx="286">
                  <c:v>469</c:v>
                </c:pt>
                <c:pt idx="287">
                  <c:v>469.5</c:v>
                </c:pt>
                <c:pt idx="288">
                  <c:v>470</c:v>
                </c:pt>
                <c:pt idx="289">
                  <c:v>470.5</c:v>
                </c:pt>
                <c:pt idx="290">
                  <c:v>471</c:v>
                </c:pt>
                <c:pt idx="291">
                  <c:v>471.5</c:v>
                </c:pt>
                <c:pt idx="292">
                  <c:v>472</c:v>
                </c:pt>
                <c:pt idx="293">
                  <c:v>472.5</c:v>
                </c:pt>
                <c:pt idx="294">
                  <c:v>473</c:v>
                </c:pt>
                <c:pt idx="295">
                  <c:v>473.5</c:v>
                </c:pt>
                <c:pt idx="296">
                  <c:v>474</c:v>
                </c:pt>
                <c:pt idx="297">
                  <c:v>474.5</c:v>
                </c:pt>
                <c:pt idx="298">
                  <c:v>475</c:v>
                </c:pt>
                <c:pt idx="299">
                  <c:v>475.5</c:v>
                </c:pt>
                <c:pt idx="300">
                  <c:v>476</c:v>
                </c:pt>
                <c:pt idx="301">
                  <c:v>476.5</c:v>
                </c:pt>
                <c:pt idx="302">
                  <c:v>477</c:v>
                </c:pt>
                <c:pt idx="303">
                  <c:v>477.5</c:v>
                </c:pt>
                <c:pt idx="304">
                  <c:v>478</c:v>
                </c:pt>
                <c:pt idx="305">
                  <c:v>478.5</c:v>
                </c:pt>
                <c:pt idx="306">
                  <c:v>479</c:v>
                </c:pt>
                <c:pt idx="307">
                  <c:v>479.5</c:v>
                </c:pt>
                <c:pt idx="308">
                  <c:v>480</c:v>
                </c:pt>
                <c:pt idx="309">
                  <c:v>480.5</c:v>
                </c:pt>
                <c:pt idx="310">
                  <c:v>481</c:v>
                </c:pt>
                <c:pt idx="311">
                  <c:v>481.5</c:v>
                </c:pt>
                <c:pt idx="312">
                  <c:v>482</c:v>
                </c:pt>
                <c:pt idx="313">
                  <c:v>482.5</c:v>
                </c:pt>
                <c:pt idx="314">
                  <c:v>483</c:v>
                </c:pt>
                <c:pt idx="315">
                  <c:v>483.5</c:v>
                </c:pt>
                <c:pt idx="316">
                  <c:v>484</c:v>
                </c:pt>
                <c:pt idx="317">
                  <c:v>484.5</c:v>
                </c:pt>
                <c:pt idx="318">
                  <c:v>485</c:v>
                </c:pt>
                <c:pt idx="319">
                  <c:v>485.5</c:v>
                </c:pt>
                <c:pt idx="320">
                  <c:v>486</c:v>
                </c:pt>
                <c:pt idx="321">
                  <c:v>486.5</c:v>
                </c:pt>
                <c:pt idx="322">
                  <c:v>487</c:v>
                </c:pt>
                <c:pt idx="323">
                  <c:v>487.5</c:v>
                </c:pt>
                <c:pt idx="324">
                  <c:v>488</c:v>
                </c:pt>
                <c:pt idx="325">
                  <c:v>488.5</c:v>
                </c:pt>
                <c:pt idx="326">
                  <c:v>489</c:v>
                </c:pt>
                <c:pt idx="327">
                  <c:v>489.5</c:v>
                </c:pt>
                <c:pt idx="328">
                  <c:v>490</c:v>
                </c:pt>
                <c:pt idx="329">
                  <c:v>490.5</c:v>
                </c:pt>
                <c:pt idx="330">
                  <c:v>491</c:v>
                </c:pt>
                <c:pt idx="331">
                  <c:v>491.5</c:v>
                </c:pt>
                <c:pt idx="332">
                  <c:v>492</c:v>
                </c:pt>
                <c:pt idx="333">
                  <c:v>492.5</c:v>
                </c:pt>
                <c:pt idx="334">
                  <c:v>493</c:v>
                </c:pt>
                <c:pt idx="335">
                  <c:v>493.5</c:v>
                </c:pt>
                <c:pt idx="336">
                  <c:v>494</c:v>
                </c:pt>
                <c:pt idx="337">
                  <c:v>494.5</c:v>
                </c:pt>
                <c:pt idx="338">
                  <c:v>495</c:v>
                </c:pt>
                <c:pt idx="339">
                  <c:v>495.5</c:v>
                </c:pt>
                <c:pt idx="340">
                  <c:v>496</c:v>
                </c:pt>
                <c:pt idx="341">
                  <c:v>496.5</c:v>
                </c:pt>
                <c:pt idx="342">
                  <c:v>497</c:v>
                </c:pt>
                <c:pt idx="343">
                  <c:v>497.5</c:v>
                </c:pt>
                <c:pt idx="344">
                  <c:v>498</c:v>
                </c:pt>
                <c:pt idx="345">
                  <c:v>498.5</c:v>
                </c:pt>
                <c:pt idx="346">
                  <c:v>499</c:v>
                </c:pt>
                <c:pt idx="347">
                  <c:v>499.5</c:v>
                </c:pt>
                <c:pt idx="348">
                  <c:v>500</c:v>
                </c:pt>
                <c:pt idx="349">
                  <c:v>500.5</c:v>
                </c:pt>
                <c:pt idx="350">
                  <c:v>501</c:v>
                </c:pt>
                <c:pt idx="351">
                  <c:v>501.5</c:v>
                </c:pt>
                <c:pt idx="352">
                  <c:v>502</c:v>
                </c:pt>
                <c:pt idx="353">
                  <c:v>502.5</c:v>
                </c:pt>
                <c:pt idx="354">
                  <c:v>503</c:v>
                </c:pt>
                <c:pt idx="355">
                  <c:v>503.5</c:v>
                </c:pt>
                <c:pt idx="356">
                  <c:v>504</c:v>
                </c:pt>
                <c:pt idx="357">
                  <c:v>504.5</c:v>
                </c:pt>
                <c:pt idx="358">
                  <c:v>505</c:v>
                </c:pt>
                <c:pt idx="359">
                  <c:v>505.5</c:v>
                </c:pt>
                <c:pt idx="360">
                  <c:v>506</c:v>
                </c:pt>
                <c:pt idx="361">
                  <c:v>506.5</c:v>
                </c:pt>
                <c:pt idx="362">
                  <c:v>507</c:v>
                </c:pt>
                <c:pt idx="363">
                  <c:v>507.5</c:v>
                </c:pt>
                <c:pt idx="364">
                  <c:v>508</c:v>
                </c:pt>
                <c:pt idx="365">
                  <c:v>508.5</c:v>
                </c:pt>
                <c:pt idx="366">
                  <c:v>509</c:v>
                </c:pt>
                <c:pt idx="367">
                  <c:v>509.5</c:v>
                </c:pt>
                <c:pt idx="368">
                  <c:v>510</c:v>
                </c:pt>
                <c:pt idx="369">
                  <c:v>510.5</c:v>
                </c:pt>
                <c:pt idx="370">
                  <c:v>511</c:v>
                </c:pt>
                <c:pt idx="371">
                  <c:v>511.5</c:v>
                </c:pt>
                <c:pt idx="372">
                  <c:v>512</c:v>
                </c:pt>
                <c:pt idx="373">
                  <c:v>512.5</c:v>
                </c:pt>
                <c:pt idx="374">
                  <c:v>513</c:v>
                </c:pt>
                <c:pt idx="375">
                  <c:v>513.5</c:v>
                </c:pt>
                <c:pt idx="376">
                  <c:v>514</c:v>
                </c:pt>
                <c:pt idx="377">
                  <c:v>514.5</c:v>
                </c:pt>
                <c:pt idx="378">
                  <c:v>515</c:v>
                </c:pt>
                <c:pt idx="379">
                  <c:v>515.5</c:v>
                </c:pt>
                <c:pt idx="380">
                  <c:v>516</c:v>
                </c:pt>
                <c:pt idx="381">
                  <c:v>516.5</c:v>
                </c:pt>
                <c:pt idx="382">
                  <c:v>517</c:v>
                </c:pt>
                <c:pt idx="383">
                  <c:v>517.5</c:v>
                </c:pt>
                <c:pt idx="384">
                  <c:v>518</c:v>
                </c:pt>
                <c:pt idx="385">
                  <c:v>518.5</c:v>
                </c:pt>
                <c:pt idx="386">
                  <c:v>519</c:v>
                </c:pt>
                <c:pt idx="387">
                  <c:v>519.5</c:v>
                </c:pt>
                <c:pt idx="388">
                  <c:v>520</c:v>
                </c:pt>
                <c:pt idx="389">
                  <c:v>520.5</c:v>
                </c:pt>
                <c:pt idx="390">
                  <c:v>521</c:v>
                </c:pt>
                <c:pt idx="391">
                  <c:v>521.5</c:v>
                </c:pt>
                <c:pt idx="392">
                  <c:v>522</c:v>
                </c:pt>
                <c:pt idx="393">
                  <c:v>522.5</c:v>
                </c:pt>
                <c:pt idx="394">
                  <c:v>523</c:v>
                </c:pt>
                <c:pt idx="395">
                  <c:v>523.5</c:v>
                </c:pt>
                <c:pt idx="396">
                  <c:v>524</c:v>
                </c:pt>
                <c:pt idx="397">
                  <c:v>524.5</c:v>
                </c:pt>
                <c:pt idx="398">
                  <c:v>525</c:v>
                </c:pt>
                <c:pt idx="399">
                  <c:v>525.5</c:v>
                </c:pt>
                <c:pt idx="400">
                  <c:v>526</c:v>
                </c:pt>
                <c:pt idx="401">
                  <c:v>526.5</c:v>
                </c:pt>
                <c:pt idx="402">
                  <c:v>527</c:v>
                </c:pt>
                <c:pt idx="403">
                  <c:v>527.5</c:v>
                </c:pt>
                <c:pt idx="404">
                  <c:v>528</c:v>
                </c:pt>
                <c:pt idx="405">
                  <c:v>528.5</c:v>
                </c:pt>
                <c:pt idx="406">
                  <c:v>529</c:v>
                </c:pt>
                <c:pt idx="407">
                  <c:v>529.5</c:v>
                </c:pt>
                <c:pt idx="408">
                  <c:v>530</c:v>
                </c:pt>
                <c:pt idx="409">
                  <c:v>530.5</c:v>
                </c:pt>
                <c:pt idx="410">
                  <c:v>531</c:v>
                </c:pt>
                <c:pt idx="411">
                  <c:v>531.5</c:v>
                </c:pt>
                <c:pt idx="412">
                  <c:v>532</c:v>
                </c:pt>
                <c:pt idx="413">
                  <c:v>532.5</c:v>
                </c:pt>
                <c:pt idx="414">
                  <c:v>533</c:v>
                </c:pt>
                <c:pt idx="415">
                  <c:v>533.5</c:v>
                </c:pt>
                <c:pt idx="416">
                  <c:v>534</c:v>
                </c:pt>
                <c:pt idx="417">
                  <c:v>534.5</c:v>
                </c:pt>
                <c:pt idx="418">
                  <c:v>535</c:v>
                </c:pt>
                <c:pt idx="419">
                  <c:v>535.5</c:v>
                </c:pt>
                <c:pt idx="420">
                  <c:v>536</c:v>
                </c:pt>
                <c:pt idx="421">
                  <c:v>536.5</c:v>
                </c:pt>
                <c:pt idx="422">
                  <c:v>537</c:v>
                </c:pt>
                <c:pt idx="423">
                  <c:v>537.5</c:v>
                </c:pt>
                <c:pt idx="424">
                  <c:v>538</c:v>
                </c:pt>
                <c:pt idx="425">
                  <c:v>538.5</c:v>
                </c:pt>
                <c:pt idx="426">
                  <c:v>539</c:v>
                </c:pt>
                <c:pt idx="427">
                  <c:v>539.5</c:v>
                </c:pt>
                <c:pt idx="428">
                  <c:v>540</c:v>
                </c:pt>
                <c:pt idx="429">
                  <c:v>540.5</c:v>
                </c:pt>
                <c:pt idx="430">
                  <c:v>541</c:v>
                </c:pt>
                <c:pt idx="431">
                  <c:v>541.5</c:v>
                </c:pt>
                <c:pt idx="432">
                  <c:v>542</c:v>
                </c:pt>
                <c:pt idx="433">
                  <c:v>542.5</c:v>
                </c:pt>
                <c:pt idx="434">
                  <c:v>543</c:v>
                </c:pt>
                <c:pt idx="435">
                  <c:v>543.5</c:v>
                </c:pt>
                <c:pt idx="436">
                  <c:v>544</c:v>
                </c:pt>
                <c:pt idx="437">
                  <c:v>544.5</c:v>
                </c:pt>
                <c:pt idx="438">
                  <c:v>545</c:v>
                </c:pt>
                <c:pt idx="439">
                  <c:v>545.5</c:v>
                </c:pt>
                <c:pt idx="440">
                  <c:v>546</c:v>
                </c:pt>
                <c:pt idx="441">
                  <c:v>546.5</c:v>
                </c:pt>
                <c:pt idx="442">
                  <c:v>547</c:v>
                </c:pt>
                <c:pt idx="443">
                  <c:v>547.5</c:v>
                </c:pt>
                <c:pt idx="444">
                  <c:v>548</c:v>
                </c:pt>
                <c:pt idx="445">
                  <c:v>548.5</c:v>
                </c:pt>
                <c:pt idx="446">
                  <c:v>549</c:v>
                </c:pt>
                <c:pt idx="447">
                  <c:v>549.5</c:v>
                </c:pt>
                <c:pt idx="448">
                  <c:v>550</c:v>
                </c:pt>
                <c:pt idx="449">
                  <c:v>550.5</c:v>
                </c:pt>
                <c:pt idx="450">
                  <c:v>551</c:v>
                </c:pt>
                <c:pt idx="451">
                  <c:v>551.5</c:v>
                </c:pt>
                <c:pt idx="452">
                  <c:v>552</c:v>
                </c:pt>
                <c:pt idx="453">
                  <c:v>552.5</c:v>
                </c:pt>
                <c:pt idx="454">
                  <c:v>553</c:v>
                </c:pt>
                <c:pt idx="455">
                  <c:v>553.5</c:v>
                </c:pt>
                <c:pt idx="456">
                  <c:v>554</c:v>
                </c:pt>
                <c:pt idx="457">
                  <c:v>554.5</c:v>
                </c:pt>
                <c:pt idx="458">
                  <c:v>555</c:v>
                </c:pt>
                <c:pt idx="459">
                  <c:v>555.5</c:v>
                </c:pt>
                <c:pt idx="460">
                  <c:v>556</c:v>
                </c:pt>
                <c:pt idx="461">
                  <c:v>556.5</c:v>
                </c:pt>
                <c:pt idx="462">
                  <c:v>557</c:v>
                </c:pt>
                <c:pt idx="463">
                  <c:v>557.5</c:v>
                </c:pt>
                <c:pt idx="464">
                  <c:v>558</c:v>
                </c:pt>
                <c:pt idx="465">
                  <c:v>558.5</c:v>
                </c:pt>
                <c:pt idx="466">
                  <c:v>559</c:v>
                </c:pt>
                <c:pt idx="467">
                  <c:v>559.5</c:v>
                </c:pt>
                <c:pt idx="468">
                  <c:v>560</c:v>
                </c:pt>
                <c:pt idx="469">
                  <c:v>560.5</c:v>
                </c:pt>
                <c:pt idx="470">
                  <c:v>561</c:v>
                </c:pt>
                <c:pt idx="471">
                  <c:v>561.5</c:v>
                </c:pt>
                <c:pt idx="472">
                  <c:v>562</c:v>
                </c:pt>
                <c:pt idx="473">
                  <c:v>562.5</c:v>
                </c:pt>
                <c:pt idx="474">
                  <c:v>563</c:v>
                </c:pt>
                <c:pt idx="475">
                  <c:v>563.5</c:v>
                </c:pt>
                <c:pt idx="476">
                  <c:v>564</c:v>
                </c:pt>
                <c:pt idx="477">
                  <c:v>564.5</c:v>
                </c:pt>
                <c:pt idx="478">
                  <c:v>565</c:v>
                </c:pt>
                <c:pt idx="479">
                  <c:v>565.5</c:v>
                </c:pt>
                <c:pt idx="480">
                  <c:v>566</c:v>
                </c:pt>
                <c:pt idx="481">
                  <c:v>566.5</c:v>
                </c:pt>
                <c:pt idx="482">
                  <c:v>567</c:v>
                </c:pt>
                <c:pt idx="483">
                  <c:v>567.5</c:v>
                </c:pt>
                <c:pt idx="484">
                  <c:v>568</c:v>
                </c:pt>
                <c:pt idx="485">
                  <c:v>568.5</c:v>
                </c:pt>
                <c:pt idx="486">
                  <c:v>569</c:v>
                </c:pt>
                <c:pt idx="487">
                  <c:v>569.5</c:v>
                </c:pt>
                <c:pt idx="488">
                  <c:v>570</c:v>
                </c:pt>
                <c:pt idx="489">
                  <c:v>570.5</c:v>
                </c:pt>
                <c:pt idx="490">
                  <c:v>571</c:v>
                </c:pt>
                <c:pt idx="491">
                  <c:v>571.5</c:v>
                </c:pt>
                <c:pt idx="492">
                  <c:v>572</c:v>
                </c:pt>
                <c:pt idx="493">
                  <c:v>572.5</c:v>
                </c:pt>
                <c:pt idx="494">
                  <c:v>573</c:v>
                </c:pt>
                <c:pt idx="495">
                  <c:v>573.5</c:v>
                </c:pt>
                <c:pt idx="496">
                  <c:v>574</c:v>
                </c:pt>
                <c:pt idx="497">
                  <c:v>574.5</c:v>
                </c:pt>
                <c:pt idx="498">
                  <c:v>575</c:v>
                </c:pt>
                <c:pt idx="499">
                  <c:v>575.5</c:v>
                </c:pt>
                <c:pt idx="500">
                  <c:v>576</c:v>
                </c:pt>
                <c:pt idx="501">
                  <c:v>576.5</c:v>
                </c:pt>
                <c:pt idx="502">
                  <c:v>577</c:v>
                </c:pt>
                <c:pt idx="503">
                  <c:v>577.5</c:v>
                </c:pt>
                <c:pt idx="504">
                  <c:v>578</c:v>
                </c:pt>
                <c:pt idx="505">
                  <c:v>578.5</c:v>
                </c:pt>
                <c:pt idx="506">
                  <c:v>579</c:v>
                </c:pt>
                <c:pt idx="507">
                  <c:v>579.5</c:v>
                </c:pt>
                <c:pt idx="508">
                  <c:v>580</c:v>
                </c:pt>
                <c:pt idx="509">
                  <c:v>580.5</c:v>
                </c:pt>
                <c:pt idx="510">
                  <c:v>581</c:v>
                </c:pt>
                <c:pt idx="511">
                  <c:v>581.5</c:v>
                </c:pt>
                <c:pt idx="512">
                  <c:v>582</c:v>
                </c:pt>
                <c:pt idx="513">
                  <c:v>582.5</c:v>
                </c:pt>
                <c:pt idx="514">
                  <c:v>583</c:v>
                </c:pt>
                <c:pt idx="515">
                  <c:v>583.5</c:v>
                </c:pt>
                <c:pt idx="516">
                  <c:v>584</c:v>
                </c:pt>
                <c:pt idx="517">
                  <c:v>584.5</c:v>
                </c:pt>
                <c:pt idx="518">
                  <c:v>585</c:v>
                </c:pt>
                <c:pt idx="519">
                  <c:v>585.5</c:v>
                </c:pt>
                <c:pt idx="520">
                  <c:v>586</c:v>
                </c:pt>
                <c:pt idx="521">
                  <c:v>586.5</c:v>
                </c:pt>
                <c:pt idx="522">
                  <c:v>587</c:v>
                </c:pt>
                <c:pt idx="523">
                  <c:v>587.5</c:v>
                </c:pt>
                <c:pt idx="524">
                  <c:v>588</c:v>
                </c:pt>
                <c:pt idx="525">
                  <c:v>588.5</c:v>
                </c:pt>
                <c:pt idx="526">
                  <c:v>589</c:v>
                </c:pt>
                <c:pt idx="527">
                  <c:v>589.5</c:v>
                </c:pt>
                <c:pt idx="528">
                  <c:v>590</c:v>
                </c:pt>
                <c:pt idx="529">
                  <c:v>590.5</c:v>
                </c:pt>
                <c:pt idx="530">
                  <c:v>591</c:v>
                </c:pt>
                <c:pt idx="531">
                  <c:v>591.5</c:v>
                </c:pt>
                <c:pt idx="532">
                  <c:v>592</c:v>
                </c:pt>
                <c:pt idx="533">
                  <c:v>592.5</c:v>
                </c:pt>
                <c:pt idx="534">
                  <c:v>593</c:v>
                </c:pt>
                <c:pt idx="535">
                  <c:v>593.5</c:v>
                </c:pt>
                <c:pt idx="536">
                  <c:v>594</c:v>
                </c:pt>
                <c:pt idx="537">
                  <c:v>594.5</c:v>
                </c:pt>
                <c:pt idx="538">
                  <c:v>595</c:v>
                </c:pt>
                <c:pt idx="539">
                  <c:v>595.5</c:v>
                </c:pt>
                <c:pt idx="540">
                  <c:v>596</c:v>
                </c:pt>
                <c:pt idx="541">
                  <c:v>596.5</c:v>
                </c:pt>
                <c:pt idx="542">
                  <c:v>597</c:v>
                </c:pt>
                <c:pt idx="543">
                  <c:v>597.5</c:v>
                </c:pt>
                <c:pt idx="544">
                  <c:v>598</c:v>
                </c:pt>
                <c:pt idx="545">
                  <c:v>598.5</c:v>
                </c:pt>
                <c:pt idx="546">
                  <c:v>599</c:v>
                </c:pt>
                <c:pt idx="547">
                  <c:v>599.5</c:v>
                </c:pt>
                <c:pt idx="548">
                  <c:v>600</c:v>
                </c:pt>
                <c:pt idx="549">
                  <c:v>600.5</c:v>
                </c:pt>
                <c:pt idx="550">
                  <c:v>601</c:v>
                </c:pt>
                <c:pt idx="551">
                  <c:v>601.5</c:v>
                </c:pt>
                <c:pt idx="552">
                  <c:v>602</c:v>
                </c:pt>
                <c:pt idx="553">
                  <c:v>602.5</c:v>
                </c:pt>
                <c:pt idx="554">
                  <c:v>603</c:v>
                </c:pt>
                <c:pt idx="555">
                  <c:v>603.5</c:v>
                </c:pt>
                <c:pt idx="556">
                  <c:v>604</c:v>
                </c:pt>
                <c:pt idx="557">
                  <c:v>604.5</c:v>
                </c:pt>
                <c:pt idx="558">
                  <c:v>605</c:v>
                </c:pt>
                <c:pt idx="559">
                  <c:v>605.5</c:v>
                </c:pt>
                <c:pt idx="560">
                  <c:v>606</c:v>
                </c:pt>
                <c:pt idx="561">
                  <c:v>606.5</c:v>
                </c:pt>
                <c:pt idx="562">
                  <c:v>607</c:v>
                </c:pt>
                <c:pt idx="563">
                  <c:v>607.5</c:v>
                </c:pt>
                <c:pt idx="564">
                  <c:v>608</c:v>
                </c:pt>
                <c:pt idx="565">
                  <c:v>608.5</c:v>
                </c:pt>
                <c:pt idx="566">
                  <c:v>609</c:v>
                </c:pt>
                <c:pt idx="567">
                  <c:v>609.5</c:v>
                </c:pt>
                <c:pt idx="568">
                  <c:v>610</c:v>
                </c:pt>
                <c:pt idx="569">
                  <c:v>610.5</c:v>
                </c:pt>
                <c:pt idx="570">
                  <c:v>611</c:v>
                </c:pt>
                <c:pt idx="571">
                  <c:v>611.5</c:v>
                </c:pt>
                <c:pt idx="572">
                  <c:v>612</c:v>
                </c:pt>
                <c:pt idx="573">
                  <c:v>612.5</c:v>
                </c:pt>
                <c:pt idx="574">
                  <c:v>613</c:v>
                </c:pt>
                <c:pt idx="575">
                  <c:v>613.5</c:v>
                </c:pt>
                <c:pt idx="576">
                  <c:v>614</c:v>
                </c:pt>
                <c:pt idx="577">
                  <c:v>614.5</c:v>
                </c:pt>
                <c:pt idx="578">
                  <c:v>615</c:v>
                </c:pt>
                <c:pt idx="579">
                  <c:v>615.5</c:v>
                </c:pt>
                <c:pt idx="580">
                  <c:v>616</c:v>
                </c:pt>
                <c:pt idx="581">
                  <c:v>616.5</c:v>
                </c:pt>
                <c:pt idx="582">
                  <c:v>617</c:v>
                </c:pt>
                <c:pt idx="583">
                  <c:v>617.5</c:v>
                </c:pt>
                <c:pt idx="584">
                  <c:v>618</c:v>
                </c:pt>
                <c:pt idx="585">
                  <c:v>618.5</c:v>
                </c:pt>
                <c:pt idx="586">
                  <c:v>619</c:v>
                </c:pt>
                <c:pt idx="587">
                  <c:v>619.5</c:v>
                </c:pt>
                <c:pt idx="588">
                  <c:v>620</c:v>
                </c:pt>
                <c:pt idx="589">
                  <c:v>620.5</c:v>
                </c:pt>
                <c:pt idx="590">
                  <c:v>621</c:v>
                </c:pt>
                <c:pt idx="591">
                  <c:v>621.5</c:v>
                </c:pt>
                <c:pt idx="592">
                  <c:v>622</c:v>
                </c:pt>
                <c:pt idx="593">
                  <c:v>622.5</c:v>
                </c:pt>
                <c:pt idx="594">
                  <c:v>623</c:v>
                </c:pt>
                <c:pt idx="595">
                  <c:v>623.5</c:v>
                </c:pt>
                <c:pt idx="596">
                  <c:v>624</c:v>
                </c:pt>
                <c:pt idx="597">
                  <c:v>624.5</c:v>
                </c:pt>
                <c:pt idx="598">
                  <c:v>625</c:v>
                </c:pt>
                <c:pt idx="599">
                  <c:v>625.5</c:v>
                </c:pt>
                <c:pt idx="600">
                  <c:v>626</c:v>
                </c:pt>
                <c:pt idx="601">
                  <c:v>626.5</c:v>
                </c:pt>
                <c:pt idx="602">
                  <c:v>627</c:v>
                </c:pt>
                <c:pt idx="603">
                  <c:v>627.5</c:v>
                </c:pt>
                <c:pt idx="604">
                  <c:v>628</c:v>
                </c:pt>
                <c:pt idx="605">
                  <c:v>628.5</c:v>
                </c:pt>
                <c:pt idx="606">
                  <c:v>629</c:v>
                </c:pt>
                <c:pt idx="607">
                  <c:v>629.5</c:v>
                </c:pt>
                <c:pt idx="608">
                  <c:v>630</c:v>
                </c:pt>
                <c:pt idx="609">
                  <c:v>630.5</c:v>
                </c:pt>
                <c:pt idx="610">
                  <c:v>631</c:v>
                </c:pt>
                <c:pt idx="611">
                  <c:v>631.5</c:v>
                </c:pt>
                <c:pt idx="612">
                  <c:v>632</c:v>
                </c:pt>
                <c:pt idx="613">
                  <c:v>632.5</c:v>
                </c:pt>
                <c:pt idx="614">
                  <c:v>633</c:v>
                </c:pt>
                <c:pt idx="615">
                  <c:v>633.5</c:v>
                </c:pt>
                <c:pt idx="616">
                  <c:v>634</c:v>
                </c:pt>
                <c:pt idx="617">
                  <c:v>634.5</c:v>
                </c:pt>
                <c:pt idx="618">
                  <c:v>635</c:v>
                </c:pt>
                <c:pt idx="619">
                  <c:v>635.5</c:v>
                </c:pt>
                <c:pt idx="620">
                  <c:v>636</c:v>
                </c:pt>
                <c:pt idx="621">
                  <c:v>636.5</c:v>
                </c:pt>
                <c:pt idx="622">
                  <c:v>637</c:v>
                </c:pt>
                <c:pt idx="623">
                  <c:v>637.5</c:v>
                </c:pt>
                <c:pt idx="624">
                  <c:v>638</c:v>
                </c:pt>
                <c:pt idx="625">
                  <c:v>638.5</c:v>
                </c:pt>
                <c:pt idx="626">
                  <c:v>639</c:v>
                </c:pt>
                <c:pt idx="627">
                  <c:v>639.5</c:v>
                </c:pt>
                <c:pt idx="628">
                  <c:v>640</c:v>
                </c:pt>
                <c:pt idx="629">
                  <c:v>640.5</c:v>
                </c:pt>
                <c:pt idx="630">
                  <c:v>641</c:v>
                </c:pt>
                <c:pt idx="631">
                  <c:v>641.5</c:v>
                </c:pt>
                <c:pt idx="632">
                  <c:v>642</c:v>
                </c:pt>
                <c:pt idx="633">
                  <c:v>642.5</c:v>
                </c:pt>
                <c:pt idx="634">
                  <c:v>643</c:v>
                </c:pt>
                <c:pt idx="635">
                  <c:v>643.5</c:v>
                </c:pt>
                <c:pt idx="636">
                  <c:v>644</c:v>
                </c:pt>
                <c:pt idx="637">
                  <c:v>644.5</c:v>
                </c:pt>
                <c:pt idx="638">
                  <c:v>645</c:v>
                </c:pt>
                <c:pt idx="639">
                  <c:v>645.5</c:v>
                </c:pt>
                <c:pt idx="640">
                  <c:v>646</c:v>
                </c:pt>
                <c:pt idx="641">
                  <c:v>646.5</c:v>
                </c:pt>
                <c:pt idx="642">
                  <c:v>647</c:v>
                </c:pt>
                <c:pt idx="643">
                  <c:v>647.5</c:v>
                </c:pt>
                <c:pt idx="644">
                  <c:v>648</c:v>
                </c:pt>
                <c:pt idx="645">
                  <c:v>648.5</c:v>
                </c:pt>
                <c:pt idx="646">
                  <c:v>649</c:v>
                </c:pt>
                <c:pt idx="647">
                  <c:v>649.5</c:v>
                </c:pt>
                <c:pt idx="648">
                  <c:v>650</c:v>
                </c:pt>
                <c:pt idx="649">
                  <c:v>650.5</c:v>
                </c:pt>
                <c:pt idx="650">
                  <c:v>651</c:v>
                </c:pt>
                <c:pt idx="651">
                  <c:v>651.5</c:v>
                </c:pt>
                <c:pt idx="652">
                  <c:v>652</c:v>
                </c:pt>
                <c:pt idx="653">
                  <c:v>652.5</c:v>
                </c:pt>
                <c:pt idx="654">
                  <c:v>653</c:v>
                </c:pt>
                <c:pt idx="655">
                  <c:v>653.5</c:v>
                </c:pt>
                <c:pt idx="656">
                  <c:v>654</c:v>
                </c:pt>
                <c:pt idx="657">
                  <c:v>654.5</c:v>
                </c:pt>
                <c:pt idx="658">
                  <c:v>655</c:v>
                </c:pt>
                <c:pt idx="659">
                  <c:v>655.5</c:v>
                </c:pt>
                <c:pt idx="660">
                  <c:v>656</c:v>
                </c:pt>
                <c:pt idx="661">
                  <c:v>656.5</c:v>
                </c:pt>
                <c:pt idx="662">
                  <c:v>657</c:v>
                </c:pt>
                <c:pt idx="663">
                  <c:v>657.5</c:v>
                </c:pt>
                <c:pt idx="664">
                  <c:v>658</c:v>
                </c:pt>
                <c:pt idx="665">
                  <c:v>658.5</c:v>
                </c:pt>
                <c:pt idx="666">
                  <c:v>659</c:v>
                </c:pt>
                <c:pt idx="667">
                  <c:v>659.5</c:v>
                </c:pt>
                <c:pt idx="668">
                  <c:v>660</c:v>
                </c:pt>
                <c:pt idx="669">
                  <c:v>660.5</c:v>
                </c:pt>
                <c:pt idx="670">
                  <c:v>661</c:v>
                </c:pt>
                <c:pt idx="671">
                  <c:v>661.5</c:v>
                </c:pt>
                <c:pt idx="672">
                  <c:v>662</c:v>
                </c:pt>
                <c:pt idx="673">
                  <c:v>662.5</c:v>
                </c:pt>
                <c:pt idx="674">
                  <c:v>663</c:v>
                </c:pt>
                <c:pt idx="675">
                  <c:v>663.5</c:v>
                </c:pt>
                <c:pt idx="676">
                  <c:v>664</c:v>
                </c:pt>
                <c:pt idx="677">
                  <c:v>664.5</c:v>
                </c:pt>
                <c:pt idx="678">
                  <c:v>665</c:v>
                </c:pt>
                <c:pt idx="679">
                  <c:v>665.5</c:v>
                </c:pt>
                <c:pt idx="680">
                  <c:v>666</c:v>
                </c:pt>
                <c:pt idx="681">
                  <c:v>666.5</c:v>
                </c:pt>
                <c:pt idx="682">
                  <c:v>667</c:v>
                </c:pt>
                <c:pt idx="683">
                  <c:v>667.5</c:v>
                </c:pt>
                <c:pt idx="684">
                  <c:v>668</c:v>
                </c:pt>
                <c:pt idx="685">
                  <c:v>668.5</c:v>
                </c:pt>
                <c:pt idx="686">
                  <c:v>669</c:v>
                </c:pt>
                <c:pt idx="687">
                  <c:v>669.5</c:v>
                </c:pt>
                <c:pt idx="688">
                  <c:v>670</c:v>
                </c:pt>
                <c:pt idx="689">
                  <c:v>670.5</c:v>
                </c:pt>
                <c:pt idx="690">
                  <c:v>671</c:v>
                </c:pt>
                <c:pt idx="691">
                  <c:v>671.5</c:v>
                </c:pt>
                <c:pt idx="692">
                  <c:v>672</c:v>
                </c:pt>
                <c:pt idx="693">
                  <c:v>672.5</c:v>
                </c:pt>
                <c:pt idx="694">
                  <c:v>673</c:v>
                </c:pt>
                <c:pt idx="695">
                  <c:v>673.5</c:v>
                </c:pt>
                <c:pt idx="696">
                  <c:v>674</c:v>
                </c:pt>
                <c:pt idx="697">
                  <c:v>674.5</c:v>
                </c:pt>
                <c:pt idx="698">
                  <c:v>675</c:v>
                </c:pt>
                <c:pt idx="699">
                  <c:v>675.5</c:v>
                </c:pt>
                <c:pt idx="700">
                  <c:v>676</c:v>
                </c:pt>
                <c:pt idx="701">
                  <c:v>676.5</c:v>
                </c:pt>
                <c:pt idx="702">
                  <c:v>677</c:v>
                </c:pt>
                <c:pt idx="703">
                  <c:v>677.5</c:v>
                </c:pt>
                <c:pt idx="704">
                  <c:v>678</c:v>
                </c:pt>
                <c:pt idx="705">
                  <c:v>678.5</c:v>
                </c:pt>
                <c:pt idx="706">
                  <c:v>679</c:v>
                </c:pt>
                <c:pt idx="707">
                  <c:v>679.5</c:v>
                </c:pt>
                <c:pt idx="708">
                  <c:v>680</c:v>
                </c:pt>
                <c:pt idx="709">
                  <c:v>680.5</c:v>
                </c:pt>
                <c:pt idx="710">
                  <c:v>681</c:v>
                </c:pt>
                <c:pt idx="711">
                  <c:v>681.5</c:v>
                </c:pt>
                <c:pt idx="712">
                  <c:v>682</c:v>
                </c:pt>
                <c:pt idx="713">
                  <c:v>682.5</c:v>
                </c:pt>
                <c:pt idx="714">
                  <c:v>683</c:v>
                </c:pt>
                <c:pt idx="715">
                  <c:v>683.5</c:v>
                </c:pt>
                <c:pt idx="716">
                  <c:v>684</c:v>
                </c:pt>
                <c:pt idx="717">
                  <c:v>684.5</c:v>
                </c:pt>
                <c:pt idx="718">
                  <c:v>685</c:v>
                </c:pt>
                <c:pt idx="719">
                  <c:v>685.5</c:v>
                </c:pt>
                <c:pt idx="720">
                  <c:v>686</c:v>
                </c:pt>
                <c:pt idx="721">
                  <c:v>686.5</c:v>
                </c:pt>
                <c:pt idx="722">
                  <c:v>687</c:v>
                </c:pt>
                <c:pt idx="723">
                  <c:v>687.5</c:v>
                </c:pt>
                <c:pt idx="724">
                  <c:v>688</c:v>
                </c:pt>
                <c:pt idx="725">
                  <c:v>688.5</c:v>
                </c:pt>
                <c:pt idx="726">
                  <c:v>689</c:v>
                </c:pt>
                <c:pt idx="727">
                  <c:v>689.5</c:v>
                </c:pt>
                <c:pt idx="728">
                  <c:v>690</c:v>
                </c:pt>
                <c:pt idx="729">
                  <c:v>690.5</c:v>
                </c:pt>
                <c:pt idx="730">
                  <c:v>691</c:v>
                </c:pt>
                <c:pt idx="731">
                  <c:v>691.5</c:v>
                </c:pt>
                <c:pt idx="732">
                  <c:v>692</c:v>
                </c:pt>
                <c:pt idx="733">
                  <c:v>692.5</c:v>
                </c:pt>
                <c:pt idx="734">
                  <c:v>693</c:v>
                </c:pt>
                <c:pt idx="735">
                  <c:v>693.5</c:v>
                </c:pt>
                <c:pt idx="736">
                  <c:v>694</c:v>
                </c:pt>
                <c:pt idx="737">
                  <c:v>694.5</c:v>
                </c:pt>
                <c:pt idx="738">
                  <c:v>695</c:v>
                </c:pt>
                <c:pt idx="739">
                  <c:v>695.5</c:v>
                </c:pt>
                <c:pt idx="740">
                  <c:v>696</c:v>
                </c:pt>
                <c:pt idx="741">
                  <c:v>696.5</c:v>
                </c:pt>
                <c:pt idx="742">
                  <c:v>697</c:v>
                </c:pt>
                <c:pt idx="743">
                  <c:v>697.5</c:v>
                </c:pt>
                <c:pt idx="744">
                  <c:v>698</c:v>
                </c:pt>
                <c:pt idx="745">
                  <c:v>698.5</c:v>
                </c:pt>
                <c:pt idx="746">
                  <c:v>699</c:v>
                </c:pt>
                <c:pt idx="747">
                  <c:v>699.5</c:v>
                </c:pt>
                <c:pt idx="748">
                  <c:v>700</c:v>
                </c:pt>
                <c:pt idx="749">
                  <c:v>700.5</c:v>
                </c:pt>
                <c:pt idx="750">
                  <c:v>701</c:v>
                </c:pt>
                <c:pt idx="751">
                  <c:v>701.5</c:v>
                </c:pt>
                <c:pt idx="752">
                  <c:v>702</c:v>
                </c:pt>
                <c:pt idx="753">
                  <c:v>702.5</c:v>
                </c:pt>
                <c:pt idx="754">
                  <c:v>703</c:v>
                </c:pt>
                <c:pt idx="755">
                  <c:v>703.5</c:v>
                </c:pt>
                <c:pt idx="756">
                  <c:v>704</c:v>
                </c:pt>
                <c:pt idx="757">
                  <c:v>704.5</c:v>
                </c:pt>
                <c:pt idx="758">
                  <c:v>705</c:v>
                </c:pt>
                <c:pt idx="759">
                  <c:v>705.5</c:v>
                </c:pt>
                <c:pt idx="760">
                  <c:v>706</c:v>
                </c:pt>
                <c:pt idx="761">
                  <c:v>706.5</c:v>
                </c:pt>
                <c:pt idx="762">
                  <c:v>707</c:v>
                </c:pt>
                <c:pt idx="763">
                  <c:v>707.5</c:v>
                </c:pt>
                <c:pt idx="764">
                  <c:v>708</c:v>
                </c:pt>
                <c:pt idx="765">
                  <c:v>708.5</c:v>
                </c:pt>
                <c:pt idx="766">
                  <c:v>709</c:v>
                </c:pt>
                <c:pt idx="767">
                  <c:v>709.5</c:v>
                </c:pt>
                <c:pt idx="768">
                  <c:v>710</c:v>
                </c:pt>
                <c:pt idx="769">
                  <c:v>710.5</c:v>
                </c:pt>
                <c:pt idx="770">
                  <c:v>711</c:v>
                </c:pt>
                <c:pt idx="771">
                  <c:v>711.5</c:v>
                </c:pt>
                <c:pt idx="772">
                  <c:v>712</c:v>
                </c:pt>
                <c:pt idx="773">
                  <c:v>712.5</c:v>
                </c:pt>
                <c:pt idx="774">
                  <c:v>713</c:v>
                </c:pt>
                <c:pt idx="775">
                  <c:v>713.5</c:v>
                </c:pt>
                <c:pt idx="776">
                  <c:v>714</c:v>
                </c:pt>
                <c:pt idx="777">
                  <c:v>714.5</c:v>
                </c:pt>
                <c:pt idx="778">
                  <c:v>715</c:v>
                </c:pt>
                <c:pt idx="779">
                  <c:v>715.5</c:v>
                </c:pt>
                <c:pt idx="780">
                  <c:v>716</c:v>
                </c:pt>
                <c:pt idx="781">
                  <c:v>716.5</c:v>
                </c:pt>
                <c:pt idx="782">
                  <c:v>717</c:v>
                </c:pt>
                <c:pt idx="783">
                  <c:v>717.5</c:v>
                </c:pt>
                <c:pt idx="784">
                  <c:v>718</c:v>
                </c:pt>
                <c:pt idx="785">
                  <c:v>718.5</c:v>
                </c:pt>
                <c:pt idx="786">
                  <c:v>719</c:v>
                </c:pt>
                <c:pt idx="787">
                  <c:v>719.5</c:v>
                </c:pt>
                <c:pt idx="788">
                  <c:v>720</c:v>
                </c:pt>
                <c:pt idx="789">
                  <c:v>720.5</c:v>
                </c:pt>
                <c:pt idx="790">
                  <c:v>721</c:v>
                </c:pt>
                <c:pt idx="791">
                  <c:v>721.5</c:v>
                </c:pt>
                <c:pt idx="792">
                  <c:v>722</c:v>
                </c:pt>
                <c:pt idx="793">
                  <c:v>722.5</c:v>
                </c:pt>
                <c:pt idx="794">
                  <c:v>723</c:v>
                </c:pt>
                <c:pt idx="795">
                  <c:v>723.5</c:v>
                </c:pt>
                <c:pt idx="796">
                  <c:v>724</c:v>
                </c:pt>
                <c:pt idx="797">
                  <c:v>724.5</c:v>
                </c:pt>
                <c:pt idx="798">
                  <c:v>725</c:v>
                </c:pt>
                <c:pt idx="799">
                  <c:v>725.5</c:v>
                </c:pt>
                <c:pt idx="800">
                  <c:v>726</c:v>
                </c:pt>
                <c:pt idx="801">
                  <c:v>726.5</c:v>
                </c:pt>
                <c:pt idx="802">
                  <c:v>727</c:v>
                </c:pt>
                <c:pt idx="803">
                  <c:v>727.5</c:v>
                </c:pt>
                <c:pt idx="804">
                  <c:v>728</c:v>
                </c:pt>
                <c:pt idx="805">
                  <c:v>728.5</c:v>
                </c:pt>
                <c:pt idx="806">
                  <c:v>729</c:v>
                </c:pt>
                <c:pt idx="807">
                  <c:v>729.5</c:v>
                </c:pt>
                <c:pt idx="808">
                  <c:v>730</c:v>
                </c:pt>
                <c:pt idx="809">
                  <c:v>730.5</c:v>
                </c:pt>
                <c:pt idx="810">
                  <c:v>731</c:v>
                </c:pt>
                <c:pt idx="811">
                  <c:v>731.5</c:v>
                </c:pt>
                <c:pt idx="812">
                  <c:v>732</c:v>
                </c:pt>
                <c:pt idx="813">
                  <c:v>732.5</c:v>
                </c:pt>
                <c:pt idx="814">
                  <c:v>733</c:v>
                </c:pt>
                <c:pt idx="815">
                  <c:v>733.5</c:v>
                </c:pt>
                <c:pt idx="816">
                  <c:v>734</c:v>
                </c:pt>
                <c:pt idx="817">
                  <c:v>734.5</c:v>
                </c:pt>
                <c:pt idx="818">
                  <c:v>735</c:v>
                </c:pt>
                <c:pt idx="819">
                  <c:v>735.5</c:v>
                </c:pt>
                <c:pt idx="820">
                  <c:v>736</c:v>
                </c:pt>
                <c:pt idx="821">
                  <c:v>736.5</c:v>
                </c:pt>
                <c:pt idx="822">
                  <c:v>737</c:v>
                </c:pt>
                <c:pt idx="823">
                  <c:v>737.5</c:v>
                </c:pt>
                <c:pt idx="824">
                  <c:v>738</c:v>
                </c:pt>
                <c:pt idx="825">
                  <c:v>738.5</c:v>
                </c:pt>
                <c:pt idx="826">
                  <c:v>739</c:v>
                </c:pt>
                <c:pt idx="827">
                  <c:v>739.5</c:v>
                </c:pt>
                <c:pt idx="828">
                  <c:v>740</c:v>
                </c:pt>
                <c:pt idx="829">
                  <c:v>740.5</c:v>
                </c:pt>
                <c:pt idx="830">
                  <c:v>741</c:v>
                </c:pt>
                <c:pt idx="831">
                  <c:v>741.5</c:v>
                </c:pt>
                <c:pt idx="832">
                  <c:v>742</c:v>
                </c:pt>
                <c:pt idx="833">
                  <c:v>742.5</c:v>
                </c:pt>
                <c:pt idx="834">
                  <c:v>743</c:v>
                </c:pt>
                <c:pt idx="835">
                  <c:v>743.5</c:v>
                </c:pt>
                <c:pt idx="836">
                  <c:v>744</c:v>
                </c:pt>
                <c:pt idx="837">
                  <c:v>744.5</c:v>
                </c:pt>
                <c:pt idx="838">
                  <c:v>745</c:v>
                </c:pt>
                <c:pt idx="839">
                  <c:v>745.5</c:v>
                </c:pt>
                <c:pt idx="840">
                  <c:v>746</c:v>
                </c:pt>
                <c:pt idx="841">
                  <c:v>746.5</c:v>
                </c:pt>
                <c:pt idx="842">
                  <c:v>747</c:v>
                </c:pt>
                <c:pt idx="843">
                  <c:v>747.5</c:v>
                </c:pt>
                <c:pt idx="844">
                  <c:v>748</c:v>
                </c:pt>
                <c:pt idx="845">
                  <c:v>748.5</c:v>
                </c:pt>
                <c:pt idx="846">
                  <c:v>749</c:v>
                </c:pt>
                <c:pt idx="847">
                  <c:v>749.5</c:v>
                </c:pt>
                <c:pt idx="848">
                  <c:v>750</c:v>
                </c:pt>
                <c:pt idx="849">
                  <c:v>750.5</c:v>
                </c:pt>
                <c:pt idx="850">
                  <c:v>751</c:v>
                </c:pt>
                <c:pt idx="851">
                  <c:v>751.5</c:v>
                </c:pt>
                <c:pt idx="852">
                  <c:v>752</c:v>
                </c:pt>
                <c:pt idx="853">
                  <c:v>752.5</c:v>
                </c:pt>
                <c:pt idx="854">
                  <c:v>753</c:v>
                </c:pt>
                <c:pt idx="855">
                  <c:v>753.5</c:v>
                </c:pt>
                <c:pt idx="856">
                  <c:v>754</c:v>
                </c:pt>
                <c:pt idx="857">
                  <c:v>754.5</c:v>
                </c:pt>
                <c:pt idx="858">
                  <c:v>755</c:v>
                </c:pt>
                <c:pt idx="859">
                  <c:v>755.5</c:v>
                </c:pt>
                <c:pt idx="860">
                  <c:v>756</c:v>
                </c:pt>
                <c:pt idx="861">
                  <c:v>756.5</c:v>
                </c:pt>
                <c:pt idx="862">
                  <c:v>757</c:v>
                </c:pt>
                <c:pt idx="863">
                  <c:v>757.5</c:v>
                </c:pt>
                <c:pt idx="864">
                  <c:v>758</c:v>
                </c:pt>
                <c:pt idx="865">
                  <c:v>758.5</c:v>
                </c:pt>
                <c:pt idx="866">
                  <c:v>759</c:v>
                </c:pt>
                <c:pt idx="867">
                  <c:v>759.5</c:v>
                </c:pt>
                <c:pt idx="868">
                  <c:v>760</c:v>
                </c:pt>
                <c:pt idx="869">
                  <c:v>760.5</c:v>
                </c:pt>
                <c:pt idx="870">
                  <c:v>761</c:v>
                </c:pt>
                <c:pt idx="871">
                  <c:v>761.5</c:v>
                </c:pt>
                <c:pt idx="872">
                  <c:v>762</c:v>
                </c:pt>
                <c:pt idx="873">
                  <c:v>762.5</c:v>
                </c:pt>
                <c:pt idx="874">
                  <c:v>763</c:v>
                </c:pt>
                <c:pt idx="875">
                  <c:v>763.5</c:v>
                </c:pt>
                <c:pt idx="876">
                  <c:v>764</c:v>
                </c:pt>
                <c:pt idx="877">
                  <c:v>764.5</c:v>
                </c:pt>
                <c:pt idx="878">
                  <c:v>765</c:v>
                </c:pt>
                <c:pt idx="879">
                  <c:v>765.5</c:v>
                </c:pt>
                <c:pt idx="880">
                  <c:v>766</c:v>
                </c:pt>
                <c:pt idx="881">
                  <c:v>766.5</c:v>
                </c:pt>
                <c:pt idx="882">
                  <c:v>767</c:v>
                </c:pt>
                <c:pt idx="883">
                  <c:v>767.5</c:v>
                </c:pt>
                <c:pt idx="884">
                  <c:v>768</c:v>
                </c:pt>
                <c:pt idx="885">
                  <c:v>768.5</c:v>
                </c:pt>
                <c:pt idx="886">
                  <c:v>769</c:v>
                </c:pt>
                <c:pt idx="887">
                  <c:v>769.5</c:v>
                </c:pt>
                <c:pt idx="888">
                  <c:v>770</c:v>
                </c:pt>
                <c:pt idx="889">
                  <c:v>770.5</c:v>
                </c:pt>
                <c:pt idx="890">
                  <c:v>771</c:v>
                </c:pt>
                <c:pt idx="891">
                  <c:v>771.5</c:v>
                </c:pt>
                <c:pt idx="892">
                  <c:v>772</c:v>
                </c:pt>
                <c:pt idx="893">
                  <c:v>772.5</c:v>
                </c:pt>
                <c:pt idx="894">
                  <c:v>773</c:v>
                </c:pt>
                <c:pt idx="895">
                  <c:v>773.5</c:v>
                </c:pt>
                <c:pt idx="896">
                  <c:v>774</c:v>
                </c:pt>
                <c:pt idx="897">
                  <c:v>774.5</c:v>
                </c:pt>
                <c:pt idx="898">
                  <c:v>775</c:v>
                </c:pt>
                <c:pt idx="899">
                  <c:v>775.5</c:v>
                </c:pt>
                <c:pt idx="900">
                  <c:v>776</c:v>
                </c:pt>
                <c:pt idx="901">
                  <c:v>776.5</c:v>
                </c:pt>
                <c:pt idx="902">
                  <c:v>777</c:v>
                </c:pt>
                <c:pt idx="903">
                  <c:v>777.5</c:v>
                </c:pt>
                <c:pt idx="904">
                  <c:v>778</c:v>
                </c:pt>
                <c:pt idx="905">
                  <c:v>778.5</c:v>
                </c:pt>
                <c:pt idx="906">
                  <c:v>779</c:v>
                </c:pt>
                <c:pt idx="907">
                  <c:v>779.5</c:v>
                </c:pt>
                <c:pt idx="908">
                  <c:v>780</c:v>
                </c:pt>
                <c:pt idx="909">
                  <c:v>780.5</c:v>
                </c:pt>
                <c:pt idx="910">
                  <c:v>781</c:v>
                </c:pt>
                <c:pt idx="911">
                  <c:v>781.5</c:v>
                </c:pt>
                <c:pt idx="912">
                  <c:v>782</c:v>
                </c:pt>
                <c:pt idx="913">
                  <c:v>782.5</c:v>
                </c:pt>
                <c:pt idx="914">
                  <c:v>783</c:v>
                </c:pt>
                <c:pt idx="915">
                  <c:v>783.5</c:v>
                </c:pt>
                <c:pt idx="916">
                  <c:v>784</c:v>
                </c:pt>
                <c:pt idx="917">
                  <c:v>784.5</c:v>
                </c:pt>
                <c:pt idx="918">
                  <c:v>785</c:v>
                </c:pt>
                <c:pt idx="919">
                  <c:v>785.5</c:v>
                </c:pt>
                <c:pt idx="920">
                  <c:v>786</c:v>
                </c:pt>
                <c:pt idx="921">
                  <c:v>786.5</c:v>
                </c:pt>
                <c:pt idx="922">
                  <c:v>787</c:v>
                </c:pt>
                <c:pt idx="923">
                  <c:v>787.5</c:v>
                </c:pt>
                <c:pt idx="924">
                  <c:v>788</c:v>
                </c:pt>
                <c:pt idx="925">
                  <c:v>788.5</c:v>
                </c:pt>
                <c:pt idx="926">
                  <c:v>789</c:v>
                </c:pt>
                <c:pt idx="927">
                  <c:v>789.5</c:v>
                </c:pt>
                <c:pt idx="928">
                  <c:v>790</c:v>
                </c:pt>
                <c:pt idx="929">
                  <c:v>790.5</c:v>
                </c:pt>
                <c:pt idx="930">
                  <c:v>791</c:v>
                </c:pt>
                <c:pt idx="931">
                  <c:v>791.5</c:v>
                </c:pt>
                <c:pt idx="932">
                  <c:v>792</c:v>
                </c:pt>
                <c:pt idx="933">
                  <c:v>792.5</c:v>
                </c:pt>
                <c:pt idx="934">
                  <c:v>793</c:v>
                </c:pt>
                <c:pt idx="935">
                  <c:v>793.5</c:v>
                </c:pt>
                <c:pt idx="936">
                  <c:v>794</c:v>
                </c:pt>
                <c:pt idx="937">
                  <c:v>794.5</c:v>
                </c:pt>
                <c:pt idx="938">
                  <c:v>795</c:v>
                </c:pt>
                <c:pt idx="939">
                  <c:v>795.5</c:v>
                </c:pt>
                <c:pt idx="940">
                  <c:v>796</c:v>
                </c:pt>
                <c:pt idx="941">
                  <c:v>796.5</c:v>
                </c:pt>
                <c:pt idx="942">
                  <c:v>797</c:v>
                </c:pt>
                <c:pt idx="943">
                  <c:v>797.5</c:v>
                </c:pt>
                <c:pt idx="944">
                  <c:v>798</c:v>
                </c:pt>
                <c:pt idx="945">
                  <c:v>798.5</c:v>
                </c:pt>
                <c:pt idx="946">
                  <c:v>799</c:v>
                </c:pt>
                <c:pt idx="947">
                  <c:v>799.5</c:v>
                </c:pt>
                <c:pt idx="948">
                  <c:v>800</c:v>
                </c:pt>
                <c:pt idx="949">
                  <c:v>800.5</c:v>
                </c:pt>
                <c:pt idx="950">
                  <c:v>801</c:v>
                </c:pt>
                <c:pt idx="951">
                  <c:v>801.5</c:v>
                </c:pt>
                <c:pt idx="952">
                  <c:v>802</c:v>
                </c:pt>
                <c:pt idx="953">
                  <c:v>802.5</c:v>
                </c:pt>
                <c:pt idx="954">
                  <c:v>803</c:v>
                </c:pt>
                <c:pt idx="955">
                  <c:v>803.5</c:v>
                </c:pt>
                <c:pt idx="956">
                  <c:v>804</c:v>
                </c:pt>
                <c:pt idx="957">
                  <c:v>804.5</c:v>
                </c:pt>
                <c:pt idx="958">
                  <c:v>805</c:v>
                </c:pt>
                <c:pt idx="959">
                  <c:v>805.5</c:v>
                </c:pt>
                <c:pt idx="960">
                  <c:v>806</c:v>
                </c:pt>
                <c:pt idx="961">
                  <c:v>806.5</c:v>
                </c:pt>
                <c:pt idx="962">
                  <c:v>807</c:v>
                </c:pt>
                <c:pt idx="963">
                  <c:v>807.5</c:v>
                </c:pt>
                <c:pt idx="964">
                  <c:v>808</c:v>
                </c:pt>
                <c:pt idx="965">
                  <c:v>808.5</c:v>
                </c:pt>
                <c:pt idx="966">
                  <c:v>809</c:v>
                </c:pt>
                <c:pt idx="967">
                  <c:v>809.5</c:v>
                </c:pt>
                <c:pt idx="968">
                  <c:v>810</c:v>
                </c:pt>
                <c:pt idx="969">
                  <c:v>810.5</c:v>
                </c:pt>
                <c:pt idx="970">
                  <c:v>811</c:v>
                </c:pt>
                <c:pt idx="971">
                  <c:v>811.5</c:v>
                </c:pt>
                <c:pt idx="972">
                  <c:v>812</c:v>
                </c:pt>
                <c:pt idx="973">
                  <c:v>812.5</c:v>
                </c:pt>
                <c:pt idx="974">
                  <c:v>813</c:v>
                </c:pt>
                <c:pt idx="975">
                  <c:v>813.5</c:v>
                </c:pt>
                <c:pt idx="976">
                  <c:v>814</c:v>
                </c:pt>
                <c:pt idx="977">
                  <c:v>814.5</c:v>
                </c:pt>
                <c:pt idx="978">
                  <c:v>815</c:v>
                </c:pt>
                <c:pt idx="979">
                  <c:v>815.5</c:v>
                </c:pt>
                <c:pt idx="980">
                  <c:v>816</c:v>
                </c:pt>
                <c:pt idx="981">
                  <c:v>816.5</c:v>
                </c:pt>
                <c:pt idx="982">
                  <c:v>817</c:v>
                </c:pt>
                <c:pt idx="983">
                  <c:v>817.5</c:v>
                </c:pt>
                <c:pt idx="984">
                  <c:v>818</c:v>
                </c:pt>
                <c:pt idx="985">
                  <c:v>818.5</c:v>
                </c:pt>
                <c:pt idx="986">
                  <c:v>819</c:v>
                </c:pt>
                <c:pt idx="987">
                  <c:v>819.5</c:v>
                </c:pt>
                <c:pt idx="988">
                  <c:v>820</c:v>
                </c:pt>
                <c:pt idx="989">
                  <c:v>820.5</c:v>
                </c:pt>
                <c:pt idx="990">
                  <c:v>821</c:v>
                </c:pt>
                <c:pt idx="991">
                  <c:v>821.5</c:v>
                </c:pt>
                <c:pt idx="992">
                  <c:v>822</c:v>
                </c:pt>
                <c:pt idx="993">
                  <c:v>822.5</c:v>
                </c:pt>
                <c:pt idx="994">
                  <c:v>823</c:v>
                </c:pt>
                <c:pt idx="995">
                  <c:v>823.5</c:v>
                </c:pt>
                <c:pt idx="996">
                  <c:v>824</c:v>
                </c:pt>
                <c:pt idx="997">
                  <c:v>824.5</c:v>
                </c:pt>
                <c:pt idx="998">
                  <c:v>825</c:v>
                </c:pt>
                <c:pt idx="999">
                  <c:v>825.5</c:v>
                </c:pt>
                <c:pt idx="1000">
                  <c:v>826</c:v>
                </c:pt>
                <c:pt idx="1001">
                  <c:v>826.5</c:v>
                </c:pt>
                <c:pt idx="1002">
                  <c:v>827</c:v>
                </c:pt>
                <c:pt idx="1003">
                  <c:v>827.5</c:v>
                </c:pt>
                <c:pt idx="1004">
                  <c:v>828</c:v>
                </c:pt>
                <c:pt idx="1005">
                  <c:v>828.5</c:v>
                </c:pt>
                <c:pt idx="1006">
                  <c:v>829</c:v>
                </c:pt>
                <c:pt idx="1007">
                  <c:v>829.5</c:v>
                </c:pt>
                <c:pt idx="1008">
                  <c:v>830</c:v>
                </c:pt>
                <c:pt idx="1009">
                  <c:v>830.5</c:v>
                </c:pt>
                <c:pt idx="1010">
                  <c:v>831</c:v>
                </c:pt>
                <c:pt idx="1011">
                  <c:v>831.5</c:v>
                </c:pt>
                <c:pt idx="1012">
                  <c:v>832</c:v>
                </c:pt>
                <c:pt idx="1013">
                  <c:v>832.5</c:v>
                </c:pt>
                <c:pt idx="1014">
                  <c:v>833</c:v>
                </c:pt>
                <c:pt idx="1015">
                  <c:v>833.5</c:v>
                </c:pt>
                <c:pt idx="1016">
                  <c:v>834</c:v>
                </c:pt>
                <c:pt idx="1017">
                  <c:v>834.5</c:v>
                </c:pt>
                <c:pt idx="1018">
                  <c:v>835</c:v>
                </c:pt>
                <c:pt idx="1019">
                  <c:v>835.5</c:v>
                </c:pt>
                <c:pt idx="1020">
                  <c:v>836</c:v>
                </c:pt>
                <c:pt idx="1021">
                  <c:v>836.5</c:v>
                </c:pt>
                <c:pt idx="1022">
                  <c:v>837</c:v>
                </c:pt>
                <c:pt idx="1023">
                  <c:v>837.5</c:v>
                </c:pt>
                <c:pt idx="1024">
                  <c:v>838</c:v>
                </c:pt>
                <c:pt idx="1025">
                  <c:v>838.5</c:v>
                </c:pt>
                <c:pt idx="1026">
                  <c:v>839</c:v>
                </c:pt>
                <c:pt idx="1027">
                  <c:v>839.5</c:v>
                </c:pt>
                <c:pt idx="1028">
                  <c:v>840</c:v>
                </c:pt>
                <c:pt idx="1029">
                  <c:v>840.5</c:v>
                </c:pt>
                <c:pt idx="1030">
                  <c:v>841</c:v>
                </c:pt>
                <c:pt idx="1031">
                  <c:v>841.5</c:v>
                </c:pt>
                <c:pt idx="1032">
                  <c:v>842</c:v>
                </c:pt>
                <c:pt idx="1033">
                  <c:v>842.5</c:v>
                </c:pt>
                <c:pt idx="1034">
                  <c:v>843</c:v>
                </c:pt>
                <c:pt idx="1035">
                  <c:v>843.5</c:v>
                </c:pt>
                <c:pt idx="1036">
                  <c:v>844</c:v>
                </c:pt>
                <c:pt idx="1037">
                  <c:v>844.5</c:v>
                </c:pt>
                <c:pt idx="1038">
                  <c:v>845</c:v>
                </c:pt>
                <c:pt idx="1039">
                  <c:v>845.5</c:v>
                </c:pt>
                <c:pt idx="1040">
                  <c:v>846</c:v>
                </c:pt>
                <c:pt idx="1041">
                  <c:v>846.5</c:v>
                </c:pt>
                <c:pt idx="1042">
                  <c:v>847</c:v>
                </c:pt>
                <c:pt idx="1043">
                  <c:v>847.5</c:v>
                </c:pt>
                <c:pt idx="1044">
                  <c:v>848</c:v>
                </c:pt>
                <c:pt idx="1045">
                  <c:v>848.5</c:v>
                </c:pt>
                <c:pt idx="1046">
                  <c:v>849</c:v>
                </c:pt>
                <c:pt idx="1047">
                  <c:v>849.5</c:v>
                </c:pt>
                <c:pt idx="1048">
                  <c:v>850</c:v>
                </c:pt>
                <c:pt idx="1049">
                  <c:v>850.5</c:v>
                </c:pt>
                <c:pt idx="1050">
                  <c:v>851</c:v>
                </c:pt>
                <c:pt idx="1051">
                  <c:v>851.5</c:v>
                </c:pt>
                <c:pt idx="1052">
                  <c:v>852</c:v>
                </c:pt>
                <c:pt idx="1053">
                  <c:v>852.5</c:v>
                </c:pt>
                <c:pt idx="1054">
                  <c:v>853</c:v>
                </c:pt>
                <c:pt idx="1055">
                  <c:v>853.5</c:v>
                </c:pt>
                <c:pt idx="1056">
                  <c:v>854</c:v>
                </c:pt>
                <c:pt idx="1057">
                  <c:v>854.5</c:v>
                </c:pt>
                <c:pt idx="1058">
                  <c:v>855</c:v>
                </c:pt>
                <c:pt idx="1059">
                  <c:v>855.5</c:v>
                </c:pt>
                <c:pt idx="1060">
                  <c:v>856</c:v>
                </c:pt>
                <c:pt idx="1061">
                  <c:v>856.5</c:v>
                </c:pt>
                <c:pt idx="1062">
                  <c:v>857</c:v>
                </c:pt>
                <c:pt idx="1063">
                  <c:v>857.5</c:v>
                </c:pt>
                <c:pt idx="1064">
                  <c:v>858</c:v>
                </c:pt>
                <c:pt idx="1065">
                  <c:v>858.5</c:v>
                </c:pt>
                <c:pt idx="1066">
                  <c:v>859</c:v>
                </c:pt>
                <c:pt idx="1067">
                  <c:v>859.5</c:v>
                </c:pt>
                <c:pt idx="1068">
                  <c:v>860</c:v>
                </c:pt>
                <c:pt idx="1069">
                  <c:v>860.5</c:v>
                </c:pt>
                <c:pt idx="1070">
                  <c:v>861</c:v>
                </c:pt>
                <c:pt idx="1071">
                  <c:v>861.5</c:v>
                </c:pt>
                <c:pt idx="1072">
                  <c:v>862</c:v>
                </c:pt>
                <c:pt idx="1073">
                  <c:v>862.5</c:v>
                </c:pt>
                <c:pt idx="1074">
                  <c:v>863</c:v>
                </c:pt>
                <c:pt idx="1075">
                  <c:v>863.5</c:v>
                </c:pt>
                <c:pt idx="1076">
                  <c:v>864</c:v>
                </c:pt>
                <c:pt idx="1077">
                  <c:v>864.5</c:v>
                </c:pt>
                <c:pt idx="1078">
                  <c:v>865</c:v>
                </c:pt>
                <c:pt idx="1079">
                  <c:v>865.5</c:v>
                </c:pt>
                <c:pt idx="1080">
                  <c:v>866</c:v>
                </c:pt>
                <c:pt idx="1081">
                  <c:v>866.5</c:v>
                </c:pt>
                <c:pt idx="1082">
                  <c:v>867</c:v>
                </c:pt>
                <c:pt idx="1083">
                  <c:v>867.5</c:v>
                </c:pt>
                <c:pt idx="1084">
                  <c:v>868</c:v>
                </c:pt>
                <c:pt idx="1085">
                  <c:v>868.5</c:v>
                </c:pt>
                <c:pt idx="1086">
                  <c:v>869</c:v>
                </c:pt>
                <c:pt idx="1087">
                  <c:v>869.5</c:v>
                </c:pt>
                <c:pt idx="1088">
                  <c:v>870</c:v>
                </c:pt>
                <c:pt idx="1089">
                  <c:v>870.5</c:v>
                </c:pt>
                <c:pt idx="1090">
                  <c:v>871</c:v>
                </c:pt>
                <c:pt idx="1091">
                  <c:v>871.5</c:v>
                </c:pt>
                <c:pt idx="1092">
                  <c:v>872</c:v>
                </c:pt>
                <c:pt idx="1093">
                  <c:v>872.5</c:v>
                </c:pt>
                <c:pt idx="1094">
                  <c:v>873</c:v>
                </c:pt>
                <c:pt idx="1095">
                  <c:v>873.5</c:v>
                </c:pt>
                <c:pt idx="1096">
                  <c:v>874</c:v>
                </c:pt>
                <c:pt idx="1097">
                  <c:v>874.5</c:v>
                </c:pt>
                <c:pt idx="1098">
                  <c:v>875</c:v>
                </c:pt>
                <c:pt idx="1099">
                  <c:v>875.5</c:v>
                </c:pt>
                <c:pt idx="1100">
                  <c:v>876</c:v>
                </c:pt>
                <c:pt idx="1101">
                  <c:v>876.5</c:v>
                </c:pt>
                <c:pt idx="1102">
                  <c:v>877</c:v>
                </c:pt>
                <c:pt idx="1103">
                  <c:v>877.5</c:v>
                </c:pt>
                <c:pt idx="1104">
                  <c:v>878</c:v>
                </c:pt>
                <c:pt idx="1105">
                  <c:v>878.5</c:v>
                </c:pt>
                <c:pt idx="1106">
                  <c:v>879</c:v>
                </c:pt>
                <c:pt idx="1107">
                  <c:v>879.5</c:v>
                </c:pt>
                <c:pt idx="1108">
                  <c:v>880</c:v>
                </c:pt>
                <c:pt idx="1109">
                  <c:v>880.5</c:v>
                </c:pt>
                <c:pt idx="1110">
                  <c:v>881</c:v>
                </c:pt>
                <c:pt idx="1111">
                  <c:v>881.5</c:v>
                </c:pt>
                <c:pt idx="1112">
                  <c:v>882</c:v>
                </c:pt>
                <c:pt idx="1113">
                  <c:v>882.5</c:v>
                </c:pt>
                <c:pt idx="1114">
                  <c:v>883</c:v>
                </c:pt>
                <c:pt idx="1115">
                  <c:v>883.5</c:v>
                </c:pt>
                <c:pt idx="1116">
                  <c:v>884</c:v>
                </c:pt>
                <c:pt idx="1117">
                  <c:v>884.5</c:v>
                </c:pt>
                <c:pt idx="1118">
                  <c:v>885</c:v>
                </c:pt>
                <c:pt idx="1119">
                  <c:v>885.5</c:v>
                </c:pt>
                <c:pt idx="1120">
                  <c:v>886</c:v>
                </c:pt>
                <c:pt idx="1121">
                  <c:v>886.5</c:v>
                </c:pt>
                <c:pt idx="1122">
                  <c:v>887</c:v>
                </c:pt>
                <c:pt idx="1123">
                  <c:v>887.5</c:v>
                </c:pt>
                <c:pt idx="1124">
                  <c:v>888</c:v>
                </c:pt>
                <c:pt idx="1125">
                  <c:v>888.5</c:v>
                </c:pt>
                <c:pt idx="1126">
                  <c:v>889</c:v>
                </c:pt>
                <c:pt idx="1127">
                  <c:v>889.5</c:v>
                </c:pt>
                <c:pt idx="1128">
                  <c:v>890</c:v>
                </c:pt>
                <c:pt idx="1129">
                  <c:v>890.5</c:v>
                </c:pt>
                <c:pt idx="1130">
                  <c:v>891</c:v>
                </c:pt>
                <c:pt idx="1131">
                  <c:v>891.5</c:v>
                </c:pt>
                <c:pt idx="1132">
                  <c:v>892</c:v>
                </c:pt>
                <c:pt idx="1133">
                  <c:v>892.5</c:v>
                </c:pt>
                <c:pt idx="1134">
                  <c:v>893</c:v>
                </c:pt>
                <c:pt idx="1135">
                  <c:v>893.5</c:v>
                </c:pt>
                <c:pt idx="1136">
                  <c:v>894</c:v>
                </c:pt>
                <c:pt idx="1137">
                  <c:v>894.5</c:v>
                </c:pt>
                <c:pt idx="1138">
                  <c:v>895</c:v>
                </c:pt>
                <c:pt idx="1139">
                  <c:v>895.5</c:v>
                </c:pt>
                <c:pt idx="1140">
                  <c:v>896</c:v>
                </c:pt>
                <c:pt idx="1141">
                  <c:v>896.5</c:v>
                </c:pt>
                <c:pt idx="1142">
                  <c:v>897</c:v>
                </c:pt>
                <c:pt idx="1143">
                  <c:v>897.5</c:v>
                </c:pt>
                <c:pt idx="1144">
                  <c:v>898</c:v>
                </c:pt>
                <c:pt idx="1145">
                  <c:v>898.5</c:v>
                </c:pt>
                <c:pt idx="1146">
                  <c:v>899</c:v>
                </c:pt>
                <c:pt idx="1147">
                  <c:v>899.5</c:v>
                </c:pt>
                <c:pt idx="1148">
                  <c:v>900</c:v>
                </c:pt>
                <c:pt idx="1149">
                  <c:v>900.5</c:v>
                </c:pt>
                <c:pt idx="1150">
                  <c:v>901</c:v>
                </c:pt>
                <c:pt idx="1151">
                  <c:v>901.5</c:v>
                </c:pt>
                <c:pt idx="1152">
                  <c:v>902</c:v>
                </c:pt>
                <c:pt idx="1153">
                  <c:v>902.5</c:v>
                </c:pt>
                <c:pt idx="1154">
                  <c:v>903</c:v>
                </c:pt>
                <c:pt idx="1155">
                  <c:v>903.5</c:v>
                </c:pt>
                <c:pt idx="1156">
                  <c:v>904</c:v>
                </c:pt>
                <c:pt idx="1157">
                  <c:v>904.5</c:v>
                </c:pt>
                <c:pt idx="1158">
                  <c:v>905</c:v>
                </c:pt>
                <c:pt idx="1159">
                  <c:v>905.5</c:v>
                </c:pt>
                <c:pt idx="1160">
                  <c:v>906</c:v>
                </c:pt>
                <c:pt idx="1161">
                  <c:v>906.5</c:v>
                </c:pt>
                <c:pt idx="1162">
                  <c:v>907</c:v>
                </c:pt>
                <c:pt idx="1163">
                  <c:v>907.5</c:v>
                </c:pt>
                <c:pt idx="1164">
                  <c:v>908</c:v>
                </c:pt>
                <c:pt idx="1165">
                  <c:v>908.5</c:v>
                </c:pt>
                <c:pt idx="1166">
                  <c:v>909</c:v>
                </c:pt>
                <c:pt idx="1167">
                  <c:v>909.5</c:v>
                </c:pt>
                <c:pt idx="1168">
                  <c:v>910</c:v>
                </c:pt>
                <c:pt idx="1169">
                  <c:v>910.5</c:v>
                </c:pt>
                <c:pt idx="1170">
                  <c:v>911</c:v>
                </c:pt>
                <c:pt idx="1171">
                  <c:v>911.5</c:v>
                </c:pt>
                <c:pt idx="1172">
                  <c:v>912</c:v>
                </c:pt>
                <c:pt idx="1173">
                  <c:v>912.5</c:v>
                </c:pt>
                <c:pt idx="1174">
                  <c:v>913</c:v>
                </c:pt>
                <c:pt idx="1175">
                  <c:v>913.5</c:v>
                </c:pt>
                <c:pt idx="1176">
                  <c:v>914</c:v>
                </c:pt>
                <c:pt idx="1177">
                  <c:v>914.5</c:v>
                </c:pt>
                <c:pt idx="1178">
                  <c:v>915</c:v>
                </c:pt>
                <c:pt idx="1179">
                  <c:v>915.5</c:v>
                </c:pt>
                <c:pt idx="1180">
                  <c:v>916</c:v>
                </c:pt>
                <c:pt idx="1181">
                  <c:v>916.5</c:v>
                </c:pt>
                <c:pt idx="1182">
                  <c:v>917</c:v>
                </c:pt>
                <c:pt idx="1183">
                  <c:v>917.5</c:v>
                </c:pt>
                <c:pt idx="1184">
                  <c:v>918</c:v>
                </c:pt>
                <c:pt idx="1185">
                  <c:v>918.5</c:v>
                </c:pt>
                <c:pt idx="1186">
                  <c:v>919</c:v>
                </c:pt>
                <c:pt idx="1187">
                  <c:v>919.5</c:v>
                </c:pt>
                <c:pt idx="1188">
                  <c:v>920</c:v>
                </c:pt>
                <c:pt idx="1189">
                  <c:v>920.5</c:v>
                </c:pt>
                <c:pt idx="1190">
                  <c:v>921</c:v>
                </c:pt>
                <c:pt idx="1191">
                  <c:v>921.5</c:v>
                </c:pt>
                <c:pt idx="1192">
                  <c:v>922</c:v>
                </c:pt>
                <c:pt idx="1193">
                  <c:v>922.5</c:v>
                </c:pt>
                <c:pt idx="1194">
                  <c:v>923</c:v>
                </c:pt>
                <c:pt idx="1195">
                  <c:v>923.5</c:v>
                </c:pt>
                <c:pt idx="1196">
                  <c:v>924</c:v>
                </c:pt>
                <c:pt idx="1197">
                  <c:v>924.5</c:v>
                </c:pt>
                <c:pt idx="1198">
                  <c:v>925</c:v>
                </c:pt>
                <c:pt idx="1199">
                  <c:v>925.5</c:v>
                </c:pt>
                <c:pt idx="1200">
                  <c:v>926</c:v>
                </c:pt>
                <c:pt idx="1201">
                  <c:v>926.5</c:v>
                </c:pt>
                <c:pt idx="1202">
                  <c:v>927</c:v>
                </c:pt>
                <c:pt idx="1203">
                  <c:v>927.5</c:v>
                </c:pt>
                <c:pt idx="1204">
                  <c:v>928</c:v>
                </c:pt>
                <c:pt idx="1205">
                  <c:v>928.5</c:v>
                </c:pt>
                <c:pt idx="1206">
                  <c:v>929</c:v>
                </c:pt>
                <c:pt idx="1207">
                  <c:v>929.5</c:v>
                </c:pt>
                <c:pt idx="1208">
                  <c:v>930</c:v>
                </c:pt>
                <c:pt idx="1209">
                  <c:v>930.5</c:v>
                </c:pt>
                <c:pt idx="1210">
                  <c:v>931</c:v>
                </c:pt>
                <c:pt idx="1211">
                  <c:v>931.5</c:v>
                </c:pt>
                <c:pt idx="1212">
                  <c:v>932</c:v>
                </c:pt>
                <c:pt idx="1213">
                  <c:v>932.5</c:v>
                </c:pt>
                <c:pt idx="1214">
                  <c:v>933</c:v>
                </c:pt>
                <c:pt idx="1215">
                  <c:v>933.5</c:v>
                </c:pt>
                <c:pt idx="1216">
                  <c:v>934</c:v>
                </c:pt>
                <c:pt idx="1217">
                  <c:v>934.5</c:v>
                </c:pt>
                <c:pt idx="1218">
                  <c:v>935</c:v>
                </c:pt>
                <c:pt idx="1219">
                  <c:v>935.5</c:v>
                </c:pt>
                <c:pt idx="1220">
                  <c:v>936</c:v>
                </c:pt>
                <c:pt idx="1221">
                  <c:v>936.5</c:v>
                </c:pt>
                <c:pt idx="1222">
                  <c:v>937</c:v>
                </c:pt>
                <c:pt idx="1223">
                  <c:v>937.5</c:v>
                </c:pt>
                <c:pt idx="1224">
                  <c:v>938</c:v>
                </c:pt>
                <c:pt idx="1225">
                  <c:v>938.5</c:v>
                </c:pt>
                <c:pt idx="1226">
                  <c:v>939</c:v>
                </c:pt>
                <c:pt idx="1227">
                  <c:v>939.5</c:v>
                </c:pt>
                <c:pt idx="1228">
                  <c:v>940</c:v>
                </c:pt>
                <c:pt idx="1229">
                  <c:v>940.5</c:v>
                </c:pt>
                <c:pt idx="1230">
                  <c:v>941</c:v>
                </c:pt>
                <c:pt idx="1231">
                  <c:v>941.5</c:v>
                </c:pt>
                <c:pt idx="1232">
                  <c:v>942</c:v>
                </c:pt>
                <c:pt idx="1233">
                  <c:v>942.5</c:v>
                </c:pt>
                <c:pt idx="1234">
                  <c:v>943</c:v>
                </c:pt>
                <c:pt idx="1235">
                  <c:v>943.5</c:v>
                </c:pt>
                <c:pt idx="1236">
                  <c:v>944</c:v>
                </c:pt>
                <c:pt idx="1237">
                  <c:v>944.5</c:v>
                </c:pt>
                <c:pt idx="1238">
                  <c:v>945</c:v>
                </c:pt>
                <c:pt idx="1239">
                  <c:v>945.5</c:v>
                </c:pt>
                <c:pt idx="1240">
                  <c:v>946</c:v>
                </c:pt>
                <c:pt idx="1241">
                  <c:v>946.5</c:v>
                </c:pt>
                <c:pt idx="1242">
                  <c:v>947</c:v>
                </c:pt>
                <c:pt idx="1243">
                  <c:v>947.5</c:v>
                </c:pt>
                <c:pt idx="1244">
                  <c:v>948</c:v>
                </c:pt>
                <c:pt idx="1245">
                  <c:v>948.5</c:v>
                </c:pt>
                <c:pt idx="1246">
                  <c:v>949</c:v>
                </c:pt>
                <c:pt idx="1247">
                  <c:v>949.5</c:v>
                </c:pt>
                <c:pt idx="1248">
                  <c:v>950</c:v>
                </c:pt>
                <c:pt idx="1249">
                  <c:v>950.5</c:v>
                </c:pt>
                <c:pt idx="1250">
                  <c:v>951</c:v>
                </c:pt>
                <c:pt idx="1251">
                  <c:v>951.5</c:v>
                </c:pt>
                <c:pt idx="1252">
                  <c:v>952</c:v>
                </c:pt>
                <c:pt idx="1253">
                  <c:v>952.5</c:v>
                </c:pt>
                <c:pt idx="1254">
                  <c:v>953</c:v>
                </c:pt>
                <c:pt idx="1255">
                  <c:v>953.5</c:v>
                </c:pt>
                <c:pt idx="1256">
                  <c:v>954</c:v>
                </c:pt>
                <c:pt idx="1257">
                  <c:v>954.5</c:v>
                </c:pt>
                <c:pt idx="1258">
                  <c:v>955</c:v>
                </c:pt>
                <c:pt idx="1259">
                  <c:v>955.5</c:v>
                </c:pt>
                <c:pt idx="1260">
                  <c:v>956</c:v>
                </c:pt>
                <c:pt idx="1261">
                  <c:v>956.5</c:v>
                </c:pt>
                <c:pt idx="1262">
                  <c:v>957</c:v>
                </c:pt>
                <c:pt idx="1263">
                  <c:v>957.5</c:v>
                </c:pt>
                <c:pt idx="1264">
                  <c:v>958</c:v>
                </c:pt>
                <c:pt idx="1265">
                  <c:v>958.5</c:v>
                </c:pt>
                <c:pt idx="1266">
                  <c:v>959</c:v>
                </c:pt>
                <c:pt idx="1267">
                  <c:v>959.5</c:v>
                </c:pt>
                <c:pt idx="1268">
                  <c:v>960</c:v>
                </c:pt>
                <c:pt idx="1269">
                  <c:v>960.5</c:v>
                </c:pt>
                <c:pt idx="1270">
                  <c:v>961</c:v>
                </c:pt>
                <c:pt idx="1271">
                  <c:v>961.5</c:v>
                </c:pt>
                <c:pt idx="1272">
                  <c:v>962</c:v>
                </c:pt>
                <c:pt idx="1273">
                  <c:v>962.5</c:v>
                </c:pt>
                <c:pt idx="1274">
                  <c:v>963</c:v>
                </c:pt>
                <c:pt idx="1275">
                  <c:v>963.5</c:v>
                </c:pt>
                <c:pt idx="1276">
                  <c:v>964</c:v>
                </c:pt>
                <c:pt idx="1277">
                  <c:v>964.5</c:v>
                </c:pt>
                <c:pt idx="1278">
                  <c:v>965</c:v>
                </c:pt>
                <c:pt idx="1279">
                  <c:v>965.5</c:v>
                </c:pt>
                <c:pt idx="1280">
                  <c:v>966</c:v>
                </c:pt>
                <c:pt idx="1281">
                  <c:v>966.5</c:v>
                </c:pt>
                <c:pt idx="1282">
                  <c:v>967</c:v>
                </c:pt>
                <c:pt idx="1283">
                  <c:v>967.5</c:v>
                </c:pt>
                <c:pt idx="1284">
                  <c:v>968</c:v>
                </c:pt>
                <c:pt idx="1285">
                  <c:v>968.5</c:v>
                </c:pt>
                <c:pt idx="1286">
                  <c:v>969</c:v>
                </c:pt>
                <c:pt idx="1287">
                  <c:v>969.5</c:v>
                </c:pt>
                <c:pt idx="1288">
                  <c:v>970</c:v>
                </c:pt>
                <c:pt idx="1289">
                  <c:v>970.5</c:v>
                </c:pt>
                <c:pt idx="1290">
                  <c:v>971</c:v>
                </c:pt>
                <c:pt idx="1291">
                  <c:v>971.5</c:v>
                </c:pt>
                <c:pt idx="1292">
                  <c:v>972</c:v>
                </c:pt>
                <c:pt idx="1293">
                  <c:v>972.5</c:v>
                </c:pt>
                <c:pt idx="1294">
                  <c:v>973</c:v>
                </c:pt>
                <c:pt idx="1295">
                  <c:v>973.5</c:v>
                </c:pt>
                <c:pt idx="1296">
                  <c:v>974</c:v>
                </c:pt>
                <c:pt idx="1297">
                  <c:v>974.5</c:v>
                </c:pt>
                <c:pt idx="1298">
                  <c:v>975</c:v>
                </c:pt>
                <c:pt idx="1299">
                  <c:v>975.5</c:v>
                </c:pt>
                <c:pt idx="1300">
                  <c:v>976</c:v>
                </c:pt>
                <c:pt idx="1301">
                  <c:v>976.5</c:v>
                </c:pt>
                <c:pt idx="1302">
                  <c:v>977</c:v>
                </c:pt>
                <c:pt idx="1303">
                  <c:v>977.5</c:v>
                </c:pt>
                <c:pt idx="1304">
                  <c:v>978</c:v>
                </c:pt>
                <c:pt idx="1305">
                  <c:v>978.5</c:v>
                </c:pt>
                <c:pt idx="1306">
                  <c:v>979</c:v>
                </c:pt>
                <c:pt idx="1307">
                  <c:v>979.5</c:v>
                </c:pt>
                <c:pt idx="1308">
                  <c:v>980</c:v>
                </c:pt>
                <c:pt idx="1309">
                  <c:v>980.5</c:v>
                </c:pt>
                <c:pt idx="1310">
                  <c:v>981</c:v>
                </c:pt>
                <c:pt idx="1311">
                  <c:v>981.5</c:v>
                </c:pt>
                <c:pt idx="1312">
                  <c:v>982</c:v>
                </c:pt>
                <c:pt idx="1313">
                  <c:v>982.5</c:v>
                </c:pt>
                <c:pt idx="1314">
                  <c:v>983</c:v>
                </c:pt>
                <c:pt idx="1315">
                  <c:v>983.5</c:v>
                </c:pt>
                <c:pt idx="1316">
                  <c:v>984</c:v>
                </c:pt>
                <c:pt idx="1317">
                  <c:v>984.5</c:v>
                </c:pt>
                <c:pt idx="1318">
                  <c:v>985</c:v>
                </c:pt>
                <c:pt idx="1319">
                  <c:v>985.5</c:v>
                </c:pt>
                <c:pt idx="1320">
                  <c:v>986</c:v>
                </c:pt>
                <c:pt idx="1321">
                  <c:v>986.5</c:v>
                </c:pt>
                <c:pt idx="1322">
                  <c:v>987</c:v>
                </c:pt>
                <c:pt idx="1323">
                  <c:v>987.5</c:v>
                </c:pt>
                <c:pt idx="1324">
                  <c:v>988</c:v>
                </c:pt>
                <c:pt idx="1325">
                  <c:v>988.5</c:v>
                </c:pt>
                <c:pt idx="1326">
                  <c:v>989</c:v>
                </c:pt>
                <c:pt idx="1327">
                  <c:v>989.5</c:v>
                </c:pt>
                <c:pt idx="1328">
                  <c:v>990</c:v>
                </c:pt>
                <c:pt idx="1329">
                  <c:v>990.5</c:v>
                </c:pt>
                <c:pt idx="1330">
                  <c:v>991</c:v>
                </c:pt>
                <c:pt idx="1331">
                  <c:v>991.5</c:v>
                </c:pt>
                <c:pt idx="1332">
                  <c:v>992</c:v>
                </c:pt>
                <c:pt idx="1333">
                  <c:v>992.5</c:v>
                </c:pt>
                <c:pt idx="1334">
                  <c:v>993</c:v>
                </c:pt>
                <c:pt idx="1335">
                  <c:v>993.5</c:v>
                </c:pt>
                <c:pt idx="1336">
                  <c:v>994</c:v>
                </c:pt>
                <c:pt idx="1337">
                  <c:v>994.5</c:v>
                </c:pt>
                <c:pt idx="1338">
                  <c:v>995</c:v>
                </c:pt>
                <c:pt idx="1339">
                  <c:v>995.5</c:v>
                </c:pt>
                <c:pt idx="1340">
                  <c:v>996</c:v>
                </c:pt>
                <c:pt idx="1341">
                  <c:v>996.5</c:v>
                </c:pt>
                <c:pt idx="1342">
                  <c:v>997</c:v>
                </c:pt>
                <c:pt idx="1343">
                  <c:v>997.5</c:v>
                </c:pt>
                <c:pt idx="1344">
                  <c:v>998</c:v>
                </c:pt>
                <c:pt idx="1345">
                  <c:v>998.5</c:v>
                </c:pt>
                <c:pt idx="1346">
                  <c:v>999</c:v>
                </c:pt>
                <c:pt idx="1347">
                  <c:v>999.5</c:v>
                </c:pt>
                <c:pt idx="1348">
                  <c:v>1000</c:v>
                </c:pt>
                <c:pt idx="1349">
                  <c:v>1000.5</c:v>
                </c:pt>
                <c:pt idx="1350">
                  <c:v>1001</c:v>
                </c:pt>
                <c:pt idx="1351">
                  <c:v>1001.5</c:v>
                </c:pt>
                <c:pt idx="1352">
                  <c:v>1002</c:v>
                </c:pt>
                <c:pt idx="1353">
                  <c:v>1002.5</c:v>
                </c:pt>
                <c:pt idx="1354">
                  <c:v>1003</c:v>
                </c:pt>
                <c:pt idx="1355">
                  <c:v>1003.5</c:v>
                </c:pt>
                <c:pt idx="1356">
                  <c:v>1004</c:v>
                </c:pt>
                <c:pt idx="1357">
                  <c:v>1004.5</c:v>
                </c:pt>
                <c:pt idx="1358">
                  <c:v>1005</c:v>
                </c:pt>
                <c:pt idx="1359">
                  <c:v>1005.5</c:v>
                </c:pt>
                <c:pt idx="1360">
                  <c:v>1006</c:v>
                </c:pt>
                <c:pt idx="1361">
                  <c:v>1006.5</c:v>
                </c:pt>
                <c:pt idx="1362">
                  <c:v>1007</c:v>
                </c:pt>
                <c:pt idx="1363">
                  <c:v>1007.5</c:v>
                </c:pt>
                <c:pt idx="1364">
                  <c:v>1008</c:v>
                </c:pt>
                <c:pt idx="1365">
                  <c:v>1008.5</c:v>
                </c:pt>
                <c:pt idx="1366">
                  <c:v>1009</c:v>
                </c:pt>
                <c:pt idx="1367">
                  <c:v>1009.5</c:v>
                </c:pt>
                <c:pt idx="1368">
                  <c:v>1010</c:v>
                </c:pt>
                <c:pt idx="1369">
                  <c:v>1010.5</c:v>
                </c:pt>
                <c:pt idx="1370">
                  <c:v>1011</c:v>
                </c:pt>
                <c:pt idx="1371">
                  <c:v>1011.5</c:v>
                </c:pt>
                <c:pt idx="1372">
                  <c:v>1012</c:v>
                </c:pt>
                <c:pt idx="1373">
                  <c:v>1012.5</c:v>
                </c:pt>
                <c:pt idx="1374">
                  <c:v>1013</c:v>
                </c:pt>
                <c:pt idx="1375">
                  <c:v>1013.5</c:v>
                </c:pt>
                <c:pt idx="1376">
                  <c:v>1014</c:v>
                </c:pt>
                <c:pt idx="1377">
                  <c:v>1014.5</c:v>
                </c:pt>
                <c:pt idx="1378">
                  <c:v>1015</c:v>
                </c:pt>
                <c:pt idx="1379">
                  <c:v>1015.5</c:v>
                </c:pt>
                <c:pt idx="1380">
                  <c:v>1016</c:v>
                </c:pt>
                <c:pt idx="1381">
                  <c:v>1016.5</c:v>
                </c:pt>
                <c:pt idx="1382">
                  <c:v>1017</c:v>
                </c:pt>
                <c:pt idx="1383">
                  <c:v>1017.5</c:v>
                </c:pt>
                <c:pt idx="1384">
                  <c:v>1018</c:v>
                </c:pt>
                <c:pt idx="1385">
                  <c:v>1018.5</c:v>
                </c:pt>
                <c:pt idx="1386">
                  <c:v>1019</c:v>
                </c:pt>
                <c:pt idx="1387">
                  <c:v>1019.5</c:v>
                </c:pt>
                <c:pt idx="1388">
                  <c:v>1020</c:v>
                </c:pt>
                <c:pt idx="1389">
                  <c:v>1020.5</c:v>
                </c:pt>
                <c:pt idx="1390">
                  <c:v>1021</c:v>
                </c:pt>
                <c:pt idx="1391">
                  <c:v>1021.5</c:v>
                </c:pt>
                <c:pt idx="1392">
                  <c:v>1022</c:v>
                </c:pt>
                <c:pt idx="1393">
                  <c:v>1022.5</c:v>
                </c:pt>
                <c:pt idx="1394">
                  <c:v>1023</c:v>
                </c:pt>
                <c:pt idx="1395">
                  <c:v>1023.5</c:v>
                </c:pt>
                <c:pt idx="1396">
                  <c:v>1024</c:v>
                </c:pt>
                <c:pt idx="1397">
                  <c:v>1024.5</c:v>
                </c:pt>
                <c:pt idx="1398">
                  <c:v>1025</c:v>
                </c:pt>
                <c:pt idx="1399">
                  <c:v>1025.5</c:v>
                </c:pt>
                <c:pt idx="1400">
                  <c:v>1026</c:v>
                </c:pt>
                <c:pt idx="1401">
                  <c:v>1026.5</c:v>
                </c:pt>
                <c:pt idx="1402">
                  <c:v>1027</c:v>
                </c:pt>
                <c:pt idx="1403">
                  <c:v>1027.5</c:v>
                </c:pt>
                <c:pt idx="1404">
                  <c:v>1028</c:v>
                </c:pt>
                <c:pt idx="1405">
                  <c:v>1028.5</c:v>
                </c:pt>
                <c:pt idx="1406">
                  <c:v>1029</c:v>
                </c:pt>
                <c:pt idx="1407">
                  <c:v>1029.5</c:v>
                </c:pt>
                <c:pt idx="1408">
                  <c:v>1030</c:v>
                </c:pt>
                <c:pt idx="1409">
                  <c:v>1030.5</c:v>
                </c:pt>
                <c:pt idx="1410">
                  <c:v>1031</c:v>
                </c:pt>
                <c:pt idx="1411">
                  <c:v>1031.5</c:v>
                </c:pt>
                <c:pt idx="1412">
                  <c:v>1032</c:v>
                </c:pt>
                <c:pt idx="1413">
                  <c:v>1032.5</c:v>
                </c:pt>
                <c:pt idx="1414">
                  <c:v>1033</c:v>
                </c:pt>
                <c:pt idx="1415">
                  <c:v>1033.5</c:v>
                </c:pt>
                <c:pt idx="1416">
                  <c:v>1034</c:v>
                </c:pt>
                <c:pt idx="1417">
                  <c:v>1034.5</c:v>
                </c:pt>
                <c:pt idx="1418">
                  <c:v>1035</c:v>
                </c:pt>
                <c:pt idx="1419">
                  <c:v>1035.5</c:v>
                </c:pt>
                <c:pt idx="1420">
                  <c:v>1036</c:v>
                </c:pt>
                <c:pt idx="1421">
                  <c:v>1036.5</c:v>
                </c:pt>
                <c:pt idx="1422">
                  <c:v>1037</c:v>
                </c:pt>
                <c:pt idx="1423">
                  <c:v>1037.5</c:v>
                </c:pt>
                <c:pt idx="1424">
                  <c:v>1038</c:v>
                </c:pt>
                <c:pt idx="1425">
                  <c:v>1038.5</c:v>
                </c:pt>
                <c:pt idx="1426">
                  <c:v>1039</c:v>
                </c:pt>
                <c:pt idx="1427">
                  <c:v>1039.5</c:v>
                </c:pt>
                <c:pt idx="1428">
                  <c:v>1040</c:v>
                </c:pt>
                <c:pt idx="1429">
                  <c:v>1040.5</c:v>
                </c:pt>
                <c:pt idx="1430">
                  <c:v>1041</c:v>
                </c:pt>
                <c:pt idx="1431">
                  <c:v>1041.5</c:v>
                </c:pt>
                <c:pt idx="1432">
                  <c:v>1042</c:v>
                </c:pt>
                <c:pt idx="1433">
                  <c:v>1042.5</c:v>
                </c:pt>
                <c:pt idx="1434">
                  <c:v>1043</c:v>
                </c:pt>
                <c:pt idx="1435">
                  <c:v>1043.5</c:v>
                </c:pt>
                <c:pt idx="1436">
                  <c:v>1044</c:v>
                </c:pt>
                <c:pt idx="1437">
                  <c:v>1044.5</c:v>
                </c:pt>
                <c:pt idx="1438">
                  <c:v>1045</c:v>
                </c:pt>
                <c:pt idx="1439">
                  <c:v>1045.5</c:v>
                </c:pt>
                <c:pt idx="1440">
                  <c:v>1046</c:v>
                </c:pt>
                <c:pt idx="1441">
                  <c:v>1046.5</c:v>
                </c:pt>
                <c:pt idx="1442">
                  <c:v>1047</c:v>
                </c:pt>
                <c:pt idx="1443">
                  <c:v>1047.5</c:v>
                </c:pt>
                <c:pt idx="1444">
                  <c:v>1048</c:v>
                </c:pt>
                <c:pt idx="1445">
                  <c:v>1048.5</c:v>
                </c:pt>
                <c:pt idx="1446">
                  <c:v>1049</c:v>
                </c:pt>
                <c:pt idx="1447">
                  <c:v>1049.5</c:v>
                </c:pt>
                <c:pt idx="1448">
                  <c:v>1050</c:v>
                </c:pt>
              </c:numCache>
            </c:numRef>
          </c:xVal>
          <c:yVal>
            <c:numRef>
              <c:f>filters!$B$3:$B$1451</c:f>
              <c:numCache>
                <c:formatCode>General</c:formatCode>
                <c:ptCount val="1449"/>
                <c:pt idx="0">
                  <c:v>65.0145874</c:v>
                </c:pt>
                <c:pt idx="1">
                  <c:v>65.87621307</c:v>
                </c:pt>
                <c:pt idx="2">
                  <c:v>66.72172546</c:v>
                </c:pt>
                <c:pt idx="3">
                  <c:v>67.51451111</c:v>
                </c:pt>
                <c:pt idx="4">
                  <c:v>68.25361633</c:v>
                </c:pt>
                <c:pt idx="5">
                  <c:v>68.91418457</c:v>
                </c:pt>
                <c:pt idx="6">
                  <c:v>69.51472473</c:v>
                </c:pt>
                <c:pt idx="7">
                  <c:v>70.08399963</c:v>
                </c:pt>
                <c:pt idx="8">
                  <c:v>70.61514282</c:v>
                </c:pt>
                <c:pt idx="9">
                  <c:v>71.16719818</c:v>
                </c:pt>
                <c:pt idx="10">
                  <c:v>71.68983459</c:v>
                </c:pt>
                <c:pt idx="11">
                  <c:v>72.24830627</c:v>
                </c:pt>
                <c:pt idx="12">
                  <c:v>72.81859589</c:v>
                </c:pt>
                <c:pt idx="13">
                  <c:v>73.36199188</c:v>
                </c:pt>
                <c:pt idx="14">
                  <c:v>73.93109131</c:v>
                </c:pt>
                <c:pt idx="15">
                  <c:v>74.48735809</c:v>
                </c:pt>
                <c:pt idx="16">
                  <c:v>74.9938736</c:v>
                </c:pt>
                <c:pt idx="17">
                  <c:v>75.47844696</c:v>
                </c:pt>
                <c:pt idx="18">
                  <c:v>75.97245026</c:v>
                </c:pt>
                <c:pt idx="19">
                  <c:v>76.38439941</c:v>
                </c:pt>
                <c:pt idx="20">
                  <c:v>76.80725098</c:v>
                </c:pt>
                <c:pt idx="21">
                  <c:v>77.21588898</c:v>
                </c:pt>
                <c:pt idx="22">
                  <c:v>77.5612793</c:v>
                </c:pt>
                <c:pt idx="23">
                  <c:v>77.8921814</c:v>
                </c:pt>
                <c:pt idx="24">
                  <c:v>78.18667603</c:v>
                </c:pt>
                <c:pt idx="25">
                  <c:v>78.46892548</c:v>
                </c:pt>
                <c:pt idx="26">
                  <c:v>78.74550629</c:v>
                </c:pt>
                <c:pt idx="27">
                  <c:v>78.95422363</c:v>
                </c:pt>
                <c:pt idx="28">
                  <c:v>79.13320923</c:v>
                </c:pt>
                <c:pt idx="29">
                  <c:v>79.29416656</c:v>
                </c:pt>
                <c:pt idx="30">
                  <c:v>79.38853455</c:v>
                </c:pt>
                <c:pt idx="31">
                  <c:v>79.44552612</c:v>
                </c:pt>
                <c:pt idx="32">
                  <c:v>79.56270599</c:v>
                </c:pt>
                <c:pt idx="33">
                  <c:v>79.62029266</c:v>
                </c:pt>
                <c:pt idx="34">
                  <c:v>79.69282532</c:v>
                </c:pt>
                <c:pt idx="35">
                  <c:v>79.81582642</c:v>
                </c:pt>
                <c:pt idx="36">
                  <c:v>79.97753906</c:v>
                </c:pt>
                <c:pt idx="37">
                  <c:v>80.13415527</c:v>
                </c:pt>
                <c:pt idx="38">
                  <c:v>80.35980225</c:v>
                </c:pt>
                <c:pt idx="39">
                  <c:v>80.5767746</c:v>
                </c:pt>
                <c:pt idx="40">
                  <c:v>80.87813568</c:v>
                </c:pt>
                <c:pt idx="41">
                  <c:v>81.1937027</c:v>
                </c:pt>
                <c:pt idx="42">
                  <c:v>81.51341248</c:v>
                </c:pt>
                <c:pt idx="43">
                  <c:v>81.76987457</c:v>
                </c:pt>
                <c:pt idx="44">
                  <c:v>82.0627594</c:v>
                </c:pt>
                <c:pt idx="45">
                  <c:v>82.33107758</c:v>
                </c:pt>
                <c:pt idx="46">
                  <c:v>82.51122284</c:v>
                </c:pt>
                <c:pt idx="47">
                  <c:v>82.71615601</c:v>
                </c:pt>
                <c:pt idx="48">
                  <c:v>82.80348969</c:v>
                </c:pt>
                <c:pt idx="49">
                  <c:v>82.92340088</c:v>
                </c:pt>
                <c:pt idx="50">
                  <c:v>82.99845886</c:v>
                </c:pt>
                <c:pt idx="51">
                  <c:v>83.05809784</c:v>
                </c:pt>
                <c:pt idx="52">
                  <c:v>83.09903717</c:v>
                </c:pt>
                <c:pt idx="53">
                  <c:v>83.18030548</c:v>
                </c:pt>
                <c:pt idx="54">
                  <c:v>83.22705078</c:v>
                </c:pt>
                <c:pt idx="55">
                  <c:v>83.26168823</c:v>
                </c:pt>
                <c:pt idx="56">
                  <c:v>83.33229065</c:v>
                </c:pt>
                <c:pt idx="57">
                  <c:v>83.38193512</c:v>
                </c:pt>
                <c:pt idx="58">
                  <c:v>83.44413757</c:v>
                </c:pt>
                <c:pt idx="59">
                  <c:v>83.47429657</c:v>
                </c:pt>
                <c:pt idx="60">
                  <c:v>83.50371552</c:v>
                </c:pt>
                <c:pt idx="61">
                  <c:v>83.48152924</c:v>
                </c:pt>
                <c:pt idx="62">
                  <c:v>83.46131897</c:v>
                </c:pt>
                <c:pt idx="63">
                  <c:v>83.4021759</c:v>
                </c:pt>
                <c:pt idx="64">
                  <c:v>83.30210114</c:v>
                </c:pt>
                <c:pt idx="65">
                  <c:v>83.18096161</c:v>
                </c:pt>
                <c:pt idx="66">
                  <c:v>83.03784943</c:v>
                </c:pt>
                <c:pt idx="67">
                  <c:v>82.85982513</c:v>
                </c:pt>
                <c:pt idx="68">
                  <c:v>82.66150665</c:v>
                </c:pt>
                <c:pt idx="69">
                  <c:v>82.46463013</c:v>
                </c:pt>
                <c:pt idx="70">
                  <c:v>82.2449646</c:v>
                </c:pt>
                <c:pt idx="71">
                  <c:v>82.01726532</c:v>
                </c:pt>
                <c:pt idx="72">
                  <c:v>81.78567505</c:v>
                </c:pt>
                <c:pt idx="73">
                  <c:v>81.54510498</c:v>
                </c:pt>
                <c:pt idx="74">
                  <c:v>81.26728821</c:v>
                </c:pt>
                <c:pt idx="75">
                  <c:v>80.99115753</c:v>
                </c:pt>
                <c:pt idx="76">
                  <c:v>80.68312073</c:v>
                </c:pt>
                <c:pt idx="77">
                  <c:v>80.36561584</c:v>
                </c:pt>
                <c:pt idx="78">
                  <c:v>79.98600006</c:v>
                </c:pt>
                <c:pt idx="79">
                  <c:v>79.57261658</c:v>
                </c:pt>
                <c:pt idx="80">
                  <c:v>79.11500549</c:v>
                </c:pt>
                <c:pt idx="81">
                  <c:v>78.62701416</c:v>
                </c:pt>
                <c:pt idx="82">
                  <c:v>78.05625916</c:v>
                </c:pt>
                <c:pt idx="83">
                  <c:v>77.46180725</c:v>
                </c:pt>
                <c:pt idx="84">
                  <c:v>76.80179596</c:v>
                </c:pt>
                <c:pt idx="85">
                  <c:v>76.12906647</c:v>
                </c:pt>
                <c:pt idx="86">
                  <c:v>75.40629578</c:v>
                </c:pt>
                <c:pt idx="87">
                  <c:v>74.64852142</c:v>
                </c:pt>
                <c:pt idx="88">
                  <c:v>73.86200714</c:v>
                </c:pt>
                <c:pt idx="89">
                  <c:v>73.03057098</c:v>
                </c:pt>
                <c:pt idx="90">
                  <c:v>72.18520355</c:v>
                </c:pt>
                <c:pt idx="91">
                  <c:v>71.30776978</c:v>
                </c:pt>
                <c:pt idx="92">
                  <c:v>70.40703583</c:v>
                </c:pt>
                <c:pt idx="93">
                  <c:v>69.48612213</c:v>
                </c:pt>
                <c:pt idx="94">
                  <c:v>68.50426483</c:v>
                </c:pt>
                <c:pt idx="95">
                  <c:v>67.4846344</c:v>
                </c:pt>
                <c:pt idx="96">
                  <c:v>66.45425415</c:v>
                </c:pt>
                <c:pt idx="97">
                  <c:v>65.3423233</c:v>
                </c:pt>
                <c:pt idx="98">
                  <c:v>64.19438171</c:v>
                </c:pt>
                <c:pt idx="99">
                  <c:v>62.99458313</c:v>
                </c:pt>
                <c:pt idx="100">
                  <c:v>61.71043396</c:v>
                </c:pt>
                <c:pt idx="101">
                  <c:v>60.3938179</c:v>
                </c:pt>
                <c:pt idx="102">
                  <c:v>59.01910019</c:v>
                </c:pt>
                <c:pt idx="103">
                  <c:v>57.56298447</c:v>
                </c:pt>
                <c:pt idx="104">
                  <c:v>56.04987335</c:v>
                </c:pt>
                <c:pt idx="105">
                  <c:v>54.48603821</c:v>
                </c:pt>
                <c:pt idx="106">
                  <c:v>52.85829163</c:v>
                </c:pt>
                <c:pt idx="107">
                  <c:v>51.16987228</c:v>
                </c:pt>
                <c:pt idx="108">
                  <c:v>49.42129135</c:v>
                </c:pt>
                <c:pt idx="109">
                  <c:v>47.66616058</c:v>
                </c:pt>
                <c:pt idx="110">
                  <c:v>45.83345413</c:v>
                </c:pt>
                <c:pt idx="111">
                  <c:v>43.99855423</c:v>
                </c:pt>
                <c:pt idx="112">
                  <c:v>42.12824631</c:v>
                </c:pt>
                <c:pt idx="113">
                  <c:v>40.18993378</c:v>
                </c:pt>
                <c:pt idx="114">
                  <c:v>38.26586151</c:v>
                </c:pt>
                <c:pt idx="115">
                  <c:v>36.33811951</c:v>
                </c:pt>
                <c:pt idx="116">
                  <c:v>34.38228607</c:v>
                </c:pt>
                <c:pt idx="117">
                  <c:v>32.44386673</c:v>
                </c:pt>
                <c:pt idx="118">
                  <c:v>30.51299477</c:v>
                </c:pt>
                <c:pt idx="119">
                  <c:v>28.58496857</c:v>
                </c:pt>
                <c:pt idx="120">
                  <c:v>26.67393112</c:v>
                </c:pt>
                <c:pt idx="121">
                  <c:v>24.81578064</c:v>
                </c:pt>
                <c:pt idx="122">
                  <c:v>23.01133919</c:v>
                </c:pt>
                <c:pt idx="123">
                  <c:v>21.23736763</c:v>
                </c:pt>
                <c:pt idx="124">
                  <c:v>19.53026199</c:v>
                </c:pt>
                <c:pt idx="125">
                  <c:v>17.8770504</c:v>
                </c:pt>
                <c:pt idx="126">
                  <c:v>16.28340721</c:v>
                </c:pt>
                <c:pt idx="127">
                  <c:v>14.79161549</c:v>
                </c:pt>
                <c:pt idx="128">
                  <c:v>13.36337185</c:v>
                </c:pt>
                <c:pt idx="129">
                  <c:v>12.01368332</c:v>
                </c:pt>
                <c:pt idx="130">
                  <c:v>10.76501656</c:v>
                </c:pt>
                <c:pt idx="131">
                  <c:v>9.599761009</c:v>
                </c:pt>
                <c:pt idx="132">
                  <c:v>8.497854233</c:v>
                </c:pt>
                <c:pt idx="133">
                  <c:v>7.492931843</c:v>
                </c:pt>
                <c:pt idx="134">
                  <c:v>6.57451582</c:v>
                </c:pt>
                <c:pt idx="135">
                  <c:v>5.742063046</c:v>
                </c:pt>
                <c:pt idx="136">
                  <c:v>4.983157635</c:v>
                </c:pt>
                <c:pt idx="137">
                  <c:v>4.302548885</c:v>
                </c:pt>
                <c:pt idx="138">
                  <c:v>3.689404488</c:v>
                </c:pt>
                <c:pt idx="139">
                  <c:v>3.140486479</c:v>
                </c:pt>
                <c:pt idx="140">
                  <c:v>2.662112474</c:v>
                </c:pt>
                <c:pt idx="141">
                  <c:v>2.249314785</c:v>
                </c:pt>
                <c:pt idx="142">
                  <c:v>1.878769636</c:v>
                </c:pt>
                <c:pt idx="143">
                  <c:v>1.567382693</c:v>
                </c:pt>
                <c:pt idx="144">
                  <c:v>1.29464972</c:v>
                </c:pt>
                <c:pt idx="145">
                  <c:v>1.059704542</c:v>
                </c:pt>
                <c:pt idx="146">
                  <c:v>0.864838839</c:v>
                </c:pt>
                <c:pt idx="147">
                  <c:v>0.702474535</c:v>
                </c:pt>
                <c:pt idx="148">
                  <c:v>0.565803647</c:v>
                </c:pt>
                <c:pt idx="149">
                  <c:v>0.454282522</c:v>
                </c:pt>
                <c:pt idx="150">
                  <c:v>0.361493498</c:v>
                </c:pt>
                <c:pt idx="151">
                  <c:v>0.286247104</c:v>
                </c:pt>
                <c:pt idx="152">
                  <c:v>0.225229025</c:v>
                </c:pt>
                <c:pt idx="153">
                  <c:v>0.175950468</c:v>
                </c:pt>
                <c:pt idx="154">
                  <c:v>0.137682378</c:v>
                </c:pt>
                <c:pt idx="155">
                  <c:v>0.106548682</c:v>
                </c:pt>
                <c:pt idx="156">
                  <c:v>0.082119301</c:v>
                </c:pt>
                <c:pt idx="157">
                  <c:v>0.06287805</c:v>
                </c:pt>
                <c:pt idx="158">
                  <c:v>0.047886502</c:v>
                </c:pt>
                <c:pt idx="159">
                  <c:v>0.036440149</c:v>
                </c:pt>
                <c:pt idx="160">
                  <c:v>0.027432356</c:v>
                </c:pt>
                <c:pt idx="161">
                  <c:v>0.020688217</c:v>
                </c:pt>
                <c:pt idx="162">
                  <c:v>0.015528154</c:v>
                </c:pt>
                <c:pt idx="163">
                  <c:v>0.011701316</c:v>
                </c:pt>
                <c:pt idx="164">
                  <c:v>0.008662823</c:v>
                </c:pt>
                <c:pt idx="165">
                  <c:v>0.006335931</c:v>
                </c:pt>
                <c:pt idx="166">
                  <c:v>0.004727753</c:v>
                </c:pt>
                <c:pt idx="167">
                  <c:v>0.00360573</c:v>
                </c:pt>
                <c:pt idx="168">
                  <c:v>0.002428157</c:v>
                </c:pt>
                <c:pt idx="169">
                  <c:v>0.001908477</c:v>
                </c:pt>
                <c:pt idx="170">
                  <c:v>0.001403543</c:v>
                </c:pt>
                <c:pt idx="171">
                  <c:v>0.000938132</c:v>
                </c:pt>
                <c:pt idx="172">
                  <c:v>0.000670926</c:v>
                </c:pt>
                <c:pt idx="173">
                  <c:v>0.000592848</c:v>
                </c:pt>
                <c:pt idx="174">
                  <c:v>0.000410059</c:v>
                </c:pt>
                <c:pt idx="175">
                  <c:v>0.000140282</c:v>
                </c:pt>
                <c:pt idx="176">
                  <c:v>0.000245895</c:v>
                </c:pt>
                <c:pt idx="177">
                  <c:v>6.52E-005</c:v>
                </c:pt>
                <c:pt idx="178">
                  <c:v>0.000109249</c:v>
                </c:pt>
                <c:pt idx="179">
                  <c:v>0.000159409</c:v>
                </c:pt>
                <c:pt idx="180">
                  <c:v>-2.69E-005</c:v>
                </c:pt>
                <c:pt idx="181">
                  <c:v>0.000183956</c:v>
                </c:pt>
                <c:pt idx="182">
                  <c:v>-2.78E-005</c:v>
                </c:pt>
                <c:pt idx="183">
                  <c:v>-1.4E-006</c:v>
                </c:pt>
                <c:pt idx="184">
                  <c:v>1.08E-005</c:v>
                </c:pt>
                <c:pt idx="185">
                  <c:v>-2.07E-005</c:v>
                </c:pt>
                <c:pt idx="186">
                  <c:v>0.000141004</c:v>
                </c:pt>
                <c:pt idx="187">
                  <c:v>-1.52E-005</c:v>
                </c:pt>
                <c:pt idx="188">
                  <c:v>-1.91E-005</c:v>
                </c:pt>
                <c:pt idx="189">
                  <c:v>1.77E-005</c:v>
                </c:pt>
                <c:pt idx="190">
                  <c:v>3.2E-005</c:v>
                </c:pt>
                <c:pt idx="191">
                  <c:v>-0.000110679</c:v>
                </c:pt>
                <c:pt idx="192">
                  <c:v>1.3E-005</c:v>
                </c:pt>
                <c:pt idx="193">
                  <c:v>-5.59E-005</c:v>
                </c:pt>
                <c:pt idx="194">
                  <c:v>-3.66E-005</c:v>
                </c:pt>
                <c:pt idx="195">
                  <c:v>5.46E-005</c:v>
                </c:pt>
                <c:pt idx="196">
                  <c:v>-0.000193405</c:v>
                </c:pt>
                <c:pt idx="197">
                  <c:v>-0.000108844</c:v>
                </c:pt>
                <c:pt idx="198">
                  <c:v>3.97E-005</c:v>
                </c:pt>
                <c:pt idx="199">
                  <c:v>-9.42E-005</c:v>
                </c:pt>
                <c:pt idx="200">
                  <c:v>-6.99E-006</c:v>
                </c:pt>
                <c:pt idx="201">
                  <c:v>6.51E-005</c:v>
                </c:pt>
                <c:pt idx="202">
                  <c:v>1.7E-006</c:v>
                </c:pt>
                <c:pt idx="203">
                  <c:v>-3.86E-005</c:v>
                </c:pt>
                <c:pt idx="204">
                  <c:v>-9.56E-006</c:v>
                </c:pt>
                <c:pt idx="205">
                  <c:v>-8.38E-006</c:v>
                </c:pt>
                <c:pt idx="206">
                  <c:v>-2.45E-005</c:v>
                </c:pt>
                <c:pt idx="207">
                  <c:v>-6.94E-006</c:v>
                </c:pt>
                <c:pt idx="208">
                  <c:v>4.14E-005</c:v>
                </c:pt>
                <c:pt idx="209">
                  <c:v>-2.38E-005</c:v>
                </c:pt>
                <c:pt idx="210">
                  <c:v>4.61E-005</c:v>
                </c:pt>
                <c:pt idx="211">
                  <c:v>9.88E-005</c:v>
                </c:pt>
                <c:pt idx="212">
                  <c:v>1.86E-005</c:v>
                </c:pt>
                <c:pt idx="213">
                  <c:v>-8.87E-006</c:v>
                </c:pt>
                <c:pt idx="214">
                  <c:v>5.86E-005</c:v>
                </c:pt>
                <c:pt idx="215">
                  <c:v>-6.2E-005</c:v>
                </c:pt>
                <c:pt idx="216">
                  <c:v>0.000120187</c:v>
                </c:pt>
                <c:pt idx="217">
                  <c:v>-9.07E-005</c:v>
                </c:pt>
                <c:pt idx="218">
                  <c:v>4.7E-005</c:v>
                </c:pt>
                <c:pt idx="219">
                  <c:v>3.87E-005</c:v>
                </c:pt>
                <c:pt idx="220">
                  <c:v>-3.37E-005</c:v>
                </c:pt>
                <c:pt idx="221">
                  <c:v>0.000108399</c:v>
                </c:pt>
                <c:pt idx="222">
                  <c:v>5.28E-005</c:v>
                </c:pt>
                <c:pt idx="223">
                  <c:v>9.58E-005</c:v>
                </c:pt>
                <c:pt idx="224">
                  <c:v>9.45E-005</c:v>
                </c:pt>
                <c:pt idx="225">
                  <c:v>-3.59E-005</c:v>
                </c:pt>
                <c:pt idx="226">
                  <c:v>0.000112769</c:v>
                </c:pt>
                <c:pt idx="227">
                  <c:v>-1.11E-005</c:v>
                </c:pt>
                <c:pt idx="228">
                  <c:v>-6.7E-005</c:v>
                </c:pt>
                <c:pt idx="229">
                  <c:v>4.46E-005</c:v>
                </c:pt>
                <c:pt idx="230">
                  <c:v>0.000222758</c:v>
                </c:pt>
                <c:pt idx="231">
                  <c:v>-4.43E-005</c:v>
                </c:pt>
                <c:pt idx="232">
                  <c:v>3.25E-005</c:v>
                </c:pt>
                <c:pt idx="233">
                  <c:v>8.05E-005</c:v>
                </c:pt>
                <c:pt idx="234">
                  <c:v>6.92E-005</c:v>
                </c:pt>
                <c:pt idx="235">
                  <c:v>8.58E-006</c:v>
                </c:pt>
                <c:pt idx="236">
                  <c:v>0.000164435</c:v>
                </c:pt>
                <c:pt idx="237">
                  <c:v>-0.000110979</c:v>
                </c:pt>
                <c:pt idx="238">
                  <c:v>2.33E-005</c:v>
                </c:pt>
                <c:pt idx="239">
                  <c:v>2.12E-005</c:v>
                </c:pt>
                <c:pt idx="240">
                  <c:v>-7.6E-005</c:v>
                </c:pt>
                <c:pt idx="241">
                  <c:v>7.75E-005</c:v>
                </c:pt>
                <c:pt idx="242">
                  <c:v>2.19E-005</c:v>
                </c:pt>
                <c:pt idx="243">
                  <c:v>4.96E-005</c:v>
                </c:pt>
                <c:pt idx="244">
                  <c:v>-5.22E-005</c:v>
                </c:pt>
                <c:pt idx="245">
                  <c:v>-8.7E-005</c:v>
                </c:pt>
                <c:pt idx="246">
                  <c:v>-7.51E-005</c:v>
                </c:pt>
                <c:pt idx="247">
                  <c:v>-7.17E-006</c:v>
                </c:pt>
                <c:pt idx="248">
                  <c:v>-6.43E-006</c:v>
                </c:pt>
                <c:pt idx="249">
                  <c:v>-3.47E-005</c:v>
                </c:pt>
                <c:pt idx="250">
                  <c:v>-8.95E-005</c:v>
                </c:pt>
                <c:pt idx="251">
                  <c:v>5.14E-005</c:v>
                </c:pt>
                <c:pt idx="252">
                  <c:v>-3.94E-005</c:v>
                </c:pt>
                <c:pt idx="253">
                  <c:v>3.17E-005</c:v>
                </c:pt>
                <c:pt idx="254">
                  <c:v>3.16E-005</c:v>
                </c:pt>
                <c:pt idx="255">
                  <c:v>7.12E-005</c:v>
                </c:pt>
                <c:pt idx="256">
                  <c:v>-4.09E-005</c:v>
                </c:pt>
                <c:pt idx="257">
                  <c:v>-1.66E-005</c:v>
                </c:pt>
                <c:pt idx="258">
                  <c:v>-6.41E-005</c:v>
                </c:pt>
                <c:pt idx="259">
                  <c:v>-1.51E-005</c:v>
                </c:pt>
                <c:pt idx="260">
                  <c:v>-0.000115333</c:v>
                </c:pt>
                <c:pt idx="261">
                  <c:v>2.51E-005</c:v>
                </c:pt>
                <c:pt idx="262">
                  <c:v>0.0001169</c:v>
                </c:pt>
                <c:pt idx="263">
                  <c:v>9.9E-005</c:v>
                </c:pt>
                <c:pt idx="264">
                  <c:v>-1.32E-005</c:v>
                </c:pt>
                <c:pt idx="265">
                  <c:v>3.8E-005</c:v>
                </c:pt>
                <c:pt idx="266">
                  <c:v>6.27E-006</c:v>
                </c:pt>
                <c:pt idx="267">
                  <c:v>7.6E-005</c:v>
                </c:pt>
                <c:pt idx="268">
                  <c:v>4.7E-005</c:v>
                </c:pt>
                <c:pt idx="269">
                  <c:v>0.000118947</c:v>
                </c:pt>
                <c:pt idx="270">
                  <c:v>3.5E-005</c:v>
                </c:pt>
                <c:pt idx="271">
                  <c:v>9.73E-005</c:v>
                </c:pt>
                <c:pt idx="272">
                  <c:v>5.52E-005</c:v>
                </c:pt>
                <c:pt idx="273">
                  <c:v>-2.75E-005</c:v>
                </c:pt>
                <c:pt idx="274">
                  <c:v>-5.27E-005</c:v>
                </c:pt>
                <c:pt idx="275">
                  <c:v>0.000103757</c:v>
                </c:pt>
                <c:pt idx="276">
                  <c:v>-5.38E-005</c:v>
                </c:pt>
                <c:pt idx="277">
                  <c:v>-1.03E-005</c:v>
                </c:pt>
                <c:pt idx="278">
                  <c:v>-5.7E-006</c:v>
                </c:pt>
                <c:pt idx="279">
                  <c:v>0.00011212</c:v>
                </c:pt>
                <c:pt idx="280">
                  <c:v>-6.73E-005</c:v>
                </c:pt>
                <c:pt idx="281">
                  <c:v>-5.53E-005</c:v>
                </c:pt>
                <c:pt idx="282">
                  <c:v>-4.25E-005</c:v>
                </c:pt>
                <c:pt idx="283">
                  <c:v>7.52E-005</c:v>
                </c:pt>
                <c:pt idx="284">
                  <c:v>8.53E-005</c:v>
                </c:pt>
                <c:pt idx="285">
                  <c:v>-6.71E-005</c:v>
                </c:pt>
                <c:pt idx="286">
                  <c:v>0.000104242</c:v>
                </c:pt>
                <c:pt idx="287">
                  <c:v>-8.7E-008</c:v>
                </c:pt>
                <c:pt idx="288">
                  <c:v>-1.71E-006</c:v>
                </c:pt>
                <c:pt idx="289">
                  <c:v>5.5E-005</c:v>
                </c:pt>
                <c:pt idx="290">
                  <c:v>6.8E-005</c:v>
                </c:pt>
                <c:pt idx="291">
                  <c:v>-1.53E-005</c:v>
                </c:pt>
                <c:pt idx="292">
                  <c:v>8.26E-006</c:v>
                </c:pt>
                <c:pt idx="293">
                  <c:v>3.9E-006</c:v>
                </c:pt>
                <c:pt idx="294">
                  <c:v>5.07E-005</c:v>
                </c:pt>
                <c:pt idx="295">
                  <c:v>9.88E-005</c:v>
                </c:pt>
                <c:pt idx="296">
                  <c:v>1.21E-005</c:v>
                </c:pt>
                <c:pt idx="297">
                  <c:v>-3.14E-007</c:v>
                </c:pt>
                <c:pt idx="298">
                  <c:v>0.000109273</c:v>
                </c:pt>
                <c:pt idx="299">
                  <c:v>3.88E-005</c:v>
                </c:pt>
                <c:pt idx="300">
                  <c:v>-2.69E-005</c:v>
                </c:pt>
                <c:pt idx="301">
                  <c:v>2.26E-005</c:v>
                </c:pt>
                <c:pt idx="302">
                  <c:v>0.000125263</c:v>
                </c:pt>
                <c:pt idx="303">
                  <c:v>5.66E-005</c:v>
                </c:pt>
                <c:pt idx="304">
                  <c:v>0.000115089</c:v>
                </c:pt>
                <c:pt idx="305">
                  <c:v>0.000102948</c:v>
                </c:pt>
                <c:pt idx="306">
                  <c:v>6.62E-005</c:v>
                </c:pt>
                <c:pt idx="307">
                  <c:v>8.65E-005</c:v>
                </c:pt>
                <c:pt idx="308">
                  <c:v>5.75E-005</c:v>
                </c:pt>
                <c:pt idx="309">
                  <c:v>9.28E-005</c:v>
                </c:pt>
                <c:pt idx="310">
                  <c:v>5.34E-005</c:v>
                </c:pt>
                <c:pt idx="311">
                  <c:v>8.46E-005</c:v>
                </c:pt>
                <c:pt idx="312">
                  <c:v>4.91E-005</c:v>
                </c:pt>
                <c:pt idx="313">
                  <c:v>0.000159197</c:v>
                </c:pt>
                <c:pt idx="314">
                  <c:v>9.17E-005</c:v>
                </c:pt>
                <c:pt idx="315">
                  <c:v>0.00011098</c:v>
                </c:pt>
                <c:pt idx="316">
                  <c:v>8.18E-005</c:v>
                </c:pt>
                <c:pt idx="317">
                  <c:v>6.41E-005</c:v>
                </c:pt>
                <c:pt idx="318">
                  <c:v>1.59E-005</c:v>
                </c:pt>
                <c:pt idx="319">
                  <c:v>0.000242152</c:v>
                </c:pt>
                <c:pt idx="320">
                  <c:v>8.51E-005</c:v>
                </c:pt>
                <c:pt idx="321">
                  <c:v>0.000182979</c:v>
                </c:pt>
                <c:pt idx="322">
                  <c:v>0.000256573</c:v>
                </c:pt>
                <c:pt idx="323">
                  <c:v>0.000203183</c:v>
                </c:pt>
                <c:pt idx="324">
                  <c:v>0.000230796</c:v>
                </c:pt>
                <c:pt idx="325">
                  <c:v>0.00013961</c:v>
                </c:pt>
                <c:pt idx="326">
                  <c:v>0.000158558</c:v>
                </c:pt>
                <c:pt idx="327">
                  <c:v>0.000116856</c:v>
                </c:pt>
                <c:pt idx="328">
                  <c:v>0.000179094</c:v>
                </c:pt>
                <c:pt idx="329">
                  <c:v>0.000226819</c:v>
                </c:pt>
                <c:pt idx="330">
                  <c:v>0.000212151</c:v>
                </c:pt>
                <c:pt idx="331">
                  <c:v>0.000215603</c:v>
                </c:pt>
                <c:pt idx="332">
                  <c:v>0.000240279</c:v>
                </c:pt>
                <c:pt idx="333">
                  <c:v>0.000240942</c:v>
                </c:pt>
                <c:pt idx="334">
                  <c:v>0.000216937</c:v>
                </c:pt>
                <c:pt idx="335">
                  <c:v>0.000255636</c:v>
                </c:pt>
                <c:pt idx="336">
                  <c:v>0.000176723</c:v>
                </c:pt>
                <c:pt idx="337">
                  <c:v>0.000262306</c:v>
                </c:pt>
                <c:pt idx="338">
                  <c:v>6.14E-005</c:v>
                </c:pt>
                <c:pt idx="339">
                  <c:v>0.000108578</c:v>
                </c:pt>
                <c:pt idx="340">
                  <c:v>0.000194813</c:v>
                </c:pt>
                <c:pt idx="341">
                  <c:v>0.000168188</c:v>
                </c:pt>
                <c:pt idx="342">
                  <c:v>0.000221845</c:v>
                </c:pt>
                <c:pt idx="343">
                  <c:v>0.000212438</c:v>
                </c:pt>
                <c:pt idx="344">
                  <c:v>0.000216773</c:v>
                </c:pt>
                <c:pt idx="345">
                  <c:v>6.38E-005</c:v>
                </c:pt>
                <c:pt idx="346">
                  <c:v>9.89E-005</c:v>
                </c:pt>
                <c:pt idx="347">
                  <c:v>0.000169082</c:v>
                </c:pt>
                <c:pt idx="348">
                  <c:v>5.53E-005</c:v>
                </c:pt>
                <c:pt idx="349">
                  <c:v>0.000118983</c:v>
                </c:pt>
                <c:pt idx="350">
                  <c:v>0.000169762</c:v>
                </c:pt>
                <c:pt idx="351">
                  <c:v>8.98E-005</c:v>
                </c:pt>
                <c:pt idx="352">
                  <c:v>0.000149031</c:v>
                </c:pt>
                <c:pt idx="353">
                  <c:v>0.000188567</c:v>
                </c:pt>
                <c:pt idx="354">
                  <c:v>9.02E-005</c:v>
                </c:pt>
                <c:pt idx="355">
                  <c:v>0.000112307</c:v>
                </c:pt>
                <c:pt idx="356">
                  <c:v>0.000162263</c:v>
                </c:pt>
                <c:pt idx="357">
                  <c:v>7.7E-005</c:v>
                </c:pt>
                <c:pt idx="358">
                  <c:v>0.000110474</c:v>
                </c:pt>
                <c:pt idx="359">
                  <c:v>0.000144267</c:v>
                </c:pt>
                <c:pt idx="360">
                  <c:v>8.72E-005</c:v>
                </c:pt>
                <c:pt idx="361">
                  <c:v>-6.81E-005</c:v>
                </c:pt>
                <c:pt idx="362">
                  <c:v>0.000122664</c:v>
                </c:pt>
                <c:pt idx="363">
                  <c:v>8.82E-005</c:v>
                </c:pt>
                <c:pt idx="364">
                  <c:v>0.000112989</c:v>
                </c:pt>
                <c:pt idx="365">
                  <c:v>0.000167655</c:v>
                </c:pt>
                <c:pt idx="366">
                  <c:v>2.58E-005</c:v>
                </c:pt>
                <c:pt idx="367">
                  <c:v>0.000143955</c:v>
                </c:pt>
                <c:pt idx="368">
                  <c:v>0.000115168</c:v>
                </c:pt>
                <c:pt idx="369">
                  <c:v>0.000106922</c:v>
                </c:pt>
                <c:pt idx="370">
                  <c:v>5.57E-005</c:v>
                </c:pt>
                <c:pt idx="371">
                  <c:v>3.96E-005</c:v>
                </c:pt>
                <c:pt idx="372">
                  <c:v>-2.94E-005</c:v>
                </c:pt>
                <c:pt idx="373">
                  <c:v>-5.32E-005</c:v>
                </c:pt>
                <c:pt idx="374">
                  <c:v>0.000165478</c:v>
                </c:pt>
                <c:pt idx="375">
                  <c:v>8.55E-005</c:v>
                </c:pt>
                <c:pt idx="376">
                  <c:v>0.000176047</c:v>
                </c:pt>
                <c:pt idx="377">
                  <c:v>6.79E-005</c:v>
                </c:pt>
                <c:pt idx="378">
                  <c:v>4.49E-005</c:v>
                </c:pt>
                <c:pt idx="379">
                  <c:v>7.36E-005</c:v>
                </c:pt>
                <c:pt idx="380">
                  <c:v>0.000124277</c:v>
                </c:pt>
                <c:pt idx="381">
                  <c:v>3.18E-005</c:v>
                </c:pt>
                <c:pt idx="382">
                  <c:v>-1.17E-005</c:v>
                </c:pt>
                <c:pt idx="383">
                  <c:v>-2.42E-005</c:v>
                </c:pt>
                <c:pt idx="384">
                  <c:v>0.000157769</c:v>
                </c:pt>
                <c:pt idx="385">
                  <c:v>-2.3E-005</c:v>
                </c:pt>
                <c:pt idx="386">
                  <c:v>6.91E-005</c:v>
                </c:pt>
                <c:pt idx="387">
                  <c:v>-7.01E-006</c:v>
                </c:pt>
                <c:pt idx="388">
                  <c:v>9.68E-005</c:v>
                </c:pt>
                <c:pt idx="389">
                  <c:v>2.14E-005</c:v>
                </c:pt>
                <c:pt idx="390">
                  <c:v>6.66E-005</c:v>
                </c:pt>
                <c:pt idx="391">
                  <c:v>1.66E-005</c:v>
                </c:pt>
                <c:pt idx="392">
                  <c:v>-4.88E-005</c:v>
                </c:pt>
                <c:pt idx="393">
                  <c:v>-6.8E-005</c:v>
                </c:pt>
                <c:pt idx="394">
                  <c:v>-1.73E-005</c:v>
                </c:pt>
                <c:pt idx="395">
                  <c:v>7.08E-006</c:v>
                </c:pt>
                <c:pt idx="396">
                  <c:v>-3.2E-005</c:v>
                </c:pt>
                <c:pt idx="397">
                  <c:v>-1.68E-005</c:v>
                </c:pt>
                <c:pt idx="398">
                  <c:v>-2.96E-006</c:v>
                </c:pt>
                <c:pt idx="399">
                  <c:v>4.31E-005</c:v>
                </c:pt>
                <c:pt idx="400">
                  <c:v>5.27E-005</c:v>
                </c:pt>
                <c:pt idx="401">
                  <c:v>3.58E-005</c:v>
                </c:pt>
                <c:pt idx="402">
                  <c:v>2.75E-005</c:v>
                </c:pt>
                <c:pt idx="403">
                  <c:v>7.45E-005</c:v>
                </c:pt>
                <c:pt idx="404">
                  <c:v>-9.31E-005</c:v>
                </c:pt>
                <c:pt idx="405">
                  <c:v>2.96E-005</c:v>
                </c:pt>
                <c:pt idx="406">
                  <c:v>4.81E-005</c:v>
                </c:pt>
                <c:pt idx="407">
                  <c:v>-2.66E-005</c:v>
                </c:pt>
                <c:pt idx="408">
                  <c:v>1.56E-005</c:v>
                </c:pt>
                <c:pt idx="409">
                  <c:v>9.51E-005</c:v>
                </c:pt>
                <c:pt idx="410">
                  <c:v>3.98E-007</c:v>
                </c:pt>
                <c:pt idx="411">
                  <c:v>1.7E-005</c:v>
                </c:pt>
                <c:pt idx="412">
                  <c:v>5.58E-005</c:v>
                </c:pt>
                <c:pt idx="413">
                  <c:v>0.000115317</c:v>
                </c:pt>
                <c:pt idx="414">
                  <c:v>8.74E-006</c:v>
                </c:pt>
                <c:pt idx="415">
                  <c:v>-1.52E-005</c:v>
                </c:pt>
                <c:pt idx="416">
                  <c:v>-3.5E-005</c:v>
                </c:pt>
                <c:pt idx="417">
                  <c:v>9E-005</c:v>
                </c:pt>
                <c:pt idx="418">
                  <c:v>2.71E-005</c:v>
                </c:pt>
                <c:pt idx="419">
                  <c:v>-2.92E-005</c:v>
                </c:pt>
                <c:pt idx="420">
                  <c:v>3.82E-005</c:v>
                </c:pt>
                <c:pt idx="421">
                  <c:v>3.58E-005</c:v>
                </c:pt>
                <c:pt idx="422">
                  <c:v>0.000100441</c:v>
                </c:pt>
                <c:pt idx="423">
                  <c:v>-4.07E-005</c:v>
                </c:pt>
                <c:pt idx="424">
                  <c:v>-6.65E-006</c:v>
                </c:pt>
                <c:pt idx="425">
                  <c:v>-1.78E-006</c:v>
                </c:pt>
                <c:pt idx="426">
                  <c:v>5.64E-005</c:v>
                </c:pt>
                <c:pt idx="427">
                  <c:v>-3.14E-005</c:v>
                </c:pt>
                <c:pt idx="428">
                  <c:v>-6.26E-005</c:v>
                </c:pt>
                <c:pt idx="429">
                  <c:v>-5.04E-006</c:v>
                </c:pt>
                <c:pt idx="430">
                  <c:v>0.00016873</c:v>
                </c:pt>
                <c:pt idx="431">
                  <c:v>3.16E-005</c:v>
                </c:pt>
                <c:pt idx="432">
                  <c:v>-2.7E-005</c:v>
                </c:pt>
                <c:pt idx="433">
                  <c:v>5.73E-005</c:v>
                </c:pt>
                <c:pt idx="434">
                  <c:v>8.55E-005</c:v>
                </c:pt>
                <c:pt idx="435">
                  <c:v>3.68E-005</c:v>
                </c:pt>
                <c:pt idx="436">
                  <c:v>3.02E-005</c:v>
                </c:pt>
                <c:pt idx="437">
                  <c:v>0.000136766</c:v>
                </c:pt>
                <c:pt idx="438">
                  <c:v>-3.71E-005</c:v>
                </c:pt>
                <c:pt idx="439">
                  <c:v>-3.28E-006</c:v>
                </c:pt>
                <c:pt idx="440">
                  <c:v>-6.71E-005</c:v>
                </c:pt>
                <c:pt idx="441">
                  <c:v>5.75E-005</c:v>
                </c:pt>
                <c:pt idx="442">
                  <c:v>7.95E-005</c:v>
                </c:pt>
                <c:pt idx="443">
                  <c:v>-4.43E-005</c:v>
                </c:pt>
                <c:pt idx="444">
                  <c:v>-6.96E-005</c:v>
                </c:pt>
                <c:pt idx="445">
                  <c:v>4.72E-005</c:v>
                </c:pt>
                <c:pt idx="446">
                  <c:v>1.85E-005</c:v>
                </c:pt>
                <c:pt idx="447">
                  <c:v>2.75E-005</c:v>
                </c:pt>
                <c:pt idx="448">
                  <c:v>2.34E-005</c:v>
                </c:pt>
                <c:pt idx="449">
                  <c:v>-6.14E-005</c:v>
                </c:pt>
                <c:pt idx="450">
                  <c:v>7.4E-006</c:v>
                </c:pt>
                <c:pt idx="451">
                  <c:v>5.83E-005</c:v>
                </c:pt>
                <c:pt idx="452">
                  <c:v>4.6E-006</c:v>
                </c:pt>
                <c:pt idx="453">
                  <c:v>0.000134009</c:v>
                </c:pt>
                <c:pt idx="454">
                  <c:v>-6.55E-006</c:v>
                </c:pt>
                <c:pt idx="455">
                  <c:v>-4.23E-005</c:v>
                </c:pt>
                <c:pt idx="456">
                  <c:v>-1.41E-005</c:v>
                </c:pt>
                <c:pt idx="457">
                  <c:v>9.11E-005</c:v>
                </c:pt>
                <c:pt idx="458">
                  <c:v>1.02E-006</c:v>
                </c:pt>
                <c:pt idx="459">
                  <c:v>2.64E-005</c:v>
                </c:pt>
                <c:pt idx="460">
                  <c:v>9.2E-005</c:v>
                </c:pt>
                <c:pt idx="461">
                  <c:v>3.14E-005</c:v>
                </c:pt>
                <c:pt idx="462">
                  <c:v>3.23E-005</c:v>
                </c:pt>
                <c:pt idx="463">
                  <c:v>0.000117546</c:v>
                </c:pt>
                <c:pt idx="464">
                  <c:v>3.38E-005</c:v>
                </c:pt>
                <c:pt idx="465">
                  <c:v>-2.44E-005</c:v>
                </c:pt>
                <c:pt idx="466">
                  <c:v>-2.04E-005</c:v>
                </c:pt>
                <c:pt idx="467">
                  <c:v>-0.000121646</c:v>
                </c:pt>
                <c:pt idx="468">
                  <c:v>0.000203198</c:v>
                </c:pt>
                <c:pt idx="469">
                  <c:v>-4.07E-005</c:v>
                </c:pt>
                <c:pt idx="470">
                  <c:v>-1.43E-005</c:v>
                </c:pt>
                <c:pt idx="471">
                  <c:v>-1.44E-005</c:v>
                </c:pt>
                <c:pt idx="472">
                  <c:v>-1.9E-005</c:v>
                </c:pt>
                <c:pt idx="473">
                  <c:v>-2.61E-005</c:v>
                </c:pt>
                <c:pt idx="474">
                  <c:v>-1.3E-005</c:v>
                </c:pt>
                <c:pt idx="475">
                  <c:v>7.84E-005</c:v>
                </c:pt>
                <c:pt idx="476">
                  <c:v>5.76E-005</c:v>
                </c:pt>
                <c:pt idx="477">
                  <c:v>0.000115994</c:v>
                </c:pt>
                <c:pt idx="478">
                  <c:v>-3.02E-006</c:v>
                </c:pt>
                <c:pt idx="479">
                  <c:v>2.33E-005</c:v>
                </c:pt>
                <c:pt idx="480">
                  <c:v>-3.39E-005</c:v>
                </c:pt>
                <c:pt idx="481">
                  <c:v>5.82E-005</c:v>
                </c:pt>
                <c:pt idx="482">
                  <c:v>1.3E-005</c:v>
                </c:pt>
                <c:pt idx="483">
                  <c:v>6.91E-006</c:v>
                </c:pt>
                <c:pt idx="484">
                  <c:v>-1.29E-005</c:v>
                </c:pt>
                <c:pt idx="485">
                  <c:v>-8.61E-005</c:v>
                </c:pt>
                <c:pt idx="486">
                  <c:v>6.19E-005</c:v>
                </c:pt>
                <c:pt idx="487">
                  <c:v>-2.56E-005</c:v>
                </c:pt>
                <c:pt idx="488">
                  <c:v>9.31E-005</c:v>
                </c:pt>
                <c:pt idx="489">
                  <c:v>-2.28E-005</c:v>
                </c:pt>
                <c:pt idx="490">
                  <c:v>0.000122661</c:v>
                </c:pt>
                <c:pt idx="491">
                  <c:v>-0.000158294</c:v>
                </c:pt>
                <c:pt idx="492">
                  <c:v>-9.8E-005</c:v>
                </c:pt>
                <c:pt idx="493">
                  <c:v>4.06E-005</c:v>
                </c:pt>
                <c:pt idx="494">
                  <c:v>4.07E-005</c:v>
                </c:pt>
                <c:pt idx="495">
                  <c:v>-0.000114939</c:v>
                </c:pt>
                <c:pt idx="496">
                  <c:v>-4.85E-005</c:v>
                </c:pt>
                <c:pt idx="497">
                  <c:v>2.49E-005</c:v>
                </c:pt>
                <c:pt idx="498">
                  <c:v>7.33E-005</c:v>
                </c:pt>
                <c:pt idx="499">
                  <c:v>6.04E-005</c:v>
                </c:pt>
                <c:pt idx="500">
                  <c:v>-1.47E-005</c:v>
                </c:pt>
                <c:pt idx="501">
                  <c:v>0.00011317</c:v>
                </c:pt>
                <c:pt idx="502">
                  <c:v>-6.01E-006</c:v>
                </c:pt>
                <c:pt idx="503">
                  <c:v>-1.4E-005</c:v>
                </c:pt>
                <c:pt idx="504">
                  <c:v>-5.47E-006</c:v>
                </c:pt>
                <c:pt idx="505">
                  <c:v>0.000111966</c:v>
                </c:pt>
                <c:pt idx="506">
                  <c:v>0.000103842</c:v>
                </c:pt>
                <c:pt idx="507">
                  <c:v>2.81E-006</c:v>
                </c:pt>
                <c:pt idx="508">
                  <c:v>-4.5E-005</c:v>
                </c:pt>
                <c:pt idx="509">
                  <c:v>-7.87E-007</c:v>
                </c:pt>
                <c:pt idx="510">
                  <c:v>1.99E-005</c:v>
                </c:pt>
                <c:pt idx="511">
                  <c:v>-0.000110212</c:v>
                </c:pt>
                <c:pt idx="512">
                  <c:v>-8.75E-005</c:v>
                </c:pt>
                <c:pt idx="513">
                  <c:v>0.000140497</c:v>
                </c:pt>
                <c:pt idx="514">
                  <c:v>-5.77E-005</c:v>
                </c:pt>
                <c:pt idx="515">
                  <c:v>-5.55E-005</c:v>
                </c:pt>
                <c:pt idx="516">
                  <c:v>-8.37E-005</c:v>
                </c:pt>
                <c:pt idx="517">
                  <c:v>-4.78E-005</c:v>
                </c:pt>
                <c:pt idx="518">
                  <c:v>2.71E-005</c:v>
                </c:pt>
                <c:pt idx="519">
                  <c:v>0.000117841</c:v>
                </c:pt>
                <c:pt idx="520">
                  <c:v>-1.1E-005</c:v>
                </c:pt>
                <c:pt idx="521">
                  <c:v>5.02E-006</c:v>
                </c:pt>
                <c:pt idx="522">
                  <c:v>-3.46E-005</c:v>
                </c:pt>
                <c:pt idx="523">
                  <c:v>4.66E-005</c:v>
                </c:pt>
                <c:pt idx="524">
                  <c:v>-0.00015952</c:v>
                </c:pt>
                <c:pt idx="525">
                  <c:v>-2.37E-005</c:v>
                </c:pt>
                <c:pt idx="526">
                  <c:v>-3.43E-005</c:v>
                </c:pt>
                <c:pt idx="527">
                  <c:v>-2.43E-005</c:v>
                </c:pt>
                <c:pt idx="528">
                  <c:v>7.36E-005</c:v>
                </c:pt>
                <c:pt idx="529">
                  <c:v>9.76E-006</c:v>
                </c:pt>
                <c:pt idx="530">
                  <c:v>5.34E-005</c:v>
                </c:pt>
                <c:pt idx="531">
                  <c:v>-5.41E-005</c:v>
                </c:pt>
                <c:pt idx="532">
                  <c:v>0.000103012</c:v>
                </c:pt>
                <c:pt idx="533">
                  <c:v>8.32E-005</c:v>
                </c:pt>
                <c:pt idx="534">
                  <c:v>-1.17E-005</c:v>
                </c:pt>
                <c:pt idx="535">
                  <c:v>-3.32E-005</c:v>
                </c:pt>
                <c:pt idx="536">
                  <c:v>-5.04E-005</c:v>
                </c:pt>
                <c:pt idx="537">
                  <c:v>2.02E-005</c:v>
                </c:pt>
                <c:pt idx="538">
                  <c:v>-2.12E-005</c:v>
                </c:pt>
                <c:pt idx="539">
                  <c:v>5.21E-005</c:v>
                </c:pt>
                <c:pt idx="540">
                  <c:v>-3.96E-005</c:v>
                </c:pt>
                <c:pt idx="541">
                  <c:v>2.48E-005</c:v>
                </c:pt>
                <c:pt idx="542">
                  <c:v>0.000110577</c:v>
                </c:pt>
                <c:pt idx="543">
                  <c:v>-2.78E-005</c:v>
                </c:pt>
                <c:pt idx="544">
                  <c:v>0.000104408</c:v>
                </c:pt>
                <c:pt idx="545">
                  <c:v>-3.97E-005</c:v>
                </c:pt>
                <c:pt idx="546">
                  <c:v>-6.29E-006</c:v>
                </c:pt>
                <c:pt idx="547">
                  <c:v>2.17E-005</c:v>
                </c:pt>
                <c:pt idx="548">
                  <c:v>-3.9E-005</c:v>
                </c:pt>
                <c:pt idx="549">
                  <c:v>-3.55E-005</c:v>
                </c:pt>
                <c:pt idx="550">
                  <c:v>-2.59E-005</c:v>
                </c:pt>
                <c:pt idx="551">
                  <c:v>-7.15E-005</c:v>
                </c:pt>
                <c:pt idx="552">
                  <c:v>-6.89E-006</c:v>
                </c:pt>
                <c:pt idx="553">
                  <c:v>-7.67E-006</c:v>
                </c:pt>
                <c:pt idx="554">
                  <c:v>5.39E-005</c:v>
                </c:pt>
                <c:pt idx="555">
                  <c:v>0.00010133</c:v>
                </c:pt>
                <c:pt idx="556">
                  <c:v>-0.00011047</c:v>
                </c:pt>
                <c:pt idx="557">
                  <c:v>-1.21E-005</c:v>
                </c:pt>
                <c:pt idx="558">
                  <c:v>-5.82E-005</c:v>
                </c:pt>
                <c:pt idx="559">
                  <c:v>6.18E-006</c:v>
                </c:pt>
                <c:pt idx="560">
                  <c:v>4.46E-005</c:v>
                </c:pt>
                <c:pt idx="561">
                  <c:v>5.16E-005</c:v>
                </c:pt>
                <c:pt idx="562">
                  <c:v>-5.85E-006</c:v>
                </c:pt>
                <c:pt idx="563">
                  <c:v>-3.63E-005</c:v>
                </c:pt>
                <c:pt idx="564">
                  <c:v>5.1E-005</c:v>
                </c:pt>
                <c:pt idx="565">
                  <c:v>-5.1E-005</c:v>
                </c:pt>
                <c:pt idx="566">
                  <c:v>2.45E-005</c:v>
                </c:pt>
                <c:pt idx="567">
                  <c:v>-3.71E-005</c:v>
                </c:pt>
                <c:pt idx="568">
                  <c:v>7.58E-006</c:v>
                </c:pt>
                <c:pt idx="569">
                  <c:v>-9.32E-005</c:v>
                </c:pt>
                <c:pt idx="570">
                  <c:v>3.49E-005</c:v>
                </c:pt>
                <c:pt idx="571">
                  <c:v>-0.000116381</c:v>
                </c:pt>
                <c:pt idx="572">
                  <c:v>-6.4E-005</c:v>
                </c:pt>
                <c:pt idx="573">
                  <c:v>-3.88E-005</c:v>
                </c:pt>
                <c:pt idx="574">
                  <c:v>-9.89E-006</c:v>
                </c:pt>
                <c:pt idx="575">
                  <c:v>-2.1E-005</c:v>
                </c:pt>
                <c:pt idx="576">
                  <c:v>-5.33E-006</c:v>
                </c:pt>
                <c:pt idx="577">
                  <c:v>-5.66E-006</c:v>
                </c:pt>
                <c:pt idx="578">
                  <c:v>-7.19E-006</c:v>
                </c:pt>
                <c:pt idx="579">
                  <c:v>-1.71E-005</c:v>
                </c:pt>
                <c:pt idx="580">
                  <c:v>-4.41E-005</c:v>
                </c:pt>
                <c:pt idx="581">
                  <c:v>0.000218006</c:v>
                </c:pt>
                <c:pt idx="582">
                  <c:v>5.92E-005</c:v>
                </c:pt>
                <c:pt idx="583">
                  <c:v>-1.61E-005</c:v>
                </c:pt>
                <c:pt idx="584">
                  <c:v>-4.28E-006</c:v>
                </c:pt>
                <c:pt idx="585">
                  <c:v>-6.42E-005</c:v>
                </c:pt>
                <c:pt idx="586">
                  <c:v>-2.51E-005</c:v>
                </c:pt>
                <c:pt idx="587">
                  <c:v>9.78E-005</c:v>
                </c:pt>
                <c:pt idx="588">
                  <c:v>-2.6E-005</c:v>
                </c:pt>
                <c:pt idx="589">
                  <c:v>6.89E-005</c:v>
                </c:pt>
                <c:pt idx="590">
                  <c:v>8.14E-005</c:v>
                </c:pt>
                <c:pt idx="591">
                  <c:v>5.3E-005</c:v>
                </c:pt>
                <c:pt idx="592">
                  <c:v>-2.21E-005</c:v>
                </c:pt>
                <c:pt idx="593">
                  <c:v>7.17E-005</c:v>
                </c:pt>
                <c:pt idx="594">
                  <c:v>-3.1E-005</c:v>
                </c:pt>
                <c:pt idx="595">
                  <c:v>4.22E-005</c:v>
                </c:pt>
                <c:pt idx="596">
                  <c:v>1.15E-005</c:v>
                </c:pt>
                <c:pt idx="597">
                  <c:v>-4.6E-005</c:v>
                </c:pt>
                <c:pt idx="598">
                  <c:v>0.000122627</c:v>
                </c:pt>
                <c:pt idx="599">
                  <c:v>1.39E-005</c:v>
                </c:pt>
                <c:pt idx="600">
                  <c:v>-1.78E-005</c:v>
                </c:pt>
                <c:pt idx="601">
                  <c:v>-0.00014402</c:v>
                </c:pt>
                <c:pt idx="602">
                  <c:v>-0.000137443</c:v>
                </c:pt>
                <c:pt idx="603">
                  <c:v>7.68E-005</c:v>
                </c:pt>
                <c:pt idx="604">
                  <c:v>3.79E-005</c:v>
                </c:pt>
                <c:pt idx="605">
                  <c:v>-1.48E-005</c:v>
                </c:pt>
                <c:pt idx="606">
                  <c:v>-3.74E-005</c:v>
                </c:pt>
                <c:pt idx="607">
                  <c:v>-4.13E-006</c:v>
                </c:pt>
                <c:pt idx="608">
                  <c:v>1.01E-005</c:v>
                </c:pt>
                <c:pt idx="609">
                  <c:v>-6.26E-006</c:v>
                </c:pt>
                <c:pt idx="610">
                  <c:v>-7.46E-006</c:v>
                </c:pt>
                <c:pt idx="611">
                  <c:v>-0.000110403</c:v>
                </c:pt>
                <c:pt idx="612">
                  <c:v>3.26E-005</c:v>
                </c:pt>
                <c:pt idx="613">
                  <c:v>2.71E-005</c:v>
                </c:pt>
                <c:pt idx="614">
                  <c:v>-7.59E-005</c:v>
                </c:pt>
                <c:pt idx="615">
                  <c:v>3.53E-005</c:v>
                </c:pt>
                <c:pt idx="616">
                  <c:v>0.000149529</c:v>
                </c:pt>
                <c:pt idx="617">
                  <c:v>0.000136361</c:v>
                </c:pt>
                <c:pt idx="618">
                  <c:v>1.12E-006</c:v>
                </c:pt>
                <c:pt idx="619">
                  <c:v>0.000241663</c:v>
                </c:pt>
                <c:pt idx="620">
                  <c:v>8.64E-005</c:v>
                </c:pt>
                <c:pt idx="621">
                  <c:v>2.92E-005</c:v>
                </c:pt>
                <c:pt idx="622">
                  <c:v>5.06E-005</c:v>
                </c:pt>
                <c:pt idx="623">
                  <c:v>1.74E-005</c:v>
                </c:pt>
                <c:pt idx="624">
                  <c:v>-1.39E-005</c:v>
                </c:pt>
                <c:pt idx="625">
                  <c:v>6.24E-005</c:v>
                </c:pt>
                <c:pt idx="626">
                  <c:v>5.99E-005</c:v>
                </c:pt>
                <c:pt idx="627">
                  <c:v>-6.36E-005</c:v>
                </c:pt>
                <c:pt idx="628">
                  <c:v>0.000112869</c:v>
                </c:pt>
                <c:pt idx="629">
                  <c:v>2.49E-005</c:v>
                </c:pt>
                <c:pt idx="630">
                  <c:v>-2.28E-005</c:v>
                </c:pt>
                <c:pt idx="631">
                  <c:v>0.000178599</c:v>
                </c:pt>
                <c:pt idx="632">
                  <c:v>2.72E-005</c:v>
                </c:pt>
                <c:pt idx="633">
                  <c:v>0.000228714</c:v>
                </c:pt>
                <c:pt idx="634">
                  <c:v>0.000184319</c:v>
                </c:pt>
                <c:pt idx="635">
                  <c:v>0.000213803</c:v>
                </c:pt>
                <c:pt idx="636">
                  <c:v>0.000173153</c:v>
                </c:pt>
                <c:pt idx="637">
                  <c:v>0.000332854</c:v>
                </c:pt>
                <c:pt idx="638">
                  <c:v>0.000353998</c:v>
                </c:pt>
                <c:pt idx="639">
                  <c:v>0.00043486</c:v>
                </c:pt>
                <c:pt idx="640">
                  <c:v>0.000542317</c:v>
                </c:pt>
                <c:pt idx="641">
                  <c:v>0.000689837</c:v>
                </c:pt>
                <c:pt idx="642">
                  <c:v>0.000543182</c:v>
                </c:pt>
                <c:pt idx="643">
                  <c:v>0.000661594</c:v>
                </c:pt>
                <c:pt idx="644">
                  <c:v>0.000693394</c:v>
                </c:pt>
                <c:pt idx="645">
                  <c:v>0.000778073</c:v>
                </c:pt>
                <c:pt idx="646">
                  <c:v>0.000650087</c:v>
                </c:pt>
                <c:pt idx="647">
                  <c:v>0.00068648</c:v>
                </c:pt>
                <c:pt idx="648">
                  <c:v>0.000757613</c:v>
                </c:pt>
                <c:pt idx="649">
                  <c:v>0.000712073</c:v>
                </c:pt>
                <c:pt idx="650">
                  <c:v>0.00064041</c:v>
                </c:pt>
                <c:pt idx="651">
                  <c:v>0.000715875</c:v>
                </c:pt>
                <c:pt idx="652">
                  <c:v>0.000508509</c:v>
                </c:pt>
                <c:pt idx="653">
                  <c:v>0.000660647</c:v>
                </c:pt>
                <c:pt idx="654">
                  <c:v>0.000516437</c:v>
                </c:pt>
                <c:pt idx="655">
                  <c:v>0.000369839</c:v>
                </c:pt>
                <c:pt idx="656">
                  <c:v>0.000537393</c:v>
                </c:pt>
                <c:pt idx="657">
                  <c:v>0.000532368</c:v>
                </c:pt>
                <c:pt idx="658">
                  <c:v>0.000526444</c:v>
                </c:pt>
                <c:pt idx="659">
                  <c:v>0.000402828</c:v>
                </c:pt>
                <c:pt idx="660">
                  <c:v>0.000559263</c:v>
                </c:pt>
                <c:pt idx="661">
                  <c:v>0.000581973</c:v>
                </c:pt>
                <c:pt idx="662">
                  <c:v>0.000596626</c:v>
                </c:pt>
                <c:pt idx="663">
                  <c:v>0.000587878</c:v>
                </c:pt>
                <c:pt idx="664">
                  <c:v>0.000622271</c:v>
                </c:pt>
                <c:pt idx="665">
                  <c:v>0.000614915</c:v>
                </c:pt>
                <c:pt idx="666">
                  <c:v>0.000620253</c:v>
                </c:pt>
                <c:pt idx="667">
                  <c:v>0.000573572</c:v>
                </c:pt>
                <c:pt idx="668">
                  <c:v>0.000610692</c:v>
                </c:pt>
                <c:pt idx="669">
                  <c:v>0.000662805</c:v>
                </c:pt>
                <c:pt idx="670">
                  <c:v>0.000617805</c:v>
                </c:pt>
                <c:pt idx="671">
                  <c:v>0.000591447</c:v>
                </c:pt>
                <c:pt idx="672">
                  <c:v>0.000570079</c:v>
                </c:pt>
                <c:pt idx="673">
                  <c:v>0.000570754</c:v>
                </c:pt>
                <c:pt idx="674">
                  <c:v>0.000670048</c:v>
                </c:pt>
                <c:pt idx="675">
                  <c:v>0.000772709</c:v>
                </c:pt>
                <c:pt idx="676">
                  <c:v>0.000588115</c:v>
                </c:pt>
                <c:pt idx="677">
                  <c:v>0.000833433</c:v>
                </c:pt>
                <c:pt idx="678">
                  <c:v>0.000738599</c:v>
                </c:pt>
                <c:pt idx="679">
                  <c:v>0.000751569</c:v>
                </c:pt>
                <c:pt idx="680">
                  <c:v>0.000831394</c:v>
                </c:pt>
                <c:pt idx="681">
                  <c:v>0.000812866</c:v>
                </c:pt>
                <c:pt idx="682">
                  <c:v>0.000824775</c:v>
                </c:pt>
                <c:pt idx="683">
                  <c:v>0.000899279</c:v>
                </c:pt>
                <c:pt idx="684">
                  <c:v>0.00087609</c:v>
                </c:pt>
                <c:pt idx="685">
                  <c:v>0.000903543</c:v>
                </c:pt>
                <c:pt idx="686">
                  <c:v>0.00080985</c:v>
                </c:pt>
                <c:pt idx="687">
                  <c:v>0.000786243</c:v>
                </c:pt>
                <c:pt idx="688">
                  <c:v>0.000948951</c:v>
                </c:pt>
                <c:pt idx="689">
                  <c:v>0.000759183</c:v>
                </c:pt>
                <c:pt idx="690">
                  <c:v>0.000882444</c:v>
                </c:pt>
                <c:pt idx="691">
                  <c:v>0.001011963</c:v>
                </c:pt>
                <c:pt idx="692">
                  <c:v>0.000984409</c:v>
                </c:pt>
                <c:pt idx="693">
                  <c:v>0.000957831</c:v>
                </c:pt>
                <c:pt idx="694">
                  <c:v>0.00100306</c:v>
                </c:pt>
                <c:pt idx="695">
                  <c:v>0.001028652</c:v>
                </c:pt>
                <c:pt idx="696">
                  <c:v>0.000949694</c:v>
                </c:pt>
                <c:pt idx="697">
                  <c:v>0.000971196</c:v>
                </c:pt>
                <c:pt idx="698">
                  <c:v>0.001005451</c:v>
                </c:pt>
                <c:pt idx="699">
                  <c:v>0.000975234</c:v>
                </c:pt>
                <c:pt idx="700">
                  <c:v>0.001048684</c:v>
                </c:pt>
                <c:pt idx="701">
                  <c:v>0.001055732</c:v>
                </c:pt>
                <c:pt idx="702">
                  <c:v>0.000979815</c:v>
                </c:pt>
                <c:pt idx="703">
                  <c:v>0.000849816</c:v>
                </c:pt>
                <c:pt idx="704">
                  <c:v>0.000925001</c:v>
                </c:pt>
                <c:pt idx="705">
                  <c:v>0.00107732</c:v>
                </c:pt>
                <c:pt idx="706">
                  <c:v>0.000896454</c:v>
                </c:pt>
                <c:pt idx="707">
                  <c:v>0.000935917</c:v>
                </c:pt>
                <c:pt idx="708">
                  <c:v>0.000896668</c:v>
                </c:pt>
                <c:pt idx="709">
                  <c:v>0.00090789</c:v>
                </c:pt>
                <c:pt idx="710">
                  <c:v>0.000955699</c:v>
                </c:pt>
                <c:pt idx="711">
                  <c:v>0.000973512</c:v>
                </c:pt>
                <c:pt idx="712">
                  <c:v>0.000946214</c:v>
                </c:pt>
                <c:pt idx="713">
                  <c:v>0.000905947</c:v>
                </c:pt>
                <c:pt idx="714">
                  <c:v>0.000935008</c:v>
                </c:pt>
                <c:pt idx="715">
                  <c:v>0.000854731</c:v>
                </c:pt>
                <c:pt idx="716">
                  <c:v>0.000972623</c:v>
                </c:pt>
                <c:pt idx="717">
                  <c:v>0.000949368</c:v>
                </c:pt>
                <c:pt idx="718">
                  <c:v>0.000768102</c:v>
                </c:pt>
                <c:pt idx="719">
                  <c:v>0.000851491</c:v>
                </c:pt>
                <c:pt idx="720">
                  <c:v>0.000889348</c:v>
                </c:pt>
                <c:pt idx="721">
                  <c:v>0.000798338</c:v>
                </c:pt>
                <c:pt idx="722">
                  <c:v>0.000898849</c:v>
                </c:pt>
                <c:pt idx="723">
                  <c:v>0.000876747</c:v>
                </c:pt>
                <c:pt idx="724">
                  <c:v>0.000859757</c:v>
                </c:pt>
                <c:pt idx="725">
                  <c:v>0.000824018</c:v>
                </c:pt>
                <c:pt idx="726">
                  <c:v>0.000882049</c:v>
                </c:pt>
                <c:pt idx="727">
                  <c:v>0.000833323</c:v>
                </c:pt>
                <c:pt idx="728">
                  <c:v>0.000742468</c:v>
                </c:pt>
                <c:pt idx="729">
                  <c:v>0.000766096</c:v>
                </c:pt>
                <c:pt idx="730">
                  <c:v>0.00066259</c:v>
                </c:pt>
                <c:pt idx="731">
                  <c:v>0.000667767</c:v>
                </c:pt>
                <c:pt idx="732">
                  <c:v>0.000711006</c:v>
                </c:pt>
                <c:pt idx="733">
                  <c:v>0.000724315</c:v>
                </c:pt>
                <c:pt idx="734">
                  <c:v>0.000748631</c:v>
                </c:pt>
                <c:pt idx="735">
                  <c:v>0.000631893</c:v>
                </c:pt>
                <c:pt idx="736">
                  <c:v>0.000671925</c:v>
                </c:pt>
                <c:pt idx="737">
                  <c:v>0.000646</c:v>
                </c:pt>
                <c:pt idx="738">
                  <c:v>0.000734294</c:v>
                </c:pt>
                <c:pt idx="739">
                  <c:v>0.000635734</c:v>
                </c:pt>
                <c:pt idx="740">
                  <c:v>0.000614913</c:v>
                </c:pt>
                <c:pt idx="741">
                  <c:v>0.000651457</c:v>
                </c:pt>
                <c:pt idx="742">
                  <c:v>0.000548774</c:v>
                </c:pt>
                <c:pt idx="743">
                  <c:v>0.000641295</c:v>
                </c:pt>
                <c:pt idx="744">
                  <c:v>0.000592594</c:v>
                </c:pt>
                <c:pt idx="745">
                  <c:v>0.000616413</c:v>
                </c:pt>
                <c:pt idx="746">
                  <c:v>0.000596563</c:v>
                </c:pt>
                <c:pt idx="747">
                  <c:v>0.000447287</c:v>
                </c:pt>
                <c:pt idx="748">
                  <c:v>0.000489192</c:v>
                </c:pt>
                <c:pt idx="749">
                  <c:v>0.000479681</c:v>
                </c:pt>
                <c:pt idx="750">
                  <c:v>0.0004865</c:v>
                </c:pt>
                <c:pt idx="751">
                  <c:v>0.000504138</c:v>
                </c:pt>
                <c:pt idx="752">
                  <c:v>0.000459416</c:v>
                </c:pt>
                <c:pt idx="753">
                  <c:v>0.000468959</c:v>
                </c:pt>
                <c:pt idx="754">
                  <c:v>0.000419847</c:v>
                </c:pt>
                <c:pt idx="755">
                  <c:v>0.000502423</c:v>
                </c:pt>
                <c:pt idx="756">
                  <c:v>0.000488193</c:v>
                </c:pt>
                <c:pt idx="757">
                  <c:v>0.000360232</c:v>
                </c:pt>
                <c:pt idx="758">
                  <c:v>0.000414983</c:v>
                </c:pt>
                <c:pt idx="759">
                  <c:v>0.000367692</c:v>
                </c:pt>
                <c:pt idx="760">
                  <c:v>0.000456695</c:v>
                </c:pt>
                <c:pt idx="761">
                  <c:v>0.000321021</c:v>
                </c:pt>
                <c:pt idx="762">
                  <c:v>0.000400371</c:v>
                </c:pt>
                <c:pt idx="763">
                  <c:v>0.00042013</c:v>
                </c:pt>
                <c:pt idx="764">
                  <c:v>0.000323316</c:v>
                </c:pt>
                <c:pt idx="765">
                  <c:v>0.000277492</c:v>
                </c:pt>
                <c:pt idx="766">
                  <c:v>0.000320251</c:v>
                </c:pt>
                <c:pt idx="767">
                  <c:v>0.000188099</c:v>
                </c:pt>
                <c:pt idx="768">
                  <c:v>0.000429598</c:v>
                </c:pt>
                <c:pt idx="769">
                  <c:v>0.000292143</c:v>
                </c:pt>
                <c:pt idx="770">
                  <c:v>0.00028657</c:v>
                </c:pt>
                <c:pt idx="771">
                  <c:v>0.000332328</c:v>
                </c:pt>
                <c:pt idx="772">
                  <c:v>0.000219215</c:v>
                </c:pt>
                <c:pt idx="773">
                  <c:v>0.000419906</c:v>
                </c:pt>
                <c:pt idx="774">
                  <c:v>0.000190438</c:v>
                </c:pt>
                <c:pt idx="775">
                  <c:v>0.000316072</c:v>
                </c:pt>
                <c:pt idx="776">
                  <c:v>0.000324083</c:v>
                </c:pt>
                <c:pt idx="777">
                  <c:v>0.000305859</c:v>
                </c:pt>
                <c:pt idx="778">
                  <c:v>0.000161013</c:v>
                </c:pt>
                <c:pt idx="779">
                  <c:v>0.000347192</c:v>
                </c:pt>
                <c:pt idx="780">
                  <c:v>0.000254956</c:v>
                </c:pt>
                <c:pt idx="781">
                  <c:v>0.000228272</c:v>
                </c:pt>
                <c:pt idx="782">
                  <c:v>0.000242699</c:v>
                </c:pt>
                <c:pt idx="783">
                  <c:v>0.000314485</c:v>
                </c:pt>
                <c:pt idx="784">
                  <c:v>0.000190228</c:v>
                </c:pt>
                <c:pt idx="785">
                  <c:v>0.000188167</c:v>
                </c:pt>
                <c:pt idx="786">
                  <c:v>0.000292841</c:v>
                </c:pt>
                <c:pt idx="787">
                  <c:v>0.000383931</c:v>
                </c:pt>
                <c:pt idx="788">
                  <c:v>4.19E-005</c:v>
                </c:pt>
                <c:pt idx="789">
                  <c:v>0.000260069</c:v>
                </c:pt>
                <c:pt idx="790">
                  <c:v>0.000143055</c:v>
                </c:pt>
                <c:pt idx="791">
                  <c:v>0.000179573</c:v>
                </c:pt>
                <c:pt idx="792">
                  <c:v>0.000219107</c:v>
                </c:pt>
                <c:pt idx="793">
                  <c:v>0.000173655</c:v>
                </c:pt>
                <c:pt idx="794">
                  <c:v>9.49E-005</c:v>
                </c:pt>
                <c:pt idx="795">
                  <c:v>0.000227277</c:v>
                </c:pt>
                <c:pt idx="796">
                  <c:v>0.0002172</c:v>
                </c:pt>
                <c:pt idx="797">
                  <c:v>0.000184721</c:v>
                </c:pt>
                <c:pt idx="798">
                  <c:v>0.000225604</c:v>
                </c:pt>
                <c:pt idx="799">
                  <c:v>0.000203098</c:v>
                </c:pt>
                <c:pt idx="800">
                  <c:v>7.14E-005</c:v>
                </c:pt>
                <c:pt idx="801">
                  <c:v>0.000125374</c:v>
                </c:pt>
                <c:pt idx="802">
                  <c:v>0.000122656</c:v>
                </c:pt>
                <c:pt idx="803">
                  <c:v>0.000193916</c:v>
                </c:pt>
                <c:pt idx="804">
                  <c:v>0.000179518</c:v>
                </c:pt>
                <c:pt idx="805">
                  <c:v>0.000103113</c:v>
                </c:pt>
                <c:pt idx="806">
                  <c:v>0.000197309</c:v>
                </c:pt>
                <c:pt idx="807">
                  <c:v>0.000236956</c:v>
                </c:pt>
                <c:pt idx="808">
                  <c:v>0.000211033</c:v>
                </c:pt>
                <c:pt idx="809">
                  <c:v>0.000105665</c:v>
                </c:pt>
                <c:pt idx="810">
                  <c:v>0.000109026</c:v>
                </c:pt>
                <c:pt idx="811">
                  <c:v>0.000160349</c:v>
                </c:pt>
                <c:pt idx="812">
                  <c:v>0.000109888</c:v>
                </c:pt>
                <c:pt idx="813">
                  <c:v>0.000203975</c:v>
                </c:pt>
                <c:pt idx="814">
                  <c:v>0.000138072</c:v>
                </c:pt>
                <c:pt idx="815">
                  <c:v>8.58E-005</c:v>
                </c:pt>
                <c:pt idx="816">
                  <c:v>1.43E-005</c:v>
                </c:pt>
                <c:pt idx="817">
                  <c:v>0.000103086</c:v>
                </c:pt>
                <c:pt idx="818">
                  <c:v>0.000122481</c:v>
                </c:pt>
                <c:pt idx="819">
                  <c:v>1.73E-005</c:v>
                </c:pt>
                <c:pt idx="820">
                  <c:v>6.17E-005</c:v>
                </c:pt>
                <c:pt idx="821">
                  <c:v>0.000188243</c:v>
                </c:pt>
                <c:pt idx="822">
                  <c:v>8.42E-005</c:v>
                </c:pt>
                <c:pt idx="823">
                  <c:v>8.77E-005</c:v>
                </c:pt>
                <c:pt idx="824">
                  <c:v>8.15E-005</c:v>
                </c:pt>
                <c:pt idx="825">
                  <c:v>2.03E-005</c:v>
                </c:pt>
                <c:pt idx="826">
                  <c:v>7.36E-005</c:v>
                </c:pt>
                <c:pt idx="827">
                  <c:v>6.96E-005</c:v>
                </c:pt>
                <c:pt idx="828">
                  <c:v>-8.59E-005</c:v>
                </c:pt>
                <c:pt idx="829">
                  <c:v>3.88E-006</c:v>
                </c:pt>
                <c:pt idx="830">
                  <c:v>9.92E-005</c:v>
                </c:pt>
                <c:pt idx="831">
                  <c:v>0.000195171</c:v>
                </c:pt>
                <c:pt idx="832">
                  <c:v>0.000104001</c:v>
                </c:pt>
                <c:pt idx="833">
                  <c:v>0.000178148</c:v>
                </c:pt>
                <c:pt idx="834">
                  <c:v>7.37E-005</c:v>
                </c:pt>
                <c:pt idx="835">
                  <c:v>6.36E-005</c:v>
                </c:pt>
                <c:pt idx="836">
                  <c:v>0.000201989</c:v>
                </c:pt>
                <c:pt idx="837">
                  <c:v>5.62E-005</c:v>
                </c:pt>
                <c:pt idx="838">
                  <c:v>7.9E-005</c:v>
                </c:pt>
                <c:pt idx="839">
                  <c:v>-3.89E-006</c:v>
                </c:pt>
                <c:pt idx="840">
                  <c:v>4.26E-005</c:v>
                </c:pt>
                <c:pt idx="841">
                  <c:v>5.56E-005</c:v>
                </c:pt>
                <c:pt idx="842">
                  <c:v>0.000188869</c:v>
                </c:pt>
                <c:pt idx="843">
                  <c:v>3.75E-005</c:v>
                </c:pt>
                <c:pt idx="844">
                  <c:v>-1.6E-005</c:v>
                </c:pt>
                <c:pt idx="845">
                  <c:v>-1.62E-005</c:v>
                </c:pt>
                <c:pt idx="846">
                  <c:v>0.000171426</c:v>
                </c:pt>
                <c:pt idx="847">
                  <c:v>3.14E-005</c:v>
                </c:pt>
                <c:pt idx="848">
                  <c:v>-5.14E-005</c:v>
                </c:pt>
                <c:pt idx="849">
                  <c:v>9.06E-005</c:v>
                </c:pt>
                <c:pt idx="850">
                  <c:v>-6.66E-005</c:v>
                </c:pt>
                <c:pt idx="851">
                  <c:v>0.000155582</c:v>
                </c:pt>
                <c:pt idx="852">
                  <c:v>-3.46E-005</c:v>
                </c:pt>
                <c:pt idx="853">
                  <c:v>0.000159231</c:v>
                </c:pt>
                <c:pt idx="854">
                  <c:v>6.47E-005</c:v>
                </c:pt>
                <c:pt idx="855">
                  <c:v>6.82E-005</c:v>
                </c:pt>
                <c:pt idx="856">
                  <c:v>-2.61E-006</c:v>
                </c:pt>
                <c:pt idx="857">
                  <c:v>6.09E-005</c:v>
                </c:pt>
                <c:pt idx="858">
                  <c:v>-3.36E-005</c:v>
                </c:pt>
                <c:pt idx="859">
                  <c:v>0.000192668</c:v>
                </c:pt>
                <c:pt idx="860">
                  <c:v>1.93E-005</c:v>
                </c:pt>
                <c:pt idx="861">
                  <c:v>-4.39E-005</c:v>
                </c:pt>
                <c:pt idx="862">
                  <c:v>0.000182986</c:v>
                </c:pt>
                <c:pt idx="863">
                  <c:v>0.00011794</c:v>
                </c:pt>
                <c:pt idx="864">
                  <c:v>6.67E-005</c:v>
                </c:pt>
                <c:pt idx="865">
                  <c:v>-4.27E-005</c:v>
                </c:pt>
                <c:pt idx="866">
                  <c:v>0.000154946</c:v>
                </c:pt>
                <c:pt idx="867">
                  <c:v>-1.39E-005</c:v>
                </c:pt>
                <c:pt idx="868">
                  <c:v>0.000160684</c:v>
                </c:pt>
                <c:pt idx="869">
                  <c:v>7.73E-005</c:v>
                </c:pt>
                <c:pt idx="870">
                  <c:v>0.000145942</c:v>
                </c:pt>
                <c:pt idx="871">
                  <c:v>0.000101311</c:v>
                </c:pt>
                <c:pt idx="872">
                  <c:v>1.6E-005</c:v>
                </c:pt>
                <c:pt idx="873">
                  <c:v>1.16E-005</c:v>
                </c:pt>
                <c:pt idx="874">
                  <c:v>3.93E-005</c:v>
                </c:pt>
                <c:pt idx="875">
                  <c:v>-2.2E-005</c:v>
                </c:pt>
                <c:pt idx="876">
                  <c:v>2.98E-005</c:v>
                </c:pt>
                <c:pt idx="877">
                  <c:v>0.000113077</c:v>
                </c:pt>
                <c:pt idx="878">
                  <c:v>3.15E-005</c:v>
                </c:pt>
                <c:pt idx="879">
                  <c:v>5.5E-005</c:v>
                </c:pt>
                <c:pt idx="880">
                  <c:v>0.000139003</c:v>
                </c:pt>
                <c:pt idx="881">
                  <c:v>-2.56E-005</c:v>
                </c:pt>
                <c:pt idx="882">
                  <c:v>4.02E-005</c:v>
                </c:pt>
                <c:pt idx="883">
                  <c:v>1.74E-005</c:v>
                </c:pt>
                <c:pt idx="884">
                  <c:v>2.5E-005</c:v>
                </c:pt>
                <c:pt idx="885">
                  <c:v>6.81E-005</c:v>
                </c:pt>
                <c:pt idx="886">
                  <c:v>-3.45E-005</c:v>
                </c:pt>
                <c:pt idx="887">
                  <c:v>6.07E-006</c:v>
                </c:pt>
                <c:pt idx="888">
                  <c:v>-7.79E-006</c:v>
                </c:pt>
                <c:pt idx="889">
                  <c:v>-0.000161822</c:v>
                </c:pt>
                <c:pt idx="890">
                  <c:v>6.35E-005</c:v>
                </c:pt>
                <c:pt idx="891">
                  <c:v>0.00011208</c:v>
                </c:pt>
                <c:pt idx="892">
                  <c:v>-5.89E-006</c:v>
                </c:pt>
                <c:pt idx="893">
                  <c:v>0.000213072</c:v>
                </c:pt>
                <c:pt idx="894">
                  <c:v>4.25E-005</c:v>
                </c:pt>
                <c:pt idx="895">
                  <c:v>3.84E-005</c:v>
                </c:pt>
                <c:pt idx="896">
                  <c:v>1.71E-005</c:v>
                </c:pt>
                <c:pt idx="897">
                  <c:v>7.75E-005</c:v>
                </c:pt>
                <c:pt idx="898">
                  <c:v>8.29E-005</c:v>
                </c:pt>
                <c:pt idx="899">
                  <c:v>0.000100836</c:v>
                </c:pt>
                <c:pt idx="900">
                  <c:v>8.17E-005</c:v>
                </c:pt>
                <c:pt idx="901">
                  <c:v>2.37E-005</c:v>
                </c:pt>
                <c:pt idx="902">
                  <c:v>4.26E-005</c:v>
                </c:pt>
                <c:pt idx="903">
                  <c:v>6.33E-006</c:v>
                </c:pt>
                <c:pt idx="904">
                  <c:v>6.92E-005</c:v>
                </c:pt>
                <c:pt idx="905">
                  <c:v>3.78E-005</c:v>
                </c:pt>
                <c:pt idx="906">
                  <c:v>-2.77E-006</c:v>
                </c:pt>
                <c:pt idx="907">
                  <c:v>-4.4E-006</c:v>
                </c:pt>
                <c:pt idx="908">
                  <c:v>-0.000123729</c:v>
                </c:pt>
                <c:pt idx="909">
                  <c:v>3.23E-005</c:v>
                </c:pt>
                <c:pt idx="910">
                  <c:v>0.000143135</c:v>
                </c:pt>
                <c:pt idx="911">
                  <c:v>0.000128443</c:v>
                </c:pt>
                <c:pt idx="912">
                  <c:v>1.8E-005</c:v>
                </c:pt>
                <c:pt idx="913">
                  <c:v>1.99E-005</c:v>
                </c:pt>
                <c:pt idx="914">
                  <c:v>6.56E-005</c:v>
                </c:pt>
                <c:pt idx="915">
                  <c:v>-4.04E-005</c:v>
                </c:pt>
                <c:pt idx="916">
                  <c:v>6.23E-005</c:v>
                </c:pt>
                <c:pt idx="917">
                  <c:v>5.28E-005</c:v>
                </c:pt>
                <c:pt idx="918">
                  <c:v>4.58E-005</c:v>
                </c:pt>
                <c:pt idx="919">
                  <c:v>5.51E-005</c:v>
                </c:pt>
                <c:pt idx="920">
                  <c:v>1.46E-005</c:v>
                </c:pt>
                <c:pt idx="921">
                  <c:v>0.000105371</c:v>
                </c:pt>
                <c:pt idx="922">
                  <c:v>3.63E-005</c:v>
                </c:pt>
                <c:pt idx="923">
                  <c:v>5.65E-005</c:v>
                </c:pt>
                <c:pt idx="924">
                  <c:v>3.38E-005</c:v>
                </c:pt>
                <c:pt idx="925">
                  <c:v>0.000137534</c:v>
                </c:pt>
                <c:pt idx="926">
                  <c:v>0.000191663</c:v>
                </c:pt>
                <c:pt idx="927">
                  <c:v>0.000108589</c:v>
                </c:pt>
                <c:pt idx="928">
                  <c:v>1.19E-005</c:v>
                </c:pt>
                <c:pt idx="929">
                  <c:v>0.000111735</c:v>
                </c:pt>
                <c:pt idx="930">
                  <c:v>4.87E-005</c:v>
                </c:pt>
                <c:pt idx="931">
                  <c:v>-4.37E-006</c:v>
                </c:pt>
                <c:pt idx="932">
                  <c:v>3.05E-005</c:v>
                </c:pt>
                <c:pt idx="933">
                  <c:v>7.78E-005</c:v>
                </c:pt>
                <c:pt idx="934">
                  <c:v>-3.48E-005</c:v>
                </c:pt>
                <c:pt idx="935">
                  <c:v>-2.44E-005</c:v>
                </c:pt>
                <c:pt idx="936">
                  <c:v>3.27E-005</c:v>
                </c:pt>
                <c:pt idx="937">
                  <c:v>-2.58E-005</c:v>
                </c:pt>
                <c:pt idx="938">
                  <c:v>9.32E-005</c:v>
                </c:pt>
                <c:pt idx="939">
                  <c:v>7.78E-005</c:v>
                </c:pt>
                <c:pt idx="940">
                  <c:v>-2.76E-005</c:v>
                </c:pt>
                <c:pt idx="941">
                  <c:v>0.000111908</c:v>
                </c:pt>
                <c:pt idx="942">
                  <c:v>0.000182722</c:v>
                </c:pt>
                <c:pt idx="943">
                  <c:v>6.23E-005</c:v>
                </c:pt>
                <c:pt idx="944">
                  <c:v>9.32E-005</c:v>
                </c:pt>
                <c:pt idx="945">
                  <c:v>7.21E-005</c:v>
                </c:pt>
                <c:pt idx="946">
                  <c:v>3.47E-005</c:v>
                </c:pt>
                <c:pt idx="947">
                  <c:v>0.000124902</c:v>
                </c:pt>
                <c:pt idx="948">
                  <c:v>3.43E-005</c:v>
                </c:pt>
                <c:pt idx="949">
                  <c:v>-0.000123171</c:v>
                </c:pt>
                <c:pt idx="950">
                  <c:v>1.4E-005</c:v>
                </c:pt>
                <c:pt idx="951">
                  <c:v>5.47E-005</c:v>
                </c:pt>
                <c:pt idx="952">
                  <c:v>0.000194477</c:v>
                </c:pt>
                <c:pt idx="953">
                  <c:v>-5.38E-005</c:v>
                </c:pt>
                <c:pt idx="954">
                  <c:v>5.81E-005</c:v>
                </c:pt>
                <c:pt idx="955">
                  <c:v>6.55E-005</c:v>
                </c:pt>
                <c:pt idx="956">
                  <c:v>8.64E-005</c:v>
                </c:pt>
                <c:pt idx="957">
                  <c:v>4.61E-007</c:v>
                </c:pt>
                <c:pt idx="958">
                  <c:v>4.65E-005</c:v>
                </c:pt>
                <c:pt idx="959">
                  <c:v>5.11E-005</c:v>
                </c:pt>
                <c:pt idx="960">
                  <c:v>0.00014906</c:v>
                </c:pt>
                <c:pt idx="961">
                  <c:v>1.18E-005</c:v>
                </c:pt>
                <c:pt idx="962">
                  <c:v>2.64E-005</c:v>
                </c:pt>
                <c:pt idx="963">
                  <c:v>9.2E-005</c:v>
                </c:pt>
                <c:pt idx="964">
                  <c:v>0.000187585</c:v>
                </c:pt>
                <c:pt idx="965">
                  <c:v>8.62E-005</c:v>
                </c:pt>
                <c:pt idx="966">
                  <c:v>0.000180062</c:v>
                </c:pt>
                <c:pt idx="967">
                  <c:v>0.000137073</c:v>
                </c:pt>
                <c:pt idx="968">
                  <c:v>9.25E-005</c:v>
                </c:pt>
                <c:pt idx="969">
                  <c:v>6.39E-005</c:v>
                </c:pt>
                <c:pt idx="970">
                  <c:v>0.000141858</c:v>
                </c:pt>
                <c:pt idx="971">
                  <c:v>5.88E-005</c:v>
                </c:pt>
                <c:pt idx="972">
                  <c:v>0.000150884</c:v>
                </c:pt>
                <c:pt idx="973">
                  <c:v>1.37E-005</c:v>
                </c:pt>
                <c:pt idx="974">
                  <c:v>2.59E-005</c:v>
                </c:pt>
                <c:pt idx="975">
                  <c:v>0.000111149</c:v>
                </c:pt>
                <c:pt idx="976">
                  <c:v>-4.1E-005</c:v>
                </c:pt>
                <c:pt idx="977">
                  <c:v>0.000115164</c:v>
                </c:pt>
                <c:pt idx="978">
                  <c:v>6.06E-006</c:v>
                </c:pt>
                <c:pt idx="979">
                  <c:v>7.26E-005</c:v>
                </c:pt>
                <c:pt idx="980">
                  <c:v>3.97E-005</c:v>
                </c:pt>
                <c:pt idx="981">
                  <c:v>0.000101194</c:v>
                </c:pt>
                <c:pt idx="982">
                  <c:v>9.72E-005</c:v>
                </c:pt>
                <c:pt idx="983">
                  <c:v>7.42E-005</c:v>
                </c:pt>
                <c:pt idx="984">
                  <c:v>0.000124859</c:v>
                </c:pt>
                <c:pt idx="985">
                  <c:v>0.000117386</c:v>
                </c:pt>
                <c:pt idx="986">
                  <c:v>0.000103742</c:v>
                </c:pt>
                <c:pt idx="987">
                  <c:v>0.000199795</c:v>
                </c:pt>
                <c:pt idx="988">
                  <c:v>0.000199147</c:v>
                </c:pt>
                <c:pt idx="989">
                  <c:v>0.000128831</c:v>
                </c:pt>
                <c:pt idx="990">
                  <c:v>0.000129318</c:v>
                </c:pt>
                <c:pt idx="991">
                  <c:v>0.000219317</c:v>
                </c:pt>
                <c:pt idx="992">
                  <c:v>0.000309196</c:v>
                </c:pt>
                <c:pt idx="993">
                  <c:v>0.000190024</c:v>
                </c:pt>
                <c:pt idx="994">
                  <c:v>0.000166375</c:v>
                </c:pt>
                <c:pt idx="995">
                  <c:v>0.000231247</c:v>
                </c:pt>
                <c:pt idx="996">
                  <c:v>0.000204345</c:v>
                </c:pt>
                <c:pt idx="997">
                  <c:v>0.000333919</c:v>
                </c:pt>
                <c:pt idx="998">
                  <c:v>0.000161834</c:v>
                </c:pt>
                <c:pt idx="999">
                  <c:v>0.000213246</c:v>
                </c:pt>
                <c:pt idx="1000">
                  <c:v>0.000266511</c:v>
                </c:pt>
                <c:pt idx="1001">
                  <c:v>0.000201899</c:v>
                </c:pt>
                <c:pt idx="1002">
                  <c:v>0.000319305</c:v>
                </c:pt>
                <c:pt idx="1003">
                  <c:v>0.000226318</c:v>
                </c:pt>
                <c:pt idx="1004">
                  <c:v>0.00037668</c:v>
                </c:pt>
                <c:pt idx="1005">
                  <c:v>0.000227665</c:v>
                </c:pt>
                <c:pt idx="1006">
                  <c:v>0.000241625</c:v>
                </c:pt>
                <c:pt idx="1007">
                  <c:v>0.000429049</c:v>
                </c:pt>
                <c:pt idx="1008">
                  <c:v>0.000187859</c:v>
                </c:pt>
                <c:pt idx="1009">
                  <c:v>0.000369713</c:v>
                </c:pt>
                <c:pt idx="1010">
                  <c:v>0.000539205</c:v>
                </c:pt>
                <c:pt idx="1011">
                  <c:v>0.000560283</c:v>
                </c:pt>
                <c:pt idx="1012">
                  <c:v>0.000451921</c:v>
                </c:pt>
                <c:pt idx="1013">
                  <c:v>0.000562472</c:v>
                </c:pt>
                <c:pt idx="1014">
                  <c:v>0.000541403</c:v>
                </c:pt>
                <c:pt idx="1015">
                  <c:v>0.000680096</c:v>
                </c:pt>
                <c:pt idx="1016">
                  <c:v>0.000588875</c:v>
                </c:pt>
                <c:pt idx="1017">
                  <c:v>0.000845997</c:v>
                </c:pt>
                <c:pt idx="1018">
                  <c:v>0.000825894</c:v>
                </c:pt>
                <c:pt idx="1019">
                  <c:v>0.000945069</c:v>
                </c:pt>
                <c:pt idx="1020">
                  <c:v>0.001093987</c:v>
                </c:pt>
                <c:pt idx="1021">
                  <c:v>0.00099657</c:v>
                </c:pt>
                <c:pt idx="1022">
                  <c:v>0.001250079</c:v>
                </c:pt>
                <c:pt idx="1023">
                  <c:v>0.001269473</c:v>
                </c:pt>
                <c:pt idx="1024">
                  <c:v>0.001435012</c:v>
                </c:pt>
                <c:pt idx="1025">
                  <c:v>0.001649466</c:v>
                </c:pt>
                <c:pt idx="1026">
                  <c:v>0.001684074</c:v>
                </c:pt>
                <c:pt idx="1027">
                  <c:v>0.002004476</c:v>
                </c:pt>
                <c:pt idx="1028">
                  <c:v>0.00212239</c:v>
                </c:pt>
                <c:pt idx="1029">
                  <c:v>0.002589937</c:v>
                </c:pt>
                <c:pt idx="1030">
                  <c:v>0.002879998</c:v>
                </c:pt>
                <c:pt idx="1031">
                  <c:v>0.003285764</c:v>
                </c:pt>
                <c:pt idx="1032">
                  <c:v>0.003632217</c:v>
                </c:pt>
                <c:pt idx="1033">
                  <c:v>0.004284855</c:v>
                </c:pt>
                <c:pt idx="1034">
                  <c:v>0.005122624</c:v>
                </c:pt>
                <c:pt idx="1035">
                  <c:v>0.006143356</c:v>
                </c:pt>
                <c:pt idx="1036">
                  <c:v>0.007142197</c:v>
                </c:pt>
                <c:pt idx="1037">
                  <c:v>0.008498712</c:v>
                </c:pt>
                <c:pt idx="1038">
                  <c:v>0.010065221</c:v>
                </c:pt>
                <c:pt idx="1039">
                  <c:v>0.011892483</c:v>
                </c:pt>
                <c:pt idx="1040">
                  <c:v>0.014109662</c:v>
                </c:pt>
                <c:pt idx="1041">
                  <c:v>0.01686519</c:v>
                </c:pt>
                <c:pt idx="1042">
                  <c:v>0.020052658</c:v>
                </c:pt>
                <c:pt idx="1043">
                  <c:v>0.023074277</c:v>
                </c:pt>
                <c:pt idx="1044">
                  <c:v>0.025788246</c:v>
                </c:pt>
                <c:pt idx="1045">
                  <c:v>0.028387804</c:v>
                </c:pt>
                <c:pt idx="1046">
                  <c:v>0.030600021</c:v>
                </c:pt>
                <c:pt idx="1047">
                  <c:v>0.03126239</c:v>
                </c:pt>
                <c:pt idx="1048">
                  <c:v>0.032277819</c:v>
                </c:pt>
                <c:pt idx="1049">
                  <c:v>0.029978627</c:v>
                </c:pt>
                <c:pt idx="1050">
                  <c:v>0.027797299</c:v>
                </c:pt>
                <c:pt idx="1051">
                  <c:v>0.025294798</c:v>
                </c:pt>
                <c:pt idx="1052">
                  <c:v>0.022538323</c:v>
                </c:pt>
                <c:pt idx="1053">
                  <c:v>0.019239748</c:v>
                </c:pt>
                <c:pt idx="1054">
                  <c:v>0.017899754</c:v>
                </c:pt>
                <c:pt idx="1055">
                  <c:v>0.016531106</c:v>
                </c:pt>
                <c:pt idx="1056">
                  <c:v>0.014665972</c:v>
                </c:pt>
                <c:pt idx="1057">
                  <c:v>0.013628346</c:v>
                </c:pt>
                <c:pt idx="1058">
                  <c:v>0.011307032</c:v>
                </c:pt>
                <c:pt idx="1059">
                  <c:v>0.011565305</c:v>
                </c:pt>
                <c:pt idx="1060">
                  <c:v>0.010551353</c:v>
                </c:pt>
                <c:pt idx="1061">
                  <c:v>0.009133136</c:v>
                </c:pt>
                <c:pt idx="1062">
                  <c:v>0.009237193</c:v>
                </c:pt>
                <c:pt idx="1063">
                  <c:v>0.007150208</c:v>
                </c:pt>
                <c:pt idx="1064">
                  <c:v>0.007678327</c:v>
                </c:pt>
                <c:pt idx="1065">
                  <c:v>0.007426806</c:v>
                </c:pt>
                <c:pt idx="1066">
                  <c:v>0.007043107</c:v>
                </c:pt>
                <c:pt idx="1067">
                  <c:v>0.006808329</c:v>
                </c:pt>
                <c:pt idx="1068">
                  <c:v>0.006982982</c:v>
                </c:pt>
                <c:pt idx="1069">
                  <c:v>0.006187798</c:v>
                </c:pt>
                <c:pt idx="1070">
                  <c:v>0.004789977</c:v>
                </c:pt>
                <c:pt idx="1071">
                  <c:v>0.00497614</c:v>
                </c:pt>
                <c:pt idx="1072">
                  <c:v>0.00547159</c:v>
                </c:pt>
                <c:pt idx="1073">
                  <c:v>0.005489128</c:v>
                </c:pt>
                <c:pt idx="1074">
                  <c:v>0.005086614</c:v>
                </c:pt>
                <c:pt idx="1075">
                  <c:v>0.004887624</c:v>
                </c:pt>
                <c:pt idx="1076">
                  <c:v>0.005116657</c:v>
                </c:pt>
                <c:pt idx="1077">
                  <c:v>0.004641365</c:v>
                </c:pt>
                <c:pt idx="1078">
                  <c:v>0.004624424</c:v>
                </c:pt>
                <c:pt idx="1079">
                  <c:v>0.004832191</c:v>
                </c:pt>
                <c:pt idx="1080">
                  <c:v>0.004724158</c:v>
                </c:pt>
                <c:pt idx="1081">
                  <c:v>0.004461946</c:v>
                </c:pt>
                <c:pt idx="1082">
                  <c:v>0.005702838</c:v>
                </c:pt>
                <c:pt idx="1083">
                  <c:v>0.004615687</c:v>
                </c:pt>
                <c:pt idx="1084">
                  <c:v>0.004472118</c:v>
                </c:pt>
                <c:pt idx="1085">
                  <c:v>0.004815029</c:v>
                </c:pt>
                <c:pt idx="1086">
                  <c:v>0.004421563</c:v>
                </c:pt>
                <c:pt idx="1087">
                  <c:v>0.004728787</c:v>
                </c:pt>
                <c:pt idx="1088">
                  <c:v>0.004772627</c:v>
                </c:pt>
                <c:pt idx="1089">
                  <c:v>0.005127615</c:v>
                </c:pt>
                <c:pt idx="1090">
                  <c:v>0.004708485</c:v>
                </c:pt>
                <c:pt idx="1091">
                  <c:v>0.005428988</c:v>
                </c:pt>
                <c:pt idx="1092">
                  <c:v>0.005746159</c:v>
                </c:pt>
                <c:pt idx="1093">
                  <c:v>0.005266415</c:v>
                </c:pt>
                <c:pt idx="1094">
                  <c:v>0.005902307</c:v>
                </c:pt>
                <c:pt idx="1095">
                  <c:v>0.006401679</c:v>
                </c:pt>
                <c:pt idx="1096">
                  <c:v>0.006005442</c:v>
                </c:pt>
                <c:pt idx="1097">
                  <c:v>0.006495823</c:v>
                </c:pt>
                <c:pt idx="1098">
                  <c:v>0.006906901</c:v>
                </c:pt>
                <c:pt idx="1099">
                  <c:v>0.006567773</c:v>
                </c:pt>
                <c:pt idx="1100">
                  <c:v>0.005984588</c:v>
                </c:pt>
                <c:pt idx="1101">
                  <c:v>0.006544393</c:v>
                </c:pt>
                <c:pt idx="1102">
                  <c:v>0.006668443</c:v>
                </c:pt>
                <c:pt idx="1103">
                  <c:v>0.008382075</c:v>
                </c:pt>
                <c:pt idx="1104">
                  <c:v>0.007802468</c:v>
                </c:pt>
                <c:pt idx="1105">
                  <c:v>0.007624725</c:v>
                </c:pt>
                <c:pt idx="1106">
                  <c:v>0.008407248</c:v>
                </c:pt>
                <c:pt idx="1107">
                  <c:v>0.008220736</c:v>
                </c:pt>
                <c:pt idx="1108">
                  <c:v>0.009011459</c:v>
                </c:pt>
                <c:pt idx="1109">
                  <c:v>0.009028103</c:v>
                </c:pt>
                <c:pt idx="1110">
                  <c:v>0.009530514</c:v>
                </c:pt>
                <c:pt idx="1111">
                  <c:v>0.009864142</c:v>
                </c:pt>
                <c:pt idx="1112">
                  <c:v>0.009489644</c:v>
                </c:pt>
                <c:pt idx="1113">
                  <c:v>0.010382401</c:v>
                </c:pt>
                <c:pt idx="1114">
                  <c:v>0.010763056</c:v>
                </c:pt>
                <c:pt idx="1115">
                  <c:v>0.010840628</c:v>
                </c:pt>
                <c:pt idx="1116">
                  <c:v>0.010952065</c:v>
                </c:pt>
                <c:pt idx="1117">
                  <c:v>0.011276894</c:v>
                </c:pt>
                <c:pt idx="1118">
                  <c:v>0.011542837</c:v>
                </c:pt>
                <c:pt idx="1119">
                  <c:v>0.010779611</c:v>
                </c:pt>
                <c:pt idx="1120">
                  <c:v>0.011377377</c:v>
                </c:pt>
                <c:pt idx="1121">
                  <c:v>0.011157168</c:v>
                </c:pt>
                <c:pt idx="1122">
                  <c:v>0.011780913</c:v>
                </c:pt>
                <c:pt idx="1123">
                  <c:v>0.011242651</c:v>
                </c:pt>
                <c:pt idx="1124">
                  <c:v>0.010871179</c:v>
                </c:pt>
                <c:pt idx="1125">
                  <c:v>0.010879979</c:v>
                </c:pt>
                <c:pt idx="1126">
                  <c:v>0.01132377</c:v>
                </c:pt>
                <c:pt idx="1127">
                  <c:v>0.009891387</c:v>
                </c:pt>
                <c:pt idx="1128">
                  <c:v>0.010222611</c:v>
                </c:pt>
                <c:pt idx="1129">
                  <c:v>0.010379032</c:v>
                </c:pt>
                <c:pt idx="1130">
                  <c:v>0.009653661</c:v>
                </c:pt>
                <c:pt idx="1131">
                  <c:v>0.009258376</c:v>
                </c:pt>
                <c:pt idx="1132">
                  <c:v>0.008812661</c:v>
                </c:pt>
                <c:pt idx="1133">
                  <c:v>0.008556959</c:v>
                </c:pt>
                <c:pt idx="1134">
                  <c:v>0.007736774</c:v>
                </c:pt>
                <c:pt idx="1135">
                  <c:v>0.007930987</c:v>
                </c:pt>
                <c:pt idx="1136">
                  <c:v>0.007784779</c:v>
                </c:pt>
                <c:pt idx="1137">
                  <c:v>0.007644621</c:v>
                </c:pt>
                <c:pt idx="1138">
                  <c:v>0.007554926</c:v>
                </c:pt>
                <c:pt idx="1139">
                  <c:v>0.007473907</c:v>
                </c:pt>
                <c:pt idx="1140">
                  <c:v>0.007625652</c:v>
                </c:pt>
                <c:pt idx="1141">
                  <c:v>0.006767069</c:v>
                </c:pt>
                <c:pt idx="1142">
                  <c:v>0.005863488</c:v>
                </c:pt>
                <c:pt idx="1143">
                  <c:v>0.005201324</c:v>
                </c:pt>
                <c:pt idx="1144">
                  <c:v>0.005738564</c:v>
                </c:pt>
                <c:pt idx="1145">
                  <c:v>0.005389271</c:v>
                </c:pt>
                <c:pt idx="1146">
                  <c:v>0.004877966</c:v>
                </c:pt>
                <c:pt idx="1147">
                  <c:v>0.005909379</c:v>
                </c:pt>
                <c:pt idx="1148">
                  <c:v>0.005471568</c:v>
                </c:pt>
                <c:pt idx="1149">
                  <c:v>0.004962006</c:v>
                </c:pt>
                <c:pt idx="1150">
                  <c:v>0.005130811</c:v>
                </c:pt>
                <c:pt idx="1151">
                  <c:v>0.004164027</c:v>
                </c:pt>
                <c:pt idx="1152">
                  <c:v>0.004074817</c:v>
                </c:pt>
                <c:pt idx="1153">
                  <c:v>0.00447206</c:v>
                </c:pt>
                <c:pt idx="1154">
                  <c:v>0.004554135</c:v>
                </c:pt>
                <c:pt idx="1155">
                  <c:v>0.004228313</c:v>
                </c:pt>
                <c:pt idx="1156">
                  <c:v>0.003788056</c:v>
                </c:pt>
                <c:pt idx="1157">
                  <c:v>0.00409041</c:v>
                </c:pt>
                <c:pt idx="1158">
                  <c:v>0.003713767</c:v>
                </c:pt>
                <c:pt idx="1159">
                  <c:v>0.003225818</c:v>
                </c:pt>
                <c:pt idx="1160">
                  <c:v>0.002879481</c:v>
                </c:pt>
                <c:pt idx="1161">
                  <c:v>0.003665854</c:v>
                </c:pt>
                <c:pt idx="1162">
                  <c:v>0.003486777</c:v>
                </c:pt>
                <c:pt idx="1163">
                  <c:v>0.004613413</c:v>
                </c:pt>
                <c:pt idx="1164">
                  <c:v>0.003807378</c:v>
                </c:pt>
                <c:pt idx="1165">
                  <c:v>0.003670922</c:v>
                </c:pt>
                <c:pt idx="1166">
                  <c:v>0.00306815</c:v>
                </c:pt>
                <c:pt idx="1167">
                  <c:v>0.00380182</c:v>
                </c:pt>
                <c:pt idx="1168">
                  <c:v>0.002619738</c:v>
                </c:pt>
                <c:pt idx="1169">
                  <c:v>0.003830862</c:v>
                </c:pt>
                <c:pt idx="1170">
                  <c:v>0.002897927</c:v>
                </c:pt>
                <c:pt idx="1171">
                  <c:v>0.003017511</c:v>
                </c:pt>
                <c:pt idx="1172">
                  <c:v>0.003102449</c:v>
                </c:pt>
                <c:pt idx="1173">
                  <c:v>0.003044042</c:v>
                </c:pt>
                <c:pt idx="1174">
                  <c:v>0.003470799</c:v>
                </c:pt>
                <c:pt idx="1175">
                  <c:v>0.003123019</c:v>
                </c:pt>
                <c:pt idx="1176">
                  <c:v>0.003666243</c:v>
                </c:pt>
                <c:pt idx="1177">
                  <c:v>0.003678453</c:v>
                </c:pt>
                <c:pt idx="1178">
                  <c:v>0.002589907</c:v>
                </c:pt>
                <c:pt idx="1179">
                  <c:v>0.003435874</c:v>
                </c:pt>
                <c:pt idx="1180">
                  <c:v>0.003156416</c:v>
                </c:pt>
                <c:pt idx="1181">
                  <c:v>0.002666112</c:v>
                </c:pt>
                <c:pt idx="1182">
                  <c:v>0.002902371</c:v>
                </c:pt>
                <c:pt idx="1183">
                  <c:v>0.002591039</c:v>
                </c:pt>
                <c:pt idx="1184">
                  <c:v>0.003196835</c:v>
                </c:pt>
                <c:pt idx="1185">
                  <c:v>0.003258527</c:v>
                </c:pt>
                <c:pt idx="1186">
                  <c:v>0.002345398</c:v>
                </c:pt>
                <c:pt idx="1187">
                  <c:v>0.003618058</c:v>
                </c:pt>
                <c:pt idx="1188">
                  <c:v>0.003788078</c:v>
                </c:pt>
                <c:pt idx="1189">
                  <c:v>0.003348927</c:v>
                </c:pt>
                <c:pt idx="1190">
                  <c:v>0.003114263</c:v>
                </c:pt>
                <c:pt idx="1191">
                  <c:v>0.003244218</c:v>
                </c:pt>
                <c:pt idx="1192">
                  <c:v>0.003533318</c:v>
                </c:pt>
                <c:pt idx="1193">
                  <c:v>0.003206654</c:v>
                </c:pt>
                <c:pt idx="1194">
                  <c:v>0.003149853</c:v>
                </c:pt>
                <c:pt idx="1195">
                  <c:v>0.003267777</c:v>
                </c:pt>
                <c:pt idx="1196">
                  <c:v>0.003190735</c:v>
                </c:pt>
                <c:pt idx="1197">
                  <c:v>0.003641084</c:v>
                </c:pt>
                <c:pt idx="1198">
                  <c:v>0.003464787</c:v>
                </c:pt>
                <c:pt idx="1199">
                  <c:v>0.003737511</c:v>
                </c:pt>
                <c:pt idx="1200">
                  <c:v>0.002808558</c:v>
                </c:pt>
                <c:pt idx="1201">
                  <c:v>0.003455136</c:v>
                </c:pt>
                <c:pt idx="1202">
                  <c:v>0.003196521</c:v>
                </c:pt>
                <c:pt idx="1203">
                  <c:v>0.00323958</c:v>
                </c:pt>
                <c:pt idx="1204">
                  <c:v>0.003836736</c:v>
                </c:pt>
                <c:pt idx="1205">
                  <c:v>0.003923696</c:v>
                </c:pt>
                <c:pt idx="1206">
                  <c:v>0.003925551</c:v>
                </c:pt>
                <c:pt idx="1207">
                  <c:v>0.003923939</c:v>
                </c:pt>
                <c:pt idx="1208">
                  <c:v>0.004547332</c:v>
                </c:pt>
                <c:pt idx="1209">
                  <c:v>0.004134206</c:v>
                </c:pt>
                <c:pt idx="1210">
                  <c:v>0.004160009</c:v>
                </c:pt>
                <c:pt idx="1211">
                  <c:v>0.004318665</c:v>
                </c:pt>
                <c:pt idx="1212">
                  <c:v>0.005033805</c:v>
                </c:pt>
                <c:pt idx="1213">
                  <c:v>0.00458418</c:v>
                </c:pt>
                <c:pt idx="1214">
                  <c:v>0.003654747</c:v>
                </c:pt>
                <c:pt idx="1215">
                  <c:v>0.00463436</c:v>
                </c:pt>
                <c:pt idx="1216">
                  <c:v>0.004204004</c:v>
                </c:pt>
                <c:pt idx="1217">
                  <c:v>0.003343562</c:v>
                </c:pt>
                <c:pt idx="1218">
                  <c:v>0.005331339</c:v>
                </c:pt>
                <c:pt idx="1219">
                  <c:v>0.004810323</c:v>
                </c:pt>
                <c:pt idx="1220">
                  <c:v>0.004046978</c:v>
                </c:pt>
                <c:pt idx="1221">
                  <c:v>0.004397801</c:v>
                </c:pt>
                <c:pt idx="1222">
                  <c:v>0.004818124</c:v>
                </c:pt>
                <c:pt idx="1223">
                  <c:v>0.004596125</c:v>
                </c:pt>
                <c:pt idx="1224">
                  <c:v>0.004704953</c:v>
                </c:pt>
                <c:pt idx="1225">
                  <c:v>0.004718637</c:v>
                </c:pt>
                <c:pt idx="1226">
                  <c:v>0.005057399</c:v>
                </c:pt>
                <c:pt idx="1227">
                  <c:v>0.005396953</c:v>
                </c:pt>
                <c:pt idx="1228">
                  <c:v>0.005720799</c:v>
                </c:pt>
                <c:pt idx="1229">
                  <c:v>0.004397536</c:v>
                </c:pt>
                <c:pt idx="1230">
                  <c:v>0.004391415</c:v>
                </c:pt>
                <c:pt idx="1231">
                  <c:v>0.003529148</c:v>
                </c:pt>
                <c:pt idx="1232">
                  <c:v>0.003949792</c:v>
                </c:pt>
                <c:pt idx="1233">
                  <c:v>0.005240247</c:v>
                </c:pt>
                <c:pt idx="1234">
                  <c:v>0.004596184</c:v>
                </c:pt>
                <c:pt idx="1235">
                  <c:v>0.00452179</c:v>
                </c:pt>
                <c:pt idx="1236">
                  <c:v>0.005053258</c:v>
                </c:pt>
                <c:pt idx="1237">
                  <c:v>0.004625977</c:v>
                </c:pt>
                <c:pt idx="1238">
                  <c:v>0.004586298</c:v>
                </c:pt>
                <c:pt idx="1239">
                  <c:v>0.004382289</c:v>
                </c:pt>
                <c:pt idx="1240">
                  <c:v>0.004461805</c:v>
                </c:pt>
                <c:pt idx="1241">
                  <c:v>0.00468149</c:v>
                </c:pt>
                <c:pt idx="1242">
                  <c:v>0.004854666</c:v>
                </c:pt>
                <c:pt idx="1243">
                  <c:v>0.004505466</c:v>
                </c:pt>
                <c:pt idx="1244">
                  <c:v>0.004714196</c:v>
                </c:pt>
                <c:pt idx="1245">
                  <c:v>0.004102172</c:v>
                </c:pt>
                <c:pt idx="1246">
                  <c:v>0.00352091</c:v>
                </c:pt>
                <c:pt idx="1247">
                  <c:v>0.003147165</c:v>
                </c:pt>
                <c:pt idx="1248">
                  <c:v>0.004245537</c:v>
                </c:pt>
                <c:pt idx="1249">
                  <c:v>0.003513396</c:v>
                </c:pt>
                <c:pt idx="1250">
                  <c:v>0.003567477</c:v>
                </c:pt>
                <c:pt idx="1251">
                  <c:v>0.003664184</c:v>
                </c:pt>
                <c:pt idx="1252">
                  <c:v>0.004367689</c:v>
                </c:pt>
                <c:pt idx="1253">
                  <c:v>0.003217526</c:v>
                </c:pt>
                <c:pt idx="1254">
                  <c:v>0.003551377</c:v>
                </c:pt>
                <c:pt idx="1255">
                  <c:v>0.003383972</c:v>
                </c:pt>
                <c:pt idx="1256">
                  <c:v>0.002785302</c:v>
                </c:pt>
                <c:pt idx="1257">
                  <c:v>0.003488184</c:v>
                </c:pt>
                <c:pt idx="1258">
                  <c:v>0.003403987</c:v>
                </c:pt>
                <c:pt idx="1259">
                  <c:v>0.002578746</c:v>
                </c:pt>
                <c:pt idx="1260">
                  <c:v>0.002868219</c:v>
                </c:pt>
                <c:pt idx="1261">
                  <c:v>0.002457571</c:v>
                </c:pt>
                <c:pt idx="1262">
                  <c:v>0.003060658</c:v>
                </c:pt>
                <c:pt idx="1263">
                  <c:v>0.00311486</c:v>
                </c:pt>
                <c:pt idx="1264">
                  <c:v>0.002465818</c:v>
                </c:pt>
                <c:pt idx="1265">
                  <c:v>0.003174152</c:v>
                </c:pt>
                <c:pt idx="1266">
                  <c:v>0.00372672</c:v>
                </c:pt>
                <c:pt idx="1267">
                  <c:v>0.003329186</c:v>
                </c:pt>
                <c:pt idx="1268">
                  <c:v>0.002719944</c:v>
                </c:pt>
                <c:pt idx="1269">
                  <c:v>0.003418885</c:v>
                </c:pt>
                <c:pt idx="1270">
                  <c:v>0.003393251</c:v>
                </c:pt>
                <c:pt idx="1271">
                  <c:v>0.002681313</c:v>
                </c:pt>
                <c:pt idx="1272">
                  <c:v>0.002667096</c:v>
                </c:pt>
                <c:pt idx="1273">
                  <c:v>0.002777535</c:v>
                </c:pt>
                <c:pt idx="1274">
                  <c:v>0.002226462</c:v>
                </c:pt>
                <c:pt idx="1275">
                  <c:v>0.002701881</c:v>
                </c:pt>
                <c:pt idx="1276">
                  <c:v>0.002570128</c:v>
                </c:pt>
                <c:pt idx="1277">
                  <c:v>0.002624173</c:v>
                </c:pt>
                <c:pt idx="1278">
                  <c:v>0.002453567</c:v>
                </c:pt>
                <c:pt idx="1279">
                  <c:v>0.002469566</c:v>
                </c:pt>
                <c:pt idx="1280">
                  <c:v>0.0024454</c:v>
                </c:pt>
                <c:pt idx="1281">
                  <c:v>0.002432297</c:v>
                </c:pt>
                <c:pt idx="1282">
                  <c:v>0.002903191</c:v>
                </c:pt>
                <c:pt idx="1283">
                  <c:v>0.001570208</c:v>
                </c:pt>
                <c:pt idx="1284">
                  <c:v>0.002748942</c:v>
                </c:pt>
                <c:pt idx="1285">
                  <c:v>0.002091805</c:v>
                </c:pt>
                <c:pt idx="1286">
                  <c:v>0.002441033</c:v>
                </c:pt>
                <c:pt idx="1287">
                  <c:v>0.002608869</c:v>
                </c:pt>
                <c:pt idx="1288">
                  <c:v>0.001516732</c:v>
                </c:pt>
                <c:pt idx="1289">
                  <c:v>0.002023621</c:v>
                </c:pt>
                <c:pt idx="1290">
                  <c:v>0.002672107</c:v>
                </c:pt>
                <c:pt idx="1291">
                  <c:v>0.001759571</c:v>
                </c:pt>
                <c:pt idx="1292">
                  <c:v>0.002259394</c:v>
                </c:pt>
                <c:pt idx="1293">
                  <c:v>0.001831891</c:v>
                </c:pt>
                <c:pt idx="1294">
                  <c:v>0.002345869</c:v>
                </c:pt>
                <c:pt idx="1295">
                  <c:v>0.002374854</c:v>
                </c:pt>
                <c:pt idx="1296">
                  <c:v>0.001023859</c:v>
                </c:pt>
                <c:pt idx="1297">
                  <c:v>0.001590531</c:v>
                </c:pt>
                <c:pt idx="1298">
                  <c:v>0.001931775</c:v>
                </c:pt>
                <c:pt idx="1299">
                  <c:v>0.002105314</c:v>
                </c:pt>
                <c:pt idx="1300">
                  <c:v>0.002353532</c:v>
                </c:pt>
                <c:pt idx="1301">
                  <c:v>0.002096632</c:v>
                </c:pt>
                <c:pt idx="1302">
                  <c:v>0.002223685</c:v>
                </c:pt>
                <c:pt idx="1303">
                  <c:v>0.002268875</c:v>
                </c:pt>
                <c:pt idx="1304">
                  <c:v>0.001810186</c:v>
                </c:pt>
                <c:pt idx="1305">
                  <c:v>0.001636205</c:v>
                </c:pt>
                <c:pt idx="1306">
                  <c:v>0.001680251</c:v>
                </c:pt>
                <c:pt idx="1307">
                  <c:v>0.001838252</c:v>
                </c:pt>
                <c:pt idx="1308">
                  <c:v>0.002511494</c:v>
                </c:pt>
                <c:pt idx="1309">
                  <c:v>0.00150247</c:v>
                </c:pt>
                <c:pt idx="1310">
                  <c:v>0.001532624</c:v>
                </c:pt>
                <c:pt idx="1311">
                  <c:v>0.002915225</c:v>
                </c:pt>
                <c:pt idx="1312">
                  <c:v>0.001513569</c:v>
                </c:pt>
                <c:pt idx="1313">
                  <c:v>0.002883031</c:v>
                </c:pt>
                <c:pt idx="1314">
                  <c:v>0.002279107</c:v>
                </c:pt>
                <c:pt idx="1315">
                  <c:v>0.002449711</c:v>
                </c:pt>
                <c:pt idx="1316">
                  <c:v>0.002044588</c:v>
                </c:pt>
                <c:pt idx="1317">
                  <c:v>0.002003106</c:v>
                </c:pt>
                <c:pt idx="1318">
                  <c:v>0.001739151</c:v>
                </c:pt>
                <c:pt idx="1319">
                  <c:v>0.002679821</c:v>
                </c:pt>
                <c:pt idx="1320">
                  <c:v>0.002070457</c:v>
                </c:pt>
                <c:pt idx="1321">
                  <c:v>0.003216495</c:v>
                </c:pt>
                <c:pt idx="1322">
                  <c:v>0.003036609</c:v>
                </c:pt>
                <c:pt idx="1323">
                  <c:v>0.002324219</c:v>
                </c:pt>
                <c:pt idx="1324">
                  <c:v>0.002257512</c:v>
                </c:pt>
                <c:pt idx="1325">
                  <c:v>0.003048072</c:v>
                </c:pt>
                <c:pt idx="1326">
                  <c:v>0.002360174</c:v>
                </c:pt>
                <c:pt idx="1327">
                  <c:v>0.002338525</c:v>
                </c:pt>
                <c:pt idx="1328">
                  <c:v>0.002596782</c:v>
                </c:pt>
                <c:pt idx="1329">
                  <c:v>0.002822877</c:v>
                </c:pt>
                <c:pt idx="1330">
                  <c:v>0.003194228</c:v>
                </c:pt>
                <c:pt idx="1331">
                  <c:v>0.002246542</c:v>
                </c:pt>
                <c:pt idx="1332">
                  <c:v>0.002873354</c:v>
                </c:pt>
                <c:pt idx="1333">
                  <c:v>0.002856398</c:v>
                </c:pt>
                <c:pt idx="1334">
                  <c:v>0.002782734</c:v>
                </c:pt>
                <c:pt idx="1335">
                  <c:v>0.002852649</c:v>
                </c:pt>
                <c:pt idx="1336">
                  <c:v>0.00284924</c:v>
                </c:pt>
                <c:pt idx="1337">
                  <c:v>0.002167915</c:v>
                </c:pt>
                <c:pt idx="1338">
                  <c:v>0.003201257</c:v>
                </c:pt>
                <c:pt idx="1339">
                  <c:v>0.002529543</c:v>
                </c:pt>
                <c:pt idx="1340">
                  <c:v>0.003077354</c:v>
                </c:pt>
                <c:pt idx="1341">
                  <c:v>0.002857691</c:v>
                </c:pt>
                <c:pt idx="1342">
                  <c:v>0.003295896</c:v>
                </c:pt>
                <c:pt idx="1343">
                  <c:v>0.003770978</c:v>
                </c:pt>
                <c:pt idx="1344">
                  <c:v>0.003494993</c:v>
                </c:pt>
                <c:pt idx="1345">
                  <c:v>0.002616899</c:v>
                </c:pt>
                <c:pt idx="1346">
                  <c:v>0.003329844</c:v>
                </c:pt>
                <c:pt idx="1347">
                  <c:v>0.003640049</c:v>
                </c:pt>
                <c:pt idx="1348">
                  <c:v>0.003745894</c:v>
                </c:pt>
                <c:pt idx="1349">
                  <c:v>0.003056028</c:v>
                </c:pt>
                <c:pt idx="1350">
                  <c:v>0.003554513</c:v>
                </c:pt>
                <c:pt idx="1351">
                  <c:v>0.003202269</c:v>
                </c:pt>
                <c:pt idx="1352">
                  <c:v>0.002820705</c:v>
                </c:pt>
                <c:pt idx="1353">
                  <c:v>0.00365627</c:v>
                </c:pt>
                <c:pt idx="1354">
                  <c:v>0.002895045</c:v>
                </c:pt>
                <c:pt idx="1355">
                  <c:v>0.002708062</c:v>
                </c:pt>
                <c:pt idx="1356">
                  <c:v>0.003688998</c:v>
                </c:pt>
                <c:pt idx="1357">
                  <c:v>0.003067315</c:v>
                </c:pt>
                <c:pt idx="1358">
                  <c:v>0.002919294</c:v>
                </c:pt>
                <c:pt idx="1359">
                  <c:v>0.002694567</c:v>
                </c:pt>
                <c:pt idx="1360">
                  <c:v>0.002968634</c:v>
                </c:pt>
                <c:pt idx="1361">
                  <c:v>0.003157581</c:v>
                </c:pt>
                <c:pt idx="1362">
                  <c:v>0.004020021</c:v>
                </c:pt>
                <c:pt idx="1363">
                  <c:v>0.003239013</c:v>
                </c:pt>
                <c:pt idx="1364">
                  <c:v>0.003742185</c:v>
                </c:pt>
                <c:pt idx="1365">
                  <c:v>0.002952884</c:v>
                </c:pt>
                <c:pt idx="1366">
                  <c:v>0.002848822</c:v>
                </c:pt>
                <c:pt idx="1367">
                  <c:v>0.003637595</c:v>
                </c:pt>
                <c:pt idx="1368">
                  <c:v>0.003401241</c:v>
                </c:pt>
                <c:pt idx="1369">
                  <c:v>0.003073268</c:v>
                </c:pt>
                <c:pt idx="1370">
                  <c:v>0.003627731</c:v>
                </c:pt>
                <c:pt idx="1371">
                  <c:v>0.002413323</c:v>
                </c:pt>
                <c:pt idx="1372">
                  <c:v>0.002862234</c:v>
                </c:pt>
                <c:pt idx="1373">
                  <c:v>0.003269371</c:v>
                </c:pt>
                <c:pt idx="1374">
                  <c:v>0.002877103</c:v>
                </c:pt>
                <c:pt idx="1375">
                  <c:v>0.002952071</c:v>
                </c:pt>
                <c:pt idx="1376">
                  <c:v>0.002980914</c:v>
                </c:pt>
                <c:pt idx="1377">
                  <c:v>0.002854557</c:v>
                </c:pt>
                <c:pt idx="1378">
                  <c:v>0.003146221</c:v>
                </c:pt>
                <c:pt idx="1379">
                  <c:v>0.004285692</c:v>
                </c:pt>
                <c:pt idx="1380">
                  <c:v>0.003430671</c:v>
                </c:pt>
                <c:pt idx="1381">
                  <c:v>0.002933061</c:v>
                </c:pt>
                <c:pt idx="1382">
                  <c:v>0.003034317</c:v>
                </c:pt>
                <c:pt idx="1383">
                  <c:v>0.00337025</c:v>
                </c:pt>
                <c:pt idx="1384">
                  <c:v>0.004302942</c:v>
                </c:pt>
                <c:pt idx="1385">
                  <c:v>0.003315888</c:v>
                </c:pt>
                <c:pt idx="1386">
                  <c:v>0.003269394</c:v>
                </c:pt>
                <c:pt idx="1387">
                  <c:v>0.003321016</c:v>
                </c:pt>
                <c:pt idx="1388">
                  <c:v>0.002932156</c:v>
                </c:pt>
                <c:pt idx="1389">
                  <c:v>0.003194152</c:v>
                </c:pt>
                <c:pt idx="1390">
                  <c:v>0.003365798</c:v>
                </c:pt>
                <c:pt idx="1391">
                  <c:v>0.003070218</c:v>
                </c:pt>
                <c:pt idx="1392">
                  <c:v>0.002966761</c:v>
                </c:pt>
                <c:pt idx="1393">
                  <c:v>0.003077167</c:v>
                </c:pt>
                <c:pt idx="1394">
                  <c:v>0.002939914</c:v>
                </c:pt>
                <c:pt idx="1395">
                  <c:v>0.003331322</c:v>
                </c:pt>
                <c:pt idx="1396">
                  <c:v>0.002850892</c:v>
                </c:pt>
                <c:pt idx="1397">
                  <c:v>0.002869811</c:v>
                </c:pt>
                <c:pt idx="1398">
                  <c:v>0.003121986</c:v>
                </c:pt>
                <c:pt idx="1399">
                  <c:v>0.003049117</c:v>
                </c:pt>
                <c:pt idx="1400">
                  <c:v>0.002856081</c:v>
                </c:pt>
                <c:pt idx="1401">
                  <c:v>0.00229151</c:v>
                </c:pt>
                <c:pt idx="1402">
                  <c:v>0.003199731</c:v>
                </c:pt>
                <c:pt idx="1403">
                  <c:v>0.002608933</c:v>
                </c:pt>
                <c:pt idx="1404">
                  <c:v>0.002077403</c:v>
                </c:pt>
                <c:pt idx="1405">
                  <c:v>0.003353261</c:v>
                </c:pt>
                <c:pt idx="1406">
                  <c:v>0.002554102</c:v>
                </c:pt>
                <c:pt idx="1407">
                  <c:v>0.002546779</c:v>
                </c:pt>
                <c:pt idx="1408">
                  <c:v>0.003000805</c:v>
                </c:pt>
                <c:pt idx="1409">
                  <c:v>0.002243624</c:v>
                </c:pt>
                <c:pt idx="1410">
                  <c:v>0.00253952</c:v>
                </c:pt>
                <c:pt idx="1411">
                  <c:v>0.002976377</c:v>
                </c:pt>
                <c:pt idx="1412">
                  <c:v>0.003340894</c:v>
                </c:pt>
                <c:pt idx="1413">
                  <c:v>0.002956528</c:v>
                </c:pt>
                <c:pt idx="1414">
                  <c:v>0.002563684</c:v>
                </c:pt>
                <c:pt idx="1415">
                  <c:v>0.002839949</c:v>
                </c:pt>
                <c:pt idx="1416">
                  <c:v>0.00266433</c:v>
                </c:pt>
                <c:pt idx="1417">
                  <c:v>0.002267364</c:v>
                </c:pt>
                <c:pt idx="1418">
                  <c:v>0.002067762</c:v>
                </c:pt>
                <c:pt idx="1419">
                  <c:v>0.002311581</c:v>
                </c:pt>
                <c:pt idx="1420">
                  <c:v>0.00256507</c:v>
                </c:pt>
                <c:pt idx="1421">
                  <c:v>0.00277496</c:v>
                </c:pt>
                <c:pt idx="1422">
                  <c:v>0.002689939</c:v>
                </c:pt>
                <c:pt idx="1423">
                  <c:v>0.00233524</c:v>
                </c:pt>
                <c:pt idx="1424">
                  <c:v>0.001787971</c:v>
                </c:pt>
                <c:pt idx="1425">
                  <c:v>0.001788237</c:v>
                </c:pt>
                <c:pt idx="1426">
                  <c:v>0.002209117</c:v>
                </c:pt>
                <c:pt idx="1427">
                  <c:v>0.001480331</c:v>
                </c:pt>
                <c:pt idx="1428">
                  <c:v>0.002246217</c:v>
                </c:pt>
                <c:pt idx="1429">
                  <c:v>0.001811982</c:v>
                </c:pt>
                <c:pt idx="1430">
                  <c:v>0.002530961</c:v>
                </c:pt>
                <c:pt idx="1431">
                  <c:v>0.001731871</c:v>
                </c:pt>
                <c:pt idx="1432">
                  <c:v>0.00193442</c:v>
                </c:pt>
                <c:pt idx="1433">
                  <c:v>0.001514599</c:v>
                </c:pt>
                <c:pt idx="1434">
                  <c:v>0.001727157</c:v>
                </c:pt>
                <c:pt idx="1435">
                  <c:v>0.002111854</c:v>
                </c:pt>
                <c:pt idx="1436">
                  <c:v>0.001665014</c:v>
                </c:pt>
                <c:pt idx="1437">
                  <c:v>0.002151052</c:v>
                </c:pt>
                <c:pt idx="1438">
                  <c:v>0.002435097</c:v>
                </c:pt>
                <c:pt idx="1439">
                  <c:v>0.002287975</c:v>
                </c:pt>
                <c:pt idx="1440">
                  <c:v>0.002363229</c:v>
                </c:pt>
                <c:pt idx="1441">
                  <c:v>0.001995544</c:v>
                </c:pt>
                <c:pt idx="1442">
                  <c:v>0.00203417</c:v>
                </c:pt>
                <c:pt idx="1443">
                  <c:v>0.001559578</c:v>
                </c:pt>
                <c:pt idx="1444">
                  <c:v>0.001840994</c:v>
                </c:pt>
                <c:pt idx="1445">
                  <c:v>0.003231958</c:v>
                </c:pt>
                <c:pt idx="1446">
                  <c:v>0.002073799</c:v>
                </c:pt>
                <c:pt idx="1447">
                  <c:v>0.002105089</c:v>
                </c:pt>
                <c:pt idx="1448">
                  <c:v>0.001545142</c:v>
                </c:pt>
              </c:numCache>
            </c:numRef>
          </c:yVal>
          <c:smooth val="0"/>
        </c:ser>
        <c:ser>
          <c:idx val="2"/>
          <c:order val="2"/>
          <c:spPr>
            <a:solidFill>
              <a:srgbClr val="314004"/>
            </a:solidFill>
            <a:ln w="28800">
              <a:noFill/>
            </a:ln>
          </c:spPr>
          <c:marker>
            <c:symbol val="square"/>
            <c:size val="8"/>
            <c:spPr>
              <a:solidFill>
                <a:srgbClr val="ee4000"/>
              </a:solidFill>
            </c:spPr>
          </c:marker>
          <c:xVal>
            <c:numRef>
              <c:f>filters!$G$3:$G$1451</c:f>
              <c:numCache>
                <c:formatCode>General</c:formatCode>
                <c:ptCount val="1449"/>
                <c:pt idx="0">
                  <c:v>326</c:v>
                </c:pt>
                <c:pt idx="1">
                  <c:v>326.5</c:v>
                </c:pt>
                <c:pt idx="2">
                  <c:v>327</c:v>
                </c:pt>
                <c:pt idx="3">
                  <c:v>327.5</c:v>
                </c:pt>
                <c:pt idx="4">
                  <c:v>328</c:v>
                </c:pt>
                <c:pt idx="5">
                  <c:v>328.5</c:v>
                </c:pt>
                <c:pt idx="6">
                  <c:v>329</c:v>
                </c:pt>
                <c:pt idx="7">
                  <c:v>329.5</c:v>
                </c:pt>
                <c:pt idx="8">
                  <c:v>330</c:v>
                </c:pt>
                <c:pt idx="9">
                  <c:v>330.5</c:v>
                </c:pt>
                <c:pt idx="10">
                  <c:v>331</c:v>
                </c:pt>
                <c:pt idx="11">
                  <c:v>331.5</c:v>
                </c:pt>
                <c:pt idx="12">
                  <c:v>332</c:v>
                </c:pt>
                <c:pt idx="13">
                  <c:v>332.5</c:v>
                </c:pt>
                <c:pt idx="14">
                  <c:v>333</c:v>
                </c:pt>
                <c:pt idx="15">
                  <c:v>333.5</c:v>
                </c:pt>
                <c:pt idx="16">
                  <c:v>334</c:v>
                </c:pt>
                <c:pt idx="17">
                  <c:v>334.5</c:v>
                </c:pt>
                <c:pt idx="18">
                  <c:v>335</c:v>
                </c:pt>
                <c:pt idx="19">
                  <c:v>335.5</c:v>
                </c:pt>
                <c:pt idx="20">
                  <c:v>336</c:v>
                </c:pt>
                <c:pt idx="21">
                  <c:v>336.5</c:v>
                </c:pt>
                <c:pt idx="22">
                  <c:v>337</c:v>
                </c:pt>
                <c:pt idx="23">
                  <c:v>337.5</c:v>
                </c:pt>
                <c:pt idx="24">
                  <c:v>338</c:v>
                </c:pt>
                <c:pt idx="25">
                  <c:v>338.5</c:v>
                </c:pt>
                <c:pt idx="26">
                  <c:v>339</c:v>
                </c:pt>
                <c:pt idx="27">
                  <c:v>339.5</c:v>
                </c:pt>
                <c:pt idx="28">
                  <c:v>340</c:v>
                </c:pt>
                <c:pt idx="29">
                  <c:v>340.5</c:v>
                </c:pt>
                <c:pt idx="30">
                  <c:v>341</c:v>
                </c:pt>
                <c:pt idx="31">
                  <c:v>341.5</c:v>
                </c:pt>
                <c:pt idx="32">
                  <c:v>342</c:v>
                </c:pt>
                <c:pt idx="33">
                  <c:v>342.5</c:v>
                </c:pt>
                <c:pt idx="34">
                  <c:v>343</c:v>
                </c:pt>
                <c:pt idx="35">
                  <c:v>343.5</c:v>
                </c:pt>
                <c:pt idx="36">
                  <c:v>344</c:v>
                </c:pt>
                <c:pt idx="37">
                  <c:v>344.5</c:v>
                </c:pt>
                <c:pt idx="38">
                  <c:v>345</c:v>
                </c:pt>
                <c:pt idx="39">
                  <c:v>345.5</c:v>
                </c:pt>
                <c:pt idx="40">
                  <c:v>346</c:v>
                </c:pt>
                <c:pt idx="41">
                  <c:v>346.5</c:v>
                </c:pt>
                <c:pt idx="42">
                  <c:v>347</c:v>
                </c:pt>
                <c:pt idx="43">
                  <c:v>347.5</c:v>
                </c:pt>
                <c:pt idx="44">
                  <c:v>348</c:v>
                </c:pt>
                <c:pt idx="45">
                  <c:v>348.5</c:v>
                </c:pt>
                <c:pt idx="46">
                  <c:v>349</c:v>
                </c:pt>
                <c:pt idx="47">
                  <c:v>349.5</c:v>
                </c:pt>
                <c:pt idx="48">
                  <c:v>350</c:v>
                </c:pt>
                <c:pt idx="49">
                  <c:v>350.5</c:v>
                </c:pt>
                <c:pt idx="50">
                  <c:v>351</c:v>
                </c:pt>
                <c:pt idx="51">
                  <c:v>351.5</c:v>
                </c:pt>
                <c:pt idx="52">
                  <c:v>352</c:v>
                </c:pt>
                <c:pt idx="53">
                  <c:v>352.5</c:v>
                </c:pt>
                <c:pt idx="54">
                  <c:v>353</c:v>
                </c:pt>
                <c:pt idx="55">
                  <c:v>353.5</c:v>
                </c:pt>
                <c:pt idx="56">
                  <c:v>354</c:v>
                </c:pt>
                <c:pt idx="57">
                  <c:v>354.5</c:v>
                </c:pt>
                <c:pt idx="58">
                  <c:v>355</c:v>
                </c:pt>
                <c:pt idx="59">
                  <c:v>355.5</c:v>
                </c:pt>
                <c:pt idx="60">
                  <c:v>356</c:v>
                </c:pt>
                <c:pt idx="61">
                  <c:v>356.5</c:v>
                </c:pt>
                <c:pt idx="62">
                  <c:v>357</c:v>
                </c:pt>
                <c:pt idx="63">
                  <c:v>357.5</c:v>
                </c:pt>
                <c:pt idx="64">
                  <c:v>358</c:v>
                </c:pt>
                <c:pt idx="65">
                  <c:v>358.5</c:v>
                </c:pt>
                <c:pt idx="66">
                  <c:v>359</c:v>
                </c:pt>
                <c:pt idx="67">
                  <c:v>359.5</c:v>
                </c:pt>
                <c:pt idx="68">
                  <c:v>360</c:v>
                </c:pt>
                <c:pt idx="69">
                  <c:v>360.5</c:v>
                </c:pt>
                <c:pt idx="70">
                  <c:v>361</c:v>
                </c:pt>
                <c:pt idx="71">
                  <c:v>361.5</c:v>
                </c:pt>
                <c:pt idx="72">
                  <c:v>362</c:v>
                </c:pt>
                <c:pt idx="73">
                  <c:v>362.5</c:v>
                </c:pt>
                <c:pt idx="74">
                  <c:v>363</c:v>
                </c:pt>
                <c:pt idx="75">
                  <c:v>363.5</c:v>
                </c:pt>
                <c:pt idx="76">
                  <c:v>364</c:v>
                </c:pt>
                <c:pt idx="77">
                  <c:v>364.5</c:v>
                </c:pt>
                <c:pt idx="78">
                  <c:v>365</c:v>
                </c:pt>
                <c:pt idx="79">
                  <c:v>365.5</c:v>
                </c:pt>
                <c:pt idx="80">
                  <c:v>366</c:v>
                </c:pt>
                <c:pt idx="81">
                  <c:v>366.5</c:v>
                </c:pt>
                <c:pt idx="82">
                  <c:v>367</c:v>
                </c:pt>
                <c:pt idx="83">
                  <c:v>367.5</c:v>
                </c:pt>
                <c:pt idx="84">
                  <c:v>368</c:v>
                </c:pt>
                <c:pt idx="85">
                  <c:v>368.5</c:v>
                </c:pt>
                <c:pt idx="86">
                  <c:v>369</c:v>
                </c:pt>
                <c:pt idx="87">
                  <c:v>369.5</c:v>
                </c:pt>
                <c:pt idx="88">
                  <c:v>370</c:v>
                </c:pt>
                <c:pt idx="89">
                  <c:v>370.5</c:v>
                </c:pt>
                <c:pt idx="90">
                  <c:v>371</c:v>
                </c:pt>
                <c:pt idx="91">
                  <c:v>371.5</c:v>
                </c:pt>
                <c:pt idx="92">
                  <c:v>372</c:v>
                </c:pt>
                <c:pt idx="93">
                  <c:v>372.5</c:v>
                </c:pt>
                <c:pt idx="94">
                  <c:v>373</c:v>
                </c:pt>
                <c:pt idx="95">
                  <c:v>373.5</c:v>
                </c:pt>
                <c:pt idx="96">
                  <c:v>374</c:v>
                </c:pt>
                <c:pt idx="97">
                  <c:v>374.5</c:v>
                </c:pt>
                <c:pt idx="98">
                  <c:v>375</c:v>
                </c:pt>
                <c:pt idx="99">
                  <c:v>375.5</c:v>
                </c:pt>
                <c:pt idx="100">
                  <c:v>376</c:v>
                </c:pt>
                <c:pt idx="101">
                  <c:v>376.5</c:v>
                </c:pt>
                <c:pt idx="102">
                  <c:v>377</c:v>
                </c:pt>
                <c:pt idx="103">
                  <c:v>377.5</c:v>
                </c:pt>
                <c:pt idx="104">
                  <c:v>378</c:v>
                </c:pt>
                <c:pt idx="105">
                  <c:v>378.5</c:v>
                </c:pt>
                <c:pt idx="106">
                  <c:v>379</c:v>
                </c:pt>
                <c:pt idx="107">
                  <c:v>379.5</c:v>
                </c:pt>
                <c:pt idx="108">
                  <c:v>380</c:v>
                </c:pt>
                <c:pt idx="109">
                  <c:v>380.5</c:v>
                </c:pt>
                <c:pt idx="110">
                  <c:v>381</c:v>
                </c:pt>
                <c:pt idx="111">
                  <c:v>381.5</c:v>
                </c:pt>
                <c:pt idx="112">
                  <c:v>382</c:v>
                </c:pt>
                <c:pt idx="113">
                  <c:v>382.5</c:v>
                </c:pt>
                <c:pt idx="114">
                  <c:v>383</c:v>
                </c:pt>
                <c:pt idx="115">
                  <c:v>383.5</c:v>
                </c:pt>
                <c:pt idx="116">
                  <c:v>384</c:v>
                </c:pt>
                <c:pt idx="117">
                  <c:v>384.5</c:v>
                </c:pt>
                <c:pt idx="118">
                  <c:v>385</c:v>
                </c:pt>
                <c:pt idx="119">
                  <c:v>385.5</c:v>
                </c:pt>
                <c:pt idx="120">
                  <c:v>386</c:v>
                </c:pt>
                <c:pt idx="121">
                  <c:v>386.5</c:v>
                </c:pt>
                <c:pt idx="122">
                  <c:v>387</c:v>
                </c:pt>
                <c:pt idx="123">
                  <c:v>387.5</c:v>
                </c:pt>
                <c:pt idx="124">
                  <c:v>388</c:v>
                </c:pt>
                <c:pt idx="125">
                  <c:v>388.5</c:v>
                </c:pt>
                <c:pt idx="126">
                  <c:v>389</c:v>
                </c:pt>
                <c:pt idx="127">
                  <c:v>389.5</c:v>
                </c:pt>
                <c:pt idx="128">
                  <c:v>390</c:v>
                </c:pt>
                <c:pt idx="129">
                  <c:v>390.5</c:v>
                </c:pt>
                <c:pt idx="130">
                  <c:v>391</c:v>
                </c:pt>
                <c:pt idx="131">
                  <c:v>391.5</c:v>
                </c:pt>
                <c:pt idx="132">
                  <c:v>392</c:v>
                </c:pt>
                <c:pt idx="133">
                  <c:v>392.5</c:v>
                </c:pt>
                <c:pt idx="134">
                  <c:v>393</c:v>
                </c:pt>
                <c:pt idx="135">
                  <c:v>393.5</c:v>
                </c:pt>
                <c:pt idx="136">
                  <c:v>394</c:v>
                </c:pt>
                <c:pt idx="137">
                  <c:v>394.5</c:v>
                </c:pt>
                <c:pt idx="138">
                  <c:v>395</c:v>
                </c:pt>
                <c:pt idx="139">
                  <c:v>395.5</c:v>
                </c:pt>
                <c:pt idx="140">
                  <c:v>396</c:v>
                </c:pt>
                <c:pt idx="141">
                  <c:v>396.5</c:v>
                </c:pt>
                <c:pt idx="142">
                  <c:v>397</c:v>
                </c:pt>
                <c:pt idx="143">
                  <c:v>397.5</c:v>
                </c:pt>
                <c:pt idx="144">
                  <c:v>398</c:v>
                </c:pt>
                <c:pt idx="145">
                  <c:v>398.5</c:v>
                </c:pt>
                <c:pt idx="146">
                  <c:v>399</c:v>
                </c:pt>
                <c:pt idx="147">
                  <c:v>399.5</c:v>
                </c:pt>
                <c:pt idx="148">
                  <c:v>400</c:v>
                </c:pt>
                <c:pt idx="149">
                  <c:v>400.5</c:v>
                </c:pt>
                <c:pt idx="150">
                  <c:v>401</c:v>
                </c:pt>
                <c:pt idx="151">
                  <c:v>401.5</c:v>
                </c:pt>
                <c:pt idx="152">
                  <c:v>402</c:v>
                </c:pt>
                <c:pt idx="153">
                  <c:v>402.5</c:v>
                </c:pt>
                <c:pt idx="154">
                  <c:v>403</c:v>
                </c:pt>
                <c:pt idx="155">
                  <c:v>403.5</c:v>
                </c:pt>
                <c:pt idx="156">
                  <c:v>404</c:v>
                </c:pt>
                <c:pt idx="157">
                  <c:v>404.5</c:v>
                </c:pt>
                <c:pt idx="158">
                  <c:v>405</c:v>
                </c:pt>
                <c:pt idx="159">
                  <c:v>405.5</c:v>
                </c:pt>
                <c:pt idx="160">
                  <c:v>406</c:v>
                </c:pt>
                <c:pt idx="161">
                  <c:v>406.5</c:v>
                </c:pt>
                <c:pt idx="162">
                  <c:v>407</c:v>
                </c:pt>
                <c:pt idx="163">
                  <c:v>407.5</c:v>
                </c:pt>
                <c:pt idx="164">
                  <c:v>408</c:v>
                </c:pt>
                <c:pt idx="165">
                  <c:v>408.5</c:v>
                </c:pt>
                <c:pt idx="166">
                  <c:v>409</c:v>
                </c:pt>
                <c:pt idx="167">
                  <c:v>409.5</c:v>
                </c:pt>
                <c:pt idx="168">
                  <c:v>410</c:v>
                </c:pt>
                <c:pt idx="169">
                  <c:v>410.5</c:v>
                </c:pt>
                <c:pt idx="170">
                  <c:v>411</c:v>
                </c:pt>
                <c:pt idx="171">
                  <c:v>411.5</c:v>
                </c:pt>
                <c:pt idx="172">
                  <c:v>412</c:v>
                </c:pt>
                <c:pt idx="173">
                  <c:v>412.5</c:v>
                </c:pt>
                <c:pt idx="174">
                  <c:v>413</c:v>
                </c:pt>
                <c:pt idx="175">
                  <c:v>413.5</c:v>
                </c:pt>
                <c:pt idx="176">
                  <c:v>414</c:v>
                </c:pt>
                <c:pt idx="177">
                  <c:v>414.5</c:v>
                </c:pt>
                <c:pt idx="178">
                  <c:v>415</c:v>
                </c:pt>
                <c:pt idx="179">
                  <c:v>415.5</c:v>
                </c:pt>
                <c:pt idx="180">
                  <c:v>416</c:v>
                </c:pt>
                <c:pt idx="181">
                  <c:v>416.5</c:v>
                </c:pt>
                <c:pt idx="182">
                  <c:v>417</c:v>
                </c:pt>
                <c:pt idx="183">
                  <c:v>417.5</c:v>
                </c:pt>
                <c:pt idx="184">
                  <c:v>418</c:v>
                </c:pt>
                <c:pt idx="185">
                  <c:v>418.5</c:v>
                </c:pt>
                <c:pt idx="186">
                  <c:v>419</c:v>
                </c:pt>
                <c:pt idx="187">
                  <c:v>419.5</c:v>
                </c:pt>
                <c:pt idx="188">
                  <c:v>420</c:v>
                </c:pt>
                <c:pt idx="189">
                  <c:v>420.5</c:v>
                </c:pt>
                <c:pt idx="190">
                  <c:v>421</c:v>
                </c:pt>
                <c:pt idx="191">
                  <c:v>421.5</c:v>
                </c:pt>
                <c:pt idx="192">
                  <c:v>422</c:v>
                </c:pt>
                <c:pt idx="193">
                  <c:v>422.5</c:v>
                </c:pt>
                <c:pt idx="194">
                  <c:v>423</c:v>
                </c:pt>
                <c:pt idx="195">
                  <c:v>423.5</c:v>
                </c:pt>
                <c:pt idx="196">
                  <c:v>424</c:v>
                </c:pt>
                <c:pt idx="197">
                  <c:v>424.5</c:v>
                </c:pt>
                <c:pt idx="198">
                  <c:v>425</c:v>
                </c:pt>
                <c:pt idx="199">
                  <c:v>425.5</c:v>
                </c:pt>
                <c:pt idx="200">
                  <c:v>426</c:v>
                </c:pt>
                <c:pt idx="201">
                  <c:v>426.5</c:v>
                </c:pt>
                <c:pt idx="202">
                  <c:v>427</c:v>
                </c:pt>
                <c:pt idx="203">
                  <c:v>427.5</c:v>
                </c:pt>
                <c:pt idx="204">
                  <c:v>428</c:v>
                </c:pt>
                <c:pt idx="205">
                  <c:v>428.5</c:v>
                </c:pt>
                <c:pt idx="206">
                  <c:v>429</c:v>
                </c:pt>
                <c:pt idx="207">
                  <c:v>429.5</c:v>
                </c:pt>
                <c:pt idx="208">
                  <c:v>430</c:v>
                </c:pt>
                <c:pt idx="209">
                  <c:v>430.5</c:v>
                </c:pt>
                <c:pt idx="210">
                  <c:v>431</c:v>
                </c:pt>
                <c:pt idx="211">
                  <c:v>431.5</c:v>
                </c:pt>
                <c:pt idx="212">
                  <c:v>432</c:v>
                </c:pt>
                <c:pt idx="213">
                  <c:v>432.5</c:v>
                </c:pt>
                <c:pt idx="214">
                  <c:v>433</c:v>
                </c:pt>
                <c:pt idx="215">
                  <c:v>433.5</c:v>
                </c:pt>
                <c:pt idx="216">
                  <c:v>434</c:v>
                </c:pt>
                <c:pt idx="217">
                  <c:v>434.5</c:v>
                </c:pt>
                <c:pt idx="218">
                  <c:v>435</c:v>
                </c:pt>
                <c:pt idx="219">
                  <c:v>435.5</c:v>
                </c:pt>
                <c:pt idx="220">
                  <c:v>436</c:v>
                </c:pt>
                <c:pt idx="221">
                  <c:v>436.5</c:v>
                </c:pt>
                <c:pt idx="222">
                  <c:v>437</c:v>
                </c:pt>
                <c:pt idx="223">
                  <c:v>437.5</c:v>
                </c:pt>
                <c:pt idx="224">
                  <c:v>438</c:v>
                </c:pt>
                <c:pt idx="225">
                  <c:v>438.5</c:v>
                </c:pt>
                <c:pt idx="226">
                  <c:v>439</c:v>
                </c:pt>
                <c:pt idx="227">
                  <c:v>439.5</c:v>
                </c:pt>
                <c:pt idx="228">
                  <c:v>440</c:v>
                </c:pt>
                <c:pt idx="229">
                  <c:v>440.5</c:v>
                </c:pt>
                <c:pt idx="230">
                  <c:v>441</c:v>
                </c:pt>
                <c:pt idx="231">
                  <c:v>441.5</c:v>
                </c:pt>
                <c:pt idx="232">
                  <c:v>442</c:v>
                </c:pt>
                <c:pt idx="233">
                  <c:v>442.5</c:v>
                </c:pt>
                <c:pt idx="234">
                  <c:v>443</c:v>
                </c:pt>
                <c:pt idx="235">
                  <c:v>443.5</c:v>
                </c:pt>
                <c:pt idx="236">
                  <c:v>444</c:v>
                </c:pt>
                <c:pt idx="237">
                  <c:v>444.5</c:v>
                </c:pt>
                <c:pt idx="238">
                  <c:v>445</c:v>
                </c:pt>
                <c:pt idx="239">
                  <c:v>445.5</c:v>
                </c:pt>
                <c:pt idx="240">
                  <c:v>446</c:v>
                </c:pt>
                <c:pt idx="241">
                  <c:v>446.5</c:v>
                </c:pt>
                <c:pt idx="242">
                  <c:v>447</c:v>
                </c:pt>
                <c:pt idx="243">
                  <c:v>447.5</c:v>
                </c:pt>
                <c:pt idx="244">
                  <c:v>448</c:v>
                </c:pt>
                <c:pt idx="245">
                  <c:v>448.5</c:v>
                </c:pt>
                <c:pt idx="246">
                  <c:v>449</c:v>
                </c:pt>
                <c:pt idx="247">
                  <c:v>449.5</c:v>
                </c:pt>
                <c:pt idx="248">
                  <c:v>450</c:v>
                </c:pt>
                <c:pt idx="249">
                  <c:v>450.5</c:v>
                </c:pt>
                <c:pt idx="250">
                  <c:v>451</c:v>
                </c:pt>
                <c:pt idx="251">
                  <c:v>451.5</c:v>
                </c:pt>
                <c:pt idx="252">
                  <c:v>452</c:v>
                </c:pt>
                <c:pt idx="253">
                  <c:v>452.5</c:v>
                </c:pt>
                <c:pt idx="254">
                  <c:v>453</c:v>
                </c:pt>
                <c:pt idx="255">
                  <c:v>453.5</c:v>
                </c:pt>
                <c:pt idx="256">
                  <c:v>454</c:v>
                </c:pt>
                <c:pt idx="257">
                  <c:v>454.5</c:v>
                </c:pt>
                <c:pt idx="258">
                  <c:v>455</c:v>
                </c:pt>
                <c:pt idx="259">
                  <c:v>455.5</c:v>
                </c:pt>
                <c:pt idx="260">
                  <c:v>456</c:v>
                </c:pt>
                <c:pt idx="261">
                  <c:v>456.5</c:v>
                </c:pt>
                <c:pt idx="262">
                  <c:v>457</c:v>
                </c:pt>
                <c:pt idx="263">
                  <c:v>457.5</c:v>
                </c:pt>
                <c:pt idx="264">
                  <c:v>458</c:v>
                </c:pt>
                <c:pt idx="265">
                  <c:v>458.5</c:v>
                </c:pt>
                <c:pt idx="266">
                  <c:v>459</c:v>
                </c:pt>
                <c:pt idx="267">
                  <c:v>459.5</c:v>
                </c:pt>
                <c:pt idx="268">
                  <c:v>460</c:v>
                </c:pt>
                <c:pt idx="269">
                  <c:v>460.5</c:v>
                </c:pt>
                <c:pt idx="270">
                  <c:v>461</c:v>
                </c:pt>
                <c:pt idx="271">
                  <c:v>461.5</c:v>
                </c:pt>
                <c:pt idx="272">
                  <c:v>462</c:v>
                </c:pt>
                <c:pt idx="273">
                  <c:v>462.5</c:v>
                </c:pt>
                <c:pt idx="274">
                  <c:v>463</c:v>
                </c:pt>
                <c:pt idx="275">
                  <c:v>463.5</c:v>
                </c:pt>
                <c:pt idx="276">
                  <c:v>464</c:v>
                </c:pt>
                <c:pt idx="277">
                  <c:v>464.5</c:v>
                </c:pt>
                <c:pt idx="278">
                  <c:v>465</c:v>
                </c:pt>
                <c:pt idx="279">
                  <c:v>465.5</c:v>
                </c:pt>
                <c:pt idx="280">
                  <c:v>466</c:v>
                </c:pt>
                <c:pt idx="281">
                  <c:v>466.5</c:v>
                </c:pt>
                <c:pt idx="282">
                  <c:v>467</c:v>
                </c:pt>
                <c:pt idx="283">
                  <c:v>467.5</c:v>
                </c:pt>
                <c:pt idx="284">
                  <c:v>468</c:v>
                </c:pt>
                <c:pt idx="285">
                  <c:v>468.5</c:v>
                </c:pt>
                <c:pt idx="286">
                  <c:v>469</c:v>
                </c:pt>
                <c:pt idx="287">
                  <c:v>469.5</c:v>
                </c:pt>
                <c:pt idx="288">
                  <c:v>470</c:v>
                </c:pt>
                <c:pt idx="289">
                  <c:v>470.5</c:v>
                </c:pt>
                <c:pt idx="290">
                  <c:v>471</c:v>
                </c:pt>
                <c:pt idx="291">
                  <c:v>471.5</c:v>
                </c:pt>
                <c:pt idx="292">
                  <c:v>472</c:v>
                </c:pt>
                <c:pt idx="293">
                  <c:v>472.5</c:v>
                </c:pt>
                <c:pt idx="294">
                  <c:v>473</c:v>
                </c:pt>
                <c:pt idx="295">
                  <c:v>473.5</c:v>
                </c:pt>
                <c:pt idx="296">
                  <c:v>474</c:v>
                </c:pt>
                <c:pt idx="297">
                  <c:v>474.5</c:v>
                </c:pt>
                <c:pt idx="298">
                  <c:v>475</c:v>
                </c:pt>
                <c:pt idx="299">
                  <c:v>475.5</c:v>
                </c:pt>
                <c:pt idx="300">
                  <c:v>476</c:v>
                </c:pt>
                <c:pt idx="301">
                  <c:v>476.5</c:v>
                </c:pt>
                <c:pt idx="302">
                  <c:v>477</c:v>
                </c:pt>
                <c:pt idx="303">
                  <c:v>477.5</c:v>
                </c:pt>
                <c:pt idx="304">
                  <c:v>478</c:v>
                </c:pt>
                <c:pt idx="305">
                  <c:v>478.5</c:v>
                </c:pt>
                <c:pt idx="306">
                  <c:v>479</c:v>
                </c:pt>
                <c:pt idx="307">
                  <c:v>479.5</c:v>
                </c:pt>
                <c:pt idx="308">
                  <c:v>480</c:v>
                </c:pt>
                <c:pt idx="309">
                  <c:v>480.5</c:v>
                </c:pt>
                <c:pt idx="310">
                  <c:v>481</c:v>
                </c:pt>
                <c:pt idx="311">
                  <c:v>481.5</c:v>
                </c:pt>
                <c:pt idx="312">
                  <c:v>482</c:v>
                </c:pt>
                <c:pt idx="313">
                  <c:v>482.5</c:v>
                </c:pt>
                <c:pt idx="314">
                  <c:v>483</c:v>
                </c:pt>
                <c:pt idx="315">
                  <c:v>483.5</c:v>
                </c:pt>
                <c:pt idx="316">
                  <c:v>484</c:v>
                </c:pt>
                <c:pt idx="317">
                  <c:v>484.5</c:v>
                </c:pt>
                <c:pt idx="318">
                  <c:v>485</c:v>
                </c:pt>
                <c:pt idx="319">
                  <c:v>485.5</c:v>
                </c:pt>
                <c:pt idx="320">
                  <c:v>486</c:v>
                </c:pt>
                <c:pt idx="321">
                  <c:v>486.5</c:v>
                </c:pt>
                <c:pt idx="322">
                  <c:v>487</c:v>
                </c:pt>
                <c:pt idx="323">
                  <c:v>487.5</c:v>
                </c:pt>
                <c:pt idx="324">
                  <c:v>488</c:v>
                </c:pt>
                <c:pt idx="325">
                  <c:v>488.5</c:v>
                </c:pt>
                <c:pt idx="326">
                  <c:v>489</c:v>
                </c:pt>
                <c:pt idx="327">
                  <c:v>489.5</c:v>
                </c:pt>
                <c:pt idx="328">
                  <c:v>490</c:v>
                </c:pt>
                <c:pt idx="329">
                  <c:v>490.5</c:v>
                </c:pt>
                <c:pt idx="330">
                  <c:v>491</c:v>
                </c:pt>
                <c:pt idx="331">
                  <c:v>491.5</c:v>
                </c:pt>
                <c:pt idx="332">
                  <c:v>492</c:v>
                </c:pt>
                <c:pt idx="333">
                  <c:v>492.5</c:v>
                </c:pt>
                <c:pt idx="334">
                  <c:v>493</c:v>
                </c:pt>
                <c:pt idx="335">
                  <c:v>493.5</c:v>
                </c:pt>
                <c:pt idx="336">
                  <c:v>494</c:v>
                </c:pt>
                <c:pt idx="337">
                  <c:v>494.5</c:v>
                </c:pt>
                <c:pt idx="338">
                  <c:v>495</c:v>
                </c:pt>
                <c:pt idx="339">
                  <c:v>495.5</c:v>
                </c:pt>
                <c:pt idx="340">
                  <c:v>496</c:v>
                </c:pt>
                <c:pt idx="341">
                  <c:v>496.5</c:v>
                </c:pt>
                <c:pt idx="342">
                  <c:v>497</c:v>
                </c:pt>
                <c:pt idx="343">
                  <c:v>497.5</c:v>
                </c:pt>
                <c:pt idx="344">
                  <c:v>498</c:v>
                </c:pt>
                <c:pt idx="345">
                  <c:v>498.5</c:v>
                </c:pt>
                <c:pt idx="346">
                  <c:v>499</c:v>
                </c:pt>
                <c:pt idx="347">
                  <c:v>499.5</c:v>
                </c:pt>
                <c:pt idx="348">
                  <c:v>500</c:v>
                </c:pt>
                <c:pt idx="349">
                  <c:v>500.5</c:v>
                </c:pt>
                <c:pt idx="350">
                  <c:v>501</c:v>
                </c:pt>
                <c:pt idx="351">
                  <c:v>501.5</c:v>
                </c:pt>
                <c:pt idx="352">
                  <c:v>502</c:v>
                </c:pt>
                <c:pt idx="353">
                  <c:v>502.5</c:v>
                </c:pt>
                <c:pt idx="354">
                  <c:v>503</c:v>
                </c:pt>
                <c:pt idx="355">
                  <c:v>503.5</c:v>
                </c:pt>
                <c:pt idx="356">
                  <c:v>504</c:v>
                </c:pt>
                <c:pt idx="357">
                  <c:v>504.5</c:v>
                </c:pt>
                <c:pt idx="358">
                  <c:v>505</c:v>
                </c:pt>
                <c:pt idx="359">
                  <c:v>505.5</c:v>
                </c:pt>
                <c:pt idx="360">
                  <c:v>506</c:v>
                </c:pt>
                <c:pt idx="361">
                  <c:v>506.5</c:v>
                </c:pt>
                <c:pt idx="362">
                  <c:v>507</c:v>
                </c:pt>
                <c:pt idx="363">
                  <c:v>507.5</c:v>
                </c:pt>
                <c:pt idx="364">
                  <c:v>508</c:v>
                </c:pt>
                <c:pt idx="365">
                  <c:v>508.5</c:v>
                </c:pt>
                <c:pt idx="366">
                  <c:v>509</c:v>
                </c:pt>
                <c:pt idx="367">
                  <c:v>509.5</c:v>
                </c:pt>
                <c:pt idx="368">
                  <c:v>510</c:v>
                </c:pt>
                <c:pt idx="369">
                  <c:v>510.5</c:v>
                </c:pt>
                <c:pt idx="370">
                  <c:v>511</c:v>
                </c:pt>
                <c:pt idx="371">
                  <c:v>511.5</c:v>
                </c:pt>
                <c:pt idx="372">
                  <c:v>512</c:v>
                </c:pt>
                <c:pt idx="373">
                  <c:v>512.5</c:v>
                </c:pt>
                <c:pt idx="374">
                  <c:v>513</c:v>
                </c:pt>
                <c:pt idx="375">
                  <c:v>513.5</c:v>
                </c:pt>
                <c:pt idx="376">
                  <c:v>514</c:v>
                </c:pt>
                <c:pt idx="377">
                  <c:v>514.5</c:v>
                </c:pt>
                <c:pt idx="378">
                  <c:v>515</c:v>
                </c:pt>
                <c:pt idx="379">
                  <c:v>515.5</c:v>
                </c:pt>
                <c:pt idx="380">
                  <c:v>516</c:v>
                </c:pt>
                <c:pt idx="381">
                  <c:v>516.5</c:v>
                </c:pt>
                <c:pt idx="382">
                  <c:v>517</c:v>
                </c:pt>
                <c:pt idx="383">
                  <c:v>517.5</c:v>
                </c:pt>
                <c:pt idx="384">
                  <c:v>518</c:v>
                </c:pt>
                <c:pt idx="385">
                  <c:v>518.5</c:v>
                </c:pt>
                <c:pt idx="386">
                  <c:v>519</c:v>
                </c:pt>
                <c:pt idx="387">
                  <c:v>519.5</c:v>
                </c:pt>
                <c:pt idx="388">
                  <c:v>520</c:v>
                </c:pt>
                <c:pt idx="389">
                  <c:v>520.5</c:v>
                </c:pt>
                <c:pt idx="390">
                  <c:v>521</c:v>
                </c:pt>
                <c:pt idx="391">
                  <c:v>521.5</c:v>
                </c:pt>
                <c:pt idx="392">
                  <c:v>522</c:v>
                </c:pt>
                <c:pt idx="393">
                  <c:v>522.5</c:v>
                </c:pt>
                <c:pt idx="394">
                  <c:v>523</c:v>
                </c:pt>
                <c:pt idx="395">
                  <c:v>523.5</c:v>
                </c:pt>
                <c:pt idx="396">
                  <c:v>524</c:v>
                </c:pt>
                <c:pt idx="397">
                  <c:v>524.5</c:v>
                </c:pt>
                <c:pt idx="398">
                  <c:v>525</c:v>
                </c:pt>
                <c:pt idx="399">
                  <c:v>525.5</c:v>
                </c:pt>
                <c:pt idx="400">
                  <c:v>526</c:v>
                </c:pt>
                <c:pt idx="401">
                  <c:v>526.5</c:v>
                </c:pt>
                <c:pt idx="402">
                  <c:v>527</c:v>
                </c:pt>
                <c:pt idx="403">
                  <c:v>527.5</c:v>
                </c:pt>
                <c:pt idx="404">
                  <c:v>528</c:v>
                </c:pt>
                <c:pt idx="405">
                  <c:v>528.5</c:v>
                </c:pt>
                <c:pt idx="406">
                  <c:v>529</c:v>
                </c:pt>
                <c:pt idx="407">
                  <c:v>529.5</c:v>
                </c:pt>
                <c:pt idx="408">
                  <c:v>530</c:v>
                </c:pt>
                <c:pt idx="409">
                  <c:v>530.5</c:v>
                </c:pt>
                <c:pt idx="410">
                  <c:v>531</c:v>
                </c:pt>
                <c:pt idx="411">
                  <c:v>531.5</c:v>
                </c:pt>
                <c:pt idx="412">
                  <c:v>532</c:v>
                </c:pt>
                <c:pt idx="413">
                  <c:v>532.5</c:v>
                </c:pt>
                <c:pt idx="414">
                  <c:v>533</c:v>
                </c:pt>
                <c:pt idx="415">
                  <c:v>533.5</c:v>
                </c:pt>
                <c:pt idx="416">
                  <c:v>534</c:v>
                </c:pt>
                <c:pt idx="417">
                  <c:v>534.5</c:v>
                </c:pt>
                <c:pt idx="418">
                  <c:v>535</c:v>
                </c:pt>
                <c:pt idx="419">
                  <c:v>535.5</c:v>
                </c:pt>
                <c:pt idx="420">
                  <c:v>536</c:v>
                </c:pt>
                <c:pt idx="421">
                  <c:v>536.5</c:v>
                </c:pt>
                <c:pt idx="422">
                  <c:v>537</c:v>
                </c:pt>
                <c:pt idx="423">
                  <c:v>537.5</c:v>
                </c:pt>
                <c:pt idx="424">
                  <c:v>538</c:v>
                </c:pt>
                <c:pt idx="425">
                  <c:v>538.5</c:v>
                </c:pt>
                <c:pt idx="426">
                  <c:v>539</c:v>
                </c:pt>
                <c:pt idx="427">
                  <c:v>539.5</c:v>
                </c:pt>
                <c:pt idx="428">
                  <c:v>540</c:v>
                </c:pt>
                <c:pt idx="429">
                  <c:v>540.5</c:v>
                </c:pt>
                <c:pt idx="430">
                  <c:v>541</c:v>
                </c:pt>
                <c:pt idx="431">
                  <c:v>541.5</c:v>
                </c:pt>
                <c:pt idx="432">
                  <c:v>542</c:v>
                </c:pt>
                <c:pt idx="433">
                  <c:v>542.5</c:v>
                </c:pt>
                <c:pt idx="434">
                  <c:v>543</c:v>
                </c:pt>
                <c:pt idx="435">
                  <c:v>543.5</c:v>
                </c:pt>
                <c:pt idx="436">
                  <c:v>544</c:v>
                </c:pt>
                <c:pt idx="437">
                  <c:v>544.5</c:v>
                </c:pt>
                <c:pt idx="438">
                  <c:v>545</c:v>
                </c:pt>
                <c:pt idx="439">
                  <c:v>545.5</c:v>
                </c:pt>
                <c:pt idx="440">
                  <c:v>546</c:v>
                </c:pt>
                <c:pt idx="441">
                  <c:v>546.5</c:v>
                </c:pt>
                <c:pt idx="442">
                  <c:v>547</c:v>
                </c:pt>
                <c:pt idx="443">
                  <c:v>547.5</c:v>
                </c:pt>
                <c:pt idx="444">
                  <c:v>548</c:v>
                </c:pt>
                <c:pt idx="445">
                  <c:v>548.5</c:v>
                </c:pt>
                <c:pt idx="446">
                  <c:v>549</c:v>
                </c:pt>
                <c:pt idx="447">
                  <c:v>549.5</c:v>
                </c:pt>
                <c:pt idx="448">
                  <c:v>550</c:v>
                </c:pt>
                <c:pt idx="449">
                  <c:v>550.5</c:v>
                </c:pt>
                <c:pt idx="450">
                  <c:v>551</c:v>
                </c:pt>
                <c:pt idx="451">
                  <c:v>551.5</c:v>
                </c:pt>
                <c:pt idx="452">
                  <c:v>552</c:v>
                </c:pt>
                <c:pt idx="453">
                  <c:v>552.5</c:v>
                </c:pt>
                <c:pt idx="454">
                  <c:v>553</c:v>
                </c:pt>
                <c:pt idx="455">
                  <c:v>553.5</c:v>
                </c:pt>
                <c:pt idx="456">
                  <c:v>554</c:v>
                </c:pt>
                <c:pt idx="457">
                  <c:v>554.5</c:v>
                </c:pt>
                <c:pt idx="458">
                  <c:v>555</c:v>
                </c:pt>
                <c:pt idx="459">
                  <c:v>555.5</c:v>
                </c:pt>
                <c:pt idx="460">
                  <c:v>556</c:v>
                </c:pt>
                <c:pt idx="461">
                  <c:v>556.5</c:v>
                </c:pt>
                <c:pt idx="462">
                  <c:v>557</c:v>
                </c:pt>
                <c:pt idx="463">
                  <c:v>557.5</c:v>
                </c:pt>
                <c:pt idx="464">
                  <c:v>558</c:v>
                </c:pt>
                <c:pt idx="465">
                  <c:v>558.5</c:v>
                </c:pt>
                <c:pt idx="466">
                  <c:v>559</c:v>
                </c:pt>
                <c:pt idx="467">
                  <c:v>559.5</c:v>
                </c:pt>
                <c:pt idx="468">
                  <c:v>560</c:v>
                </c:pt>
                <c:pt idx="469">
                  <c:v>560.5</c:v>
                </c:pt>
                <c:pt idx="470">
                  <c:v>561</c:v>
                </c:pt>
                <c:pt idx="471">
                  <c:v>561.5</c:v>
                </c:pt>
                <c:pt idx="472">
                  <c:v>562</c:v>
                </c:pt>
                <c:pt idx="473">
                  <c:v>562.5</c:v>
                </c:pt>
                <c:pt idx="474">
                  <c:v>563</c:v>
                </c:pt>
                <c:pt idx="475">
                  <c:v>563.5</c:v>
                </c:pt>
                <c:pt idx="476">
                  <c:v>564</c:v>
                </c:pt>
                <c:pt idx="477">
                  <c:v>564.5</c:v>
                </c:pt>
                <c:pt idx="478">
                  <c:v>565</c:v>
                </c:pt>
                <c:pt idx="479">
                  <c:v>565.5</c:v>
                </c:pt>
                <c:pt idx="480">
                  <c:v>566</c:v>
                </c:pt>
                <c:pt idx="481">
                  <c:v>566.5</c:v>
                </c:pt>
                <c:pt idx="482">
                  <c:v>567</c:v>
                </c:pt>
                <c:pt idx="483">
                  <c:v>567.5</c:v>
                </c:pt>
                <c:pt idx="484">
                  <c:v>568</c:v>
                </c:pt>
                <c:pt idx="485">
                  <c:v>568.5</c:v>
                </c:pt>
                <c:pt idx="486">
                  <c:v>569</c:v>
                </c:pt>
                <c:pt idx="487">
                  <c:v>569.5</c:v>
                </c:pt>
                <c:pt idx="488">
                  <c:v>570</c:v>
                </c:pt>
                <c:pt idx="489">
                  <c:v>570.5</c:v>
                </c:pt>
                <c:pt idx="490">
                  <c:v>571</c:v>
                </c:pt>
                <c:pt idx="491">
                  <c:v>571.5</c:v>
                </c:pt>
                <c:pt idx="492">
                  <c:v>572</c:v>
                </c:pt>
                <c:pt idx="493">
                  <c:v>572.5</c:v>
                </c:pt>
                <c:pt idx="494">
                  <c:v>573</c:v>
                </c:pt>
                <c:pt idx="495">
                  <c:v>573.5</c:v>
                </c:pt>
                <c:pt idx="496">
                  <c:v>574</c:v>
                </c:pt>
                <c:pt idx="497">
                  <c:v>574.5</c:v>
                </c:pt>
                <c:pt idx="498">
                  <c:v>575</c:v>
                </c:pt>
                <c:pt idx="499">
                  <c:v>575.5</c:v>
                </c:pt>
                <c:pt idx="500">
                  <c:v>576</c:v>
                </c:pt>
                <c:pt idx="501">
                  <c:v>576.5</c:v>
                </c:pt>
                <c:pt idx="502">
                  <c:v>577</c:v>
                </c:pt>
                <c:pt idx="503">
                  <c:v>577.5</c:v>
                </c:pt>
                <c:pt idx="504">
                  <c:v>578</c:v>
                </c:pt>
                <c:pt idx="505">
                  <c:v>578.5</c:v>
                </c:pt>
                <c:pt idx="506">
                  <c:v>579</c:v>
                </c:pt>
                <c:pt idx="507">
                  <c:v>579.5</c:v>
                </c:pt>
                <c:pt idx="508">
                  <c:v>580</c:v>
                </c:pt>
                <c:pt idx="509">
                  <c:v>580.5</c:v>
                </c:pt>
                <c:pt idx="510">
                  <c:v>581</c:v>
                </c:pt>
                <c:pt idx="511">
                  <c:v>581.5</c:v>
                </c:pt>
                <c:pt idx="512">
                  <c:v>582</c:v>
                </c:pt>
                <c:pt idx="513">
                  <c:v>582.5</c:v>
                </c:pt>
                <c:pt idx="514">
                  <c:v>583</c:v>
                </c:pt>
                <c:pt idx="515">
                  <c:v>583.5</c:v>
                </c:pt>
                <c:pt idx="516">
                  <c:v>584</c:v>
                </c:pt>
                <c:pt idx="517">
                  <c:v>584.5</c:v>
                </c:pt>
                <c:pt idx="518">
                  <c:v>585</c:v>
                </c:pt>
                <c:pt idx="519">
                  <c:v>585.5</c:v>
                </c:pt>
                <c:pt idx="520">
                  <c:v>586</c:v>
                </c:pt>
                <c:pt idx="521">
                  <c:v>586.5</c:v>
                </c:pt>
                <c:pt idx="522">
                  <c:v>587</c:v>
                </c:pt>
                <c:pt idx="523">
                  <c:v>587.5</c:v>
                </c:pt>
                <c:pt idx="524">
                  <c:v>588</c:v>
                </c:pt>
                <c:pt idx="525">
                  <c:v>588.5</c:v>
                </c:pt>
                <c:pt idx="526">
                  <c:v>589</c:v>
                </c:pt>
                <c:pt idx="527">
                  <c:v>589.5</c:v>
                </c:pt>
                <c:pt idx="528">
                  <c:v>590</c:v>
                </c:pt>
                <c:pt idx="529">
                  <c:v>590.5</c:v>
                </c:pt>
                <c:pt idx="530">
                  <c:v>591</c:v>
                </c:pt>
                <c:pt idx="531">
                  <c:v>591.5</c:v>
                </c:pt>
                <c:pt idx="532">
                  <c:v>592</c:v>
                </c:pt>
                <c:pt idx="533">
                  <c:v>592.5</c:v>
                </c:pt>
                <c:pt idx="534">
                  <c:v>593</c:v>
                </c:pt>
                <c:pt idx="535">
                  <c:v>593.5</c:v>
                </c:pt>
                <c:pt idx="536">
                  <c:v>594</c:v>
                </c:pt>
                <c:pt idx="537">
                  <c:v>594.5</c:v>
                </c:pt>
                <c:pt idx="538">
                  <c:v>595</c:v>
                </c:pt>
                <c:pt idx="539">
                  <c:v>595.5</c:v>
                </c:pt>
                <c:pt idx="540">
                  <c:v>596</c:v>
                </c:pt>
                <c:pt idx="541">
                  <c:v>596.5</c:v>
                </c:pt>
                <c:pt idx="542">
                  <c:v>597</c:v>
                </c:pt>
                <c:pt idx="543">
                  <c:v>597.5</c:v>
                </c:pt>
                <c:pt idx="544">
                  <c:v>598</c:v>
                </c:pt>
                <c:pt idx="545">
                  <c:v>598.5</c:v>
                </c:pt>
                <c:pt idx="546">
                  <c:v>599</c:v>
                </c:pt>
                <c:pt idx="547">
                  <c:v>599.5</c:v>
                </c:pt>
                <c:pt idx="548">
                  <c:v>600</c:v>
                </c:pt>
                <c:pt idx="549">
                  <c:v>600.5</c:v>
                </c:pt>
                <c:pt idx="550">
                  <c:v>601</c:v>
                </c:pt>
                <c:pt idx="551">
                  <c:v>601.5</c:v>
                </c:pt>
                <c:pt idx="552">
                  <c:v>602</c:v>
                </c:pt>
                <c:pt idx="553">
                  <c:v>602.5</c:v>
                </c:pt>
                <c:pt idx="554">
                  <c:v>603</c:v>
                </c:pt>
                <c:pt idx="555">
                  <c:v>603.5</c:v>
                </c:pt>
                <c:pt idx="556">
                  <c:v>604</c:v>
                </c:pt>
                <c:pt idx="557">
                  <c:v>604.5</c:v>
                </c:pt>
                <c:pt idx="558">
                  <c:v>605</c:v>
                </c:pt>
                <c:pt idx="559">
                  <c:v>605.5</c:v>
                </c:pt>
                <c:pt idx="560">
                  <c:v>606</c:v>
                </c:pt>
                <c:pt idx="561">
                  <c:v>606.5</c:v>
                </c:pt>
                <c:pt idx="562">
                  <c:v>607</c:v>
                </c:pt>
                <c:pt idx="563">
                  <c:v>607.5</c:v>
                </c:pt>
                <c:pt idx="564">
                  <c:v>608</c:v>
                </c:pt>
                <c:pt idx="565">
                  <c:v>608.5</c:v>
                </c:pt>
                <c:pt idx="566">
                  <c:v>609</c:v>
                </c:pt>
                <c:pt idx="567">
                  <c:v>609.5</c:v>
                </c:pt>
                <c:pt idx="568">
                  <c:v>610</c:v>
                </c:pt>
                <c:pt idx="569">
                  <c:v>610.5</c:v>
                </c:pt>
                <c:pt idx="570">
                  <c:v>611</c:v>
                </c:pt>
                <c:pt idx="571">
                  <c:v>611.5</c:v>
                </c:pt>
                <c:pt idx="572">
                  <c:v>612</c:v>
                </c:pt>
                <c:pt idx="573">
                  <c:v>612.5</c:v>
                </c:pt>
                <c:pt idx="574">
                  <c:v>613</c:v>
                </c:pt>
                <c:pt idx="575">
                  <c:v>613.5</c:v>
                </c:pt>
                <c:pt idx="576">
                  <c:v>614</c:v>
                </c:pt>
                <c:pt idx="577">
                  <c:v>614.5</c:v>
                </c:pt>
                <c:pt idx="578">
                  <c:v>615</c:v>
                </c:pt>
                <c:pt idx="579">
                  <c:v>615.5</c:v>
                </c:pt>
                <c:pt idx="580">
                  <c:v>616</c:v>
                </c:pt>
                <c:pt idx="581">
                  <c:v>616.5</c:v>
                </c:pt>
                <c:pt idx="582">
                  <c:v>617</c:v>
                </c:pt>
                <c:pt idx="583">
                  <c:v>617.5</c:v>
                </c:pt>
                <c:pt idx="584">
                  <c:v>618</c:v>
                </c:pt>
                <c:pt idx="585">
                  <c:v>618.5</c:v>
                </c:pt>
                <c:pt idx="586">
                  <c:v>619</c:v>
                </c:pt>
                <c:pt idx="587">
                  <c:v>619.5</c:v>
                </c:pt>
                <c:pt idx="588">
                  <c:v>620</c:v>
                </c:pt>
                <c:pt idx="589">
                  <c:v>620.5</c:v>
                </c:pt>
                <c:pt idx="590">
                  <c:v>621</c:v>
                </c:pt>
                <c:pt idx="591">
                  <c:v>621.5</c:v>
                </c:pt>
                <c:pt idx="592">
                  <c:v>622</c:v>
                </c:pt>
                <c:pt idx="593">
                  <c:v>622.5</c:v>
                </c:pt>
                <c:pt idx="594">
                  <c:v>623</c:v>
                </c:pt>
                <c:pt idx="595">
                  <c:v>623.5</c:v>
                </c:pt>
                <c:pt idx="596">
                  <c:v>624</c:v>
                </c:pt>
                <c:pt idx="597">
                  <c:v>624.5</c:v>
                </c:pt>
                <c:pt idx="598">
                  <c:v>625</c:v>
                </c:pt>
                <c:pt idx="599">
                  <c:v>625.5</c:v>
                </c:pt>
                <c:pt idx="600">
                  <c:v>626</c:v>
                </c:pt>
                <c:pt idx="601">
                  <c:v>626.5</c:v>
                </c:pt>
                <c:pt idx="602">
                  <c:v>627</c:v>
                </c:pt>
                <c:pt idx="603">
                  <c:v>627.5</c:v>
                </c:pt>
                <c:pt idx="604">
                  <c:v>628</c:v>
                </c:pt>
                <c:pt idx="605">
                  <c:v>628.5</c:v>
                </c:pt>
                <c:pt idx="606">
                  <c:v>629</c:v>
                </c:pt>
                <c:pt idx="607">
                  <c:v>629.5</c:v>
                </c:pt>
                <c:pt idx="608">
                  <c:v>630</c:v>
                </c:pt>
                <c:pt idx="609">
                  <c:v>630.5</c:v>
                </c:pt>
                <c:pt idx="610">
                  <c:v>631</c:v>
                </c:pt>
                <c:pt idx="611">
                  <c:v>631.5</c:v>
                </c:pt>
                <c:pt idx="612">
                  <c:v>632</c:v>
                </c:pt>
                <c:pt idx="613">
                  <c:v>632.5</c:v>
                </c:pt>
                <c:pt idx="614">
                  <c:v>633</c:v>
                </c:pt>
                <c:pt idx="615">
                  <c:v>633.5</c:v>
                </c:pt>
                <c:pt idx="616">
                  <c:v>634</c:v>
                </c:pt>
                <c:pt idx="617">
                  <c:v>634.5</c:v>
                </c:pt>
                <c:pt idx="618">
                  <c:v>635</c:v>
                </c:pt>
                <c:pt idx="619">
                  <c:v>635.5</c:v>
                </c:pt>
                <c:pt idx="620">
                  <c:v>636</c:v>
                </c:pt>
                <c:pt idx="621">
                  <c:v>636.5</c:v>
                </c:pt>
                <c:pt idx="622">
                  <c:v>637</c:v>
                </c:pt>
                <c:pt idx="623">
                  <c:v>637.5</c:v>
                </c:pt>
                <c:pt idx="624">
                  <c:v>638</c:v>
                </c:pt>
                <c:pt idx="625">
                  <c:v>638.5</c:v>
                </c:pt>
                <c:pt idx="626">
                  <c:v>639</c:v>
                </c:pt>
                <c:pt idx="627">
                  <c:v>639.5</c:v>
                </c:pt>
                <c:pt idx="628">
                  <c:v>640</c:v>
                </c:pt>
                <c:pt idx="629">
                  <c:v>640.5</c:v>
                </c:pt>
                <c:pt idx="630">
                  <c:v>641</c:v>
                </c:pt>
                <c:pt idx="631">
                  <c:v>641.5</c:v>
                </c:pt>
                <c:pt idx="632">
                  <c:v>642</c:v>
                </c:pt>
                <c:pt idx="633">
                  <c:v>642.5</c:v>
                </c:pt>
                <c:pt idx="634">
                  <c:v>643</c:v>
                </c:pt>
                <c:pt idx="635">
                  <c:v>643.5</c:v>
                </c:pt>
                <c:pt idx="636">
                  <c:v>644</c:v>
                </c:pt>
                <c:pt idx="637">
                  <c:v>644.5</c:v>
                </c:pt>
                <c:pt idx="638">
                  <c:v>645</c:v>
                </c:pt>
                <c:pt idx="639">
                  <c:v>645.5</c:v>
                </c:pt>
                <c:pt idx="640">
                  <c:v>646</c:v>
                </c:pt>
                <c:pt idx="641">
                  <c:v>646.5</c:v>
                </c:pt>
                <c:pt idx="642">
                  <c:v>647</c:v>
                </c:pt>
                <c:pt idx="643">
                  <c:v>647.5</c:v>
                </c:pt>
                <c:pt idx="644">
                  <c:v>648</c:v>
                </c:pt>
                <c:pt idx="645">
                  <c:v>648.5</c:v>
                </c:pt>
                <c:pt idx="646">
                  <c:v>649</c:v>
                </c:pt>
                <c:pt idx="647">
                  <c:v>649.5</c:v>
                </c:pt>
                <c:pt idx="648">
                  <c:v>650</c:v>
                </c:pt>
                <c:pt idx="649">
                  <c:v>650.5</c:v>
                </c:pt>
                <c:pt idx="650">
                  <c:v>651</c:v>
                </c:pt>
                <c:pt idx="651">
                  <c:v>651.5</c:v>
                </c:pt>
                <c:pt idx="652">
                  <c:v>652</c:v>
                </c:pt>
                <c:pt idx="653">
                  <c:v>652.5</c:v>
                </c:pt>
                <c:pt idx="654">
                  <c:v>653</c:v>
                </c:pt>
                <c:pt idx="655">
                  <c:v>653.5</c:v>
                </c:pt>
                <c:pt idx="656">
                  <c:v>654</c:v>
                </c:pt>
                <c:pt idx="657">
                  <c:v>654.5</c:v>
                </c:pt>
                <c:pt idx="658">
                  <c:v>655</c:v>
                </c:pt>
                <c:pt idx="659">
                  <c:v>655.5</c:v>
                </c:pt>
                <c:pt idx="660">
                  <c:v>656</c:v>
                </c:pt>
                <c:pt idx="661">
                  <c:v>656.5</c:v>
                </c:pt>
                <c:pt idx="662">
                  <c:v>657</c:v>
                </c:pt>
                <c:pt idx="663">
                  <c:v>657.5</c:v>
                </c:pt>
                <c:pt idx="664">
                  <c:v>658</c:v>
                </c:pt>
                <c:pt idx="665">
                  <c:v>658.5</c:v>
                </c:pt>
                <c:pt idx="666">
                  <c:v>659</c:v>
                </c:pt>
                <c:pt idx="667">
                  <c:v>659.5</c:v>
                </c:pt>
                <c:pt idx="668">
                  <c:v>660</c:v>
                </c:pt>
                <c:pt idx="669">
                  <c:v>660.5</c:v>
                </c:pt>
                <c:pt idx="670">
                  <c:v>661</c:v>
                </c:pt>
                <c:pt idx="671">
                  <c:v>661.5</c:v>
                </c:pt>
                <c:pt idx="672">
                  <c:v>662</c:v>
                </c:pt>
                <c:pt idx="673">
                  <c:v>662.5</c:v>
                </c:pt>
                <c:pt idx="674">
                  <c:v>663</c:v>
                </c:pt>
                <c:pt idx="675">
                  <c:v>663.5</c:v>
                </c:pt>
                <c:pt idx="676">
                  <c:v>664</c:v>
                </c:pt>
                <c:pt idx="677">
                  <c:v>664.5</c:v>
                </c:pt>
                <c:pt idx="678">
                  <c:v>665</c:v>
                </c:pt>
                <c:pt idx="679">
                  <c:v>665.5</c:v>
                </c:pt>
                <c:pt idx="680">
                  <c:v>666</c:v>
                </c:pt>
                <c:pt idx="681">
                  <c:v>666.5</c:v>
                </c:pt>
                <c:pt idx="682">
                  <c:v>667</c:v>
                </c:pt>
                <c:pt idx="683">
                  <c:v>667.5</c:v>
                </c:pt>
                <c:pt idx="684">
                  <c:v>668</c:v>
                </c:pt>
                <c:pt idx="685">
                  <c:v>668.5</c:v>
                </c:pt>
                <c:pt idx="686">
                  <c:v>669</c:v>
                </c:pt>
                <c:pt idx="687">
                  <c:v>669.5</c:v>
                </c:pt>
                <c:pt idx="688">
                  <c:v>670</c:v>
                </c:pt>
                <c:pt idx="689">
                  <c:v>670.5</c:v>
                </c:pt>
                <c:pt idx="690">
                  <c:v>671</c:v>
                </c:pt>
                <c:pt idx="691">
                  <c:v>671.5</c:v>
                </c:pt>
                <c:pt idx="692">
                  <c:v>672</c:v>
                </c:pt>
                <c:pt idx="693">
                  <c:v>672.5</c:v>
                </c:pt>
                <c:pt idx="694">
                  <c:v>673</c:v>
                </c:pt>
                <c:pt idx="695">
                  <c:v>673.5</c:v>
                </c:pt>
                <c:pt idx="696">
                  <c:v>674</c:v>
                </c:pt>
                <c:pt idx="697">
                  <c:v>674.5</c:v>
                </c:pt>
                <c:pt idx="698">
                  <c:v>675</c:v>
                </c:pt>
                <c:pt idx="699">
                  <c:v>675.5</c:v>
                </c:pt>
                <c:pt idx="700">
                  <c:v>676</c:v>
                </c:pt>
                <c:pt idx="701">
                  <c:v>676.5</c:v>
                </c:pt>
                <c:pt idx="702">
                  <c:v>677</c:v>
                </c:pt>
                <c:pt idx="703">
                  <c:v>677.5</c:v>
                </c:pt>
                <c:pt idx="704">
                  <c:v>678</c:v>
                </c:pt>
                <c:pt idx="705">
                  <c:v>678.5</c:v>
                </c:pt>
                <c:pt idx="706">
                  <c:v>679</c:v>
                </c:pt>
                <c:pt idx="707">
                  <c:v>679.5</c:v>
                </c:pt>
                <c:pt idx="708">
                  <c:v>680</c:v>
                </c:pt>
                <c:pt idx="709">
                  <c:v>680.5</c:v>
                </c:pt>
                <c:pt idx="710">
                  <c:v>681</c:v>
                </c:pt>
                <c:pt idx="711">
                  <c:v>681.5</c:v>
                </c:pt>
                <c:pt idx="712">
                  <c:v>682</c:v>
                </c:pt>
                <c:pt idx="713">
                  <c:v>682.5</c:v>
                </c:pt>
                <c:pt idx="714">
                  <c:v>683</c:v>
                </c:pt>
                <c:pt idx="715">
                  <c:v>683.5</c:v>
                </c:pt>
                <c:pt idx="716">
                  <c:v>684</c:v>
                </c:pt>
                <c:pt idx="717">
                  <c:v>684.5</c:v>
                </c:pt>
                <c:pt idx="718">
                  <c:v>685</c:v>
                </c:pt>
                <c:pt idx="719">
                  <c:v>685.5</c:v>
                </c:pt>
                <c:pt idx="720">
                  <c:v>686</c:v>
                </c:pt>
                <c:pt idx="721">
                  <c:v>686.5</c:v>
                </c:pt>
                <c:pt idx="722">
                  <c:v>687</c:v>
                </c:pt>
                <c:pt idx="723">
                  <c:v>687.5</c:v>
                </c:pt>
                <c:pt idx="724">
                  <c:v>688</c:v>
                </c:pt>
                <c:pt idx="725">
                  <c:v>688.5</c:v>
                </c:pt>
                <c:pt idx="726">
                  <c:v>689</c:v>
                </c:pt>
                <c:pt idx="727">
                  <c:v>689.5</c:v>
                </c:pt>
                <c:pt idx="728">
                  <c:v>690</c:v>
                </c:pt>
                <c:pt idx="729">
                  <c:v>690.5</c:v>
                </c:pt>
                <c:pt idx="730">
                  <c:v>691</c:v>
                </c:pt>
                <c:pt idx="731">
                  <c:v>691.5</c:v>
                </c:pt>
                <c:pt idx="732">
                  <c:v>692</c:v>
                </c:pt>
                <c:pt idx="733">
                  <c:v>692.5</c:v>
                </c:pt>
                <c:pt idx="734">
                  <c:v>693</c:v>
                </c:pt>
                <c:pt idx="735">
                  <c:v>693.5</c:v>
                </c:pt>
                <c:pt idx="736">
                  <c:v>694</c:v>
                </c:pt>
                <c:pt idx="737">
                  <c:v>694.5</c:v>
                </c:pt>
                <c:pt idx="738">
                  <c:v>695</c:v>
                </c:pt>
                <c:pt idx="739">
                  <c:v>695.5</c:v>
                </c:pt>
                <c:pt idx="740">
                  <c:v>696</c:v>
                </c:pt>
                <c:pt idx="741">
                  <c:v>696.5</c:v>
                </c:pt>
                <c:pt idx="742">
                  <c:v>697</c:v>
                </c:pt>
                <c:pt idx="743">
                  <c:v>697.5</c:v>
                </c:pt>
                <c:pt idx="744">
                  <c:v>698</c:v>
                </c:pt>
                <c:pt idx="745">
                  <c:v>698.5</c:v>
                </c:pt>
                <c:pt idx="746">
                  <c:v>699</c:v>
                </c:pt>
                <c:pt idx="747">
                  <c:v>699.5</c:v>
                </c:pt>
                <c:pt idx="748">
                  <c:v>700</c:v>
                </c:pt>
                <c:pt idx="749">
                  <c:v>700.5</c:v>
                </c:pt>
                <c:pt idx="750">
                  <c:v>701</c:v>
                </c:pt>
                <c:pt idx="751">
                  <c:v>701.5</c:v>
                </c:pt>
                <c:pt idx="752">
                  <c:v>702</c:v>
                </c:pt>
                <c:pt idx="753">
                  <c:v>702.5</c:v>
                </c:pt>
                <c:pt idx="754">
                  <c:v>703</c:v>
                </c:pt>
                <c:pt idx="755">
                  <c:v>703.5</c:v>
                </c:pt>
                <c:pt idx="756">
                  <c:v>704</c:v>
                </c:pt>
                <c:pt idx="757">
                  <c:v>704.5</c:v>
                </c:pt>
                <c:pt idx="758">
                  <c:v>705</c:v>
                </c:pt>
                <c:pt idx="759">
                  <c:v>705.5</c:v>
                </c:pt>
                <c:pt idx="760">
                  <c:v>706</c:v>
                </c:pt>
                <c:pt idx="761">
                  <c:v>706.5</c:v>
                </c:pt>
                <c:pt idx="762">
                  <c:v>707</c:v>
                </c:pt>
                <c:pt idx="763">
                  <c:v>707.5</c:v>
                </c:pt>
                <c:pt idx="764">
                  <c:v>708</c:v>
                </c:pt>
                <c:pt idx="765">
                  <c:v>708.5</c:v>
                </c:pt>
                <c:pt idx="766">
                  <c:v>709</c:v>
                </c:pt>
                <c:pt idx="767">
                  <c:v>709.5</c:v>
                </c:pt>
                <c:pt idx="768">
                  <c:v>710</c:v>
                </c:pt>
                <c:pt idx="769">
                  <c:v>710.5</c:v>
                </c:pt>
                <c:pt idx="770">
                  <c:v>711</c:v>
                </c:pt>
                <c:pt idx="771">
                  <c:v>711.5</c:v>
                </c:pt>
                <c:pt idx="772">
                  <c:v>712</c:v>
                </c:pt>
                <c:pt idx="773">
                  <c:v>712.5</c:v>
                </c:pt>
                <c:pt idx="774">
                  <c:v>713</c:v>
                </c:pt>
                <c:pt idx="775">
                  <c:v>713.5</c:v>
                </c:pt>
                <c:pt idx="776">
                  <c:v>714</c:v>
                </c:pt>
                <c:pt idx="777">
                  <c:v>714.5</c:v>
                </c:pt>
                <c:pt idx="778">
                  <c:v>715</c:v>
                </c:pt>
                <c:pt idx="779">
                  <c:v>715.5</c:v>
                </c:pt>
                <c:pt idx="780">
                  <c:v>716</c:v>
                </c:pt>
                <c:pt idx="781">
                  <c:v>716.5</c:v>
                </c:pt>
                <c:pt idx="782">
                  <c:v>717</c:v>
                </c:pt>
                <c:pt idx="783">
                  <c:v>717.5</c:v>
                </c:pt>
                <c:pt idx="784">
                  <c:v>718</c:v>
                </c:pt>
                <c:pt idx="785">
                  <c:v>718.5</c:v>
                </c:pt>
                <c:pt idx="786">
                  <c:v>719</c:v>
                </c:pt>
                <c:pt idx="787">
                  <c:v>719.5</c:v>
                </c:pt>
                <c:pt idx="788">
                  <c:v>720</c:v>
                </c:pt>
                <c:pt idx="789">
                  <c:v>720.5</c:v>
                </c:pt>
                <c:pt idx="790">
                  <c:v>721</c:v>
                </c:pt>
                <c:pt idx="791">
                  <c:v>721.5</c:v>
                </c:pt>
                <c:pt idx="792">
                  <c:v>722</c:v>
                </c:pt>
                <c:pt idx="793">
                  <c:v>722.5</c:v>
                </c:pt>
                <c:pt idx="794">
                  <c:v>723</c:v>
                </c:pt>
                <c:pt idx="795">
                  <c:v>723.5</c:v>
                </c:pt>
                <c:pt idx="796">
                  <c:v>724</c:v>
                </c:pt>
                <c:pt idx="797">
                  <c:v>724.5</c:v>
                </c:pt>
                <c:pt idx="798">
                  <c:v>725</c:v>
                </c:pt>
                <c:pt idx="799">
                  <c:v>725.5</c:v>
                </c:pt>
                <c:pt idx="800">
                  <c:v>726</c:v>
                </c:pt>
                <c:pt idx="801">
                  <c:v>726.5</c:v>
                </c:pt>
                <c:pt idx="802">
                  <c:v>727</c:v>
                </c:pt>
                <c:pt idx="803">
                  <c:v>727.5</c:v>
                </c:pt>
                <c:pt idx="804">
                  <c:v>728</c:v>
                </c:pt>
                <c:pt idx="805">
                  <c:v>728.5</c:v>
                </c:pt>
                <c:pt idx="806">
                  <c:v>729</c:v>
                </c:pt>
                <c:pt idx="807">
                  <c:v>729.5</c:v>
                </c:pt>
                <c:pt idx="808">
                  <c:v>730</c:v>
                </c:pt>
                <c:pt idx="809">
                  <c:v>730.5</c:v>
                </c:pt>
                <c:pt idx="810">
                  <c:v>731</c:v>
                </c:pt>
                <c:pt idx="811">
                  <c:v>731.5</c:v>
                </c:pt>
                <c:pt idx="812">
                  <c:v>732</c:v>
                </c:pt>
                <c:pt idx="813">
                  <c:v>732.5</c:v>
                </c:pt>
                <c:pt idx="814">
                  <c:v>733</c:v>
                </c:pt>
                <c:pt idx="815">
                  <c:v>733.5</c:v>
                </c:pt>
                <c:pt idx="816">
                  <c:v>734</c:v>
                </c:pt>
                <c:pt idx="817">
                  <c:v>734.5</c:v>
                </c:pt>
                <c:pt idx="818">
                  <c:v>735</c:v>
                </c:pt>
                <c:pt idx="819">
                  <c:v>735.5</c:v>
                </c:pt>
                <c:pt idx="820">
                  <c:v>736</c:v>
                </c:pt>
                <c:pt idx="821">
                  <c:v>736.5</c:v>
                </c:pt>
                <c:pt idx="822">
                  <c:v>737</c:v>
                </c:pt>
                <c:pt idx="823">
                  <c:v>737.5</c:v>
                </c:pt>
                <c:pt idx="824">
                  <c:v>738</c:v>
                </c:pt>
                <c:pt idx="825">
                  <c:v>738.5</c:v>
                </c:pt>
                <c:pt idx="826">
                  <c:v>739</c:v>
                </c:pt>
                <c:pt idx="827">
                  <c:v>739.5</c:v>
                </c:pt>
                <c:pt idx="828">
                  <c:v>740</c:v>
                </c:pt>
                <c:pt idx="829">
                  <c:v>740.5</c:v>
                </c:pt>
                <c:pt idx="830">
                  <c:v>741</c:v>
                </c:pt>
                <c:pt idx="831">
                  <c:v>741.5</c:v>
                </c:pt>
                <c:pt idx="832">
                  <c:v>742</c:v>
                </c:pt>
                <c:pt idx="833">
                  <c:v>742.5</c:v>
                </c:pt>
                <c:pt idx="834">
                  <c:v>743</c:v>
                </c:pt>
                <c:pt idx="835">
                  <c:v>743.5</c:v>
                </c:pt>
                <c:pt idx="836">
                  <c:v>744</c:v>
                </c:pt>
                <c:pt idx="837">
                  <c:v>744.5</c:v>
                </c:pt>
                <c:pt idx="838">
                  <c:v>745</c:v>
                </c:pt>
                <c:pt idx="839">
                  <c:v>745.5</c:v>
                </c:pt>
                <c:pt idx="840">
                  <c:v>746</c:v>
                </c:pt>
                <c:pt idx="841">
                  <c:v>746.5</c:v>
                </c:pt>
                <c:pt idx="842">
                  <c:v>747</c:v>
                </c:pt>
                <c:pt idx="843">
                  <c:v>747.5</c:v>
                </c:pt>
                <c:pt idx="844">
                  <c:v>748</c:v>
                </c:pt>
                <c:pt idx="845">
                  <c:v>748.5</c:v>
                </c:pt>
                <c:pt idx="846">
                  <c:v>749</c:v>
                </c:pt>
                <c:pt idx="847">
                  <c:v>749.5</c:v>
                </c:pt>
                <c:pt idx="848">
                  <c:v>750</c:v>
                </c:pt>
                <c:pt idx="849">
                  <c:v>750.5</c:v>
                </c:pt>
                <c:pt idx="850">
                  <c:v>751</c:v>
                </c:pt>
                <c:pt idx="851">
                  <c:v>751.5</c:v>
                </c:pt>
                <c:pt idx="852">
                  <c:v>752</c:v>
                </c:pt>
                <c:pt idx="853">
                  <c:v>752.5</c:v>
                </c:pt>
                <c:pt idx="854">
                  <c:v>753</c:v>
                </c:pt>
                <c:pt idx="855">
                  <c:v>753.5</c:v>
                </c:pt>
                <c:pt idx="856">
                  <c:v>754</c:v>
                </c:pt>
                <c:pt idx="857">
                  <c:v>754.5</c:v>
                </c:pt>
                <c:pt idx="858">
                  <c:v>755</c:v>
                </c:pt>
                <c:pt idx="859">
                  <c:v>755.5</c:v>
                </c:pt>
                <c:pt idx="860">
                  <c:v>756</c:v>
                </c:pt>
                <c:pt idx="861">
                  <c:v>756.5</c:v>
                </c:pt>
                <c:pt idx="862">
                  <c:v>757</c:v>
                </c:pt>
                <c:pt idx="863">
                  <c:v>757.5</c:v>
                </c:pt>
                <c:pt idx="864">
                  <c:v>758</c:v>
                </c:pt>
                <c:pt idx="865">
                  <c:v>758.5</c:v>
                </c:pt>
                <c:pt idx="866">
                  <c:v>759</c:v>
                </c:pt>
                <c:pt idx="867">
                  <c:v>759.5</c:v>
                </c:pt>
                <c:pt idx="868">
                  <c:v>760</c:v>
                </c:pt>
                <c:pt idx="869">
                  <c:v>760.5</c:v>
                </c:pt>
                <c:pt idx="870">
                  <c:v>761</c:v>
                </c:pt>
                <c:pt idx="871">
                  <c:v>761.5</c:v>
                </c:pt>
                <c:pt idx="872">
                  <c:v>762</c:v>
                </c:pt>
                <c:pt idx="873">
                  <c:v>762.5</c:v>
                </c:pt>
                <c:pt idx="874">
                  <c:v>763</c:v>
                </c:pt>
                <c:pt idx="875">
                  <c:v>763.5</c:v>
                </c:pt>
                <c:pt idx="876">
                  <c:v>764</c:v>
                </c:pt>
                <c:pt idx="877">
                  <c:v>764.5</c:v>
                </c:pt>
                <c:pt idx="878">
                  <c:v>765</c:v>
                </c:pt>
                <c:pt idx="879">
                  <c:v>765.5</c:v>
                </c:pt>
                <c:pt idx="880">
                  <c:v>766</c:v>
                </c:pt>
                <c:pt idx="881">
                  <c:v>766.5</c:v>
                </c:pt>
                <c:pt idx="882">
                  <c:v>767</c:v>
                </c:pt>
                <c:pt idx="883">
                  <c:v>767.5</c:v>
                </c:pt>
                <c:pt idx="884">
                  <c:v>768</c:v>
                </c:pt>
                <c:pt idx="885">
                  <c:v>768.5</c:v>
                </c:pt>
                <c:pt idx="886">
                  <c:v>769</c:v>
                </c:pt>
                <c:pt idx="887">
                  <c:v>769.5</c:v>
                </c:pt>
                <c:pt idx="888">
                  <c:v>770</c:v>
                </c:pt>
                <c:pt idx="889">
                  <c:v>770.5</c:v>
                </c:pt>
                <c:pt idx="890">
                  <c:v>771</c:v>
                </c:pt>
                <c:pt idx="891">
                  <c:v>771.5</c:v>
                </c:pt>
                <c:pt idx="892">
                  <c:v>772</c:v>
                </c:pt>
                <c:pt idx="893">
                  <c:v>772.5</c:v>
                </c:pt>
                <c:pt idx="894">
                  <c:v>773</c:v>
                </c:pt>
                <c:pt idx="895">
                  <c:v>773.5</c:v>
                </c:pt>
                <c:pt idx="896">
                  <c:v>774</c:v>
                </c:pt>
                <c:pt idx="897">
                  <c:v>774.5</c:v>
                </c:pt>
                <c:pt idx="898">
                  <c:v>775</c:v>
                </c:pt>
                <c:pt idx="899">
                  <c:v>775.5</c:v>
                </c:pt>
                <c:pt idx="900">
                  <c:v>776</c:v>
                </c:pt>
                <c:pt idx="901">
                  <c:v>776.5</c:v>
                </c:pt>
                <c:pt idx="902">
                  <c:v>777</c:v>
                </c:pt>
                <c:pt idx="903">
                  <c:v>777.5</c:v>
                </c:pt>
                <c:pt idx="904">
                  <c:v>778</c:v>
                </c:pt>
                <c:pt idx="905">
                  <c:v>778.5</c:v>
                </c:pt>
                <c:pt idx="906">
                  <c:v>779</c:v>
                </c:pt>
                <c:pt idx="907">
                  <c:v>779.5</c:v>
                </c:pt>
                <c:pt idx="908">
                  <c:v>780</c:v>
                </c:pt>
                <c:pt idx="909">
                  <c:v>780.5</c:v>
                </c:pt>
                <c:pt idx="910">
                  <c:v>781</c:v>
                </c:pt>
                <c:pt idx="911">
                  <c:v>781.5</c:v>
                </c:pt>
                <c:pt idx="912">
                  <c:v>782</c:v>
                </c:pt>
                <c:pt idx="913">
                  <c:v>782.5</c:v>
                </c:pt>
                <c:pt idx="914">
                  <c:v>783</c:v>
                </c:pt>
                <c:pt idx="915">
                  <c:v>783.5</c:v>
                </c:pt>
                <c:pt idx="916">
                  <c:v>784</c:v>
                </c:pt>
                <c:pt idx="917">
                  <c:v>784.5</c:v>
                </c:pt>
                <c:pt idx="918">
                  <c:v>785</c:v>
                </c:pt>
                <c:pt idx="919">
                  <c:v>785.5</c:v>
                </c:pt>
                <c:pt idx="920">
                  <c:v>786</c:v>
                </c:pt>
                <c:pt idx="921">
                  <c:v>786.5</c:v>
                </c:pt>
                <c:pt idx="922">
                  <c:v>787</c:v>
                </c:pt>
                <c:pt idx="923">
                  <c:v>787.5</c:v>
                </c:pt>
                <c:pt idx="924">
                  <c:v>788</c:v>
                </c:pt>
                <c:pt idx="925">
                  <c:v>788.5</c:v>
                </c:pt>
                <c:pt idx="926">
                  <c:v>789</c:v>
                </c:pt>
                <c:pt idx="927">
                  <c:v>789.5</c:v>
                </c:pt>
                <c:pt idx="928">
                  <c:v>790</c:v>
                </c:pt>
                <c:pt idx="929">
                  <c:v>790.5</c:v>
                </c:pt>
                <c:pt idx="930">
                  <c:v>791</c:v>
                </c:pt>
                <c:pt idx="931">
                  <c:v>791.5</c:v>
                </c:pt>
                <c:pt idx="932">
                  <c:v>792</c:v>
                </c:pt>
                <c:pt idx="933">
                  <c:v>792.5</c:v>
                </c:pt>
                <c:pt idx="934">
                  <c:v>793</c:v>
                </c:pt>
                <c:pt idx="935">
                  <c:v>793.5</c:v>
                </c:pt>
                <c:pt idx="936">
                  <c:v>794</c:v>
                </c:pt>
                <c:pt idx="937">
                  <c:v>794.5</c:v>
                </c:pt>
                <c:pt idx="938">
                  <c:v>795</c:v>
                </c:pt>
                <c:pt idx="939">
                  <c:v>795.5</c:v>
                </c:pt>
                <c:pt idx="940">
                  <c:v>796</c:v>
                </c:pt>
                <c:pt idx="941">
                  <c:v>796.5</c:v>
                </c:pt>
                <c:pt idx="942">
                  <c:v>797</c:v>
                </c:pt>
                <c:pt idx="943">
                  <c:v>797.5</c:v>
                </c:pt>
                <c:pt idx="944">
                  <c:v>798</c:v>
                </c:pt>
                <c:pt idx="945">
                  <c:v>798.5</c:v>
                </c:pt>
                <c:pt idx="946">
                  <c:v>799</c:v>
                </c:pt>
                <c:pt idx="947">
                  <c:v>799.5</c:v>
                </c:pt>
                <c:pt idx="948">
                  <c:v>800</c:v>
                </c:pt>
                <c:pt idx="949">
                  <c:v>800.5</c:v>
                </c:pt>
                <c:pt idx="950">
                  <c:v>801</c:v>
                </c:pt>
                <c:pt idx="951">
                  <c:v>801.5</c:v>
                </c:pt>
                <c:pt idx="952">
                  <c:v>802</c:v>
                </c:pt>
                <c:pt idx="953">
                  <c:v>802.5</c:v>
                </c:pt>
                <c:pt idx="954">
                  <c:v>803</c:v>
                </c:pt>
                <c:pt idx="955">
                  <c:v>803.5</c:v>
                </c:pt>
                <c:pt idx="956">
                  <c:v>804</c:v>
                </c:pt>
                <c:pt idx="957">
                  <c:v>804.5</c:v>
                </c:pt>
                <c:pt idx="958">
                  <c:v>805</c:v>
                </c:pt>
                <c:pt idx="959">
                  <c:v>805.5</c:v>
                </c:pt>
                <c:pt idx="960">
                  <c:v>806</c:v>
                </c:pt>
                <c:pt idx="961">
                  <c:v>806.5</c:v>
                </c:pt>
                <c:pt idx="962">
                  <c:v>807</c:v>
                </c:pt>
                <c:pt idx="963">
                  <c:v>807.5</c:v>
                </c:pt>
                <c:pt idx="964">
                  <c:v>808</c:v>
                </c:pt>
                <c:pt idx="965">
                  <c:v>808.5</c:v>
                </c:pt>
                <c:pt idx="966">
                  <c:v>809</c:v>
                </c:pt>
                <c:pt idx="967">
                  <c:v>809.5</c:v>
                </c:pt>
                <c:pt idx="968">
                  <c:v>810</c:v>
                </c:pt>
                <c:pt idx="969">
                  <c:v>810.5</c:v>
                </c:pt>
                <c:pt idx="970">
                  <c:v>811</c:v>
                </c:pt>
                <c:pt idx="971">
                  <c:v>811.5</c:v>
                </c:pt>
                <c:pt idx="972">
                  <c:v>812</c:v>
                </c:pt>
                <c:pt idx="973">
                  <c:v>812.5</c:v>
                </c:pt>
                <c:pt idx="974">
                  <c:v>813</c:v>
                </c:pt>
                <c:pt idx="975">
                  <c:v>813.5</c:v>
                </c:pt>
                <c:pt idx="976">
                  <c:v>814</c:v>
                </c:pt>
                <c:pt idx="977">
                  <c:v>814.5</c:v>
                </c:pt>
                <c:pt idx="978">
                  <c:v>815</c:v>
                </c:pt>
                <c:pt idx="979">
                  <c:v>815.5</c:v>
                </c:pt>
                <c:pt idx="980">
                  <c:v>816</c:v>
                </c:pt>
                <c:pt idx="981">
                  <c:v>816.5</c:v>
                </c:pt>
                <c:pt idx="982">
                  <c:v>817</c:v>
                </c:pt>
                <c:pt idx="983">
                  <c:v>817.5</c:v>
                </c:pt>
                <c:pt idx="984">
                  <c:v>818</c:v>
                </c:pt>
                <c:pt idx="985">
                  <c:v>818.5</c:v>
                </c:pt>
                <c:pt idx="986">
                  <c:v>819</c:v>
                </c:pt>
                <c:pt idx="987">
                  <c:v>819.5</c:v>
                </c:pt>
                <c:pt idx="988">
                  <c:v>820</c:v>
                </c:pt>
                <c:pt idx="989">
                  <c:v>820.5</c:v>
                </c:pt>
                <c:pt idx="990">
                  <c:v>821</c:v>
                </c:pt>
                <c:pt idx="991">
                  <c:v>821.5</c:v>
                </c:pt>
                <c:pt idx="992">
                  <c:v>822</c:v>
                </c:pt>
                <c:pt idx="993">
                  <c:v>822.5</c:v>
                </c:pt>
                <c:pt idx="994">
                  <c:v>823</c:v>
                </c:pt>
                <c:pt idx="995">
                  <c:v>823.5</c:v>
                </c:pt>
                <c:pt idx="996">
                  <c:v>824</c:v>
                </c:pt>
                <c:pt idx="997">
                  <c:v>824.5</c:v>
                </c:pt>
                <c:pt idx="998">
                  <c:v>825</c:v>
                </c:pt>
                <c:pt idx="999">
                  <c:v>825.5</c:v>
                </c:pt>
                <c:pt idx="1000">
                  <c:v>826</c:v>
                </c:pt>
                <c:pt idx="1001">
                  <c:v>826.5</c:v>
                </c:pt>
                <c:pt idx="1002">
                  <c:v>827</c:v>
                </c:pt>
                <c:pt idx="1003">
                  <c:v>827.5</c:v>
                </c:pt>
                <c:pt idx="1004">
                  <c:v>828</c:v>
                </c:pt>
                <c:pt idx="1005">
                  <c:v>828.5</c:v>
                </c:pt>
                <c:pt idx="1006">
                  <c:v>829</c:v>
                </c:pt>
                <c:pt idx="1007">
                  <c:v>829.5</c:v>
                </c:pt>
                <c:pt idx="1008">
                  <c:v>830</c:v>
                </c:pt>
                <c:pt idx="1009">
                  <c:v>830.5</c:v>
                </c:pt>
                <c:pt idx="1010">
                  <c:v>831</c:v>
                </c:pt>
                <c:pt idx="1011">
                  <c:v>831.5</c:v>
                </c:pt>
                <c:pt idx="1012">
                  <c:v>832</c:v>
                </c:pt>
                <c:pt idx="1013">
                  <c:v>832.5</c:v>
                </c:pt>
                <c:pt idx="1014">
                  <c:v>833</c:v>
                </c:pt>
                <c:pt idx="1015">
                  <c:v>833.5</c:v>
                </c:pt>
                <c:pt idx="1016">
                  <c:v>834</c:v>
                </c:pt>
                <c:pt idx="1017">
                  <c:v>834.5</c:v>
                </c:pt>
                <c:pt idx="1018">
                  <c:v>835</c:v>
                </c:pt>
                <c:pt idx="1019">
                  <c:v>835.5</c:v>
                </c:pt>
                <c:pt idx="1020">
                  <c:v>836</c:v>
                </c:pt>
                <c:pt idx="1021">
                  <c:v>836.5</c:v>
                </c:pt>
                <c:pt idx="1022">
                  <c:v>837</c:v>
                </c:pt>
                <c:pt idx="1023">
                  <c:v>837.5</c:v>
                </c:pt>
                <c:pt idx="1024">
                  <c:v>838</c:v>
                </c:pt>
                <c:pt idx="1025">
                  <c:v>838.5</c:v>
                </c:pt>
                <c:pt idx="1026">
                  <c:v>839</c:v>
                </c:pt>
                <c:pt idx="1027">
                  <c:v>839.5</c:v>
                </c:pt>
                <c:pt idx="1028">
                  <c:v>840</c:v>
                </c:pt>
                <c:pt idx="1029">
                  <c:v>840.5</c:v>
                </c:pt>
                <c:pt idx="1030">
                  <c:v>841</c:v>
                </c:pt>
                <c:pt idx="1031">
                  <c:v>841.5</c:v>
                </c:pt>
                <c:pt idx="1032">
                  <c:v>842</c:v>
                </c:pt>
                <c:pt idx="1033">
                  <c:v>842.5</c:v>
                </c:pt>
                <c:pt idx="1034">
                  <c:v>843</c:v>
                </c:pt>
                <c:pt idx="1035">
                  <c:v>843.5</c:v>
                </c:pt>
                <c:pt idx="1036">
                  <c:v>844</c:v>
                </c:pt>
                <c:pt idx="1037">
                  <c:v>844.5</c:v>
                </c:pt>
                <c:pt idx="1038">
                  <c:v>845</c:v>
                </c:pt>
                <c:pt idx="1039">
                  <c:v>845.5</c:v>
                </c:pt>
                <c:pt idx="1040">
                  <c:v>846</c:v>
                </c:pt>
                <c:pt idx="1041">
                  <c:v>846.5</c:v>
                </c:pt>
                <c:pt idx="1042">
                  <c:v>847</c:v>
                </c:pt>
                <c:pt idx="1043">
                  <c:v>847.5</c:v>
                </c:pt>
                <c:pt idx="1044">
                  <c:v>848</c:v>
                </c:pt>
                <c:pt idx="1045">
                  <c:v>848.5</c:v>
                </c:pt>
                <c:pt idx="1046">
                  <c:v>849</c:v>
                </c:pt>
                <c:pt idx="1047">
                  <c:v>849.5</c:v>
                </c:pt>
                <c:pt idx="1048">
                  <c:v>850</c:v>
                </c:pt>
                <c:pt idx="1049">
                  <c:v>850.5</c:v>
                </c:pt>
                <c:pt idx="1050">
                  <c:v>851</c:v>
                </c:pt>
                <c:pt idx="1051">
                  <c:v>851.5</c:v>
                </c:pt>
                <c:pt idx="1052">
                  <c:v>852</c:v>
                </c:pt>
                <c:pt idx="1053">
                  <c:v>852.5</c:v>
                </c:pt>
                <c:pt idx="1054">
                  <c:v>853</c:v>
                </c:pt>
                <c:pt idx="1055">
                  <c:v>853.5</c:v>
                </c:pt>
                <c:pt idx="1056">
                  <c:v>854</c:v>
                </c:pt>
                <c:pt idx="1057">
                  <c:v>854.5</c:v>
                </c:pt>
                <c:pt idx="1058">
                  <c:v>855</c:v>
                </c:pt>
                <c:pt idx="1059">
                  <c:v>855.5</c:v>
                </c:pt>
                <c:pt idx="1060">
                  <c:v>856</c:v>
                </c:pt>
                <c:pt idx="1061">
                  <c:v>856.5</c:v>
                </c:pt>
                <c:pt idx="1062">
                  <c:v>857</c:v>
                </c:pt>
                <c:pt idx="1063">
                  <c:v>857.5</c:v>
                </c:pt>
                <c:pt idx="1064">
                  <c:v>858</c:v>
                </c:pt>
                <c:pt idx="1065">
                  <c:v>858.5</c:v>
                </c:pt>
                <c:pt idx="1066">
                  <c:v>859</c:v>
                </c:pt>
                <c:pt idx="1067">
                  <c:v>859.5</c:v>
                </c:pt>
                <c:pt idx="1068">
                  <c:v>860</c:v>
                </c:pt>
                <c:pt idx="1069">
                  <c:v>860.5</c:v>
                </c:pt>
                <c:pt idx="1070">
                  <c:v>861</c:v>
                </c:pt>
                <c:pt idx="1071">
                  <c:v>861.5</c:v>
                </c:pt>
                <c:pt idx="1072">
                  <c:v>862</c:v>
                </c:pt>
                <c:pt idx="1073">
                  <c:v>862.5</c:v>
                </c:pt>
                <c:pt idx="1074">
                  <c:v>863</c:v>
                </c:pt>
                <c:pt idx="1075">
                  <c:v>863.5</c:v>
                </c:pt>
                <c:pt idx="1076">
                  <c:v>864</c:v>
                </c:pt>
                <c:pt idx="1077">
                  <c:v>864.5</c:v>
                </c:pt>
                <c:pt idx="1078">
                  <c:v>865</c:v>
                </c:pt>
                <c:pt idx="1079">
                  <c:v>865.5</c:v>
                </c:pt>
                <c:pt idx="1080">
                  <c:v>866</c:v>
                </c:pt>
                <c:pt idx="1081">
                  <c:v>866.5</c:v>
                </c:pt>
                <c:pt idx="1082">
                  <c:v>867</c:v>
                </c:pt>
                <c:pt idx="1083">
                  <c:v>867.5</c:v>
                </c:pt>
                <c:pt idx="1084">
                  <c:v>868</c:v>
                </c:pt>
                <c:pt idx="1085">
                  <c:v>868.5</c:v>
                </c:pt>
                <c:pt idx="1086">
                  <c:v>869</c:v>
                </c:pt>
                <c:pt idx="1087">
                  <c:v>869.5</c:v>
                </c:pt>
                <c:pt idx="1088">
                  <c:v>870</c:v>
                </c:pt>
                <c:pt idx="1089">
                  <c:v>870.5</c:v>
                </c:pt>
                <c:pt idx="1090">
                  <c:v>871</c:v>
                </c:pt>
                <c:pt idx="1091">
                  <c:v>871.5</c:v>
                </c:pt>
                <c:pt idx="1092">
                  <c:v>872</c:v>
                </c:pt>
                <c:pt idx="1093">
                  <c:v>872.5</c:v>
                </c:pt>
                <c:pt idx="1094">
                  <c:v>873</c:v>
                </c:pt>
                <c:pt idx="1095">
                  <c:v>873.5</c:v>
                </c:pt>
                <c:pt idx="1096">
                  <c:v>874</c:v>
                </c:pt>
                <c:pt idx="1097">
                  <c:v>874.5</c:v>
                </c:pt>
                <c:pt idx="1098">
                  <c:v>875</c:v>
                </c:pt>
                <c:pt idx="1099">
                  <c:v>875.5</c:v>
                </c:pt>
                <c:pt idx="1100">
                  <c:v>876</c:v>
                </c:pt>
                <c:pt idx="1101">
                  <c:v>876.5</c:v>
                </c:pt>
                <c:pt idx="1102">
                  <c:v>877</c:v>
                </c:pt>
                <c:pt idx="1103">
                  <c:v>877.5</c:v>
                </c:pt>
                <c:pt idx="1104">
                  <c:v>878</c:v>
                </c:pt>
                <c:pt idx="1105">
                  <c:v>878.5</c:v>
                </c:pt>
                <c:pt idx="1106">
                  <c:v>879</c:v>
                </c:pt>
                <c:pt idx="1107">
                  <c:v>879.5</c:v>
                </c:pt>
                <c:pt idx="1108">
                  <c:v>880</c:v>
                </c:pt>
                <c:pt idx="1109">
                  <c:v>880.5</c:v>
                </c:pt>
                <c:pt idx="1110">
                  <c:v>881</c:v>
                </c:pt>
                <c:pt idx="1111">
                  <c:v>881.5</c:v>
                </c:pt>
                <c:pt idx="1112">
                  <c:v>882</c:v>
                </c:pt>
                <c:pt idx="1113">
                  <c:v>882.5</c:v>
                </c:pt>
                <c:pt idx="1114">
                  <c:v>883</c:v>
                </c:pt>
                <c:pt idx="1115">
                  <c:v>883.5</c:v>
                </c:pt>
                <c:pt idx="1116">
                  <c:v>884</c:v>
                </c:pt>
                <c:pt idx="1117">
                  <c:v>884.5</c:v>
                </c:pt>
                <c:pt idx="1118">
                  <c:v>885</c:v>
                </c:pt>
                <c:pt idx="1119">
                  <c:v>885.5</c:v>
                </c:pt>
                <c:pt idx="1120">
                  <c:v>886</c:v>
                </c:pt>
                <c:pt idx="1121">
                  <c:v>886.5</c:v>
                </c:pt>
                <c:pt idx="1122">
                  <c:v>887</c:v>
                </c:pt>
                <c:pt idx="1123">
                  <c:v>887.5</c:v>
                </c:pt>
                <c:pt idx="1124">
                  <c:v>888</c:v>
                </c:pt>
                <c:pt idx="1125">
                  <c:v>888.5</c:v>
                </c:pt>
                <c:pt idx="1126">
                  <c:v>889</c:v>
                </c:pt>
                <c:pt idx="1127">
                  <c:v>889.5</c:v>
                </c:pt>
                <c:pt idx="1128">
                  <c:v>890</c:v>
                </c:pt>
                <c:pt idx="1129">
                  <c:v>890.5</c:v>
                </c:pt>
                <c:pt idx="1130">
                  <c:v>891</c:v>
                </c:pt>
                <c:pt idx="1131">
                  <c:v>891.5</c:v>
                </c:pt>
                <c:pt idx="1132">
                  <c:v>892</c:v>
                </c:pt>
                <c:pt idx="1133">
                  <c:v>892.5</c:v>
                </c:pt>
                <c:pt idx="1134">
                  <c:v>893</c:v>
                </c:pt>
                <c:pt idx="1135">
                  <c:v>893.5</c:v>
                </c:pt>
                <c:pt idx="1136">
                  <c:v>894</c:v>
                </c:pt>
                <c:pt idx="1137">
                  <c:v>894.5</c:v>
                </c:pt>
                <c:pt idx="1138">
                  <c:v>895</c:v>
                </c:pt>
                <c:pt idx="1139">
                  <c:v>895.5</c:v>
                </c:pt>
                <c:pt idx="1140">
                  <c:v>896</c:v>
                </c:pt>
                <c:pt idx="1141">
                  <c:v>896.5</c:v>
                </c:pt>
                <c:pt idx="1142">
                  <c:v>897</c:v>
                </c:pt>
                <c:pt idx="1143">
                  <c:v>897.5</c:v>
                </c:pt>
                <c:pt idx="1144">
                  <c:v>898</c:v>
                </c:pt>
                <c:pt idx="1145">
                  <c:v>898.5</c:v>
                </c:pt>
                <c:pt idx="1146">
                  <c:v>899</c:v>
                </c:pt>
                <c:pt idx="1147">
                  <c:v>899.5</c:v>
                </c:pt>
                <c:pt idx="1148">
                  <c:v>900</c:v>
                </c:pt>
                <c:pt idx="1149">
                  <c:v>900.5</c:v>
                </c:pt>
                <c:pt idx="1150">
                  <c:v>901</c:v>
                </c:pt>
                <c:pt idx="1151">
                  <c:v>901.5</c:v>
                </c:pt>
                <c:pt idx="1152">
                  <c:v>902</c:v>
                </c:pt>
                <c:pt idx="1153">
                  <c:v>902.5</c:v>
                </c:pt>
                <c:pt idx="1154">
                  <c:v>903</c:v>
                </c:pt>
                <c:pt idx="1155">
                  <c:v>903.5</c:v>
                </c:pt>
                <c:pt idx="1156">
                  <c:v>904</c:v>
                </c:pt>
                <c:pt idx="1157">
                  <c:v>904.5</c:v>
                </c:pt>
                <c:pt idx="1158">
                  <c:v>905</c:v>
                </c:pt>
                <c:pt idx="1159">
                  <c:v>905.5</c:v>
                </c:pt>
                <c:pt idx="1160">
                  <c:v>906</c:v>
                </c:pt>
                <c:pt idx="1161">
                  <c:v>906.5</c:v>
                </c:pt>
                <c:pt idx="1162">
                  <c:v>907</c:v>
                </c:pt>
                <c:pt idx="1163">
                  <c:v>907.5</c:v>
                </c:pt>
                <c:pt idx="1164">
                  <c:v>908</c:v>
                </c:pt>
                <c:pt idx="1165">
                  <c:v>908.5</c:v>
                </c:pt>
                <c:pt idx="1166">
                  <c:v>909</c:v>
                </c:pt>
                <c:pt idx="1167">
                  <c:v>909.5</c:v>
                </c:pt>
                <c:pt idx="1168">
                  <c:v>910</c:v>
                </c:pt>
                <c:pt idx="1169">
                  <c:v>910.5</c:v>
                </c:pt>
                <c:pt idx="1170">
                  <c:v>911</c:v>
                </c:pt>
                <c:pt idx="1171">
                  <c:v>911.5</c:v>
                </c:pt>
                <c:pt idx="1172">
                  <c:v>912</c:v>
                </c:pt>
                <c:pt idx="1173">
                  <c:v>912.5</c:v>
                </c:pt>
                <c:pt idx="1174">
                  <c:v>913</c:v>
                </c:pt>
                <c:pt idx="1175">
                  <c:v>913.5</c:v>
                </c:pt>
                <c:pt idx="1176">
                  <c:v>914</c:v>
                </c:pt>
                <c:pt idx="1177">
                  <c:v>914.5</c:v>
                </c:pt>
                <c:pt idx="1178">
                  <c:v>915</c:v>
                </c:pt>
                <c:pt idx="1179">
                  <c:v>915.5</c:v>
                </c:pt>
                <c:pt idx="1180">
                  <c:v>916</c:v>
                </c:pt>
                <c:pt idx="1181">
                  <c:v>916.5</c:v>
                </c:pt>
                <c:pt idx="1182">
                  <c:v>917</c:v>
                </c:pt>
                <c:pt idx="1183">
                  <c:v>917.5</c:v>
                </c:pt>
                <c:pt idx="1184">
                  <c:v>918</c:v>
                </c:pt>
                <c:pt idx="1185">
                  <c:v>918.5</c:v>
                </c:pt>
                <c:pt idx="1186">
                  <c:v>919</c:v>
                </c:pt>
                <c:pt idx="1187">
                  <c:v>919.5</c:v>
                </c:pt>
                <c:pt idx="1188">
                  <c:v>920</c:v>
                </c:pt>
                <c:pt idx="1189">
                  <c:v>920.5</c:v>
                </c:pt>
                <c:pt idx="1190">
                  <c:v>921</c:v>
                </c:pt>
                <c:pt idx="1191">
                  <c:v>921.5</c:v>
                </c:pt>
                <c:pt idx="1192">
                  <c:v>922</c:v>
                </c:pt>
                <c:pt idx="1193">
                  <c:v>922.5</c:v>
                </c:pt>
                <c:pt idx="1194">
                  <c:v>923</c:v>
                </c:pt>
                <c:pt idx="1195">
                  <c:v>923.5</c:v>
                </c:pt>
                <c:pt idx="1196">
                  <c:v>924</c:v>
                </c:pt>
                <c:pt idx="1197">
                  <c:v>924.5</c:v>
                </c:pt>
                <c:pt idx="1198">
                  <c:v>925</c:v>
                </c:pt>
                <c:pt idx="1199">
                  <c:v>925.5</c:v>
                </c:pt>
                <c:pt idx="1200">
                  <c:v>926</c:v>
                </c:pt>
                <c:pt idx="1201">
                  <c:v>926.5</c:v>
                </c:pt>
                <c:pt idx="1202">
                  <c:v>927</c:v>
                </c:pt>
                <c:pt idx="1203">
                  <c:v>927.5</c:v>
                </c:pt>
                <c:pt idx="1204">
                  <c:v>928</c:v>
                </c:pt>
                <c:pt idx="1205">
                  <c:v>928.5</c:v>
                </c:pt>
                <c:pt idx="1206">
                  <c:v>929</c:v>
                </c:pt>
                <c:pt idx="1207">
                  <c:v>929.5</c:v>
                </c:pt>
                <c:pt idx="1208">
                  <c:v>930</c:v>
                </c:pt>
                <c:pt idx="1209">
                  <c:v>930.5</c:v>
                </c:pt>
                <c:pt idx="1210">
                  <c:v>931</c:v>
                </c:pt>
                <c:pt idx="1211">
                  <c:v>931.5</c:v>
                </c:pt>
                <c:pt idx="1212">
                  <c:v>932</c:v>
                </c:pt>
                <c:pt idx="1213">
                  <c:v>932.5</c:v>
                </c:pt>
                <c:pt idx="1214">
                  <c:v>933</c:v>
                </c:pt>
                <c:pt idx="1215">
                  <c:v>933.5</c:v>
                </c:pt>
                <c:pt idx="1216">
                  <c:v>934</c:v>
                </c:pt>
                <c:pt idx="1217">
                  <c:v>934.5</c:v>
                </c:pt>
                <c:pt idx="1218">
                  <c:v>935</c:v>
                </c:pt>
                <c:pt idx="1219">
                  <c:v>935.5</c:v>
                </c:pt>
                <c:pt idx="1220">
                  <c:v>936</c:v>
                </c:pt>
                <c:pt idx="1221">
                  <c:v>936.5</c:v>
                </c:pt>
                <c:pt idx="1222">
                  <c:v>937</c:v>
                </c:pt>
                <c:pt idx="1223">
                  <c:v>937.5</c:v>
                </c:pt>
                <c:pt idx="1224">
                  <c:v>938</c:v>
                </c:pt>
                <c:pt idx="1225">
                  <c:v>938.5</c:v>
                </c:pt>
                <c:pt idx="1226">
                  <c:v>939</c:v>
                </c:pt>
                <c:pt idx="1227">
                  <c:v>939.5</c:v>
                </c:pt>
                <c:pt idx="1228">
                  <c:v>940</c:v>
                </c:pt>
                <c:pt idx="1229">
                  <c:v>940.5</c:v>
                </c:pt>
                <c:pt idx="1230">
                  <c:v>941</c:v>
                </c:pt>
                <c:pt idx="1231">
                  <c:v>941.5</c:v>
                </c:pt>
                <c:pt idx="1232">
                  <c:v>942</c:v>
                </c:pt>
                <c:pt idx="1233">
                  <c:v>942.5</c:v>
                </c:pt>
                <c:pt idx="1234">
                  <c:v>943</c:v>
                </c:pt>
                <c:pt idx="1235">
                  <c:v>943.5</c:v>
                </c:pt>
                <c:pt idx="1236">
                  <c:v>944</c:v>
                </c:pt>
                <c:pt idx="1237">
                  <c:v>944.5</c:v>
                </c:pt>
                <c:pt idx="1238">
                  <c:v>945</c:v>
                </c:pt>
                <c:pt idx="1239">
                  <c:v>945.5</c:v>
                </c:pt>
                <c:pt idx="1240">
                  <c:v>946</c:v>
                </c:pt>
                <c:pt idx="1241">
                  <c:v>946.5</c:v>
                </c:pt>
                <c:pt idx="1242">
                  <c:v>947</c:v>
                </c:pt>
                <c:pt idx="1243">
                  <c:v>947.5</c:v>
                </c:pt>
                <c:pt idx="1244">
                  <c:v>948</c:v>
                </c:pt>
                <c:pt idx="1245">
                  <c:v>948.5</c:v>
                </c:pt>
                <c:pt idx="1246">
                  <c:v>949</c:v>
                </c:pt>
                <c:pt idx="1247">
                  <c:v>949.5</c:v>
                </c:pt>
                <c:pt idx="1248">
                  <c:v>950</c:v>
                </c:pt>
                <c:pt idx="1249">
                  <c:v>950.5</c:v>
                </c:pt>
                <c:pt idx="1250">
                  <c:v>951</c:v>
                </c:pt>
                <c:pt idx="1251">
                  <c:v>951.5</c:v>
                </c:pt>
                <c:pt idx="1252">
                  <c:v>952</c:v>
                </c:pt>
                <c:pt idx="1253">
                  <c:v>952.5</c:v>
                </c:pt>
                <c:pt idx="1254">
                  <c:v>953</c:v>
                </c:pt>
                <c:pt idx="1255">
                  <c:v>953.5</c:v>
                </c:pt>
                <c:pt idx="1256">
                  <c:v>954</c:v>
                </c:pt>
                <c:pt idx="1257">
                  <c:v>954.5</c:v>
                </c:pt>
                <c:pt idx="1258">
                  <c:v>955</c:v>
                </c:pt>
                <c:pt idx="1259">
                  <c:v>955.5</c:v>
                </c:pt>
                <c:pt idx="1260">
                  <c:v>956</c:v>
                </c:pt>
                <c:pt idx="1261">
                  <c:v>956.5</c:v>
                </c:pt>
                <c:pt idx="1262">
                  <c:v>957</c:v>
                </c:pt>
                <c:pt idx="1263">
                  <c:v>957.5</c:v>
                </c:pt>
                <c:pt idx="1264">
                  <c:v>958</c:v>
                </c:pt>
                <c:pt idx="1265">
                  <c:v>958.5</c:v>
                </c:pt>
                <c:pt idx="1266">
                  <c:v>959</c:v>
                </c:pt>
                <c:pt idx="1267">
                  <c:v>959.5</c:v>
                </c:pt>
                <c:pt idx="1268">
                  <c:v>960</c:v>
                </c:pt>
                <c:pt idx="1269">
                  <c:v>960.5</c:v>
                </c:pt>
                <c:pt idx="1270">
                  <c:v>961</c:v>
                </c:pt>
                <c:pt idx="1271">
                  <c:v>961.5</c:v>
                </c:pt>
                <c:pt idx="1272">
                  <c:v>962</c:v>
                </c:pt>
                <c:pt idx="1273">
                  <c:v>962.5</c:v>
                </c:pt>
                <c:pt idx="1274">
                  <c:v>963</c:v>
                </c:pt>
                <c:pt idx="1275">
                  <c:v>963.5</c:v>
                </c:pt>
                <c:pt idx="1276">
                  <c:v>964</c:v>
                </c:pt>
                <c:pt idx="1277">
                  <c:v>964.5</c:v>
                </c:pt>
                <c:pt idx="1278">
                  <c:v>965</c:v>
                </c:pt>
                <c:pt idx="1279">
                  <c:v>965.5</c:v>
                </c:pt>
                <c:pt idx="1280">
                  <c:v>966</c:v>
                </c:pt>
                <c:pt idx="1281">
                  <c:v>966.5</c:v>
                </c:pt>
                <c:pt idx="1282">
                  <c:v>967</c:v>
                </c:pt>
                <c:pt idx="1283">
                  <c:v>967.5</c:v>
                </c:pt>
                <c:pt idx="1284">
                  <c:v>968</c:v>
                </c:pt>
                <c:pt idx="1285">
                  <c:v>968.5</c:v>
                </c:pt>
                <c:pt idx="1286">
                  <c:v>969</c:v>
                </c:pt>
                <c:pt idx="1287">
                  <c:v>969.5</c:v>
                </c:pt>
                <c:pt idx="1288">
                  <c:v>970</c:v>
                </c:pt>
                <c:pt idx="1289">
                  <c:v>970.5</c:v>
                </c:pt>
                <c:pt idx="1290">
                  <c:v>971</c:v>
                </c:pt>
                <c:pt idx="1291">
                  <c:v>971.5</c:v>
                </c:pt>
                <c:pt idx="1292">
                  <c:v>972</c:v>
                </c:pt>
                <c:pt idx="1293">
                  <c:v>972.5</c:v>
                </c:pt>
                <c:pt idx="1294">
                  <c:v>973</c:v>
                </c:pt>
                <c:pt idx="1295">
                  <c:v>973.5</c:v>
                </c:pt>
                <c:pt idx="1296">
                  <c:v>974</c:v>
                </c:pt>
                <c:pt idx="1297">
                  <c:v>974.5</c:v>
                </c:pt>
                <c:pt idx="1298">
                  <c:v>975</c:v>
                </c:pt>
                <c:pt idx="1299">
                  <c:v>975.5</c:v>
                </c:pt>
                <c:pt idx="1300">
                  <c:v>976</c:v>
                </c:pt>
                <c:pt idx="1301">
                  <c:v>976.5</c:v>
                </c:pt>
                <c:pt idx="1302">
                  <c:v>977</c:v>
                </c:pt>
                <c:pt idx="1303">
                  <c:v>977.5</c:v>
                </c:pt>
                <c:pt idx="1304">
                  <c:v>978</c:v>
                </c:pt>
                <c:pt idx="1305">
                  <c:v>978.5</c:v>
                </c:pt>
                <c:pt idx="1306">
                  <c:v>979</c:v>
                </c:pt>
                <c:pt idx="1307">
                  <c:v>979.5</c:v>
                </c:pt>
                <c:pt idx="1308">
                  <c:v>980</c:v>
                </c:pt>
                <c:pt idx="1309">
                  <c:v>980.5</c:v>
                </c:pt>
                <c:pt idx="1310">
                  <c:v>981</c:v>
                </c:pt>
                <c:pt idx="1311">
                  <c:v>981.5</c:v>
                </c:pt>
                <c:pt idx="1312">
                  <c:v>982</c:v>
                </c:pt>
                <c:pt idx="1313">
                  <c:v>982.5</c:v>
                </c:pt>
                <c:pt idx="1314">
                  <c:v>983</c:v>
                </c:pt>
                <c:pt idx="1315">
                  <c:v>983.5</c:v>
                </c:pt>
                <c:pt idx="1316">
                  <c:v>984</c:v>
                </c:pt>
                <c:pt idx="1317">
                  <c:v>984.5</c:v>
                </c:pt>
                <c:pt idx="1318">
                  <c:v>985</c:v>
                </c:pt>
                <c:pt idx="1319">
                  <c:v>985.5</c:v>
                </c:pt>
                <c:pt idx="1320">
                  <c:v>986</c:v>
                </c:pt>
                <c:pt idx="1321">
                  <c:v>986.5</c:v>
                </c:pt>
                <c:pt idx="1322">
                  <c:v>987</c:v>
                </c:pt>
                <c:pt idx="1323">
                  <c:v>987.5</c:v>
                </c:pt>
                <c:pt idx="1324">
                  <c:v>988</c:v>
                </c:pt>
                <c:pt idx="1325">
                  <c:v>988.5</c:v>
                </c:pt>
                <c:pt idx="1326">
                  <c:v>989</c:v>
                </c:pt>
                <c:pt idx="1327">
                  <c:v>989.5</c:v>
                </c:pt>
                <c:pt idx="1328">
                  <c:v>990</c:v>
                </c:pt>
                <c:pt idx="1329">
                  <c:v>990.5</c:v>
                </c:pt>
                <c:pt idx="1330">
                  <c:v>991</c:v>
                </c:pt>
                <c:pt idx="1331">
                  <c:v>991.5</c:v>
                </c:pt>
                <c:pt idx="1332">
                  <c:v>992</c:v>
                </c:pt>
                <c:pt idx="1333">
                  <c:v>992.5</c:v>
                </c:pt>
                <c:pt idx="1334">
                  <c:v>993</c:v>
                </c:pt>
                <c:pt idx="1335">
                  <c:v>993.5</c:v>
                </c:pt>
                <c:pt idx="1336">
                  <c:v>994</c:v>
                </c:pt>
                <c:pt idx="1337">
                  <c:v>994.5</c:v>
                </c:pt>
                <c:pt idx="1338">
                  <c:v>995</c:v>
                </c:pt>
                <c:pt idx="1339">
                  <c:v>995.5</c:v>
                </c:pt>
                <c:pt idx="1340">
                  <c:v>996</c:v>
                </c:pt>
                <c:pt idx="1341">
                  <c:v>996.5</c:v>
                </c:pt>
                <c:pt idx="1342">
                  <c:v>997</c:v>
                </c:pt>
                <c:pt idx="1343">
                  <c:v>997.5</c:v>
                </c:pt>
                <c:pt idx="1344">
                  <c:v>998</c:v>
                </c:pt>
                <c:pt idx="1345">
                  <c:v>998.5</c:v>
                </c:pt>
                <c:pt idx="1346">
                  <c:v>999</c:v>
                </c:pt>
                <c:pt idx="1347">
                  <c:v>999.5</c:v>
                </c:pt>
                <c:pt idx="1348">
                  <c:v>1000</c:v>
                </c:pt>
                <c:pt idx="1349">
                  <c:v>1000.5</c:v>
                </c:pt>
                <c:pt idx="1350">
                  <c:v>1001</c:v>
                </c:pt>
                <c:pt idx="1351">
                  <c:v>1001.5</c:v>
                </c:pt>
                <c:pt idx="1352">
                  <c:v>1002</c:v>
                </c:pt>
                <c:pt idx="1353">
                  <c:v>1002.5</c:v>
                </c:pt>
                <c:pt idx="1354">
                  <c:v>1003</c:v>
                </c:pt>
                <c:pt idx="1355">
                  <c:v>1003.5</c:v>
                </c:pt>
                <c:pt idx="1356">
                  <c:v>1004</c:v>
                </c:pt>
                <c:pt idx="1357">
                  <c:v>1004.5</c:v>
                </c:pt>
                <c:pt idx="1358">
                  <c:v>1005</c:v>
                </c:pt>
                <c:pt idx="1359">
                  <c:v>1005.5</c:v>
                </c:pt>
                <c:pt idx="1360">
                  <c:v>1006</c:v>
                </c:pt>
                <c:pt idx="1361">
                  <c:v>1006.5</c:v>
                </c:pt>
                <c:pt idx="1362">
                  <c:v>1007</c:v>
                </c:pt>
                <c:pt idx="1363">
                  <c:v>1007.5</c:v>
                </c:pt>
                <c:pt idx="1364">
                  <c:v>1008</c:v>
                </c:pt>
                <c:pt idx="1365">
                  <c:v>1008.5</c:v>
                </c:pt>
                <c:pt idx="1366">
                  <c:v>1009</c:v>
                </c:pt>
                <c:pt idx="1367">
                  <c:v>1009.5</c:v>
                </c:pt>
                <c:pt idx="1368">
                  <c:v>1010</c:v>
                </c:pt>
                <c:pt idx="1369">
                  <c:v>1010.5</c:v>
                </c:pt>
                <c:pt idx="1370">
                  <c:v>1011</c:v>
                </c:pt>
                <c:pt idx="1371">
                  <c:v>1011.5</c:v>
                </c:pt>
                <c:pt idx="1372">
                  <c:v>1012</c:v>
                </c:pt>
                <c:pt idx="1373">
                  <c:v>1012.5</c:v>
                </c:pt>
                <c:pt idx="1374">
                  <c:v>1013</c:v>
                </c:pt>
                <c:pt idx="1375">
                  <c:v>1013.5</c:v>
                </c:pt>
                <c:pt idx="1376">
                  <c:v>1014</c:v>
                </c:pt>
                <c:pt idx="1377">
                  <c:v>1014.5</c:v>
                </c:pt>
                <c:pt idx="1378">
                  <c:v>1015</c:v>
                </c:pt>
                <c:pt idx="1379">
                  <c:v>1015.5</c:v>
                </c:pt>
                <c:pt idx="1380">
                  <c:v>1016</c:v>
                </c:pt>
                <c:pt idx="1381">
                  <c:v>1016.5</c:v>
                </c:pt>
                <c:pt idx="1382">
                  <c:v>1017</c:v>
                </c:pt>
                <c:pt idx="1383">
                  <c:v>1017.5</c:v>
                </c:pt>
                <c:pt idx="1384">
                  <c:v>1018</c:v>
                </c:pt>
                <c:pt idx="1385">
                  <c:v>1018.5</c:v>
                </c:pt>
                <c:pt idx="1386">
                  <c:v>1019</c:v>
                </c:pt>
                <c:pt idx="1387">
                  <c:v>1019.5</c:v>
                </c:pt>
                <c:pt idx="1388">
                  <c:v>1020</c:v>
                </c:pt>
                <c:pt idx="1389">
                  <c:v>1020.5</c:v>
                </c:pt>
                <c:pt idx="1390">
                  <c:v>1021</c:v>
                </c:pt>
                <c:pt idx="1391">
                  <c:v>1021.5</c:v>
                </c:pt>
                <c:pt idx="1392">
                  <c:v>1022</c:v>
                </c:pt>
                <c:pt idx="1393">
                  <c:v>1022.5</c:v>
                </c:pt>
                <c:pt idx="1394">
                  <c:v>1023</c:v>
                </c:pt>
                <c:pt idx="1395">
                  <c:v>1023.5</c:v>
                </c:pt>
                <c:pt idx="1396">
                  <c:v>1024</c:v>
                </c:pt>
                <c:pt idx="1397">
                  <c:v>1024.5</c:v>
                </c:pt>
                <c:pt idx="1398">
                  <c:v>1025</c:v>
                </c:pt>
                <c:pt idx="1399">
                  <c:v>1025.5</c:v>
                </c:pt>
                <c:pt idx="1400">
                  <c:v>1026</c:v>
                </c:pt>
                <c:pt idx="1401">
                  <c:v>1026.5</c:v>
                </c:pt>
                <c:pt idx="1402">
                  <c:v>1027</c:v>
                </c:pt>
                <c:pt idx="1403">
                  <c:v>1027.5</c:v>
                </c:pt>
                <c:pt idx="1404">
                  <c:v>1028</c:v>
                </c:pt>
                <c:pt idx="1405">
                  <c:v>1028.5</c:v>
                </c:pt>
                <c:pt idx="1406">
                  <c:v>1029</c:v>
                </c:pt>
                <c:pt idx="1407">
                  <c:v>1029.5</c:v>
                </c:pt>
                <c:pt idx="1408">
                  <c:v>1030</c:v>
                </c:pt>
                <c:pt idx="1409">
                  <c:v>1030.5</c:v>
                </c:pt>
                <c:pt idx="1410">
                  <c:v>1031</c:v>
                </c:pt>
                <c:pt idx="1411">
                  <c:v>1031.5</c:v>
                </c:pt>
                <c:pt idx="1412">
                  <c:v>1032</c:v>
                </c:pt>
                <c:pt idx="1413">
                  <c:v>1032.5</c:v>
                </c:pt>
                <c:pt idx="1414">
                  <c:v>1033</c:v>
                </c:pt>
                <c:pt idx="1415">
                  <c:v>1033.5</c:v>
                </c:pt>
                <c:pt idx="1416">
                  <c:v>1034</c:v>
                </c:pt>
                <c:pt idx="1417">
                  <c:v>1034.5</c:v>
                </c:pt>
                <c:pt idx="1418">
                  <c:v>1035</c:v>
                </c:pt>
                <c:pt idx="1419">
                  <c:v>1035.5</c:v>
                </c:pt>
                <c:pt idx="1420">
                  <c:v>1036</c:v>
                </c:pt>
                <c:pt idx="1421">
                  <c:v>1036.5</c:v>
                </c:pt>
                <c:pt idx="1422">
                  <c:v>1037</c:v>
                </c:pt>
                <c:pt idx="1423">
                  <c:v>1037.5</c:v>
                </c:pt>
                <c:pt idx="1424">
                  <c:v>1038</c:v>
                </c:pt>
                <c:pt idx="1425">
                  <c:v>1038.5</c:v>
                </c:pt>
                <c:pt idx="1426">
                  <c:v>1039</c:v>
                </c:pt>
                <c:pt idx="1427">
                  <c:v>1039.5</c:v>
                </c:pt>
                <c:pt idx="1428">
                  <c:v>1040</c:v>
                </c:pt>
                <c:pt idx="1429">
                  <c:v>1040.5</c:v>
                </c:pt>
                <c:pt idx="1430">
                  <c:v>1041</c:v>
                </c:pt>
                <c:pt idx="1431">
                  <c:v>1041.5</c:v>
                </c:pt>
                <c:pt idx="1432">
                  <c:v>1042</c:v>
                </c:pt>
                <c:pt idx="1433">
                  <c:v>1042.5</c:v>
                </c:pt>
                <c:pt idx="1434">
                  <c:v>1043</c:v>
                </c:pt>
                <c:pt idx="1435">
                  <c:v>1043.5</c:v>
                </c:pt>
                <c:pt idx="1436">
                  <c:v>1044</c:v>
                </c:pt>
                <c:pt idx="1437">
                  <c:v>1044.5</c:v>
                </c:pt>
                <c:pt idx="1438">
                  <c:v>1045</c:v>
                </c:pt>
                <c:pt idx="1439">
                  <c:v>1045.5</c:v>
                </c:pt>
                <c:pt idx="1440">
                  <c:v>1046</c:v>
                </c:pt>
                <c:pt idx="1441">
                  <c:v>1046.5</c:v>
                </c:pt>
                <c:pt idx="1442">
                  <c:v>1047</c:v>
                </c:pt>
                <c:pt idx="1443">
                  <c:v>1047.5</c:v>
                </c:pt>
                <c:pt idx="1444">
                  <c:v>1048</c:v>
                </c:pt>
                <c:pt idx="1445">
                  <c:v>1048.5</c:v>
                </c:pt>
                <c:pt idx="1446">
                  <c:v>1049</c:v>
                </c:pt>
                <c:pt idx="1447">
                  <c:v>1049.5</c:v>
                </c:pt>
                <c:pt idx="1448">
                  <c:v>1050</c:v>
                </c:pt>
              </c:numCache>
            </c:numRef>
          </c:xVal>
          <c:yVal>
            <c:numRef>
              <c:f>filters!$H$3:$H$1451</c:f>
              <c:numCache>
                <c:formatCode>General</c:formatCode>
                <c:ptCount val="1449"/>
                <c:pt idx="0">
                  <c:v>0.001503285</c:v>
                </c:pt>
                <c:pt idx="1">
                  <c:v>0.001510854</c:v>
                </c:pt>
                <c:pt idx="2">
                  <c:v>0.001638966</c:v>
                </c:pt>
                <c:pt idx="3">
                  <c:v>0.001556785</c:v>
                </c:pt>
                <c:pt idx="4">
                  <c:v>0.001556619</c:v>
                </c:pt>
                <c:pt idx="5">
                  <c:v>0.001445878</c:v>
                </c:pt>
                <c:pt idx="6">
                  <c:v>0.001757361</c:v>
                </c:pt>
                <c:pt idx="7">
                  <c:v>0.001702466</c:v>
                </c:pt>
                <c:pt idx="8">
                  <c:v>0.001569244</c:v>
                </c:pt>
                <c:pt idx="9">
                  <c:v>0.001647355</c:v>
                </c:pt>
                <c:pt idx="10">
                  <c:v>0.001595614</c:v>
                </c:pt>
                <c:pt idx="11">
                  <c:v>0.001617389</c:v>
                </c:pt>
                <c:pt idx="12">
                  <c:v>0.001473397</c:v>
                </c:pt>
                <c:pt idx="13">
                  <c:v>0.001656145</c:v>
                </c:pt>
                <c:pt idx="14">
                  <c:v>0.001601584</c:v>
                </c:pt>
                <c:pt idx="15">
                  <c:v>0.001619947</c:v>
                </c:pt>
                <c:pt idx="16">
                  <c:v>0.001626784</c:v>
                </c:pt>
                <c:pt idx="17">
                  <c:v>0.001529804</c:v>
                </c:pt>
                <c:pt idx="18">
                  <c:v>0.001600986</c:v>
                </c:pt>
                <c:pt idx="19">
                  <c:v>0.001626859</c:v>
                </c:pt>
                <c:pt idx="20">
                  <c:v>0.001525891</c:v>
                </c:pt>
                <c:pt idx="21">
                  <c:v>0.00157123</c:v>
                </c:pt>
                <c:pt idx="22">
                  <c:v>0.001566228</c:v>
                </c:pt>
                <c:pt idx="23">
                  <c:v>0.001715481</c:v>
                </c:pt>
                <c:pt idx="24">
                  <c:v>0.001672563</c:v>
                </c:pt>
                <c:pt idx="25">
                  <c:v>0.001740085</c:v>
                </c:pt>
                <c:pt idx="26">
                  <c:v>0.00163304</c:v>
                </c:pt>
                <c:pt idx="27">
                  <c:v>0.001692131</c:v>
                </c:pt>
                <c:pt idx="28">
                  <c:v>0.001778843</c:v>
                </c:pt>
                <c:pt idx="29">
                  <c:v>0.001619003</c:v>
                </c:pt>
                <c:pt idx="30">
                  <c:v>0.001695853</c:v>
                </c:pt>
                <c:pt idx="31">
                  <c:v>0.001701152</c:v>
                </c:pt>
                <c:pt idx="32">
                  <c:v>0.001663496</c:v>
                </c:pt>
                <c:pt idx="33">
                  <c:v>0.001672336</c:v>
                </c:pt>
                <c:pt idx="34">
                  <c:v>0.001832495</c:v>
                </c:pt>
                <c:pt idx="35">
                  <c:v>0.001666858</c:v>
                </c:pt>
                <c:pt idx="36">
                  <c:v>0.001739623</c:v>
                </c:pt>
                <c:pt idx="37">
                  <c:v>0.001586269</c:v>
                </c:pt>
                <c:pt idx="38">
                  <c:v>0.00179767</c:v>
                </c:pt>
                <c:pt idx="39">
                  <c:v>0.001533807</c:v>
                </c:pt>
                <c:pt idx="40">
                  <c:v>0.001804419</c:v>
                </c:pt>
                <c:pt idx="41">
                  <c:v>0.00158878</c:v>
                </c:pt>
                <c:pt idx="42">
                  <c:v>0.00180402</c:v>
                </c:pt>
                <c:pt idx="43">
                  <c:v>0.001587774</c:v>
                </c:pt>
                <c:pt idx="44">
                  <c:v>0.001679469</c:v>
                </c:pt>
                <c:pt idx="45">
                  <c:v>0.001826133</c:v>
                </c:pt>
                <c:pt idx="46">
                  <c:v>0.001623236</c:v>
                </c:pt>
                <c:pt idx="47">
                  <c:v>0.001566567</c:v>
                </c:pt>
                <c:pt idx="48">
                  <c:v>0.001835473</c:v>
                </c:pt>
                <c:pt idx="49">
                  <c:v>0.001651416</c:v>
                </c:pt>
                <c:pt idx="50">
                  <c:v>0.001791205</c:v>
                </c:pt>
                <c:pt idx="51">
                  <c:v>0.001644242</c:v>
                </c:pt>
                <c:pt idx="52">
                  <c:v>0.001740071</c:v>
                </c:pt>
                <c:pt idx="53">
                  <c:v>0.001734017</c:v>
                </c:pt>
                <c:pt idx="54">
                  <c:v>0.00152871</c:v>
                </c:pt>
                <c:pt idx="55">
                  <c:v>0.001754252</c:v>
                </c:pt>
                <c:pt idx="56">
                  <c:v>0.001619653</c:v>
                </c:pt>
                <c:pt idx="57">
                  <c:v>0.001681133</c:v>
                </c:pt>
                <c:pt idx="58">
                  <c:v>0.00154705</c:v>
                </c:pt>
                <c:pt idx="59">
                  <c:v>0.001629184</c:v>
                </c:pt>
                <c:pt idx="60">
                  <c:v>0.001654901</c:v>
                </c:pt>
                <c:pt idx="61">
                  <c:v>0.001636847</c:v>
                </c:pt>
                <c:pt idx="62">
                  <c:v>0.001760109</c:v>
                </c:pt>
                <c:pt idx="63">
                  <c:v>0.00178115</c:v>
                </c:pt>
                <c:pt idx="64">
                  <c:v>0.001640526</c:v>
                </c:pt>
                <c:pt idx="65">
                  <c:v>0.001780733</c:v>
                </c:pt>
                <c:pt idx="66">
                  <c:v>0.00165388</c:v>
                </c:pt>
                <c:pt idx="67">
                  <c:v>0.001646202</c:v>
                </c:pt>
                <c:pt idx="68">
                  <c:v>0.001762784</c:v>
                </c:pt>
                <c:pt idx="69">
                  <c:v>0.001732498</c:v>
                </c:pt>
                <c:pt idx="70">
                  <c:v>0.001750301</c:v>
                </c:pt>
                <c:pt idx="71">
                  <c:v>0.001612696</c:v>
                </c:pt>
                <c:pt idx="72">
                  <c:v>0.001693953</c:v>
                </c:pt>
                <c:pt idx="73">
                  <c:v>0.001603925</c:v>
                </c:pt>
                <c:pt idx="74">
                  <c:v>0.001654729</c:v>
                </c:pt>
                <c:pt idx="75">
                  <c:v>0.001493607</c:v>
                </c:pt>
                <c:pt idx="76">
                  <c:v>0.001605034</c:v>
                </c:pt>
                <c:pt idx="77">
                  <c:v>0.001695848</c:v>
                </c:pt>
                <c:pt idx="78">
                  <c:v>0.001745914</c:v>
                </c:pt>
                <c:pt idx="79">
                  <c:v>0.001559157</c:v>
                </c:pt>
                <c:pt idx="80">
                  <c:v>0.00170884</c:v>
                </c:pt>
                <c:pt idx="81">
                  <c:v>0.001595604</c:v>
                </c:pt>
                <c:pt idx="82">
                  <c:v>0.001614341</c:v>
                </c:pt>
                <c:pt idx="83">
                  <c:v>0.001553582</c:v>
                </c:pt>
                <c:pt idx="84">
                  <c:v>0.001673082</c:v>
                </c:pt>
                <c:pt idx="85">
                  <c:v>0.001683344</c:v>
                </c:pt>
                <c:pt idx="86">
                  <c:v>0.001674723</c:v>
                </c:pt>
                <c:pt idx="87">
                  <c:v>0.001588961</c:v>
                </c:pt>
                <c:pt idx="88">
                  <c:v>0.001705198</c:v>
                </c:pt>
                <c:pt idx="89">
                  <c:v>0.001711061</c:v>
                </c:pt>
                <c:pt idx="90">
                  <c:v>0.001766181</c:v>
                </c:pt>
                <c:pt idx="91">
                  <c:v>0.001694282</c:v>
                </c:pt>
                <c:pt idx="92">
                  <c:v>0.001679898</c:v>
                </c:pt>
                <c:pt idx="93">
                  <c:v>0.001581799</c:v>
                </c:pt>
                <c:pt idx="94">
                  <c:v>0.001697354</c:v>
                </c:pt>
                <c:pt idx="95">
                  <c:v>0.001638976</c:v>
                </c:pt>
                <c:pt idx="96">
                  <c:v>0.001699484</c:v>
                </c:pt>
                <c:pt idx="97">
                  <c:v>0.001632686</c:v>
                </c:pt>
                <c:pt idx="98">
                  <c:v>0.00170953</c:v>
                </c:pt>
                <c:pt idx="99">
                  <c:v>0.001700147</c:v>
                </c:pt>
                <c:pt idx="100">
                  <c:v>0.001651591</c:v>
                </c:pt>
                <c:pt idx="101">
                  <c:v>0.001583707</c:v>
                </c:pt>
                <c:pt idx="102">
                  <c:v>0.001870332</c:v>
                </c:pt>
                <c:pt idx="103">
                  <c:v>0.001776014</c:v>
                </c:pt>
                <c:pt idx="104">
                  <c:v>0.001675442</c:v>
                </c:pt>
                <c:pt idx="105">
                  <c:v>0.001690935</c:v>
                </c:pt>
                <c:pt idx="106">
                  <c:v>0.00158842</c:v>
                </c:pt>
                <c:pt idx="107">
                  <c:v>0.001755851</c:v>
                </c:pt>
                <c:pt idx="108">
                  <c:v>0.001685729</c:v>
                </c:pt>
                <c:pt idx="109">
                  <c:v>0.00148131</c:v>
                </c:pt>
                <c:pt idx="110">
                  <c:v>0.001662071</c:v>
                </c:pt>
                <c:pt idx="111">
                  <c:v>0.001617247</c:v>
                </c:pt>
                <c:pt idx="112">
                  <c:v>0.001701338</c:v>
                </c:pt>
                <c:pt idx="113">
                  <c:v>0.001625561</c:v>
                </c:pt>
                <c:pt idx="114">
                  <c:v>0.001662288</c:v>
                </c:pt>
                <c:pt idx="115">
                  <c:v>0.001846278</c:v>
                </c:pt>
                <c:pt idx="116">
                  <c:v>0.001726836</c:v>
                </c:pt>
                <c:pt idx="117">
                  <c:v>0.001748435</c:v>
                </c:pt>
                <c:pt idx="118">
                  <c:v>0.001748947</c:v>
                </c:pt>
                <c:pt idx="119">
                  <c:v>0.001658054</c:v>
                </c:pt>
                <c:pt idx="120">
                  <c:v>0.001756223</c:v>
                </c:pt>
                <c:pt idx="121">
                  <c:v>0.0018011</c:v>
                </c:pt>
                <c:pt idx="122">
                  <c:v>0.001826871</c:v>
                </c:pt>
                <c:pt idx="123">
                  <c:v>0.001846836</c:v>
                </c:pt>
                <c:pt idx="124">
                  <c:v>0.00164316</c:v>
                </c:pt>
                <c:pt idx="125">
                  <c:v>0.001918353</c:v>
                </c:pt>
                <c:pt idx="126">
                  <c:v>0.001880642</c:v>
                </c:pt>
                <c:pt idx="127">
                  <c:v>0.001743631</c:v>
                </c:pt>
                <c:pt idx="128">
                  <c:v>0.00177853</c:v>
                </c:pt>
                <c:pt idx="129">
                  <c:v>0.001763226</c:v>
                </c:pt>
                <c:pt idx="130">
                  <c:v>0.001768222</c:v>
                </c:pt>
                <c:pt idx="131">
                  <c:v>0.001707845</c:v>
                </c:pt>
                <c:pt idx="132">
                  <c:v>0.001727609</c:v>
                </c:pt>
                <c:pt idx="133">
                  <c:v>0.001777778</c:v>
                </c:pt>
                <c:pt idx="134">
                  <c:v>0.001678312</c:v>
                </c:pt>
                <c:pt idx="135">
                  <c:v>0.001768628</c:v>
                </c:pt>
                <c:pt idx="136">
                  <c:v>0.001832815</c:v>
                </c:pt>
                <c:pt idx="137">
                  <c:v>0.00175836</c:v>
                </c:pt>
                <c:pt idx="138">
                  <c:v>0.001767174</c:v>
                </c:pt>
                <c:pt idx="139">
                  <c:v>0.001666292</c:v>
                </c:pt>
                <c:pt idx="140">
                  <c:v>0.001735402</c:v>
                </c:pt>
                <c:pt idx="141">
                  <c:v>0.001728674</c:v>
                </c:pt>
                <c:pt idx="142">
                  <c:v>0.001738801</c:v>
                </c:pt>
                <c:pt idx="143">
                  <c:v>0.001666881</c:v>
                </c:pt>
                <c:pt idx="144">
                  <c:v>0.001672644</c:v>
                </c:pt>
                <c:pt idx="145">
                  <c:v>0.001778773</c:v>
                </c:pt>
                <c:pt idx="146">
                  <c:v>0.001767643</c:v>
                </c:pt>
                <c:pt idx="147">
                  <c:v>0.001751771</c:v>
                </c:pt>
                <c:pt idx="148">
                  <c:v>0.0017542</c:v>
                </c:pt>
                <c:pt idx="149">
                  <c:v>0.001626989</c:v>
                </c:pt>
                <c:pt idx="150">
                  <c:v>0.001668712</c:v>
                </c:pt>
                <c:pt idx="151">
                  <c:v>0.001813687</c:v>
                </c:pt>
                <c:pt idx="152">
                  <c:v>0.00178911</c:v>
                </c:pt>
                <c:pt idx="153">
                  <c:v>0.001779533</c:v>
                </c:pt>
                <c:pt idx="154">
                  <c:v>0.001967434</c:v>
                </c:pt>
                <c:pt idx="155">
                  <c:v>0.001769355</c:v>
                </c:pt>
                <c:pt idx="156">
                  <c:v>0.001766319</c:v>
                </c:pt>
                <c:pt idx="157">
                  <c:v>0.001860728</c:v>
                </c:pt>
                <c:pt idx="158">
                  <c:v>0.001835791</c:v>
                </c:pt>
                <c:pt idx="159">
                  <c:v>0.001786647</c:v>
                </c:pt>
                <c:pt idx="160">
                  <c:v>0.001835302</c:v>
                </c:pt>
                <c:pt idx="161">
                  <c:v>0.00177803</c:v>
                </c:pt>
                <c:pt idx="162">
                  <c:v>0.001798315</c:v>
                </c:pt>
                <c:pt idx="163">
                  <c:v>0.001737955</c:v>
                </c:pt>
                <c:pt idx="164">
                  <c:v>0.001772472</c:v>
                </c:pt>
                <c:pt idx="165">
                  <c:v>0.001863223</c:v>
                </c:pt>
                <c:pt idx="166">
                  <c:v>0.001813331</c:v>
                </c:pt>
                <c:pt idx="167">
                  <c:v>0.001656801</c:v>
                </c:pt>
                <c:pt idx="168">
                  <c:v>0.001762219</c:v>
                </c:pt>
                <c:pt idx="169">
                  <c:v>0.001758241</c:v>
                </c:pt>
                <c:pt idx="170">
                  <c:v>0.001779334</c:v>
                </c:pt>
                <c:pt idx="171">
                  <c:v>0.001695749</c:v>
                </c:pt>
                <c:pt idx="172">
                  <c:v>0.001811207</c:v>
                </c:pt>
                <c:pt idx="173">
                  <c:v>0.001767028</c:v>
                </c:pt>
                <c:pt idx="174">
                  <c:v>0.001828113</c:v>
                </c:pt>
                <c:pt idx="175">
                  <c:v>0.001758811</c:v>
                </c:pt>
                <c:pt idx="176">
                  <c:v>0.001745572</c:v>
                </c:pt>
                <c:pt idx="177">
                  <c:v>0.001741311</c:v>
                </c:pt>
                <c:pt idx="178">
                  <c:v>0.001865568</c:v>
                </c:pt>
                <c:pt idx="179">
                  <c:v>0.001723551</c:v>
                </c:pt>
                <c:pt idx="180">
                  <c:v>0.001750731</c:v>
                </c:pt>
                <c:pt idx="181">
                  <c:v>0.001789146</c:v>
                </c:pt>
                <c:pt idx="182">
                  <c:v>0.001878325</c:v>
                </c:pt>
                <c:pt idx="183">
                  <c:v>0.001854367</c:v>
                </c:pt>
                <c:pt idx="184">
                  <c:v>0.0018085</c:v>
                </c:pt>
                <c:pt idx="185">
                  <c:v>0.00183856</c:v>
                </c:pt>
                <c:pt idx="186">
                  <c:v>0.001779169</c:v>
                </c:pt>
                <c:pt idx="187">
                  <c:v>0.001809436</c:v>
                </c:pt>
                <c:pt idx="188">
                  <c:v>0.001827209</c:v>
                </c:pt>
                <c:pt idx="189">
                  <c:v>0.001824249</c:v>
                </c:pt>
                <c:pt idx="190">
                  <c:v>0.00174977</c:v>
                </c:pt>
                <c:pt idx="191">
                  <c:v>0.001757456</c:v>
                </c:pt>
                <c:pt idx="192">
                  <c:v>0.001791834</c:v>
                </c:pt>
                <c:pt idx="193">
                  <c:v>0.001801814</c:v>
                </c:pt>
                <c:pt idx="194">
                  <c:v>0.001829928</c:v>
                </c:pt>
                <c:pt idx="195">
                  <c:v>0.00166071</c:v>
                </c:pt>
                <c:pt idx="196">
                  <c:v>0.001665568</c:v>
                </c:pt>
                <c:pt idx="197">
                  <c:v>0.001725076</c:v>
                </c:pt>
                <c:pt idx="198">
                  <c:v>0.001780684</c:v>
                </c:pt>
                <c:pt idx="199">
                  <c:v>0.001862258</c:v>
                </c:pt>
                <c:pt idx="200">
                  <c:v>0.00182754</c:v>
                </c:pt>
                <c:pt idx="201">
                  <c:v>0.001707229</c:v>
                </c:pt>
                <c:pt idx="202">
                  <c:v>0.001746987</c:v>
                </c:pt>
                <c:pt idx="203">
                  <c:v>0.001920549</c:v>
                </c:pt>
                <c:pt idx="204">
                  <c:v>0.001862363</c:v>
                </c:pt>
                <c:pt idx="205">
                  <c:v>0.001790595</c:v>
                </c:pt>
                <c:pt idx="206">
                  <c:v>0.00170635</c:v>
                </c:pt>
                <c:pt idx="207">
                  <c:v>0.001931316</c:v>
                </c:pt>
                <c:pt idx="208">
                  <c:v>0.001844</c:v>
                </c:pt>
                <c:pt idx="209">
                  <c:v>0.00190005</c:v>
                </c:pt>
                <c:pt idx="210">
                  <c:v>0.001815792</c:v>
                </c:pt>
                <c:pt idx="211">
                  <c:v>0.001802229</c:v>
                </c:pt>
                <c:pt idx="212">
                  <c:v>0.001909799</c:v>
                </c:pt>
                <c:pt idx="213">
                  <c:v>0.001818751</c:v>
                </c:pt>
                <c:pt idx="214">
                  <c:v>0.001760882</c:v>
                </c:pt>
                <c:pt idx="215">
                  <c:v>0.001679774</c:v>
                </c:pt>
                <c:pt idx="216">
                  <c:v>0.001771783</c:v>
                </c:pt>
                <c:pt idx="217">
                  <c:v>0.001815894</c:v>
                </c:pt>
                <c:pt idx="218">
                  <c:v>0.001799478</c:v>
                </c:pt>
                <c:pt idx="219">
                  <c:v>0.00180719</c:v>
                </c:pt>
                <c:pt idx="220">
                  <c:v>0.001852783</c:v>
                </c:pt>
                <c:pt idx="221">
                  <c:v>0.001726535</c:v>
                </c:pt>
                <c:pt idx="222">
                  <c:v>0.001741659</c:v>
                </c:pt>
                <c:pt idx="223">
                  <c:v>0.001933328</c:v>
                </c:pt>
                <c:pt idx="224">
                  <c:v>0.00180731</c:v>
                </c:pt>
                <c:pt idx="225">
                  <c:v>0.00174174</c:v>
                </c:pt>
                <c:pt idx="226">
                  <c:v>0.001698264</c:v>
                </c:pt>
                <c:pt idx="227">
                  <c:v>0.001804341</c:v>
                </c:pt>
                <c:pt idx="228">
                  <c:v>0.001777234</c:v>
                </c:pt>
                <c:pt idx="229">
                  <c:v>0.00181813</c:v>
                </c:pt>
                <c:pt idx="230">
                  <c:v>0.001731972</c:v>
                </c:pt>
                <c:pt idx="231">
                  <c:v>0.001756222</c:v>
                </c:pt>
                <c:pt idx="232">
                  <c:v>0.001762944</c:v>
                </c:pt>
                <c:pt idx="233">
                  <c:v>0.001871</c:v>
                </c:pt>
                <c:pt idx="234">
                  <c:v>0.001723649</c:v>
                </c:pt>
                <c:pt idx="235">
                  <c:v>0.00182113</c:v>
                </c:pt>
                <c:pt idx="236">
                  <c:v>0.001764006</c:v>
                </c:pt>
                <c:pt idx="237">
                  <c:v>0.001829315</c:v>
                </c:pt>
                <c:pt idx="238">
                  <c:v>0.001729294</c:v>
                </c:pt>
                <c:pt idx="239">
                  <c:v>0.001862037</c:v>
                </c:pt>
                <c:pt idx="240">
                  <c:v>0.001870396</c:v>
                </c:pt>
                <c:pt idx="241">
                  <c:v>0.001854906</c:v>
                </c:pt>
                <c:pt idx="242">
                  <c:v>0.001711259</c:v>
                </c:pt>
                <c:pt idx="243">
                  <c:v>0.001719087</c:v>
                </c:pt>
                <c:pt idx="244">
                  <c:v>0.00170395</c:v>
                </c:pt>
                <c:pt idx="245">
                  <c:v>0.001710142</c:v>
                </c:pt>
                <c:pt idx="246">
                  <c:v>0.001735095</c:v>
                </c:pt>
                <c:pt idx="247">
                  <c:v>0.001757757</c:v>
                </c:pt>
                <c:pt idx="248">
                  <c:v>0.001720811</c:v>
                </c:pt>
                <c:pt idx="249">
                  <c:v>0.001712029</c:v>
                </c:pt>
                <c:pt idx="250">
                  <c:v>0.001671405</c:v>
                </c:pt>
                <c:pt idx="251">
                  <c:v>0.001657497</c:v>
                </c:pt>
                <c:pt idx="252">
                  <c:v>0.001720566</c:v>
                </c:pt>
                <c:pt idx="253">
                  <c:v>0.001697832</c:v>
                </c:pt>
                <c:pt idx="254">
                  <c:v>0.001674431</c:v>
                </c:pt>
                <c:pt idx="255">
                  <c:v>0.001709768</c:v>
                </c:pt>
                <c:pt idx="256">
                  <c:v>0.001762476</c:v>
                </c:pt>
                <c:pt idx="257">
                  <c:v>0.001632053</c:v>
                </c:pt>
                <c:pt idx="258">
                  <c:v>0.001927533</c:v>
                </c:pt>
                <c:pt idx="259">
                  <c:v>0.001742188</c:v>
                </c:pt>
                <c:pt idx="260">
                  <c:v>0.001837403</c:v>
                </c:pt>
                <c:pt idx="261">
                  <c:v>0.001847474</c:v>
                </c:pt>
                <c:pt idx="262">
                  <c:v>0.001802302</c:v>
                </c:pt>
                <c:pt idx="263">
                  <c:v>0.001859258</c:v>
                </c:pt>
                <c:pt idx="264">
                  <c:v>0.00181853</c:v>
                </c:pt>
                <c:pt idx="265">
                  <c:v>0.001872729</c:v>
                </c:pt>
                <c:pt idx="266">
                  <c:v>0.001907283</c:v>
                </c:pt>
                <c:pt idx="267">
                  <c:v>0.001830665</c:v>
                </c:pt>
                <c:pt idx="268">
                  <c:v>0.001809885</c:v>
                </c:pt>
                <c:pt idx="269">
                  <c:v>0.00180711</c:v>
                </c:pt>
                <c:pt idx="270">
                  <c:v>0.001807657</c:v>
                </c:pt>
                <c:pt idx="271">
                  <c:v>0.001814792</c:v>
                </c:pt>
                <c:pt idx="272">
                  <c:v>0.001850087</c:v>
                </c:pt>
                <c:pt idx="273">
                  <c:v>0.001863835</c:v>
                </c:pt>
                <c:pt idx="274">
                  <c:v>0.001940872</c:v>
                </c:pt>
                <c:pt idx="275">
                  <c:v>0.001829491</c:v>
                </c:pt>
                <c:pt idx="276">
                  <c:v>0.001942284</c:v>
                </c:pt>
                <c:pt idx="277">
                  <c:v>0.001890024</c:v>
                </c:pt>
                <c:pt idx="278">
                  <c:v>0.00188874</c:v>
                </c:pt>
                <c:pt idx="279">
                  <c:v>0.001966022</c:v>
                </c:pt>
                <c:pt idx="280">
                  <c:v>0.001725632</c:v>
                </c:pt>
                <c:pt idx="281">
                  <c:v>0.001856974</c:v>
                </c:pt>
                <c:pt idx="282">
                  <c:v>0.001865534</c:v>
                </c:pt>
                <c:pt idx="283">
                  <c:v>0.001871393</c:v>
                </c:pt>
                <c:pt idx="284">
                  <c:v>0.001844004</c:v>
                </c:pt>
                <c:pt idx="285">
                  <c:v>0.001961025</c:v>
                </c:pt>
                <c:pt idx="286">
                  <c:v>0.001870036</c:v>
                </c:pt>
                <c:pt idx="287">
                  <c:v>0.001945056</c:v>
                </c:pt>
                <c:pt idx="288">
                  <c:v>0.001863457</c:v>
                </c:pt>
                <c:pt idx="289">
                  <c:v>0.002012341</c:v>
                </c:pt>
                <c:pt idx="290">
                  <c:v>0.001932366</c:v>
                </c:pt>
                <c:pt idx="291">
                  <c:v>0.001966699</c:v>
                </c:pt>
                <c:pt idx="292">
                  <c:v>0.002027828</c:v>
                </c:pt>
                <c:pt idx="293">
                  <c:v>0.001944267</c:v>
                </c:pt>
                <c:pt idx="294">
                  <c:v>0.001951034</c:v>
                </c:pt>
                <c:pt idx="295">
                  <c:v>0.002032083</c:v>
                </c:pt>
                <c:pt idx="296">
                  <c:v>0.002001547</c:v>
                </c:pt>
                <c:pt idx="297">
                  <c:v>0.001964037</c:v>
                </c:pt>
                <c:pt idx="298">
                  <c:v>0.002110811</c:v>
                </c:pt>
                <c:pt idx="299">
                  <c:v>0.001945085</c:v>
                </c:pt>
                <c:pt idx="300">
                  <c:v>0.002067446</c:v>
                </c:pt>
                <c:pt idx="301">
                  <c:v>0.002051524</c:v>
                </c:pt>
                <c:pt idx="302">
                  <c:v>0.002065223</c:v>
                </c:pt>
                <c:pt idx="303">
                  <c:v>0.001986319</c:v>
                </c:pt>
                <c:pt idx="304">
                  <c:v>0.002053964</c:v>
                </c:pt>
                <c:pt idx="305">
                  <c:v>0.002031741</c:v>
                </c:pt>
                <c:pt idx="306">
                  <c:v>0.001973499</c:v>
                </c:pt>
                <c:pt idx="307">
                  <c:v>0.002175959</c:v>
                </c:pt>
                <c:pt idx="308">
                  <c:v>0.002121999</c:v>
                </c:pt>
                <c:pt idx="309">
                  <c:v>0.002010082</c:v>
                </c:pt>
                <c:pt idx="310">
                  <c:v>0.002073251</c:v>
                </c:pt>
                <c:pt idx="311">
                  <c:v>0.00218427</c:v>
                </c:pt>
                <c:pt idx="312">
                  <c:v>0.002311579</c:v>
                </c:pt>
                <c:pt idx="313">
                  <c:v>0.002139639</c:v>
                </c:pt>
                <c:pt idx="314">
                  <c:v>0.002086918</c:v>
                </c:pt>
                <c:pt idx="315">
                  <c:v>0.002182152</c:v>
                </c:pt>
                <c:pt idx="316">
                  <c:v>0.00219776</c:v>
                </c:pt>
                <c:pt idx="317">
                  <c:v>0.002058324</c:v>
                </c:pt>
                <c:pt idx="318">
                  <c:v>0.002176694</c:v>
                </c:pt>
                <c:pt idx="319">
                  <c:v>0.002096928</c:v>
                </c:pt>
                <c:pt idx="320">
                  <c:v>0.002154659</c:v>
                </c:pt>
                <c:pt idx="321">
                  <c:v>0.002141567</c:v>
                </c:pt>
                <c:pt idx="322">
                  <c:v>0.002289295</c:v>
                </c:pt>
                <c:pt idx="323">
                  <c:v>0.002161888</c:v>
                </c:pt>
                <c:pt idx="324">
                  <c:v>0.002072002</c:v>
                </c:pt>
                <c:pt idx="325">
                  <c:v>0.002169384</c:v>
                </c:pt>
                <c:pt idx="326">
                  <c:v>0.002205804</c:v>
                </c:pt>
                <c:pt idx="327">
                  <c:v>0.002117169</c:v>
                </c:pt>
                <c:pt idx="328">
                  <c:v>0.002128082</c:v>
                </c:pt>
                <c:pt idx="329">
                  <c:v>0.002157072</c:v>
                </c:pt>
                <c:pt idx="330">
                  <c:v>0.002100015</c:v>
                </c:pt>
                <c:pt idx="331">
                  <c:v>0.002130882</c:v>
                </c:pt>
                <c:pt idx="332">
                  <c:v>0.002008319</c:v>
                </c:pt>
                <c:pt idx="333">
                  <c:v>0.002074647</c:v>
                </c:pt>
                <c:pt idx="334">
                  <c:v>0.002046548</c:v>
                </c:pt>
                <c:pt idx="335">
                  <c:v>0.001954087</c:v>
                </c:pt>
                <c:pt idx="336">
                  <c:v>0.002125292</c:v>
                </c:pt>
                <c:pt idx="337">
                  <c:v>0.002151202</c:v>
                </c:pt>
                <c:pt idx="338">
                  <c:v>0.002058197</c:v>
                </c:pt>
                <c:pt idx="339">
                  <c:v>0.002051549</c:v>
                </c:pt>
                <c:pt idx="340">
                  <c:v>0.002031499</c:v>
                </c:pt>
                <c:pt idx="341">
                  <c:v>0.002064028</c:v>
                </c:pt>
                <c:pt idx="342">
                  <c:v>0.002149045</c:v>
                </c:pt>
                <c:pt idx="343">
                  <c:v>0.002064829</c:v>
                </c:pt>
                <c:pt idx="344">
                  <c:v>0.00207387</c:v>
                </c:pt>
                <c:pt idx="345">
                  <c:v>0.00195172</c:v>
                </c:pt>
                <c:pt idx="346">
                  <c:v>0.002100075</c:v>
                </c:pt>
                <c:pt idx="347">
                  <c:v>0.001947209</c:v>
                </c:pt>
                <c:pt idx="348">
                  <c:v>0.00190627</c:v>
                </c:pt>
                <c:pt idx="349">
                  <c:v>0.00202905</c:v>
                </c:pt>
                <c:pt idx="350">
                  <c:v>0.002013403</c:v>
                </c:pt>
                <c:pt idx="351">
                  <c:v>0.001970557</c:v>
                </c:pt>
                <c:pt idx="352">
                  <c:v>0.002083156</c:v>
                </c:pt>
                <c:pt idx="353">
                  <c:v>0.002015943</c:v>
                </c:pt>
                <c:pt idx="354">
                  <c:v>0.001958792</c:v>
                </c:pt>
                <c:pt idx="355">
                  <c:v>0.001909969</c:v>
                </c:pt>
                <c:pt idx="356">
                  <c:v>0.002014716</c:v>
                </c:pt>
                <c:pt idx="357">
                  <c:v>0.002000847</c:v>
                </c:pt>
                <c:pt idx="358">
                  <c:v>0.001857743</c:v>
                </c:pt>
                <c:pt idx="359">
                  <c:v>0.001877593</c:v>
                </c:pt>
                <c:pt idx="360">
                  <c:v>0.00185032</c:v>
                </c:pt>
                <c:pt idx="361">
                  <c:v>0.001778096</c:v>
                </c:pt>
                <c:pt idx="362">
                  <c:v>0.001777041</c:v>
                </c:pt>
                <c:pt idx="363">
                  <c:v>0.001799827</c:v>
                </c:pt>
                <c:pt idx="364">
                  <c:v>0.001956071</c:v>
                </c:pt>
                <c:pt idx="365">
                  <c:v>0.001823037</c:v>
                </c:pt>
                <c:pt idx="366">
                  <c:v>0.001826414</c:v>
                </c:pt>
                <c:pt idx="367">
                  <c:v>0.001755133</c:v>
                </c:pt>
                <c:pt idx="368">
                  <c:v>0.001756802</c:v>
                </c:pt>
                <c:pt idx="369">
                  <c:v>0.001791186</c:v>
                </c:pt>
                <c:pt idx="370">
                  <c:v>0.001757869</c:v>
                </c:pt>
                <c:pt idx="371">
                  <c:v>0.001777759</c:v>
                </c:pt>
                <c:pt idx="372">
                  <c:v>0.001733318</c:v>
                </c:pt>
                <c:pt idx="373">
                  <c:v>0.00179936</c:v>
                </c:pt>
                <c:pt idx="374">
                  <c:v>0.001706678</c:v>
                </c:pt>
                <c:pt idx="375">
                  <c:v>0.001623794</c:v>
                </c:pt>
                <c:pt idx="376">
                  <c:v>0.001688391</c:v>
                </c:pt>
                <c:pt idx="377">
                  <c:v>0.00165013</c:v>
                </c:pt>
                <c:pt idx="378">
                  <c:v>0.001706875</c:v>
                </c:pt>
                <c:pt idx="379">
                  <c:v>0.001742305</c:v>
                </c:pt>
                <c:pt idx="380">
                  <c:v>0.001681917</c:v>
                </c:pt>
                <c:pt idx="381">
                  <c:v>0.001644469</c:v>
                </c:pt>
                <c:pt idx="382">
                  <c:v>0.001572651</c:v>
                </c:pt>
                <c:pt idx="383">
                  <c:v>0.001546063</c:v>
                </c:pt>
                <c:pt idx="384">
                  <c:v>0.001665899</c:v>
                </c:pt>
                <c:pt idx="385">
                  <c:v>0.001554492</c:v>
                </c:pt>
                <c:pt idx="386">
                  <c:v>0.001637432</c:v>
                </c:pt>
                <c:pt idx="387">
                  <c:v>0.001556783</c:v>
                </c:pt>
                <c:pt idx="388">
                  <c:v>0.001683143</c:v>
                </c:pt>
                <c:pt idx="389">
                  <c:v>0.00169064</c:v>
                </c:pt>
                <c:pt idx="390">
                  <c:v>0.001808172</c:v>
                </c:pt>
                <c:pt idx="391">
                  <c:v>0.001840146</c:v>
                </c:pt>
                <c:pt idx="392">
                  <c:v>0.002067828</c:v>
                </c:pt>
                <c:pt idx="393">
                  <c:v>0.002378833</c:v>
                </c:pt>
                <c:pt idx="394">
                  <c:v>0.002762045</c:v>
                </c:pt>
                <c:pt idx="395">
                  <c:v>0.003393845</c:v>
                </c:pt>
                <c:pt idx="396">
                  <c:v>0.004110297</c:v>
                </c:pt>
                <c:pt idx="397">
                  <c:v>0.005323038</c:v>
                </c:pt>
                <c:pt idx="398">
                  <c:v>0.006913179</c:v>
                </c:pt>
                <c:pt idx="399">
                  <c:v>0.009258143</c:v>
                </c:pt>
                <c:pt idx="400">
                  <c:v>0.012339232</c:v>
                </c:pt>
                <c:pt idx="401">
                  <c:v>0.016413121</c:v>
                </c:pt>
                <c:pt idx="402">
                  <c:v>0.021865698</c:v>
                </c:pt>
                <c:pt idx="403">
                  <c:v>0.029311538</c:v>
                </c:pt>
                <c:pt idx="404">
                  <c:v>0.038884122</c:v>
                </c:pt>
                <c:pt idx="405">
                  <c:v>0.051419809</c:v>
                </c:pt>
                <c:pt idx="406">
                  <c:v>0.068186596</c:v>
                </c:pt>
                <c:pt idx="407">
                  <c:v>0.089076541</c:v>
                </c:pt>
                <c:pt idx="408">
                  <c:v>0.116059862</c:v>
                </c:pt>
                <c:pt idx="409">
                  <c:v>0.15087761</c:v>
                </c:pt>
                <c:pt idx="410">
                  <c:v>0.194032952</c:v>
                </c:pt>
                <c:pt idx="411">
                  <c:v>0.246952236</c:v>
                </c:pt>
                <c:pt idx="412">
                  <c:v>0.312851995</c:v>
                </c:pt>
                <c:pt idx="413">
                  <c:v>0.394222736</c:v>
                </c:pt>
                <c:pt idx="414">
                  <c:v>0.493155003</c:v>
                </c:pt>
                <c:pt idx="415">
                  <c:v>0.613552451</c:v>
                </c:pt>
                <c:pt idx="416">
                  <c:v>0.759153247</c:v>
                </c:pt>
                <c:pt idx="417">
                  <c:v>0.931534648</c:v>
                </c:pt>
                <c:pt idx="418">
                  <c:v>1.13406837</c:v>
                </c:pt>
                <c:pt idx="419">
                  <c:v>1.377308965</c:v>
                </c:pt>
                <c:pt idx="420">
                  <c:v>1.657074332</c:v>
                </c:pt>
                <c:pt idx="421">
                  <c:v>1.983657122</c:v>
                </c:pt>
                <c:pt idx="422">
                  <c:v>2.36729598</c:v>
                </c:pt>
                <c:pt idx="423">
                  <c:v>2.802036047</c:v>
                </c:pt>
                <c:pt idx="424">
                  <c:v>3.295628071</c:v>
                </c:pt>
                <c:pt idx="425">
                  <c:v>3.855477333</c:v>
                </c:pt>
                <c:pt idx="426">
                  <c:v>4.485451698</c:v>
                </c:pt>
                <c:pt idx="427">
                  <c:v>5.185907364</c:v>
                </c:pt>
                <c:pt idx="428">
                  <c:v>5.971765041</c:v>
                </c:pt>
                <c:pt idx="429">
                  <c:v>6.84401083</c:v>
                </c:pt>
                <c:pt idx="430">
                  <c:v>7.78883028</c:v>
                </c:pt>
                <c:pt idx="431">
                  <c:v>8.814161301</c:v>
                </c:pt>
                <c:pt idx="432">
                  <c:v>9.944046021</c:v>
                </c:pt>
                <c:pt idx="433">
                  <c:v>11.1369915</c:v>
                </c:pt>
                <c:pt idx="434">
                  <c:v>12.41847992</c:v>
                </c:pt>
                <c:pt idx="435">
                  <c:v>13.80973434</c:v>
                </c:pt>
                <c:pt idx="436">
                  <c:v>15.25812626</c:v>
                </c:pt>
                <c:pt idx="437">
                  <c:v>16.78454208</c:v>
                </c:pt>
                <c:pt idx="438">
                  <c:v>18.39377975</c:v>
                </c:pt>
                <c:pt idx="439">
                  <c:v>20.06136703</c:v>
                </c:pt>
                <c:pt idx="440">
                  <c:v>21.79996109</c:v>
                </c:pt>
                <c:pt idx="441">
                  <c:v>23.60072136</c:v>
                </c:pt>
                <c:pt idx="442">
                  <c:v>25.45886421</c:v>
                </c:pt>
                <c:pt idx="443">
                  <c:v>27.36165619</c:v>
                </c:pt>
                <c:pt idx="444">
                  <c:v>29.25539017</c:v>
                </c:pt>
                <c:pt idx="445">
                  <c:v>31.20868301</c:v>
                </c:pt>
                <c:pt idx="446">
                  <c:v>33.18000412</c:v>
                </c:pt>
                <c:pt idx="447">
                  <c:v>35.16030121</c:v>
                </c:pt>
                <c:pt idx="448">
                  <c:v>37.20046997</c:v>
                </c:pt>
                <c:pt idx="449">
                  <c:v>39.185215</c:v>
                </c:pt>
                <c:pt idx="450">
                  <c:v>41.16258621</c:v>
                </c:pt>
                <c:pt idx="451">
                  <c:v>43.16868591</c:v>
                </c:pt>
                <c:pt idx="452">
                  <c:v>45.14522171</c:v>
                </c:pt>
                <c:pt idx="453">
                  <c:v>47.10371017</c:v>
                </c:pt>
                <c:pt idx="454">
                  <c:v>49.03334427</c:v>
                </c:pt>
                <c:pt idx="455">
                  <c:v>50.94482803</c:v>
                </c:pt>
                <c:pt idx="456">
                  <c:v>52.81671143</c:v>
                </c:pt>
                <c:pt idx="457">
                  <c:v>54.6220665</c:v>
                </c:pt>
                <c:pt idx="458">
                  <c:v>56.4225502</c:v>
                </c:pt>
                <c:pt idx="459">
                  <c:v>58.15504074</c:v>
                </c:pt>
                <c:pt idx="460">
                  <c:v>59.85916138</c:v>
                </c:pt>
                <c:pt idx="461">
                  <c:v>61.53234863</c:v>
                </c:pt>
                <c:pt idx="462">
                  <c:v>63.12599182</c:v>
                </c:pt>
                <c:pt idx="463">
                  <c:v>64.67582703</c:v>
                </c:pt>
                <c:pt idx="464">
                  <c:v>66.17765808</c:v>
                </c:pt>
                <c:pt idx="465">
                  <c:v>67.61121368</c:v>
                </c:pt>
                <c:pt idx="466">
                  <c:v>68.98412323</c:v>
                </c:pt>
                <c:pt idx="467">
                  <c:v>70.3269043</c:v>
                </c:pt>
                <c:pt idx="468">
                  <c:v>71.6049118</c:v>
                </c:pt>
                <c:pt idx="469">
                  <c:v>72.82348633</c:v>
                </c:pt>
                <c:pt idx="470">
                  <c:v>73.98454285</c:v>
                </c:pt>
                <c:pt idx="471">
                  <c:v>75.10957336</c:v>
                </c:pt>
                <c:pt idx="472">
                  <c:v>76.15530396</c:v>
                </c:pt>
                <c:pt idx="473">
                  <c:v>77.16801453</c:v>
                </c:pt>
                <c:pt idx="474">
                  <c:v>78.14441681</c:v>
                </c:pt>
                <c:pt idx="475">
                  <c:v>79.05293274</c:v>
                </c:pt>
                <c:pt idx="476">
                  <c:v>79.9153595</c:v>
                </c:pt>
                <c:pt idx="477">
                  <c:v>80.74399567</c:v>
                </c:pt>
                <c:pt idx="478">
                  <c:v>81.51807404</c:v>
                </c:pt>
                <c:pt idx="479">
                  <c:v>82.24914551</c:v>
                </c:pt>
                <c:pt idx="480">
                  <c:v>82.96133423</c:v>
                </c:pt>
                <c:pt idx="481">
                  <c:v>83.63421631</c:v>
                </c:pt>
                <c:pt idx="482">
                  <c:v>84.26512909</c:v>
                </c:pt>
                <c:pt idx="483">
                  <c:v>84.87398529</c:v>
                </c:pt>
                <c:pt idx="484">
                  <c:v>85.44835663</c:v>
                </c:pt>
                <c:pt idx="485">
                  <c:v>86.0045166</c:v>
                </c:pt>
                <c:pt idx="486">
                  <c:v>86.52442932</c:v>
                </c:pt>
                <c:pt idx="487">
                  <c:v>87.02492523</c:v>
                </c:pt>
                <c:pt idx="488">
                  <c:v>87.4937439</c:v>
                </c:pt>
                <c:pt idx="489">
                  <c:v>87.94919586</c:v>
                </c:pt>
                <c:pt idx="490">
                  <c:v>88.38559723</c:v>
                </c:pt>
                <c:pt idx="491">
                  <c:v>88.79618073</c:v>
                </c:pt>
                <c:pt idx="492">
                  <c:v>89.19013977</c:v>
                </c:pt>
                <c:pt idx="493">
                  <c:v>89.58074188</c:v>
                </c:pt>
                <c:pt idx="494">
                  <c:v>89.93995667</c:v>
                </c:pt>
                <c:pt idx="495">
                  <c:v>90.29644012</c:v>
                </c:pt>
                <c:pt idx="496">
                  <c:v>90.61358643</c:v>
                </c:pt>
                <c:pt idx="497">
                  <c:v>90.9334259</c:v>
                </c:pt>
                <c:pt idx="498">
                  <c:v>91.22935486</c:v>
                </c:pt>
                <c:pt idx="499">
                  <c:v>91.5110321</c:v>
                </c:pt>
                <c:pt idx="500">
                  <c:v>91.77889252</c:v>
                </c:pt>
                <c:pt idx="501">
                  <c:v>92.03212738</c:v>
                </c:pt>
                <c:pt idx="502">
                  <c:v>92.26247406</c:v>
                </c:pt>
                <c:pt idx="503">
                  <c:v>92.48667145</c:v>
                </c:pt>
                <c:pt idx="504">
                  <c:v>92.69117737</c:v>
                </c:pt>
                <c:pt idx="505">
                  <c:v>92.88237762</c:v>
                </c:pt>
                <c:pt idx="506">
                  <c:v>93.05951691</c:v>
                </c:pt>
                <c:pt idx="507">
                  <c:v>93.22753906</c:v>
                </c:pt>
                <c:pt idx="508">
                  <c:v>93.37307739</c:v>
                </c:pt>
                <c:pt idx="509">
                  <c:v>93.51000214</c:v>
                </c:pt>
                <c:pt idx="510">
                  <c:v>93.630867</c:v>
                </c:pt>
                <c:pt idx="511">
                  <c:v>93.74741364</c:v>
                </c:pt>
                <c:pt idx="512">
                  <c:v>93.84117889</c:v>
                </c:pt>
                <c:pt idx="513">
                  <c:v>93.93135834</c:v>
                </c:pt>
                <c:pt idx="514">
                  <c:v>94.01074982</c:v>
                </c:pt>
                <c:pt idx="515">
                  <c:v>94.08374023</c:v>
                </c:pt>
                <c:pt idx="516">
                  <c:v>94.15284729</c:v>
                </c:pt>
                <c:pt idx="517">
                  <c:v>94.20765686</c:v>
                </c:pt>
                <c:pt idx="518">
                  <c:v>94.25613403</c:v>
                </c:pt>
                <c:pt idx="519">
                  <c:v>94.30347443</c:v>
                </c:pt>
                <c:pt idx="520">
                  <c:v>94.3452301</c:v>
                </c:pt>
                <c:pt idx="521">
                  <c:v>94.38220215</c:v>
                </c:pt>
                <c:pt idx="522">
                  <c:v>94.4318924</c:v>
                </c:pt>
                <c:pt idx="523">
                  <c:v>94.45936584</c:v>
                </c:pt>
                <c:pt idx="524">
                  <c:v>94.4985199</c:v>
                </c:pt>
                <c:pt idx="525">
                  <c:v>94.52557373</c:v>
                </c:pt>
                <c:pt idx="526">
                  <c:v>94.57154846</c:v>
                </c:pt>
                <c:pt idx="527">
                  <c:v>94.60499573</c:v>
                </c:pt>
                <c:pt idx="528">
                  <c:v>94.63954926</c:v>
                </c:pt>
                <c:pt idx="529">
                  <c:v>94.67172241</c:v>
                </c:pt>
                <c:pt idx="530">
                  <c:v>94.72471619</c:v>
                </c:pt>
                <c:pt idx="531">
                  <c:v>94.76148224</c:v>
                </c:pt>
                <c:pt idx="532">
                  <c:v>94.80049133</c:v>
                </c:pt>
                <c:pt idx="533">
                  <c:v>94.84898376</c:v>
                </c:pt>
                <c:pt idx="534">
                  <c:v>94.89615631</c:v>
                </c:pt>
                <c:pt idx="535">
                  <c:v>94.94676208</c:v>
                </c:pt>
                <c:pt idx="536">
                  <c:v>94.99248505</c:v>
                </c:pt>
                <c:pt idx="537">
                  <c:v>95.0440979</c:v>
                </c:pt>
                <c:pt idx="538">
                  <c:v>95.09581757</c:v>
                </c:pt>
                <c:pt idx="539">
                  <c:v>95.15280151</c:v>
                </c:pt>
                <c:pt idx="540">
                  <c:v>95.20113373</c:v>
                </c:pt>
                <c:pt idx="541">
                  <c:v>95.25822449</c:v>
                </c:pt>
                <c:pt idx="542">
                  <c:v>95.30178833</c:v>
                </c:pt>
                <c:pt idx="543">
                  <c:v>95.35934448</c:v>
                </c:pt>
                <c:pt idx="544">
                  <c:v>95.40589142</c:v>
                </c:pt>
                <c:pt idx="545">
                  <c:v>95.44812775</c:v>
                </c:pt>
                <c:pt idx="546">
                  <c:v>95.4865799</c:v>
                </c:pt>
                <c:pt idx="547">
                  <c:v>95.53171539</c:v>
                </c:pt>
                <c:pt idx="548">
                  <c:v>95.56981659</c:v>
                </c:pt>
                <c:pt idx="549">
                  <c:v>95.6008606</c:v>
                </c:pt>
                <c:pt idx="550">
                  <c:v>95.62834167</c:v>
                </c:pt>
                <c:pt idx="551">
                  <c:v>95.65460968</c:v>
                </c:pt>
                <c:pt idx="552">
                  <c:v>95.6781311</c:v>
                </c:pt>
                <c:pt idx="553">
                  <c:v>95.70397186</c:v>
                </c:pt>
                <c:pt idx="554">
                  <c:v>95.71672058</c:v>
                </c:pt>
                <c:pt idx="555">
                  <c:v>95.72651672</c:v>
                </c:pt>
                <c:pt idx="556">
                  <c:v>95.73744965</c:v>
                </c:pt>
                <c:pt idx="557">
                  <c:v>95.74110413</c:v>
                </c:pt>
                <c:pt idx="558">
                  <c:v>95.75350189</c:v>
                </c:pt>
                <c:pt idx="559">
                  <c:v>95.74945068</c:v>
                </c:pt>
                <c:pt idx="560">
                  <c:v>95.75808716</c:v>
                </c:pt>
                <c:pt idx="561">
                  <c:v>95.74597168</c:v>
                </c:pt>
                <c:pt idx="562">
                  <c:v>95.74536133</c:v>
                </c:pt>
                <c:pt idx="563">
                  <c:v>95.73768616</c:v>
                </c:pt>
                <c:pt idx="564">
                  <c:v>95.74290466</c:v>
                </c:pt>
                <c:pt idx="565">
                  <c:v>95.73729706</c:v>
                </c:pt>
                <c:pt idx="566">
                  <c:v>95.72665405</c:v>
                </c:pt>
                <c:pt idx="567">
                  <c:v>95.71828461</c:v>
                </c:pt>
                <c:pt idx="568">
                  <c:v>95.71366882</c:v>
                </c:pt>
                <c:pt idx="569">
                  <c:v>95.70878601</c:v>
                </c:pt>
                <c:pt idx="570">
                  <c:v>95.70760345</c:v>
                </c:pt>
                <c:pt idx="571">
                  <c:v>95.69722748</c:v>
                </c:pt>
                <c:pt idx="572">
                  <c:v>95.69618988</c:v>
                </c:pt>
                <c:pt idx="573">
                  <c:v>95.69697571</c:v>
                </c:pt>
                <c:pt idx="574">
                  <c:v>95.69695282</c:v>
                </c:pt>
                <c:pt idx="575">
                  <c:v>95.69695282</c:v>
                </c:pt>
                <c:pt idx="576">
                  <c:v>95.70715332</c:v>
                </c:pt>
                <c:pt idx="577">
                  <c:v>95.70584869</c:v>
                </c:pt>
                <c:pt idx="578">
                  <c:v>95.70756531</c:v>
                </c:pt>
                <c:pt idx="579">
                  <c:v>95.72557831</c:v>
                </c:pt>
                <c:pt idx="580">
                  <c:v>95.72529602</c:v>
                </c:pt>
                <c:pt idx="581">
                  <c:v>95.74013519</c:v>
                </c:pt>
                <c:pt idx="582">
                  <c:v>95.75045013</c:v>
                </c:pt>
                <c:pt idx="583">
                  <c:v>95.76859283</c:v>
                </c:pt>
                <c:pt idx="584">
                  <c:v>95.77244568</c:v>
                </c:pt>
                <c:pt idx="585">
                  <c:v>95.78540039</c:v>
                </c:pt>
                <c:pt idx="586">
                  <c:v>95.80995941</c:v>
                </c:pt>
                <c:pt idx="587">
                  <c:v>95.81924438</c:v>
                </c:pt>
                <c:pt idx="588">
                  <c:v>95.84008789</c:v>
                </c:pt>
                <c:pt idx="589">
                  <c:v>95.8549881</c:v>
                </c:pt>
                <c:pt idx="590">
                  <c:v>95.87480164</c:v>
                </c:pt>
                <c:pt idx="591">
                  <c:v>95.89339447</c:v>
                </c:pt>
                <c:pt idx="592">
                  <c:v>95.91000366</c:v>
                </c:pt>
                <c:pt idx="593">
                  <c:v>95.93108368</c:v>
                </c:pt>
                <c:pt idx="594">
                  <c:v>95.94630432</c:v>
                </c:pt>
                <c:pt idx="595">
                  <c:v>95.95433807</c:v>
                </c:pt>
                <c:pt idx="596">
                  <c:v>95.9777832</c:v>
                </c:pt>
                <c:pt idx="597">
                  <c:v>95.99771881</c:v>
                </c:pt>
                <c:pt idx="598">
                  <c:v>95.99906158</c:v>
                </c:pt>
                <c:pt idx="599">
                  <c:v>96.0151062</c:v>
                </c:pt>
                <c:pt idx="600">
                  <c:v>96.02420044</c:v>
                </c:pt>
                <c:pt idx="601">
                  <c:v>96.03798676</c:v>
                </c:pt>
                <c:pt idx="602">
                  <c:v>96.04218292</c:v>
                </c:pt>
                <c:pt idx="603">
                  <c:v>96.04824066</c:v>
                </c:pt>
                <c:pt idx="604">
                  <c:v>96.05607605</c:v>
                </c:pt>
                <c:pt idx="605">
                  <c:v>96.05834198</c:v>
                </c:pt>
                <c:pt idx="606">
                  <c:v>96.06139374</c:v>
                </c:pt>
                <c:pt idx="607">
                  <c:v>96.05808258</c:v>
                </c:pt>
                <c:pt idx="608">
                  <c:v>96.0586853</c:v>
                </c:pt>
                <c:pt idx="609">
                  <c:v>96.04853058</c:v>
                </c:pt>
                <c:pt idx="610">
                  <c:v>96.03253937</c:v>
                </c:pt>
                <c:pt idx="611">
                  <c:v>96.02848816</c:v>
                </c:pt>
                <c:pt idx="612">
                  <c:v>96.00509644</c:v>
                </c:pt>
                <c:pt idx="613">
                  <c:v>95.98560333</c:v>
                </c:pt>
                <c:pt idx="614">
                  <c:v>95.97376251</c:v>
                </c:pt>
                <c:pt idx="615">
                  <c:v>95.94155884</c:v>
                </c:pt>
                <c:pt idx="616">
                  <c:v>95.91770935</c:v>
                </c:pt>
                <c:pt idx="617">
                  <c:v>95.88301849</c:v>
                </c:pt>
                <c:pt idx="618">
                  <c:v>95.84722137</c:v>
                </c:pt>
                <c:pt idx="619">
                  <c:v>95.81208801</c:v>
                </c:pt>
                <c:pt idx="620">
                  <c:v>95.77957153</c:v>
                </c:pt>
                <c:pt idx="621">
                  <c:v>95.73929596</c:v>
                </c:pt>
                <c:pt idx="622">
                  <c:v>95.68827057</c:v>
                </c:pt>
                <c:pt idx="623">
                  <c:v>95.64959717</c:v>
                </c:pt>
                <c:pt idx="624">
                  <c:v>95.59423065</c:v>
                </c:pt>
                <c:pt idx="625">
                  <c:v>95.54495239</c:v>
                </c:pt>
                <c:pt idx="626">
                  <c:v>95.49060059</c:v>
                </c:pt>
                <c:pt idx="627">
                  <c:v>95.43856049</c:v>
                </c:pt>
                <c:pt idx="628">
                  <c:v>95.37477875</c:v>
                </c:pt>
                <c:pt idx="629">
                  <c:v>95.3270874</c:v>
                </c:pt>
                <c:pt idx="630">
                  <c:v>95.2613678</c:v>
                </c:pt>
                <c:pt idx="631">
                  <c:v>95.20259094</c:v>
                </c:pt>
                <c:pt idx="632">
                  <c:v>95.14802551</c:v>
                </c:pt>
                <c:pt idx="633">
                  <c:v>95.09147644</c:v>
                </c:pt>
                <c:pt idx="634">
                  <c:v>95.04167175</c:v>
                </c:pt>
                <c:pt idx="635">
                  <c:v>94.98129272</c:v>
                </c:pt>
                <c:pt idx="636">
                  <c:v>94.93803406</c:v>
                </c:pt>
                <c:pt idx="637">
                  <c:v>94.88002777</c:v>
                </c:pt>
                <c:pt idx="638">
                  <c:v>94.83686066</c:v>
                </c:pt>
                <c:pt idx="639">
                  <c:v>94.80339813</c:v>
                </c:pt>
                <c:pt idx="640">
                  <c:v>94.76224518</c:v>
                </c:pt>
                <c:pt idx="641">
                  <c:v>94.72061157</c:v>
                </c:pt>
                <c:pt idx="642">
                  <c:v>94.69705963</c:v>
                </c:pt>
                <c:pt idx="643">
                  <c:v>94.66952515</c:v>
                </c:pt>
                <c:pt idx="644">
                  <c:v>94.65254211</c:v>
                </c:pt>
                <c:pt idx="645">
                  <c:v>94.65019226</c:v>
                </c:pt>
                <c:pt idx="646">
                  <c:v>94.63512421</c:v>
                </c:pt>
                <c:pt idx="647">
                  <c:v>94.63455963</c:v>
                </c:pt>
                <c:pt idx="648">
                  <c:v>94.64339447</c:v>
                </c:pt>
                <c:pt idx="649">
                  <c:v>94.65245056</c:v>
                </c:pt>
                <c:pt idx="650">
                  <c:v>94.67381287</c:v>
                </c:pt>
                <c:pt idx="651">
                  <c:v>94.6870575</c:v>
                </c:pt>
                <c:pt idx="652">
                  <c:v>94.72898865</c:v>
                </c:pt>
                <c:pt idx="653">
                  <c:v>94.76129913</c:v>
                </c:pt>
                <c:pt idx="654">
                  <c:v>94.79803467</c:v>
                </c:pt>
                <c:pt idx="655">
                  <c:v>94.84438324</c:v>
                </c:pt>
                <c:pt idx="656">
                  <c:v>94.89624023</c:v>
                </c:pt>
                <c:pt idx="657">
                  <c:v>94.94842529</c:v>
                </c:pt>
                <c:pt idx="658">
                  <c:v>95.00297546</c:v>
                </c:pt>
                <c:pt idx="659">
                  <c:v>95.06053162</c:v>
                </c:pt>
                <c:pt idx="660">
                  <c:v>95.12063599</c:v>
                </c:pt>
                <c:pt idx="661">
                  <c:v>95.19423676</c:v>
                </c:pt>
                <c:pt idx="662">
                  <c:v>95.2427597</c:v>
                </c:pt>
                <c:pt idx="663">
                  <c:v>95.3098526</c:v>
                </c:pt>
                <c:pt idx="664">
                  <c:v>95.36798096</c:v>
                </c:pt>
                <c:pt idx="665">
                  <c:v>95.41773224</c:v>
                </c:pt>
                <c:pt idx="666">
                  <c:v>95.47420502</c:v>
                </c:pt>
                <c:pt idx="667">
                  <c:v>95.52173615</c:v>
                </c:pt>
                <c:pt idx="668">
                  <c:v>95.58139801</c:v>
                </c:pt>
                <c:pt idx="669">
                  <c:v>95.61553192</c:v>
                </c:pt>
                <c:pt idx="670">
                  <c:v>95.64370728</c:v>
                </c:pt>
                <c:pt idx="671">
                  <c:v>95.67915344</c:v>
                </c:pt>
                <c:pt idx="672">
                  <c:v>95.7029953</c:v>
                </c:pt>
                <c:pt idx="673">
                  <c:v>95.72774506</c:v>
                </c:pt>
                <c:pt idx="674">
                  <c:v>95.73892975</c:v>
                </c:pt>
                <c:pt idx="675">
                  <c:v>95.74687195</c:v>
                </c:pt>
                <c:pt idx="676">
                  <c:v>95.74729156</c:v>
                </c:pt>
                <c:pt idx="677">
                  <c:v>95.75543213</c:v>
                </c:pt>
                <c:pt idx="678">
                  <c:v>95.74825287</c:v>
                </c:pt>
                <c:pt idx="679">
                  <c:v>95.73999786</c:v>
                </c:pt>
                <c:pt idx="680">
                  <c:v>95.727005</c:v>
                </c:pt>
                <c:pt idx="681">
                  <c:v>95.71959686</c:v>
                </c:pt>
                <c:pt idx="682">
                  <c:v>95.70994568</c:v>
                </c:pt>
                <c:pt idx="683">
                  <c:v>95.70010376</c:v>
                </c:pt>
                <c:pt idx="684">
                  <c:v>95.69293976</c:v>
                </c:pt>
                <c:pt idx="685">
                  <c:v>95.68893433</c:v>
                </c:pt>
                <c:pt idx="686">
                  <c:v>95.68332672</c:v>
                </c:pt>
                <c:pt idx="687">
                  <c:v>95.68453217</c:v>
                </c:pt>
                <c:pt idx="688">
                  <c:v>95.69381714</c:v>
                </c:pt>
                <c:pt idx="689">
                  <c:v>95.70188141</c:v>
                </c:pt>
                <c:pt idx="690">
                  <c:v>95.7093811</c:v>
                </c:pt>
                <c:pt idx="691">
                  <c:v>95.71613312</c:v>
                </c:pt>
                <c:pt idx="692">
                  <c:v>95.7379303</c:v>
                </c:pt>
                <c:pt idx="693">
                  <c:v>95.75282288</c:v>
                </c:pt>
                <c:pt idx="694">
                  <c:v>95.77674866</c:v>
                </c:pt>
                <c:pt idx="695">
                  <c:v>95.73431396</c:v>
                </c:pt>
                <c:pt idx="696">
                  <c:v>95.70819092</c:v>
                </c:pt>
                <c:pt idx="697">
                  <c:v>95.64292145</c:v>
                </c:pt>
                <c:pt idx="698">
                  <c:v>95.53925323</c:v>
                </c:pt>
                <c:pt idx="699">
                  <c:v>95.39015961</c:v>
                </c:pt>
                <c:pt idx="700">
                  <c:v>95.17056274</c:v>
                </c:pt>
                <c:pt idx="701">
                  <c:v>94.86010742</c:v>
                </c:pt>
                <c:pt idx="702">
                  <c:v>94.4647522</c:v>
                </c:pt>
                <c:pt idx="703">
                  <c:v>93.94701385</c:v>
                </c:pt>
                <c:pt idx="704">
                  <c:v>93.27124786</c:v>
                </c:pt>
                <c:pt idx="705">
                  <c:v>92.44927216</c:v>
                </c:pt>
                <c:pt idx="706">
                  <c:v>91.4260025</c:v>
                </c:pt>
                <c:pt idx="707">
                  <c:v>90.18136597</c:v>
                </c:pt>
                <c:pt idx="708">
                  <c:v>88.71169281</c:v>
                </c:pt>
                <c:pt idx="709">
                  <c:v>86.98749542</c:v>
                </c:pt>
                <c:pt idx="710">
                  <c:v>85.01585388</c:v>
                </c:pt>
                <c:pt idx="711">
                  <c:v>82.7580719</c:v>
                </c:pt>
                <c:pt idx="712">
                  <c:v>80.22124481</c:v>
                </c:pt>
                <c:pt idx="713">
                  <c:v>77.43914032</c:v>
                </c:pt>
                <c:pt idx="714">
                  <c:v>74.37686157</c:v>
                </c:pt>
                <c:pt idx="715">
                  <c:v>71.12586975</c:v>
                </c:pt>
                <c:pt idx="716">
                  <c:v>67.72277069</c:v>
                </c:pt>
                <c:pt idx="717">
                  <c:v>64.08470154</c:v>
                </c:pt>
                <c:pt idx="718">
                  <c:v>60.41901779</c:v>
                </c:pt>
                <c:pt idx="719">
                  <c:v>56.67894363</c:v>
                </c:pt>
                <c:pt idx="720">
                  <c:v>52.87479782</c:v>
                </c:pt>
                <c:pt idx="721">
                  <c:v>49.15563583</c:v>
                </c:pt>
                <c:pt idx="722">
                  <c:v>45.51038361</c:v>
                </c:pt>
                <c:pt idx="723">
                  <c:v>42.00975418</c:v>
                </c:pt>
                <c:pt idx="724">
                  <c:v>38.61968994</c:v>
                </c:pt>
                <c:pt idx="725">
                  <c:v>35.39914322</c:v>
                </c:pt>
                <c:pt idx="726">
                  <c:v>32.38620377</c:v>
                </c:pt>
                <c:pt idx="727">
                  <c:v>29.51813316</c:v>
                </c:pt>
                <c:pt idx="728">
                  <c:v>26.8765831</c:v>
                </c:pt>
                <c:pt idx="729">
                  <c:v>24.45566559</c:v>
                </c:pt>
                <c:pt idx="730">
                  <c:v>22.1807766</c:v>
                </c:pt>
                <c:pt idx="731">
                  <c:v>20.13806534</c:v>
                </c:pt>
                <c:pt idx="732">
                  <c:v>18.26639557</c:v>
                </c:pt>
                <c:pt idx="733">
                  <c:v>16.53916168</c:v>
                </c:pt>
                <c:pt idx="734">
                  <c:v>14.97112083</c:v>
                </c:pt>
                <c:pt idx="735">
                  <c:v>13.57077694</c:v>
                </c:pt>
                <c:pt idx="736">
                  <c:v>12.30277443</c:v>
                </c:pt>
                <c:pt idx="737">
                  <c:v>11.15320969</c:v>
                </c:pt>
                <c:pt idx="738">
                  <c:v>10.11471272</c:v>
                </c:pt>
                <c:pt idx="739">
                  <c:v>9.180088043</c:v>
                </c:pt>
                <c:pt idx="740">
                  <c:v>8.326402664</c:v>
                </c:pt>
                <c:pt idx="741">
                  <c:v>7.567819118</c:v>
                </c:pt>
                <c:pt idx="742">
                  <c:v>6.891090393</c:v>
                </c:pt>
                <c:pt idx="743">
                  <c:v>6.265916824</c:v>
                </c:pt>
                <c:pt idx="744">
                  <c:v>5.71223259</c:v>
                </c:pt>
                <c:pt idx="745">
                  <c:v>5.212148666</c:v>
                </c:pt>
                <c:pt idx="746">
                  <c:v>4.749287128</c:v>
                </c:pt>
                <c:pt idx="747">
                  <c:v>4.340034485</c:v>
                </c:pt>
                <c:pt idx="748">
                  <c:v>3.968817472</c:v>
                </c:pt>
                <c:pt idx="749">
                  <c:v>3.635605812</c:v>
                </c:pt>
                <c:pt idx="750">
                  <c:v>3.332753897</c:v>
                </c:pt>
                <c:pt idx="751">
                  <c:v>3.056061029</c:v>
                </c:pt>
                <c:pt idx="752">
                  <c:v>2.805244684</c:v>
                </c:pt>
                <c:pt idx="753">
                  <c:v>2.575772524</c:v>
                </c:pt>
                <c:pt idx="754">
                  <c:v>2.369594097</c:v>
                </c:pt>
                <c:pt idx="755">
                  <c:v>2.184702396</c:v>
                </c:pt>
                <c:pt idx="756">
                  <c:v>2.011172771</c:v>
                </c:pt>
                <c:pt idx="757">
                  <c:v>1.857579708</c:v>
                </c:pt>
                <c:pt idx="758">
                  <c:v>1.715203762</c:v>
                </c:pt>
                <c:pt idx="759">
                  <c:v>1.583850622</c:v>
                </c:pt>
                <c:pt idx="760">
                  <c:v>1.466190934</c:v>
                </c:pt>
                <c:pt idx="761">
                  <c:v>1.357968688</c:v>
                </c:pt>
                <c:pt idx="762">
                  <c:v>1.259381771</c:v>
                </c:pt>
                <c:pt idx="763">
                  <c:v>1.169022322</c:v>
                </c:pt>
                <c:pt idx="764">
                  <c:v>1.085261106</c:v>
                </c:pt>
                <c:pt idx="765">
                  <c:v>1.00884974</c:v>
                </c:pt>
                <c:pt idx="766">
                  <c:v>0.937747419</c:v>
                </c:pt>
                <c:pt idx="767">
                  <c:v>0.873195112</c:v>
                </c:pt>
                <c:pt idx="768">
                  <c:v>0.814528883</c:v>
                </c:pt>
                <c:pt idx="769">
                  <c:v>0.758967757</c:v>
                </c:pt>
                <c:pt idx="770">
                  <c:v>0.709196746</c:v>
                </c:pt>
                <c:pt idx="771">
                  <c:v>0.662458003</c:v>
                </c:pt>
                <c:pt idx="772">
                  <c:v>0.618561149</c:v>
                </c:pt>
                <c:pt idx="773">
                  <c:v>0.578630924</c:v>
                </c:pt>
                <c:pt idx="774">
                  <c:v>0.541995585</c:v>
                </c:pt>
                <c:pt idx="775">
                  <c:v>0.508304536</c:v>
                </c:pt>
                <c:pt idx="776">
                  <c:v>0.475932926</c:v>
                </c:pt>
                <c:pt idx="777">
                  <c:v>0.446976453</c:v>
                </c:pt>
                <c:pt idx="778">
                  <c:v>0.419099063</c:v>
                </c:pt>
                <c:pt idx="779">
                  <c:v>0.393805593</c:v>
                </c:pt>
                <c:pt idx="780">
                  <c:v>0.370457083</c:v>
                </c:pt>
                <c:pt idx="781">
                  <c:v>0.348701835</c:v>
                </c:pt>
                <c:pt idx="782">
                  <c:v>0.328032076</c:v>
                </c:pt>
                <c:pt idx="783">
                  <c:v>0.309238166</c:v>
                </c:pt>
                <c:pt idx="784">
                  <c:v>0.291678459</c:v>
                </c:pt>
                <c:pt idx="785">
                  <c:v>0.275093645</c:v>
                </c:pt>
                <c:pt idx="786">
                  <c:v>0.259704024</c:v>
                </c:pt>
                <c:pt idx="787">
                  <c:v>0.245282382</c:v>
                </c:pt>
                <c:pt idx="788">
                  <c:v>0.231875613</c:v>
                </c:pt>
                <c:pt idx="789">
                  <c:v>0.219470605</c:v>
                </c:pt>
                <c:pt idx="790">
                  <c:v>0.207383812</c:v>
                </c:pt>
                <c:pt idx="791">
                  <c:v>0.196589619</c:v>
                </c:pt>
                <c:pt idx="792">
                  <c:v>0.186079636</c:v>
                </c:pt>
                <c:pt idx="793">
                  <c:v>0.17633462</c:v>
                </c:pt>
                <c:pt idx="794">
                  <c:v>0.167519465</c:v>
                </c:pt>
                <c:pt idx="795">
                  <c:v>0.158714533</c:v>
                </c:pt>
                <c:pt idx="796">
                  <c:v>0.150791735</c:v>
                </c:pt>
                <c:pt idx="797">
                  <c:v>0.143295959</c:v>
                </c:pt>
                <c:pt idx="798">
                  <c:v>0.136169538</c:v>
                </c:pt>
                <c:pt idx="799">
                  <c:v>0.12948221</c:v>
                </c:pt>
                <c:pt idx="800">
                  <c:v>0.123056024</c:v>
                </c:pt>
                <c:pt idx="801">
                  <c:v>0.117233768</c:v>
                </c:pt>
                <c:pt idx="802">
                  <c:v>0.111808896</c:v>
                </c:pt>
                <c:pt idx="803">
                  <c:v>0.10645061</c:v>
                </c:pt>
                <c:pt idx="804">
                  <c:v>0.101661161</c:v>
                </c:pt>
                <c:pt idx="805">
                  <c:v>0.097072065</c:v>
                </c:pt>
                <c:pt idx="806">
                  <c:v>0.092706889</c:v>
                </c:pt>
                <c:pt idx="807">
                  <c:v>0.08833342</c:v>
                </c:pt>
                <c:pt idx="808">
                  <c:v>0.084564328</c:v>
                </c:pt>
                <c:pt idx="809">
                  <c:v>0.08051192</c:v>
                </c:pt>
                <c:pt idx="810">
                  <c:v>0.077215709</c:v>
                </c:pt>
                <c:pt idx="811">
                  <c:v>0.074017376</c:v>
                </c:pt>
                <c:pt idx="812">
                  <c:v>0.070648097</c:v>
                </c:pt>
                <c:pt idx="813">
                  <c:v>0.067755453</c:v>
                </c:pt>
                <c:pt idx="814">
                  <c:v>0.064892307</c:v>
                </c:pt>
                <c:pt idx="815">
                  <c:v>0.062081411</c:v>
                </c:pt>
                <c:pt idx="816">
                  <c:v>0.059841748</c:v>
                </c:pt>
                <c:pt idx="817">
                  <c:v>0.057258416</c:v>
                </c:pt>
                <c:pt idx="818">
                  <c:v>0.054972287</c:v>
                </c:pt>
                <c:pt idx="819">
                  <c:v>0.05274554</c:v>
                </c:pt>
                <c:pt idx="820">
                  <c:v>0.05070319</c:v>
                </c:pt>
                <c:pt idx="821">
                  <c:v>0.048875336</c:v>
                </c:pt>
                <c:pt idx="822">
                  <c:v>0.046900813</c:v>
                </c:pt>
                <c:pt idx="823">
                  <c:v>0.045126285</c:v>
                </c:pt>
                <c:pt idx="824">
                  <c:v>0.043364953</c:v>
                </c:pt>
                <c:pt idx="825">
                  <c:v>0.041779231</c:v>
                </c:pt>
                <c:pt idx="826">
                  <c:v>0.040254261</c:v>
                </c:pt>
                <c:pt idx="827">
                  <c:v>0.038688459</c:v>
                </c:pt>
                <c:pt idx="828">
                  <c:v>0.037299078</c:v>
                </c:pt>
                <c:pt idx="829">
                  <c:v>0.035974976</c:v>
                </c:pt>
                <c:pt idx="830">
                  <c:v>0.034749508</c:v>
                </c:pt>
                <c:pt idx="831">
                  <c:v>0.033475105</c:v>
                </c:pt>
                <c:pt idx="832">
                  <c:v>0.032449491</c:v>
                </c:pt>
                <c:pt idx="833">
                  <c:v>0.031276152</c:v>
                </c:pt>
                <c:pt idx="834">
                  <c:v>0.030155681</c:v>
                </c:pt>
                <c:pt idx="835">
                  <c:v>0.029189503</c:v>
                </c:pt>
                <c:pt idx="836">
                  <c:v>0.028162977</c:v>
                </c:pt>
                <c:pt idx="837">
                  <c:v>0.027160058</c:v>
                </c:pt>
                <c:pt idx="838">
                  <c:v>0.026276609</c:v>
                </c:pt>
                <c:pt idx="839">
                  <c:v>0.025613522</c:v>
                </c:pt>
                <c:pt idx="840">
                  <c:v>0.024780573</c:v>
                </c:pt>
                <c:pt idx="841">
                  <c:v>0.023898989</c:v>
                </c:pt>
                <c:pt idx="842">
                  <c:v>0.023206629</c:v>
                </c:pt>
                <c:pt idx="843">
                  <c:v>0.022308964</c:v>
                </c:pt>
                <c:pt idx="844">
                  <c:v>0.02189645</c:v>
                </c:pt>
                <c:pt idx="845">
                  <c:v>0.021018822</c:v>
                </c:pt>
                <c:pt idx="846">
                  <c:v>0.020537024</c:v>
                </c:pt>
                <c:pt idx="847">
                  <c:v>0.019827355</c:v>
                </c:pt>
                <c:pt idx="848">
                  <c:v>0.01930701</c:v>
                </c:pt>
                <c:pt idx="849">
                  <c:v>0.01876606</c:v>
                </c:pt>
                <c:pt idx="850">
                  <c:v>0.018157892</c:v>
                </c:pt>
                <c:pt idx="851">
                  <c:v>0.01764405</c:v>
                </c:pt>
                <c:pt idx="852">
                  <c:v>0.016979637</c:v>
                </c:pt>
                <c:pt idx="853">
                  <c:v>0.01676427</c:v>
                </c:pt>
                <c:pt idx="854">
                  <c:v>0.016381841</c:v>
                </c:pt>
                <c:pt idx="855">
                  <c:v>0.015812065</c:v>
                </c:pt>
                <c:pt idx="856">
                  <c:v>0.015328811</c:v>
                </c:pt>
                <c:pt idx="857">
                  <c:v>0.014894241</c:v>
                </c:pt>
                <c:pt idx="858">
                  <c:v>0.01458043</c:v>
                </c:pt>
                <c:pt idx="859">
                  <c:v>0.014193736</c:v>
                </c:pt>
                <c:pt idx="860">
                  <c:v>0.013661219</c:v>
                </c:pt>
                <c:pt idx="861">
                  <c:v>0.013418689</c:v>
                </c:pt>
                <c:pt idx="862">
                  <c:v>0.0130975</c:v>
                </c:pt>
                <c:pt idx="863">
                  <c:v>0.012735404</c:v>
                </c:pt>
                <c:pt idx="864">
                  <c:v>0.012395419</c:v>
                </c:pt>
                <c:pt idx="865">
                  <c:v>0.012147661</c:v>
                </c:pt>
                <c:pt idx="866">
                  <c:v>0.011784744</c:v>
                </c:pt>
                <c:pt idx="867">
                  <c:v>0.011592588</c:v>
                </c:pt>
                <c:pt idx="868">
                  <c:v>0.011244434</c:v>
                </c:pt>
                <c:pt idx="869">
                  <c:v>0.010950675</c:v>
                </c:pt>
                <c:pt idx="870">
                  <c:v>0.010718108</c:v>
                </c:pt>
                <c:pt idx="871">
                  <c:v>0.01057783</c:v>
                </c:pt>
                <c:pt idx="872">
                  <c:v>0.01031582</c:v>
                </c:pt>
                <c:pt idx="873">
                  <c:v>0.010046581</c:v>
                </c:pt>
                <c:pt idx="874">
                  <c:v>0.009906739</c:v>
                </c:pt>
                <c:pt idx="875">
                  <c:v>0.009514383</c:v>
                </c:pt>
                <c:pt idx="876">
                  <c:v>0.009419962</c:v>
                </c:pt>
                <c:pt idx="877">
                  <c:v>0.009224672</c:v>
                </c:pt>
                <c:pt idx="878">
                  <c:v>0.008987216</c:v>
                </c:pt>
                <c:pt idx="879">
                  <c:v>0.008823851</c:v>
                </c:pt>
                <c:pt idx="880">
                  <c:v>0.008668995</c:v>
                </c:pt>
                <c:pt idx="881">
                  <c:v>0.008456931</c:v>
                </c:pt>
                <c:pt idx="882">
                  <c:v>0.008314128</c:v>
                </c:pt>
                <c:pt idx="883">
                  <c:v>0.008072305</c:v>
                </c:pt>
                <c:pt idx="884">
                  <c:v>0.007988546</c:v>
                </c:pt>
                <c:pt idx="885">
                  <c:v>0.00796669</c:v>
                </c:pt>
                <c:pt idx="886">
                  <c:v>0.007711232</c:v>
                </c:pt>
                <c:pt idx="887">
                  <c:v>0.007646786</c:v>
                </c:pt>
                <c:pt idx="888">
                  <c:v>0.007432698</c:v>
                </c:pt>
                <c:pt idx="889">
                  <c:v>0.007219509</c:v>
                </c:pt>
                <c:pt idx="890">
                  <c:v>0.007073688</c:v>
                </c:pt>
                <c:pt idx="891">
                  <c:v>0.007032161</c:v>
                </c:pt>
                <c:pt idx="892">
                  <c:v>0.006957564</c:v>
                </c:pt>
                <c:pt idx="893">
                  <c:v>0.006813725</c:v>
                </c:pt>
                <c:pt idx="894">
                  <c:v>0.006715085</c:v>
                </c:pt>
                <c:pt idx="895">
                  <c:v>0.006518861</c:v>
                </c:pt>
                <c:pt idx="896">
                  <c:v>0.006445493</c:v>
                </c:pt>
                <c:pt idx="897">
                  <c:v>0.006369848</c:v>
                </c:pt>
                <c:pt idx="898">
                  <c:v>0.00642005</c:v>
                </c:pt>
                <c:pt idx="899">
                  <c:v>0.006048337</c:v>
                </c:pt>
                <c:pt idx="900">
                  <c:v>0.006036496</c:v>
                </c:pt>
                <c:pt idx="901">
                  <c:v>0.005973211</c:v>
                </c:pt>
                <c:pt idx="902">
                  <c:v>0.005909865</c:v>
                </c:pt>
                <c:pt idx="903">
                  <c:v>0.005790133</c:v>
                </c:pt>
                <c:pt idx="904">
                  <c:v>0.005635903</c:v>
                </c:pt>
                <c:pt idx="905">
                  <c:v>0.005685452</c:v>
                </c:pt>
                <c:pt idx="906">
                  <c:v>0.005481409</c:v>
                </c:pt>
                <c:pt idx="907">
                  <c:v>0.005483751</c:v>
                </c:pt>
                <c:pt idx="908">
                  <c:v>0.005309177</c:v>
                </c:pt>
                <c:pt idx="909">
                  <c:v>0.00527126</c:v>
                </c:pt>
                <c:pt idx="910">
                  <c:v>0.005101145</c:v>
                </c:pt>
                <c:pt idx="911">
                  <c:v>0.005200925</c:v>
                </c:pt>
                <c:pt idx="912">
                  <c:v>0.005021641</c:v>
                </c:pt>
                <c:pt idx="913">
                  <c:v>0.005113821</c:v>
                </c:pt>
                <c:pt idx="914">
                  <c:v>0.004936909</c:v>
                </c:pt>
                <c:pt idx="915">
                  <c:v>0.004950943</c:v>
                </c:pt>
                <c:pt idx="916">
                  <c:v>0.004896326</c:v>
                </c:pt>
                <c:pt idx="917">
                  <c:v>0.004589816</c:v>
                </c:pt>
                <c:pt idx="918">
                  <c:v>0.004795963</c:v>
                </c:pt>
                <c:pt idx="919">
                  <c:v>0.00456558</c:v>
                </c:pt>
                <c:pt idx="920">
                  <c:v>0.00468447</c:v>
                </c:pt>
                <c:pt idx="921">
                  <c:v>0.004485765</c:v>
                </c:pt>
                <c:pt idx="922">
                  <c:v>0.004546282</c:v>
                </c:pt>
                <c:pt idx="923">
                  <c:v>0.004501441</c:v>
                </c:pt>
                <c:pt idx="924">
                  <c:v>0.004418277</c:v>
                </c:pt>
                <c:pt idx="925">
                  <c:v>0.004343009</c:v>
                </c:pt>
                <c:pt idx="926">
                  <c:v>0.004368955</c:v>
                </c:pt>
                <c:pt idx="927">
                  <c:v>0.004266383</c:v>
                </c:pt>
                <c:pt idx="928">
                  <c:v>0.004315382</c:v>
                </c:pt>
                <c:pt idx="929">
                  <c:v>0.004084592</c:v>
                </c:pt>
                <c:pt idx="930">
                  <c:v>0.003969758</c:v>
                </c:pt>
                <c:pt idx="931">
                  <c:v>0.004071046</c:v>
                </c:pt>
                <c:pt idx="932">
                  <c:v>0.004030443</c:v>
                </c:pt>
                <c:pt idx="933">
                  <c:v>0.00400798</c:v>
                </c:pt>
                <c:pt idx="934">
                  <c:v>0.003994718</c:v>
                </c:pt>
                <c:pt idx="935">
                  <c:v>0.003870789</c:v>
                </c:pt>
                <c:pt idx="936">
                  <c:v>0.003982076</c:v>
                </c:pt>
                <c:pt idx="937">
                  <c:v>0.003778926</c:v>
                </c:pt>
                <c:pt idx="938">
                  <c:v>0.003857264</c:v>
                </c:pt>
                <c:pt idx="939">
                  <c:v>0.003967055</c:v>
                </c:pt>
                <c:pt idx="940">
                  <c:v>0.003855186</c:v>
                </c:pt>
                <c:pt idx="941">
                  <c:v>0.003774717</c:v>
                </c:pt>
                <c:pt idx="942">
                  <c:v>0.003815806</c:v>
                </c:pt>
                <c:pt idx="943">
                  <c:v>0.003788573</c:v>
                </c:pt>
                <c:pt idx="944">
                  <c:v>0.003786221</c:v>
                </c:pt>
                <c:pt idx="945">
                  <c:v>0.003634374</c:v>
                </c:pt>
                <c:pt idx="946">
                  <c:v>0.003696761</c:v>
                </c:pt>
                <c:pt idx="947">
                  <c:v>0.003570864</c:v>
                </c:pt>
                <c:pt idx="948">
                  <c:v>0.003525139</c:v>
                </c:pt>
                <c:pt idx="949">
                  <c:v>0.003622174</c:v>
                </c:pt>
                <c:pt idx="950">
                  <c:v>0.003534746</c:v>
                </c:pt>
                <c:pt idx="951">
                  <c:v>0.003505459</c:v>
                </c:pt>
                <c:pt idx="952">
                  <c:v>0.003479877</c:v>
                </c:pt>
                <c:pt idx="953">
                  <c:v>0.003453608</c:v>
                </c:pt>
                <c:pt idx="954">
                  <c:v>0.003446815</c:v>
                </c:pt>
                <c:pt idx="955">
                  <c:v>0.003631421</c:v>
                </c:pt>
                <c:pt idx="956">
                  <c:v>0.003383281</c:v>
                </c:pt>
                <c:pt idx="957">
                  <c:v>0.003408295</c:v>
                </c:pt>
                <c:pt idx="958">
                  <c:v>0.003280898</c:v>
                </c:pt>
                <c:pt idx="959">
                  <c:v>0.003285579</c:v>
                </c:pt>
                <c:pt idx="960">
                  <c:v>0.003412077</c:v>
                </c:pt>
                <c:pt idx="961">
                  <c:v>0.003371824</c:v>
                </c:pt>
                <c:pt idx="962">
                  <c:v>0.003321504</c:v>
                </c:pt>
                <c:pt idx="963">
                  <c:v>0.003297022</c:v>
                </c:pt>
                <c:pt idx="964">
                  <c:v>0.003223053</c:v>
                </c:pt>
                <c:pt idx="965">
                  <c:v>0.003322981</c:v>
                </c:pt>
                <c:pt idx="966">
                  <c:v>0.003200357</c:v>
                </c:pt>
                <c:pt idx="967">
                  <c:v>0.003249074</c:v>
                </c:pt>
                <c:pt idx="968">
                  <c:v>0.003188266</c:v>
                </c:pt>
                <c:pt idx="969">
                  <c:v>0.003221615</c:v>
                </c:pt>
                <c:pt idx="970">
                  <c:v>0.003223075</c:v>
                </c:pt>
                <c:pt idx="971">
                  <c:v>0.003304058</c:v>
                </c:pt>
                <c:pt idx="972">
                  <c:v>0.003025223</c:v>
                </c:pt>
                <c:pt idx="973">
                  <c:v>0.003223859</c:v>
                </c:pt>
                <c:pt idx="974">
                  <c:v>0.003117115</c:v>
                </c:pt>
                <c:pt idx="975">
                  <c:v>0.003273241</c:v>
                </c:pt>
                <c:pt idx="976">
                  <c:v>0.003072444</c:v>
                </c:pt>
                <c:pt idx="977">
                  <c:v>0.003199484</c:v>
                </c:pt>
                <c:pt idx="978">
                  <c:v>0.003185669</c:v>
                </c:pt>
                <c:pt idx="979">
                  <c:v>0.003163563</c:v>
                </c:pt>
                <c:pt idx="980">
                  <c:v>0.003155904</c:v>
                </c:pt>
                <c:pt idx="981">
                  <c:v>0.003133945</c:v>
                </c:pt>
                <c:pt idx="982">
                  <c:v>0.003119862</c:v>
                </c:pt>
                <c:pt idx="983">
                  <c:v>0.003104391</c:v>
                </c:pt>
                <c:pt idx="984">
                  <c:v>0.003107032</c:v>
                </c:pt>
                <c:pt idx="985">
                  <c:v>0.003294993</c:v>
                </c:pt>
                <c:pt idx="986">
                  <c:v>0.003221523</c:v>
                </c:pt>
                <c:pt idx="987">
                  <c:v>0.00314218</c:v>
                </c:pt>
                <c:pt idx="988">
                  <c:v>0.003188422</c:v>
                </c:pt>
                <c:pt idx="989">
                  <c:v>0.003169736</c:v>
                </c:pt>
                <c:pt idx="990">
                  <c:v>0.003106521</c:v>
                </c:pt>
                <c:pt idx="991">
                  <c:v>0.003224553</c:v>
                </c:pt>
                <c:pt idx="992">
                  <c:v>0.003046528</c:v>
                </c:pt>
                <c:pt idx="993">
                  <c:v>0.003169319</c:v>
                </c:pt>
                <c:pt idx="994">
                  <c:v>0.003091496</c:v>
                </c:pt>
                <c:pt idx="995">
                  <c:v>0.003199455</c:v>
                </c:pt>
                <c:pt idx="996">
                  <c:v>0.003149215</c:v>
                </c:pt>
                <c:pt idx="997">
                  <c:v>0.003278039</c:v>
                </c:pt>
                <c:pt idx="998">
                  <c:v>0.003145742</c:v>
                </c:pt>
                <c:pt idx="999">
                  <c:v>0.003015988</c:v>
                </c:pt>
                <c:pt idx="1000">
                  <c:v>0.00310427</c:v>
                </c:pt>
                <c:pt idx="1001">
                  <c:v>0.003170701</c:v>
                </c:pt>
                <c:pt idx="1002">
                  <c:v>0.003201286</c:v>
                </c:pt>
                <c:pt idx="1003">
                  <c:v>0.003348208</c:v>
                </c:pt>
                <c:pt idx="1004">
                  <c:v>0.003301251</c:v>
                </c:pt>
                <c:pt idx="1005">
                  <c:v>0.003134895</c:v>
                </c:pt>
                <c:pt idx="1006">
                  <c:v>0.00317585</c:v>
                </c:pt>
                <c:pt idx="1007">
                  <c:v>0.003302607</c:v>
                </c:pt>
                <c:pt idx="1008">
                  <c:v>0.003308717</c:v>
                </c:pt>
                <c:pt idx="1009">
                  <c:v>0.003272749</c:v>
                </c:pt>
                <c:pt idx="1010">
                  <c:v>0.00335459</c:v>
                </c:pt>
                <c:pt idx="1011">
                  <c:v>0.003377171</c:v>
                </c:pt>
                <c:pt idx="1012">
                  <c:v>0.003389136</c:v>
                </c:pt>
                <c:pt idx="1013">
                  <c:v>0.003371075</c:v>
                </c:pt>
                <c:pt idx="1014">
                  <c:v>0.003350265</c:v>
                </c:pt>
                <c:pt idx="1015">
                  <c:v>0.003288499</c:v>
                </c:pt>
                <c:pt idx="1016">
                  <c:v>0.003359275</c:v>
                </c:pt>
                <c:pt idx="1017">
                  <c:v>0.0034972</c:v>
                </c:pt>
                <c:pt idx="1018">
                  <c:v>0.00332287</c:v>
                </c:pt>
                <c:pt idx="1019">
                  <c:v>0.003445473</c:v>
                </c:pt>
                <c:pt idx="1020">
                  <c:v>0.003461098</c:v>
                </c:pt>
                <c:pt idx="1021">
                  <c:v>0.003493787</c:v>
                </c:pt>
                <c:pt idx="1022">
                  <c:v>0.003328939</c:v>
                </c:pt>
                <c:pt idx="1023">
                  <c:v>0.003450042</c:v>
                </c:pt>
                <c:pt idx="1024">
                  <c:v>0.00356629</c:v>
                </c:pt>
                <c:pt idx="1025">
                  <c:v>0.003614311</c:v>
                </c:pt>
                <c:pt idx="1026">
                  <c:v>0.003462466</c:v>
                </c:pt>
                <c:pt idx="1027">
                  <c:v>0.003431951</c:v>
                </c:pt>
                <c:pt idx="1028">
                  <c:v>0.003788918</c:v>
                </c:pt>
                <c:pt idx="1029">
                  <c:v>0.003617127</c:v>
                </c:pt>
                <c:pt idx="1030">
                  <c:v>0.003534983</c:v>
                </c:pt>
                <c:pt idx="1031">
                  <c:v>0.003711597</c:v>
                </c:pt>
                <c:pt idx="1032">
                  <c:v>0.003752055</c:v>
                </c:pt>
                <c:pt idx="1033">
                  <c:v>0.003556866</c:v>
                </c:pt>
                <c:pt idx="1034">
                  <c:v>0.003879709</c:v>
                </c:pt>
                <c:pt idx="1035">
                  <c:v>0.003808916</c:v>
                </c:pt>
                <c:pt idx="1036">
                  <c:v>0.003720362</c:v>
                </c:pt>
                <c:pt idx="1037">
                  <c:v>0.00401377</c:v>
                </c:pt>
                <c:pt idx="1038">
                  <c:v>0.003818306</c:v>
                </c:pt>
                <c:pt idx="1039">
                  <c:v>0.003830375</c:v>
                </c:pt>
                <c:pt idx="1040">
                  <c:v>0.004096416</c:v>
                </c:pt>
                <c:pt idx="1041">
                  <c:v>0.004041438</c:v>
                </c:pt>
                <c:pt idx="1042">
                  <c:v>0.003690487</c:v>
                </c:pt>
                <c:pt idx="1043">
                  <c:v>0.004100439</c:v>
                </c:pt>
                <c:pt idx="1044">
                  <c:v>0.003986971</c:v>
                </c:pt>
                <c:pt idx="1045">
                  <c:v>0.004006711</c:v>
                </c:pt>
                <c:pt idx="1046">
                  <c:v>0.004179499</c:v>
                </c:pt>
                <c:pt idx="1047">
                  <c:v>0.004258332</c:v>
                </c:pt>
                <c:pt idx="1048">
                  <c:v>0.003870608</c:v>
                </c:pt>
                <c:pt idx="1049">
                  <c:v>0.004076594</c:v>
                </c:pt>
                <c:pt idx="1050">
                  <c:v>0.003764075</c:v>
                </c:pt>
                <c:pt idx="1051">
                  <c:v>0.004139759</c:v>
                </c:pt>
                <c:pt idx="1052">
                  <c:v>0.004581581</c:v>
                </c:pt>
                <c:pt idx="1053">
                  <c:v>0.004546233</c:v>
                </c:pt>
                <c:pt idx="1054">
                  <c:v>0.005859114</c:v>
                </c:pt>
                <c:pt idx="1055">
                  <c:v>0.004407009</c:v>
                </c:pt>
                <c:pt idx="1056">
                  <c:v>0.004851126</c:v>
                </c:pt>
                <c:pt idx="1057">
                  <c:v>0.004376969</c:v>
                </c:pt>
                <c:pt idx="1058">
                  <c:v>0.005113974</c:v>
                </c:pt>
                <c:pt idx="1059">
                  <c:v>0.004335231</c:v>
                </c:pt>
                <c:pt idx="1060">
                  <c:v>0.004642073</c:v>
                </c:pt>
                <c:pt idx="1061">
                  <c:v>0.004804962</c:v>
                </c:pt>
                <c:pt idx="1062">
                  <c:v>0.004866547</c:v>
                </c:pt>
                <c:pt idx="1063">
                  <c:v>0.00469505</c:v>
                </c:pt>
                <c:pt idx="1064">
                  <c:v>0.003935497</c:v>
                </c:pt>
                <c:pt idx="1065">
                  <c:v>0.005633782</c:v>
                </c:pt>
                <c:pt idx="1066">
                  <c:v>0.00593843</c:v>
                </c:pt>
                <c:pt idx="1067">
                  <c:v>0.0054216</c:v>
                </c:pt>
                <c:pt idx="1068">
                  <c:v>0.005365898</c:v>
                </c:pt>
                <c:pt idx="1069">
                  <c:v>0.006346412</c:v>
                </c:pt>
                <c:pt idx="1070">
                  <c:v>0.006005345</c:v>
                </c:pt>
                <c:pt idx="1071">
                  <c:v>0.005651365</c:v>
                </c:pt>
                <c:pt idx="1072">
                  <c:v>0.005635874</c:v>
                </c:pt>
                <c:pt idx="1073">
                  <c:v>0.005438529</c:v>
                </c:pt>
                <c:pt idx="1074">
                  <c:v>0.006423308</c:v>
                </c:pt>
                <c:pt idx="1075">
                  <c:v>0.005431817</c:v>
                </c:pt>
                <c:pt idx="1076">
                  <c:v>0.005453787</c:v>
                </c:pt>
                <c:pt idx="1077">
                  <c:v>0.006144159</c:v>
                </c:pt>
                <c:pt idx="1078">
                  <c:v>0.006083303</c:v>
                </c:pt>
                <c:pt idx="1079">
                  <c:v>0.005935942</c:v>
                </c:pt>
                <c:pt idx="1080">
                  <c:v>0.005899044</c:v>
                </c:pt>
                <c:pt idx="1081">
                  <c:v>0.005802392</c:v>
                </c:pt>
                <c:pt idx="1082">
                  <c:v>0.006311181</c:v>
                </c:pt>
                <c:pt idx="1083">
                  <c:v>0.00604667</c:v>
                </c:pt>
                <c:pt idx="1084">
                  <c:v>0.006528429</c:v>
                </c:pt>
                <c:pt idx="1085">
                  <c:v>0.005846358</c:v>
                </c:pt>
                <c:pt idx="1086">
                  <c:v>0.006663734</c:v>
                </c:pt>
                <c:pt idx="1087">
                  <c:v>0.006048547</c:v>
                </c:pt>
                <c:pt idx="1088">
                  <c:v>0.006894073</c:v>
                </c:pt>
                <c:pt idx="1089">
                  <c:v>0.007409948</c:v>
                </c:pt>
                <c:pt idx="1090">
                  <c:v>0.006235061</c:v>
                </c:pt>
                <c:pt idx="1091">
                  <c:v>0.006144398</c:v>
                </c:pt>
                <c:pt idx="1092">
                  <c:v>0.005862641</c:v>
                </c:pt>
                <c:pt idx="1093">
                  <c:v>0.006385658</c:v>
                </c:pt>
                <c:pt idx="1094">
                  <c:v>0.00557554</c:v>
                </c:pt>
                <c:pt idx="1095">
                  <c:v>0.006335835</c:v>
                </c:pt>
                <c:pt idx="1096">
                  <c:v>0.00603479</c:v>
                </c:pt>
                <c:pt idx="1097">
                  <c:v>0.00607484</c:v>
                </c:pt>
                <c:pt idx="1098">
                  <c:v>0.006779959</c:v>
                </c:pt>
                <c:pt idx="1099">
                  <c:v>0.005682637</c:v>
                </c:pt>
                <c:pt idx="1100">
                  <c:v>0.005442898</c:v>
                </c:pt>
                <c:pt idx="1101">
                  <c:v>0.004905571</c:v>
                </c:pt>
                <c:pt idx="1102">
                  <c:v>0.005644332</c:v>
                </c:pt>
                <c:pt idx="1103">
                  <c:v>0.005248997</c:v>
                </c:pt>
                <c:pt idx="1104">
                  <c:v>0.004881526</c:v>
                </c:pt>
                <c:pt idx="1105">
                  <c:v>0.005720833</c:v>
                </c:pt>
                <c:pt idx="1106">
                  <c:v>0.004621341</c:v>
                </c:pt>
                <c:pt idx="1107">
                  <c:v>0.005538463</c:v>
                </c:pt>
                <c:pt idx="1108">
                  <c:v>0.004496257</c:v>
                </c:pt>
                <c:pt idx="1109">
                  <c:v>0.004536613</c:v>
                </c:pt>
                <c:pt idx="1110">
                  <c:v>0.004732907</c:v>
                </c:pt>
                <c:pt idx="1111">
                  <c:v>0.005294492</c:v>
                </c:pt>
                <c:pt idx="1112">
                  <c:v>0.004561285</c:v>
                </c:pt>
                <c:pt idx="1113">
                  <c:v>0.003725825</c:v>
                </c:pt>
                <c:pt idx="1114">
                  <c:v>0.003708391</c:v>
                </c:pt>
                <c:pt idx="1115">
                  <c:v>0.003250935</c:v>
                </c:pt>
                <c:pt idx="1116">
                  <c:v>0.004182617</c:v>
                </c:pt>
                <c:pt idx="1117">
                  <c:v>0.00341653</c:v>
                </c:pt>
                <c:pt idx="1118">
                  <c:v>0.003415702</c:v>
                </c:pt>
                <c:pt idx="1119">
                  <c:v>0.004660371</c:v>
                </c:pt>
                <c:pt idx="1120">
                  <c:v>0.003299585</c:v>
                </c:pt>
                <c:pt idx="1121">
                  <c:v>0.003680083</c:v>
                </c:pt>
                <c:pt idx="1122">
                  <c:v>0.003080267</c:v>
                </c:pt>
                <c:pt idx="1123">
                  <c:v>0.003262413</c:v>
                </c:pt>
                <c:pt idx="1124">
                  <c:v>0.002564115</c:v>
                </c:pt>
                <c:pt idx="1125">
                  <c:v>0.00285101</c:v>
                </c:pt>
                <c:pt idx="1126">
                  <c:v>0.002484028</c:v>
                </c:pt>
                <c:pt idx="1127">
                  <c:v>0.00278919</c:v>
                </c:pt>
                <c:pt idx="1128">
                  <c:v>0.002004278</c:v>
                </c:pt>
                <c:pt idx="1129">
                  <c:v>0.001455343</c:v>
                </c:pt>
                <c:pt idx="1130">
                  <c:v>0.001928783</c:v>
                </c:pt>
                <c:pt idx="1131">
                  <c:v>0.002568301</c:v>
                </c:pt>
                <c:pt idx="1132">
                  <c:v>0.001757634</c:v>
                </c:pt>
                <c:pt idx="1133">
                  <c:v>0.002332483</c:v>
                </c:pt>
                <c:pt idx="1134">
                  <c:v>0.001986094</c:v>
                </c:pt>
                <c:pt idx="1135">
                  <c:v>0.002096452</c:v>
                </c:pt>
                <c:pt idx="1136">
                  <c:v>0.002077406</c:v>
                </c:pt>
                <c:pt idx="1137">
                  <c:v>0.001710042</c:v>
                </c:pt>
                <c:pt idx="1138">
                  <c:v>0.002496581</c:v>
                </c:pt>
                <c:pt idx="1139">
                  <c:v>0.002925321</c:v>
                </c:pt>
                <c:pt idx="1140">
                  <c:v>0.001504495</c:v>
                </c:pt>
                <c:pt idx="1141">
                  <c:v>0.001183909</c:v>
                </c:pt>
                <c:pt idx="1142">
                  <c:v>0.001724298</c:v>
                </c:pt>
                <c:pt idx="1143">
                  <c:v>0.002473928</c:v>
                </c:pt>
                <c:pt idx="1144">
                  <c:v>0.001681067</c:v>
                </c:pt>
                <c:pt idx="1145">
                  <c:v>0.00160409</c:v>
                </c:pt>
                <c:pt idx="1146">
                  <c:v>0.001273819</c:v>
                </c:pt>
                <c:pt idx="1147">
                  <c:v>0.001040047</c:v>
                </c:pt>
                <c:pt idx="1148">
                  <c:v>0.002370424</c:v>
                </c:pt>
                <c:pt idx="1149">
                  <c:v>0.001156876</c:v>
                </c:pt>
                <c:pt idx="1150">
                  <c:v>0.001149345</c:v>
                </c:pt>
                <c:pt idx="1151">
                  <c:v>0.002907921</c:v>
                </c:pt>
                <c:pt idx="1152">
                  <c:v>0.001809579</c:v>
                </c:pt>
                <c:pt idx="1153">
                  <c:v>0.002311806</c:v>
                </c:pt>
                <c:pt idx="1154">
                  <c:v>0.001553291</c:v>
                </c:pt>
                <c:pt idx="1155">
                  <c:v>0.00213459</c:v>
                </c:pt>
                <c:pt idx="1156">
                  <c:v>0.000737188</c:v>
                </c:pt>
                <c:pt idx="1157">
                  <c:v>0.00168764</c:v>
                </c:pt>
                <c:pt idx="1158">
                  <c:v>0.001381617</c:v>
                </c:pt>
                <c:pt idx="1159">
                  <c:v>0.001093948</c:v>
                </c:pt>
                <c:pt idx="1160">
                  <c:v>0.001790301</c:v>
                </c:pt>
                <c:pt idx="1161">
                  <c:v>0.001892343</c:v>
                </c:pt>
                <c:pt idx="1162">
                  <c:v>0.001836544</c:v>
                </c:pt>
                <c:pt idx="1163">
                  <c:v>0.001930736</c:v>
                </c:pt>
                <c:pt idx="1164">
                  <c:v>0.001268108</c:v>
                </c:pt>
                <c:pt idx="1165">
                  <c:v>0.001345403</c:v>
                </c:pt>
                <c:pt idx="1166">
                  <c:v>0.001289496</c:v>
                </c:pt>
                <c:pt idx="1167">
                  <c:v>0.0018325</c:v>
                </c:pt>
                <c:pt idx="1168">
                  <c:v>0.000821677</c:v>
                </c:pt>
                <c:pt idx="1169">
                  <c:v>0.001139848</c:v>
                </c:pt>
                <c:pt idx="1170">
                  <c:v>0.001714728</c:v>
                </c:pt>
                <c:pt idx="1171">
                  <c:v>0.001190012</c:v>
                </c:pt>
                <c:pt idx="1172">
                  <c:v>0.001577264</c:v>
                </c:pt>
                <c:pt idx="1173">
                  <c:v>0.000640788</c:v>
                </c:pt>
                <c:pt idx="1174">
                  <c:v>0.001750386</c:v>
                </c:pt>
                <c:pt idx="1175">
                  <c:v>0.000498825</c:v>
                </c:pt>
                <c:pt idx="1176">
                  <c:v>0.001195155</c:v>
                </c:pt>
                <c:pt idx="1177">
                  <c:v>0.001719358</c:v>
                </c:pt>
                <c:pt idx="1178">
                  <c:v>0.000747594</c:v>
                </c:pt>
                <c:pt idx="1179">
                  <c:v>0.00190754</c:v>
                </c:pt>
                <c:pt idx="1180">
                  <c:v>0.00148389</c:v>
                </c:pt>
                <c:pt idx="1181">
                  <c:v>0.0013644</c:v>
                </c:pt>
                <c:pt idx="1182">
                  <c:v>0.001476548</c:v>
                </c:pt>
                <c:pt idx="1183">
                  <c:v>0.001063771</c:v>
                </c:pt>
                <c:pt idx="1184">
                  <c:v>0.001540397</c:v>
                </c:pt>
                <c:pt idx="1185">
                  <c:v>0.001850235</c:v>
                </c:pt>
                <c:pt idx="1186">
                  <c:v>0.002368361</c:v>
                </c:pt>
                <c:pt idx="1187">
                  <c:v>0.001399155</c:v>
                </c:pt>
                <c:pt idx="1188">
                  <c:v>0.000367885</c:v>
                </c:pt>
                <c:pt idx="1189">
                  <c:v>0.000585148</c:v>
                </c:pt>
                <c:pt idx="1190">
                  <c:v>0.001740308</c:v>
                </c:pt>
                <c:pt idx="1191">
                  <c:v>0.000889109</c:v>
                </c:pt>
                <c:pt idx="1192">
                  <c:v>0.001883275</c:v>
                </c:pt>
                <c:pt idx="1193">
                  <c:v>0.001276894</c:v>
                </c:pt>
                <c:pt idx="1194">
                  <c:v>0.00162528</c:v>
                </c:pt>
                <c:pt idx="1195">
                  <c:v>0.00142737</c:v>
                </c:pt>
                <c:pt idx="1196">
                  <c:v>0.000700628</c:v>
                </c:pt>
                <c:pt idx="1197">
                  <c:v>0.001669484</c:v>
                </c:pt>
                <c:pt idx="1198">
                  <c:v>0.000507016</c:v>
                </c:pt>
                <c:pt idx="1199">
                  <c:v>0.001380046</c:v>
                </c:pt>
                <c:pt idx="1200">
                  <c:v>0.001435836</c:v>
                </c:pt>
                <c:pt idx="1201">
                  <c:v>0.001083056</c:v>
                </c:pt>
                <c:pt idx="1202">
                  <c:v>0.001142772</c:v>
                </c:pt>
                <c:pt idx="1203">
                  <c:v>0.000902942</c:v>
                </c:pt>
                <c:pt idx="1204">
                  <c:v>0.001625879</c:v>
                </c:pt>
                <c:pt idx="1205">
                  <c:v>0.001469932</c:v>
                </c:pt>
                <c:pt idx="1206">
                  <c:v>0.001291115</c:v>
                </c:pt>
                <c:pt idx="1207">
                  <c:v>0.001632277</c:v>
                </c:pt>
                <c:pt idx="1208">
                  <c:v>0.001371289</c:v>
                </c:pt>
                <c:pt idx="1209">
                  <c:v>0.001108871</c:v>
                </c:pt>
                <c:pt idx="1210">
                  <c:v>0.001080406</c:v>
                </c:pt>
                <c:pt idx="1211">
                  <c:v>0.001452974</c:v>
                </c:pt>
                <c:pt idx="1212">
                  <c:v>0.001416753</c:v>
                </c:pt>
                <c:pt idx="1213">
                  <c:v>0.000195629</c:v>
                </c:pt>
                <c:pt idx="1214">
                  <c:v>0.001655379</c:v>
                </c:pt>
                <c:pt idx="1215">
                  <c:v>0.001160391</c:v>
                </c:pt>
                <c:pt idx="1216">
                  <c:v>0.001896798</c:v>
                </c:pt>
                <c:pt idx="1217">
                  <c:v>0.000675327</c:v>
                </c:pt>
                <c:pt idx="1218">
                  <c:v>0.001491619</c:v>
                </c:pt>
                <c:pt idx="1219">
                  <c:v>0.002146357</c:v>
                </c:pt>
                <c:pt idx="1220">
                  <c:v>0.001393167</c:v>
                </c:pt>
                <c:pt idx="1221">
                  <c:v>0.000670189</c:v>
                </c:pt>
                <c:pt idx="1222">
                  <c:v>0.001859284</c:v>
                </c:pt>
                <c:pt idx="1223">
                  <c:v>0.001748944</c:v>
                </c:pt>
                <c:pt idx="1224">
                  <c:v>0.001389432</c:v>
                </c:pt>
                <c:pt idx="1225">
                  <c:v>0.001332556</c:v>
                </c:pt>
                <c:pt idx="1226">
                  <c:v>0.001616659</c:v>
                </c:pt>
                <c:pt idx="1227">
                  <c:v>0.001693257</c:v>
                </c:pt>
                <c:pt idx="1228">
                  <c:v>0.000985756</c:v>
                </c:pt>
                <c:pt idx="1229">
                  <c:v>0.000658667</c:v>
                </c:pt>
                <c:pt idx="1230">
                  <c:v>0.000920111</c:v>
                </c:pt>
                <c:pt idx="1231">
                  <c:v>0.002111353</c:v>
                </c:pt>
                <c:pt idx="1232">
                  <c:v>0.001407579</c:v>
                </c:pt>
                <c:pt idx="1233">
                  <c:v>0.00209604</c:v>
                </c:pt>
                <c:pt idx="1234">
                  <c:v>0.001566694</c:v>
                </c:pt>
                <c:pt idx="1235">
                  <c:v>0.001071934</c:v>
                </c:pt>
                <c:pt idx="1236">
                  <c:v>0.0013348</c:v>
                </c:pt>
                <c:pt idx="1237">
                  <c:v>0.001910893</c:v>
                </c:pt>
                <c:pt idx="1238">
                  <c:v>0.001554632</c:v>
                </c:pt>
                <c:pt idx="1239">
                  <c:v>0.002078241</c:v>
                </c:pt>
                <c:pt idx="1240">
                  <c:v>0.0021473</c:v>
                </c:pt>
                <c:pt idx="1241">
                  <c:v>0.001264274</c:v>
                </c:pt>
                <c:pt idx="1242">
                  <c:v>0.001480648</c:v>
                </c:pt>
                <c:pt idx="1243">
                  <c:v>0.001715728</c:v>
                </c:pt>
                <c:pt idx="1244">
                  <c:v>0.002249346</c:v>
                </c:pt>
                <c:pt idx="1245">
                  <c:v>0.002410928</c:v>
                </c:pt>
                <c:pt idx="1246">
                  <c:v>0.001567779</c:v>
                </c:pt>
                <c:pt idx="1247">
                  <c:v>0.001494784</c:v>
                </c:pt>
                <c:pt idx="1248">
                  <c:v>0.001805727</c:v>
                </c:pt>
                <c:pt idx="1249">
                  <c:v>0.001628459</c:v>
                </c:pt>
                <c:pt idx="1250">
                  <c:v>0.00111589</c:v>
                </c:pt>
                <c:pt idx="1251">
                  <c:v>0.001888303</c:v>
                </c:pt>
                <c:pt idx="1252">
                  <c:v>0.002515553</c:v>
                </c:pt>
                <c:pt idx="1253">
                  <c:v>0.00232484</c:v>
                </c:pt>
                <c:pt idx="1254">
                  <c:v>0.001341153</c:v>
                </c:pt>
                <c:pt idx="1255">
                  <c:v>0.001690852</c:v>
                </c:pt>
                <c:pt idx="1256">
                  <c:v>0.002288087</c:v>
                </c:pt>
                <c:pt idx="1257">
                  <c:v>0.001594174</c:v>
                </c:pt>
                <c:pt idx="1258">
                  <c:v>0.002558268</c:v>
                </c:pt>
                <c:pt idx="1259">
                  <c:v>0.001374669</c:v>
                </c:pt>
                <c:pt idx="1260">
                  <c:v>0.001915112</c:v>
                </c:pt>
                <c:pt idx="1261">
                  <c:v>0.002133143</c:v>
                </c:pt>
                <c:pt idx="1262">
                  <c:v>0.002334312</c:v>
                </c:pt>
                <c:pt idx="1263">
                  <c:v>0.002188394</c:v>
                </c:pt>
                <c:pt idx="1264">
                  <c:v>0.002657937</c:v>
                </c:pt>
                <c:pt idx="1265">
                  <c:v>0.001838077</c:v>
                </c:pt>
                <c:pt idx="1266">
                  <c:v>0.001449265</c:v>
                </c:pt>
                <c:pt idx="1267">
                  <c:v>0.001270988</c:v>
                </c:pt>
                <c:pt idx="1268">
                  <c:v>0.0012502</c:v>
                </c:pt>
                <c:pt idx="1269">
                  <c:v>0.001628537</c:v>
                </c:pt>
                <c:pt idx="1270">
                  <c:v>0.002278616</c:v>
                </c:pt>
                <c:pt idx="1271">
                  <c:v>0.001564354</c:v>
                </c:pt>
                <c:pt idx="1272">
                  <c:v>0.001834315</c:v>
                </c:pt>
                <c:pt idx="1273">
                  <c:v>0.001048944</c:v>
                </c:pt>
                <c:pt idx="1274">
                  <c:v>0.000520399</c:v>
                </c:pt>
                <c:pt idx="1275">
                  <c:v>0.001331359</c:v>
                </c:pt>
                <c:pt idx="1276">
                  <c:v>0.0012419</c:v>
                </c:pt>
                <c:pt idx="1277">
                  <c:v>0.001472475</c:v>
                </c:pt>
                <c:pt idx="1278">
                  <c:v>0.002742843</c:v>
                </c:pt>
                <c:pt idx="1279">
                  <c:v>0.00151796</c:v>
                </c:pt>
                <c:pt idx="1280">
                  <c:v>0.002110568</c:v>
                </c:pt>
                <c:pt idx="1281">
                  <c:v>0.001401222</c:v>
                </c:pt>
                <c:pt idx="1282">
                  <c:v>0.002113897</c:v>
                </c:pt>
                <c:pt idx="1283">
                  <c:v>0.001397437</c:v>
                </c:pt>
                <c:pt idx="1284">
                  <c:v>0.001035324</c:v>
                </c:pt>
                <c:pt idx="1285">
                  <c:v>0.001649235</c:v>
                </c:pt>
                <c:pt idx="1286">
                  <c:v>0.001312771</c:v>
                </c:pt>
                <c:pt idx="1287">
                  <c:v>0.001342128</c:v>
                </c:pt>
                <c:pt idx="1288">
                  <c:v>0.001516681</c:v>
                </c:pt>
                <c:pt idx="1289">
                  <c:v>0.001802002</c:v>
                </c:pt>
                <c:pt idx="1290">
                  <c:v>0.001902887</c:v>
                </c:pt>
                <c:pt idx="1291">
                  <c:v>0.002022858</c:v>
                </c:pt>
                <c:pt idx="1292">
                  <c:v>0.0015732</c:v>
                </c:pt>
                <c:pt idx="1293">
                  <c:v>0.001335989</c:v>
                </c:pt>
                <c:pt idx="1294">
                  <c:v>0.00160277</c:v>
                </c:pt>
                <c:pt idx="1295">
                  <c:v>0.001672012</c:v>
                </c:pt>
                <c:pt idx="1296">
                  <c:v>0.000345143</c:v>
                </c:pt>
                <c:pt idx="1297">
                  <c:v>0.001100885</c:v>
                </c:pt>
                <c:pt idx="1298">
                  <c:v>0.001947654</c:v>
                </c:pt>
                <c:pt idx="1299">
                  <c:v>0.001323579</c:v>
                </c:pt>
                <c:pt idx="1300">
                  <c:v>0.001530088</c:v>
                </c:pt>
                <c:pt idx="1301">
                  <c:v>0.001635909</c:v>
                </c:pt>
                <c:pt idx="1302">
                  <c:v>0.001675099</c:v>
                </c:pt>
                <c:pt idx="1303">
                  <c:v>0.001022382</c:v>
                </c:pt>
                <c:pt idx="1304">
                  <c:v>0.00084919</c:v>
                </c:pt>
                <c:pt idx="1305">
                  <c:v>0.001394173</c:v>
                </c:pt>
                <c:pt idx="1306">
                  <c:v>0.001177902</c:v>
                </c:pt>
                <c:pt idx="1307">
                  <c:v>0.001543918</c:v>
                </c:pt>
                <c:pt idx="1308">
                  <c:v>0.001353445</c:v>
                </c:pt>
                <c:pt idx="1309">
                  <c:v>0.00188806</c:v>
                </c:pt>
                <c:pt idx="1310">
                  <c:v>0.002049497</c:v>
                </c:pt>
                <c:pt idx="1311">
                  <c:v>0.001568683</c:v>
                </c:pt>
                <c:pt idx="1312">
                  <c:v>0.001375613</c:v>
                </c:pt>
                <c:pt idx="1313">
                  <c:v>0.001412426</c:v>
                </c:pt>
                <c:pt idx="1314">
                  <c:v>0.00120563</c:v>
                </c:pt>
                <c:pt idx="1315">
                  <c:v>0.000483867</c:v>
                </c:pt>
                <c:pt idx="1316">
                  <c:v>0.001575825</c:v>
                </c:pt>
                <c:pt idx="1317">
                  <c:v>0.001436368</c:v>
                </c:pt>
                <c:pt idx="1318">
                  <c:v>0.001031517</c:v>
                </c:pt>
                <c:pt idx="1319">
                  <c:v>0.001553333</c:v>
                </c:pt>
                <c:pt idx="1320">
                  <c:v>0.001453009</c:v>
                </c:pt>
                <c:pt idx="1321">
                  <c:v>0.001604607</c:v>
                </c:pt>
                <c:pt idx="1322">
                  <c:v>0.001028396</c:v>
                </c:pt>
                <c:pt idx="1323">
                  <c:v>0.001533519</c:v>
                </c:pt>
                <c:pt idx="1324">
                  <c:v>0.000662128</c:v>
                </c:pt>
                <c:pt idx="1325">
                  <c:v>0.001329944</c:v>
                </c:pt>
                <c:pt idx="1326">
                  <c:v>7.89E-005</c:v>
                </c:pt>
                <c:pt idx="1327">
                  <c:v>0.001162183</c:v>
                </c:pt>
                <c:pt idx="1328">
                  <c:v>0.000380748</c:v>
                </c:pt>
                <c:pt idx="1329">
                  <c:v>0.001557706</c:v>
                </c:pt>
                <c:pt idx="1330">
                  <c:v>0.001700073</c:v>
                </c:pt>
                <c:pt idx="1331">
                  <c:v>0.000818116</c:v>
                </c:pt>
                <c:pt idx="1332">
                  <c:v>0.001425681</c:v>
                </c:pt>
                <c:pt idx="1333">
                  <c:v>0.001373486</c:v>
                </c:pt>
                <c:pt idx="1334">
                  <c:v>0.001385145</c:v>
                </c:pt>
                <c:pt idx="1335">
                  <c:v>0.000987764</c:v>
                </c:pt>
                <c:pt idx="1336">
                  <c:v>0.001538468</c:v>
                </c:pt>
                <c:pt idx="1337">
                  <c:v>0.001433968</c:v>
                </c:pt>
                <c:pt idx="1338">
                  <c:v>0.001142756</c:v>
                </c:pt>
                <c:pt idx="1339">
                  <c:v>0.000909297</c:v>
                </c:pt>
                <c:pt idx="1340">
                  <c:v>0.000461879</c:v>
                </c:pt>
                <c:pt idx="1341">
                  <c:v>0.001559794</c:v>
                </c:pt>
                <c:pt idx="1342">
                  <c:v>0.001450634</c:v>
                </c:pt>
                <c:pt idx="1343">
                  <c:v>0.001867639</c:v>
                </c:pt>
                <c:pt idx="1344">
                  <c:v>0.000957204</c:v>
                </c:pt>
                <c:pt idx="1345">
                  <c:v>0.001620284</c:v>
                </c:pt>
                <c:pt idx="1346">
                  <c:v>0.001405522</c:v>
                </c:pt>
                <c:pt idx="1347">
                  <c:v>0.001886902</c:v>
                </c:pt>
                <c:pt idx="1348">
                  <c:v>0.001284564</c:v>
                </c:pt>
                <c:pt idx="1349">
                  <c:v>0.001543574</c:v>
                </c:pt>
                <c:pt idx="1350">
                  <c:v>0.001587009</c:v>
                </c:pt>
                <c:pt idx="1351">
                  <c:v>0.001847493</c:v>
                </c:pt>
                <c:pt idx="1352">
                  <c:v>0.000703745</c:v>
                </c:pt>
                <c:pt idx="1353">
                  <c:v>0.000837038</c:v>
                </c:pt>
                <c:pt idx="1354">
                  <c:v>0.001197572</c:v>
                </c:pt>
                <c:pt idx="1355">
                  <c:v>0.000624595</c:v>
                </c:pt>
                <c:pt idx="1356">
                  <c:v>0.000799474</c:v>
                </c:pt>
                <c:pt idx="1357">
                  <c:v>-0.000270152</c:v>
                </c:pt>
                <c:pt idx="1358">
                  <c:v>0.000850303</c:v>
                </c:pt>
                <c:pt idx="1359">
                  <c:v>0.000225155</c:v>
                </c:pt>
                <c:pt idx="1360">
                  <c:v>0.000724453</c:v>
                </c:pt>
                <c:pt idx="1361">
                  <c:v>0.001138543</c:v>
                </c:pt>
                <c:pt idx="1362">
                  <c:v>0.001519958</c:v>
                </c:pt>
                <c:pt idx="1363">
                  <c:v>0.000622615</c:v>
                </c:pt>
                <c:pt idx="1364">
                  <c:v>0.001298024</c:v>
                </c:pt>
                <c:pt idx="1365">
                  <c:v>0.001427835</c:v>
                </c:pt>
                <c:pt idx="1366">
                  <c:v>0.000608318</c:v>
                </c:pt>
                <c:pt idx="1367">
                  <c:v>0.001025885</c:v>
                </c:pt>
                <c:pt idx="1368">
                  <c:v>0.000699703</c:v>
                </c:pt>
                <c:pt idx="1369">
                  <c:v>0.001265861</c:v>
                </c:pt>
                <c:pt idx="1370">
                  <c:v>0.001296611</c:v>
                </c:pt>
                <c:pt idx="1371">
                  <c:v>0.00130054</c:v>
                </c:pt>
                <c:pt idx="1372">
                  <c:v>0.002076726</c:v>
                </c:pt>
                <c:pt idx="1373">
                  <c:v>0.001229207</c:v>
                </c:pt>
                <c:pt idx="1374">
                  <c:v>0.000847115</c:v>
                </c:pt>
                <c:pt idx="1375">
                  <c:v>0.000982576</c:v>
                </c:pt>
                <c:pt idx="1376">
                  <c:v>0.001048659</c:v>
                </c:pt>
                <c:pt idx="1377">
                  <c:v>0.001354546</c:v>
                </c:pt>
                <c:pt idx="1378">
                  <c:v>0.000717378</c:v>
                </c:pt>
                <c:pt idx="1379">
                  <c:v>0.001513187</c:v>
                </c:pt>
                <c:pt idx="1380">
                  <c:v>0.001510859</c:v>
                </c:pt>
                <c:pt idx="1381">
                  <c:v>0.001662815</c:v>
                </c:pt>
                <c:pt idx="1382">
                  <c:v>0.001253973</c:v>
                </c:pt>
                <c:pt idx="1383">
                  <c:v>0.000930512</c:v>
                </c:pt>
                <c:pt idx="1384">
                  <c:v>0.001636143</c:v>
                </c:pt>
                <c:pt idx="1385">
                  <c:v>0.001641487</c:v>
                </c:pt>
                <c:pt idx="1386">
                  <c:v>0.001185897</c:v>
                </c:pt>
                <c:pt idx="1387">
                  <c:v>0.000630065</c:v>
                </c:pt>
                <c:pt idx="1388">
                  <c:v>0.001233003</c:v>
                </c:pt>
                <c:pt idx="1389">
                  <c:v>0.00088415</c:v>
                </c:pt>
                <c:pt idx="1390">
                  <c:v>0.00162387</c:v>
                </c:pt>
                <c:pt idx="1391">
                  <c:v>0.001637008</c:v>
                </c:pt>
                <c:pt idx="1392">
                  <c:v>0.001355573</c:v>
                </c:pt>
                <c:pt idx="1393">
                  <c:v>0.001132087</c:v>
                </c:pt>
                <c:pt idx="1394">
                  <c:v>0.000346696</c:v>
                </c:pt>
                <c:pt idx="1395">
                  <c:v>0.001813326</c:v>
                </c:pt>
                <c:pt idx="1396">
                  <c:v>0.001346609</c:v>
                </c:pt>
                <c:pt idx="1397">
                  <c:v>0.000717707</c:v>
                </c:pt>
                <c:pt idx="1398">
                  <c:v>0.000899587</c:v>
                </c:pt>
                <c:pt idx="1399">
                  <c:v>0.001194659</c:v>
                </c:pt>
                <c:pt idx="1400">
                  <c:v>0.000610316</c:v>
                </c:pt>
                <c:pt idx="1401">
                  <c:v>0.00127557</c:v>
                </c:pt>
                <c:pt idx="1402">
                  <c:v>0.001305807</c:v>
                </c:pt>
                <c:pt idx="1403">
                  <c:v>0.001302035</c:v>
                </c:pt>
                <c:pt idx="1404">
                  <c:v>0.001010492</c:v>
                </c:pt>
                <c:pt idx="1405">
                  <c:v>0.001086451</c:v>
                </c:pt>
                <c:pt idx="1406">
                  <c:v>0.001846232</c:v>
                </c:pt>
                <c:pt idx="1407">
                  <c:v>0.001478115</c:v>
                </c:pt>
                <c:pt idx="1408">
                  <c:v>0.001508121</c:v>
                </c:pt>
                <c:pt idx="1409">
                  <c:v>0.001688386</c:v>
                </c:pt>
                <c:pt idx="1410">
                  <c:v>0.001132486</c:v>
                </c:pt>
                <c:pt idx="1411">
                  <c:v>0.000875923</c:v>
                </c:pt>
                <c:pt idx="1412">
                  <c:v>0.002036584</c:v>
                </c:pt>
                <c:pt idx="1413">
                  <c:v>0.001039006</c:v>
                </c:pt>
                <c:pt idx="1414">
                  <c:v>0.000470525</c:v>
                </c:pt>
                <c:pt idx="1415">
                  <c:v>0.001117206</c:v>
                </c:pt>
                <c:pt idx="1416">
                  <c:v>0.001632604</c:v>
                </c:pt>
                <c:pt idx="1417">
                  <c:v>0.001082249</c:v>
                </c:pt>
                <c:pt idx="1418">
                  <c:v>0.001630658</c:v>
                </c:pt>
                <c:pt idx="1419">
                  <c:v>0.001106618</c:v>
                </c:pt>
                <c:pt idx="1420">
                  <c:v>0.00144902</c:v>
                </c:pt>
                <c:pt idx="1421">
                  <c:v>0.001163842</c:v>
                </c:pt>
                <c:pt idx="1422">
                  <c:v>0.002674786</c:v>
                </c:pt>
                <c:pt idx="1423">
                  <c:v>0.000865584</c:v>
                </c:pt>
                <c:pt idx="1424">
                  <c:v>0.001462647</c:v>
                </c:pt>
                <c:pt idx="1425">
                  <c:v>0.001419949</c:v>
                </c:pt>
                <c:pt idx="1426">
                  <c:v>0.001164151</c:v>
                </c:pt>
                <c:pt idx="1427">
                  <c:v>0.001484512</c:v>
                </c:pt>
                <c:pt idx="1428">
                  <c:v>0.000866145</c:v>
                </c:pt>
                <c:pt idx="1429">
                  <c:v>0.001723556</c:v>
                </c:pt>
                <c:pt idx="1430">
                  <c:v>0.001062559</c:v>
                </c:pt>
                <c:pt idx="1431">
                  <c:v>0.00162915</c:v>
                </c:pt>
                <c:pt idx="1432">
                  <c:v>0.002042406</c:v>
                </c:pt>
                <c:pt idx="1433">
                  <c:v>0.001060865</c:v>
                </c:pt>
                <c:pt idx="1434">
                  <c:v>0.001038239</c:v>
                </c:pt>
                <c:pt idx="1435">
                  <c:v>0.001163643</c:v>
                </c:pt>
                <c:pt idx="1436">
                  <c:v>0.002011007</c:v>
                </c:pt>
                <c:pt idx="1437">
                  <c:v>0.001535882</c:v>
                </c:pt>
                <c:pt idx="1438">
                  <c:v>0.001251971</c:v>
                </c:pt>
                <c:pt idx="1439">
                  <c:v>0.0020885</c:v>
                </c:pt>
                <c:pt idx="1440">
                  <c:v>0.00176846</c:v>
                </c:pt>
                <c:pt idx="1441">
                  <c:v>0.001239474</c:v>
                </c:pt>
                <c:pt idx="1442">
                  <c:v>0.001775012</c:v>
                </c:pt>
                <c:pt idx="1443">
                  <c:v>0.000798434</c:v>
                </c:pt>
                <c:pt idx="1444">
                  <c:v>0.001026682</c:v>
                </c:pt>
                <c:pt idx="1445">
                  <c:v>0.001419987</c:v>
                </c:pt>
                <c:pt idx="1446">
                  <c:v>0.002217574</c:v>
                </c:pt>
                <c:pt idx="1447">
                  <c:v>0.001427383</c:v>
                </c:pt>
                <c:pt idx="1448">
                  <c:v>0.002302165</c:v>
                </c:pt>
              </c:numCache>
            </c:numRef>
          </c:yVal>
          <c:smooth val="0"/>
        </c:ser>
        <c:ser>
          <c:idx val="3"/>
          <c:order val="3"/>
          <c:spPr>
            <a:solidFill>
              <a:srgbClr val="aecf00"/>
            </a:solidFill>
            <a:ln w="28800">
              <a:noFill/>
            </a:ln>
          </c:spPr>
          <c:marker>
            <c:symbol val="square"/>
            <c:size val="8"/>
            <c:spPr>
              <a:solidFill>
                <a:srgbClr val="ee4000"/>
              </a:solidFill>
            </c:spPr>
          </c:marker>
          <c:xVal>
            <c:numRef>
              <c:f>filters!$J$3:$J$1451</c:f>
              <c:numCache>
                <c:formatCode>General</c:formatCode>
                <c:ptCount val="1449"/>
                <c:pt idx="0">
                  <c:v>326</c:v>
                </c:pt>
                <c:pt idx="1">
                  <c:v>326.5</c:v>
                </c:pt>
                <c:pt idx="2">
                  <c:v>327</c:v>
                </c:pt>
                <c:pt idx="3">
                  <c:v>327.5</c:v>
                </c:pt>
                <c:pt idx="4">
                  <c:v>328</c:v>
                </c:pt>
                <c:pt idx="5">
                  <c:v>328.5</c:v>
                </c:pt>
                <c:pt idx="6">
                  <c:v>329</c:v>
                </c:pt>
                <c:pt idx="7">
                  <c:v>329.5</c:v>
                </c:pt>
                <c:pt idx="8">
                  <c:v>330</c:v>
                </c:pt>
                <c:pt idx="9">
                  <c:v>330.5</c:v>
                </c:pt>
                <c:pt idx="10">
                  <c:v>331</c:v>
                </c:pt>
                <c:pt idx="11">
                  <c:v>331.5</c:v>
                </c:pt>
                <c:pt idx="12">
                  <c:v>332</c:v>
                </c:pt>
                <c:pt idx="13">
                  <c:v>332.5</c:v>
                </c:pt>
                <c:pt idx="14">
                  <c:v>333</c:v>
                </c:pt>
                <c:pt idx="15">
                  <c:v>333.5</c:v>
                </c:pt>
                <c:pt idx="16">
                  <c:v>334</c:v>
                </c:pt>
                <c:pt idx="17">
                  <c:v>334.5</c:v>
                </c:pt>
                <c:pt idx="18">
                  <c:v>335</c:v>
                </c:pt>
                <c:pt idx="19">
                  <c:v>335.5</c:v>
                </c:pt>
                <c:pt idx="20">
                  <c:v>336</c:v>
                </c:pt>
                <c:pt idx="21">
                  <c:v>336.5</c:v>
                </c:pt>
                <c:pt idx="22">
                  <c:v>337</c:v>
                </c:pt>
                <c:pt idx="23">
                  <c:v>337.5</c:v>
                </c:pt>
                <c:pt idx="24">
                  <c:v>338</c:v>
                </c:pt>
                <c:pt idx="25">
                  <c:v>338.5</c:v>
                </c:pt>
                <c:pt idx="26">
                  <c:v>339</c:v>
                </c:pt>
                <c:pt idx="27">
                  <c:v>339.5</c:v>
                </c:pt>
                <c:pt idx="28">
                  <c:v>340</c:v>
                </c:pt>
                <c:pt idx="29">
                  <c:v>340.5</c:v>
                </c:pt>
                <c:pt idx="30">
                  <c:v>341</c:v>
                </c:pt>
                <c:pt idx="31">
                  <c:v>341.5</c:v>
                </c:pt>
                <c:pt idx="32">
                  <c:v>342</c:v>
                </c:pt>
                <c:pt idx="33">
                  <c:v>342.5</c:v>
                </c:pt>
                <c:pt idx="34">
                  <c:v>343</c:v>
                </c:pt>
                <c:pt idx="35">
                  <c:v>343.5</c:v>
                </c:pt>
                <c:pt idx="36">
                  <c:v>344</c:v>
                </c:pt>
                <c:pt idx="37">
                  <c:v>344.5</c:v>
                </c:pt>
                <c:pt idx="38">
                  <c:v>345</c:v>
                </c:pt>
                <c:pt idx="39">
                  <c:v>345.5</c:v>
                </c:pt>
                <c:pt idx="40">
                  <c:v>346</c:v>
                </c:pt>
                <c:pt idx="41">
                  <c:v>346.5</c:v>
                </c:pt>
                <c:pt idx="42">
                  <c:v>347</c:v>
                </c:pt>
                <c:pt idx="43">
                  <c:v>347.5</c:v>
                </c:pt>
                <c:pt idx="44">
                  <c:v>348</c:v>
                </c:pt>
                <c:pt idx="45">
                  <c:v>348.5</c:v>
                </c:pt>
                <c:pt idx="46">
                  <c:v>349</c:v>
                </c:pt>
                <c:pt idx="47">
                  <c:v>349.5</c:v>
                </c:pt>
                <c:pt idx="48">
                  <c:v>350</c:v>
                </c:pt>
                <c:pt idx="49">
                  <c:v>350.5</c:v>
                </c:pt>
                <c:pt idx="50">
                  <c:v>351</c:v>
                </c:pt>
                <c:pt idx="51">
                  <c:v>351.5</c:v>
                </c:pt>
                <c:pt idx="52">
                  <c:v>352</c:v>
                </c:pt>
                <c:pt idx="53">
                  <c:v>352.5</c:v>
                </c:pt>
                <c:pt idx="54">
                  <c:v>353</c:v>
                </c:pt>
                <c:pt idx="55">
                  <c:v>353.5</c:v>
                </c:pt>
                <c:pt idx="56">
                  <c:v>354</c:v>
                </c:pt>
                <c:pt idx="57">
                  <c:v>354.5</c:v>
                </c:pt>
                <c:pt idx="58">
                  <c:v>355</c:v>
                </c:pt>
                <c:pt idx="59">
                  <c:v>355.5</c:v>
                </c:pt>
                <c:pt idx="60">
                  <c:v>356</c:v>
                </c:pt>
                <c:pt idx="61">
                  <c:v>356.5</c:v>
                </c:pt>
                <c:pt idx="62">
                  <c:v>357</c:v>
                </c:pt>
                <c:pt idx="63">
                  <c:v>357.5</c:v>
                </c:pt>
                <c:pt idx="64">
                  <c:v>358</c:v>
                </c:pt>
                <c:pt idx="65">
                  <c:v>358.5</c:v>
                </c:pt>
                <c:pt idx="66">
                  <c:v>359</c:v>
                </c:pt>
                <c:pt idx="67">
                  <c:v>359.5</c:v>
                </c:pt>
                <c:pt idx="68">
                  <c:v>360</c:v>
                </c:pt>
                <c:pt idx="69">
                  <c:v>360.5</c:v>
                </c:pt>
                <c:pt idx="70">
                  <c:v>361</c:v>
                </c:pt>
                <c:pt idx="71">
                  <c:v>361.5</c:v>
                </c:pt>
                <c:pt idx="72">
                  <c:v>362</c:v>
                </c:pt>
                <c:pt idx="73">
                  <c:v>362.5</c:v>
                </c:pt>
                <c:pt idx="74">
                  <c:v>363</c:v>
                </c:pt>
                <c:pt idx="75">
                  <c:v>363.5</c:v>
                </c:pt>
                <c:pt idx="76">
                  <c:v>364</c:v>
                </c:pt>
                <c:pt idx="77">
                  <c:v>364.5</c:v>
                </c:pt>
                <c:pt idx="78">
                  <c:v>365</c:v>
                </c:pt>
                <c:pt idx="79">
                  <c:v>365.5</c:v>
                </c:pt>
                <c:pt idx="80">
                  <c:v>366</c:v>
                </c:pt>
                <c:pt idx="81">
                  <c:v>366.5</c:v>
                </c:pt>
                <c:pt idx="82">
                  <c:v>367</c:v>
                </c:pt>
                <c:pt idx="83">
                  <c:v>367.5</c:v>
                </c:pt>
                <c:pt idx="84">
                  <c:v>368</c:v>
                </c:pt>
                <c:pt idx="85">
                  <c:v>368.5</c:v>
                </c:pt>
                <c:pt idx="86">
                  <c:v>369</c:v>
                </c:pt>
                <c:pt idx="87">
                  <c:v>369.5</c:v>
                </c:pt>
                <c:pt idx="88">
                  <c:v>370</c:v>
                </c:pt>
                <c:pt idx="89">
                  <c:v>370.5</c:v>
                </c:pt>
                <c:pt idx="90">
                  <c:v>371</c:v>
                </c:pt>
                <c:pt idx="91">
                  <c:v>371.5</c:v>
                </c:pt>
                <c:pt idx="92">
                  <c:v>372</c:v>
                </c:pt>
                <c:pt idx="93">
                  <c:v>372.5</c:v>
                </c:pt>
                <c:pt idx="94">
                  <c:v>373</c:v>
                </c:pt>
                <c:pt idx="95">
                  <c:v>373.5</c:v>
                </c:pt>
                <c:pt idx="96">
                  <c:v>374</c:v>
                </c:pt>
                <c:pt idx="97">
                  <c:v>374.5</c:v>
                </c:pt>
                <c:pt idx="98">
                  <c:v>375</c:v>
                </c:pt>
                <c:pt idx="99">
                  <c:v>375.5</c:v>
                </c:pt>
                <c:pt idx="100">
                  <c:v>376</c:v>
                </c:pt>
                <c:pt idx="101">
                  <c:v>376.5</c:v>
                </c:pt>
                <c:pt idx="102">
                  <c:v>377</c:v>
                </c:pt>
                <c:pt idx="103">
                  <c:v>377.5</c:v>
                </c:pt>
                <c:pt idx="104">
                  <c:v>378</c:v>
                </c:pt>
                <c:pt idx="105">
                  <c:v>378.5</c:v>
                </c:pt>
                <c:pt idx="106">
                  <c:v>379</c:v>
                </c:pt>
                <c:pt idx="107">
                  <c:v>379.5</c:v>
                </c:pt>
                <c:pt idx="108">
                  <c:v>380</c:v>
                </c:pt>
                <c:pt idx="109">
                  <c:v>380.5</c:v>
                </c:pt>
                <c:pt idx="110">
                  <c:v>381</c:v>
                </c:pt>
                <c:pt idx="111">
                  <c:v>381.5</c:v>
                </c:pt>
                <c:pt idx="112">
                  <c:v>382</c:v>
                </c:pt>
                <c:pt idx="113">
                  <c:v>382.5</c:v>
                </c:pt>
                <c:pt idx="114">
                  <c:v>383</c:v>
                </c:pt>
                <c:pt idx="115">
                  <c:v>383.5</c:v>
                </c:pt>
                <c:pt idx="116">
                  <c:v>384</c:v>
                </c:pt>
                <c:pt idx="117">
                  <c:v>384.5</c:v>
                </c:pt>
                <c:pt idx="118">
                  <c:v>385</c:v>
                </c:pt>
                <c:pt idx="119">
                  <c:v>385.5</c:v>
                </c:pt>
                <c:pt idx="120">
                  <c:v>386</c:v>
                </c:pt>
                <c:pt idx="121">
                  <c:v>386.5</c:v>
                </c:pt>
                <c:pt idx="122">
                  <c:v>387</c:v>
                </c:pt>
                <c:pt idx="123">
                  <c:v>387.5</c:v>
                </c:pt>
                <c:pt idx="124">
                  <c:v>388</c:v>
                </c:pt>
                <c:pt idx="125">
                  <c:v>388.5</c:v>
                </c:pt>
                <c:pt idx="126">
                  <c:v>389</c:v>
                </c:pt>
                <c:pt idx="127">
                  <c:v>389.5</c:v>
                </c:pt>
                <c:pt idx="128">
                  <c:v>390</c:v>
                </c:pt>
                <c:pt idx="129">
                  <c:v>390.5</c:v>
                </c:pt>
                <c:pt idx="130">
                  <c:v>391</c:v>
                </c:pt>
                <c:pt idx="131">
                  <c:v>391.5</c:v>
                </c:pt>
                <c:pt idx="132">
                  <c:v>392</c:v>
                </c:pt>
                <c:pt idx="133">
                  <c:v>392.5</c:v>
                </c:pt>
                <c:pt idx="134">
                  <c:v>393</c:v>
                </c:pt>
                <c:pt idx="135">
                  <c:v>393.5</c:v>
                </c:pt>
                <c:pt idx="136">
                  <c:v>394</c:v>
                </c:pt>
                <c:pt idx="137">
                  <c:v>394.5</c:v>
                </c:pt>
                <c:pt idx="138">
                  <c:v>395</c:v>
                </c:pt>
                <c:pt idx="139">
                  <c:v>395.5</c:v>
                </c:pt>
                <c:pt idx="140">
                  <c:v>396</c:v>
                </c:pt>
                <c:pt idx="141">
                  <c:v>396.5</c:v>
                </c:pt>
                <c:pt idx="142">
                  <c:v>397</c:v>
                </c:pt>
                <c:pt idx="143">
                  <c:v>397.5</c:v>
                </c:pt>
                <c:pt idx="144">
                  <c:v>398</c:v>
                </c:pt>
                <c:pt idx="145">
                  <c:v>398.5</c:v>
                </c:pt>
                <c:pt idx="146">
                  <c:v>399</c:v>
                </c:pt>
                <c:pt idx="147">
                  <c:v>399.5</c:v>
                </c:pt>
                <c:pt idx="148">
                  <c:v>400</c:v>
                </c:pt>
                <c:pt idx="149">
                  <c:v>400.5</c:v>
                </c:pt>
                <c:pt idx="150">
                  <c:v>401</c:v>
                </c:pt>
                <c:pt idx="151">
                  <c:v>401.5</c:v>
                </c:pt>
                <c:pt idx="152">
                  <c:v>402</c:v>
                </c:pt>
                <c:pt idx="153">
                  <c:v>402.5</c:v>
                </c:pt>
                <c:pt idx="154">
                  <c:v>403</c:v>
                </c:pt>
                <c:pt idx="155">
                  <c:v>403.5</c:v>
                </c:pt>
                <c:pt idx="156">
                  <c:v>404</c:v>
                </c:pt>
                <c:pt idx="157">
                  <c:v>404.5</c:v>
                </c:pt>
                <c:pt idx="158">
                  <c:v>405</c:v>
                </c:pt>
                <c:pt idx="159">
                  <c:v>405.5</c:v>
                </c:pt>
                <c:pt idx="160">
                  <c:v>406</c:v>
                </c:pt>
                <c:pt idx="161">
                  <c:v>406.5</c:v>
                </c:pt>
                <c:pt idx="162">
                  <c:v>407</c:v>
                </c:pt>
                <c:pt idx="163">
                  <c:v>407.5</c:v>
                </c:pt>
                <c:pt idx="164">
                  <c:v>408</c:v>
                </c:pt>
                <c:pt idx="165">
                  <c:v>408.5</c:v>
                </c:pt>
                <c:pt idx="166">
                  <c:v>409</c:v>
                </c:pt>
                <c:pt idx="167">
                  <c:v>409.5</c:v>
                </c:pt>
                <c:pt idx="168">
                  <c:v>410</c:v>
                </c:pt>
                <c:pt idx="169">
                  <c:v>410.5</c:v>
                </c:pt>
                <c:pt idx="170">
                  <c:v>411</c:v>
                </c:pt>
                <c:pt idx="171">
                  <c:v>411.5</c:v>
                </c:pt>
                <c:pt idx="172">
                  <c:v>412</c:v>
                </c:pt>
                <c:pt idx="173">
                  <c:v>412.5</c:v>
                </c:pt>
                <c:pt idx="174">
                  <c:v>413</c:v>
                </c:pt>
                <c:pt idx="175">
                  <c:v>413.5</c:v>
                </c:pt>
                <c:pt idx="176">
                  <c:v>414</c:v>
                </c:pt>
                <c:pt idx="177">
                  <c:v>414.5</c:v>
                </c:pt>
                <c:pt idx="178">
                  <c:v>415</c:v>
                </c:pt>
                <c:pt idx="179">
                  <c:v>415.5</c:v>
                </c:pt>
                <c:pt idx="180">
                  <c:v>416</c:v>
                </c:pt>
                <c:pt idx="181">
                  <c:v>416.5</c:v>
                </c:pt>
                <c:pt idx="182">
                  <c:v>417</c:v>
                </c:pt>
                <c:pt idx="183">
                  <c:v>417.5</c:v>
                </c:pt>
                <c:pt idx="184">
                  <c:v>418</c:v>
                </c:pt>
                <c:pt idx="185">
                  <c:v>418.5</c:v>
                </c:pt>
                <c:pt idx="186">
                  <c:v>419</c:v>
                </c:pt>
                <c:pt idx="187">
                  <c:v>419.5</c:v>
                </c:pt>
                <c:pt idx="188">
                  <c:v>420</c:v>
                </c:pt>
                <c:pt idx="189">
                  <c:v>420.5</c:v>
                </c:pt>
                <c:pt idx="190">
                  <c:v>421</c:v>
                </c:pt>
                <c:pt idx="191">
                  <c:v>421.5</c:v>
                </c:pt>
                <c:pt idx="192">
                  <c:v>422</c:v>
                </c:pt>
                <c:pt idx="193">
                  <c:v>422.5</c:v>
                </c:pt>
                <c:pt idx="194">
                  <c:v>423</c:v>
                </c:pt>
                <c:pt idx="195">
                  <c:v>423.5</c:v>
                </c:pt>
                <c:pt idx="196">
                  <c:v>424</c:v>
                </c:pt>
                <c:pt idx="197">
                  <c:v>424.5</c:v>
                </c:pt>
                <c:pt idx="198">
                  <c:v>425</c:v>
                </c:pt>
                <c:pt idx="199">
                  <c:v>425.5</c:v>
                </c:pt>
                <c:pt idx="200">
                  <c:v>426</c:v>
                </c:pt>
                <c:pt idx="201">
                  <c:v>426.5</c:v>
                </c:pt>
                <c:pt idx="202">
                  <c:v>427</c:v>
                </c:pt>
                <c:pt idx="203">
                  <c:v>427.5</c:v>
                </c:pt>
                <c:pt idx="204">
                  <c:v>428</c:v>
                </c:pt>
                <c:pt idx="205">
                  <c:v>428.5</c:v>
                </c:pt>
                <c:pt idx="206">
                  <c:v>429</c:v>
                </c:pt>
                <c:pt idx="207">
                  <c:v>429.5</c:v>
                </c:pt>
                <c:pt idx="208">
                  <c:v>430</c:v>
                </c:pt>
                <c:pt idx="209">
                  <c:v>430.5</c:v>
                </c:pt>
                <c:pt idx="210">
                  <c:v>431</c:v>
                </c:pt>
                <c:pt idx="211">
                  <c:v>431.5</c:v>
                </c:pt>
                <c:pt idx="212">
                  <c:v>432</c:v>
                </c:pt>
                <c:pt idx="213">
                  <c:v>432.5</c:v>
                </c:pt>
                <c:pt idx="214">
                  <c:v>433</c:v>
                </c:pt>
                <c:pt idx="215">
                  <c:v>433.5</c:v>
                </c:pt>
                <c:pt idx="216">
                  <c:v>434</c:v>
                </c:pt>
                <c:pt idx="217">
                  <c:v>434.5</c:v>
                </c:pt>
                <c:pt idx="218">
                  <c:v>435</c:v>
                </c:pt>
                <c:pt idx="219">
                  <c:v>435.5</c:v>
                </c:pt>
                <c:pt idx="220">
                  <c:v>436</c:v>
                </c:pt>
                <c:pt idx="221">
                  <c:v>436.5</c:v>
                </c:pt>
                <c:pt idx="222">
                  <c:v>437</c:v>
                </c:pt>
                <c:pt idx="223">
                  <c:v>437.5</c:v>
                </c:pt>
                <c:pt idx="224">
                  <c:v>438</c:v>
                </c:pt>
                <c:pt idx="225">
                  <c:v>438.5</c:v>
                </c:pt>
                <c:pt idx="226">
                  <c:v>439</c:v>
                </c:pt>
                <c:pt idx="227">
                  <c:v>439.5</c:v>
                </c:pt>
                <c:pt idx="228">
                  <c:v>440</c:v>
                </c:pt>
                <c:pt idx="229">
                  <c:v>440.5</c:v>
                </c:pt>
                <c:pt idx="230">
                  <c:v>441</c:v>
                </c:pt>
                <c:pt idx="231">
                  <c:v>441.5</c:v>
                </c:pt>
                <c:pt idx="232">
                  <c:v>442</c:v>
                </c:pt>
                <c:pt idx="233">
                  <c:v>442.5</c:v>
                </c:pt>
                <c:pt idx="234">
                  <c:v>443</c:v>
                </c:pt>
                <c:pt idx="235">
                  <c:v>443.5</c:v>
                </c:pt>
                <c:pt idx="236">
                  <c:v>444</c:v>
                </c:pt>
                <c:pt idx="237">
                  <c:v>444.5</c:v>
                </c:pt>
                <c:pt idx="238">
                  <c:v>445</c:v>
                </c:pt>
                <c:pt idx="239">
                  <c:v>445.5</c:v>
                </c:pt>
                <c:pt idx="240">
                  <c:v>446</c:v>
                </c:pt>
                <c:pt idx="241">
                  <c:v>446.5</c:v>
                </c:pt>
                <c:pt idx="242">
                  <c:v>447</c:v>
                </c:pt>
                <c:pt idx="243">
                  <c:v>447.5</c:v>
                </c:pt>
                <c:pt idx="244">
                  <c:v>448</c:v>
                </c:pt>
                <c:pt idx="245">
                  <c:v>448.5</c:v>
                </c:pt>
                <c:pt idx="246">
                  <c:v>449</c:v>
                </c:pt>
                <c:pt idx="247">
                  <c:v>449.5</c:v>
                </c:pt>
                <c:pt idx="248">
                  <c:v>450</c:v>
                </c:pt>
                <c:pt idx="249">
                  <c:v>450.5</c:v>
                </c:pt>
                <c:pt idx="250">
                  <c:v>451</c:v>
                </c:pt>
                <c:pt idx="251">
                  <c:v>451.5</c:v>
                </c:pt>
                <c:pt idx="252">
                  <c:v>452</c:v>
                </c:pt>
                <c:pt idx="253">
                  <c:v>452.5</c:v>
                </c:pt>
                <c:pt idx="254">
                  <c:v>453</c:v>
                </c:pt>
                <c:pt idx="255">
                  <c:v>453.5</c:v>
                </c:pt>
                <c:pt idx="256">
                  <c:v>454</c:v>
                </c:pt>
                <c:pt idx="257">
                  <c:v>454.5</c:v>
                </c:pt>
                <c:pt idx="258">
                  <c:v>455</c:v>
                </c:pt>
                <c:pt idx="259">
                  <c:v>455.5</c:v>
                </c:pt>
                <c:pt idx="260">
                  <c:v>456</c:v>
                </c:pt>
                <c:pt idx="261">
                  <c:v>456.5</c:v>
                </c:pt>
                <c:pt idx="262">
                  <c:v>457</c:v>
                </c:pt>
                <c:pt idx="263">
                  <c:v>457.5</c:v>
                </c:pt>
                <c:pt idx="264">
                  <c:v>458</c:v>
                </c:pt>
                <c:pt idx="265">
                  <c:v>458.5</c:v>
                </c:pt>
                <c:pt idx="266">
                  <c:v>459</c:v>
                </c:pt>
                <c:pt idx="267">
                  <c:v>459.5</c:v>
                </c:pt>
                <c:pt idx="268">
                  <c:v>460</c:v>
                </c:pt>
                <c:pt idx="269">
                  <c:v>460.5</c:v>
                </c:pt>
                <c:pt idx="270">
                  <c:v>461</c:v>
                </c:pt>
                <c:pt idx="271">
                  <c:v>461.5</c:v>
                </c:pt>
                <c:pt idx="272">
                  <c:v>462</c:v>
                </c:pt>
                <c:pt idx="273">
                  <c:v>462.5</c:v>
                </c:pt>
                <c:pt idx="274">
                  <c:v>463</c:v>
                </c:pt>
                <c:pt idx="275">
                  <c:v>463.5</c:v>
                </c:pt>
                <c:pt idx="276">
                  <c:v>464</c:v>
                </c:pt>
                <c:pt idx="277">
                  <c:v>464.5</c:v>
                </c:pt>
                <c:pt idx="278">
                  <c:v>465</c:v>
                </c:pt>
                <c:pt idx="279">
                  <c:v>465.5</c:v>
                </c:pt>
                <c:pt idx="280">
                  <c:v>466</c:v>
                </c:pt>
                <c:pt idx="281">
                  <c:v>466.5</c:v>
                </c:pt>
                <c:pt idx="282">
                  <c:v>467</c:v>
                </c:pt>
                <c:pt idx="283">
                  <c:v>467.5</c:v>
                </c:pt>
                <c:pt idx="284">
                  <c:v>468</c:v>
                </c:pt>
                <c:pt idx="285">
                  <c:v>468.5</c:v>
                </c:pt>
                <c:pt idx="286">
                  <c:v>469</c:v>
                </c:pt>
                <c:pt idx="287">
                  <c:v>469.5</c:v>
                </c:pt>
                <c:pt idx="288">
                  <c:v>470</c:v>
                </c:pt>
                <c:pt idx="289">
                  <c:v>470.5</c:v>
                </c:pt>
                <c:pt idx="290">
                  <c:v>471</c:v>
                </c:pt>
                <c:pt idx="291">
                  <c:v>471.5</c:v>
                </c:pt>
                <c:pt idx="292">
                  <c:v>472</c:v>
                </c:pt>
                <c:pt idx="293">
                  <c:v>472.5</c:v>
                </c:pt>
                <c:pt idx="294">
                  <c:v>473</c:v>
                </c:pt>
                <c:pt idx="295">
                  <c:v>473.5</c:v>
                </c:pt>
                <c:pt idx="296">
                  <c:v>474</c:v>
                </c:pt>
                <c:pt idx="297">
                  <c:v>474.5</c:v>
                </c:pt>
                <c:pt idx="298">
                  <c:v>475</c:v>
                </c:pt>
                <c:pt idx="299">
                  <c:v>475.5</c:v>
                </c:pt>
                <c:pt idx="300">
                  <c:v>476</c:v>
                </c:pt>
                <c:pt idx="301">
                  <c:v>476.5</c:v>
                </c:pt>
                <c:pt idx="302">
                  <c:v>477</c:v>
                </c:pt>
                <c:pt idx="303">
                  <c:v>477.5</c:v>
                </c:pt>
                <c:pt idx="304">
                  <c:v>478</c:v>
                </c:pt>
                <c:pt idx="305">
                  <c:v>478.5</c:v>
                </c:pt>
                <c:pt idx="306">
                  <c:v>479</c:v>
                </c:pt>
                <c:pt idx="307">
                  <c:v>479.5</c:v>
                </c:pt>
                <c:pt idx="308">
                  <c:v>480</c:v>
                </c:pt>
                <c:pt idx="309">
                  <c:v>480.5</c:v>
                </c:pt>
                <c:pt idx="310">
                  <c:v>481</c:v>
                </c:pt>
                <c:pt idx="311">
                  <c:v>481.5</c:v>
                </c:pt>
                <c:pt idx="312">
                  <c:v>482</c:v>
                </c:pt>
                <c:pt idx="313">
                  <c:v>482.5</c:v>
                </c:pt>
                <c:pt idx="314">
                  <c:v>483</c:v>
                </c:pt>
                <c:pt idx="315">
                  <c:v>483.5</c:v>
                </c:pt>
                <c:pt idx="316">
                  <c:v>484</c:v>
                </c:pt>
                <c:pt idx="317">
                  <c:v>484.5</c:v>
                </c:pt>
                <c:pt idx="318">
                  <c:v>485</c:v>
                </c:pt>
                <c:pt idx="319">
                  <c:v>485.5</c:v>
                </c:pt>
                <c:pt idx="320">
                  <c:v>486</c:v>
                </c:pt>
                <c:pt idx="321">
                  <c:v>486.5</c:v>
                </c:pt>
                <c:pt idx="322">
                  <c:v>487</c:v>
                </c:pt>
                <c:pt idx="323">
                  <c:v>487.5</c:v>
                </c:pt>
                <c:pt idx="324">
                  <c:v>488</c:v>
                </c:pt>
                <c:pt idx="325">
                  <c:v>488.5</c:v>
                </c:pt>
                <c:pt idx="326">
                  <c:v>489</c:v>
                </c:pt>
                <c:pt idx="327">
                  <c:v>489.5</c:v>
                </c:pt>
                <c:pt idx="328">
                  <c:v>490</c:v>
                </c:pt>
                <c:pt idx="329">
                  <c:v>490.5</c:v>
                </c:pt>
                <c:pt idx="330">
                  <c:v>491</c:v>
                </c:pt>
                <c:pt idx="331">
                  <c:v>491.5</c:v>
                </c:pt>
                <c:pt idx="332">
                  <c:v>492</c:v>
                </c:pt>
                <c:pt idx="333">
                  <c:v>492.5</c:v>
                </c:pt>
                <c:pt idx="334">
                  <c:v>493</c:v>
                </c:pt>
                <c:pt idx="335">
                  <c:v>493.5</c:v>
                </c:pt>
                <c:pt idx="336">
                  <c:v>494</c:v>
                </c:pt>
                <c:pt idx="337">
                  <c:v>494.5</c:v>
                </c:pt>
                <c:pt idx="338">
                  <c:v>495</c:v>
                </c:pt>
                <c:pt idx="339">
                  <c:v>495.5</c:v>
                </c:pt>
                <c:pt idx="340">
                  <c:v>496</c:v>
                </c:pt>
                <c:pt idx="341">
                  <c:v>496.5</c:v>
                </c:pt>
                <c:pt idx="342">
                  <c:v>497</c:v>
                </c:pt>
                <c:pt idx="343">
                  <c:v>497.5</c:v>
                </c:pt>
                <c:pt idx="344">
                  <c:v>498</c:v>
                </c:pt>
                <c:pt idx="345">
                  <c:v>498.5</c:v>
                </c:pt>
                <c:pt idx="346">
                  <c:v>499</c:v>
                </c:pt>
                <c:pt idx="347">
                  <c:v>499.5</c:v>
                </c:pt>
                <c:pt idx="348">
                  <c:v>500</c:v>
                </c:pt>
                <c:pt idx="349">
                  <c:v>500.5</c:v>
                </c:pt>
                <c:pt idx="350">
                  <c:v>501</c:v>
                </c:pt>
                <c:pt idx="351">
                  <c:v>501.5</c:v>
                </c:pt>
                <c:pt idx="352">
                  <c:v>502</c:v>
                </c:pt>
                <c:pt idx="353">
                  <c:v>502.5</c:v>
                </c:pt>
                <c:pt idx="354">
                  <c:v>503</c:v>
                </c:pt>
                <c:pt idx="355">
                  <c:v>503.5</c:v>
                </c:pt>
                <c:pt idx="356">
                  <c:v>504</c:v>
                </c:pt>
                <c:pt idx="357">
                  <c:v>504.5</c:v>
                </c:pt>
                <c:pt idx="358">
                  <c:v>505</c:v>
                </c:pt>
                <c:pt idx="359">
                  <c:v>505.5</c:v>
                </c:pt>
                <c:pt idx="360">
                  <c:v>506</c:v>
                </c:pt>
                <c:pt idx="361">
                  <c:v>506.5</c:v>
                </c:pt>
                <c:pt idx="362">
                  <c:v>507</c:v>
                </c:pt>
                <c:pt idx="363">
                  <c:v>507.5</c:v>
                </c:pt>
                <c:pt idx="364">
                  <c:v>508</c:v>
                </c:pt>
                <c:pt idx="365">
                  <c:v>508.5</c:v>
                </c:pt>
                <c:pt idx="366">
                  <c:v>509</c:v>
                </c:pt>
                <c:pt idx="367">
                  <c:v>509.5</c:v>
                </c:pt>
                <c:pt idx="368">
                  <c:v>510</c:v>
                </c:pt>
                <c:pt idx="369">
                  <c:v>510.5</c:v>
                </c:pt>
                <c:pt idx="370">
                  <c:v>511</c:v>
                </c:pt>
                <c:pt idx="371">
                  <c:v>511.5</c:v>
                </c:pt>
                <c:pt idx="372">
                  <c:v>512</c:v>
                </c:pt>
                <c:pt idx="373">
                  <c:v>512.5</c:v>
                </c:pt>
                <c:pt idx="374">
                  <c:v>513</c:v>
                </c:pt>
                <c:pt idx="375">
                  <c:v>513.5</c:v>
                </c:pt>
                <c:pt idx="376">
                  <c:v>514</c:v>
                </c:pt>
                <c:pt idx="377">
                  <c:v>514.5</c:v>
                </c:pt>
                <c:pt idx="378">
                  <c:v>515</c:v>
                </c:pt>
                <c:pt idx="379">
                  <c:v>515.5</c:v>
                </c:pt>
                <c:pt idx="380">
                  <c:v>516</c:v>
                </c:pt>
                <c:pt idx="381">
                  <c:v>516.5</c:v>
                </c:pt>
                <c:pt idx="382">
                  <c:v>517</c:v>
                </c:pt>
                <c:pt idx="383">
                  <c:v>517.5</c:v>
                </c:pt>
                <c:pt idx="384">
                  <c:v>518</c:v>
                </c:pt>
                <c:pt idx="385">
                  <c:v>518.5</c:v>
                </c:pt>
                <c:pt idx="386">
                  <c:v>519</c:v>
                </c:pt>
                <c:pt idx="387">
                  <c:v>519.5</c:v>
                </c:pt>
                <c:pt idx="388">
                  <c:v>520</c:v>
                </c:pt>
                <c:pt idx="389">
                  <c:v>520.5</c:v>
                </c:pt>
                <c:pt idx="390">
                  <c:v>521</c:v>
                </c:pt>
                <c:pt idx="391">
                  <c:v>521.5</c:v>
                </c:pt>
                <c:pt idx="392">
                  <c:v>522</c:v>
                </c:pt>
                <c:pt idx="393">
                  <c:v>522.5</c:v>
                </c:pt>
                <c:pt idx="394">
                  <c:v>523</c:v>
                </c:pt>
                <c:pt idx="395">
                  <c:v>523.5</c:v>
                </c:pt>
                <c:pt idx="396">
                  <c:v>524</c:v>
                </c:pt>
                <c:pt idx="397">
                  <c:v>524.5</c:v>
                </c:pt>
                <c:pt idx="398">
                  <c:v>525</c:v>
                </c:pt>
                <c:pt idx="399">
                  <c:v>525.5</c:v>
                </c:pt>
                <c:pt idx="400">
                  <c:v>526</c:v>
                </c:pt>
                <c:pt idx="401">
                  <c:v>526.5</c:v>
                </c:pt>
                <c:pt idx="402">
                  <c:v>527</c:v>
                </c:pt>
                <c:pt idx="403">
                  <c:v>527.5</c:v>
                </c:pt>
                <c:pt idx="404">
                  <c:v>528</c:v>
                </c:pt>
                <c:pt idx="405">
                  <c:v>528.5</c:v>
                </c:pt>
                <c:pt idx="406">
                  <c:v>529</c:v>
                </c:pt>
                <c:pt idx="407">
                  <c:v>529.5</c:v>
                </c:pt>
                <c:pt idx="408">
                  <c:v>530</c:v>
                </c:pt>
                <c:pt idx="409">
                  <c:v>530.5</c:v>
                </c:pt>
                <c:pt idx="410">
                  <c:v>531</c:v>
                </c:pt>
                <c:pt idx="411">
                  <c:v>531.5</c:v>
                </c:pt>
                <c:pt idx="412">
                  <c:v>532</c:v>
                </c:pt>
                <c:pt idx="413">
                  <c:v>532.5</c:v>
                </c:pt>
                <c:pt idx="414">
                  <c:v>533</c:v>
                </c:pt>
                <c:pt idx="415">
                  <c:v>533.5</c:v>
                </c:pt>
                <c:pt idx="416">
                  <c:v>534</c:v>
                </c:pt>
                <c:pt idx="417">
                  <c:v>534.5</c:v>
                </c:pt>
                <c:pt idx="418">
                  <c:v>535</c:v>
                </c:pt>
                <c:pt idx="419">
                  <c:v>535.5</c:v>
                </c:pt>
                <c:pt idx="420">
                  <c:v>536</c:v>
                </c:pt>
                <c:pt idx="421">
                  <c:v>536.5</c:v>
                </c:pt>
                <c:pt idx="422">
                  <c:v>537</c:v>
                </c:pt>
                <c:pt idx="423">
                  <c:v>537.5</c:v>
                </c:pt>
                <c:pt idx="424">
                  <c:v>538</c:v>
                </c:pt>
                <c:pt idx="425">
                  <c:v>538.5</c:v>
                </c:pt>
                <c:pt idx="426">
                  <c:v>539</c:v>
                </c:pt>
                <c:pt idx="427">
                  <c:v>539.5</c:v>
                </c:pt>
                <c:pt idx="428">
                  <c:v>540</c:v>
                </c:pt>
                <c:pt idx="429">
                  <c:v>540.5</c:v>
                </c:pt>
                <c:pt idx="430">
                  <c:v>541</c:v>
                </c:pt>
                <c:pt idx="431">
                  <c:v>541.5</c:v>
                </c:pt>
                <c:pt idx="432">
                  <c:v>542</c:v>
                </c:pt>
                <c:pt idx="433">
                  <c:v>542.5</c:v>
                </c:pt>
                <c:pt idx="434">
                  <c:v>543</c:v>
                </c:pt>
                <c:pt idx="435">
                  <c:v>543.5</c:v>
                </c:pt>
                <c:pt idx="436">
                  <c:v>544</c:v>
                </c:pt>
                <c:pt idx="437">
                  <c:v>544.5</c:v>
                </c:pt>
                <c:pt idx="438">
                  <c:v>545</c:v>
                </c:pt>
                <c:pt idx="439">
                  <c:v>545.5</c:v>
                </c:pt>
                <c:pt idx="440">
                  <c:v>546</c:v>
                </c:pt>
                <c:pt idx="441">
                  <c:v>546.5</c:v>
                </c:pt>
                <c:pt idx="442">
                  <c:v>547</c:v>
                </c:pt>
                <c:pt idx="443">
                  <c:v>547.5</c:v>
                </c:pt>
                <c:pt idx="444">
                  <c:v>548</c:v>
                </c:pt>
                <c:pt idx="445">
                  <c:v>548.5</c:v>
                </c:pt>
                <c:pt idx="446">
                  <c:v>549</c:v>
                </c:pt>
                <c:pt idx="447">
                  <c:v>549.5</c:v>
                </c:pt>
                <c:pt idx="448">
                  <c:v>550</c:v>
                </c:pt>
                <c:pt idx="449">
                  <c:v>550.5</c:v>
                </c:pt>
                <c:pt idx="450">
                  <c:v>551</c:v>
                </c:pt>
                <c:pt idx="451">
                  <c:v>551.5</c:v>
                </c:pt>
                <c:pt idx="452">
                  <c:v>552</c:v>
                </c:pt>
                <c:pt idx="453">
                  <c:v>552.5</c:v>
                </c:pt>
                <c:pt idx="454">
                  <c:v>553</c:v>
                </c:pt>
                <c:pt idx="455">
                  <c:v>553.5</c:v>
                </c:pt>
                <c:pt idx="456">
                  <c:v>554</c:v>
                </c:pt>
                <c:pt idx="457">
                  <c:v>554.5</c:v>
                </c:pt>
                <c:pt idx="458">
                  <c:v>555</c:v>
                </c:pt>
                <c:pt idx="459">
                  <c:v>555.5</c:v>
                </c:pt>
                <c:pt idx="460">
                  <c:v>556</c:v>
                </c:pt>
                <c:pt idx="461">
                  <c:v>556.5</c:v>
                </c:pt>
                <c:pt idx="462">
                  <c:v>557</c:v>
                </c:pt>
                <c:pt idx="463">
                  <c:v>557.5</c:v>
                </c:pt>
                <c:pt idx="464">
                  <c:v>558</c:v>
                </c:pt>
                <c:pt idx="465">
                  <c:v>558.5</c:v>
                </c:pt>
                <c:pt idx="466">
                  <c:v>559</c:v>
                </c:pt>
                <c:pt idx="467">
                  <c:v>559.5</c:v>
                </c:pt>
                <c:pt idx="468">
                  <c:v>560</c:v>
                </c:pt>
                <c:pt idx="469">
                  <c:v>560.5</c:v>
                </c:pt>
                <c:pt idx="470">
                  <c:v>561</c:v>
                </c:pt>
                <c:pt idx="471">
                  <c:v>561.5</c:v>
                </c:pt>
                <c:pt idx="472">
                  <c:v>562</c:v>
                </c:pt>
                <c:pt idx="473">
                  <c:v>562.5</c:v>
                </c:pt>
                <c:pt idx="474">
                  <c:v>563</c:v>
                </c:pt>
                <c:pt idx="475">
                  <c:v>563.5</c:v>
                </c:pt>
                <c:pt idx="476">
                  <c:v>564</c:v>
                </c:pt>
                <c:pt idx="477">
                  <c:v>564.5</c:v>
                </c:pt>
                <c:pt idx="478">
                  <c:v>565</c:v>
                </c:pt>
                <c:pt idx="479">
                  <c:v>565.5</c:v>
                </c:pt>
                <c:pt idx="480">
                  <c:v>566</c:v>
                </c:pt>
                <c:pt idx="481">
                  <c:v>566.5</c:v>
                </c:pt>
                <c:pt idx="482">
                  <c:v>567</c:v>
                </c:pt>
                <c:pt idx="483">
                  <c:v>567.5</c:v>
                </c:pt>
                <c:pt idx="484">
                  <c:v>568</c:v>
                </c:pt>
                <c:pt idx="485">
                  <c:v>568.5</c:v>
                </c:pt>
                <c:pt idx="486">
                  <c:v>569</c:v>
                </c:pt>
                <c:pt idx="487">
                  <c:v>569.5</c:v>
                </c:pt>
                <c:pt idx="488">
                  <c:v>570</c:v>
                </c:pt>
                <c:pt idx="489">
                  <c:v>570.5</c:v>
                </c:pt>
                <c:pt idx="490">
                  <c:v>571</c:v>
                </c:pt>
                <c:pt idx="491">
                  <c:v>571.5</c:v>
                </c:pt>
                <c:pt idx="492">
                  <c:v>572</c:v>
                </c:pt>
                <c:pt idx="493">
                  <c:v>572.5</c:v>
                </c:pt>
                <c:pt idx="494">
                  <c:v>573</c:v>
                </c:pt>
                <c:pt idx="495">
                  <c:v>573.5</c:v>
                </c:pt>
                <c:pt idx="496">
                  <c:v>574</c:v>
                </c:pt>
                <c:pt idx="497">
                  <c:v>574.5</c:v>
                </c:pt>
                <c:pt idx="498">
                  <c:v>575</c:v>
                </c:pt>
                <c:pt idx="499">
                  <c:v>575.5</c:v>
                </c:pt>
                <c:pt idx="500">
                  <c:v>576</c:v>
                </c:pt>
                <c:pt idx="501">
                  <c:v>576.5</c:v>
                </c:pt>
                <c:pt idx="502">
                  <c:v>577</c:v>
                </c:pt>
                <c:pt idx="503">
                  <c:v>577.5</c:v>
                </c:pt>
                <c:pt idx="504">
                  <c:v>578</c:v>
                </c:pt>
                <c:pt idx="505">
                  <c:v>578.5</c:v>
                </c:pt>
                <c:pt idx="506">
                  <c:v>579</c:v>
                </c:pt>
                <c:pt idx="507">
                  <c:v>579.5</c:v>
                </c:pt>
                <c:pt idx="508">
                  <c:v>580</c:v>
                </c:pt>
                <c:pt idx="509">
                  <c:v>580.5</c:v>
                </c:pt>
                <c:pt idx="510">
                  <c:v>581</c:v>
                </c:pt>
                <c:pt idx="511">
                  <c:v>581.5</c:v>
                </c:pt>
                <c:pt idx="512">
                  <c:v>582</c:v>
                </c:pt>
                <c:pt idx="513">
                  <c:v>582.5</c:v>
                </c:pt>
                <c:pt idx="514">
                  <c:v>583</c:v>
                </c:pt>
                <c:pt idx="515">
                  <c:v>583.5</c:v>
                </c:pt>
                <c:pt idx="516">
                  <c:v>584</c:v>
                </c:pt>
                <c:pt idx="517">
                  <c:v>584.5</c:v>
                </c:pt>
                <c:pt idx="518">
                  <c:v>585</c:v>
                </c:pt>
                <c:pt idx="519">
                  <c:v>585.5</c:v>
                </c:pt>
                <c:pt idx="520">
                  <c:v>586</c:v>
                </c:pt>
                <c:pt idx="521">
                  <c:v>586.5</c:v>
                </c:pt>
                <c:pt idx="522">
                  <c:v>587</c:v>
                </c:pt>
                <c:pt idx="523">
                  <c:v>587.5</c:v>
                </c:pt>
                <c:pt idx="524">
                  <c:v>588</c:v>
                </c:pt>
                <c:pt idx="525">
                  <c:v>588.5</c:v>
                </c:pt>
                <c:pt idx="526">
                  <c:v>589</c:v>
                </c:pt>
                <c:pt idx="527">
                  <c:v>589.5</c:v>
                </c:pt>
                <c:pt idx="528">
                  <c:v>590</c:v>
                </c:pt>
                <c:pt idx="529">
                  <c:v>590.5</c:v>
                </c:pt>
                <c:pt idx="530">
                  <c:v>591</c:v>
                </c:pt>
                <c:pt idx="531">
                  <c:v>591.5</c:v>
                </c:pt>
                <c:pt idx="532">
                  <c:v>592</c:v>
                </c:pt>
                <c:pt idx="533">
                  <c:v>592.5</c:v>
                </c:pt>
                <c:pt idx="534">
                  <c:v>593</c:v>
                </c:pt>
                <c:pt idx="535">
                  <c:v>593.5</c:v>
                </c:pt>
                <c:pt idx="536">
                  <c:v>594</c:v>
                </c:pt>
                <c:pt idx="537">
                  <c:v>594.5</c:v>
                </c:pt>
                <c:pt idx="538">
                  <c:v>595</c:v>
                </c:pt>
                <c:pt idx="539">
                  <c:v>595.5</c:v>
                </c:pt>
                <c:pt idx="540">
                  <c:v>596</c:v>
                </c:pt>
                <c:pt idx="541">
                  <c:v>596.5</c:v>
                </c:pt>
                <c:pt idx="542">
                  <c:v>597</c:v>
                </c:pt>
                <c:pt idx="543">
                  <c:v>597.5</c:v>
                </c:pt>
                <c:pt idx="544">
                  <c:v>598</c:v>
                </c:pt>
                <c:pt idx="545">
                  <c:v>598.5</c:v>
                </c:pt>
                <c:pt idx="546">
                  <c:v>599</c:v>
                </c:pt>
                <c:pt idx="547">
                  <c:v>599.5</c:v>
                </c:pt>
                <c:pt idx="548">
                  <c:v>600</c:v>
                </c:pt>
                <c:pt idx="549">
                  <c:v>600.5</c:v>
                </c:pt>
                <c:pt idx="550">
                  <c:v>601</c:v>
                </c:pt>
                <c:pt idx="551">
                  <c:v>601.5</c:v>
                </c:pt>
                <c:pt idx="552">
                  <c:v>602</c:v>
                </c:pt>
                <c:pt idx="553">
                  <c:v>602.5</c:v>
                </c:pt>
                <c:pt idx="554">
                  <c:v>603</c:v>
                </c:pt>
                <c:pt idx="555">
                  <c:v>603.5</c:v>
                </c:pt>
                <c:pt idx="556">
                  <c:v>604</c:v>
                </c:pt>
                <c:pt idx="557">
                  <c:v>604.5</c:v>
                </c:pt>
                <c:pt idx="558">
                  <c:v>605</c:v>
                </c:pt>
                <c:pt idx="559">
                  <c:v>605.5</c:v>
                </c:pt>
                <c:pt idx="560">
                  <c:v>606</c:v>
                </c:pt>
                <c:pt idx="561">
                  <c:v>606.5</c:v>
                </c:pt>
                <c:pt idx="562">
                  <c:v>607</c:v>
                </c:pt>
                <c:pt idx="563">
                  <c:v>607.5</c:v>
                </c:pt>
                <c:pt idx="564">
                  <c:v>608</c:v>
                </c:pt>
                <c:pt idx="565">
                  <c:v>608.5</c:v>
                </c:pt>
                <c:pt idx="566">
                  <c:v>609</c:v>
                </c:pt>
                <c:pt idx="567">
                  <c:v>609.5</c:v>
                </c:pt>
                <c:pt idx="568">
                  <c:v>610</c:v>
                </c:pt>
                <c:pt idx="569">
                  <c:v>610.5</c:v>
                </c:pt>
                <c:pt idx="570">
                  <c:v>611</c:v>
                </c:pt>
                <c:pt idx="571">
                  <c:v>611.5</c:v>
                </c:pt>
                <c:pt idx="572">
                  <c:v>612</c:v>
                </c:pt>
                <c:pt idx="573">
                  <c:v>612.5</c:v>
                </c:pt>
                <c:pt idx="574">
                  <c:v>613</c:v>
                </c:pt>
                <c:pt idx="575">
                  <c:v>613.5</c:v>
                </c:pt>
                <c:pt idx="576">
                  <c:v>614</c:v>
                </c:pt>
                <c:pt idx="577">
                  <c:v>614.5</c:v>
                </c:pt>
                <c:pt idx="578">
                  <c:v>615</c:v>
                </c:pt>
                <c:pt idx="579">
                  <c:v>615.5</c:v>
                </c:pt>
                <c:pt idx="580">
                  <c:v>616</c:v>
                </c:pt>
                <c:pt idx="581">
                  <c:v>616.5</c:v>
                </c:pt>
                <c:pt idx="582">
                  <c:v>617</c:v>
                </c:pt>
                <c:pt idx="583">
                  <c:v>617.5</c:v>
                </c:pt>
                <c:pt idx="584">
                  <c:v>618</c:v>
                </c:pt>
                <c:pt idx="585">
                  <c:v>618.5</c:v>
                </c:pt>
                <c:pt idx="586">
                  <c:v>619</c:v>
                </c:pt>
                <c:pt idx="587">
                  <c:v>619.5</c:v>
                </c:pt>
                <c:pt idx="588">
                  <c:v>620</c:v>
                </c:pt>
                <c:pt idx="589">
                  <c:v>620.5</c:v>
                </c:pt>
                <c:pt idx="590">
                  <c:v>621</c:v>
                </c:pt>
                <c:pt idx="591">
                  <c:v>621.5</c:v>
                </c:pt>
                <c:pt idx="592">
                  <c:v>622</c:v>
                </c:pt>
                <c:pt idx="593">
                  <c:v>622.5</c:v>
                </c:pt>
                <c:pt idx="594">
                  <c:v>623</c:v>
                </c:pt>
                <c:pt idx="595">
                  <c:v>623.5</c:v>
                </c:pt>
                <c:pt idx="596">
                  <c:v>624</c:v>
                </c:pt>
                <c:pt idx="597">
                  <c:v>624.5</c:v>
                </c:pt>
                <c:pt idx="598">
                  <c:v>625</c:v>
                </c:pt>
                <c:pt idx="599">
                  <c:v>625.5</c:v>
                </c:pt>
                <c:pt idx="600">
                  <c:v>626</c:v>
                </c:pt>
                <c:pt idx="601">
                  <c:v>626.5</c:v>
                </c:pt>
                <c:pt idx="602">
                  <c:v>627</c:v>
                </c:pt>
                <c:pt idx="603">
                  <c:v>627.5</c:v>
                </c:pt>
                <c:pt idx="604">
                  <c:v>628</c:v>
                </c:pt>
                <c:pt idx="605">
                  <c:v>628.5</c:v>
                </c:pt>
                <c:pt idx="606">
                  <c:v>629</c:v>
                </c:pt>
                <c:pt idx="607">
                  <c:v>629.5</c:v>
                </c:pt>
                <c:pt idx="608">
                  <c:v>630</c:v>
                </c:pt>
                <c:pt idx="609">
                  <c:v>630.5</c:v>
                </c:pt>
                <c:pt idx="610">
                  <c:v>631</c:v>
                </c:pt>
                <c:pt idx="611">
                  <c:v>631.5</c:v>
                </c:pt>
                <c:pt idx="612">
                  <c:v>632</c:v>
                </c:pt>
                <c:pt idx="613">
                  <c:v>632.5</c:v>
                </c:pt>
                <c:pt idx="614">
                  <c:v>633</c:v>
                </c:pt>
                <c:pt idx="615">
                  <c:v>633.5</c:v>
                </c:pt>
                <c:pt idx="616">
                  <c:v>634</c:v>
                </c:pt>
                <c:pt idx="617">
                  <c:v>634.5</c:v>
                </c:pt>
                <c:pt idx="618">
                  <c:v>635</c:v>
                </c:pt>
                <c:pt idx="619">
                  <c:v>635.5</c:v>
                </c:pt>
                <c:pt idx="620">
                  <c:v>636</c:v>
                </c:pt>
                <c:pt idx="621">
                  <c:v>636.5</c:v>
                </c:pt>
                <c:pt idx="622">
                  <c:v>637</c:v>
                </c:pt>
                <c:pt idx="623">
                  <c:v>637.5</c:v>
                </c:pt>
                <c:pt idx="624">
                  <c:v>638</c:v>
                </c:pt>
                <c:pt idx="625">
                  <c:v>638.5</c:v>
                </c:pt>
                <c:pt idx="626">
                  <c:v>639</c:v>
                </c:pt>
                <c:pt idx="627">
                  <c:v>639.5</c:v>
                </c:pt>
                <c:pt idx="628">
                  <c:v>640</c:v>
                </c:pt>
                <c:pt idx="629">
                  <c:v>640.5</c:v>
                </c:pt>
                <c:pt idx="630">
                  <c:v>641</c:v>
                </c:pt>
                <c:pt idx="631">
                  <c:v>641.5</c:v>
                </c:pt>
                <c:pt idx="632">
                  <c:v>642</c:v>
                </c:pt>
                <c:pt idx="633">
                  <c:v>642.5</c:v>
                </c:pt>
                <c:pt idx="634">
                  <c:v>643</c:v>
                </c:pt>
                <c:pt idx="635">
                  <c:v>643.5</c:v>
                </c:pt>
                <c:pt idx="636">
                  <c:v>644</c:v>
                </c:pt>
                <c:pt idx="637">
                  <c:v>644.5</c:v>
                </c:pt>
                <c:pt idx="638">
                  <c:v>645</c:v>
                </c:pt>
                <c:pt idx="639">
                  <c:v>645.5</c:v>
                </c:pt>
                <c:pt idx="640">
                  <c:v>646</c:v>
                </c:pt>
                <c:pt idx="641">
                  <c:v>646.5</c:v>
                </c:pt>
                <c:pt idx="642">
                  <c:v>647</c:v>
                </c:pt>
                <c:pt idx="643">
                  <c:v>647.5</c:v>
                </c:pt>
                <c:pt idx="644">
                  <c:v>648</c:v>
                </c:pt>
                <c:pt idx="645">
                  <c:v>648.5</c:v>
                </c:pt>
                <c:pt idx="646">
                  <c:v>649</c:v>
                </c:pt>
                <c:pt idx="647">
                  <c:v>649.5</c:v>
                </c:pt>
                <c:pt idx="648">
                  <c:v>650</c:v>
                </c:pt>
                <c:pt idx="649">
                  <c:v>650.5</c:v>
                </c:pt>
                <c:pt idx="650">
                  <c:v>651</c:v>
                </c:pt>
                <c:pt idx="651">
                  <c:v>651.5</c:v>
                </c:pt>
                <c:pt idx="652">
                  <c:v>652</c:v>
                </c:pt>
                <c:pt idx="653">
                  <c:v>652.5</c:v>
                </c:pt>
                <c:pt idx="654">
                  <c:v>653</c:v>
                </c:pt>
                <c:pt idx="655">
                  <c:v>653.5</c:v>
                </c:pt>
                <c:pt idx="656">
                  <c:v>654</c:v>
                </c:pt>
                <c:pt idx="657">
                  <c:v>654.5</c:v>
                </c:pt>
                <c:pt idx="658">
                  <c:v>655</c:v>
                </c:pt>
                <c:pt idx="659">
                  <c:v>655.5</c:v>
                </c:pt>
                <c:pt idx="660">
                  <c:v>656</c:v>
                </c:pt>
                <c:pt idx="661">
                  <c:v>656.5</c:v>
                </c:pt>
                <c:pt idx="662">
                  <c:v>657</c:v>
                </c:pt>
                <c:pt idx="663">
                  <c:v>657.5</c:v>
                </c:pt>
                <c:pt idx="664">
                  <c:v>658</c:v>
                </c:pt>
                <c:pt idx="665">
                  <c:v>658.5</c:v>
                </c:pt>
                <c:pt idx="666">
                  <c:v>659</c:v>
                </c:pt>
                <c:pt idx="667">
                  <c:v>659.5</c:v>
                </c:pt>
                <c:pt idx="668">
                  <c:v>660</c:v>
                </c:pt>
                <c:pt idx="669">
                  <c:v>660.5</c:v>
                </c:pt>
                <c:pt idx="670">
                  <c:v>661</c:v>
                </c:pt>
                <c:pt idx="671">
                  <c:v>661.5</c:v>
                </c:pt>
                <c:pt idx="672">
                  <c:v>662</c:v>
                </c:pt>
                <c:pt idx="673">
                  <c:v>662.5</c:v>
                </c:pt>
                <c:pt idx="674">
                  <c:v>663</c:v>
                </c:pt>
                <c:pt idx="675">
                  <c:v>663.5</c:v>
                </c:pt>
                <c:pt idx="676">
                  <c:v>664</c:v>
                </c:pt>
                <c:pt idx="677">
                  <c:v>664.5</c:v>
                </c:pt>
                <c:pt idx="678">
                  <c:v>665</c:v>
                </c:pt>
                <c:pt idx="679">
                  <c:v>665.5</c:v>
                </c:pt>
                <c:pt idx="680">
                  <c:v>666</c:v>
                </c:pt>
                <c:pt idx="681">
                  <c:v>666.5</c:v>
                </c:pt>
                <c:pt idx="682">
                  <c:v>667</c:v>
                </c:pt>
                <c:pt idx="683">
                  <c:v>667.5</c:v>
                </c:pt>
                <c:pt idx="684">
                  <c:v>668</c:v>
                </c:pt>
                <c:pt idx="685">
                  <c:v>668.5</c:v>
                </c:pt>
                <c:pt idx="686">
                  <c:v>669</c:v>
                </c:pt>
                <c:pt idx="687">
                  <c:v>669.5</c:v>
                </c:pt>
                <c:pt idx="688">
                  <c:v>670</c:v>
                </c:pt>
                <c:pt idx="689">
                  <c:v>670.5</c:v>
                </c:pt>
                <c:pt idx="690">
                  <c:v>671</c:v>
                </c:pt>
                <c:pt idx="691">
                  <c:v>671.5</c:v>
                </c:pt>
                <c:pt idx="692">
                  <c:v>672</c:v>
                </c:pt>
                <c:pt idx="693">
                  <c:v>672.5</c:v>
                </c:pt>
                <c:pt idx="694">
                  <c:v>673</c:v>
                </c:pt>
                <c:pt idx="695">
                  <c:v>673.5</c:v>
                </c:pt>
                <c:pt idx="696">
                  <c:v>674</c:v>
                </c:pt>
                <c:pt idx="697">
                  <c:v>674.5</c:v>
                </c:pt>
                <c:pt idx="698">
                  <c:v>675</c:v>
                </c:pt>
                <c:pt idx="699">
                  <c:v>675.5</c:v>
                </c:pt>
                <c:pt idx="700">
                  <c:v>676</c:v>
                </c:pt>
                <c:pt idx="701">
                  <c:v>676.5</c:v>
                </c:pt>
                <c:pt idx="702">
                  <c:v>677</c:v>
                </c:pt>
                <c:pt idx="703">
                  <c:v>677.5</c:v>
                </c:pt>
                <c:pt idx="704">
                  <c:v>678</c:v>
                </c:pt>
                <c:pt idx="705">
                  <c:v>678.5</c:v>
                </c:pt>
                <c:pt idx="706">
                  <c:v>679</c:v>
                </c:pt>
                <c:pt idx="707">
                  <c:v>679.5</c:v>
                </c:pt>
                <c:pt idx="708">
                  <c:v>680</c:v>
                </c:pt>
                <c:pt idx="709">
                  <c:v>680.5</c:v>
                </c:pt>
                <c:pt idx="710">
                  <c:v>681</c:v>
                </c:pt>
                <c:pt idx="711">
                  <c:v>681.5</c:v>
                </c:pt>
                <c:pt idx="712">
                  <c:v>682</c:v>
                </c:pt>
                <c:pt idx="713">
                  <c:v>682.5</c:v>
                </c:pt>
                <c:pt idx="714">
                  <c:v>683</c:v>
                </c:pt>
                <c:pt idx="715">
                  <c:v>683.5</c:v>
                </c:pt>
                <c:pt idx="716">
                  <c:v>684</c:v>
                </c:pt>
                <c:pt idx="717">
                  <c:v>684.5</c:v>
                </c:pt>
                <c:pt idx="718">
                  <c:v>685</c:v>
                </c:pt>
                <c:pt idx="719">
                  <c:v>685.5</c:v>
                </c:pt>
                <c:pt idx="720">
                  <c:v>686</c:v>
                </c:pt>
                <c:pt idx="721">
                  <c:v>686.5</c:v>
                </c:pt>
                <c:pt idx="722">
                  <c:v>687</c:v>
                </c:pt>
                <c:pt idx="723">
                  <c:v>687.5</c:v>
                </c:pt>
                <c:pt idx="724">
                  <c:v>688</c:v>
                </c:pt>
                <c:pt idx="725">
                  <c:v>688.5</c:v>
                </c:pt>
                <c:pt idx="726">
                  <c:v>689</c:v>
                </c:pt>
                <c:pt idx="727">
                  <c:v>689.5</c:v>
                </c:pt>
                <c:pt idx="728">
                  <c:v>690</c:v>
                </c:pt>
                <c:pt idx="729">
                  <c:v>690.5</c:v>
                </c:pt>
                <c:pt idx="730">
                  <c:v>691</c:v>
                </c:pt>
                <c:pt idx="731">
                  <c:v>691.5</c:v>
                </c:pt>
                <c:pt idx="732">
                  <c:v>692</c:v>
                </c:pt>
                <c:pt idx="733">
                  <c:v>692.5</c:v>
                </c:pt>
                <c:pt idx="734">
                  <c:v>693</c:v>
                </c:pt>
                <c:pt idx="735">
                  <c:v>693.5</c:v>
                </c:pt>
                <c:pt idx="736">
                  <c:v>694</c:v>
                </c:pt>
                <c:pt idx="737">
                  <c:v>694.5</c:v>
                </c:pt>
                <c:pt idx="738">
                  <c:v>695</c:v>
                </c:pt>
                <c:pt idx="739">
                  <c:v>695.5</c:v>
                </c:pt>
                <c:pt idx="740">
                  <c:v>696</c:v>
                </c:pt>
                <c:pt idx="741">
                  <c:v>696.5</c:v>
                </c:pt>
                <c:pt idx="742">
                  <c:v>697</c:v>
                </c:pt>
                <c:pt idx="743">
                  <c:v>697.5</c:v>
                </c:pt>
                <c:pt idx="744">
                  <c:v>698</c:v>
                </c:pt>
                <c:pt idx="745">
                  <c:v>698.5</c:v>
                </c:pt>
                <c:pt idx="746">
                  <c:v>699</c:v>
                </c:pt>
                <c:pt idx="747">
                  <c:v>699.5</c:v>
                </c:pt>
                <c:pt idx="748">
                  <c:v>700</c:v>
                </c:pt>
                <c:pt idx="749">
                  <c:v>700.5</c:v>
                </c:pt>
                <c:pt idx="750">
                  <c:v>701</c:v>
                </c:pt>
                <c:pt idx="751">
                  <c:v>701.5</c:v>
                </c:pt>
                <c:pt idx="752">
                  <c:v>702</c:v>
                </c:pt>
                <c:pt idx="753">
                  <c:v>702.5</c:v>
                </c:pt>
                <c:pt idx="754">
                  <c:v>703</c:v>
                </c:pt>
                <c:pt idx="755">
                  <c:v>703.5</c:v>
                </c:pt>
                <c:pt idx="756">
                  <c:v>704</c:v>
                </c:pt>
                <c:pt idx="757">
                  <c:v>704.5</c:v>
                </c:pt>
                <c:pt idx="758">
                  <c:v>705</c:v>
                </c:pt>
                <c:pt idx="759">
                  <c:v>705.5</c:v>
                </c:pt>
                <c:pt idx="760">
                  <c:v>706</c:v>
                </c:pt>
                <c:pt idx="761">
                  <c:v>706.5</c:v>
                </c:pt>
                <c:pt idx="762">
                  <c:v>707</c:v>
                </c:pt>
                <c:pt idx="763">
                  <c:v>707.5</c:v>
                </c:pt>
                <c:pt idx="764">
                  <c:v>708</c:v>
                </c:pt>
                <c:pt idx="765">
                  <c:v>708.5</c:v>
                </c:pt>
                <c:pt idx="766">
                  <c:v>709</c:v>
                </c:pt>
                <c:pt idx="767">
                  <c:v>709.5</c:v>
                </c:pt>
                <c:pt idx="768">
                  <c:v>710</c:v>
                </c:pt>
                <c:pt idx="769">
                  <c:v>710.5</c:v>
                </c:pt>
                <c:pt idx="770">
                  <c:v>711</c:v>
                </c:pt>
                <c:pt idx="771">
                  <c:v>711.5</c:v>
                </c:pt>
                <c:pt idx="772">
                  <c:v>712</c:v>
                </c:pt>
                <c:pt idx="773">
                  <c:v>712.5</c:v>
                </c:pt>
                <c:pt idx="774">
                  <c:v>713</c:v>
                </c:pt>
                <c:pt idx="775">
                  <c:v>713.5</c:v>
                </c:pt>
                <c:pt idx="776">
                  <c:v>714</c:v>
                </c:pt>
                <c:pt idx="777">
                  <c:v>714.5</c:v>
                </c:pt>
                <c:pt idx="778">
                  <c:v>715</c:v>
                </c:pt>
                <c:pt idx="779">
                  <c:v>715.5</c:v>
                </c:pt>
                <c:pt idx="780">
                  <c:v>716</c:v>
                </c:pt>
                <c:pt idx="781">
                  <c:v>716.5</c:v>
                </c:pt>
                <c:pt idx="782">
                  <c:v>717</c:v>
                </c:pt>
                <c:pt idx="783">
                  <c:v>717.5</c:v>
                </c:pt>
                <c:pt idx="784">
                  <c:v>718</c:v>
                </c:pt>
                <c:pt idx="785">
                  <c:v>718.5</c:v>
                </c:pt>
                <c:pt idx="786">
                  <c:v>719</c:v>
                </c:pt>
                <c:pt idx="787">
                  <c:v>719.5</c:v>
                </c:pt>
                <c:pt idx="788">
                  <c:v>720</c:v>
                </c:pt>
                <c:pt idx="789">
                  <c:v>720.5</c:v>
                </c:pt>
                <c:pt idx="790">
                  <c:v>721</c:v>
                </c:pt>
                <c:pt idx="791">
                  <c:v>721.5</c:v>
                </c:pt>
                <c:pt idx="792">
                  <c:v>722</c:v>
                </c:pt>
                <c:pt idx="793">
                  <c:v>722.5</c:v>
                </c:pt>
                <c:pt idx="794">
                  <c:v>723</c:v>
                </c:pt>
                <c:pt idx="795">
                  <c:v>723.5</c:v>
                </c:pt>
                <c:pt idx="796">
                  <c:v>724</c:v>
                </c:pt>
                <c:pt idx="797">
                  <c:v>724.5</c:v>
                </c:pt>
                <c:pt idx="798">
                  <c:v>725</c:v>
                </c:pt>
                <c:pt idx="799">
                  <c:v>725.5</c:v>
                </c:pt>
                <c:pt idx="800">
                  <c:v>726</c:v>
                </c:pt>
                <c:pt idx="801">
                  <c:v>726.5</c:v>
                </c:pt>
                <c:pt idx="802">
                  <c:v>727</c:v>
                </c:pt>
                <c:pt idx="803">
                  <c:v>727.5</c:v>
                </c:pt>
                <c:pt idx="804">
                  <c:v>728</c:v>
                </c:pt>
                <c:pt idx="805">
                  <c:v>728.5</c:v>
                </c:pt>
                <c:pt idx="806">
                  <c:v>729</c:v>
                </c:pt>
                <c:pt idx="807">
                  <c:v>729.5</c:v>
                </c:pt>
                <c:pt idx="808">
                  <c:v>730</c:v>
                </c:pt>
                <c:pt idx="809">
                  <c:v>730.5</c:v>
                </c:pt>
                <c:pt idx="810">
                  <c:v>731</c:v>
                </c:pt>
                <c:pt idx="811">
                  <c:v>731.5</c:v>
                </c:pt>
                <c:pt idx="812">
                  <c:v>732</c:v>
                </c:pt>
                <c:pt idx="813">
                  <c:v>732.5</c:v>
                </c:pt>
                <c:pt idx="814">
                  <c:v>733</c:v>
                </c:pt>
                <c:pt idx="815">
                  <c:v>733.5</c:v>
                </c:pt>
                <c:pt idx="816">
                  <c:v>734</c:v>
                </c:pt>
                <c:pt idx="817">
                  <c:v>734.5</c:v>
                </c:pt>
                <c:pt idx="818">
                  <c:v>735</c:v>
                </c:pt>
                <c:pt idx="819">
                  <c:v>735.5</c:v>
                </c:pt>
                <c:pt idx="820">
                  <c:v>736</c:v>
                </c:pt>
                <c:pt idx="821">
                  <c:v>736.5</c:v>
                </c:pt>
                <c:pt idx="822">
                  <c:v>737</c:v>
                </c:pt>
                <c:pt idx="823">
                  <c:v>737.5</c:v>
                </c:pt>
                <c:pt idx="824">
                  <c:v>738</c:v>
                </c:pt>
                <c:pt idx="825">
                  <c:v>738.5</c:v>
                </c:pt>
                <c:pt idx="826">
                  <c:v>739</c:v>
                </c:pt>
                <c:pt idx="827">
                  <c:v>739.5</c:v>
                </c:pt>
                <c:pt idx="828">
                  <c:v>740</c:v>
                </c:pt>
                <c:pt idx="829">
                  <c:v>740.5</c:v>
                </c:pt>
                <c:pt idx="830">
                  <c:v>741</c:v>
                </c:pt>
                <c:pt idx="831">
                  <c:v>741.5</c:v>
                </c:pt>
                <c:pt idx="832">
                  <c:v>742</c:v>
                </c:pt>
                <c:pt idx="833">
                  <c:v>742.5</c:v>
                </c:pt>
                <c:pt idx="834">
                  <c:v>743</c:v>
                </c:pt>
                <c:pt idx="835">
                  <c:v>743.5</c:v>
                </c:pt>
                <c:pt idx="836">
                  <c:v>744</c:v>
                </c:pt>
                <c:pt idx="837">
                  <c:v>744.5</c:v>
                </c:pt>
                <c:pt idx="838">
                  <c:v>745</c:v>
                </c:pt>
                <c:pt idx="839">
                  <c:v>745.5</c:v>
                </c:pt>
                <c:pt idx="840">
                  <c:v>746</c:v>
                </c:pt>
                <c:pt idx="841">
                  <c:v>746.5</c:v>
                </c:pt>
                <c:pt idx="842">
                  <c:v>747</c:v>
                </c:pt>
                <c:pt idx="843">
                  <c:v>747.5</c:v>
                </c:pt>
                <c:pt idx="844">
                  <c:v>748</c:v>
                </c:pt>
                <c:pt idx="845">
                  <c:v>748.5</c:v>
                </c:pt>
                <c:pt idx="846">
                  <c:v>749</c:v>
                </c:pt>
                <c:pt idx="847">
                  <c:v>749.5</c:v>
                </c:pt>
                <c:pt idx="848">
                  <c:v>750</c:v>
                </c:pt>
                <c:pt idx="849">
                  <c:v>750.5</c:v>
                </c:pt>
                <c:pt idx="850">
                  <c:v>751</c:v>
                </c:pt>
                <c:pt idx="851">
                  <c:v>751.5</c:v>
                </c:pt>
                <c:pt idx="852">
                  <c:v>752</c:v>
                </c:pt>
                <c:pt idx="853">
                  <c:v>752.5</c:v>
                </c:pt>
                <c:pt idx="854">
                  <c:v>753</c:v>
                </c:pt>
                <c:pt idx="855">
                  <c:v>753.5</c:v>
                </c:pt>
                <c:pt idx="856">
                  <c:v>754</c:v>
                </c:pt>
                <c:pt idx="857">
                  <c:v>754.5</c:v>
                </c:pt>
                <c:pt idx="858">
                  <c:v>755</c:v>
                </c:pt>
                <c:pt idx="859">
                  <c:v>755.5</c:v>
                </c:pt>
                <c:pt idx="860">
                  <c:v>756</c:v>
                </c:pt>
                <c:pt idx="861">
                  <c:v>756.5</c:v>
                </c:pt>
                <c:pt idx="862">
                  <c:v>757</c:v>
                </c:pt>
                <c:pt idx="863">
                  <c:v>757.5</c:v>
                </c:pt>
                <c:pt idx="864">
                  <c:v>758</c:v>
                </c:pt>
                <c:pt idx="865">
                  <c:v>758.5</c:v>
                </c:pt>
                <c:pt idx="866">
                  <c:v>759</c:v>
                </c:pt>
                <c:pt idx="867">
                  <c:v>759.5</c:v>
                </c:pt>
                <c:pt idx="868">
                  <c:v>760</c:v>
                </c:pt>
                <c:pt idx="869">
                  <c:v>760.5</c:v>
                </c:pt>
                <c:pt idx="870">
                  <c:v>761</c:v>
                </c:pt>
                <c:pt idx="871">
                  <c:v>761.5</c:v>
                </c:pt>
                <c:pt idx="872">
                  <c:v>762</c:v>
                </c:pt>
                <c:pt idx="873">
                  <c:v>762.5</c:v>
                </c:pt>
                <c:pt idx="874">
                  <c:v>763</c:v>
                </c:pt>
                <c:pt idx="875">
                  <c:v>763.5</c:v>
                </c:pt>
                <c:pt idx="876">
                  <c:v>764</c:v>
                </c:pt>
                <c:pt idx="877">
                  <c:v>764.5</c:v>
                </c:pt>
                <c:pt idx="878">
                  <c:v>765</c:v>
                </c:pt>
                <c:pt idx="879">
                  <c:v>765.5</c:v>
                </c:pt>
                <c:pt idx="880">
                  <c:v>766</c:v>
                </c:pt>
                <c:pt idx="881">
                  <c:v>766.5</c:v>
                </c:pt>
                <c:pt idx="882">
                  <c:v>767</c:v>
                </c:pt>
                <c:pt idx="883">
                  <c:v>767.5</c:v>
                </c:pt>
                <c:pt idx="884">
                  <c:v>768</c:v>
                </c:pt>
                <c:pt idx="885">
                  <c:v>768.5</c:v>
                </c:pt>
                <c:pt idx="886">
                  <c:v>769</c:v>
                </c:pt>
                <c:pt idx="887">
                  <c:v>769.5</c:v>
                </c:pt>
                <c:pt idx="888">
                  <c:v>770</c:v>
                </c:pt>
                <c:pt idx="889">
                  <c:v>770.5</c:v>
                </c:pt>
                <c:pt idx="890">
                  <c:v>771</c:v>
                </c:pt>
                <c:pt idx="891">
                  <c:v>771.5</c:v>
                </c:pt>
                <c:pt idx="892">
                  <c:v>772</c:v>
                </c:pt>
                <c:pt idx="893">
                  <c:v>772.5</c:v>
                </c:pt>
                <c:pt idx="894">
                  <c:v>773</c:v>
                </c:pt>
                <c:pt idx="895">
                  <c:v>773.5</c:v>
                </c:pt>
                <c:pt idx="896">
                  <c:v>774</c:v>
                </c:pt>
                <c:pt idx="897">
                  <c:v>774.5</c:v>
                </c:pt>
                <c:pt idx="898">
                  <c:v>775</c:v>
                </c:pt>
                <c:pt idx="899">
                  <c:v>775.5</c:v>
                </c:pt>
                <c:pt idx="900">
                  <c:v>776</c:v>
                </c:pt>
                <c:pt idx="901">
                  <c:v>776.5</c:v>
                </c:pt>
                <c:pt idx="902">
                  <c:v>777</c:v>
                </c:pt>
                <c:pt idx="903">
                  <c:v>777.5</c:v>
                </c:pt>
                <c:pt idx="904">
                  <c:v>778</c:v>
                </c:pt>
                <c:pt idx="905">
                  <c:v>778.5</c:v>
                </c:pt>
                <c:pt idx="906">
                  <c:v>779</c:v>
                </c:pt>
                <c:pt idx="907">
                  <c:v>779.5</c:v>
                </c:pt>
                <c:pt idx="908">
                  <c:v>780</c:v>
                </c:pt>
                <c:pt idx="909">
                  <c:v>780.5</c:v>
                </c:pt>
                <c:pt idx="910">
                  <c:v>781</c:v>
                </c:pt>
                <c:pt idx="911">
                  <c:v>781.5</c:v>
                </c:pt>
                <c:pt idx="912">
                  <c:v>782</c:v>
                </c:pt>
                <c:pt idx="913">
                  <c:v>782.5</c:v>
                </c:pt>
                <c:pt idx="914">
                  <c:v>783</c:v>
                </c:pt>
                <c:pt idx="915">
                  <c:v>783.5</c:v>
                </c:pt>
                <c:pt idx="916">
                  <c:v>784</c:v>
                </c:pt>
                <c:pt idx="917">
                  <c:v>784.5</c:v>
                </c:pt>
                <c:pt idx="918">
                  <c:v>785</c:v>
                </c:pt>
                <c:pt idx="919">
                  <c:v>785.5</c:v>
                </c:pt>
                <c:pt idx="920">
                  <c:v>786</c:v>
                </c:pt>
                <c:pt idx="921">
                  <c:v>786.5</c:v>
                </c:pt>
                <c:pt idx="922">
                  <c:v>787</c:v>
                </c:pt>
                <c:pt idx="923">
                  <c:v>787.5</c:v>
                </c:pt>
                <c:pt idx="924">
                  <c:v>788</c:v>
                </c:pt>
                <c:pt idx="925">
                  <c:v>788.5</c:v>
                </c:pt>
                <c:pt idx="926">
                  <c:v>789</c:v>
                </c:pt>
                <c:pt idx="927">
                  <c:v>789.5</c:v>
                </c:pt>
                <c:pt idx="928">
                  <c:v>790</c:v>
                </c:pt>
                <c:pt idx="929">
                  <c:v>790.5</c:v>
                </c:pt>
                <c:pt idx="930">
                  <c:v>791</c:v>
                </c:pt>
                <c:pt idx="931">
                  <c:v>791.5</c:v>
                </c:pt>
                <c:pt idx="932">
                  <c:v>792</c:v>
                </c:pt>
                <c:pt idx="933">
                  <c:v>792.5</c:v>
                </c:pt>
                <c:pt idx="934">
                  <c:v>793</c:v>
                </c:pt>
                <c:pt idx="935">
                  <c:v>793.5</c:v>
                </c:pt>
                <c:pt idx="936">
                  <c:v>794</c:v>
                </c:pt>
                <c:pt idx="937">
                  <c:v>794.5</c:v>
                </c:pt>
                <c:pt idx="938">
                  <c:v>795</c:v>
                </c:pt>
                <c:pt idx="939">
                  <c:v>795.5</c:v>
                </c:pt>
                <c:pt idx="940">
                  <c:v>796</c:v>
                </c:pt>
                <c:pt idx="941">
                  <c:v>796.5</c:v>
                </c:pt>
                <c:pt idx="942">
                  <c:v>797</c:v>
                </c:pt>
                <c:pt idx="943">
                  <c:v>797.5</c:v>
                </c:pt>
                <c:pt idx="944">
                  <c:v>798</c:v>
                </c:pt>
                <c:pt idx="945">
                  <c:v>798.5</c:v>
                </c:pt>
                <c:pt idx="946">
                  <c:v>799</c:v>
                </c:pt>
                <c:pt idx="947">
                  <c:v>799.5</c:v>
                </c:pt>
                <c:pt idx="948">
                  <c:v>800</c:v>
                </c:pt>
                <c:pt idx="949">
                  <c:v>800.5</c:v>
                </c:pt>
                <c:pt idx="950">
                  <c:v>801</c:v>
                </c:pt>
                <c:pt idx="951">
                  <c:v>801.5</c:v>
                </c:pt>
                <c:pt idx="952">
                  <c:v>802</c:v>
                </c:pt>
                <c:pt idx="953">
                  <c:v>802.5</c:v>
                </c:pt>
                <c:pt idx="954">
                  <c:v>803</c:v>
                </c:pt>
                <c:pt idx="955">
                  <c:v>803.5</c:v>
                </c:pt>
                <c:pt idx="956">
                  <c:v>804</c:v>
                </c:pt>
                <c:pt idx="957">
                  <c:v>804.5</c:v>
                </c:pt>
                <c:pt idx="958">
                  <c:v>805</c:v>
                </c:pt>
                <c:pt idx="959">
                  <c:v>805.5</c:v>
                </c:pt>
                <c:pt idx="960">
                  <c:v>806</c:v>
                </c:pt>
                <c:pt idx="961">
                  <c:v>806.5</c:v>
                </c:pt>
                <c:pt idx="962">
                  <c:v>807</c:v>
                </c:pt>
                <c:pt idx="963">
                  <c:v>807.5</c:v>
                </c:pt>
                <c:pt idx="964">
                  <c:v>808</c:v>
                </c:pt>
                <c:pt idx="965">
                  <c:v>808.5</c:v>
                </c:pt>
                <c:pt idx="966">
                  <c:v>809</c:v>
                </c:pt>
                <c:pt idx="967">
                  <c:v>809.5</c:v>
                </c:pt>
                <c:pt idx="968">
                  <c:v>810</c:v>
                </c:pt>
                <c:pt idx="969">
                  <c:v>810.5</c:v>
                </c:pt>
                <c:pt idx="970">
                  <c:v>811</c:v>
                </c:pt>
                <c:pt idx="971">
                  <c:v>811.5</c:v>
                </c:pt>
                <c:pt idx="972">
                  <c:v>812</c:v>
                </c:pt>
                <c:pt idx="973">
                  <c:v>812.5</c:v>
                </c:pt>
                <c:pt idx="974">
                  <c:v>813</c:v>
                </c:pt>
                <c:pt idx="975">
                  <c:v>813.5</c:v>
                </c:pt>
                <c:pt idx="976">
                  <c:v>814</c:v>
                </c:pt>
                <c:pt idx="977">
                  <c:v>814.5</c:v>
                </c:pt>
                <c:pt idx="978">
                  <c:v>815</c:v>
                </c:pt>
                <c:pt idx="979">
                  <c:v>815.5</c:v>
                </c:pt>
                <c:pt idx="980">
                  <c:v>816</c:v>
                </c:pt>
                <c:pt idx="981">
                  <c:v>816.5</c:v>
                </c:pt>
                <c:pt idx="982">
                  <c:v>817</c:v>
                </c:pt>
                <c:pt idx="983">
                  <c:v>817.5</c:v>
                </c:pt>
                <c:pt idx="984">
                  <c:v>818</c:v>
                </c:pt>
                <c:pt idx="985">
                  <c:v>818.5</c:v>
                </c:pt>
                <c:pt idx="986">
                  <c:v>819</c:v>
                </c:pt>
                <c:pt idx="987">
                  <c:v>819.5</c:v>
                </c:pt>
                <c:pt idx="988">
                  <c:v>820</c:v>
                </c:pt>
                <c:pt idx="989">
                  <c:v>820.5</c:v>
                </c:pt>
                <c:pt idx="990">
                  <c:v>821</c:v>
                </c:pt>
                <c:pt idx="991">
                  <c:v>821.5</c:v>
                </c:pt>
                <c:pt idx="992">
                  <c:v>822</c:v>
                </c:pt>
                <c:pt idx="993">
                  <c:v>822.5</c:v>
                </c:pt>
                <c:pt idx="994">
                  <c:v>823</c:v>
                </c:pt>
                <c:pt idx="995">
                  <c:v>823.5</c:v>
                </c:pt>
                <c:pt idx="996">
                  <c:v>824</c:v>
                </c:pt>
                <c:pt idx="997">
                  <c:v>824.5</c:v>
                </c:pt>
                <c:pt idx="998">
                  <c:v>825</c:v>
                </c:pt>
                <c:pt idx="999">
                  <c:v>825.5</c:v>
                </c:pt>
                <c:pt idx="1000">
                  <c:v>826</c:v>
                </c:pt>
                <c:pt idx="1001">
                  <c:v>826.5</c:v>
                </c:pt>
                <c:pt idx="1002">
                  <c:v>827</c:v>
                </c:pt>
                <c:pt idx="1003">
                  <c:v>827.5</c:v>
                </c:pt>
                <c:pt idx="1004">
                  <c:v>828</c:v>
                </c:pt>
                <c:pt idx="1005">
                  <c:v>828.5</c:v>
                </c:pt>
                <c:pt idx="1006">
                  <c:v>829</c:v>
                </c:pt>
                <c:pt idx="1007">
                  <c:v>829.5</c:v>
                </c:pt>
                <c:pt idx="1008">
                  <c:v>830</c:v>
                </c:pt>
                <c:pt idx="1009">
                  <c:v>830.5</c:v>
                </c:pt>
                <c:pt idx="1010">
                  <c:v>831</c:v>
                </c:pt>
                <c:pt idx="1011">
                  <c:v>831.5</c:v>
                </c:pt>
                <c:pt idx="1012">
                  <c:v>832</c:v>
                </c:pt>
                <c:pt idx="1013">
                  <c:v>832.5</c:v>
                </c:pt>
                <c:pt idx="1014">
                  <c:v>833</c:v>
                </c:pt>
                <c:pt idx="1015">
                  <c:v>833.5</c:v>
                </c:pt>
                <c:pt idx="1016">
                  <c:v>834</c:v>
                </c:pt>
                <c:pt idx="1017">
                  <c:v>834.5</c:v>
                </c:pt>
                <c:pt idx="1018">
                  <c:v>835</c:v>
                </c:pt>
                <c:pt idx="1019">
                  <c:v>835.5</c:v>
                </c:pt>
                <c:pt idx="1020">
                  <c:v>836</c:v>
                </c:pt>
                <c:pt idx="1021">
                  <c:v>836.5</c:v>
                </c:pt>
                <c:pt idx="1022">
                  <c:v>837</c:v>
                </c:pt>
                <c:pt idx="1023">
                  <c:v>837.5</c:v>
                </c:pt>
                <c:pt idx="1024">
                  <c:v>838</c:v>
                </c:pt>
                <c:pt idx="1025">
                  <c:v>838.5</c:v>
                </c:pt>
                <c:pt idx="1026">
                  <c:v>839</c:v>
                </c:pt>
                <c:pt idx="1027">
                  <c:v>839.5</c:v>
                </c:pt>
                <c:pt idx="1028">
                  <c:v>840</c:v>
                </c:pt>
                <c:pt idx="1029">
                  <c:v>840.5</c:v>
                </c:pt>
                <c:pt idx="1030">
                  <c:v>841</c:v>
                </c:pt>
                <c:pt idx="1031">
                  <c:v>841.5</c:v>
                </c:pt>
                <c:pt idx="1032">
                  <c:v>842</c:v>
                </c:pt>
                <c:pt idx="1033">
                  <c:v>842.5</c:v>
                </c:pt>
                <c:pt idx="1034">
                  <c:v>843</c:v>
                </c:pt>
                <c:pt idx="1035">
                  <c:v>843.5</c:v>
                </c:pt>
                <c:pt idx="1036">
                  <c:v>844</c:v>
                </c:pt>
                <c:pt idx="1037">
                  <c:v>844.5</c:v>
                </c:pt>
                <c:pt idx="1038">
                  <c:v>845</c:v>
                </c:pt>
                <c:pt idx="1039">
                  <c:v>845.5</c:v>
                </c:pt>
                <c:pt idx="1040">
                  <c:v>846</c:v>
                </c:pt>
                <c:pt idx="1041">
                  <c:v>846.5</c:v>
                </c:pt>
                <c:pt idx="1042">
                  <c:v>847</c:v>
                </c:pt>
                <c:pt idx="1043">
                  <c:v>847.5</c:v>
                </c:pt>
                <c:pt idx="1044">
                  <c:v>848</c:v>
                </c:pt>
                <c:pt idx="1045">
                  <c:v>848.5</c:v>
                </c:pt>
                <c:pt idx="1046">
                  <c:v>849</c:v>
                </c:pt>
                <c:pt idx="1047">
                  <c:v>849.5</c:v>
                </c:pt>
                <c:pt idx="1048">
                  <c:v>850</c:v>
                </c:pt>
                <c:pt idx="1049">
                  <c:v>850.5</c:v>
                </c:pt>
                <c:pt idx="1050">
                  <c:v>851</c:v>
                </c:pt>
                <c:pt idx="1051">
                  <c:v>851.5</c:v>
                </c:pt>
                <c:pt idx="1052">
                  <c:v>852</c:v>
                </c:pt>
                <c:pt idx="1053">
                  <c:v>852.5</c:v>
                </c:pt>
                <c:pt idx="1054">
                  <c:v>853</c:v>
                </c:pt>
                <c:pt idx="1055">
                  <c:v>853.5</c:v>
                </c:pt>
                <c:pt idx="1056">
                  <c:v>854</c:v>
                </c:pt>
                <c:pt idx="1057">
                  <c:v>854.5</c:v>
                </c:pt>
                <c:pt idx="1058">
                  <c:v>855</c:v>
                </c:pt>
                <c:pt idx="1059">
                  <c:v>855.5</c:v>
                </c:pt>
                <c:pt idx="1060">
                  <c:v>856</c:v>
                </c:pt>
                <c:pt idx="1061">
                  <c:v>856.5</c:v>
                </c:pt>
                <c:pt idx="1062">
                  <c:v>857</c:v>
                </c:pt>
                <c:pt idx="1063">
                  <c:v>857.5</c:v>
                </c:pt>
                <c:pt idx="1064">
                  <c:v>858</c:v>
                </c:pt>
                <c:pt idx="1065">
                  <c:v>858.5</c:v>
                </c:pt>
                <c:pt idx="1066">
                  <c:v>859</c:v>
                </c:pt>
                <c:pt idx="1067">
                  <c:v>859.5</c:v>
                </c:pt>
                <c:pt idx="1068">
                  <c:v>860</c:v>
                </c:pt>
                <c:pt idx="1069">
                  <c:v>860.5</c:v>
                </c:pt>
                <c:pt idx="1070">
                  <c:v>861</c:v>
                </c:pt>
                <c:pt idx="1071">
                  <c:v>861.5</c:v>
                </c:pt>
                <c:pt idx="1072">
                  <c:v>862</c:v>
                </c:pt>
                <c:pt idx="1073">
                  <c:v>862.5</c:v>
                </c:pt>
                <c:pt idx="1074">
                  <c:v>863</c:v>
                </c:pt>
                <c:pt idx="1075">
                  <c:v>863.5</c:v>
                </c:pt>
                <c:pt idx="1076">
                  <c:v>864</c:v>
                </c:pt>
                <c:pt idx="1077">
                  <c:v>864.5</c:v>
                </c:pt>
                <c:pt idx="1078">
                  <c:v>865</c:v>
                </c:pt>
                <c:pt idx="1079">
                  <c:v>865.5</c:v>
                </c:pt>
                <c:pt idx="1080">
                  <c:v>866</c:v>
                </c:pt>
                <c:pt idx="1081">
                  <c:v>866.5</c:v>
                </c:pt>
                <c:pt idx="1082">
                  <c:v>867</c:v>
                </c:pt>
                <c:pt idx="1083">
                  <c:v>867.5</c:v>
                </c:pt>
                <c:pt idx="1084">
                  <c:v>868</c:v>
                </c:pt>
                <c:pt idx="1085">
                  <c:v>868.5</c:v>
                </c:pt>
                <c:pt idx="1086">
                  <c:v>869</c:v>
                </c:pt>
                <c:pt idx="1087">
                  <c:v>869.5</c:v>
                </c:pt>
                <c:pt idx="1088">
                  <c:v>870</c:v>
                </c:pt>
                <c:pt idx="1089">
                  <c:v>870.5</c:v>
                </c:pt>
                <c:pt idx="1090">
                  <c:v>871</c:v>
                </c:pt>
                <c:pt idx="1091">
                  <c:v>871.5</c:v>
                </c:pt>
                <c:pt idx="1092">
                  <c:v>872</c:v>
                </c:pt>
                <c:pt idx="1093">
                  <c:v>872.5</c:v>
                </c:pt>
                <c:pt idx="1094">
                  <c:v>873</c:v>
                </c:pt>
                <c:pt idx="1095">
                  <c:v>873.5</c:v>
                </c:pt>
                <c:pt idx="1096">
                  <c:v>874</c:v>
                </c:pt>
                <c:pt idx="1097">
                  <c:v>874.5</c:v>
                </c:pt>
                <c:pt idx="1098">
                  <c:v>875</c:v>
                </c:pt>
                <c:pt idx="1099">
                  <c:v>875.5</c:v>
                </c:pt>
                <c:pt idx="1100">
                  <c:v>876</c:v>
                </c:pt>
                <c:pt idx="1101">
                  <c:v>876.5</c:v>
                </c:pt>
                <c:pt idx="1102">
                  <c:v>877</c:v>
                </c:pt>
                <c:pt idx="1103">
                  <c:v>877.5</c:v>
                </c:pt>
                <c:pt idx="1104">
                  <c:v>878</c:v>
                </c:pt>
                <c:pt idx="1105">
                  <c:v>878.5</c:v>
                </c:pt>
                <c:pt idx="1106">
                  <c:v>879</c:v>
                </c:pt>
                <c:pt idx="1107">
                  <c:v>879.5</c:v>
                </c:pt>
                <c:pt idx="1108">
                  <c:v>880</c:v>
                </c:pt>
                <c:pt idx="1109">
                  <c:v>880.5</c:v>
                </c:pt>
                <c:pt idx="1110">
                  <c:v>881</c:v>
                </c:pt>
                <c:pt idx="1111">
                  <c:v>881.5</c:v>
                </c:pt>
                <c:pt idx="1112">
                  <c:v>882</c:v>
                </c:pt>
                <c:pt idx="1113">
                  <c:v>882.5</c:v>
                </c:pt>
                <c:pt idx="1114">
                  <c:v>883</c:v>
                </c:pt>
                <c:pt idx="1115">
                  <c:v>883.5</c:v>
                </c:pt>
                <c:pt idx="1116">
                  <c:v>884</c:v>
                </c:pt>
                <c:pt idx="1117">
                  <c:v>884.5</c:v>
                </c:pt>
                <c:pt idx="1118">
                  <c:v>885</c:v>
                </c:pt>
                <c:pt idx="1119">
                  <c:v>885.5</c:v>
                </c:pt>
                <c:pt idx="1120">
                  <c:v>886</c:v>
                </c:pt>
                <c:pt idx="1121">
                  <c:v>886.5</c:v>
                </c:pt>
                <c:pt idx="1122">
                  <c:v>887</c:v>
                </c:pt>
                <c:pt idx="1123">
                  <c:v>887.5</c:v>
                </c:pt>
                <c:pt idx="1124">
                  <c:v>888</c:v>
                </c:pt>
                <c:pt idx="1125">
                  <c:v>888.5</c:v>
                </c:pt>
                <c:pt idx="1126">
                  <c:v>889</c:v>
                </c:pt>
                <c:pt idx="1127">
                  <c:v>889.5</c:v>
                </c:pt>
                <c:pt idx="1128">
                  <c:v>890</c:v>
                </c:pt>
                <c:pt idx="1129">
                  <c:v>890.5</c:v>
                </c:pt>
                <c:pt idx="1130">
                  <c:v>891</c:v>
                </c:pt>
                <c:pt idx="1131">
                  <c:v>891.5</c:v>
                </c:pt>
                <c:pt idx="1132">
                  <c:v>892</c:v>
                </c:pt>
                <c:pt idx="1133">
                  <c:v>892.5</c:v>
                </c:pt>
                <c:pt idx="1134">
                  <c:v>893</c:v>
                </c:pt>
                <c:pt idx="1135">
                  <c:v>893.5</c:v>
                </c:pt>
                <c:pt idx="1136">
                  <c:v>894</c:v>
                </c:pt>
                <c:pt idx="1137">
                  <c:v>894.5</c:v>
                </c:pt>
                <c:pt idx="1138">
                  <c:v>895</c:v>
                </c:pt>
                <c:pt idx="1139">
                  <c:v>895.5</c:v>
                </c:pt>
                <c:pt idx="1140">
                  <c:v>896</c:v>
                </c:pt>
                <c:pt idx="1141">
                  <c:v>896.5</c:v>
                </c:pt>
                <c:pt idx="1142">
                  <c:v>897</c:v>
                </c:pt>
                <c:pt idx="1143">
                  <c:v>897.5</c:v>
                </c:pt>
                <c:pt idx="1144">
                  <c:v>898</c:v>
                </c:pt>
                <c:pt idx="1145">
                  <c:v>898.5</c:v>
                </c:pt>
                <c:pt idx="1146">
                  <c:v>899</c:v>
                </c:pt>
                <c:pt idx="1147">
                  <c:v>899.5</c:v>
                </c:pt>
                <c:pt idx="1148">
                  <c:v>900</c:v>
                </c:pt>
                <c:pt idx="1149">
                  <c:v>900.5</c:v>
                </c:pt>
                <c:pt idx="1150">
                  <c:v>901</c:v>
                </c:pt>
                <c:pt idx="1151">
                  <c:v>901.5</c:v>
                </c:pt>
                <c:pt idx="1152">
                  <c:v>902</c:v>
                </c:pt>
                <c:pt idx="1153">
                  <c:v>902.5</c:v>
                </c:pt>
                <c:pt idx="1154">
                  <c:v>903</c:v>
                </c:pt>
                <c:pt idx="1155">
                  <c:v>903.5</c:v>
                </c:pt>
                <c:pt idx="1156">
                  <c:v>904</c:v>
                </c:pt>
                <c:pt idx="1157">
                  <c:v>904.5</c:v>
                </c:pt>
                <c:pt idx="1158">
                  <c:v>905</c:v>
                </c:pt>
                <c:pt idx="1159">
                  <c:v>905.5</c:v>
                </c:pt>
                <c:pt idx="1160">
                  <c:v>906</c:v>
                </c:pt>
                <c:pt idx="1161">
                  <c:v>906.5</c:v>
                </c:pt>
                <c:pt idx="1162">
                  <c:v>907</c:v>
                </c:pt>
                <c:pt idx="1163">
                  <c:v>907.5</c:v>
                </c:pt>
                <c:pt idx="1164">
                  <c:v>908</c:v>
                </c:pt>
                <c:pt idx="1165">
                  <c:v>908.5</c:v>
                </c:pt>
                <c:pt idx="1166">
                  <c:v>909</c:v>
                </c:pt>
                <c:pt idx="1167">
                  <c:v>909.5</c:v>
                </c:pt>
                <c:pt idx="1168">
                  <c:v>910</c:v>
                </c:pt>
                <c:pt idx="1169">
                  <c:v>910.5</c:v>
                </c:pt>
                <c:pt idx="1170">
                  <c:v>911</c:v>
                </c:pt>
                <c:pt idx="1171">
                  <c:v>911.5</c:v>
                </c:pt>
                <c:pt idx="1172">
                  <c:v>912</c:v>
                </c:pt>
                <c:pt idx="1173">
                  <c:v>912.5</c:v>
                </c:pt>
                <c:pt idx="1174">
                  <c:v>913</c:v>
                </c:pt>
                <c:pt idx="1175">
                  <c:v>913.5</c:v>
                </c:pt>
                <c:pt idx="1176">
                  <c:v>914</c:v>
                </c:pt>
                <c:pt idx="1177">
                  <c:v>914.5</c:v>
                </c:pt>
                <c:pt idx="1178">
                  <c:v>915</c:v>
                </c:pt>
                <c:pt idx="1179">
                  <c:v>915.5</c:v>
                </c:pt>
                <c:pt idx="1180">
                  <c:v>916</c:v>
                </c:pt>
                <c:pt idx="1181">
                  <c:v>916.5</c:v>
                </c:pt>
                <c:pt idx="1182">
                  <c:v>917</c:v>
                </c:pt>
                <c:pt idx="1183">
                  <c:v>917.5</c:v>
                </c:pt>
                <c:pt idx="1184">
                  <c:v>918</c:v>
                </c:pt>
                <c:pt idx="1185">
                  <c:v>918.5</c:v>
                </c:pt>
                <c:pt idx="1186">
                  <c:v>919</c:v>
                </c:pt>
                <c:pt idx="1187">
                  <c:v>919.5</c:v>
                </c:pt>
                <c:pt idx="1188">
                  <c:v>920</c:v>
                </c:pt>
                <c:pt idx="1189">
                  <c:v>920.5</c:v>
                </c:pt>
                <c:pt idx="1190">
                  <c:v>921</c:v>
                </c:pt>
                <c:pt idx="1191">
                  <c:v>921.5</c:v>
                </c:pt>
                <c:pt idx="1192">
                  <c:v>922</c:v>
                </c:pt>
                <c:pt idx="1193">
                  <c:v>922.5</c:v>
                </c:pt>
                <c:pt idx="1194">
                  <c:v>923</c:v>
                </c:pt>
                <c:pt idx="1195">
                  <c:v>923.5</c:v>
                </c:pt>
                <c:pt idx="1196">
                  <c:v>924</c:v>
                </c:pt>
                <c:pt idx="1197">
                  <c:v>924.5</c:v>
                </c:pt>
                <c:pt idx="1198">
                  <c:v>925</c:v>
                </c:pt>
                <c:pt idx="1199">
                  <c:v>925.5</c:v>
                </c:pt>
                <c:pt idx="1200">
                  <c:v>926</c:v>
                </c:pt>
                <c:pt idx="1201">
                  <c:v>926.5</c:v>
                </c:pt>
                <c:pt idx="1202">
                  <c:v>927</c:v>
                </c:pt>
                <c:pt idx="1203">
                  <c:v>927.5</c:v>
                </c:pt>
                <c:pt idx="1204">
                  <c:v>928</c:v>
                </c:pt>
                <c:pt idx="1205">
                  <c:v>928.5</c:v>
                </c:pt>
                <c:pt idx="1206">
                  <c:v>929</c:v>
                </c:pt>
                <c:pt idx="1207">
                  <c:v>929.5</c:v>
                </c:pt>
                <c:pt idx="1208">
                  <c:v>930</c:v>
                </c:pt>
                <c:pt idx="1209">
                  <c:v>930.5</c:v>
                </c:pt>
                <c:pt idx="1210">
                  <c:v>931</c:v>
                </c:pt>
                <c:pt idx="1211">
                  <c:v>931.5</c:v>
                </c:pt>
                <c:pt idx="1212">
                  <c:v>932</c:v>
                </c:pt>
                <c:pt idx="1213">
                  <c:v>932.5</c:v>
                </c:pt>
                <c:pt idx="1214">
                  <c:v>933</c:v>
                </c:pt>
                <c:pt idx="1215">
                  <c:v>933.5</c:v>
                </c:pt>
                <c:pt idx="1216">
                  <c:v>934</c:v>
                </c:pt>
                <c:pt idx="1217">
                  <c:v>934.5</c:v>
                </c:pt>
                <c:pt idx="1218">
                  <c:v>935</c:v>
                </c:pt>
                <c:pt idx="1219">
                  <c:v>935.5</c:v>
                </c:pt>
                <c:pt idx="1220">
                  <c:v>936</c:v>
                </c:pt>
                <c:pt idx="1221">
                  <c:v>936.5</c:v>
                </c:pt>
                <c:pt idx="1222">
                  <c:v>937</c:v>
                </c:pt>
                <c:pt idx="1223">
                  <c:v>937.5</c:v>
                </c:pt>
                <c:pt idx="1224">
                  <c:v>938</c:v>
                </c:pt>
                <c:pt idx="1225">
                  <c:v>938.5</c:v>
                </c:pt>
                <c:pt idx="1226">
                  <c:v>939</c:v>
                </c:pt>
                <c:pt idx="1227">
                  <c:v>939.5</c:v>
                </c:pt>
                <c:pt idx="1228">
                  <c:v>940</c:v>
                </c:pt>
                <c:pt idx="1229">
                  <c:v>940.5</c:v>
                </c:pt>
                <c:pt idx="1230">
                  <c:v>941</c:v>
                </c:pt>
                <c:pt idx="1231">
                  <c:v>941.5</c:v>
                </c:pt>
                <c:pt idx="1232">
                  <c:v>942</c:v>
                </c:pt>
                <c:pt idx="1233">
                  <c:v>942.5</c:v>
                </c:pt>
                <c:pt idx="1234">
                  <c:v>943</c:v>
                </c:pt>
                <c:pt idx="1235">
                  <c:v>943.5</c:v>
                </c:pt>
                <c:pt idx="1236">
                  <c:v>944</c:v>
                </c:pt>
                <c:pt idx="1237">
                  <c:v>944.5</c:v>
                </c:pt>
                <c:pt idx="1238">
                  <c:v>945</c:v>
                </c:pt>
                <c:pt idx="1239">
                  <c:v>945.5</c:v>
                </c:pt>
                <c:pt idx="1240">
                  <c:v>946</c:v>
                </c:pt>
                <c:pt idx="1241">
                  <c:v>946.5</c:v>
                </c:pt>
                <c:pt idx="1242">
                  <c:v>947</c:v>
                </c:pt>
                <c:pt idx="1243">
                  <c:v>947.5</c:v>
                </c:pt>
                <c:pt idx="1244">
                  <c:v>948</c:v>
                </c:pt>
                <c:pt idx="1245">
                  <c:v>948.5</c:v>
                </c:pt>
                <c:pt idx="1246">
                  <c:v>949</c:v>
                </c:pt>
                <c:pt idx="1247">
                  <c:v>949.5</c:v>
                </c:pt>
                <c:pt idx="1248">
                  <c:v>950</c:v>
                </c:pt>
                <c:pt idx="1249">
                  <c:v>950.5</c:v>
                </c:pt>
                <c:pt idx="1250">
                  <c:v>951</c:v>
                </c:pt>
                <c:pt idx="1251">
                  <c:v>951.5</c:v>
                </c:pt>
                <c:pt idx="1252">
                  <c:v>952</c:v>
                </c:pt>
                <c:pt idx="1253">
                  <c:v>952.5</c:v>
                </c:pt>
                <c:pt idx="1254">
                  <c:v>953</c:v>
                </c:pt>
                <c:pt idx="1255">
                  <c:v>953.5</c:v>
                </c:pt>
                <c:pt idx="1256">
                  <c:v>954</c:v>
                </c:pt>
                <c:pt idx="1257">
                  <c:v>954.5</c:v>
                </c:pt>
                <c:pt idx="1258">
                  <c:v>955</c:v>
                </c:pt>
                <c:pt idx="1259">
                  <c:v>955.5</c:v>
                </c:pt>
                <c:pt idx="1260">
                  <c:v>956</c:v>
                </c:pt>
                <c:pt idx="1261">
                  <c:v>956.5</c:v>
                </c:pt>
                <c:pt idx="1262">
                  <c:v>957</c:v>
                </c:pt>
                <c:pt idx="1263">
                  <c:v>957.5</c:v>
                </c:pt>
                <c:pt idx="1264">
                  <c:v>958</c:v>
                </c:pt>
                <c:pt idx="1265">
                  <c:v>958.5</c:v>
                </c:pt>
                <c:pt idx="1266">
                  <c:v>959</c:v>
                </c:pt>
                <c:pt idx="1267">
                  <c:v>959.5</c:v>
                </c:pt>
                <c:pt idx="1268">
                  <c:v>960</c:v>
                </c:pt>
                <c:pt idx="1269">
                  <c:v>960.5</c:v>
                </c:pt>
                <c:pt idx="1270">
                  <c:v>961</c:v>
                </c:pt>
                <c:pt idx="1271">
                  <c:v>961.5</c:v>
                </c:pt>
                <c:pt idx="1272">
                  <c:v>962</c:v>
                </c:pt>
                <c:pt idx="1273">
                  <c:v>962.5</c:v>
                </c:pt>
                <c:pt idx="1274">
                  <c:v>963</c:v>
                </c:pt>
                <c:pt idx="1275">
                  <c:v>963.5</c:v>
                </c:pt>
                <c:pt idx="1276">
                  <c:v>964</c:v>
                </c:pt>
                <c:pt idx="1277">
                  <c:v>964.5</c:v>
                </c:pt>
                <c:pt idx="1278">
                  <c:v>965</c:v>
                </c:pt>
                <c:pt idx="1279">
                  <c:v>965.5</c:v>
                </c:pt>
                <c:pt idx="1280">
                  <c:v>966</c:v>
                </c:pt>
                <c:pt idx="1281">
                  <c:v>966.5</c:v>
                </c:pt>
                <c:pt idx="1282">
                  <c:v>967</c:v>
                </c:pt>
                <c:pt idx="1283">
                  <c:v>967.5</c:v>
                </c:pt>
                <c:pt idx="1284">
                  <c:v>968</c:v>
                </c:pt>
                <c:pt idx="1285">
                  <c:v>968.5</c:v>
                </c:pt>
                <c:pt idx="1286">
                  <c:v>969</c:v>
                </c:pt>
                <c:pt idx="1287">
                  <c:v>969.5</c:v>
                </c:pt>
                <c:pt idx="1288">
                  <c:v>970</c:v>
                </c:pt>
                <c:pt idx="1289">
                  <c:v>970.5</c:v>
                </c:pt>
                <c:pt idx="1290">
                  <c:v>971</c:v>
                </c:pt>
                <c:pt idx="1291">
                  <c:v>971.5</c:v>
                </c:pt>
                <c:pt idx="1292">
                  <c:v>972</c:v>
                </c:pt>
                <c:pt idx="1293">
                  <c:v>972.5</c:v>
                </c:pt>
                <c:pt idx="1294">
                  <c:v>973</c:v>
                </c:pt>
                <c:pt idx="1295">
                  <c:v>973.5</c:v>
                </c:pt>
                <c:pt idx="1296">
                  <c:v>974</c:v>
                </c:pt>
                <c:pt idx="1297">
                  <c:v>974.5</c:v>
                </c:pt>
                <c:pt idx="1298">
                  <c:v>975</c:v>
                </c:pt>
                <c:pt idx="1299">
                  <c:v>975.5</c:v>
                </c:pt>
                <c:pt idx="1300">
                  <c:v>976</c:v>
                </c:pt>
                <c:pt idx="1301">
                  <c:v>976.5</c:v>
                </c:pt>
                <c:pt idx="1302">
                  <c:v>977</c:v>
                </c:pt>
                <c:pt idx="1303">
                  <c:v>977.5</c:v>
                </c:pt>
                <c:pt idx="1304">
                  <c:v>978</c:v>
                </c:pt>
                <c:pt idx="1305">
                  <c:v>978.5</c:v>
                </c:pt>
                <c:pt idx="1306">
                  <c:v>979</c:v>
                </c:pt>
                <c:pt idx="1307">
                  <c:v>979.5</c:v>
                </c:pt>
                <c:pt idx="1308">
                  <c:v>980</c:v>
                </c:pt>
                <c:pt idx="1309">
                  <c:v>980.5</c:v>
                </c:pt>
                <c:pt idx="1310">
                  <c:v>981</c:v>
                </c:pt>
                <c:pt idx="1311">
                  <c:v>981.5</c:v>
                </c:pt>
                <c:pt idx="1312">
                  <c:v>982</c:v>
                </c:pt>
                <c:pt idx="1313">
                  <c:v>982.5</c:v>
                </c:pt>
                <c:pt idx="1314">
                  <c:v>983</c:v>
                </c:pt>
                <c:pt idx="1315">
                  <c:v>983.5</c:v>
                </c:pt>
                <c:pt idx="1316">
                  <c:v>984</c:v>
                </c:pt>
                <c:pt idx="1317">
                  <c:v>984.5</c:v>
                </c:pt>
                <c:pt idx="1318">
                  <c:v>985</c:v>
                </c:pt>
                <c:pt idx="1319">
                  <c:v>985.5</c:v>
                </c:pt>
                <c:pt idx="1320">
                  <c:v>986</c:v>
                </c:pt>
                <c:pt idx="1321">
                  <c:v>986.5</c:v>
                </c:pt>
                <c:pt idx="1322">
                  <c:v>987</c:v>
                </c:pt>
                <c:pt idx="1323">
                  <c:v>987.5</c:v>
                </c:pt>
                <c:pt idx="1324">
                  <c:v>988</c:v>
                </c:pt>
                <c:pt idx="1325">
                  <c:v>988.5</c:v>
                </c:pt>
                <c:pt idx="1326">
                  <c:v>989</c:v>
                </c:pt>
                <c:pt idx="1327">
                  <c:v>989.5</c:v>
                </c:pt>
                <c:pt idx="1328">
                  <c:v>990</c:v>
                </c:pt>
                <c:pt idx="1329">
                  <c:v>990.5</c:v>
                </c:pt>
                <c:pt idx="1330">
                  <c:v>991</c:v>
                </c:pt>
                <c:pt idx="1331">
                  <c:v>991.5</c:v>
                </c:pt>
                <c:pt idx="1332">
                  <c:v>992</c:v>
                </c:pt>
                <c:pt idx="1333">
                  <c:v>992.5</c:v>
                </c:pt>
                <c:pt idx="1334">
                  <c:v>993</c:v>
                </c:pt>
                <c:pt idx="1335">
                  <c:v>993.5</c:v>
                </c:pt>
                <c:pt idx="1336">
                  <c:v>994</c:v>
                </c:pt>
                <c:pt idx="1337">
                  <c:v>994.5</c:v>
                </c:pt>
                <c:pt idx="1338">
                  <c:v>995</c:v>
                </c:pt>
                <c:pt idx="1339">
                  <c:v>995.5</c:v>
                </c:pt>
                <c:pt idx="1340">
                  <c:v>996</c:v>
                </c:pt>
                <c:pt idx="1341">
                  <c:v>996.5</c:v>
                </c:pt>
                <c:pt idx="1342">
                  <c:v>997</c:v>
                </c:pt>
                <c:pt idx="1343">
                  <c:v>997.5</c:v>
                </c:pt>
                <c:pt idx="1344">
                  <c:v>998</c:v>
                </c:pt>
                <c:pt idx="1345">
                  <c:v>998.5</c:v>
                </c:pt>
                <c:pt idx="1346">
                  <c:v>999</c:v>
                </c:pt>
                <c:pt idx="1347">
                  <c:v>999.5</c:v>
                </c:pt>
                <c:pt idx="1348">
                  <c:v>1000</c:v>
                </c:pt>
                <c:pt idx="1349">
                  <c:v>1000.5</c:v>
                </c:pt>
                <c:pt idx="1350">
                  <c:v>1001</c:v>
                </c:pt>
                <c:pt idx="1351">
                  <c:v>1001.5</c:v>
                </c:pt>
                <c:pt idx="1352">
                  <c:v>1002</c:v>
                </c:pt>
                <c:pt idx="1353">
                  <c:v>1002.5</c:v>
                </c:pt>
                <c:pt idx="1354">
                  <c:v>1003</c:v>
                </c:pt>
                <c:pt idx="1355">
                  <c:v>1003.5</c:v>
                </c:pt>
                <c:pt idx="1356">
                  <c:v>1004</c:v>
                </c:pt>
                <c:pt idx="1357">
                  <c:v>1004.5</c:v>
                </c:pt>
                <c:pt idx="1358">
                  <c:v>1005</c:v>
                </c:pt>
                <c:pt idx="1359">
                  <c:v>1005.5</c:v>
                </c:pt>
                <c:pt idx="1360">
                  <c:v>1006</c:v>
                </c:pt>
                <c:pt idx="1361">
                  <c:v>1006.5</c:v>
                </c:pt>
                <c:pt idx="1362">
                  <c:v>1007</c:v>
                </c:pt>
                <c:pt idx="1363">
                  <c:v>1007.5</c:v>
                </c:pt>
                <c:pt idx="1364">
                  <c:v>1008</c:v>
                </c:pt>
                <c:pt idx="1365">
                  <c:v>1008.5</c:v>
                </c:pt>
                <c:pt idx="1366">
                  <c:v>1009</c:v>
                </c:pt>
                <c:pt idx="1367">
                  <c:v>1009.5</c:v>
                </c:pt>
                <c:pt idx="1368">
                  <c:v>1010</c:v>
                </c:pt>
                <c:pt idx="1369">
                  <c:v>1010.5</c:v>
                </c:pt>
                <c:pt idx="1370">
                  <c:v>1011</c:v>
                </c:pt>
                <c:pt idx="1371">
                  <c:v>1011.5</c:v>
                </c:pt>
                <c:pt idx="1372">
                  <c:v>1012</c:v>
                </c:pt>
                <c:pt idx="1373">
                  <c:v>1012.5</c:v>
                </c:pt>
                <c:pt idx="1374">
                  <c:v>1013</c:v>
                </c:pt>
                <c:pt idx="1375">
                  <c:v>1013.5</c:v>
                </c:pt>
                <c:pt idx="1376">
                  <c:v>1014</c:v>
                </c:pt>
                <c:pt idx="1377">
                  <c:v>1014.5</c:v>
                </c:pt>
                <c:pt idx="1378">
                  <c:v>1015</c:v>
                </c:pt>
                <c:pt idx="1379">
                  <c:v>1015.5</c:v>
                </c:pt>
                <c:pt idx="1380">
                  <c:v>1016</c:v>
                </c:pt>
                <c:pt idx="1381">
                  <c:v>1016.5</c:v>
                </c:pt>
                <c:pt idx="1382">
                  <c:v>1017</c:v>
                </c:pt>
                <c:pt idx="1383">
                  <c:v>1017.5</c:v>
                </c:pt>
                <c:pt idx="1384">
                  <c:v>1018</c:v>
                </c:pt>
                <c:pt idx="1385">
                  <c:v>1018.5</c:v>
                </c:pt>
                <c:pt idx="1386">
                  <c:v>1019</c:v>
                </c:pt>
                <c:pt idx="1387">
                  <c:v>1019.5</c:v>
                </c:pt>
                <c:pt idx="1388">
                  <c:v>1020</c:v>
                </c:pt>
                <c:pt idx="1389">
                  <c:v>1020.5</c:v>
                </c:pt>
                <c:pt idx="1390">
                  <c:v>1021</c:v>
                </c:pt>
                <c:pt idx="1391">
                  <c:v>1021.5</c:v>
                </c:pt>
                <c:pt idx="1392">
                  <c:v>1022</c:v>
                </c:pt>
                <c:pt idx="1393">
                  <c:v>1022.5</c:v>
                </c:pt>
                <c:pt idx="1394">
                  <c:v>1023</c:v>
                </c:pt>
                <c:pt idx="1395">
                  <c:v>1023.5</c:v>
                </c:pt>
                <c:pt idx="1396">
                  <c:v>1024</c:v>
                </c:pt>
                <c:pt idx="1397">
                  <c:v>1024.5</c:v>
                </c:pt>
                <c:pt idx="1398">
                  <c:v>1025</c:v>
                </c:pt>
                <c:pt idx="1399">
                  <c:v>1025.5</c:v>
                </c:pt>
                <c:pt idx="1400">
                  <c:v>1026</c:v>
                </c:pt>
                <c:pt idx="1401">
                  <c:v>1026.5</c:v>
                </c:pt>
                <c:pt idx="1402">
                  <c:v>1027</c:v>
                </c:pt>
                <c:pt idx="1403">
                  <c:v>1027.5</c:v>
                </c:pt>
                <c:pt idx="1404">
                  <c:v>1028</c:v>
                </c:pt>
                <c:pt idx="1405">
                  <c:v>1028.5</c:v>
                </c:pt>
                <c:pt idx="1406">
                  <c:v>1029</c:v>
                </c:pt>
                <c:pt idx="1407">
                  <c:v>1029.5</c:v>
                </c:pt>
                <c:pt idx="1408">
                  <c:v>1030</c:v>
                </c:pt>
                <c:pt idx="1409">
                  <c:v>1030.5</c:v>
                </c:pt>
                <c:pt idx="1410">
                  <c:v>1031</c:v>
                </c:pt>
                <c:pt idx="1411">
                  <c:v>1031.5</c:v>
                </c:pt>
                <c:pt idx="1412">
                  <c:v>1032</c:v>
                </c:pt>
                <c:pt idx="1413">
                  <c:v>1032.5</c:v>
                </c:pt>
                <c:pt idx="1414">
                  <c:v>1033</c:v>
                </c:pt>
                <c:pt idx="1415">
                  <c:v>1033.5</c:v>
                </c:pt>
                <c:pt idx="1416">
                  <c:v>1034</c:v>
                </c:pt>
                <c:pt idx="1417">
                  <c:v>1034.5</c:v>
                </c:pt>
                <c:pt idx="1418">
                  <c:v>1035</c:v>
                </c:pt>
                <c:pt idx="1419">
                  <c:v>1035.5</c:v>
                </c:pt>
                <c:pt idx="1420">
                  <c:v>1036</c:v>
                </c:pt>
                <c:pt idx="1421">
                  <c:v>1036.5</c:v>
                </c:pt>
                <c:pt idx="1422">
                  <c:v>1037</c:v>
                </c:pt>
                <c:pt idx="1423">
                  <c:v>1037.5</c:v>
                </c:pt>
                <c:pt idx="1424">
                  <c:v>1038</c:v>
                </c:pt>
                <c:pt idx="1425">
                  <c:v>1038.5</c:v>
                </c:pt>
                <c:pt idx="1426">
                  <c:v>1039</c:v>
                </c:pt>
                <c:pt idx="1427">
                  <c:v>1039.5</c:v>
                </c:pt>
                <c:pt idx="1428">
                  <c:v>1040</c:v>
                </c:pt>
                <c:pt idx="1429">
                  <c:v>1040.5</c:v>
                </c:pt>
                <c:pt idx="1430">
                  <c:v>1041</c:v>
                </c:pt>
                <c:pt idx="1431">
                  <c:v>1041.5</c:v>
                </c:pt>
                <c:pt idx="1432">
                  <c:v>1042</c:v>
                </c:pt>
                <c:pt idx="1433">
                  <c:v>1042.5</c:v>
                </c:pt>
                <c:pt idx="1434">
                  <c:v>1043</c:v>
                </c:pt>
                <c:pt idx="1435">
                  <c:v>1043.5</c:v>
                </c:pt>
                <c:pt idx="1436">
                  <c:v>1044</c:v>
                </c:pt>
                <c:pt idx="1437">
                  <c:v>1044.5</c:v>
                </c:pt>
                <c:pt idx="1438">
                  <c:v>1045</c:v>
                </c:pt>
                <c:pt idx="1439">
                  <c:v>1045.5</c:v>
                </c:pt>
                <c:pt idx="1440">
                  <c:v>1046</c:v>
                </c:pt>
                <c:pt idx="1441">
                  <c:v>1046.5</c:v>
                </c:pt>
                <c:pt idx="1442">
                  <c:v>1047</c:v>
                </c:pt>
                <c:pt idx="1443">
                  <c:v>1047.5</c:v>
                </c:pt>
                <c:pt idx="1444">
                  <c:v>1048</c:v>
                </c:pt>
                <c:pt idx="1445">
                  <c:v>1048.5</c:v>
                </c:pt>
                <c:pt idx="1446">
                  <c:v>1049</c:v>
                </c:pt>
                <c:pt idx="1447">
                  <c:v>1049.5</c:v>
                </c:pt>
                <c:pt idx="1448">
                  <c:v>1050</c:v>
                </c:pt>
              </c:numCache>
            </c:numRef>
          </c:xVal>
          <c:yVal>
            <c:numRef>
              <c:f>filters!$K$3:$K$1451</c:f>
              <c:numCache>
                <c:formatCode>General</c:formatCode>
                <c:ptCount val="1449"/>
                <c:pt idx="0">
                  <c:v>-5.21E-005</c:v>
                </c:pt>
                <c:pt idx="1">
                  <c:v>1.15E-005</c:v>
                </c:pt>
                <c:pt idx="2">
                  <c:v>9.55E-005</c:v>
                </c:pt>
                <c:pt idx="3">
                  <c:v>0.000106995</c:v>
                </c:pt>
                <c:pt idx="4">
                  <c:v>8.06E-005</c:v>
                </c:pt>
                <c:pt idx="5">
                  <c:v>-1.04E-005</c:v>
                </c:pt>
                <c:pt idx="6">
                  <c:v>-0.000101852</c:v>
                </c:pt>
                <c:pt idx="7">
                  <c:v>2.52E-005</c:v>
                </c:pt>
                <c:pt idx="8">
                  <c:v>-9.11E-006</c:v>
                </c:pt>
                <c:pt idx="9">
                  <c:v>-7.48E-005</c:v>
                </c:pt>
                <c:pt idx="10">
                  <c:v>8.42E-005</c:v>
                </c:pt>
                <c:pt idx="11">
                  <c:v>2.89E-005</c:v>
                </c:pt>
                <c:pt idx="12">
                  <c:v>-7.3E-005</c:v>
                </c:pt>
                <c:pt idx="13">
                  <c:v>2.24E-005</c:v>
                </c:pt>
                <c:pt idx="14">
                  <c:v>5E-005</c:v>
                </c:pt>
                <c:pt idx="15">
                  <c:v>-7.64E-006</c:v>
                </c:pt>
                <c:pt idx="16">
                  <c:v>-7.46E-005</c:v>
                </c:pt>
                <c:pt idx="17">
                  <c:v>0.000107751</c:v>
                </c:pt>
                <c:pt idx="18">
                  <c:v>-5.06E-005</c:v>
                </c:pt>
                <c:pt idx="19">
                  <c:v>0.000190784</c:v>
                </c:pt>
                <c:pt idx="20">
                  <c:v>-3.33E-005</c:v>
                </c:pt>
                <c:pt idx="21">
                  <c:v>-0.000133126</c:v>
                </c:pt>
                <c:pt idx="22">
                  <c:v>8.93E-005</c:v>
                </c:pt>
                <c:pt idx="23">
                  <c:v>7.1E-005</c:v>
                </c:pt>
                <c:pt idx="24">
                  <c:v>8.64E-005</c:v>
                </c:pt>
                <c:pt idx="25">
                  <c:v>0.00010494</c:v>
                </c:pt>
                <c:pt idx="26">
                  <c:v>3.69E-006</c:v>
                </c:pt>
                <c:pt idx="27">
                  <c:v>-1.91E-006</c:v>
                </c:pt>
                <c:pt idx="28">
                  <c:v>5.31E-005</c:v>
                </c:pt>
                <c:pt idx="29">
                  <c:v>-2.12E-005</c:v>
                </c:pt>
                <c:pt idx="30">
                  <c:v>-2.39E-005</c:v>
                </c:pt>
                <c:pt idx="31">
                  <c:v>6.55E-005</c:v>
                </c:pt>
                <c:pt idx="32">
                  <c:v>0.000128337</c:v>
                </c:pt>
                <c:pt idx="33">
                  <c:v>-2.92E-006</c:v>
                </c:pt>
                <c:pt idx="34">
                  <c:v>6.93E-005</c:v>
                </c:pt>
                <c:pt idx="35">
                  <c:v>4.49E-005</c:v>
                </c:pt>
                <c:pt idx="36">
                  <c:v>-5.06E-006</c:v>
                </c:pt>
                <c:pt idx="37">
                  <c:v>0.000138254</c:v>
                </c:pt>
                <c:pt idx="38">
                  <c:v>-0.000110633</c:v>
                </c:pt>
                <c:pt idx="39">
                  <c:v>4.33E-005</c:v>
                </c:pt>
                <c:pt idx="40">
                  <c:v>5.69E-005</c:v>
                </c:pt>
                <c:pt idx="41">
                  <c:v>0.000108213</c:v>
                </c:pt>
                <c:pt idx="42">
                  <c:v>7.22E-005</c:v>
                </c:pt>
                <c:pt idx="43">
                  <c:v>-4.63E-006</c:v>
                </c:pt>
                <c:pt idx="44">
                  <c:v>3.63E-005</c:v>
                </c:pt>
                <c:pt idx="45">
                  <c:v>-3.28E-005</c:v>
                </c:pt>
                <c:pt idx="46">
                  <c:v>0.000118558</c:v>
                </c:pt>
                <c:pt idx="47">
                  <c:v>-5.54E-005</c:v>
                </c:pt>
                <c:pt idx="48">
                  <c:v>0.000142926</c:v>
                </c:pt>
                <c:pt idx="49">
                  <c:v>-3.19E-005</c:v>
                </c:pt>
                <c:pt idx="50">
                  <c:v>6.84E-005</c:v>
                </c:pt>
                <c:pt idx="51">
                  <c:v>3.83E-005</c:v>
                </c:pt>
                <c:pt idx="52">
                  <c:v>6.53E-005</c:v>
                </c:pt>
                <c:pt idx="53">
                  <c:v>5.45E-005</c:v>
                </c:pt>
                <c:pt idx="54">
                  <c:v>2.64E-005</c:v>
                </c:pt>
                <c:pt idx="55">
                  <c:v>-1.74E-006</c:v>
                </c:pt>
                <c:pt idx="56">
                  <c:v>2.49E-005</c:v>
                </c:pt>
                <c:pt idx="57">
                  <c:v>0.000150239</c:v>
                </c:pt>
                <c:pt idx="58">
                  <c:v>-2.77E-005</c:v>
                </c:pt>
                <c:pt idx="59">
                  <c:v>-4.15E-005</c:v>
                </c:pt>
                <c:pt idx="60">
                  <c:v>-4.84E-006</c:v>
                </c:pt>
                <c:pt idx="61">
                  <c:v>-6.67E-005</c:v>
                </c:pt>
                <c:pt idx="62">
                  <c:v>5.16E-005</c:v>
                </c:pt>
                <c:pt idx="63">
                  <c:v>0.000117565</c:v>
                </c:pt>
                <c:pt idx="64">
                  <c:v>-4.38E-006</c:v>
                </c:pt>
                <c:pt idx="65">
                  <c:v>4.28E-005</c:v>
                </c:pt>
                <c:pt idx="66">
                  <c:v>-2.91E-006</c:v>
                </c:pt>
                <c:pt idx="67">
                  <c:v>-9.47E-006</c:v>
                </c:pt>
                <c:pt idx="68">
                  <c:v>-0.000141932</c:v>
                </c:pt>
                <c:pt idx="69">
                  <c:v>0.00012473</c:v>
                </c:pt>
                <c:pt idx="70">
                  <c:v>0.000110313</c:v>
                </c:pt>
                <c:pt idx="71">
                  <c:v>-1.48E-005</c:v>
                </c:pt>
                <c:pt idx="72">
                  <c:v>-4.95E-006</c:v>
                </c:pt>
                <c:pt idx="73">
                  <c:v>4.94E-005</c:v>
                </c:pt>
                <c:pt idx="74">
                  <c:v>3.05E-005</c:v>
                </c:pt>
                <c:pt idx="75">
                  <c:v>0.000141333</c:v>
                </c:pt>
                <c:pt idx="76">
                  <c:v>8.62E-005</c:v>
                </c:pt>
                <c:pt idx="77">
                  <c:v>8.77E-005</c:v>
                </c:pt>
                <c:pt idx="78">
                  <c:v>7.22E-006</c:v>
                </c:pt>
                <c:pt idx="79">
                  <c:v>2.75E-005</c:v>
                </c:pt>
                <c:pt idx="80">
                  <c:v>-1.23E-005</c:v>
                </c:pt>
                <c:pt idx="81">
                  <c:v>6.36E-005</c:v>
                </c:pt>
                <c:pt idx="82">
                  <c:v>0.000111757</c:v>
                </c:pt>
                <c:pt idx="83">
                  <c:v>0.000141956</c:v>
                </c:pt>
                <c:pt idx="84">
                  <c:v>-6.53E-005</c:v>
                </c:pt>
                <c:pt idx="85">
                  <c:v>-0.000137315</c:v>
                </c:pt>
                <c:pt idx="86">
                  <c:v>0.000122862</c:v>
                </c:pt>
                <c:pt idx="87">
                  <c:v>2.68E-005</c:v>
                </c:pt>
                <c:pt idx="88">
                  <c:v>0.000124753</c:v>
                </c:pt>
                <c:pt idx="89">
                  <c:v>6.79E-005</c:v>
                </c:pt>
                <c:pt idx="90">
                  <c:v>0.000110869</c:v>
                </c:pt>
                <c:pt idx="91">
                  <c:v>-1.06E-005</c:v>
                </c:pt>
                <c:pt idx="92">
                  <c:v>8.79E-005</c:v>
                </c:pt>
                <c:pt idx="93">
                  <c:v>-6.73E-005</c:v>
                </c:pt>
                <c:pt idx="94">
                  <c:v>-1.3E-005</c:v>
                </c:pt>
                <c:pt idx="95">
                  <c:v>-3.09E-005</c:v>
                </c:pt>
                <c:pt idx="96">
                  <c:v>0.000115541</c:v>
                </c:pt>
                <c:pt idx="97">
                  <c:v>0.000184634</c:v>
                </c:pt>
                <c:pt idx="98">
                  <c:v>5.49E-005</c:v>
                </c:pt>
                <c:pt idx="99">
                  <c:v>0.000135946</c:v>
                </c:pt>
                <c:pt idx="100">
                  <c:v>7.25E-005</c:v>
                </c:pt>
                <c:pt idx="101">
                  <c:v>-7.77E-005</c:v>
                </c:pt>
                <c:pt idx="102">
                  <c:v>0.000143581</c:v>
                </c:pt>
                <c:pt idx="103">
                  <c:v>-4.35E-005</c:v>
                </c:pt>
                <c:pt idx="104">
                  <c:v>0.000114672</c:v>
                </c:pt>
                <c:pt idx="105">
                  <c:v>-5.74E-005</c:v>
                </c:pt>
                <c:pt idx="106">
                  <c:v>9.04E-005</c:v>
                </c:pt>
                <c:pt idx="107">
                  <c:v>4.06E-005</c:v>
                </c:pt>
                <c:pt idx="108">
                  <c:v>-6.29E-005</c:v>
                </c:pt>
                <c:pt idx="109">
                  <c:v>0.000113785</c:v>
                </c:pt>
                <c:pt idx="110">
                  <c:v>0.000192693</c:v>
                </c:pt>
                <c:pt idx="111">
                  <c:v>2.92E-006</c:v>
                </c:pt>
                <c:pt idx="112">
                  <c:v>2.23E-005</c:v>
                </c:pt>
                <c:pt idx="113">
                  <c:v>0.000116694</c:v>
                </c:pt>
                <c:pt idx="114">
                  <c:v>5.82E-005</c:v>
                </c:pt>
                <c:pt idx="115">
                  <c:v>7.44E-005</c:v>
                </c:pt>
                <c:pt idx="116">
                  <c:v>7.33E-005</c:v>
                </c:pt>
                <c:pt idx="117">
                  <c:v>0.000110893</c:v>
                </c:pt>
                <c:pt idx="118">
                  <c:v>6.13E-005</c:v>
                </c:pt>
                <c:pt idx="119">
                  <c:v>6.41E-005</c:v>
                </c:pt>
                <c:pt idx="120">
                  <c:v>0.000135931</c:v>
                </c:pt>
                <c:pt idx="121">
                  <c:v>8.62E-005</c:v>
                </c:pt>
                <c:pt idx="122">
                  <c:v>0.000175771</c:v>
                </c:pt>
                <c:pt idx="123">
                  <c:v>-5.39E-005</c:v>
                </c:pt>
                <c:pt idx="124">
                  <c:v>0.000106707</c:v>
                </c:pt>
                <c:pt idx="125">
                  <c:v>2.99E-005</c:v>
                </c:pt>
                <c:pt idx="126">
                  <c:v>6.45E-005</c:v>
                </c:pt>
                <c:pt idx="127">
                  <c:v>1.53E-006</c:v>
                </c:pt>
                <c:pt idx="128">
                  <c:v>0.000179746</c:v>
                </c:pt>
                <c:pt idx="129">
                  <c:v>-4.29E-006</c:v>
                </c:pt>
                <c:pt idx="130">
                  <c:v>3.23E-005</c:v>
                </c:pt>
                <c:pt idx="131">
                  <c:v>-3.36E-005</c:v>
                </c:pt>
                <c:pt idx="132">
                  <c:v>0.000111332</c:v>
                </c:pt>
                <c:pt idx="133">
                  <c:v>-3.73E-005</c:v>
                </c:pt>
                <c:pt idx="134">
                  <c:v>-1.78E-005</c:v>
                </c:pt>
                <c:pt idx="135">
                  <c:v>2.31E-005</c:v>
                </c:pt>
                <c:pt idx="136">
                  <c:v>4.27E-005</c:v>
                </c:pt>
                <c:pt idx="137">
                  <c:v>0.000116262</c:v>
                </c:pt>
                <c:pt idx="138">
                  <c:v>0.00012251</c:v>
                </c:pt>
                <c:pt idx="139">
                  <c:v>8.75E-005</c:v>
                </c:pt>
                <c:pt idx="140">
                  <c:v>-5.13E-005</c:v>
                </c:pt>
                <c:pt idx="141">
                  <c:v>5.31E-005</c:v>
                </c:pt>
                <c:pt idx="142">
                  <c:v>0.000116657</c:v>
                </c:pt>
                <c:pt idx="143">
                  <c:v>5.78E-005</c:v>
                </c:pt>
                <c:pt idx="144">
                  <c:v>8.42E-005</c:v>
                </c:pt>
                <c:pt idx="145">
                  <c:v>-2.77E-005</c:v>
                </c:pt>
                <c:pt idx="146">
                  <c:v>-8.69E-006</c:v>
                </c:pt>
                <c:pt idx="147">
                  <c:v>-4.71E-005</c:v>
                </c:pt>
                <c:pt idx="148">
                  <c:v>2.98E-007</c:v>
                </c:pt>
                <c:pt idx="149">
                  <c:v>7.28E-005</c:v>
                </c:pt>
                <c:pt idx="150">
                  <c:v>1.12E-005</c:v>
                </c:pt>
                <c:pt idx="151">
                  <c:v>-3.09E-005</c:v>
                </c:pt>
                <c:pt idx="152">
                  <c:v>0.000108368</c:v>
                </c:pt>
                <c:pt idx="153">
                  <c:v>-3.41E-005</c:v>
                </c:pt>
                <c:pt idx="154">
                  <c:v>0.000103399</c:v>
                </c:pt>
                <c:pt idx="155">
                  <c:v>6.83E-006</c:v>
                </c:pt>
                <c:pt idx="156">
                  <c:v>3.22E-005</c:v>
                </c:pt>
                <c:pt idx="157">
                  <c:v>-3.82E-006</c:v>
                </c:pt>
                <c:pt idx="158">
                  <c:v>0.000147849</c:v>
                </c:pt>
                <c:pt idx="159">
                  <c:v>-3.51E-005</c:v>
                </c:pt>
                <c:pt idx="160">
                  <c:v>-3.99E-005</c:v>
                </c:pt>
                <c:pt idx="161">
                  <c:v>-7.31E-005</c:v>
                </c:pt>
                <c:pt idx="162">
                  <c:v>2.73E-005</c:v>
                </c:pt>
                <c:pt idx="163">
                  <c:v>3.57E-005</c:v>
                </c:pt>
                <c:pt idx="164">
                  <c:v>0.000117864</c:v>
                </c:pt>
                <c:pt idx="165">
                  <c:v>-7.47E-005</c:v>
                </c:pt>
                <c:pt idx="166">
                  <c:v>-0.000173066</c:v>
                </c:pt>
                <c:pt idx="167">
                  <c:v>4.65E-005</c:v>
                </c:pt>
                <c:pt idx="168">
                  <c:v>-6.89E-005</c:v>
                </c:pt>
                <c:pt idx="169">
                  <c:v>-1.97E-005</c:v>
                </c:pt>
                <c:pt idx="170">
                  <c:v>0.000126823</c:v>
                </c:pt>
                <c:pt idx="171">
                  <c:v>3.15E-005</c:v>
                </c:pt>
                <c:pt idx="172">
                  <c:v>-0.000118157</c:v>
                </c:pt>
                <c:pt idx="173">
                  <c:v>6.5E-005</c:v>
                </c:pt>
                <c:pt idx="174">
                  <c:v>1.82E-005</c:v>
                </c:pt>
                <c:pt idx="175">
                  <c:v>-0.000133552</c:v>
                </c:pt>
                <c:pt idx="176">
                  <c:v>9.97E-005</c:v>
                </c:pt>
                <c:pt idx="177">
                  <c:v>-1.16E-005</c:v>
                </c:pt>
                <c:pt idx="178">
                  <c:v>0.000107063</c:v>
                </c:pt>
                <c:pt idx="179">
                  <c:v>1.52E-005</c:v>
                </c:pt>
                <c:pt idx="180">
                  <c:v>-0.000149466</c:v>
                </c:pt>
                <c:pt idx="181">
                  <c:v>4.32E-005</c:v>
                </c:pt>
                <c:pt idx="182">
                  <c:v>6.82E-005</c:v>
                </c:pt>
                <c:pt idx="183">
                  <c:v>-6.59E-005</c:v>
                </c:pt>
                <c:pt idx="184">
                  <c:v>1.82E-005</c:v>
                </c:pt>
                <c:pt idx="185">
                  <c:v>-8.19E-005</c:v>
                </c:pt>
                <c:pt idx="186">
                  <c:v>-5.21E-005</c:v>
                </c:pt>
                <c:pt idx="187">
                  <c:v>-1.55E-006</c:v>
                </c:pt>
                <c:pt idx="188">
                  <c:v>3.5E-006</c:v>
                </c:pt>
                <c:pt idx="189">
                  <c:v>-1.42E-005</c:v>
                </c:pt>
                <c:pt idx="190">
                  <c:v>-2.51E-005</c:v>
                </c:pt>
                <c:pt idx="191">
                  <c:v>4.21E-005</c:v>
                </c:pt>
                <c:pt idx="192">
                  <c:v>-1.95E-005</c:v>
                </c:pt>
                <c:pt idx="193">
                  <c:v>-1.51E-005</c:v>
                </c:pt>
                <c:pt idx="194">
                  <c:v>4.6E-005</c:v>
                </c:pt>
                <c:pt idx="195">
                  <c:v>9.69E-005</c:v>
                </c:pt>
                <c:pt idx="196">
                  <c:v>-2.8E-005</c:v>
                </c:pt>
                <c:pt idx="197">
                  <c:v>-2.21E-005</c:v>
                </c:pt>
                <c:pt idx="198">
                  <c:v>-1.56E-005</c:v>
                </c:pt>
                <c:pt idx="199">
                  <c:v>9.28E-006</c:v>
                </c:pt>
                <c:pt idx="200">
                  <c:v>-6.82E-005</c:v>
                </c:pt>
                <c:pt idx="201">
                  <c:v>4.66E-005</c:v>
                </c:pt>
                <c:pt idx="202">
                  <c:v>0.00014013</c:v>
                </c:pt>
                <c:pt idx="203">
                  <c:v>1.8E-005</c:v>
                </c:pt>
                <c:pt idx="204">
                  <c:v>0.000103514</c:v>
                </c:pt>
                <c:pt idx="205">
                  <c:v>1.73E-005</c:v>
                </c:pt>
                <c:pt idx="206">
                  <c:v>-5.72E-005</c:v>
                </c:pt>
                <c:pt idx="207">
                  <c:v>1.14E-005</c:v>
                </c:pt>
                <c:pt idx="208">
                  <c:v>7.5E-005</c:v>
                </c:pt>
                <c:pt idx="209">
                  <c:v>-5.93E-005</c:v>
                </c:pt>
                <c:pt idx="210">
                  <c:v>-5.54E-005</c:v>
                </c:pt>
                <c:pt idx="211">
                  <c:v>9.55E-005</c:v>
                </c:pt>
                <c:pt idx="212">
                  <c:v>2.61E-005</c:v>
                </c:pt>
                <c:pt idx="213">
                  <c:v>3.18E-006</c:v>
                </c:pt>
                <c:pt idx="214">
                  <c:v>2.15E-005</c:v>
                </c:pt>
                <c:pt idx="215">
                  <c:v>5.63E-005</c:v>
                </c:pt>
                <c:pt idx="216">
                  <c:v>6.95E-005</c:v>
                </c:pt>
                <c:pt idx="217">
                  <c:v>-0.000109288</c:v>
                </c:pt>
                <c:pt idx="218">
                  <c:v>9.31E-005</c:v>
                </c:pt>
                <c:pt idx="219">
                  <c:v>0.00012853</c:v>
                </c:pt>
                <c:pt idx="220">
                  <c:v>3.89E-005</c:v>
                </c:pt>
                <c:pt idx="221">
                  <c:v>2.32E-005</c:v>
                </c:pt>
                <c:pt idx="222">
                  <c:v>0.000124078</c:v>
                </c:pt>
                <c:pt idx="223">
                  <c:v>9.04E-005</c:v>
                </c:pt>
                <c:pt idx="224">
                  <c:v>0.000139957</c:v>
                </c:pt>
                <c:pt idx="225">
                  <c:v>-2.54E-005</c:v>
                </c:pt>
                <c:pt idx="226">
                  <c:v>8.52E-005</c:v>
                </c:pt>
                <c:pt idx="227">
                  <c:v>4.75E-005</c:v>
                </c:pt>
                <c:pt idx="228">
                  <c:v>1.43E-006</c:v>
                </c:pt>
                <c:pt idx="229">
                  <c:v>7.95E-005</c:v>
                </c:pt>
                <c:pt idx="230">
                  <c:v>0.00012182</c:v>
                </c:pt>
                <c:pt idx="231">
                  <c:v>-3.01E-005</c:v>
                </c:pt>
                <c:pt idx="232">
                  <c:v>6.55E-005</c:v>
                </c:pt>
                <c:pt idx="233">
                  <c:v>0.000194466</c:v>
                </c:pt>
                <c:pt idx="234">
                  <c:v>4.83E-005</c:v>
                </c:pt>
                <c:pt idx="235">
                  <c:v>3.44E-005</c:v>
                </c:pt>
                <c:pt idx="236">
                  <c:v>0.000168506</c:v>
                </c:pt>
                <c:pt idx="237">
                  <c:v>-2.66E-006</c:v>
                </c:pt>
                <c:pt idx="238">
                  <c:v>3.18E-005</c:v>
                </c:pt>
                <c:pt idx="239">
                  <c:v>-1.11E-006</c:v>
                </c:pt>
                <c:pt idx="240">
                  <c:v>-4.16E-006</c:v>
                </c:pt>
                <c:pt idx="241">
                  <c:v>1.28E-006</c:v>
                </c:pt>
                <c:pt idx="242">
                  <c:v>3.12E-005</c:v>
                </c:pt>
                <c:pt idx="243">
                  <c:v>5.01E-005</c:v>
                </c:pt>
                <c:pt idx="244">
                  <c:v>-7.52E-005</c:v>
                </c:pt>
                <c:pt idx="245">
                  <c:v>-5.41E-005</c:v>
                </c:pt>
                <c:pt idx="246">
                  <c:v>2.9E-005</c:v>
                </c:pt>
                <c:pt idx="247">
                  <c:v>3.96E-005</c:v>
                </c:pt>
                <c:pt idx="248">
                  <c:v>9.71E-005</c:v>
                </c:pt>
                <c:pt idx="249">
                  <c:v>-8.95E-005</c:v>
                </c:pt>
                <c:pt idx="250">
                  <c:v>-3.96E-005</c:v>
                </c:pt>
                <c:pt idx="251">
                  <c:v>9.22E-005</c:v>
                </c:pt>
                <c:pt idx="252">
                  <c:v>0.00013473</c:v>
                </c:pt>
                <c:pt idx="253">
                  <c:v>1.58E-005</c:v>
                </c:pt>
                <c:pt idx="254">
                  <c:v>1.49E-005</c:v>
                </c:pt>
                <c:pt idx="255">
                  <c:v>0.000131773</c:v>
                </c:pt>
                <c:pt idx="256">
                  <c:v>6.93E-005</c:v>
                </c:pt>
                <c:pt idx="257">
                  <c:v>1.99E-005</c:v>
                </c:pt>
                <c:pt idx="258">
                  <c:v>-7.55E-005</c:v>
                </c:pt>
                <c:pt idx="259">
                  <c:v>-2.32E-005</c:v>
                </c:pt>
                <c:pt idx="260">
                  <c:v>-5.52E-005</c:v>
                </c:pt>
                <c:pt idx="261">
                  <c:v>2.56E-005</c:v>
                </c:pt>
                <c:pt idx="262">
                  <c:v>0.000193235</c:v>
                </c:pt>
                <c:pt idx="263">
                  <c:v>9.44E-005</c:v>
                </c:pt>
                <c:pt idx="264">
                  <c:v>8.7E-006</c:v>
                </c:pt>
                <c:pt idx="265">
                  <c:v>-2.25E-005</c:v>
                </c:pt>
                <c:pt idx="266">
                  <c:v>-7.43E-005</c:v>
                </c:pt>
                <c:pt idx="267">
                  <c:v>5.39E-005</c:v>
                </c:pt>
                <c:pt idx="268">
                  <c:v>1.8E-005</c:v>
                </c:pt>
                <c:pt idx="269">
                  <c:v>0.000152801</c:v>
                </c:pt>
                <c:pt idx="270">
                  <c:v>-4.67E-005</c:v>
                </c:pt>
                <c:pt idx="271">
                  <c:v>2.67E-005</c:v>
                </c:pt>
                <c:pt idx="272">
                  <c:v>0.000105985</c:v>
                </c:pt>
                <c:pt idx="273">
                  <c:v>-0.000100161</c:v>
                </c:pt>
                <c:pt idx="274">
                  <c:v>5.73E-005</c:v>
                </c:pt>
                <c:pt idx="275">
                  <c:v>8.72E-005</c:v>
                </c:pt>
                <c:pt idx="276">
                  <c:v>-5.98E-005</c:v>
                </c:pt>
                <c:pt idx="277">
                  <c:v>2.69E-005</c:v>
                </c:pt>
                <c:pt idx="278">
                  <c:v>2.45E-005</c:v>
                </c:pt>
                <c:pt idx="279">
                  <c:v>6.81E-005</c:v>
                </c:pt>
                <c:pt idx="280">
                  <c:v>-2.32E-005</c:v>
                </c:pt>
                <c:pt idx="281">
                  <c:v>5.45E-005</c:v>
                </c:pt>
                <c:pt idx="282">
                  <c:v>2.46E-006</c:v>
                </c:pt>
                <c:pt idx="283">
                  <c:v>5.02E-005</c:v>
                </c:pt>
                <c:pt idx="284">
                  <c:v>0.000113702</c:v>
                </c:pt>
                <c:pt idx="285">
                  <c:v>-5.92E-005</c:v>
                </c:pt>
                <c:pt idx="286">
                  <c:v>-8.71E-005</c:v>
                </c:pt>
                <c:pt idx="287">
                  <c:v>-8.93E-005</c:v>
                </c:pt>
                <c:pt idx="288">
                  <c:v>3.47E-005</c:v>
                </c:pt>
                <c:pt idx="289">
                  <c:v>3.04E-005</c:v>
                </c:pt>
                <c:pt idx="290">
                  <c:v>1.21E-005</c:v>
                </c:pt>
                <c:pt idx="291">
                  <c:v>-9.31E-006</c:v>
                </c:pt>
                <c:pt idx="292">
                  <c:v>-3.43E-005</c:v>
                </c:pt>
                <c:pt idx="293">
                  <c:v>-6.24E-005</c:v>
                </c:pt>
                <c:pt idx="294">
                  <c:v>-7.29E-005</c:v>
                </c:pt>
                <c:pt idx="295">
                  <c:v>0.000231546</c:v>
                </c:pt>
                <c:pt idx="296">
                  <c:v>3.63E-005</c:v>
                </c:pt>
                <c:pt idx="297">
                  <c:v>3.24E-005</c:v>
                </c:pt>
                <c:pt idx="298">
                  <c:v>6.91E-005</c:v>
                </c:pt>
                <c:pt idx="299">
                  <c:v>-4.48E-005</c:v>
                </c:pt>
                <c:pt idx="300">
                  <c:v>-6.35E-005</c:v>
                </c:pt>
                <c:pt idx="301">
                  <c:v>8.32E-006</c:v>
                </c:pt>
                <c:pt idx="302">
                  <c:v>2.5E-005</c:v>
                </c:pt>
                <c:pt idx="303">
                  <c:v>1.14E-005</c:v>
                </c:pt>
                <c:pt idx="304">
                  <c:v>0.000121337</c:v>
                </c:pt>
                <c:pt idx="305">
                  <c:v>-8.82E-005</c:v>
                </c:pt>
                <c:pt idx="306">
                  <c:v>4.44E-005</c:v>
                </c:pt>
                <c:pt idx="307">
                  <c:v>-3.72E-005</c:v>
                </c:pt>
                <c:pt idx="308">
                  <c:v>-5.3E-005</c:v>
                </c:pt>
                <c:pt idx="309">
                  <c:v>0.000167041</c:v>
                </c:pt>
                <c:pt idx="310">
                  <c:v>4.1E-005</c:v>
                </c:pt>
                <c:pt idx="311">
                  <c:v>9.71E-005</c:v>
                </c:pt>
                <c:pt idx="312">
                  <c:v>2.61E-005</c:v>
                </c:pt>
                <c:pt idx="313">
                  <c:v>0.000130943</c:v>
                </c:pt>
                <c:pt idx="314">
                  <c:v>9.02E-006</c:v>
                </c:pt>
                <c:pt idx="315">
                  <c:v>-1.08E-005</c:v>
                </c:pt>
                <c:pt idx="316">
                  <c:v>7.85E-005</c:v>
                </c:pt>
                <c:pt idx="317">
                  <c:v>3.18E-005</c:v>
                </c:pt>
                <c:pt idx="318">
                  <c:v>-0.00011425</c:v>
                </c:pt>
                <c:pt idx="319">
                  <c:v>3.04E-005</c:v>
                </c:pt>
                <c:pt idx="320">
                  <c:v>-8.83E-006</c:v>
                </c:pt>
                <c:pt idx="321">
                  <c:v>-4.1E-005</c:v>
                </c:pt>
                <c:pt idx="322">
                  <c:v>-3.41E-005</c:v>
                </c:pt>
                <c:pt idx="323">
                  <c:v>-0.000102519</c:v>
                </c:pt>
                <c:pt idx="324">
                  <c:v>4.46E-005</c:v>
                </c:pt>
                <c:pt idx="325">
                  <c:v>-3.39E-005</c:v>
                </c:pt>
                <c:pt idx="326">
                  <c:v>2.34E-005</c:v>
                </c:pt>
                <c:pt idx="327">
                  <c:v>3.07E-005</c:v>
                </c:pt>
                <c:pt idx="328">
                  <c:v>-3.73E-005</c:v>
                </c:pt>
                <c:pt idx="329">
                  <c:v>-6.48E-005</c:v>
                </c:pt>
                <c:pt idx="330">
                  <c:v>6.67E-005</c:v>
                </c:pt>
                <c:pt idx="331">
                  <c:v>-0.00013103</c:v>
                </c:pt>
                <c:pt idx="332">
                  <c:v>2.73E-005</c:v>
                </c:pt>
                <c:pt idx="333">
                  <c:v>7.33E-005</c:v>
                </c:pt>
                <c:pt idx="334">
                  <c:v>-3.68E-006</c:v>
                </c:pt>
                <c:pt idx="335">
                  <c:v>-4.5E-005</c:v>
                </c:pt>
                <c:pt idx="336">
                  <c:v>-6.54E-005</c:v>
                </c:pt>
                <c:pt idx="337">
                  <c:v>-6.39E-006</c:v>
                </c:pt>
                <c:pt idx="338">
                  <c:v>-5.92E-005</c:v>
                </c:pt>
                <c:pt idx="339">
                  <c:v>-4.9E-005</c:v>
                </c:pt>
                <c:pt idx="340">
                  <c:v>-6.28E-005</c:v>
                </c:pt>
                <c:pt idx="341">
                  <c:v>2.66E-005</c:v>
                </c:pt>
                <c:pt idx="342">
                  <c:v>-2.49E-005</c:v>
                </c:pt>
                <c:pt idx="343">
                  <c:v>-0.000101864</c:v>
                </c:pt>
                <c:pt idx="344">
                  <c:v>4.11E-005</c:v>
                </c:pt>
                <c:pt idx="345">
                  <c:v>-1.99E-005</c:v>
                </c:pt>
                <c:pt idx="346">
                  <c:v>-8.62E-006</c:v>
                </c:pt>
                <c:pt idx="347">
                  <c:v>2.63E-005</c:v>
                </c:pt>
                <c:pt idx="348">
                  <c:v>-3.98E-005</c:v>
                </c:pt>
                <c:pt idx="349">
                  <c:v>-5.69E-005</c:v>
                </c:pt>
                <c:pt idx="350">
                  <c:v>2.15E-006</c:v>
                </c:pt>
                <c:pt idx="351">
                  <c:v>1.02E-005</c:v>
                </c:pt>
                <c:pt idx="352">
                  <c:v>5.37E-006</c:v>
                </c:pt>
                <c:pt idx="353">
                  <c:v>-5.95E-005</c:v>
                </c:pt>
                <c:pt idx="354">
                  <c:v>-0.000112507</c:v>
                </c:pt>
                <c:pt idx="355">
                  <c:v>-3.73E-005</c:v>
                </c:pt>
                <c:pt idx="356">
                  <c:v>4.4E-005</c:v>
                </c:pt>
                <c:pt idx="357">
                  <c:v>6.84E-005</c:v>
                </c:pt>
                <c:pt idx="358">
                  <c:v>-8.31E-005</c:v>
                </c:pt>
                <c:pt idx="359">
                  <c:v>-6.2E-005</c:v>
                </c:pt>
                <c:pt idx="360">
                  <c:v>6.27E-005</c:v>
                </c:pt>
                <c:pt idx="361">
                  <c:v>-0.000141376</c:v>
                </c:pt>
                <c:pt idx="362">
                  <c:v>1.82E-005</c:v>
                </c:pt>
                <c:pt idx="363">
                  <c:v>-2.28E-005</c:v>
                </c:pt>
                <c:pt idx="364">
                  <c:v>4.16E-005</c:v>
                </c:pt>
                <c:pt idx="365">
                  <c:v>9.49E-005</c:v>
                </c:pt>
                <c:pt idx="366">
                  <c:v>-0.000124995</c:v>
                </c:pt>
                <c:pt idx="367">
                  <c:v>8.08E-005</c:v>
                </c:pt>
                <c:pt idx="368">
                  <c:v>4.09E-005</c:v>
                </c:pt>
                <c:pt idx="369">
                  <c:v>-5.63E-005</c:v>
                </c:pt>
                <c:pt idx="370">
                  <c:v>-1.42E-005</c:v>
                </c:pt>
                <c:pt idx="371">
                  <c:v>-4.38E-005</c:v>
                </c:pt>
                <c:pt idx="372">
                  <c:v>-0.000131777</c:v>
                </c:pt>
                <c:pt idx="373">
                  <c:v>-0.00014072</c:v>
                </c:pt>
                <c:pt idx="374">
                  <c:v>6.31E-005</c:v>
                </c:pt>
                <c:pt idx="375">
                  <c:v>9.69E-005</c:v>
                </c:pt>
                <c:pt idx="376">
                  <c:v>9.21E-005</c:v>
                </c:pt>
                <c:pt idx="377">
                  <c:v>-5.73E-005</c:v>
                </c:pt>
                <c:pt idx="378">
                  <c:v>6.13E-005</c:v>
                </c:pt>
                <c:pt idx="379">
                  <c:v>5.22E-006</c:v>
                </c:pt>
                <c:pt idx="380">
                  <c:v>1.19E-005</c:v>
                </c:pt>
                <c:pt idx="381">
                  <c:v>2.01E-005</c:v>
                </c:pt>
                <c:pt idx="382">
                  <c:v>-2.9E-005</c:v>
                </c:pt>
                <c:pt idx="383">
                  <c:v>-1.02E-005</c:v>
                </c:pt>
                <c:pt idx="384">
                  <c:v>6.32E-005</c:v>
                </c:pt>
                <c:pt idx="385">
                  <c:v>-1.25E-006</c:v>
                </c:pt>
                <c:pt idx="386">
                  <c:v>4.66E-005</c:v>
                </c:pt>
                <c:pt idx="387">
                  <c:v>8.22E-006</c:v>
                </c:pt>
                <c:pt idx="388">
                  <c:v>9.53E-005</c:v>
                </c:pt>
                <c:pt idx="389">
                  <c:v>6.8E-005</c:v>
                </c:pt>
                <c:pt idx="390">
                  <c:v>-9.5E-005</c:v>
                </c:pt>
                <c:pt idx="391">
                  <c:v>-5.89E-005</c:v>
                </c:pt>
                <c:pt idx="392">
                  <c:v>-7.2E-005</c:v>
                </c:pt>
                <c:pt idx="393">
                  <c:v>-4.89E-005</c:v>
                </c:pt>
                <c:pt idx="394">
                  <c:v>-2.38E-005</c:v>
                </c:pt>
                <c:pt idx="395">
                  <c:v>3.17E-005</c:v>
                </c:pt>
                <c:pt idx="396">
                  <c:v>-9.34E-005</c:v>
                </c:pt>
                <c:pt idx="397">
                  <c:v>-2.29E-005</c:v>
                </c:pt>
                <c:pt idx="398">
                  <c:v>0.000101663</c:v>
                </c:pt>
                <c:pt idx="399">
                  <c:v>6.24E-006</c:v>
                </c:pt>
                <c:pt idx="400">
                  <c:v>-2.41E-005</c:v>
                </c:pt>
                <c:pt idx="401">
                  <c:v>8.07E-007</c:v>
                </c:pt>
                <c:pt idx="402">
                  <c:v>-4.64E-006</c:v>
                </c:pt>
                <c:pt idx="403">
                  <c:v>-0.000138123</c:v>
                </c:pt>
                <c:pt idx="404">
                  <c:v>-5.79E-005</c:v>
                </c:pt>
                <c:pt idx="405">
                  <c:v>-4.35E-005</c:v>
                </c:pt>
                <c:pt idx="406">
                  <c:v>-5.97E-005</c:v>
                </c:pt>
                <c:pt idx="407">
                  <c:v>1.41E-005</c:v>
                </c:pt>
                <c:pt idx="408">
                  <c:v>-8.04E-006</c:v>
                </c:pt>
                <c:pt idx="409">
                  <c:v>2.68E-005</c:v>
                </c:pt>
                <c:pt idx="410">
                  <c:v>-9.44E-005</c:v>
                </c:pt>
                <c:pt idx="411">
                  <c:v>1.92E-005</c:v>
                </c:pt>
                <c:pt idx="412">
                  <c:v>2.34E-005</c:v>
                </c:pt>
                <c:pt idx="413">
                  <c:v>6.69E-005</c:v>
                </c:pt>
                <c:pt idx="414">
                  <c:v>9.33E-006</c:v>
                </c:pt>
                <c:pt idx="415">
                  <c:v>4.2E-005</c:v>
                </c:pt>
                <c:pt idx="416">
                  <c:v>-5.73E-006</c:v>
                </c:pt>
                <c:pt idx="417">
                  <c:v>5.3E-005</c:v>
                </c:pt>
                <c:pt idx="418">
                  <c:v>3.48E-005</c:v>
                </c:pt>
                <c:pt idx="419">
                  <c:v>-2.14E-005</c:v>
                </c:pt>
                <c:pt idx="420">
                  <c:v>7.75E-005</c:v>
                </c:pt>
                <c:pt idx="421">
                  <c:v>9.7E-005</c:v>
                </c:pt>
                <c:pt idx="422">
                  <c:v>3.13E-005</c:v>
                </c:pt>
                <c:pt idx="423">
                  <c:v>-5.38E-005</c:v>
                </c:pt>
                <c:pt idx="424">
                  <c:v>-3.53E-005</c:v>
                </c:pt>
                <c:pt idx="425">
                  <c:v>7.61E-005</c:v>
                </c:pt>
                <c:pt idx="426">
                  <c:v>8.81E-006</c:v>
                </c:pt>
                <c:pt idx="427">
                  <c:v>-9.64E-005</c:v>
                </c:pt>
                <c:pt idx="428">
                  <c:v>-3.63E-005</c:v>
                </c:pt>
                <c:pt idx="429">
                  <c:v>5.84E-005</c:v>
                </c:pt>
                <c:pt idx="430">
                  <c:v>1.37E-005</c:v>
                </c:pt>
                <c:pt idx="431">
                  <c:v>7.49E-005</c:v>
                </c:pt>
                <c:pt idx="432">
                  <c:v>-4.77E-005</c:v>
                </c:pt>
                <c:pt idx="433">
                  <c:v>0.000110756</c:v>
                </c:pt>
                <c:pt idx="434">
                  <c:v>5.51E-005</c:v>
                </c:pt>
                <c:pt idx="435">
                  <c:v>0.000163726</c:v>
                </c:pt>
                <c:pt idx="436">
                  <c:v>3.44E-005</c:v>
                </c:pt>
                <c:pt idx="437">
                  <c:v>0.000141605</c:v>
                </c:pt>
                <c:pt idx="438">
                  <c:v>-5.47E-005</c:v>
                </c:pt>
                <c:pt idx="439">
                  <c:v>2.01E-005</c:v>
                </c:pt>
                <c:pt idx="440">
                  <c:v>-6.06E-006</c:v>
                </c:pt>
                <c:pt idx="441">
                  <c:v>-2.83E-005</c:v>
                </c:pt>
                <c:pt idx="442">
                  <c:v>0.000103146</c:v>
                </c:pt>
                <c:pt idx="443">
                  <c:v>-6.51E-005</c:v>
                </c:pt>
                <c:pt idx="444">
                  <c:v>-7.67E-005</c:v>
                </c:pt>
                <c:pt idx="445">
                  <c:v>6.45E-006</c:v>
                </c:pt>
                <c:pt idx="446">
                  <c:v>0.000105905</c:v>
                </c:pt>
                <c:pt idx="447">
                  <c:v>9.16E-005</c:v>
                </c:pt>
                <c:pt idx="448">
                  <c:v>7.82E-005</c:v>
                </c:pt>
                <c:pt idx="449">
                  <c:v>-1.23E-006</c:v>
                </c:pt>
                <c:pt idx="450">
                  <c:v>1.59E-005</c:v>
                </c:pt>
                <c:pt idx="451">
                  <c:v>0.00011189</c:v>
                </c:pt>
                <c:pt idx="452">
                  <c:v>-7.8E-005</c:v>
                </c:pt>
                <c:pt idx="453">
                  <c:v>7.06E-005</c:v>
                </c:pt>
                <c:pt idx="454">
                  <c:v>4.07E-005</c:v>
                </c:pt>
                <c:pt idx="455">
                  <c:v>-0.000118147</c:v>
                </c:pt>
                <c:pt idx="456">
                  <c:v>2.21E-006</c:v>
                </c:pt>
                <c:pt idx="457">
                  <c:v>0.000103972</c:v>
                </c:pt>
                <c:pt idx="458">
                  <c:v>-2.48E-005</c:v>
                </c:pt>
                <c:pt idx="459">
                  <c:v>1.87E-005</c:v>
                </c:pt>
                <c:pt idx="460">
                  <c:v>0.000162921</c:v>
                </c:pt>
                <c:pt idx="461">
                  <c:v>5.12E-005</c:v>
                </c:pt>
                <c:pt idx="462">
                  <c:v>-1.61E-006</c:v>
                </c:pt>
                <c:pt idx="463">
                  <c:v>0.000128605</c:v>
                </c:pt>
                <c:pt idx="464">
                  <c:v>-1.84E-005</c:v>
                </c:pt>
                <c:pt idx="465">
                  <c:v>-6.52E-006</c:v>
                </c:pt>
                <c:pt idx="466">
                  <c:v>-2.79E-005</c:v>
                </c:pt>
                <c:pt idx="467">
                  <c:v>-9.78E-005</c:v>
                </c:pt>
                <c:pt idx="468">
                  <c:v>6.48E-005</c:v>
                </c:pt>
                <c:pt idx="469">
                  <c:v>1.64E-005</c:v>
                </c:pt>
                <c:pt idx="470">
                  <c:v>-2.36E-005</c:v>
                </c:pt>
                <c:pt idx="471">
                  <c:v>-1.34E-005</c:v>
                </c:pt>
                <c:pt idx="472">
                  <c:v>1.81E-005</c:v>
                </c:pt>
                <c:pt idx="473">
                  <c:v>0.000116774</c:v>
                </c:pt>
                <c:pt idx="474">
                  <c:v>1.26E-005</c:v>
                </c:pt>
                <c:pt idx="475">
                  <c:v>0.000133771</c:v>
                </c:pt>
                <c:pt idx="476">
                  <c:v>3.85E-005</c:v>
                </c:pt>
                <c:pt idx="477">
                  <c:v>7.05E-005</c:v>
                </c:pt>
                <c:pt idx="478">
                  <c:v>-4.08E-005</c:v>
                </c:pt>
                <c:pt idx="479">
                  <c:v>7.25E-005</c:v>
                </c:pt>
                <c:pt idx="480">
                  <c:v>2.46E-005</c:v>
                </c:pt>
                <c:pt idx="481">
                  <c:v>8.78E-005</c:v>
                </c:pt>
                <c:pt idx="482">
                  <c:v>1.95E-005</c:v>
                </c:pt>
                <c:pt idx="483">
                  <c:v>3.91E-005</c:v>
                </c:pt>
                <c:pt idx="484">
                  <c:v>5.93E-005</c:v>
                </c:pt>
                <c:pt idx="485">
                  <c:v>3.49E-005</c:v>
                </c:pt>
                <c:pt idx="486">
                  <c:v>2.09E-005</c:v>
                </c:pt>
                <c:pt idx="487">
                  <c:v>2.7E-005</c:v>
                </c:pt>
                <c:pt idx="488">
                  <c:v>0.000116907</c:v>
                </c:pt>
                <c:pt idx="489">
                  <c:v>-1.58E-005</c:v>
                </c:pt>
                <c:pt idx="490">
                  <c:v>5.95E-005</c:v>
                </c:pt>
                <c:pt idx="491">
                  <c:v>-9.28E-005</c:v>
                </c:pt>
                <c:pt idx="492">
                  <c:v>5.1E-005</c:v>
                </c:pt>
                <c:pt idx="493">
                  <c:v>3.89E-005</c:v>
                </c:pt>
                <c:pt idx="494">
                  <c:v>0.000103328</c:v>
                </c:pt>
                <c:pt idx="495">
                  <c:v>-7.13E-005</c:v>
                </c:pt>
                <c:pt idx="496">
                  <c:v>-8.7E-005</c:v>
                </c:pt>
                <c:pt idx="497">
                  <c:v>2.93E-005</c:v>
                </c:pt>
                <c:pt idx="498">
                  <c:v>-6.31E-005</c:v>
                </c:pt>
                <c:pt idx="499">
                  <c:v>-1.44E-005</c:v>
                </c:pt>
                <c:pt idx="500">
                  <c:v>-8.71E-005</c:v>
                </c:pt>
                <c:pt idx="501">
                  <c:v>1.66E-005</c:v>
                </c:pt>
                <c:pt idx="502">
                  <c:v>-3.9E-005</c:v>
                </c:pt>
                <c:pt idx="503">
                  <c:v>8.46E-005</c:v>
                </c:pt>
                <c:pt idx="504">
                  <c:v>-4.83E-005</c:v>
                </c:pt>
                <c:pt idx="505">
                  <c:v>6.95E-005</c:v>
                </c:pt>
                <c:pt idx="506">
                  <c:v>0.000133843</c:v>
                </c:pt>
                <c:pt idx="507">
                  <c:v>7.07E-005</c:v>
                </c:pt>
                <c:pt idx="508">
                  <c:v>5.03E-005</c:v>
                </c:pt>
                <c:pt idx="509">
                  <c:v>2.87E-005</c:v>
                </c:pt>
                <c:pt idx="510">
                  <c:v>6.68E-005</c:v>
                </c:pt>
                <c:pt idx="511">
                  <c:v>-8.62E-005</c:v>
                </c:pt>
                <c:pt idx="512">
                  <c:v>-0.000130894</c:v>
                </c:pt>
                <c:pt idx="513">
                  <c:v>0.000155089</c:v>
                </c:pt>
                <c:pt idx="514">
                  <c:v>-0.000181644</c:v>
                </c:pt>
                <c:pt idx="515">
                  <c:v>-6.38E-005</c:v>
                </c:pt>
                <c:pt idx="516">
                  <c:v>-4.36E-006</c:v>
                </c:pt>
                <c:pt idx="517">
                  <c:v>4.42E-005</c:v>
                </c:pt>
                <c:pt idx="518">
                  <c:v>7.95E-005</c:v>
                </c:pt>
                <c:pt idx="519">
                  <c:v>0.000156136</c:v>
                </c:pt>
                <c:pt idx="520">
                  <c:v>5.25E-005</c:v>
                </c:pt>
                <c:pt idx="521">
                  <c:v>7.93E-006</c:v>
                </c:pt>
                <c:pt idx="522">
                  <c:v>-2.94E-005</c:v>
                </c:pt>
                <c:pt idx="523">
                  <c:v>4.1E-005</c:v>
                </c:pt>
                <c:pt idx="524">
                  <c:v>-8.57E-005</c:v>
                </c:pt>
                <c:pt idx="525">
                  <c:v>-4.84E-005</c:v>
                </c:pt>
                <c:pt idx="526">
                  <c:v>7.96E-005</c:v>
                </c:pt>
                <c:pt idx="527">
                  <c:v>2.54E-006</c:v>
                </c:pt>
                <c:pt idx="528">
                  <c:v>8E-005</c:v>
                </c:pt>
                <c:pt idx="529">
                  <c:v>1.08E-005</c:v>
                </c:pt>
                <c:pt idx="530">
                  <c:v>-3.34E-005</c:v>
                </c:pt>
                <c:pt idx="531">
                  <c:v>-5.5E-005</c:v>
                </c:pt>
                <c:pt idx="532">
                  <c:v>3.77E-005</c:v>
                </c:pt>
                <c:pt idx="533">
                  <c:v>3.19E-005</c:v>
                </c:pt>
                <c:pt idx="534">
                  <c:v>-2.81E-005</c:v>
                </c:pt>
                <c:pt idx="535">
                  <c:v>-1.03E-005</c:v>
                </c:pt>
                <c:pt idx="536">
                  <c:v>-6.08E-005</c:v>
                </c:pt>
                <c:pt idx="537">
                  <c:v>1.62E-005</c:v>
                </c:pt>
                <c:pt idx="538">
                  <c:v>-4.22E-005</c:v>
                </c:pt>
                <c:pt idx="539">
                  <c:v>2.27E-005</c:v>
                </c:pt>
                <c:pt idx="540">
                  <c:v>-4.13E-005</c:v>
                </c:pt>
                <c:pt idx="541">
                  <c:v>4.06E-005</c:v>
                </c:pt>
                <c:pt idx="542">
                  <c:v>7.45E-005</c:v>
                </c:pt>
                <c:pt idx="543">
                  <c:v>-9.55E-007</c:v>
                </c:pt>
                <c:pt idx="544">
                  <c:v>0.000105235</c:v>
                </c:pt>
                <c:pt idx="545">
                  <c:v>1.43E-005</c:v>
                </c:pt>
                <c:pt idx="546">
                  <c:v>0.000114465</c:v>
                </c:pt>
                <c:pt idx="547">
                  <c:v>-1.43E-005</c:v>
                </c:pt>
                <c:pt idx="548">
                  <c:v>-4.57E-005</c:v>
                </c:pt>
                <c:pt idx="549">
                  <c:v>-0.000107018</c:v>
                </c:pt>
                <c:pt idx="550">
                  <c:v>-5.84E-005</c:v>
                </c:pt>
                <c:pt idx="551">
                  <c:v>-7.46E-005</c:v>
                </c:pt>
                <c:pt idx="552">
                  <c:v>0.000143382</c:v>
                </c:pt>
                <c:pt idx="553">
                  <c:v>-2.09E-005</c:v>
                </c:pt>
                <c:pt idx="554">
                  <c:v>9.4E-005</c:v>
                </c:pt>
                <c:pt idx="555">
                  <c:v>6.91E-005</c:v>
                </c:pt>
                <c:pt idx="556">
                  <c:v>-6.59E-006</c:v>
                </c:pt>
                <c:pt idx="557">
                  <c:v>-4.13E-005</c:v>
                </c:pt>
                <c:pt idx="558">
                  <c:v>-2.94E-005</c:v>
                </c:pt>
                <c:pt idx="559">
                  <c:v>-8.23E-005</c:v>
                </c:pt>
                <c:pt idx="560">
                  <c:v>-9.77E-007</c:v>
                </c:pt>
                <c:pt idx="561">
                  <c:v>3.64E-005</c:v>
                </c:pt>
                <c:pt idx="562">
                  <c:v>-5.66E-005</c:v>
                </c:pt>
                <c:pt idx="563">
                  <c:v>5.11E-005</c:v>
                </c:pt>
                <c:pt idx="564">
                  <c:v>2.05E-005</c:v>
                </c:pt>
                <c:pt idx="565">
                  <c:v>7.76E-005</c:v>
                </c:pt>
                <c:pt idx="566">
                  <c:v>1.94E-005</c:v>
                </c:pt>
                <c:pt idx="567">
                  <c:v>-8.92E-006</c:v>
                </c:pt>
                <c:pt idx="568">
                  <c:v>-1.22E-005</c:v>
                </c:pt>
                <c:pt idx="569">
                  <c:v>-1.78E-005</c:v>
                </c:pt>
                <c:pt idx="570">
                  <c:v>7.72E-006</c:v>
                </c:pt>
                <c:pt idx="571">
                  <c:v>-2.06E-005</c:v>
                </c:pt>
                <c:pt idx="572">
                  <c:v>-5.66E-005</c:v>
                </c:pt>
                <c:pt idx="573">
                  <c:v>-2.27E-005</c:v>
                </c:pt>
                <c:pt idx="574">
                  <c:v>-7.83E-006</c:v>
                </c:pt>
                <c:pt idx="575">
                  <c:v>-0.000132191</c:v>
                </c:pt>
                <c:pt idx="576">
                  <c:v>-4.56E-005</c:v>
                </c:pt>
                <c:pt idx="577">
                  <c:v>-3.86E-005</c:v>
                </c:pt>
                <c:pt idx="578">
                  <c:v>6.88E-005</c:v>
                </c:pt>
                <c:pt idx="579">
                  <c:v>-0.000100472</c:v>
                </c:pt>
                <c:pt idx="580">
                  <c:v>6.91E-007</c:v>
                </c:pt>
                <c:pt idx="581">
                  <c:v>0.000135788</c:v>
                </c:pt>
                <c:pt idx="582">
                  <c:v>7.53E-005</c:v>
                </c:pt>
                <c:pt idx="583">
                  <c:v>-5.28E-005</c:v>
                </c:pt>
                <c:pt idx="584">
                  <c:v>-5.94E-005</c:v>
                </c:pt>
                <c:pt idx="585">
                  <c:v>-7.32E-005</c:v>
                </c:pt>
                <c:pt idx="586">
                  <c:v>-2.63E-005</c:v>
                </c:pt>
                <c:pt idx="587">
                  <c:v>2.44E-005</c:v>
                </c:pt>
                <c:pt idx="588">
                  <c:v>-3.18E-005</c:v>
                </c:pt>
                <c:pt idx="589">
                  <c:v>-4.6E-005</c:v>
                </c:pt>
                <c:pt idx="590">
                  <c:v>2.18E-006</c:v>
                </c:pt>
                <c:pt idx="591">
                  <c:v>-3.81E-005</c:v>
                </c:pt>
                <c:pt idx="592">
                  <c:v>-1.05E-005</c:v>
                </c:pt>
                <c:pt idx="593">
                  <c:v>2.66E-005</c:v>
                </c:pt>
                <c:pt idx="594">
                  <c:v>4.26E-005</c:v>
                </c:pt>
                <c:pt idx="595">
                  <c:v>-4.25E-006</c:v>
                </c:pt>
                <c:pt idx="596">
                  <c:v>2.36E-005</c:v>
                </c:pt>
                <c:pt idx="597">
                  <c:v>-2.84E-005</c:v>
                </c:pt>
                <c:pt idx="598">
                  <c:v>7.6E-005</c:v>
                </c:pt>
                <c:pt idx="599">
                  <c:v>3.97E-005</c:v>
                </c:pt>
                <c:pt idx="600">
                  <c:v>5.41E-005</c:v>
                </c:pt>
                <c:pt idx="601">
                  <c:v>-4.16E-005</c:v>
                </c:pt>
                <c:pt idx="602">
                  <c:v>-7.13E-005</c:v>
                </c:pt>
                <c:pt idx="603">
                  <c:v>0.00018622</c:v>
                </c:pt>
                <c:pt idx="604">
                  <c:v>1.87E-005</c:v>
                </c:pt>
                <c:pt idx="605">
                  <c:v>2.84E-005</c:v>
                </c:pt>
                <c:pt idx="606">
                  <c:v>-5.69E-005</c:v>
                </c:pt>
                <c:pt idx="607">
                  <c:v>-3.25E-006</c:v>
                </c:pt>
                <c:pt idx="608">
                  <c:v>7.15E-005</c:v>
                </c:pt>
                <c:pt idx="609">
                  <c:v>-4.72E-005</c:v>
                </c:pt>
                <c:pt idx="610">
                  <c:v>-6.28E-005</c:v>
                </c:pt>
                <c:pt idx="611">
                  <c:v>-7.19E-005</c:v>
                </c:pt>
                <c:pt idx="612">
                  <c:v>-0.000111729</c:v>
                </c:pt>
                <c:pt idx="613">
                  <c:v>-0.000130165</c:v>
                </c:pt>
                <c:pt idx="614">
                  <c:v>-3.96E-005</c:v>
                </c:pt>
                <c:pt idx="615">
                  <c:v>4.15E-005</c:v>
                </c:pt>
                <c:pt idx="616">
                  <c:v>5.34E-005</c:v>
                </c:pt>
                <c:pt idx="617">
                  <c:v>2.2E-005</c:v>
                </c:pt>
                <c:pt idx="618">
                  <c:v>-9.19E-006</c:v>
                </c:pt>
                <c:pt idx="619">
                  <c:v>0.000130852</c:v>
                </c:pt>
                <c:pt idx="620">
                  <c:v>3.39E-005</c:v>
                </c:pt>
                <c:pt idx="621">
                  <c:v>-4.72E-005</c:v>
                </c:pt>
                <c:pt idx="622">
                  <c:v>5.48E-005</c:v>
                </c:pt>
                <c:pt idx="623">
                  <c:v>-6.25E-005</c:v>
                </c:pt>
                <c:pt idx="624">
                  <c:v>-5.96E-005</c:v>
                </c:pt>
                <c:pt idx="625">
                  <c:v>0.000104441</c:v>
                </c:pt>
                <c:pt idx="626">
                  <c:v>1.12E-005</c:v>
                </c:pt>
                <c:pt idx="627">
                  <c:v>1.09E-005</c:v>
                </c:pt>
                <c:pt idx="628">
                  <c:v>2.64E-005</c:v>
                </c:pt>
                <c:pt idx="629">
                  <c:v>-4.75E-005</c:v>
                </c:pt>
                <c:pt idx="630">
                  <c:v>-4.96E-005</c:v>
                </c:pt>
                <c:pt idx="631">
                  <c:v>9.09E-005</c:v>
                </c:pt>
                <c:pt idx="632">
                  <c:v>2.48E-005</c:v>
                </c:pt>
                <c:pt idx="633">
                  <c:v>9.27E-005</c:v>
                </c:pt>
                <c:pt idx="634">
                  <c:v>8.42E-005</c:v>
                </c:pt>
                <c:pt idx="635">
                  <c:v>1.18E-005</c:v>
                </c:pt>
                <c:pt idx="636">
                  <c:v>3.84E-005</c:v>
                </c:pt>
                <c:pt idx="637">
                  <c:v>-1.64E-005</c:v>
                </c:pt>
                <c:pt idx="638">
                  <c:v>8.52E-005</c:v>
                </c:pt>
                <c:pt idx="639">
                  <c:v>-7.27E-006</c:v>
                </c:pt>
                <c:pt idx="640">
                  <c:v>-4.94E-005</c:v>
                </c:pt>
                <c:pt idx="641">
                  <c:v>9.17E-005</c:v>
                </c:pt>
                <c:pt idx="642">
                  <c:v>-9.64E-005</c:v>
                </c:pt>
                <c:pt idx="643">
                  <c:v>4E-006</c:v>
                </c:pt>
                <c:pt idx="644">
                  <c:v>-1.4E-005</c:v>
                </c:pt>
                <c:pt idx="645">
                  <c:v>1.96E-005</c:v>
                </c:pt>
                <c:pt idx="646">
                  <c:v>-9.59E-006</c:v>
                </c:pt>
                <c:pt idx="647">
                  <c:v>6.58E-005</c:v>
                </c:pt>
                <c:pt idx="648">
                  <c:v>0.000133399</c:v>
                </c:pt>
                <c:pt idx="649">
                  <c:v>0.00021749</c:v>
                </c:pt>
                <c:pt idx="650">
                  <c:v>0.000162798</c:v>
                </c:pt>
                <c:pt idx="651">
                  <c:v>0.000189228</c:v>
                </c:pt>
                <c:pt idx="652">
                  <c:v>6.78E-005</c:v>
                </c:pt>
                <c:pt idx="653">
                  <c:v>0.000237064</c:v>
                </c:pt>
                <c:pt idx="654">
                  <c:v>0.000218804</c:v>
                </c:pt>
                <c:pt idx="655">
                  <c:v>0.000157128</c:v>
                </c:pt>
                <c:pt idx="656">
                  <c:v>0.000264682</c:v>
                </c:pt>
                <c:pt idx="657">
                  <c:v>0.000355985</c:v>
                </c:pt>
                <c:pt idx="658">
                  <c:v>0.000391773</c:v>
                </c:pt>
                <c:pt idx="659">
                  <c:v>0.000487834</c:v>
                </c:pt>
                <c:pt idx="660">
                  <c:v>0.000626183</c:v>
                </c:pt>
                <c:pt idx="661">
                  <c:v>0.000750693</c:v>
                </c:pt>
                <c:pt idx="662">
                  <c:v>0.000946305</c:v>
                </c:pt>
                <c:pt idx="663">
                  <c:v>0.001045719</c:v>
                </c:pt>
                <c:pt idx="664">
                  <c:v>0.001335755</c:v>
                </c:pt>
                <c:pt idx="665">
                  <c:v>0.001547591</c:v>
                </c:pt>
                <c:pt idx="666">
                  <c:v>0.002010589</c:v>
                </c:pt>
                <c:pt idx="667">
                  <c:v>0.002355677</c:v>
                </c:pt>
                <c:pt idx="668">
                  <c:v>0.003042654</c:v>
                </c:pt>
                <c:pt idx="669">
                  <c:v>0.003615441</c:v>
                </c:pt>
                <c:pt idx="670">
                  <c:v>0.004382148</c:v>
                </c:pt>
                <c:pt idx="671">
                  <c:v>0.00533508</c:v>
                </c:pt>
                <c:pt idx="672">
                  <c:v>0.006485395</c:v>
                </c:pt>
                <c:pt idx="673">
                  <c:v>0.007946687</c:v>
                </c:pt>
                <c:pt idx="674">
                  <c:v>0.009792356</c:v>
                </c:pt>
                <c:pt idx="675">
                  <c:v>0.011940347</c:v>
                </c:pt>
                <c:pt idx="676">
                  <c:v>0.014613856</c:v>
                </c:pt>
                <c:pt idx="677">
                  <c:v>0.017849885</c:v>
                </c:pt>
                <c:pt idx="678">
                  <c:v>0.021696759</c:v>
                </c:pt>
                <c:pt idx="679">
                  <c:v>0.026451284</c:v>
                </c:pt>
                <c:pt idx="680">
                  <c:v>0.032136995</c:v>
                </c:pt>
                <c:pt idx="681">
                  <c:v>0.039108675</c:v>
                </c:pt>
                <c:pt idx="682">
                  <c:v>0.047375187</c:v>
                </c:pt>
                <c:pt idx="683">
                  <c:v>0.057499558</c:v>
                </c:pt>
                <c:pt idx="684">
                  <c:v>0.069417328</c:v>
                </c:pt>
                <c:pt idx="685">
                  <c:v>0.083860695</c:v>
                </c:pt>
                <c:pt idx="686">
                  <c:v>0.100859478</c:v>
                </c:pt>
                <c:pt idx="687">
                  <c:v>0.121283732</c:v>
                </c:pt>
                <c:pt idx="688">
                  <c:v>0.146219</c:v>
                </c:pt>
                <c:pt idx="689">
                  <c:v>0.17503421</c:v>
                </c:pt>
                <c:pt idx="690">
                  <c:v>0.209050387</c:v>
                </c:pt>
                <c:pt idx="691">
                  <c:v>0.249815404</c:v>
                </c:pt>
                <c:pt idx="692">
                  <c:v>0.297136635</c:v>
                </c:pt>
                <c:pt idx="693">
                  <c:v>0.352146119</c:v>
                </c:pt>
                <c:pt idx="694">
                  <c:v>0.4178316</c:v>
                </c:pt>
                <c:pt idx="695">
                  <c:v>0.494202644</c:v>
                </c:pt>
                <c:pt idx="696">
                  <c:v>0.582687855</c:v>
                </c:pt>
                <c:pt idx="697">
                  <c:v>0.683489621</c:v>
                </c:pt>
                <c:pt idx="698">
                  <c:v>0.801377356</c:v>
                </c:pt>
                <c:pt idx="699">
                  <c:v>0.935733438</c:v>
                </c:pt>
                <c:pt idx="700">
                  <c:v>1.08919251</c:v>
                </c:pt>
                <c:pt idx="701">
                  <c:v>1.268208265</c:v>
                </c:pt>
                <c:pt idx="702">
                  <c:v>1.468145251</c:v>
                </c:pt>
                <c:pt idx="703">
                  <c:v>1.691297054</c:v>
                </c:pt>
                <c:pt idx="704">
                  <c:v>1.950044036</c:v>
                </c:pt>
                <c:pt idx="705">
                  <c:v>2.2356112</c:v>
                </c:pt>
                <c:pt idx="706">
                  <c:v>2.552252293</c:v>
                </c:pt>
                <c:pt idx="707">
                  <c:v>2.913187265</c:v>
                </c:pt>
                <c:pt idx="708">
                  <c:v>3.308963299</c:v>
                </c:pt>
                <c:pt idx="709">
                  <c:v>3.748736858</c:v>
                </c:pt>
                <c:pt idx="710">
                  <c:v>4.226874352</c:v>
                </c:pt>
                <c:pt idx="711">
                  <c:v>4.757419109</c:v>
                </c:pt>
                <c:pt idx="712">
                  <c:v>5.337210178</c:v>
                </c:pt>
                <c:pt idx="713">
                  <c:v>5.967433453</c:v>
                </c:pt>
                <c:pt idx="714">
                  <c:v>6.653421402</c:v>
                </c:pt>
                <c:pt idx="715">
                  <c:v>7.38958025</c:v>
                </c:pt>
                <c:pt idx="716">
                  <c:v>8.167949677</c:v>
                </c:pt>
                <c:pt idx="717">
                  <c:v>9.027997971</c:v>
                </c:pt>
                <c:pt idx="718">
                  <c:v>9.927074432</c:v>
                </c:pt>
                <c:pt idx="719">
                  <c:v>10.88442802</c:v>
                </c:pt>
                <c:pt idx="720">
                  <c:v>11.91012096</c:v>
                </c:pt>
                <c:pt idx="721">
                  <c:v>12.98552895</c:v>
                </c:pt>
                <c:pt idx="722">
                  <c:v>14.11681175</c:v>
                </c:pt>
                <c:pt idx="723">
                  <c:v>15.28613281</c:v>
                </c:pt>
                <c:pt idx="724">
                  <c:v>16.52360725</c:v>
                </c:pt>
                <c:pt idx="725">
                  <c:v>17.80421257</c:v>
                </c:pt>
                <c:pt idx="726">
                  <c:v>19.129879</c:v>
                </c:pt>
                <c:pt idx="727">
                  <c:v>20.52262115</c:v>
                </c:pt>
                <c:pt idx="728">
                  <c:v>21.9322834</c:v>
                </c:pt>
                <c:pt idx="729">
                  <c:v>23.37272835</c:v>
                </c:pt>
                <c:pt idx="730">
                  <c:v>24.87671471</c:v>
                </c:pt>
                <c:pt idx="731">
                  <c:v>26.38096809</c:v>
                </c:pt>
                <c:pt idx="732">
                  <c:v>27.91747665</c:v>
                </c:pt>
                <c:pt idx="733">
                  <c:v>29.51373482</c:v>
                </c:pt>
                <c:pt idx="734">
                  <c:v>31.09601212</c:v>
                </c:pt>
                <c:pt idx="735">
                  <c:v>32.6957016</c:v>
                </c:pt>
                <c:pt idx="736">
                  <c:v>34.29270554</c:v>
                </c:pt>
                <c:pt idx="737">
                  <c:v>35.91721725</c:v>
                </c:pt>
                <c:pt idx="738">
                  <c:v>37.53471756</c:v>
                </c:pt>
                <c:pt idx="739">
                  <c:v>39.15244293</c:v>
                </c:pt>
                <c:pt idx="740">
                  <c:v>40.78655243</c:v>
                </c:pt>
                <c:pt idx="741">
                  <c:v>42.39410019</c:v>
                </c:pt>
                <c:pt idx="742">
                  <c:v>43.97239685</c:v>
                </c:pt>
                <c:pt idx="743">
                  <c:v>45.57182312</c:v>
                </c:pt>
                <c:pt idx="744">
                  <c:v>47.13373947</c:v>
                </c:pt>
                <c:pt idx="745">
                  <c:v>48.67632675</c:v>
                </c:pt>
                <c:pt idx="746">
                  <c:v>50.22140884</c:v>
                </c:pt>
                <c:pt idx="747">
                  <c:v>51.72492981</c:v>
                </c:pt>
                <c:pt idx="748">
                  <c:v>53.20653915</c:v>
                </c:pt>
                <c:pt idx="749">
                  <c:v>54.64215088</c:v>
                </c:pt>
                <c:pt idx="750">
                  <c:v>56.06155396</c:v>
                </c:pt>
                <c:pt idx="751">
                  <c:v>57.46584702</c:v>
                </c:pt>
                <c:pt idx="752">
                  <c:v>58.81975174</c:v>
                </c:pt>
                <c:pt idx="753">
                  <c:v>60.15853882</c:v>
                </c:pt>
                <c:pt idx="754">
                  <c:v>61.4541893</c:v>
                </c:pt>
                <c:pt idx="755">
                  <c:v>62.69841766</c:v>
                </c:pt>
                <c:pt idx="756">
                  <c:v>63.95933151</c:v>
                </c:pt>
                <c:pt idx="757">
                  <c:v>65.16640472</c:v>
                </c:pt>
                <c:pt idx="758">
                  <c:v>66.29327393</c:v>
                </c:pt>
                <c:pt idx="759">
                  <c:v>67.43515015</c:v>
                </c:pt>
                <c:pt idx="760">
                  <c:v>68.52513885</c:v>
                </c:pt>
                <c:pt idx="761">
                  <c:v>69.58009338</c:v>
                </c:pt>
                <c:pt idx="762">
                  <c:v>70.60801697</c:v>
                </c:pt>
                <c:pt idx="763">
                  <c:v>71.61656952</c:v>
                </c:pt>
                <c:pt idx="764">
                  <c:v>72.55583191</c:v>
                </c:pt>
                <c:pt idx="765">
                  <c:v>73.48361969</c:v>
                </c:pt>
                <c:pt idx="766">
                  <c:v>74.38751221</c:v>
                </c:pt>
                <c:pt idx="767">
                  <c:v>75.24964905</c:v>
                </c:pt>
                <c:pt idx="768">
                  <c:v>76.07793427</c:v>
                </c:pt>
                <c:pt idx="769">
                  <c:v>76.89709473</c:v>
                </c:pt>
                <c:pt idx="770">
                  <c:v>77.66986084</c:v>
                </c:pt>
                <c:pt idx="771">
                  <c:v>78.41194153</c:v>
                </c:pt>
                <c:pt idx="772">
                  <c:v>79.14207458</c:v>
                </c:pt>
                <c:pt idx="773">
                  <c:v>79.84434509</c:v>
                </c:pt>
                <c:pt idx="774">
                  <c:v>80.53588867</c:v>
                </c:pt>
                <c:pt idx="775">
                  <c:v>81.14780426</c:v>
                </c:pt>
                <c:pt idx="776">
                  <c:v>81.76092529</c:v>
                </c:pt>
                <c:pt idx="777">
                  <c:v>82.34976959</c:v>
                </c:pt>
                <c:pt idx="778">
                  <c:v>82.91954041</c:v>
                </c:pt>
                <c:pt idx="779">
                  <c:v>83.47358704</c:v>
                </c:pt>
                <c:pt idx="780">
                  <c:v>83.99111176</c:v>
                </c:pt>
                <c:pt idx="781">
                  <c:v>84.48252106</c:v>
                </c:pt>
                <c:pt idx="782">
                  <c:v>84.96116638</c:v>
                </c:pt>
                <c:pt idx="783">
                  <c:v>85.40768433</c:v>
                </c:pt>
                <c:pt idx="784">
                  <c:v>85.85027313</c:v>
                </c:pt>
                <c:pt idx="785">
                  <c:v>86.26273346</c:v>
                </c:pt>
                <c:pt idx="786">
                  <c:v>86.6523056</c:v>
                </c:pt>
                <c:pt idx="787">
                  <c:v>87.02928162</c:v>
                </c:pt>
                <c:pt idx="788">
                  <c:v>87.39079285</c:v>
                </c:pt>
                <c:pt idx="789">
                  <c:v>87.73387909</c:v>
                </c:pt>
                <c:pt idx="790">
                  <c:v>88.05796814</c:v>
                </c:pt>
                <c:pt idx="791">
                  <c:v>88.36186218</c:v>
                </c:pt>
                <c:pt idx="792">
                  <c:v>88.65216827</c:v>
                </c:pt>
                <c:pt idx="793">
                  <c:v>88.93403625</c:v>
                </c:pt>
                <c:pt idx="794">
                  <c:v>89.19831085</c:v>
                </c:pt>
                <c:pt idx="795">
                  <c:v>89.45671082</c:v>
                </c:pt>
                <c:pt idx="796">
                  <c:v>89.6902771</c:v>
                </c:pt>
                <c:pt idx="797">
                  <c:v>89.92871094</c:v>
                </c:pt>
                <c:pt idx="798">
                  <c:v>90.14415741</c:v>
                </c:pt>
                <c:pt idx="799">
                  <c:v>90.35261536</c:v>
                </c:pt>
                <c:pt idx="800">
                  <c:v>90.54772949</c:v>
                </c:pt>
                <c:pt idx="801">
                  <c:v>90.73160553</c:v>
                </c:pt>
                <c:pt idx="802">
                  <c:v>90.93617249</c:v>
                </c:pt>
                <c:pt idx="803">
                  <c:v>91.09198761</c:v>
                </c:pt>
                <c:pt idx="804">
                  <c:v>91.24748993</c:v>
                </c:pt>
                <c:pt idx="805">
                  <c:v>91.39855194</c:v>
                </c:pt>
                <c:pt idx="806">
                  <c:v>91.55298615</c:v>
                </c:pt>
                <c:pt idx="807">
                  <c:v>91.69489288</c:v>
                </c:pt>
                <c:pt idx="808">
                  <c:v>91.86579895</c:v>
                </c:pt>
                <c:pt idx="809">
                  <c:v>91.96912384</c:v>
                </c:pt>
                <c:pt idx="810">
                  <c:v>92.09885406</c:v>
                </c:pt>
                <c:pt idx="811">
                  <c:v>92.22541046</c:v>
                </c:pt>
                <c:pt idx="812">
                  <c:v>92.35080719</c:v>
                </c:pt>
                <c:pt idx="813">
                  <c:v>92.46936798</c:v>
                </c:pt>
                <c:pt idx="814">
                  <c:v>92.58740234</c:v>
                </c:pt>
                <c:pt idx="815">
                  <c:v>92.70127106</c:v>
                </c:pt>
                <c:pt idx="816">
                  <c:v>92.80318451</c:v>
                </c:pt>
                <c:pt idx="817">
                  <c:v>92.91214752</c:v>
                </c:pt>
                <c:pt idx="818">
                  <c:v>93.02533722</c:v>
                </c:pt>
                <c:pt idx="819">
                  <c:v>93.12976837</c:v>
                </c:pt>
                <c:pt idx="820">
                  <c:v>93.22675323</c:v>
                </c:pt>
                <c:pt idx="821">
                  <c:v>93.33574677</c:v>
                </c:pt>
                <c:pt idx="822">
                  <c:v>93.43379974</c:v>
                </c:pt>
                <c:pt idx="823">
                  <c:v>93.53134918</c:v>
                </c:pt>
                <c:pt idx="824">
                  <c:v>93.63703918</c:v>
                </c:pt>
                <c:pt idx="825">
                  <c:v>93.71903992</c:v>
                </c:pt>
                <c:pt idx="826">
                  <c:v>93.82141876</c:v>
                </c:pt>
                <c:pt idx="827">
                  <c:v>93.90547943</c:v>
                </c:pt>
                <c:pt idx="828">
                  <c:v>93.99197388</c:v>
                </c:pt>
                <c:pt idx="829">
                  <c:v>94.07489014</c:v>
                </c:pt>
                <c:pt idx="830">
                  <c:v>94.16291809</c:v>
                </c:pt>
                <c:pt idx="831">
                  <c:v>94.2351532</c:v>
                </c:pt>
                <c:pt idx="832">
                  <c:v>94.31573486</c:v>
                </c:pt>
                <c:pt idx="833">
                  <c:v>94.38209534</c:v>
                </c:pt>
                <c:pt idx="834">
                  <c:v>94.45069122</c:v>
                </c:pt>
                <c:pt idx="835">
                  <c:v>94.51673889</c:v>
                </c:pt>
                <c:pt idx="836">
                  <c:v>94.57504272</c:v>
                </c:pt>
                <c:pt idx="837">
                  <c:v>94.63253021</c:v>
                </c:pt>
                <c:pt idx="838">
                  <c:v>94.68532562</c:v>
                </c:pt>
                <c:pt idx="839">
                  <c:v>94.73014832</c:v>
                </c:pt>
                <c:pt idx="840">
                  <c:v>94.77754974</c:v>
                </c:pt>
                <c:pt idx="841">
                  <c:v>94.81040955</c:v>
                </c:pt>
                <c:pt idx="842">
                  <c:v>94.84246063</c:v>
                </c:pt>
                <c:pt idx="843">
                  <c:v>94.87046814</c:v>
                </c:pt>
                <c:pt idx="844">
                  <c:v>94.89546967</c:v>
                </c:pt>
                <c:pt idx="845">
                  <c:v>94.90950012</c:v>
                </c:pt>
                <c:pt idx="846">
                  <c:v>94.92705536</c:v>
                </c:pt>
                <c:pt idx="847">
                  <c:v>94.92916107</c:v>
                </c:pt>
                <c:pt idx="848">
                  <c:v>94.94644165</c:v>
                </c:pt>
                <c:pt idx="849">
                  <c:v>94.94722748</c:v>
                </c:pt>
                <c:pt idx="850">
                  <c:v>94.94965363</c:v>
                </c:pt>
                <c:pt idx="851">
                  <c:v>94.94117737</c:v>
                </c:pt>
                <c:pt idx="852">
                  <c:v>94.93198395</c:v>
                </c:pt>
                <c:pt idx="853">
                  <c:v>94.93535614</c:v>
                </c:pt>
                <c:pt idx="854">
                  <c:v>94.91096497</c:v>
                </c:pt>
                <c:pt idx="855">
                  <c:v>94.90460205</c:v>
                </c:pt>
                <c:pt idx="856">
                  <c:v>94.88687134</c:v>
                </c:pt>
                <c:pt idx="857">
                  <c:v>94.8734436</c:v>
                </c:pt>
                <c:pt idx="858">
                  <c:v>94.85285187</c:v>
                </c:pt>
                <c:pt idx="859">
                  <c:v>94.84190369</c:v>
                </c:pt>
                <c:pt idx="860">
                  <c:v>94.81739044</c:v>
                </c:pt>
                <c:pt idx="861">
                  <c:v>94.80593109</c:v>
                </c:pt>
                <c:pt idx="862">
                  <c:v>94.79533386</c:v>
                </c:pt>
                <c:pt idx="863">
                  <c:v>94.77837372</c:v>
                </c:pt>
                <c:pt idx="864">
                  <c:v>94.77848053</c:v>
                </c:pt>
                <c:pt idx="865">
                  <c:v>94.76376343</c:v>
                </c:pt>
                <c:pt idx="866">
                  <c:v>94.74827576</c:v>
                </c:pt>
                <c:pt idx="867">
                  <c:v>94.74251556</c:v>
                </c:pt>
                <c:pt idx="868">
                  <c:v>94.7454834</c:v>
                </c:pt>
                <c:pt idx="869">
                  <c:v>94.73365021</c:v>
                </c:pt>
                <c:pt idx="870">
                  <c:v>94.7477417</c:v>
                </c:pt>
                <c:pt idx="871">
                  <c:v>94.724617</c:v>
                </c:pt>
                <c:pt idx="872">
                  <c:v>94.73822021</c:v>
                </c:pt>
                <c:pt idx="873">
                  <c:v>94.74098206</c:v>
                </c:pt>
                <c:pt idx="874">
                  <c:v>94.74871826</c:v>
                </c:pt>
                <c:pt idx="875">
                  <c:v>94.76751709</c:v>
                </c:pt>
                <c:pt idx="876">
                  <c:v>94.77352905</c:v>
                </c:pt>
                <c:pt idx="877">
                  <c:v>94.77880859</c:v>
                </c:pt>
                <c:pt idx="878">
                  <c:v>94.77583313</c:v>
                </c:pt>
                <c:pt idx="879">
                  <c:v>94.81034088</c:v>
                </c:pt>
                <c:pt idx="880">
                  <c:v>94.82131195</c:v>
                </c:pt>
                <c:pt idx="881">
                  <c:v>94.8418045</c:v>
                </c:pt>
                <c:pt idx="882">
                  <c:v>94.85813141</c:v>
                </c:pt>
                <c:pt idx="883">
                  <c:v>94.87411499</c:v>
                </c:pt>
                <c:pt idx="884">
                  <c:v>94.89713287</c:v>
                </c:pt>
                <c:pt idx="885">
                  <c:v>94.91126251</c:v>
                </c:pt>
                <c:pt idx="886">
                  <c:v>94.91838837</c:v>
                </c:pt>
                <c:pt idx="887">
                  <c:v>94.9391098</c:v>
                </c:pt>
                <c:pt idx="888">
                  <c:v>94.95162964</c:v>
                </c:pt>
                <c:pt idx="889">
                  <c:v>94.97149658</c:v>
                </c:pt>
                <c:pt idx="890">
                  <c:v>94.97859955</c:v>
                </c:pt>
                <c:pt idx="891">
                  <c:v>94.99594879</c:v>
                </c:pt>
                <c:pt idx="892">
                  <c:v>94.99765778</c:v>
                </c:pt>
                <c:pt idx="893">
                  <c:v>95.00073242</c:v>
                </c:pt>
                <c:pt idx="894">
                  <c:v>94.99976349</c:v>
                </c:pt>
                <c:pt idx="895">
                  <c:v>95.00119781</c:v>
                </c:pt>
                <c:pt idx="896">
                  <c:v>94.99465942</c:v>
                </c:pt>
                <c:pt idx="897">
                  <c:v>94.99478149</c:v>
                </c:pt>
                <c:pt idx="898">
                  <c:v>94.99060822</c:v>
                </c:pt>
                <c:pt idx="899">
                  <c:v>94.98059082</c:v>
                </c:pt>
                <c:pt idx="900">
                  <c:v>94.95615387</c:v>
                </c:pt>
                <c:pt idx="901">
                  <c:v>94.95150757</c:v>
                </c:pt>
                <c:pt idx="902">
                  <c:v>94.92711639</c:v>
                </c:pt>
                <c:pt idx="903">
                  <c:v>94.90591431</c:v>
                </c:pt>
                <c:pt idx="904">
                  <c:v>94.88241577</c:v>
                </c:pt>
                <c:pt idx="905">
                  <c:v>94.8783493</c:v>
                </c:pt>
                <c:pt idx="906">
                  <c:v>94.83765411</c:v>
                </c:pt>
                <c:pt idx="907">
                  <c:v>94.80883789</c:v>
                </c:pt>
                <c:pt idx="908">
                  <c:v>94.78106689</c:v>
                </c:pt>
                <c:pt idx="909">
                  <c:v>94.74685669</c:v>
                </c:pt>
                <c:pt idx="910">
                  <c:v>94.72605896</c:v>
                </c:pt>
                <c:pt idx="911">
                  <c:v>94.69608307</c:v>
                </c:pt>
                <c:pt idx="912">
                  <c:v>94.65554047</c:v>
                </c:pt>
                <c:pt idx="913">
                  <c:v>94.64839172</c:v>
                </c:pt>
                <c:pt idx="914">
                  <c:v>94.60427094</c:v>
                </c:pt>
                <c:pt idx="915">
                  <c:v>94.58293915</c:v>
                </c:pt>
                <c:pt idx="916">
                  <c:v>94.55147552</c:v>
                </c:pt>
                <c:pt idx="917">
                  <c:v>94.53913879</c:v>
                </c:pt>
                <c:pt idx="918">
                  <c:v>94.50847626</c:v>
                </c:pt>
                <c:pt idx="919">
                  <c:v>94.49576569</c:v>
                </c:pt>
                <c:pt idx="920">
                  <c:v>94.48827362</c:v>
                </c:pt>
                <c:pt idx="921">
                  <c:v>94.46984863</c:v>
                </c:pt>
                <c:pt idx="922">
                  <c:v>94.46430206</c:v>
                </c:pt>
                <c:pt idx="923">
                  <c:v>94.45767212</c:v>
                </c:pt>
                <c:pt idx="924">
                  <c:v>94.44921112</c:v>
                </c:pt>
                <c:pt idx="925">
                  <c:v>94.45832062</c:v>
                </c:pt>
                <c:pt idx="926">
                  <c:v>94.45174408</c:v>
                </c:pt>
                <c:pt idx="927">
                  <c:v>94.47384644</c:v>
                </c:pt>
                <c:pt idx="928">
                  <c:v>94.47016907</c:v>
                </c:pt>
                <c:pt idx="929">
                  <c:v>94.46590424</c:v>
                </c:pt>
                <c:pt idx="930">
                  <c:v>94.4858017</c:v>
                </c:pt>
                <c:pt idx="931">
                  <c:v>94.49047089</c:v>
                </c:pt>
                <c:pt idx="932">
                  <c:v>94.49284363</c:v>
                </c:pt>
                <c:pt idx="933">
                  <c:v>94.51156616</c:v>
                </c:pt>
                <c:pt idx="934">
                  <c:v>94.52988434</c:v>
                </c:pt>
                <c:pt idx="935">
                  <c:v>94.55145264</c:v>
                </c:pt>
                <c:pt idx="936">
                  <c:v>94.55453491</c:v>
                </c:pt>
                <c:pt idx="937">
                  <c:v>94.57191467</c:v>
                </c:pt>
                <c:pt idx="938">
                  <c:v>94.57962799</c:v>
                </c:pt>
                <c:pt idx="939">
                  <c:v>94.59094238</c:v>
                </c:pt>
                <c:pt idx="940">
                  <c:v>94.60398102</c:v>
                </c:pt>
                <c:pt idx="941">
                  <c:v>94.58509827</c:v>
                </c:pt>
                <c:pt idx="942">
                  <c:v>94.60113525</c:v>
                </c:pt>
                <c:pt idx="943">
                  <c:v>94.60586548</c:v>
                </c:pt>
                <c:pt idx="944">
                  <c:v>94.60603333</c:v>
                </c:pt>
                <c:pt idx="945">
                  <c:v>94.59659576</c:v>
                </c:pt>
                <c:pt idx="946">
                  <c:v>94.59326172</c:v>
                </c:pt>
                <c:pt idx="947">
                  <c:v>94.60255432</c:v>
                </c:pt>
                <c:pt idx="948">
                  <c:v>94.58101654</c:v>
                </c:pt>
                <c:pt idx="949">
                  <c:v>94.57244873</c:v>
                </c:pt>
                <c:pt idx="950">
                  <c:v>94.57106781</c:v>
                </c:pt>
                <c:pt idx="951">
                  <c:v>94.56906128</c:v>
                </c:pt>
                <c:pt idx="952">
                  <c:v>94.53295135</c:v>
                </c:pt>
                <c:pt idx="953">
                  <c:v>94.5315094</c:v>
                </c:pt>
                <c:pt idx="954">
                  <c:v>94.52998352</c:v>
                </c:pt>
                <c:pt idx="955">
                  <c:v>94.51052094</c:v>
                </c:pt>
                <c:pt idx="956">
                  <c:v>94.51058197</c:v>
                </c:pt>
                <c:pt idx="957">
                  <c:v>94.48741913</c:v>
                </c:pt>
                <c:pt idx="958">
                  <c:v>94.4909668</c:v>
                </c:pt>
                <c:pt idx="959">
                  <c:v>94.47182465</c:v>
                </c:pt>
                <c:pt idx="960">
                  <c:v>94.45912933</c:v>
                </c:pt>
                <c:pt idx="961">
                  <c:v>94.47680664</c:v>
                </c:pt>
                <c:pt idx="962">
                  <c:v>94.46581268</c:v>
                </c:pt>
                <c:pt idx="963">
                  <c:v>94.47245026</c:v>
                </c:pt>
                <c:pt idx="964">
                  <c:v>94.48281097</c:v>
                </c:pt>
                <c:pt idx="965">
                  <c:v>94.50678253</c:v>
                </c:pt>
                <c:pt idx="966">
                  <c:v>94.51869202</c:v>
                </c:pt>
                <c:pt idx="967">
                  <c:v>94.5522995</c:v>
                </c:pt>
                <c:pt idx="968">
                  <c:v>94.5644455</c:v>
                </c:pt>
                <c:pt idx="969">
                  <c:v>94.59062958</c:v>
                </c:pt>
                <c:pt idx="970">
                  <c:v>94.62526703</c:v>
                </c:pt>
                <c:pt idx="971">
                  <c:v>94.66906738</c:v>
                </c:pt>
                <c:pt idx="972">
                  <c:v>94.69590759</c:v>
                </c:pt>
                <c:pt idx="973">
                  <c:v>94.74903107</c:v>
                </c:pt>
                <c:pt idx="974">
                  <c:v>94.77422333</c:v>
                </c:pt>
                <c:pt idx="975">
                  <c:v>94.83415222</c:v>
                </c:pt>
                <c:pt idx="976">
                  <c:v>94.85038757</c:v>
                </c:pt>
                <c:pt idx="977">
                  <c:v>94.89422607</c:v>
                </c:pt>
                <c:pt idx="978">
                  <c:v>94.94716644</c:v>
                </c:pt>
                <c:pt idx="979">
                  <c:v>94.96473694</c:v>
                </c:pt>
                <c:pt idx="980">
                  <c:v>95.03414917</c:v>
                </c:pt>
                <c:pt idx="981">
                  <c:v>95.04828644</c:v>
                </c:pt>
                <c:pt idx="982">
                  <c:v>95.06752777</c:v>
                </c:pt>
                <c:pt idx="983">
                  <c:v>95.09104919</c:v>
                </c:pt>
                <c:pt idx="984">
                  <c:v>95.12897491</c:v>
                </c:pt>
                <c:pt idx="985">
                  <c:v>95.13870239</c:v>
                </c:pt>
                <c:pt idx="986">
                  <c:v>95.16954041</c:v>
                </c:pt>
                <c:pt idx="987">
                  <c:v>95.16828918</c:v>
                </c:pt>
                <c:pt idx="988">
                  <c:v>95.17813873</c:v>
                </c:pt>
                <c:pt idx="989">
                  <c:v>95.18869781</c:v>
                </c:pt>
                <c:pt idx="990">
                  <c:v>95.16792297</c:v>
                </c:pt>
                <c:pt idx="991">
                  <c:v>95.15172577</c:v>
                </c:pt>
                <c:pt idx="992">
                  <c:v>95.14408112</c:v>
                </c:pt>
                <c:pt idx="993">
                  <c:v>95.09674835</c:v>
                </c:pt>
                <c:pt idx="994">
                  <c:v>95.10856628</c:v>
                </c:pt>
                <c:pt idx="995">
                  <c:v>95.02947998</c:v>
                </c:pt>
                <c:pt idx="996">
                  <c:v>94.96917725</c:v>
                </c:pt>
                <c:pt idx="997">
                  <c:v>94.89393616</c:v>
                </c:pt>
                <c:pt idx="998">
                  <c:v>94.78884125</c:v>
                </c:pt>
                <c:pt idx="999">
                  <c:v>94.6229248</c:v>
                </c:pt>
                <c:pt idx="1000">
                  <c:v>94.39105988</c:v>
                </c:pt>
                <c:pt idx="1001">
                  <c:v>94.10533905</c:v>
                </c:pt>
                <c:pt idx="1002">
                  <c:v>93.70788574</c:v>
                </c:pt>
                <c:pt idx="1003">
                  <c:v>93.17752838</c:v>
                </c:pt>
                <c:pt idx="1004">
                  <c:v>92.5371933</c:v>
                </c:pt>
                <c:pt idx="1005">
                  <c:v>91.66153717</c:v>
                </c:pt>
                <c:pt idx="1006">
                  <c:v>90.59877014</c:v>
                </c:pt>
                <c:pt idx="1007">
                  <c:v>89.23814392</c:v>
                </c:pt>
                <c:pt idx="1008">
                  <c:v>87.57587433</c:v>
                </c:pt>
                <c:pt idx="1009">
                  <c:v>85.62100983</c:v>
                </c:pt>
                <c:pt idx="1010">
                  <c:v>83.23136139</c:v>
                </c:pt>
                <c:pt idx="1011">
                  <c:v>80.51178741</c:v>
                </c:pt>
                <c:pt idx="1012">
                  <c:v>77.37303162</c:v>
                </c:pt>
                <c:pt idx="1013">
                  <c:v>73.86779785</c:v>
                </c:pt>
                <c:pt idx="1014">
                  <c:v>70.02891541</c:v>
                </c:pt>
                <c:pt idx="1015">
                  <c:v>65.8106308</c:v>
                </c:pt>
                <c:pt idx="1016">
                  <c:v>61.47294617</c:v>
                </c:pt>
                <c:pt idx="1017">
                  <c:v>56.91169357</c:v>
                </c:pt>
                <c:pt idx="1018">
                  <c:v>52.33297348</c:v>
                </c:pt>
                <c:pt idx="1019">
                  <c:v>47.79631424</c:v>
                </c:pt>
                <c:pt idx="1020">
                  <c:v>43.2088089</c:v>
                </c:pt>
                <c:pt idx="1021">
                  <c:v>38.8886261</c:v>
                </c:pt>
                <c:pt idx="1022">
                  <c:v>34.83236313</c:v>
                </c:pt>
                <c:pt idx="1023">
                  <c:v>31.00768089</c:v>
                </c:pt>
                <c:pt idx="1024">
                  <c:v>27.4861393</c:v>
                </c:pt>
                <c:pt idx="1025">
                  <c:v>24.26202393</c:v>
                </c:pt>
                <c:pt idx="1026">
                  <c:v>21.37239647</c:v>
                </c:pt>
                <c:pt idx="1027">
                  <c:v>18.75737953</c:v>
                </c:pt>
                <c:pt idx="1028">
                  <c:v>16.42700005</c:v>
                </c:pt>
                <c:pt idx="1029">
                  <c:v>14.42446899</c:v>
                </c:pt>
                <c:pt idx="1030">
                  <c:v>12.60120583</c:v>
                </c:pt>
                <c:pt idx="1031">
                  <c:v>11.02174091</c:v>
                </c:pt>
                <c:pt idx="1032">
                  <c:v>9.657980919</c:v>
                </c:pt>
                <c:pt idx="1033">
                  <c:v>8.432379723</c:v>
                </c:pt>
                <c:pt idx="1034">
                  <c:v>7.379546165</c:v>
                </c:pt>
                <c:pt idx="1035">
                  <c:v>6.471353054</c:v>
                </c:pt>
                <c:pt idx="1036">
                  <c:v>5.680390835</c:v>
                </c:pt>
                <c:pt idx="1037">
                  <c:v>4.986358166</c:v>
                </c:pt>
                <c:pt idx="1038">
                  <c:v>4.383028507</c:v>
                </c:pt>
                <c:pt idx="1039">
                  <c:v>3.860254526</c:v>
                </c:pt>
                <c:pt idx="1040">
                  <c:v>3.397736311</c:v>
                </c:pt>
                <c:pt idx="1041">
                  <c:v>3.00556469</c:v>
                </c:pt>
                <c:pt idx="1042">
                  <c:v>2.658428431</c:v>
                </c:pt>
                <c:pt idx="1043">
                  <c:v>2.350819588</c:v>
                </c:pt>
                <c:pt idx="1044">
                  <c:v>2.08428812</c:v>
                </c:pt>
                <c:pt idx="1045">
                  <c:v>1.855007768</c:v>
                </c:pt>
                <c:pt idx="1046">
                  <c:v>1.648542881</c:v>
                </c:pt>
                <c:pt idx="1047">
                  <c:v>1.470229149</c:v>
                </c:pt>
                <c:pt idx="1048">
                  <c:v>1.330657721</c:v>
                </c:pt>
                <c:pt idx="1049">
                  <c:v>1.185037494</c:v>
                </c:pt>
                <c:pt idx="1050">
                  <c:v>1.059724569</c:v>
                </c:pt>
                <c:pt idx="1051">
                  <c:v>0.948139668</c:v>
                </c:pt>
                <c:pt idx="1052">
                  <c:v>0.853912056</c:v>
                </c:pt>
                <c:pt idx="1053">
                  <c:v>0.766811729</c:v>
                </c:pt>
                <c:pt idx="1054">
                  <c:v>0.690889359</c:v>
                </c:pt>
                <c:pt idx="1055">
                  <c:v>0.621676207</c:v>
                </c:pt>
                <c:pt idx="1056">
                  <c:v>0.559471846</c:v>
                </c:pt>
                <c:pt idx="1057">
                  <c:v>0.505921304</c:v>
                </c:pt>
                <c:pt idx="1058">
                  <c:v>0.456519187</c:v>
                </c:pt>
                <c:pt idx="1059">
                  <c:v>0.415053964</c:v>
                </c:pt>
                <c:pt idx="1060">
                  <c:v>0.376678288</c:v>
                </c:pt>
                <c:pt idx="1061">
                  <c:v>0.341923803</c:v>
                </c:pt>
                <c:pt idx="1062">
                  <c:v>0.309883952</c:v>
                </c:pt>
                <c:pt idx="1063">
                  <c:v>0.281223089</c:v>
                </c:pt>
                <c:pt idx="1064">
                  <c:v>0.257330507</c:v>
                </c:pt>
                <c:pt idx="1065">
                  <c:v>0.234758899</c:v>
                </c:pt>
                <c:pt idx="1066">
                  <c:v>0.215006962</c:v>
                </c:pt>
                <c:pt idx="1067">
                  <c:v>0.195649639</c:v>
                </c:pt>
                <c:pt idx="1068">
                  <c:v>0.179935172</c:v>
                </c:pt>
                <c:pt idx="1069">
                  <c:v>0.163606972</c:v>
                </c:pt>
                <c:pt idx="1070">
                  <c:v>0.149232328</c:v>
                </c:pt>
                <c:pt idx="1071">
                  <c:v>0.137478292</c:v>
                </c:pt>
                <c:pt idx="1072">
                  <c:v>0.126775965</c:v>
                </c:pt>
                <c:pt idx="1073">
                  <c:v>0.117834695</c:v>
                </c:pt>
                <c:pt idx="1074">
                  <c:v>0.10719721</c:v>
                </c:pt>
                <c:pt idx="1075">
                  <c:v>0.098923862</c:v>
                </c:pt>
                <c:pt idx="1076">
                  <c:v>0.091520429</c:v>
                </c:pt>
                <c:pt idx="1077">
                  <c:v>0.083849691</c:v>
                </c:pt>
                <c:pt idx="1078">
                  <c:v>0.077737741</c:v>
                </c:pt>
                <c:pt idx="1079">
                  <c:v>0.072154328</c:v>
                </c:pt>
                <c:pt idx="1080">
                  <c:v>0.066188283</c:v>
                </c:pt>
                <c:pt idx="1081">
                  <c:v>0.061244164</c:v>
                </c:pt>
                <c:pt idx="1082">
                  <c:v>0.057285216</c:v>
                </c:pt>
                <c:pt idx="1083">
                  <c:v>0.052366745</c:v>
                </c:pt>
                <c:pt idx="1084">
                  <c:v>0.048666123</c:v>
                </c:pt>
                <c:pt idx="1085">
                  <c:v>0.046086065</c:v>
                </c:pt>
                <c:pt idx="1086">
                  <c:v>0.041780751</c:v>
                </c:pt>
                <c:pt idx="1087">
                  <c:v>0.040152702</c:v>
                </c:pt>
                <c:pt idx="1088">
                  <c:v>0.037067086</c:v>
                </c:pt>
                <c:pt idx="1089">
                  <c:v>0.034296267</c:v>
                </c:pt>
                <c:pt idx="1090">
                  <c:v>0.03246139</c:v>
                </c:pt>
                <c:pt idx="1091">
                  <c:v>0.029897209</c:v>
                </c:pt>
                <c:pt idx="1092">
                  <c:v>0.027790148</c:v>
                </c:pt>
                <c:pt idx="1093">
                  <c:v>0.026259406</c:v>
                </c:pt>
                <c:pt idx="1094">
                  <c:v>0.024628671</c:v>
                </c:pt>
                <c:pt idx="1095">
                  <c:v>0.02363492</c:v>
                </c:pt>
                <c:pt idx="1096">
                  <c:v>0.021043723</c:v>
                </c:pt>
                <c:pt idx="1097">
                  <c:v>0.019816067</c:v>
                </c:pt>
                <c:pt idx="1098">
                  <c:v>0.019275786</c:v>
                </c:pt>
                <c:pt idx="1099">
                  <c:v>0.017692719</c:v>
                </c:pt>
                <c:pt idx="1100">
                  <c:v>0.015914541</c:v>
                </c:pt>
                <c:pt idx="1101">
                  <c:v>0.015371978</c:v>
                </c:pt>
                <c:pt idx="1102">
                  <c:v>0.014425021</c:v>
                </c:pt>
                <c:pt idx="1103">
                  <c:v>0.014435756</c:v>
                </c:pt>
                <c:pt idx="1104">
                  <c:v>0.013504438</c:v>
                </c:pt>
                <c:pt idx="1105">
                  <c:v>0.012913897</c:v>
                </c:pt>
                <c:pt idx="1106">
                  <c:v>0.012034453</c:v>
                </c:pt>
                <c:pt idx="1107">
                  <c:v>0.010558018</c:v>
                </c:pt>
                <c:pt idx="1108">
                  <c:v>0.011233281</c:v>
                </c:pt>
                <c:pt idx="1109">
                  <c:v>0.01015415</c:v>
                </c:pt>
                <c:pt idx="1110">
                  <c:v>0.008887879</c:v>
                </c:pt>
                <c:pt idx="1111">
                  <c:v>0.008942623</c:v>
                </c:pt>
                <c:pt idx="1112">
                  <c:v>0.007914204</c:v>
                </c:pt>
                <c:pt idx="1113">
                  <c:v>0.008087915</c:v>
                </c:pt>
                <c:pt idx="1114">
                  <c:v>0.007658202</c:v>
                </c:pt>
                <c:pt idx="1115">
                  <c:v>0.006755407</c:v>
                </c:pt>
                <c:pt idx="1116">
                  <c:v>0.006693294</c:v>
                </c:pt>
                <c:pt idx="1117">
                  <c:v>0.006207996</c:v>
                </c:pt>
                <c:pt idx="1118">
                  <c:v>0.005892901</c:v>
                </c:pt>
                <c:pt idx="1119">
                  <c:v>0.005085534</c:v>
                </c:pt>
                <c:pt idx="1120">
                  <c:v>0.005405667</c:v>
                </c:pt>
                <c:pt idx="1121">
                  <c:v>0.005240488</c:v>
                </c:pt>
                <c:pt idx="1122">
                  <c:v>0.005217362</c:v>
                </c:pt>
                <c:pt idx="1123">
                  <c:v>0.004852547</c:v>
                </c:pt>
                <c:pt idx="1124">
                  <c:v>0.004141913</c:v>
                </c:pt>
                <c:pt idx="1125">
                  <c:v>0.004682531</c:v>
                </c:pt>
                <c:pt idx="1126">
                  <c:v>0.004264853</c:v>
                </c:pt>
                <c:pt idx="1127">
                  <c:v>0.003630378</c:v>
                </c:pt>
                <c:pt idx="1128">
                  <c:v>0.004519178</c:v>
                </c:pt>
                <c:pt idx="1129">
                  <c:v>0.004068263</c:v>
                </c:pt>
                <c:pt idx="1130">
                  <c:v>0.003592629</c:v>
                </c:pt>
                <c:pt idx="1131">
                  <c:v>0.002579136</c:v>
                </c:pt>
                <c:pt idx="1132">
                  <c:v>0.003835758</c:v>
                </c:pt>
                <c:pt idx="1133">
                  <c:v>0.002828273</c:v>
                </c:pt>
                <c:pt idx="1134">
                  <c:v>0.002250618</c:v>
                </c:pt>
                <c:pt idx="1135">
                  <c:v>0.002303961</c:v>
                </c:pt>
                <c:pt idx="1136">
                  <c:v>0.002671368</c:v>
                </c:pt>
                <c:pt idx="1137">
                  <c:v>0.002941573</c:v>
                </c:pt>
                <c:pt idx="1138">
                  <c:v>0.002479784</c:v>
                </c:pt>
                <c:pt idx="1139">
                  <c:v>0.002329326</c:v>
                </c:pt>
                <c:pt idx="1140">
                  <c:v>0.002376075</c:v>
                </c:pt>
                <c:pt idx="1141">
                  <c:v>0.002834884</c:v>
                </c:pt>
                <c:pt idx="1142">
                  <c:v>0.001675802</c:v>
                </c:pt>
                <c:pt idx="1143">
                  <c:v>0.001969497</c:v>
                </c:pt>
                <c:pt idx="1144">
                  <c:v>0.001939344</c:v>
                </c:pt>
                <c:pt idx="1145">
                  <c:v>0.00204613</c:v>
                </c:pt>
                <c:pt idx="1146">
                  <c:v>0.001540971</c:v>
                </c:pt>
                <c:pt idx="1147">
                  <c:v>0.002460151</c:v>
                </c:pt>
                <c:pt idx="1148">
                  <c:v>0.002231074</c:v>
                </c:pt>
                <c:pt idx="1149">
                  <c:v>0.001801352</c:v>
                </c:pt>
                <c:pt idx="1150">
                  <c:v>0.002796973</c:v>
                </c:pt>
                <c:pt idx="1151">
                  <c:v>0.001055716</c:v>
                </c:pt>
                <c:pt idx="1152">
                  <c:v>0.001701402</c:v>
                </c:pt>
                <c:pt idx="1153">
                  <c:v>0.001316003</c:v>
                </c:pt>
                <c:pt idx="1154">
                  <c:v>0.001626288</c:v>
                </c:pt>
                <c:pt idx="1155">
                  <c:v>0.000817465</c:v>
                </c:pt>
                <c:pt idx="1156">
                  <c:v>0.001498221</c:v>
                </c:pt>
                <c:pt idx="1157">
                  <c:v>0.001726344</c:v>
                </c:pt>
                <c:pt idx="1158">
                  <c:v>0.001272363</c:v>
                </c:pt>
                <c:pt idx="1159">
                  <c:v>0.000963264</c:v>
                </c:pt>
                <c:pt idx="1160">
                  <c:v>0.001276537</c:v>
                </c:pt>
                <c:pt idx="1161">
                  <c:v>0.000493744</c:v>
                </c:pt>
                <c:pt idx="1162">
                  <c:v>0.000471327</c:v>
                </c:pt>
                <c:pt idx="1163">
                  <c:v>0.001693072</c:v>
                </c:pt>
                <c:pt idx="1164">
                  <c:v>0.000661337</c:v>
                </c:pt>
                <c:pt idx="1165">
                  <c:v>0.001268674</c:v>
                </c:pt>
                <c:pt idx="1166">
                  <c:v>0.001315691</c:v>
                </c:pt>
                <c:pt idx="1167">
                  <c:v>0.000966916</c:v>
                </c:pt>
                <c:pt idx="1168">
                  <c:v>0.000278399</c:v>
                </c:pt>
                <c:pt idx="1169">
                  <c:v>0.001633027</c:v>
                </c:pt>
                <c:pt idx="1170">
                  <c:v>0.000702137</c:v>
                </c:pt>
                <c:pt idx="1171">
                  <c:v>0.000528674</c:v>
                </c:pt>
                <c:pt idx="1172">
                  <c:v>0.000671167</c:v>
                </c:pt>
                <c:pt idx="1173">
                  <c:v>0.000555148</c:v>
                </c:pt>
                <c:pt idx="1174">
                  <c:v>0.000635855</c:v>
                </c:pt>
                <c:pt idx="1175">
                  <c:v>0.001615848</c:v>
                </c:pt>
                <c:pt idx="1176">
                  <c:v>0.001264751</c:v>
                </c:pt>
                <c:pt idx="1177">
                  <c:v>0.001342094</c:v>
                </c:pt>
                <c:pt idx="1178">
                  <c:v>0.00070257</c:v>
                </c:pt>
                <c:pt idx="1179">
                  <c:v>0.001417273</c:v>
                </c:pt>
                <c:pt idx="1180">
                  <c:v>0.000964252</c:v>
                </c:pt>
                <c:pt idx="1181">
                  <c:v>0.000213293</c:v>
                </c:pt>
                <c:pt idx="1182">
                  <c:v>0.000542415</c:v>
                </c:pt>
                <c:pt idx="1183">
                  <c:v>-0.000297672</c:v>
                </c:pt>
                <c:pt idx="1184">
                  <c:v>0.000873855</c:v>
                </c:pt>
                <c:pt idx="1185">
                  <c:v>0.000650294</c:v>
                </c:pt>
                <c:pt idx="1186">
                  <c:v>0.000396523</c:v>
                </c:pt>
                <c:pt idx="1187">
                  <c:v>0.000842724</c:v>
                </c:pt>
                <c:pt idx="1188">
                  <c:v>0.000743471</c:v>
                </c:pt>
                <c:pt idx="1189">
                  <c:v>0.000914332</c:v>
                </c:pt>
                <c:pt idx="1190">
                  <c:v>0.000726814</c:v>
                </c:pt>
                <c:pt idx="1191">
                  <c:v>0.000854886</c:v>
                </c:pt>
                <c:pt idx="1192">
                  <c:v>0.000683228</c:v>
                </c:pt>
                <c:pt idx="1193">
                  <c:v>0.000572886</c:v>
                </c:pt>
                <c:pt idx="1194">
                  <c:v>0.000648781</c:v>
                </c:pt>
                <c:pt idx="1195">
                  <c:v>-9.89E-005</c:v>
                </c:pt>
                <c:pt idx="1196">
                  <c:v>0.000872512</c:v>
                </c:pt>
                <c:pt idx="1197">
                  <c:v>0.000349112</c:v>
                </c:pt>
                <c:pt idx="1198">
                  <c:v>0.000796757</c:v>
                </c:pt>
                <c:pt idx="1199">
                  <c:v>0.00038417</c:v>
                </c:pt>
                <c:pt idx="1200">
                  <c:v>0.000270035</c:v>
                </c:pt>
                <c:pt idx="1201">
                  <c:v>0.001584147</c:v>
                </c:pt>
                <c:pt idx="1202">
                  <c:v>8.88E-005</c:v>
                </c:pt>
                <c:pt idx="1203">
                  <c:v>-0.000755568</c:v>
                </c:pt>
                <c:pt idx="1204">
                  <c:v>0.000285005</c:v>
                </c:pt>
                <c:pt idx="1205">
                  <c:v>0.00089162</c:v>
                </c:pt>
                <c:pt idx="1206">
                  <c:v>0.000312557</c:v>
                </c:pt>
                <c:pt idx="1207">
                  <c:v>0.001192928</c:v>
                </c:pt>
                <c:pt idx="1208">
                  <c:v>0.000602045</c:v>
                </c:pt>
                <c:pt idx="1209">
                  <c:v>-0.000585605</c:v>
                </c:pt>
                <c:pt idx="1210">
                  <c:v>0.000468295</c:v>
                </c:pt>
                <c:pt idx="1211">
                  <c:v>0.000792934</c:v>
                </c:pt>
                <c:pt idx="1212">
                  <c:v>0.001423668</c:v>
                </c:pt>
                <c:pt idx="1213">
                  <c:v>0.000405618</c:v>
                </c:pt>
                <c:pt idx="1214">
                  <c:v>0.000340155</c:v>
                </c:pt>
                <c:pt idx="1215">
                  <c:v>0.000373433</c:v>
                </c:pt>
                <c:pt idx="1216">
                  <c:v>0.000714828</c:v>
                </c:pt>
                <c:pt idx="1217">
                  <c:v>-0.000141813</c:v>
                </c:pt>
                <c:pt idx="1218">
                  <c:v>0.000702929</c:v>
                </c:pt>
                <c:pt idx="1219">
                  <c:v>0.000590031</c:v>
                </c:pt>
                <c:pt idx="1220">
                  <c:v>0.000567296</c:v>
                </c:pt>
                <c:pt idx="1221">
                  <c:v>0.000572961</c:v>
                </c:pt>
                <c:pt idx="1222">
                  <c:v>0.000836725</c:v>
                </c:pt>
                <c:pt idx="1223">
                  <c:v>0.000664778</c:v>
                </c:pt>
                <c:pt idx="1224">
                  <c:v>0.00084762</c:v>
                </c:pt>
                <c:pt idx="1225">
                  <c:v>0.00058076</c:v>
                </c:pt>
                <c:pt idx="1226">
                  <c:v>0.000462591</c:v>
                </c:pt>
                <c:pt idx="1227">
                  <c:v>0.000759851</c:v>
                </c:pt>
                <c:pt idx="1228">
                  <c:v>0.00123807</c:v>
                </c:pt>
                <c:pt idx="1229">
                  <c:v>0.000333931</c:v>
                </c:pt>
                <c:pt idx="1230">
                  <c:v>0.000395558</c:v>
                </c:pt>
                <c:pt idx="1231">
                  <c:v>7.58E-005</c:v>
                </c:pt>
                <c:pt idx="1232">
                  <c:v>-0.000358829</c:v>
                </c:pt>
                <c:pt idx="1233">
                  <c:v>0.000839211</c:v>
                </c:pt>
                <c:pt idx="1234">
                  <c:v>2.26E-005</c:v>
                </c:pt>
                <c:pt idx="1235">
                  <c:v>3.74E-005</c:v>
                </c:pt>
                <c:pt idx="1236">
                  <c:v>0.000790123</c:v>
                </c:pt>
                <c:pt idx="1237">
                  <c:v>0.000669514</c:v>
                </c:pt>
                <c:pt idx="1238">
                  <c:v>0.000894377</c:v>
                </c:pt>
                <c:pt idx="1239">
                  <c:v>0.000214424</c:v>
                </c:pt>
                <c:pt idx="1240">
                  <c:v>0.000678697</c:v>
                </c:pt>
                <c:pt idx="1241">
                  <c:v>0.000594331</c:v>
                </c:pt>
                <c:pt idx="1242">
                  <c:v>0.001067295</c:v>
                </c:pt>
                <c:pt idx="1243">
                  <c:v>0.000619293</c:v>
                </c:pt>
                <c:pt idx="1244">
                  <c:v>0.000744058</c:v>
                </c:pt>
                <c:pt idx="1245">
                  <c:v>0.00029012</c:v>
                </c:pt>
                <c:pt idx="1246">
                  <c:v>-0.000180967</c:v>
                </c:pt>
                <c:pt idx="1247">
                  <c:v>-0.000169592</c:v>
                </c:pt>
                <c:pt idx="1248">
                  <c:v>6.32E-005</c:v>
                </c:pt>
                <c:pt idx="1249">
                  <c:v>0.000118021</c:v>
                </c:pt>
                <c:pt idx="1250">
                  <c:v>0.000287709</c:v>
                </c:pt>
                <c:pt idx="1251">
                  <c:v>-6.69E-006</c:v>
                </c:pt>
                <c:pt idx="1252">
                  <c:v>0.000804621</c:v>
                </c:pt>
                <c:pt idx="1253">
                  <c:v>0.000813281</c:v>
                </c:pt>
                <c:pt idx="1254">
                  <c:v>0.000545668</c:v>
                </c:pt>
                <c:pt idx="1255">
                  <c:v>0.0005358</c:v>
                </c:pt>
                <c:pt idx="1256">
                  <c:v>-2.5E-006</c:v>
                </c:pt>
                <c:pt idx="1257">
                  <c:v>2.99E-005</c:v>
                </c:pt>
                <c:pt idx="1258">
                  <c:v>0.000344067</c:v>
                </c:pt>
                <c:pt idx="1259">
                  <c:v>0.000129297</c:v>
                </c:pt>
                <c:pt idx="1260">
                  <c:v>-0.0002232</c:v>
                </c:pt>
                <c:pt idx="1261">
                  <c:v>-0.00019672</c:v>
                </c:pt>
                <c:pt idx="1262">
                  <c:v>-0.000236385</c:v>
                </c:pt>
                <c:pt idx="1263">
                  <c:v>0.00026679</c:v>
                </c:pt>
                <c:pt idx="1264">
                  <c:v>0.000146597</c:v>
                </c:pt>
                <c:pt idx="1265">
                  <c:v>0.000648711</c:v>
                </c:pt>
                <c:pt idx="1266">
                  <c:v>0.000775981</c:v>
                </c:pt>
                <c:pt idx="1267">
                  <c:v>0.000788035</c:v>
                </c:pt>
                <c:pt idx="1268">
                  <c:v>0.000195326</c:v>
                </c:pt>
                <c:pt idx="1269">
                  <c:v>0.000712096</c:v>
                </c:pt>
                <c:pt idx="1270">
                  <c:v>0.000961231</c:v>
                </c:pt>
                <c:pt idx="1271">
                  <c:v>-0.000507764</c:v>
                </c:pt>
                <c:pt idx="1272">
                  <c:v>2.2E-005</c:v>
                </c:pt>
                <c:pt idx="1273">
                  <c:v>8.48E-005</c:v>
                </c:pt>
                <c:pt idx="1274">
                  <c:v>0.000306001</c:v>
                </c:pt>
                <c:pt idx="1275">
                  <c:v>0.000709403</c:v>
                </c:pt>
                <c:pt idx="1276">
                  <c:v>0.000453834</c:v>
                </c:pt>
                <c:pt idx="1277">
                  <c:v>-6.18E-005</c:v>
                </c:pt>
                <c:pt idx="1278">
                  <c:v>0.000719787</c:v>
                </c:pt>
                <c:pt idx="1279">
                  <c:v>5.23E-005</c:v>
                </c:pt>
                <c:pt idx="1280">
                  <c:v>-0.000279997</c:v>
                </c:pt>
                <c:pt idx="1281">
                  <c:v>0.000493184</c:v>
                </c:pt>
                <c:pt idx="1282">
                  <c:v>0.00095389</c:v>
                </c:pt>
                <c:pt idx="1283">
                  <c:v>-0.000157895</c:v>
                </c:pt>
                <c:pt idx="1284">
                  <c:v>0.000473274</c:v>
                </c:pt>
                <c:pt idx="1285">
                  <c:v>0.000642516</c:v>
                </c:pt>
                <c:pt idx="1286">
                  <c:v>0.000111854</c:v>
                </c:pt>
                <c:pt idx="1287">
                  <c:v>0.000972668</c:v>
                </c:pt>
                <c:pt idx="1288">
                  <c:v>-0.000233117</c:v>
                </c:pt>
                <c:pt idx="1289">
                  <c:v>0.000291025</c:v>
                </c:pt>
                <c:pt idx="1290">
                  <c:v>-4.09E-005</c:v>
                </c:pt>
                <c:pt idx="1291">
                  <c:v>-2.8E-005</c:v>
                </c:pt>
                <c:pt idx="1292">
                  <c:v>0.000792776</c:v>
                </c:pt>
                <c:pt idx="1293">
                  <c:v>0.000636211</c:v>
                </c:pt>
                <c:pt idx="1294">
                  <c:v>0.000223109</c:v>
                </c:pt>
                <c:pt idx="1295">
                  <c:v>0.000153465</c:v>
                </c:pt>
                <c:pt idx="1296">
                  <c:v>-0.000323604</c:v>
                </c:pt>
                <c:pt idx="1297">
                  <c:v>-7.05E-005</c:v>
                </c:pt>
                <c:pt idx="1298">
                  <c:v>6.11E-005</c:v>
                </c:pt>
                <c:pt idx="1299">
                  <c:v>0.000529389</c:v>
                </c:pt>
                <c:pt idx="1300">
                  <c:v>-2.55E-005</c:v>
                </c:pt>
                <c:pt idx="1301">
                  <c:v>0.000481542</c:v>
                </c:pt>
                <c:pt idx="1302">
                  <c:v>-0.000288265</c:v>
                </c:pt>
                <c:pt idx="1303">
                  <c:v>-0.000245283</c:v>
                </c:pt>
                <c:pt idx="1304">
                  <c:v>0.000252438</c:v>
                </c:pt>
                <c:pt idx="1305">
                  <c:v>-0.000797208</c:v>
                </c:pt>
                <c:pt idx="1306">
                  <c:v>0.000290306</c:v>
                </c:pt>
                <c:pt idx="1307">
                  <c:v>0.000624106</c:v>
                </c:pt>
                <c:pt idx="1308">
                  <c:v>0.00038624</c:v>
                </c:pt>
                <c:pt idx="1309">
                  <c:v>-0.000428414</c:v>
                </c:pt>
                <c:pt idx="1310">
                  <c:v>-0.000906347</c:v>
                </c:pt>
                <c:pt idx="1311">
                  <c:v>0.000700645</c:v>
                </c:pt>
                <c:pt idx="1312">
                  <c:v>0.000760585</c:v>
                </c:pt>
                <c:pt idx="1313">
                  <c:v>0.000794591</c:v>
                </c:pt>
                <c:pt idx="1314">
                  <c:v>0.000870414</c:v>
                </c:pt>
                <c:pt idx="1315">
                  <c:v>-6.89E-005</c:v>
                </c:pt>
                <c:pt idx="1316">
                  <c:v>0.000318186</c:v>
                </c:pt>
                <c:pt idx="1317">
                  <c:v>1.63E-005</c:v>
                </c:pt>
                <c:pt idx="1318">
                  <c:v>0.000239703</c:v>
                </c:pt>
                <c:pt idx="1319">
                  <c:v>0.000287527</c:v>
                </c:pt>
                <c:pt idx="1320">
                  <c:v>0.000498992</c:v>
                </c:pt>
                <c:pt idx="1321">
                  <c:v>-0.000163886</c:v>
                </c:pt>
                <c:pt idx="1322">
                  <c:v>0.001463802</c:v>
                </c:pt>
                <c:pt idx="1323">
                  <c:v>0.000429383</c:v>
                </c:pt>
                <c:pt idx="1324">
                  <c:v>-0.000145522</c:v>
                </c:pt>
                <c:pt idx="1325">
                  <c:v>0.000364632</c:v>
                </c:pt>
                <c:pt idx="1326">
                  <c:v>0.0001557</c:v>
                </c:pt>
                <c:pt idx="1327">
                  <c:v>0.000335012</c:v>
                </c:pt>
                <c:pt idx="1328">
                  <c:v>0.000396362</c:v>
                </c:pt>
                <c:pt idx="1329">
                  <c:v>0.000983999</c:v>
                </c:pt>
                <c:pt idx="1330">
                  <c:v>0.000212288</c:v>
                </c:pt>
                <c:pt idx="1331">
                  <c:v>0.00041899</c:v>
                </c:pt>
                <c:pt idx="1332">
                  <c:v>0.000516986</c:v>
                </c:pt>
                <c:pt idx="1333">
                  <c:v>0.000224013</c:v>
                </c:pt>
                <c:pt idx="1334">
                  <c:v>0.000396514</c:v>
                </c:pt>
                <c:pt idx="1335">
                  <c:v>0.00055479</c:v>
                </c:pt>
                <c:pt idx="1336">
                  <c:v>0.000159269</c:v>
                </c:pt>
                <c:pt idx="1337">
                  <c:v>-0.00044639</c:v>
                </c:pt>
                <c:pt idx="1338">
                  <c:v>0.000574628</c:v>
                </c:pt>
                <c:pt idx="1339">
                  <c:v>0.000190374</c:v>
                </c:pt>
                <c:pt idx="1340">
                  <c:v>0.000110785</c:v>
                </c:pt>
                <c:pt idx="1341">
                  <c:v>0.000447677</c:v>
                </c:pt>
                <c:pt idx="1342">
                  <c:v>0.000843272</c:v>
                </c:pt>
                <c:pt idx="1343">
                  <c:v>4.46E-005</c:v>
                </c:pt>
                <c:pt idx="1344">
                  <c:v>0.000283713</c:v>
                </c:pt>
                <c:pt idx="1345">
                  <c:v>-3.91E-005</c:v>
                </c:pt>
                <c:pt idx="1346">
                  <c:v>0.000327784</c:v>
                </c:pt>
                <c:pt idx="1347">
                  <c:v>0.000179024</c:v>
                </c:pt>
                <c:pt idx="1348">
                  <c:v>0.000433719</c:v>
                </c:pt>
                <c:pt idx="1349">
                  <c:v>-0.000158191</c:v>
                </c:pt>
                <c:pt idx="1350">
                  <c:v>0.000364194</c:v>
                </c:pt>
                <c:pt idx="1351">
                  <c:v>0.000234131</c:v>
                </c:pt>
                <c:pt idx="1352">
                  <c:v>1.95E-006</c:v>
                </c:pt>
                <c:pt idx="1353">
                  <c:v>0.000602036</c:v>
                </c:pt>
                <c:pt idx="1354">
                  <c:v>-0.000350592</c:v>
                </c:pt>
                <c:pt idx="1355">
                  <c:v>-0.00032358</c:v>
                </c:pt>
                <c:pt idx="1356">
                  <c:v>0.000563373</c:v>
                </c:pt>
                <c:pt idx="1357">
                  <c:v>-0.000524707</c:v>
                </c:pt>
                <c:pt idx="1358">
                  <c:v>0.000625551</c:v>
                </c:pt>
                <c:pt idx="1359">
                  <c:v>-0.000308094</c:v>
                </c:pt>
                <c:pt idx="1360">
                  <c:v>7.15E-006</c:v>
                </c:pt>
                <c:pt idx="1361">
                  <c:v>-0.000378286</c:v>
                </c:pt>
                <c:pt idx="1362">
                  <c:v>0.000281227</c:v>
                </c:pt>
                <c:pt idx="1363">
                  <c:v>0.000254181</c:v>
                </c:pt>
                <c:pt idx="1364">
                  <c:v>0.000840818</c:v>
                </c:pt>
                <c:pt idx="1365">
                  <c:v>-0.000550683</c:v>
                </c:pt>
                <c:pt idx="1366">
                  <c:v>9.74E-005</c:v>
                </c:pt>
                <c:pt idx="1367">
                  <c:v>0.000559063</c:v>
                </c:pt>
                <c:pt idx="1368">
                  <c:v>0.000731883</c:v>
                </c:pt>
                <c:pt idx="1369">
                  <c:v>-0.000272558</c:v>
                </c:pt>
                <c:pt idx="1370">
                  <c:v>-9.47E-005</c:v>
                </c:pt>
                <c:pt idx="1371">
                  <c:v>0.000560587</c:v>
                </c:pt>
                <c:pt idx="1372">
                  <c:v>-0.000215022</c:v>
                </c:pt>
                <c:pt idx="1373">
                  <c:v>-0.00043398</c:v>
                </c:pt>
                <c:pt idx="1374">
                  <c:v>0.000713112</c:v>
                </c:pt>
                <c:pt idx="1375">
                  <c:v>-0.000389324</c:v>
                </c:pt>
                <c:pt idx="1376">
                  <c:v>6.24E-005</c:v>
                </c:pt>
                <c:pt idx="1377">
                  <c:v>0.000113203</c:v>
                </c:pt>
                <c:pt idx="1378">
                  <c:v>0.000107852</c:v>
                </c:pt>
                <c:pt idx="1379">
                  <c:v>0.00011872</c:v>
                </c:pt>
                <c:pt idx="1380">
                  <c:v>-0.000341785</c:v>
                </c:pt>
                <c:pt idx="1381">
                  <c:v>-8.71E-005</c:v>
                </c:pt>
                <c:pt idx="1382">
                  <c:v>-0.000151019</c:v>
                </c:pt>
                <c:pt idx="1383">
                  <c:v>-0.000101987</c:v>
                </c:pt>
                <c:pt idx="1384">
                  <c:v>0.000971855</c:v>
                </c:pt>
                <c:pt idx="1385">
                  <c:v>0.000854409</c:v>
                </c:pt>
                <c:pt idx="1386">
                  <c:v>-0.000331221</c:v>
                </c:pt>
                <c:pt idx="1387">
                  <c:v>3.17E-005</c:v>
                </c:pt>
                <c:pt idx="1388">
                  <c:v>0.000465176</c:v>
                </c:pt>
                <c:pt idx="1389">
                  <c:v>0.000114479</c:v>
                </c:pt>
                <c:pt idx="1390">
                  <c:v>1.92E-005</c:v>
                </c:pt>
                <c:pt idx="1391">
                  <c:v>0.000369596</c:v>
                </c:pt>
                <c:pt idx="1392">
                  <c:v>0.000175368</c:v>
                </c:pt>
                <c:pt idx="1393">
                  <c:v>0.00119485</c:v>
                </c:pt>
                <c:pt idx="1394">
                  <c:v>0.000406211</c:v>
                </c:pt>
                <c:pt idx="1395">
                  <c:v>9.59E-005</c:v>
                </c:pt>
                <c:pt idx="1396">
                  <c:v>0.000467239</c:v>
                </c:pt>
                <c:pt idx="1397">
                  <c:v>0.000197009</c:v>
                </c:pt>
                <c:pt idx="1398">
                  <c:v>-0.000192373</c:v>
                </c:pt>
                <c:pt idx="1399">
                  <c:v>0.000569139</c:v>
                </c:pt>
                <c:pt idx="1400">
                  <c:v>-0.000734309</c:v>
                </c:pt>
                <c:pt idx="1401">
                  <c:v>0.000459261</c:v>
                </c:pt>
                <c:pt idx="1402">
                  <c:v>0.000590323</c:v>
                </c:pt>
                <c:pt idx="1403">
                  <c:v>0.001092951</c:v>
                </c:pt>
                <c:pt idx="1404">
                  <c:v>0.000767166</c:v>
                </c:pt>
                <c:pt idx="1405">
                  <c:v>0.000535782</c:v>
                </c:pt>
                <c:pt idx="1406">
                  <c:v>0.000450952</c:v>
                </c:pt>
                <c:pt idx="1407">
                  <c:v>0.000259315</c:v>
                </c:pt>
                <c:pt idx="1408">
                  <c:v>0.000746333</c:v>
                </c:pt>
                <c:pt idx="1409">
                  <c:v>0.000534888</c:v>
                </c:pt>
                <c:pt idx="1410">
                  <c:v>6.5E-005</c:v>
                </c:pt>
                <c:pt idx="1411">
                  <c:v>0.000807224</c:v>
                </c:pt>
                <c:pt idx="1412">
                  <c:v>0.000562344</c:v>
                </c:pt>
                <c:pt idx="1413">
                  <c:v>0.000405206</c:v>
                </c:pt>
                <c:pt idx="1414">
                  <c:v>0.000222948</c:v>
                </c:pt>
                <c:pt idx="1415">
                  <c:v>0.000554734</c:v>
                </c:pt>
                <c:pt idx="1416">
                  <c:v>0.000418611</c:v>
                </c:pt>
                <c:pt idx="1417">
                  <c:v>0.000942047</c:v>
                </c:pt>
                <c:pt idx="1418">
                  <c:v>-6.36E-005</c:v>
                </c:pt>
                <c:pt idx="1419">
                  <c:v>7.95E-005</c:v>
                </c:pt>
                <c:pt idx="1420">
                  <c:v>0.000298203</c:v>
                </c:pt>
                <c:pt idx="1421">
                  <c:v>0.001218174</c:v>
                </c:pt>
                <c:pt idx="1422">
                  <c:v>0.000486778</c:v>
                </c:pt>
                <c:pt idx="1423">
                  <c:v>0.000842357</c:v>
                </c:pt>
                <c:pt idx="1424">
                  <c:v>0.000125316</c:v>
                </c:pt>
                <c:pt idx="1425">
                  <c:v>0.000246915</c:v>
                </c:pt>
                <c:pt idx="1426">
                  <c:v>-0.000281096</c:v>
                </c:pt>
                <c:pt idx="1427">
                  <c:v>0.000470058</c:v>
                </c:pt>
                <c:pt idx="1428">
                  <c:v>-2.4E-005</c:v>
                </c:pt>
                <c:pt idx="1429">
                  <c:v>-0.000322043</c:v>
                </c:pt>
                <c:pt idx="1430">
                  <c:v>0.00100869</c:v>
                </c:pt>
                <c:pt idx="1431">
                  <c:v>-0.000210798</c:v>
                </c:pt>
                <c:pt idx="1432">
                  <c:v>0.000662954</c:v>
                </c:pt>
                <c:pt idx="1433">
                  <c:v>0.000331892</c:v>
                </c:pt>
                <c:pt idx="1434">
                  <c:v>0.000175603</c:v>
                </c:pt>
                <c:pt idx="1435">
                  <c:v>0.000737518</c:v>
                </c:pt>
                <c:pt idx="1436">
                  <c:v>-6.56E-005</c:v>
                </c:pt>
                <c:pt idx="1437">
                  <c:v>0.000337749</c:v>
                </c:pt>
                <c:pt idx="1438">
                  <c:v>0.000480727</c:v>
                </c:pt>
                <c:pt idx="1439">
                  <c:v>-0.000102181</c:v>
                </c:pt>
                <c:pt idx="1440">
                  <c:v>0.000445208</c:v>
                </c:pt>
                <c:pt idx="1441">
                  <c:v>0.000614734</c:v>
                </c:pt>
                <c:pt idx="1442">
                  <c:v>-0.00020078</c:v>
                </c:pt>
                <c:pt idx="1443">
                  <c:v>0.000448623</c:v>
                </c:pt>
                <c:pt idx="1444">
                  <c:v>0.000770531</c:v>
                </c:pt>
                <c:pt idx="1445">
                  <c:v>0.000682083</c:v>
                </c:pt>
                <c:pt idx="1446">
                  <c:v>0.001124134</c:v>
                </c:pt>
                <c:pt idx="1447">
                  <c:v>5.32E-005</c:v>
                </c:pt>
                <c:pt idx="1448">
                  <c:v>0.000143339</c:v>
                </c:pt>
              </c:numCache>
            </c:numRef>
          </c:yVal>
          <c:smooth val="0"/>
        </c:ser>
        <c:ser>
          <c:idx val="4"/>
          <c:order val="4"/>
          <c:spPr>
            <a:solidFill>
              <a:srgbClr val="4b1f6f"/>
            </a:solidFill>
            <a:ln w="28800">
              <a:noFill/>
            </a:ln>
          </c:spPr>
          <c:marker>
            <c:symbol val="circle"/>
            <c:size val="8"/>
            <c:spPr>
              <a:solidFill>
                <a:srgbClr val="ee4000"/>
              </a:solidFill>
            </c:spPr>
          </c:marker>
          <c:xVal>
            <c:numRef>
              <c:f>filters!$M$3:$M$1451</c:f>
              <c:numCache>
                <c:formatCode>General</c:formatCode>
                <c:ptCount val="1449"/>
                <c:pt idx="0">
                  <c:v>326</c:v>
                </c:pt>
                <c:pt idx="1">
                  <c:v>326.5</c:v>
                </c:pt>
                <c:pt idx="2">
                  <c:v>327</c:v>
                </c:pt>
                <c:pt idx="3">
                  <c:v>327.5</c:v>
                </c:pt>
                <c:pt idx="4">
                  <c:v>328</c:v>
                </c:pt>
                <c:pt idx="5">
                  <c:v>328.5</c:v>
                </c:pt>
                <c:pt idx="6">
                  <c:v>329</c:v>
                </c:pt>
                <c:pt idx="7">
                  <c:v>329.5</c:v>
                </c:pt>
                <c:pt idx="8">
                  <c:v>330</c:v>
                </c:pt>
                <c:pt idx="9">
                  <c:v>330.5</c:v>
                </c:pt>
                <c:pt idx="10">
                  <c:v>331</c:v>
                </c:pt>
                <c:pt idx="11">
                  <c:v>331.5</c:v>
                </c:pt>
                <c:pt idx="12">
                  <c:v>332</c:v>
                </c:pt>
                <c:pt idx="13">
                  <c:v>332.5</c:v>
                </c:pt>
                <c:pt idx="14">
                  <c:v>333</c:v>
                </c:pt>
                <c:pt idx="15">
                  <c:v>333.5</c:v>
                </c:pt>
                <c:pt idx="16">
                  <c:v>334</c:v>
                </c:pt>
                <c:pt idx="17">
                  <c:v>334.5</c:v>
                </c:pt>
                <c:pt idx="18">
                  <c:v>335</c:v>
                </c:pt>
                <c:pt idx="19">
                  <c:v>335.5</c:v>
                </c:pt>
                <c:pt idx="20">
                  <c:v>336</c:v>
                </c:pt>
                <c:pt idx="21">
                  <c:v>336.5</c:v>
                </c:pt>
                <c:pt idx="22">
                  <c:v>337</c:v>
                </c:pt>
                <c:pt idx="23">
                  <c:v>337.5</c:v>
                </c:pt>
                <c:pt idx="24">
                  <c:v>338</c:v>
                </c:pt>
                <c:pt idx="25">
                  <c:v>338.5</c:v>
                </c:pt>
                <c:pt idx="26">
                  <c:v>339</c:v>
                </c:pt>
                <c:pt idx="27">
                  <c:v>339.5</c:v>
                </c:pt>
                <c:pt idx="28">
                  <c:v>340</c:v>
                </c:pt>
                <c:pt idx="29">
                  <c:v>340.5</c:v>
                </c:pt>
                <c:pt idx="30">
                  <c:v>341</c:v>
                </c:pt>
                <c:pt idx="31">
                  <c:v>341.5</c:v>
                </c:pt>
                <c:pt idx="32">
                  <c:v>342</c:v>
                </c:pt>
                <c:pt idx="33">
                  <c:v>342.5</c:v>
                </c:pt>
                <c:pt idx="34">
                  <c:v>343</c:v>
                </c:pt>
                <c:pt idx="35">
                  <c:v>343.5</c:v>
                </c:pt>
                <c:pt idx="36">
                  <c:v>344</c:v>
                </c:pt>
                <c:pt idx="37">
                  <c:v>344.5</c:v>
                </c:pt>
                <c:pt idx="38">
                  <c:v>345</c:v>
                </c:pt>
                <c:pt idx="39">
                  <c:v>345.5</c:v>
                </c:pt>
                <c:pt idx="40">
                  <c:v>346</c:v>
                </c:pt>
                <c:pt idx="41">
                  <c:v>346.5</c:v>
                </c:pt>
                <c:pt idx="42">
                  <c:v>347</c:v>
                </c:pt>
                <c:pt idx="43">
                  <c:v>347.5</c:v>
                </c:pt>
                <c:pt idx="44">
                  <c:v>348</c:v>
                </c:pt>
                <c:pt idx="45">
                  <c:v>348.5</c:v>
                </c:pt>
                <c:pt idx="46">
                  <c:v>349</c:v>
                </c:pt>
                <c:pt idx="47">
                  <c:v>349.5</c:v>
                </c:pt>
                <c:pt idx="48">
                  <c:v>350</c:v>
                </c:pt>
                <c:pt idx="49">
                  <c:v>350.5</c:v>
                </c:pt>
                <c:pt idx="50">
                  <c:v>351</c:v>
                </c:pt>
                <c:pt idx="51">
                  <c:v>351.5</c:v>
                </c:pt>
                <c:pt idx="52">
                  <c:v>352</c:v>
                </c:pt>
                <c:pt idx="53">
                  <c:v>352.5</c:v>
                </c:pt>
                <c:pt idx="54">
                  <c:v>353</c:v>
                </c:pt>
                <c:pt idx="55">
                  <c:v>353.5</c:v>
                </c:pt>
                <c:pt idx="56">
                  <c:v>354</c:v>
                </c:pt>
                <c:pt idx="57">
                  <c:v>354.5</c:v>
                </c:pt>
                <c:pt idx="58">
                  <c:v>355</c:v>
                </c:pt>
                <c:pt idx="59">
                  <c:v>355.5</c:v>
                </c:pt>
                <c:pt idx="60">
                  <c:v>356</c:v>
                </c:pt>
                <c:pt idx="61">
                  <c:v>356.5</c:v>
                </c:pt>
                <c:pt idx="62">
                  <c:v>357</c:v>
                </c:pt>
                <c:pt idx="63">
                  <c:v>357.5</c:v>
                </c:pt>
                <c:pt idx="64">
                  <c:v>358</c:v>
                </c:pt>
                <c:pt idx="65">
                  <c:v>358.5</c:v>
                </c:pt>
                <c:pt idx="66">
                  <c:v>359</c:v>
                </c:pt>
                <c:pt idx="67">
                  <c:v>359.5</c:v>
                </c:pt>
                <c:pt idx="68">
                  <c:v>360</c:v>
                </c:pt>
                <c:pt idx="69">
                  <c:v>360.5</c:v>
                </c:pt>
                <c:pt idx="70">
                  <c:v>361</c:v>
                </c:pt>
                <c:pt idx="71">
                  <c:v>361.5</c:v>
                </c:pt>
                <c:pt idx="72">
                  <c:v>362</c:v>
                </c:pt>
                <c:pt idx="73">
                  <c:v>362.5</c:v>
                </c:pt>
                <c:pt idx="74">
                  <c:v>363</c:v>
                </c:pt>
                <c:pt idx="75">
                  <c:v>363.5</c:v>
                </c:pt>
                <c:pt idx="76">
                  <c:v>364</c:v>
                </c:pt>
                <c:pt idx="77">
                  <c:v>364.5</c:v>
                </c:pt>
                <c:pt idx="78">
                  <c:v>365</c:v>
                </c:pt>
                <c:pt idx="79">
                  <c:v>365.5</c:v>
                </c:pt>
                <c:pt idx="80">
                  <c:v>366</c:v>
                </c:pt>
                <c:pt idx="81">
                  <c:v>366.5</c:v>
                </c:pt>
                <c:pt idx="82">
                  <c:v>367</c:v>
                </c:pt>
                <c:pt idx="83">
                  <c:v>367.5</c:v>
                </c:pt>
                <c:pt idx="84">
                  <c:v>368</c:v>
                </c:pt>
                <c:pt idx="85">
                  <c:v>368.5</c:v>
                </c:pt>
                <c:pt idx="86">
                  <c:v>369</c:v>
                </c:pt>
                <c:pt idx="87">
                  <c:v>369.5</c:v>
                </c:pt>
                <c:pt idx="88">
                  <c:v>370</c:v>
                </c:pt>
                <c:pt idx="89">
                  <c:v>370.5</c:v>
                </c:pt>
                <c:pt idx="90">
                  <c:v>371</c:v>
                </c:pt>
                <c:pt idx="91">
                  <c:v>371.5</c:v>
                </c:pt>
                <c:pt idx="92">
                  <c:v>372</c:v>
                </c:pt>
                <c:pt idx="93">
                  <c:v>372.5</c:v>
                </c:pt>
                <c:pt idx="94">
                  <c:v>373</c:v>
                </c:pt>
                <c:pt idx="95">
                  <c:v>373.5</c:v>
                </c:pt>
                <c:pt idx="96">
                  <c:v>374</c:v>
                </c:pt>
                <c:pt idx="97">
                  <c:v>374.5</c:v>
                </c:pt>
                <c:pt idx="98">
                  <c:v>375</c:v>
                </c:pt>
                <c:pt idx="99">
                  <c:v>375.5</c:v>
                </c:pt>
                <c:pt idx="100">
                  <c:v>376</c:v>
                </c:pt>
                <c:pt idx="101">
                  <c:v>376.5</c:v>
                </c:pt>
                <c:pt idx="102">
                  <c:v>377</c:v>
                </c:pt>
                <c:pt idx="103">
                  <c:v>377.5</c:v>
                </c:pt>
                <c:pt idx="104">
                  <c:v>378</c:v>
                </c:pt>
                <c:pt idx="105">
                  <c:v>378.5</c:v>
                </c:pt>
                <c:pt idx="106">
                  <c:v>379</c:v>
                </c:pt>
                <c:pt idx="107">
                  <c:v>379.5</c:v>
                </c:pt>
                <c:pt idx="108">
                  <c:v>380</c:v>
                </c:pt>
                <c:pt idx="109">
                  <c:v>380.5</c:v>
                </c:pt>
                <c:pt idx="110">
                  <c:v>381</c:v>
                </c:pt>
                <c:pt idx="111">
                  <c:v>381.5</c:v>
                </c:pt>
                <c:pt idx="112">
                  <c:v>382</c:v>
                </c:pt>
                <c:pt idx="113">
                  <c:v>382.5</c:v>
                </c:pt>
                <c:pt idx="114">
                  <c:v>383</c:v>
                </c:pt>
                <c:pt idx="115">
                  <c:v>383.5</c:v>
                </c:pt>
                <c:pt idx="116">
                  <c:v>384</c:v>
                </c:pt>
                <c:pt idx="117">
                  <c:v>384.5</c:v>
                </c:pt>
                <c:pt idx="118">
                  <c:v>385</c:v>
                </c:pt>
                <c:pt idx="119">
                  <c:v>385.5</c:v>
                </c:pt>
                <c:pt idx="120">
                  <c:v>386</c:v>
                </c:pt>
                <c:pt idx="121">
                  <c:v>386.5</c:v>
                </c:pt>
                <c:pt idx="122">
                  <c:v>387</c:v>
                </c:pt>
                <c:pt idx="123">
                  <c:v>387.5</c:v>
                </c:pt>
                <c:pt idx="124">
                  <c:v>388</c:v>
                </c:pt>
                <c:pt idx="125">
                  <c:v>388.5</c:v>
                </c:pt>
                <c:pt idx="126">
                  <c:v>389</c:v>
                </c:pt>
                <c:pt idx="127">
                  <c:v>389.5</c:v>
                </c:pt>
                <c:pt idx="128">
                  <c:v>390</c:v>
                </c:pt>
                <c:pt idx="129">
                  <c:v>390.5</c:v>
                </c:pt>
                <c:pt idx="130">
                  <c:v>391</c:v>
                </c:pt>
                <c:pt idx="131">
                  <c:v>391.5</c:v>
                </c:pt>
                <c:pt idx="132">
                  <c:v>392</c:v>
                </c:pt>
                <c:pt idx="133">
                  <c:v>392.5</c:v>
                </c:pt>
                <c:pt idx="134">
                  <c:v>393</c:v>
                </c:pt>
                <c:pt idx="135">
                  <c:v>393.5</c:v>
                </c:pt>
                <c:pt idx="136">
                  <c:v>394</c:v>
                </c:pt>
                <c:pt idx="137">
                  <c:v>394.5</c:v>
                </c:pt>
                <c:pt idx="138">
                  <c:v>395</c:v>
                </c:pt>
                <c:pt idx="139">
                  <c:v>395.5</c:v>
                </c:pt>
                <c:pt idx="140">
                  <c:v>396</c:v>
                </c:pt>
                <c:pt idx="141">
                  <c:v>396.5</c:v>
                </c:pt>
                <c:pt idx="142">
                  <c:v>397</c:v>
                </c:pt>
                <c:pt idx="143">
                  <c:v>397.5</c:v>
                </c:pt>
                <c:pt idx="144">
                  <c:v>398</c:v>
                </c:pt>
                <c:pt idx="145">
                  <c:v>398.5</c:v>
                </c:pt>
                <c:pt idx="146">
                  <c:v>399</c:v>
                </c:pt>
                <c:pt idx="147">
                  <c:v>399.5</c:v>
                </c:pt>
                <c:pt idx="148">
                  <c:v>400</c:v>
                </c:pt>
                <c:pt idx="149">
                  <c:v>400.5</c:v>
                </c:pt>
                <c:pt idx="150">
                  <c:v>401</c:v>
                </c:pt>
                <c:pt idx="151">
                  <c:v>401.5</c:v>
                </c:pt>
                <c:pt idx="152">
                  <c:v>402</c:v>
                </c:pt>
                <c:pt idx="153">
                  <c:v>402.5</c:v>
                </c:pt>
                <c:pt idx="154">
                  <c:v>403</c:v>
                </c:pt>
                <c:pt idx="155">
                  <c:v>403.5</c:v>
                </c:pt>
                <c:pt idx="156">
                  <c:v>404</c:v>
                </c:pt>
                <c:pt idx="157">
                  <c:v>404.5</c:v>
                </c:pt>
                <c:pt idx="158">
                  <c:v>405</c:v>
                </c:pt>
                <c:pt idx="159">
                  <c:v>405.5</c:v>
                </c:pt>
                <c:pt idx="160">
                  <c:v>406</c:v>
                </c:pt>
                <c:pt idx="161">
                  <c:v>406.5</c:v>
                </c:pt>
                <c:pt idx="162">
                  <c:v>407</c:v>
                </c:pt>
                <c:pt idx="163">
                  <c:v>407.5</c:v>
                </c:pt>
                <c:pt idx="164">
                  <c:v>408</c:v>
                </c:pt>
                <c:pt idx="165">
                  <c:v>408.5</c:v>
                </c:pt>
                <c:pt idx="166">
                  <c:v>409</c:v>
                </c:pt>
                <c:pt idx="167">
                  <c:v>409.5</c:v>
                </c:pt>
                <c:pt idx="168">
                  <c:v>410</c:v>
                </c:pt>
                <c:pt idx="169">
                  <c:v>410.5</c:v>
                </c:pt>
                <c:pt idx="170">
                  <c:v>411</c:v>
                </c:pt>
                <c:pt idx="171">
                  <c:v>411.5</c:v>
                </c:pt>
                <c:pt idx="172">
                  <c:v>412</c:v>
                </c:pt>
                <c:pt idx="173">
                  <c:v>412.5</c:v>
                </c:pt>
                <c:pt idx="174">
                  <c:v>413</c:v>
                </c:pt>
                <c:pt idx="175">
                  <c:v>413.5</c:v>
                </c:pt>
                <c:pt idx="176">
                  <c:v>414</c:v>
                </c:pt>
                <c:pt idx="177">
                  <c:v>414.5</c:v>
                </c:pt>
                <c:pt idx="178">
                  <c:v>415</c:v>
                </c:pt>
                <c:pt idx="179">
                  <c:v>415.5</c:v>
                </c:pt>
                <c:pt idx="180">
                  <c:v>416</c:v>
                </c:pt>
                <c:pt idx="181">
                  <c:v>416.5</c:v>
                </c:pt>
                <c:pt idx="182">
                  <c:v>417</c:v>
                </c:pt>
                <c:pt idx="183">
                  <c:v>417.5</c:v>
                </c:pt>
                <c:pt idx="184">
                  <c:v>418</c:v>
                </c:pt>
                <c:pt idx="185">
                  <c:v>418.5</c:v>
                </c:pt>
                <c:pt idx="186">
                  <c:v>419</c:v>
                </c:pt>
                <c:pt idx="187">
                  <c:v>419.5</c:v>
                </c:pt>
                <c:pt idx="188">
                  <c:v>420</c:v>
                </c:pt>
                <c:pt idx="189">
                  <c:v>420.5</c:v>
                </c:pt>
                <c:pt idx="190">
                  <c:v>421</c:v>
                </c:pt>
                <c:pt idx="191">
                  <c:v>421.5</c:v>
                </c:pt>
                <c:pt idx="192">
                  <c:v>422</c:v>
                </c:pt>
                <c:pt idx="193">
                  <c:v>422.5</c:v>
                </c:pt>
                <c:pt idx="194">
                  <c:v>423</c:v>
                </c:pt>
                <c:pt idx="195">
                  <c:v>423.5</c:v>
                </c:pt>
                <c:pt idx="196">
                  <c:v>424</c:v>
                </c:pt>
                <c:pt idx="197">
                  <c:v>424.5</c:v>
                </c:pt>
                <c:pt idx="198">
                  <c:v>425</c:v>
                </c:pt>
                <c:pt idx="199">
                  <c:v>425.5</c:v>
                </c:pt>
                <c:pt idx="200">
                  <c:v>426</c:v>
                </c:pt>
                <c:pt idx="201">
                  <c:v>426.5</c:v>
                </c:pt>
                <c:pt idx="202">
                  <c:v>427</c:v>
                </c:pt>
                <c:pt idx="203">
                  <c:v>427.5</c:v>
                </c:pt>
                <c:pt idx="204">
                  <c:v>428</c:v>
                </c:pt>
                <c:pt idx="205">
                  <c:v>428.5</c:v>
                </c:pt>
                <c:pt idx="206">
                  <c:v>429</c:v>
                </c:pt>
                <c:pt idx="207">
                  <c:v>429.5</c:v>
                </c:pt>
                <c:pt idx="208">
                  <c:v>430</c:v>
                </c:pt>
                <c:pt idx="209">
                  <c:v>430.5</c:v>
                </c:pt>
                <c:pt idx="210">
                  <c:v>431</c:v>
                </c:pt>
                <c:pt idx="211">
                  <c:v>431.5</c:v>
                </c:pt>
                <c:pt idx="212">
                  <c:v>432</c:v>
                </c:pt>
                <c:pt idx="213">
                  <c:v>432.5</c:v>
                </c:pt>
                <c:pt idx="214">
                  <c:v>433</c:v>
                </c:pt>
                <c:pt idx="215">
                  <c:v>433.5</c:v>
                </c:pt>
                <c:pt idx="216">
                  <c:v>434</c:v>
                </c:pt>
                <c:pt idx="217">
                  <c:v>434.5</c:v>
                </c:pt>
                <c:pt idx="218">
                  <c:v>435</c:v>
                </c:pt>
                <c:pt idx="219">
                  <c:v>435.5</c:v>
                </c:pt>
                <c:pt idx="220">
                  <c:v>436</c:v>
                </c:pt>
                <c:pt idx="221">
                  <c:v>436.5</c:v>
                </c:pt>
                <c:pt idx="222">
                  <c:v>437</c:v>
                </c:pt>
                <c:pt idx="223">
                  <c:v>437.5</c:v>
                </c:pt>
                <c:pt idx="224">
                  <c:v>438</c:v>
                </c:pt>
                <c:pt idx="225">
                  <c:v>438.5</c:v>
                </c:pt>
                <c:pt idx="226">
                  <c:v>439</c:v>
                </c:pt>
                <c:pt idx="227">
                  <c:v>439.5</c:v>
                </c:pt>
                <c:pt idx="228">
                  <c:v>440</c:v>
                </c:pt>
                <c:pt idx="229">
                  <c:v>440.5</c:v>
                </c:pt>
                <c:pt idx="230">
                  <c:v>441</c:v>
                </c:pt>
                <c:pt idx="231">
                  <c:v>441.5</c:v>
                </c:pt>
                <c:pt idx="232">
                  <c:v>442</c:v>
                </c:pt>
                <c:pt idx="233">
                  <c:v>442.5</c:v>
                </c:pt>
                <c:pt idx="234">
                  <c:v>443</c:v>
                </c:pt>
                <c:pt idx="235">
                  <c:v>443.5</c:v>
                </c:pt>
                <c:pt idx="236">
                  <c:v>444</c:v>
                </c:pt>
                <c:pt idx="237">
                  <c:v>444.5</c:v>
                </c:pt>
                <c:pt idx="238">
                  <c:v>445</c:v>
                </c:pt>
                <c:pt idx="239">
                  <c:v>445.5</c:v>
                </c:pt>
                <c:pt idx="240">
                  <c:v>446</c:v>
                </c:pt>
                <c:pt idx="241">
                  <c:v>446.5</c:v>
                </c:pt>
                <c:pt idx="242">
                  <c:v>447</c:v>
                </c:pt>
                <c:pt idx="243">
                  <c:v>447.5</c:v>
                </c:pt>
                <c:pt idx="244">
                  <c:v>448</c:v>
                </c:pt>
                <c:pt idx="245">
                  <c:v>448.5</c:v>
                </c:pt>
                <c:pt idx="246">
                  <c:v>449</c:v>
                </c:pt>
                <c:pt idx="247">
                  <c:v>449.5</c:v>
                </c:pt>
                <c:pt idx="248">
                  <c:v>450</c:v>
                </c:pt>
                <c:pt idx="249">
                  <c:v>450.5</c:v>
                </c:pt>
                <c:pt idx="250">
                  <c:v>451</c:v>
                </c:pt>
                <c:pt idx="251">
                  <c:v>451.5</c:v>
                </c:pt>
                <c:pt idx="252">
                  <c:v>452</c:v>
                </c:pt>
                <c:pt idx="253">
                  <c:v>452.5</c:v>
                </c:pt>
                <c:pt idx="254">
                  <c:v>453</c:v>
                </c:pt>
                <c:pt idx="255">
                  <c:v>453.5</c:v>
                </c:pt>
                <c:pt idx="256">
                  <c:v>454</c:v>
                </c:pt>
                <c:pt idx="257">
                  <c:v>454.5</c:v>
                </c:pt>
                <c:pt idx="258">
                  <c:v>455</c:v>
                </c:pt>
                <c:pt idx="259">
                  <c:v>455.5</c:v>
                </c:pt>
                <c:pt idx="260">
                  <c:v>456</c:v>
                </c:pt>
                <c:pt idx="261">
                  <c:v>456.5</c:v>
                </c:pt>
                <c:pt idx="262">
                  <c:v>457</c:v>
                </c:pt>
                <c:pt idx="263">
                  <c:v>457.5</c:v>
                </c:pt>
                <c:pt idx="264">
                  <c:v>458</c:v>
                </c:pt>
                <c:pt idx="265">
                  <c:v>458.5</c:v>
                </c:pt>
                <c:pt idx="266">
                  <c:v>459</c:v>
                </c:pt>
                <c:pt idx="267">
                  <c:v>459.5</c:v>
                </c:pt>
                <c:pt idx="268">
                  <c:v>460</c:v>
                </c:pt>
                <c:pt idx="269">
                  <c:v>460.5</c:v>
                </c:pt>
                <c:pt idx="270">
                  <c:v>461</c:v>
                </c:pt>
                <c:pt idx="271">
                  <c:v>461.5</c:v>
                </c:pt>
                <c:pt idx="272">
                  <c:v>462</c:v>
                </c:pt>
                <c:pt idx="273">
                  <c:v>462.5</c:v>
                </c:pt>
                <c:pt idx="274">
                  <c:v>463</c:v>
                </c:pt>
                <c:pt idx="275">
                  <c:v>463.5</c:v>
                </c:pt>
                <c:pt idx="276">
                  <c:v>464</c:v>
                </c:pt>
                <c:pt idx="277">
                  <c:v>464.5</c:v>
                </c:pt>
                <c:pt idx="278">
                  <c:v>465</c:v>
                </c:pt>
                <c:pt idx="279">
                  <c:v>465.5</c:v>
                </c:pt>
                <c:pt idx="280">
                  <c:v>466</c:v>
                </c:pt>
                <c:pt idx="281">
                  <c:v>466.5</c:v>
                </c:pt>
                <c:pt idx="282">
                  <c:v>467</c:v>
                </c:pt>
                <c:pt idx="283">
                  <c:v>467.5</c:v>
                </c:pt>
                <c:pt idx="284">
                  <c:v>468</c:v>
                </c:pt>
                <c:pt idx="285">
                  <c:v>468.5</c:v>
                </c:pt>
                <c:pt idx="286">
                  <c:v>469</c:v>
                </c:pt>
                <c:pt idx="287">
                  <c:v>469.5</c:v>
                </c:pt>
                <c:pt idx="288">
                  <c:v>470</c:v>
                </c:pt>
                <c:pt idx="289">
                  <c:v>470.5</c:v>
                </c:pt>
                <c:pt idx="290">
                  <c:v>471</c:v>
                </c:pt>
                <c:pt idx="291">
                  <c:v>471.5</c:v>
                </c:pt>
                <c:pt idx="292">
                  <c:v>472</c:v>
                </c:pt>
                <c:pt idx="293">
                  <c:v>472.5</c:v>
                </c:pt>
                <c:pt idx="294">
                  <c:v>473</c:v>
                </c:pt>
                <c:pt idx="295">
                  <c:v>473.5</c:v>
                </c:pt>
                <c:pt idx="296">
                  <c:v>474</c:v>
                </c:pt>
                <c:pt idx="297">
                  <c:v>474.5</c:v>
                </c:pt>
                <c:pt idx="298">
                  <c:v>475</c:v>
                </c:pt>
                <c:pt idx="299">
                  <c:v>475.5</c:v>
                </c:pt>
                <c:pt idx="300">
                  <c:v>476</c:v>
                </c:pt>
                <c:pt idx="301">
                  <c:v>476.5</c:v>
                </c:pt>
                <c:pt idx="302">
                  <c:v>477</c:v>
                </c:pt>
                <c:pt idx="303">
                  <c:v>477.5</c:v>
                </c:pt>
                <c:pt idx="304">
                  <c:v>478</c:v>
                </c:pt>
                <c:pt idx="305">
                  <c:v>478.5</c:v>
                </c:pt>
                <c:pt idx="306">
                  <c:v>479</c:v>
                </c:pt>
                <c:pt idx="307">
                  <c:v>479.5</c:v>
                </c:pt>
                <c:pt idx="308">
                  <c:v>480</c:v>
                </c:pt>
                <c:pt idx="309">
                  <c:v>480.5</c:v>
                </c:pt>
                <c:pt idx="310">
                  <c:v>481</c:v>
                </c:pt>
                <c:pt idx="311">
                  <c:v>481.5</c:v>
                </c:pt>
                <c:pt idx="312">
                  <c:v>482</c:v>
                </c:pt>
                <c:pt idx="313">
                  <c:v>482.5</c:v>
                </c:pt>
                <c:pt idx="314">
                  <c:v>483</c:v>
                </c:pt>
                <c:pt idx="315">
                  <c:v>483.5</c:v>
                </c:pt>
                <c:pt idx="316">
                  <c:v>484</c:v>
                </c:pt>
                <c:pt idx="317">
                  <c:v>484.5</c:v>
                </c:pt>
                <c:pt idx="318">
                  <c:v>485</c:v>
                </c:pt>
                <c:pt idx="319">
                  <c:v>485.5</c:v>
                </c:pt>
                <c:pt idx="320">
                  <c:v>486</c:v>
                </c:pt>
                <c:pt idx="321">
                  <c:v>486.5</c:v>
                </c:pt>
                <c:pt idx="322">
                  <c:v>487</c:v>
                </c:pt>
                <c:pt idx="323">
                  <c:v>487.5</c:v>
                </c:pt>
                <c:pt idx="324">
                  <c:v>488</c:v>
                </c:pt>
                <c:pt idx="325">
                  <c:v>488.5</c:v>
                </c:pt>
                <c:pt idx="326">
                  <c:v>489</c:v>
                </c:pt>
                <c:pt idx="327">
                  <c:v>489.5</c:v>
                </c:pt>
                <c:pt idx="328">
                  <c:v>490</c:v>
                </c:pt>
                <c:pt idx="329">
                  <c:v>490.5</c:v>
                </c:pt>
                <c:pt idx="330">
                  <c:v>491</c:v>
                </c:pt>
                <c:pt idx="331">
                  <c:v>491.5</c:v>
                </c:pt>
                <c:pt idx="332">
                  <c:v>492</c:v>
                </c:pt>
                <c:pt idx="333">
                  <c:v>492.5</c:v>
                </c:pt>
                <c:pt idx="334">
                  <c:v>493</c:v>
                </c:pt>
                <c:pt idx="335">
                  <c:v>493.5</c:v>
                </c:pt>
                <c:pt idx="336">
                  <c:v>494</c:v>
                </c:pt>
                <c:pt idx="337">
                  <c:v>494.5</c:v>
                </c:pt>
                <c:pt idx="338">
                  <c:v>495</c:v>
                </c:pt>
                <c:pt idx="339">
                  <c:v>495.5</c:v>
                </c:pt>
                <c:pt idx="340">
                  <c:v>496</c:v>
                </c:pt>
                <c:pt idx="341">
                  <c:v>496.5</c:v>
                </c:pt>
                <c:pt idx="342">
                  <c:v>497</c:v>
                </c:pt>
                <c:pt idx="343">
                  <c:v>497.5</c:v>
                </c:pt>
                <c:pt idx="344">
                  <c:v>498</c:v>
                </c:pt>
                <c:pt idx="345">
                  <c:v>498.5</c:v>
                </c:pt>
                <c:pt idx="346">
                  <c:v>499</c:v>
                </c:pt>
                <c:pt idx="347">
                  <c:v>499.5</c:v>
                </c:pt>
                <c:pt idx="348">
                  <c:v>500</c:v>
                </c:pt>
                <c:pt idx="349">
                  <c:v>500.5</c:v>
                </c:pt>
                <c:pt idx="350">
                  <c:v>501</c:v>
                </c:pt>
                <c:pt idx="351">
                  <c:v>501.5</c:v>
                </c:pt>
                <c:pt idx="352">
                  <c:v>502</c:v>
                </c:pt>
                <c:pt idx="353">
                  <c:v>502.5</c:v>
                </c:pt>
                <c:pt idx="354">
                  <c:v>503</c:v>
                </c:pt>
                <c:pt idx="355">
                  <c:v>503.5</c:v>
                </c:pt>
                <c:pt idx="356">
                  <c:v>504</c:v>
                </c:pt>
                <c:pt idx="357">
                  <c:v>504.5</c:v>
                </c:pt>
                <c:pt idx="358">
                  <c:v>505</c:v>
                </c:pt>
                <c:pt idx="359">
                  <c:v>505.5</c:v>
                </c:pt>
                <c:pt idx="360">
                  <c:v>506</c:v>
                </c:pt>
                <c:pt idx="361">
                  <c:v>506.5</c:v>
                </c:pt>
                <c:pt idx="362">
                  <c:v>507</c:v>
                </c:pt>
                <c:pt idx="363">
                  <c:v>507.5</c:v>
                </c:pt>
                <c:pt idx="364">
                  <c:v>508</c:v>
                </c:pt>
                <c:pt idx="365">
                  <c:v>508.5</c:v>
                </c:pt>
                <c:pt idx="366">
                  <c:v>509</c:v>
                </c:pt>
                <c:pt idx="367">
                  <c:v>509.5</c:v>
                </c:pt>
                <c:pt idx="368">
                  <c:v>510</c:v>
                </c:pt>
                <c:pt idx="369">
                  <c:v>510.5</c:v>
                </c:pt>
                <c:pt idx="370">
                  <c:v>511</c:v>
                </c:pt>
                <c:pt idx="371">
                  <c:v>511.5</c:v>
                </c:pt>
                <c:pt idx="372">
                  <c:v>512</c:v>
                </c:pt>
                <c:pt idx="373">
                  <c:v>512.5</c:v>
                </c:pt>
                <c:pt idx="374">
                  <c:v>513</c:v>
                </c:pt>
                <c:pt idx="375">
                  <c:v>513.5</c:v>
                </c:pt>
                <c:pt idx="376">
                  <c:v>514</c:v>
                </c:pt>
                <c:pt idx="377">
                  <c:v>514.5</c:v>
                </c:pt>
                <c:pt idx="378">
                  <c:v>515</c:v>
                </c:pt>
                <c:pt idx="379">
                  <c:v>515.5</c:v>
                </c:pt>
                <c:pt idx="380">
                  <c:v>516</c:v>
                </c:pt>
                <c:pt idx="381">
                  <c:v>516.5</c:v>
                </c:pt>
                <c:pt idx="382">
                  <c:v>517</c:v>
                </c:pt>
                <c:pt idx="383">
                  <c:v>517.5</c:v>
                </c:pt>
                <c:pt idx="384">
                  <c:v>518</c:v>
                </c:pt>
                <c:pt idx="385">
                  <c:v>518.5</c:v>
                </c:pt>
                <c:pt idx="386">
                  <c:v>519</c:v>
                </c:pt>
                <c:pt idx="387">
                  <c:v>519.5</c:v>
                </c:pt>
                <c:pt idx="388">
                  <c:v>520</c:v>
                </c:pt>
                <c:pt idx="389">
                  <c:v>520.5</c:v>
                </c:pt>
                <c:pt idx="390">
                  <c:v>521</c:v>
                </c:pt>
                <c:pt idx="391">
                  <c:v>521.5</c:v>
                </c:pt>
                <c:pt idx="392">
                  <c:v>522</c:v>
                </c:pt>
                <c:pt idx="393">
                  <c:v>522.5</c:v>
                </c:pt>
                <c:pt idx="394">
                  <c:v>523</c:v>
                </c:pt>
                <c:pt idx="395">
                  <c:v>523.5</c:v>
                </c:pt>
                <c:pt idx="396">
                  <c:v>524</c:v>
                </c:pt>
                <c:pt idx="397">
                  <c:v>524.5</c:v>
                </c:pt>
                <c:pt idx="398">
                  <c:v>525</c:v>
                </c:pt>
                <c:pt idx="399">
                  <c:v>525.5</c:v>
                </c:pt>
                <c:pt idx="400">
                  <c:v>526</c:v>
                </c:pt>
                <c:pt idx="401">
                  <c:v>526.5</c:v>
                </c:pt>
                <c:pt idx="402">
                  <c:v>527</c:v>
                </c:pt>
                <c:pt idx="403">
                  <c:v>527.5</c:v>
                </c:pt>
                <c:pt idx="404">
                  <c:v>528</c:v>
                </c:pt>
                <c:pt idx="405">
                  <c:v>528.5</c:v>
                </c:pt>
                <c:pt idx="406">
                  <c:v>529</c:v>
                </c:pt>
                <c:pt idx="407">
                  <c:v>529.5</c:v>
                </c:pt>
                <c:pt idx="408">
                  <c:v>530</c:v>
                </c:pt>
                <c:pt idx="409">
                  <c:v>530.5</c:v>
                </c:pt>
                <c:pt idx="410">
                  <c:v>531</c:v>
                </c:pt>
                <c:pt idx="411">
                  <c:v>531.5</c:v>
                </c:pt>
                <c:pt idx="412">
                  <c:v>532</c:v>
                </c:pt>
                <c:pt idx="413">
                  <c:v>532.5</c:v>
                </c:pt>
                <c:pt idx="414">
                  <c:v>533</c:v>
                </c:pt>
                <c:pt idx="415">
                  <c:v>533.5</c:v>
                </c:pt>
                <c:pt idx="416">
                  <c:v>534</c:v>
                </c:pt>
                <c:pt idx="417">
                  <c:v>534.5</c:v>
                </c:pt>
                <c:pt idx="418">
                  <c:v>535</c:v>
                </c:pt>
                <c:pt idx="419">
                  <c:v>535.5</c:v>
                </c:pt>
                <c:pt idx="420">
                  <c:v>536</c:v>
                </c:pt>
                <c:pt idx="421">
                  <c:v>536.5</c:v>
                </c:pt>
                <c:pt idx="422">
                  <c:v>537</c:v>
                </c:pt>
                <c:pt idx="423">
                  <c:v>537.5</c:v>
                </c:pt>
                <c:pt idx="424">
                  <c:v>538</c:v>
                </c:pt>
                <c:pt idx="425">
                  <c:v>538.5</c:v>
                </c:pt>
                <c:pt idx="426">
                  <c:v>539</c:v>
                </c:pt>
                <c:pt idx="427">
                  <c:v>539.5</c:v>
                </c:pt>
                <c:pt idx="428">
                  <c:v>540</c:v>
                </c:pt>
                <c:pt idx="429">
                  <c:v>540.5</c:v>
                </c:pt>
                <c:pt idx="430">
                  <c:v>541</c:v>
                </c:pt>
                <c:pt idx="431">
                  <c:v>541.5</c:v>
                </c:pt>
                <c:pt idx="432">
                  <c:v>542</c:v>
                </c:pt>
                <c:pt idx="433">
                  <c:v>542.5</c:v>
                </c:pt>
                <c:pt idx="434">
                  <c:v>543</c:v>
                </c:pt>
                <c:pt idx="435">
                  <c:v>543.5</c:v>
                </c:pt>
                <c:pt idx="436">
                  <c:v>544</c:v>
                </c:pt>
                <c:pt idx="437">
                  <c:v>544.5</c:v>
                </c:pt>
                <c:pt idx="438">
                  <c:v>545</c:v>
                </c:pt>
                <c:pt idx="439">
                  <c:v>545.5</c:v>
                </c:pt>
                <c:pt idx="440">
                  <c:v>546</c:v>
                </c:pt>
                <c:pt idx="441">
                  <c:v>546.5</c:v>
                </c:pt>
                <c:pt idx="442">
                  <c:v>547</c:v>
                </c:pt>
                <c:pt idx="443">
                  <c:v>547.5</c:v>
                </c:pt>
                <c:pt idx="444">
                  <c:v>548</c:v>
                </c:pt>
                <c:pt idx="445">
                  <c:v>548.5</c:v>
                </c:pt>
                <c:pt idx="446">
                  <c:v>549</c:v>
                </c:pt>
                <c:pt idx="447">
                  <c:v>549.5</c:v>
                </c:pt>
                <c:pt idx="448">
                  <c:v>550</c:v>
                </c:pt>
                <c:pt idx="449">
                  <c:v>550.5</c:v>
                </c:pt>
                <c:pt idx="450">
                  <c:v>551</c:v>
                </c:pt>
                <c:pt idx="451">
                  <c:v>551.5</c:v>
                </c:pt>
                <c:pt idx="452">
                  <c:v>552</c:v>
                </c:pt>
                <c:pt idx="453">
                  <c:v>552.5</c:v>
                </c:pt>
                <c:pt idx="454">
                  <c:v>553</c:v>
                </c:pt>
                <c:pt idx="455">
                  <c:v>553.5</c:v>
                </c:pt>
                <c:pt idx="456">
                  <c:v>554</c:v>
                </c:pt>
                <c:pt idx="457">
                  <c:v>554.5</c:v>
                </c:pt>
                <c:pt idx="458">
                  <c:v>555</c:v>
                </c:pt>
                <c:pt idx="459">
                  <c:v>555.5</c:v>
                </c:pt>
                <c:pt idx="460">
                  <c:v>556</c:v>
                </c:pt>
                <c:pt idx="461">
                  <c:v>556.5</c:v>
                </c:pt>
                <c:pt idx="462">
                  <c:v>557</c:v>
                </c:pt>
                <c:pt idx="463">
                  <c:v>557.5</c:v>
                </c:pt>
                <c:pt idx="464">
                  <c:v>558</c:v>
                </c:pt>
                <c:pt idx="465">
                  <c:v>558.5</c:v>
                </c:pt>
                <c:pt idx="466">
                  <c:v>559</c:v>
                </c:pt>
                <c:pt idx="467">
                  <c:v>559.5</c:v>
                </c:pt>
                <c:pt idx="468">
                  <c:v>560</c:v>
                </c:pt>
                <c:pt idx="469">
                  <c:v>560.5</c:v>
                </c:pt>
                <c:pt idx="470">
                  <c:v>561</c:v>
                </c:pt>
                <c:pt idx="471">
                  <c:v>561.5</c:v>
                </c:pt>
                <c:pt idx="472">
                  <c:v>562</c:v>
                </c:pt>
                <c:pt idx="473">
                  <c:v>562.5</c:v>
                </c:pt>
                <c:pt idx="474">
                  <c:v>563</c:v>
                </c:pt>
                <c:pt idx="475">
                  <c:v>563.5</c:v>
                </c:pt>
                <c:pt idx="476">
                  <c:v>564</c:v>
                </c:pt>
                <c:pt idx="477">
                  <c:v>564.5</c:v>
                </c:pt>
                <c:pt idx="478">
                  <c:v>565</c:v>
                </c:pt>
                <c:pt idx="479">
                  <c:v>565.5</c:v>
                </c:pt>
                <c:pt idx="480">
                  <c:v>566</c:v>
                </c:pt>
                <c:pt idx="481">
                  <c:v>566.5</c:v>
                </c:pt>
                <c:pt idx="482">
                  <c:v>567</c:v>
                </c:pt>
                <c:pt idx="483">
                  <c:v>567.5</c:v>
                </c:pt>
                <c:pt idx="484">
                  <c:v>568</c:v>
                </c:pt>
                <c:pt idx="485">
                  <c:v>568.5</c:v>
                </c:pt>
                <c:pt idx="486">
                  <c:v>569</c:v>
                </c:pt>
                <c:pt idx="487">
                  <c:v>569.5</c:v>
                </c:pt>
                <c:pt idx="488">
                  <c:v>570</c:v>
                </c:pt>
                <c:pt idx="489">
                  <c:v>570.5</c:v>
                </c:pt>
                <c:pt idx="490">
                  <c:v>571</c:v>
                </c:pt>
                <c:pt idx="491">
                  <c:v>571.5</c:v>
                </c:pt>
                <c:pt idx="492">
                  <c:v>572</c:v>
                </c:pt>
                <c:pt idx="493">
                  <c:v>572.5</c:v>
                </c:pt>
                <c:pt idx="494">
                  <c:v>573</c:v>
                </c:pt>
                <c:pt idx="495">
                  <c:v>573.5</c:v>
                </c:pt>
                <c:pt idx="496">
                  <c:v>574</c:v>
                </c:pt>
                <c:pt idx="497">
                  <c:v>574.5</c:v>
                </c:pt>
                <c:pt idx="498">
                  <c:v>575</c:v>
                </c:pt>
                <c:pt idx="499">
                  <c:v>575.5</c:v>
                </c:pt>
                <c:pt idx="500">
                  <c:v>576</c:v>
                </c:pt>
                <c:pt idx="501">
                  <c:v>576.5</c:v>
                </c:pt>
                <c:pt idx="502">
                  <c:v>577</c:v>
                </c:pt>
                <c:pt idx="503">
                  <c:v>577.5</c:v>
                </c:pt>
                <c:pt idx="504">
                  <c:v>578</c:v>
                </c:pt>
                <c:pt idx="505">
                  <c:v>578.5</c:v>
                </c:pt>
                <c:pt idx="506">
                  <c:v>579</c:v>
                </c:pt>
                <c:pt idx="507">
                  <c:v>579.5</c:v>
                </c:pt>
                <c:pt idx="508">
                  <c:v>580</c:v>
                </c:pt>
                <c:pt idx="509">
                  <c:v>580.5</c:v>
                </c:pt>
                <c:pt idx="510">
                  <c:v>581</c:v>
                </c:pt>
                <c:pt idx="511">
                  <c:v>581.5</c:v>
                </c:pt>
                <c:pt idx="512">
                  <c:v>582</c:v>
                </c:pt>
                <c:pt idx="513">
                  <c:v>582.5</c:v>
                </c:pt>
                <c:pt idx="514">
                  <c:v>583</c:v>
                </c:pt>
                <c:pt idx="515">
                  <c:v>583.5</c:v>
                </c:pt>
                <c:pt idx="516">
                  <c:v>584</c:v>
                </c:pt>
                <c:pt idx="517">
                  <c:v>584.5</c:v>
                </c:pt>
                <c:pt idx="518">
                  <c:v>585</c:v>
                </c:pt>
                <c:pt idx="519">
                  <c:v>585.5</c:v>
                </c:pt>
                <c:pt idx="520">
                  <c:v>586</c:v>
                </c:pt>
                <c:pt idx="521">
                  <c:v>586.5</c:v>
                </c:pt>
                <c:pt idx="522">
                  <c:v>587</c:v>
                </c:pt>
                <c:pt idx="523">
                  <c:v>587.5</c:v>
                </c:pt>
                <c:pt idx="524">
                  <c:v>588</c:v>
                </c:pt>
                <c:pt idx="525">
                  <c:v>588.5</c:v>
                </c:pt>
                <c:pt idx="526">
                  <c:v>589</c:v>
                </c:pt>
                <c:pt idx="527">
                  <c:v>589.5</c:v>
                </c:pt>
                <c:pt idx="528">
                  <c:v>590</c:v>
                </c:pt>
                <c:pt idx="529">
                  <c:v>590.5</c:v>
                </c:pt>
                <c:pt idx="530">
                  <c:v>591</c:v>
                </c:pt>
                <c:pt idx="531">
                  <c:v>591.5</c:v>
                </c:pt>
                <c:pt idx="532">
                  <c:v>592</c:v>
                </c:pt>
                <c:pt idx="533">
                  <c:v>592.5</c:v>
                </c:pt>
                <c:pt idx="534">
                  <c:v>593</c:v>
                </c:pt>
                <c:pt idx="535">
                  <c:v>593.5</c:v>
                </c:pt>
                <c:pt idx="536">
                  <c:v>594</c:v>
                </c:pt>
                <c:pt idx="537">
                  <c:v>594.5</c:v>
                </c:pt>
                <c:pt idx="538">
                  <c:v>595</c:v>
                </c:pt>
                <c:pt idx="539">
                  <c:v>595.5</c:v>
                </c:pt>
                <c:pt idx="540">
                  <c:v>596</c:v>
                </c:pt>
                <c:pt idx="541">
                  <c:v>596.5</c:v>
                </c:pt>
                <c:pt idx="542">
                  <c:v>597</c:v>
                </c:pt>
                <c:pt idx="543">
                  <c:v>597.5</c:v>
                </c:pt>
                <c:pt idx="544">
                  <c:v>598</c:v>
                </c:pt>
                <c:pt idx="545">
                  <c:v>598.5</c:v>
                </c:pt>
                <c:pt idx="546">
                  <c:v>599</c:v>
                </c:pt>
                <c:pt idx="547">
                  <c:v>599.5</c:v>
                </c:pt>
                <c:pt idx="548">
                  <c:v>600</c:v>
                </c:pt>
                <c:pt idx="549">
                  <c:v>600.5</c:v>
                </c:pt>
                <c:pt idx="550">
                  <c:v>601</c:v>
                </c:pt>
                <c:pt idx="551">
                  <c:v>601.5</c:v>
                </c:pt>
                <c:pt idx="552">
                  <c:v>602</c:v>
                </c:pt>
                <c:pt idx="553">
                  <c:v>602.5</c:v>
                </c:pt>
                <c:pt idx="554">
                  <c:v>603</c:v>
                </c:pt>
                <c:pt idx="555">
                  <c:v>603.5</c:v>
                </c:pt>
                <c:pt idx="556">
                  <c:v>604</c:v>
                </c:pt>
                <c:pt idx="557">
                  <c:v>604.5</c:v>
                </c:pt>
                <c:pt idx="558">
                  <c:v>605</c:v>
                </c:pt>
                <c:pt idx="559">
                  <c:v>605.5</c:v>
                </c:pt>
                <c:pt idx="560">
                  <c:v>606</c:v>
                </c:pt>
                <c:pt idx="561">
                  <c:v>606.5</c:v>
                </c:pt>
                <c:pt idx="562">
                  <c:v>607</c:v>
                </c:pt>
                <c:pt idx="563">
                  <c:v>607.5</c:v>
                </c:pt>
                <c:pt idx="564">
                  <c:v>608</c:v>
                </c:pt>
                <c:pt idx="565">
                  <c:v>608.5</c:v>
                </c:pt>
                <c:pt idx="566">
                  <c:v>609</c:v>
                </c:pt>
                <c:pt idx="567">
                  <c:v>609.5</c:v>
                </c:pt>
                <c:pt idx="568">
                  <c:v>610</c:v>
                </c:pt>
                <c:pt idx="569">
                  <c:v>610.5</c:v>
                </c:pt>
                <c:pt idx="570">
                  <c:v>611</c:v>
                </c:pt>
                <c:pt idx="571">
                  <c:v>611.5</c:v>
                </c:pt>
                <c:pt idx="572">
                  <c:v>612</c:v>
                </c:pt>
                <c:pt idx="573">
                  <c:v>612.5</c:v>
                </c:pt>
                <c:pt idx="574">
                  <c:v>613</c:v>
                </c:pt>
                <c:pt idx="575">
                  <c:v>613.5</c:v>
                </c:pt>
                <c:pt idx="576">
                  <c:v>614</c:v>
                </c:pt>
                <c:pt idx="577">
                  <c:v>614.5</c:v>
                </c:pt>
                <c:pt idx="578">
                  <c:v>615</c:v>
                </c:pt>
                <c:pt idx="579">
                  <c:v>615.5</c:v>
                </c:pt>
                <c:pt idx="580">
                  <c:v>616</c:v>
                </c:pt>
                <c:pt idx="581">
                  <c:v>616.5</c:v>
                </c:pt>
                <c:pt idx="582">
                  <c:v>617</c:v>
                </c:pt>
                <c:pt idx="583">
                  <c:v>617.5</c:v>
                </c:pt>
                <c:pt idx="584">
                  <c:v>618</c:v>
                </c:pt>
                <c:pt idx="585">
                  <c:v>618.5</c:v>
                </c:pt>
                <c:pt idx="586">
                  <c:v>619</c:v>
                </c:pt>
                <c:pt idx="587">
                  <c:v>619.5</c:v>
                </c:pt>
                <c:pt idx="588">
                  <c:v>620</c:v>
                </c:pt>
                <c:pt idx="589">
                  <c:v>620.5</c:v>
                </c:pt>
                <c:pt idx="590">
                  <c:v>621</c:v>
                </c:pt>
                <c:pt idx="591">
                  <c:v>621.5</c:v>
                </c:pt>
                <c:pt idx="592">
                  <c:v>622</c:v>
                </c:pt>
                <c:pt idx="593">
                  <c:v>622.5</c:v>
                </c:pt>
                <c:pt idx="594">
                  <c:v>623</c:v>
                </c:pt>
                <c:pt idx="595">
                  <c:v>623.5</c:v>
                </c:pt>
                <c:pt idx="596">
                  <c:v>624</c:v>
                </c:pt>
                <c:pt idx="597">
                  <c:v>624.5</c:v>
                </c:pt>
                <c:pt idx="598">
                  <c:v>625</c:v>
                </c:pt>
                <c:pt idx="599">
                  <c:v>625.5</c:v>
                </c:pt>
                <c:pt idx="600">
                  <c:v>626</c:v>
                </c:pt>
                <c:pt idx="601">
                  <c:v>626.5</c:v>
                </c:pt>
                <c:pt idx="602">
                  <c:v>627</c:v>
                </c:pt>
                <c:pt idx="603">
                  <c:v>627.5</c:v>
                </c:pt>
                <c:pt idx="604">
                  <c:v>628</c:v>
                </c:pt>
                <c:pt idx="605">
                  <c:v>628.5</c:v>
                </c:pt>
                <c:pt idx="606">
                  <c:v>629</c:v>
                </c:pt>
                <c:pt idx="607">
                  <c:v>629.5</c:v>
                </c:pt>
                <c:pt idx="608">
                  <c:v>630</c:v>
                </c:pt>
                <c:pt idx="609">
                  <c:v>630.5</c:v>
                </c:pt>
                <c:pt idx="610">
                  <c:v>631</c:v>
                </c:pt>
                <c:pt idx="611">
                  <c:v>631.5</c:v>
                </c:pt>
                <c:pt idx="612">
                  <c:v>632</c:v>
                </c:pt>
                <c:pt idx="613">
                  <c:v>632.5</c:v>
                </c:pt>
                <c:pt idx="614">
                  <c:v>633</c:v>
                </c:pt>
                <c:pt idx="615">
                  <c:v>633.5</c:v>
                </c:pt>
                <c:pt idx="616">
                  <c:v>634</c:v>
                </c:pt>
                <c:pt idx="617">
                  <c:v>634.5</c:v>
                </c:pt>
                <c:pt idx="618">
                  <c:v>635</c:v>
                </c:pt>
                <c:pt idx="619">
                  <c:v>635.5</c:v>
                </c:pt>
                <c:pt idx="620">
                  <c:v>636</c:v>
                </c:pt>
                <c:pt idx="621">
                  <c:v>636.5</c:v>
                </c:pt>
                <c:pt idx="622">
                  <c:v>637</c:v>
                </c:pt>
                <c:pt idx="623">
                  <c:v>637.5</c:v>
                </c:pt>
                <c:pt idx="624">
                  <c:v>638</c:v>
                </c:pt>
                <c:pt idx="625">
                  <c:v>638.5</c:v>
                </c:pt>
                <c:pt idx="626">
                  <c:v>639</c:v>
                </c:pt>
                <c:pt idx="627">
                  <c:v>639.5</c:v>
                </c:pt>
                <c:pt idx="628">
                  <c:v>640</c:v>
                </c:pt>
                <c:pt idx="629">
                  <c:v>640.5</c:v>
                </c:pt>
                <c:pt idx="630">
                  <c:v>641</c:v>
                </c:pt>
                <c:pt idx="631">
                  <c:v>641.5</c:v>
                </c:pt>
                <c:pt idx="632">
                  <c:v>642</c:v>
                </c:pt>
                <c:pt idx="633">
                  <c:v>642.5</c:v>
                </c:pt>
                <c:pt idx="634">
                  <c:v>643</c:v>
                </c:pt>
                <c:pt idx="635">
                  <c:v>643.5</c:v>
                </c:pt>
                <c:pt idx="636">
                  <c:v>644</c:v>
                </c:pt>
                <c:pt idx="637">
                  <c:v>644.5</c:v>
                </c:pt>
                <c:pt idx="638">
                  <c:v>645</c:v>
                </c:pt>
                <c:pt idx="639">
                  <c:v>645.5</c:v>
                </c:pt>
                <c:pt idx="640">
                  <c:v>646</c:v>
                </c:pt>
                <c:pt idx="641">
                  <c:v>646.5</c:v>
                </c:pt>
                <c:pt idx="642">
                  <c:v>647</c:v>
                </c:pt>
                <c:pt idx="643">
                  <c:v>647.5</c:v>
                </c:pt>
                <c:pt idx="644">
                  <c:v>648</c:v>
                </c:pt>
                <c:pt idx="645">
                  <c:v>648.5</c:v>
                </c:pt>
                <c:pt idx="646">
                  <c:v>649</c:v>
                </c:pt>
                <c:pt idx="647">
                  <c:v>649.5</c:v>
                </c:pt>
                <c:pt idx="648">
                  <c:v>650</c:v>
                </c:pt>
                <c:pt idx="649">
                  <c:v>650.5</c:v>
                </c:pt>
                <c:pt idx="650">
                  <c:v>651</c:v>
                </c:pt>
                <c:pt idx="651">
                  <c:v>651.5</c:v>
                </c:pt>
                <c:pt idx="652">
                  <c:v>652</c:v>
                </c:pt>
                <c:pt idx="653">
                  <c:v>652.5</c:v>
                </c:pt>
                <c:pt idx="654">
                  <c:v>653</c:v>
                </c:pt>
                <c:pt idx="655">
                  <c:v>653.5</c:v>
                </c:pt>
                <c:pt idx="656">
                  <c:v>654</c:v>
                </c:pt>
                <c:pt idx="657">
                  <c:v>654.5</c:v>
                </c:pt>
                <c:pt idx="658">
                  <c:v>655</c:v>
                </c:pt>
                <c:pt idx="659">
                  <c:v>655.5</c:v>
                </c:pt>
                <c:pt idx="660">
                  <c:v>656</c:v>
                </c:pt>
                <c:pt idx="661">
                  <c:v>656.5</c:v>
                </c:pt>
                <c:pt idx="662">
                  <c:v>657</c:v>
                </c:pt>
                <c:pt idx="663">
                  <c:v>657.5</c:v>
                </c:pt>
                <c:pt idx="664">
                  <c:v>658</c:v>
                </c:pt>
                <c:pt idx="665">
                  <c:v>658.5</c:v>
                </c:pt>
                <c:pt idx="666">
                  <c:v>659</c:v>
                </c:pt>
                <c:pt idx="667">
                  <c:v>659.5</c:v>
                </c:pt>
                <c:pt idx="668">
                  <c:v>660</c:v>
                </c:pt>
                <c:pt idx="669">
                  <c:v>660.5</c:v>
                </c:pt>
                <c:pt idx="670">
                  <c:v>661</c:v>
                </c:pt>
                <c:pt idx="671">
                  <c:v>661.5</c:v>
                </c:pt>
                <c:pt idx="672">
                  <c:v>662</c:v>
                </c:pt>
                <c:pt idx="673">
                  <c:v>662.5</c:v>
                </c:pt>
                <c:pt idx="674">
                  <c:v>663</c:v>
                </c:pt>
                <c:pt idx="675">
                  <c:v>663.5</c:v>
                </c:pt>
                <c:pt idx="676">
                  <c:v>664</c:v>
                </c:pt>
                <c:pt idx="677">
                  <c:v>664.5</c:v>
                </c:pt>
                <c:pt idx="678">
                  <c:v>665</c:v>
                </c:pt>
                <c:pt idx="679">
                  <c:v>665.5</c:v>
                </c:pt>
                <c:pt idx="680">
                  <c:v>666</c:v>
                </c:pt>
                <c:pt idx="681">
                  <c:v>666.5</c:v>
                </c:pt>
                <c:pt idx="682">
                  <c:v>667</c:v>
                </c:pt>
                <c:pt idx="683">
                  <c:v>667.5</c:v>
                </c:pt>
                <c:pt idx="684">
                  <c:v>668</c:v>
                </c:pt>
                <c:pt idx="685">
                  <c:v>668.5</c:v>
                </c:pt>
                <c:pt idx="686">
                  <c:v>669</c:v>
                </c:pt>
                <c:pt idx="687">
                  <c:v>669.5</c:v>
                </c:pt>
                <c:pt idx="688">
                  <c:v>670</c:v>
                </c:pt>
                <c:pt idx="689">
                  <c:v>670.5</c:v>
                </c:pt>
                <c:pt idx="690">
                  <c:v>671</c:v>
                </c:pt>
                <c:pt idx="691">
                  <c:v>671.5</c:v>
                </c:pt>
                <c:pt idx="692">
                  <c:v>672</c:v>
                </c:pt>
                <c:pt idx="693">
                  <c:v>672.5</c:v>
                </c:pt>
                <c:pt idx="694">
                  <c:v>673</c:v>
                </c:pt>
                <c:pt idx="695">
                  <c:v>673.5</c:v>
                </c:pt>
                <c:pt idx="696">
                  <c:v>674</c:v>
                </c:pt>
                <c:pt idx="697">
                  <c:v>674.5</c:v>
                </c:pt>
                <c:pt idx="698">
                  <c:v>675</c:v>
                </c:pt>
                <c:pt idx="699">
                  <c:v>675.5</c:v>
                </c:pt>
                <c:pt idx="700">
                  <c:v>676</c:v>
                </c:pt>
                <c:pt idx="701">
                  <c:v>676.5</c:v>
                </c:pt>
                <c:pt idx="702">
                  <c:v>677</c:v>
                </c:pt>
                <c:pt idx="703">
                  <c:v>677.5</c:v>
                </c:pt>
                <c:pt idx="704">
                  <c:v>678</c:v>
                </c:pt>
                <c:pt idx="705">
                  <c:v>678.5</c:v>
                </c:pt>
                <c:pt idx="706">
                  <c:v>679</c:v>
                </c:pt>
                <c:pt idx="707">
                  <c:v>679.5</c:v>
                </c:pt>
                <c:pt idx="708">
                  <c:v>680</c:v>
                </c:pt>
                <c:pt idx="709">
                  <c:v>680.5</c:v>
                </c:pt>
                <c:pt idx="710">
                  <c:v>681</c:v>
                </c:pt>
                <c:pt idx="711">
                  <c:v>681.5</c:v>
                </c:pt>
                <c:pt idx="712">
                  <c:v>682</c:v>
                </c:pt>
                <c:pt idx="713">
                  <c:v>682.5</c:v>
                </c:pt>
                <c:pt idx="714">
                  <c:v>683</c:v>
                </c:pt>
                <c:pt idx="715">
                  <c:v>683.5</c:v>
                </c:pt>
                <c:pt idx="716">
                  <c:v>684</c:v>
                </c:pt>
                <c:pt idx="717">
                  <c:v>684.5</c:v>
                </c:pt>
                <c:pt idx="718">
                  <c:v>685</c:v>
                </c:pt>
                <c:pt idx="719">
                  <c:v>685.5</c:v>
                </c:pt>
                <c:pt idx="720">
                  <c:v>686</c:v>
                </c:pt>
                <c:pt idx="721">
                  <c:v>686.5</c:v>
                </c:pt>
                <c:pt idx="722">
                  <c:v>687</c:v>
                </c:pt>
                <c:pt idx="723">
                  <c:v>687.5</c:v>
                </c:pt>
                <c:pt idx="724">
                  <c:v>688</c:v>
                </c:pt>
                <c:pt idx="725">
                  <c:v>688.5</c:v>
                </c:pt>
                <c:pt idx="726">
                  <c:v>689</c:v>
                </c:pt>
                <c:pt idx="727">
                  <c:v>689.5</c:v>
                </c:pt>
                <c:pt idx="728">
                  <c:v>690</c:v>
                </c:pt>
                <c:pt idx="729">
                  <c:v>690.5</c:v>
                </c:pt>
                <c:pt idx="730">
                  <c:v>691</c:v>
                </c:pt>
                <c:pt idx="731">
                  <c:v>691.5</c:v>
                </c:pt>
                <c:pt idx="732">
                  <c:v>692</c:v>
                </c:pt>
                <c:pt idx="733">
                  <c:v>692.5</c:v>
                </c:pt>
                <c:pt idx="734">
                  <c:v>693</c:v>
                </c:pt>
                <c:pt idx="735">
                  <c:v>693.5</c:v>
                </c:pt>
                <c:pt idx="736">
                  <c:v>694</c:v>
                </c:pt>
                <c:pt idx="737">
                  <c:v>694.5</c:v>
                </c:pt>
                <c:pt idx="738">
                  <c:v>695</c:v>
                </c:pt>
                <c:pt idx="739">
                  <c:v>695.5</c:v>
                </c:pt>
                <c:pt idx="740">
                  <c:v>696</c:v>
                </c:pt>
                <c:pt idx="741">
                  <c:v>696.5</c:v>
                </c:pt>
                <c:pt idx="742">
                  <c:v>697</c:v>
                </c:pt>
                <c:pt idx="743">
                  <c:v>697.5</c:v>
                </c:pt>
                <c:pt idx="744">
                  <c:v>698</c:v>
                </c:pt>
                <c:pt idx="745">
                  <c:v>698.5</c:v>
                </c:pt>
                <c:pt idx="746">
                  <c:v>699</c:v>
                </c:pt>
                <c:pt idx="747">
                  <c:v>699.5</c:v>
                </c:pt>
                <c:pt idx="748">
                  <c:v>700</c:v>
                </c:pt>
                <c:pt idx="749">
                  <c:v>700.5</c:v>
                </c:pt>
                <c:pt idx="750">
                  <c:v>701</c:v>
                </c:pt>
                <c:pt idx="751">
                  <c:v>701.5</c:v>
                </c:pt>
                <c:pt idx="752">
                  <c:v>702</c:v>
                </c:pt>
                <c:pt idx="753">
                  <c:v>702.5</c:v>
                </c:pt>
                <c:pt idx="754">
                  <c:v>703</c:v>
                </c:pt>
                <c:pt idx="755">
                  <c:v>703.5</c:v>
                </c:pt>
                <c:pt idx="756">
                  <c:v>704</c:v>
                </c:pt>
                <c:pt idx="757">
                  <c:v>704.5</c:v>
                </c:pt>
                <c:pt idx="758">
                  <c:v>705</c:v>
                </c:pt>
                <c:pt idx="759">
                  <c:v>705.5</c:v>
                </c:pt>
                <c:pt idx="760">
                  <c:v>706</c:v>
                </c:pt>
                <c:pt idx="761">
                  <c:v>706.5</c:v>
                </c:pt>
                <c:pt idx="762">
                  <c:v>707</c:v>
                </c:pt>
                <c:pt idx="763">
                  <c:v>707.5</c:v>
                </c:pt>
                <c:pt idx="764">
                  <c:v>708</c:v>
                </c:pt>
                <c:pt idx="765">
                  <c:v>708.5</c:v>
                </c:pt>
                <c:pt idx="766">
                  <c:v>709</c:v>
                </c:pt>
                <c:pt idx="767">
                  <c:v>709.5</c:v>
                </c:pt>
                <c:pt idx="768">
                  <c:v>710</c:v>
                </c:pt>
                <c:pt idx="769">
                  <c:v>710.5</c:v>
                </c:pt>
                <c:pt idx="770">
                  <c:v>711</c:v>
                </c:pt>
                <c:pt idx="771">
                  <c:v>711.5</c:v>
                </c:pt>
                <c:pt idx="772">
                  <c:v>712</c:v>
                </c:pt>
                <c:pt idx="773">
                  <c:v>712.5</c:v>
                </c:pt>
                <c:pt idx="774">
                  <c:v>713</c:v>
                </c:pt>
                <c:pt idx="775">
                  <c:v>713.5</c:v>
                </c:pt>
                <c:pt idx="776">
                  <c:v>714</c:v>
                </c:pt>
                <c:pt idx="777">
                  <c:v>714.5</c:v>
                </c:pt>
                <c:pt idx="778">
                  <c:v>715</c:v>
                </c:pt>
                <c:pt idx="779">
                  <c:v>715.5</c:v>
                </c:pt>
                <c:pt idx="780">
                  <c:v>716</c:v>
                </c:pt>
                <c:pt idx="781">
                  <c:v>716.5</c:v>
                </c:pt>
                <c:pt idx="782">
                  <c:v>717</c:v>
                </c:pt>
                <c:pt idx="783">
                  <c:v>717.5</c:v>
                </c:pt>
                <c:pt idx="784">
                  <c:v>718</c:v>
                </c:pt>
                <c:pt idx="785">
                  <c:v>718.5</c:v>
                </c:pt>
                <c:pt idx="786">
                  <c:v>719</c:v>
                </c:pt>
                <c:pt idx="787">
                  <c:v>719.5</c:v>
                </c:pt>
                <c:pt idx="788">
                  <c:v>720</c:v>
                </c:pt>
                <c:pt idx="789">
                  <c:v>720.5</c:v>
                </c:pt>
                <c:pt idx="790">
                  <c:v>721</c:v>
                </c:pt>
                <c:pt idx="791">
                  <c:v>721.5</c:v>
                </c:pt>
                <c:pt idx="792">
                  <c:v>722</c:v>
                </c:pt>
                <c:pt idx="793">
                  <c:v>722.5</c:v>
                </c:pt>
                <c:pt idx="794">
                  <c:v>723</c:v>
                </c:pt>
                <c:pt idx="795">
                  <c:v>723.5</c:v>
                </c:pt>
                <c:pt idx="796">
                  <c:v>724</c:v>
                </c:pt>
                <c:pt idx="797">
                  <c:v>724.5</c:v>
                </c:pt>
                <c:pt idx="798">
                  <c:v>725</c:v>
                </c:pt>
                <c:pt idx="799">
                  <c:v>725.5</c:v>
                </c:pt>
                <c:pt idx="800">
                  <c:v>726</c:v>
                </c:pt>
                <c:pt idx="801">
                  <c:v>726.5</c:v>
                </c:pt>
                <c:pt idx="802">
                  <c:v>727</c:v>
                </c:pt>
                <c:pt idx="803">
                  <c:v>727.5</c:v>
                </c:pt>
                <c:pt idx="804">
                  <c:v>728</c:v>
                </c:pt>
                <c:pt idx="805">
                  <c:v>728.5</c:v>
                </c:pt>
                <c:pt idx="806">
                  <c:v>729</c:v>
                </c:pt>
                <c:pt idx="807">
                  <c:v>729.5</c:v>
                </c:pt>
                <c:pt idx="808">
                  <c:v>730</c:v>
                </c:pt>
                <c:pt idx="809">
                  <c:v>730.5</c:v>
                </c:pt>
                <c:pt idx="810">
                  <c:v>731</c:v>
                </c:pt>
                <c:pt idx="811">
                  <c:v>731.5</c:v>
                </c:pt>
                <c:pt idx="812">
                  <c:v>732</c:v>
                </c:pt>
                <c:pt idx="813">
                  <c:v>732.5</c:v>
                </c:pt>
                <c:pt idx="814">
                  <c:v>733</c:v>
                </c:pt>
                <c:pt idx="815">
                  <c:v>733.5</c:v>
                </c:pt>
                <c:pt idx="816">
                  <c:v>734</c:v>
                </c:pt>
                <c:pt idx="817">
                  <c:v>734.5</c:v>
                </c:pt>
                <c:pt idx="818">
                  <c:v>735</c:v>
                </c:pt>
                <c:pt idx="819">
                  <c:v>735.5</c:v>
                </c:pt>
                <c:pt idx="820">
                  <c:v>736</c:v>
                </c:pt>
                <c:pt idx="821">
                  <c:v>736.5</c:v>
                </c:pt>
                <c:pt idx="822">
                  <c:v>737</c:v>
                </c:pt>
                <c:pt idx="823">
                  <c:v>737.5</c:v>
                </c:pt>
                <c:pt idx="824">
                  <c:v>738</c:v>
                </c:pt>
                <c:pt idx="825">
                  <c:v>738.5</c:v>
                </c:pt>
                <c:pt idx="826">
                  <c:v>739</c:v>
                </c:pt>
                <c:pt idx="827">
                  <c:v>739.5</c:v>
                </c:pt>
                <c:pt idx="828">
                  <c:v>740</c:v>
                </c:pt>
                <c:pt idx="829">
                  <c:v>740.5</c:v>
                </c:pt>
                <c:pt idx="830">
                  <c:v>741</c:v>
                </c:pt>
                <c:pt idx="831">
                  <c:v>741.5</c:v>
                </c:pt>
                <c:pt idx="832">
                  <c:v>742</c:v>
                </c:pt>
                <c:pt idx="833">
                  <c:v>742.5</c:v>
                </c:pt>
                <c:pt idx="834">
                  <c:v>743</c:v>
                </c:pt>
                <c:pt idx="835">
                  <c:v>743.5</c:v>
                </c:pt>
                <c:pt idx="836">
                  <c:v>744</c:v>
                </c:pt>
                <c:pt idx="837">
                  <c:v>744.5</c:v>
                </c:pt>
                <c:pt idx="838">
                  <c:v>745</c:v>
                </c:pt>
                <c:pt idx="839">
                  <c:v>745.5</c:v>
                </c:pt>
                <c:pt idx="840">
                  <c:v>746</c:v>
                </c:pt>
                <c:pt idx="841">
                  <c:v>746.5</c:v>
                </c:pt>
                <c:pt idx="842">
                  <c:v>747</c:v>
                </c:pt>
                <c:pt idx="843">
                  <c:v>747.5</c:v>
                </c:pt>
                <c:pt idx="844">
                  <c:v>748</c:v>
                </c:pt>
                <c:pt idx="845">
                  <c:v>748.5</c:v>
                </c:pt>
                <c:pt idx="846">
                  <c:v>749</c:v>
                </c:pt>
                <c:pt idx="847">
                  <c:v>749.5</c:v>
                </c:pt>
                <c:pt idx="848">
                  <c:v>750</c:v>
                </c:pt>
                <c:pt idx="849">
                  <c:v>750.5</c:v>
                </c:pt>
                <c:pt idx="850">
                  <c:v>751</c:v>
                </c:pt>
                <c:pt idx="851">
                  <c:v>751.5</c:v>
                </c:pt>
                <c:pt idx="852">
                  <c:v>752</c:v>
                </c:pt>
                <c:pt idx="853">
                  <c:v>752.5</c:v>
                </c:pt>
                <c:pt idx="854">
                  <c:v>753</c:v>
                </c:pt>
                <c:pt idx="855">
                  <c:v>753.5</c:v>
                </c:pt>
                <c:pt idx="856">
                  <c:v>754</c:v>
                </c:pt>
                <c:pt idx="857">
                  <c:v>754.5</c:v>
                </c:pt>
                <c:pt idx="858">
                  <c:v>755</c:v>
                </c:pt>
                <c:pt idx="859">
                  <c:v>755.5</c:v>
                </c:pt>
                <c:pt idx="860">
                  <c:v>756</c:v>
                </c:pt>
                <c:pt idx="861">
                  <c:v>756.5</c:v>
                </c:pt>
                <c:pt idx="862">
                  <c:v>757</c:v>
                </c:pt>
                <c:pt idx="863">
                  <c:v>757.5</c:v>
                </c:pt>
                <c:pt idx="864">
                  <c:v>758</c:v>
                </c:pt>
                <c:pt idx="865">
                  <c:v>758.5</c:v>
                </c:pt>
                <c:pt idx="866">
                  <c:v>759</c:v>
                </c:pt>
                <c:pt idx="867">
                  <c:v>759.5</c:v>
                </c:pt>
                <c:pt idx="868">
                  <c:v>760</c:v>
                </c:pt>
                <c:pt idx="869">
                  <c:v>760.5</c:v>
                </c:pt>
                <c:pt idx="870">
                  <c:v>761</c:v>
                </c:pt>
                <c:pt idx="871">
                  <c:v>761.5</c:v>
                </c:pt>
                <c:pt idx="872">
                  <c:v>762</c:v>
                </c:pt>
                <c:pt idx="873">
                  <c:v>762.5</c:v>
                </c:pt>
                <c:pt idx="874">
                  <c:v>763</c:v>
                </c:pt>
                <c:pt idx="875">
                  <c:v>763.5</c:v>
                </c:pt>
                <c:pt idx="876">
                  <c:v>764</c:v>
                </c:pt>
                <c:pt idx="877">
                  <c:v>764.5</c:v>
                </c:pt>
                <c:pt idx="878">
                  <c:v>765</c:v>
                </c:pt>
                <c:pt idx="879">
                  <c:v>765.5</c:v>
                </c:pt>
                <c:pt idx="880">
                  <c:v>766</c:v>
                </c:pt>
                <c:pt idx="881">
                  <c:v>766.5</c:v>
                </c:pt>
                <c:pt idx="882">
                  <c:v>767</c:v>
                </c:pt>
                <c:pt idx="883">
                  <c:v>767.5</c:v>
                </c:pt>
                <c:pt idx="884">
                  <c:v>768</c:v>
                </c:pt>
                <c:pt idx="885">
                  <c:v>768.5</c:v>
                </c:pt>
                <c:pt idx="886">
                  <c:v>769</c:v>
                </c:pt>
                <c:pt idx="887">
                  <c:v>769.5</c:v>
                </c:pt>
                <c:pt idx="888">
                  <c:v>770</c:v>
                </c:pt>
                <c:pt idx="889">
                  <c:v>770.5</c:v>
                </c:pt>
                <c:pt idx="890">
                  <c:v>771</c:v>
                </c:pt>
                <c:pt idx="891">
                  <c:v>771.5</c:v>
                </c:pt>
                <c:pt idx="892">
                  <c:v>772</c:v>
                </c:pt>
                <c:pt idx="893">
                  <c:v>772.5</c:v>
                </c:pt>
                <c:pt idx="894">
                  <c:v>773</c:v>
                </c:pt>
                <c:pt idx="895">
                  <c:v>773.5</c:v>
                </c:pt>
                <c:pt idx="896">
                  <c:v>774</c:v>
                </c:pt>
                <c:pt idx="897">
                  <c:v>774.5</c:v>
                </c:pt>
                <c:pt idx="898">
                  <c:v>775</c:v>
                </c:pt>
                <c:pt idx="899">
                  <c:v>775.5</c:v>
                </c:pt>
                <c:pt idx="900">
                  <c:v>776</c:v>
                </c:pt>
                <c:pt idx="901">
                  <c:v>776.5</c:v>
                </c:pt>
                <c:pt idx="902">
                  <c:v>777</c:v>
                </c:pt>
                <c:pt idx="903">
                  <c:v>777.5</c:v>
                </c:pt>
                <c:pt idx="904">
                  <c:v>778</c:v>
                </c:pt>
                <c:pt idx="905">
                  <c:v>778.5</c:v>
                </c:pt>
                <c:pt idx="906">
                  <c:v>779</c:v>
                </c:pt>
                <c:pt idx="907">
                  <c:v>779.5</c:v>
                </c:pt>
                <c:pt idx="908">
                  <c:v>780</c:v>
                </c:pt>
                <c:pt idx="909">
                  <c:v>780.5</c:v>
                </c:pt>
                <c:pt idx="910">
                  <c:v>781</c:v>
                </c:pt>
                <c:pt idx="911">
                  <c:v>781.5</c:v>
                </c:pt>
                <c:pt idx="912">
                  <c:v>782</c:v>
                </c:pt>
                <c:pt idx="913">
                  <c:v>782.5</c:v>
                </c:pt>
                <c:pt idx="914">
                  <c:v>783</c:v>
                </c:pt>
                <c:pt idx="915">
                  <c:v>783.5</c:v>
                </c:pt>
                <c:pt idx="916">
                  <c:v>784</c:v>
                </c:pt>
                <c:pt idx="917">
                  <c:v>784.5</c:v>
                </c:pt>
                <c:pt idx="918">
                  <c:v>785</c:v>
                </c:pt>
                <c:pt idx="919">
                  <c:v>785.5</c:v>
                </c:pt>
                <c:pt idx="920">
                  <c:v>786</c:v>
                </c:pt>
                <c:pt idx="921">
                  <c:v>786.5</c:v>
                </c:pt>
                <c:pt idx="922">
                  <c:v>787</c:v>
                </c:pt>
                <c:pt idx="923">
                  <c:v>787.5</c:v>
                </c:pt>
                <c:pt idx="924">
                  <c:v>788</c:v>
                </c:pt>
                <c:pt idx="925">
                  <c:v>788.5</c:v>
                </c:pt>
                <c:pt idx="926">
                  <c:v>789</c:v>
                </c:pt>
                <c:pt idx="927">
                  <c:v>789.5</c:v>
                </c:pt>
                <c:pt idx="928">
                  <c:v>790</c:v>
                </c:pt>
                <c:pt idx="929">
                  <c:v>790.5</c:v>
                </c:pt>
                <c:pt idx="930">
                  <c:v>791</c:v>
                </c:pt>
                <c:pt idx="931">
                  <c:v>791.5</c:v>
                </c:pt>
                <c:pt idx="932">
                  <c:v>792</c:v>
                </c:pt>
                <c:pt idx="933">
                  <c:v>792.5</c:v>
                </c:pt>
                <c:pt idx="934">
                  <c:v>793</c:v>
                </c:pt>
                <c:pt idx="935">
                  <c:v>793.5</c:v>
                </c:pt>
                <c:pt idx="936">
                  <c:v>794</c:v>
                </c:pt>
                <c:pt idx="937">
                  <c:v>794.5</c:v>
                </c:pt>
                <c:pt idx="938">
                  <c:v>795</c:v>
                </c:pt>
                <c:pt idx="939">
                  <c:v>795.5</c:v>
                </c:pt>
                <c:pt idx="940">
                  <c:v>796</c:v>
                </c:pt>
                <c:pt idx="941">
                  <c:v>796.5</c:v>
                </c:pt>
                <c:pt idx="942">
                  <c:v>797</c:v>
                </c:pt>
                <c:pt idx="943">
                  <c:v>797.5</c:v>
                </c:pt>
                <c:pt idx="944">
                  <c:v>798</c:v>
                </c:pt>
                <c:pt idx="945">
                  <c:v>798.5</c:v>
                </c:pt>
                <c:pt idx="946">
                  <c:v>799</c:v>
                </c:pt>
                <c:pt idx="947">
                  <c:v>799.5</c:v>
                </c:pt>
                <c:pt idx="948">
                  <c:v>800</c:v>
                </c:pt>
                <c:pt idx="949">
                  <c:v>800.5</c:v>
                </c:pt>
                <c:pt idx="950">
                  <c:v>801</c:v>
                </c:pt>
                <c:pt idx="951">
                  <c:v>801.5</c:v>
                </c:pt>
                <c:pt idx="952">
                  <c:v>802</c:v>
                </c:pt>
                <c:pt idx="953">
                  <c:v>802.5</c:v>
                </c:pt>
                <c:pt idx="954">
                  <c:v>803</c:v>
                </c:pt>
                <c:pt idx="955">
                  <c:v>803.5</c:v>
                </c:pt>
                <c:pt idx="956">
                  <c:v>804</c:v>
                </c:pt>
                <c:pt idx="957">
                  <c:v>804.5</c:v>
                </c:pt>
                <c:pt idx="958">
                  <c:v>805</c:v>
                </c:pt>
                <c:pt idx="959">
                  <c:v>805.5</c:v>
                </c:pt>
                <c:pt idx="960">
                  <c:v>806</c:v>
                </c:pt>
                <c:pt idx="961">
                  <c:v>806.5</c:v>
                </c:pt>
                <c:pt idx="962">
                  <c:v>807</c:v>
                </c:pt>
                <c:pt idx="963">
                  <c:v>807.5</c:v>
                </c:pt>
                <c:pt idx="964">
                  <c:v>808</c:v>
                </c:pt>
                <c:pt idx="965">
                  <c:v>808.5</c:v>
                </c:pt>
                <c:pt idx="966">
                  <c:v>809</c:v>
                </c:pt>
                <c:pt idx="967">
                  <c:v>809.5</c:v>
                </c:pt>
                <c:pt idx="968">
                  <c:v>810</c:v>
                </c:pt>
                <c:pt idx="969">
                  <c:v>810.5</c:v>
                </c:pt>
                <c:pt idx="970">
                  <c:v>811</c:v>
                </c:pt>
                <c:pt idx="971">
                  <c:v>811.5</c:v>
                </c:pt>
                <c:pt idx="972">
                  <c:v>812</c:v>
                </c:pt>
                <c:pt idx="973">
                  <c:v>812.5</c:v>
                </c:pt>
                <c:pt idx="974">
                  <c:v>813</c:v>
                </c:pt>
                <c:pt idx="975">
                  <c:v>813.5</c:v>
                </c:pt>
                <c:pt idx="976">
                  <c:v>814</c:v>
                </c:pt>
                <c:pt idx="977">
                  <c:v>814.5</c:v>
                </c:pt>
                <c:pt idx="978">
                  <c:v>815</c:v>
                </c:pt>
                <c:pt idx="979">
                  <c:v>815.5</c:v>
                </c:pt>
                <c:pt idx="980">
                  <c:v>816</c:v>
                </c:pt>
                <c:pt idx="981">
                  <c:v>816.5</c:v>
                </c:pt>
                <c:pt idx="982">
                  <c:v>817</c:v>
                </c:pt>
                <c:pt idx="983">
                  <c:v>817.5</c:v>
                </c:pt>
                <c:pt idx="984">
                  <c:v>818</c:v>
                </c:pt>
                <c:pt idx="985">
                  <c:v>818.5</c:v>
                </c:pt>
                <c:pt idx="986">
                  <c:v>819</c:v>
                </c:pt>
                <c:pt idx="987">
                  <c:v>819.5</c:v>
                </c:pt>
                <c:pt idx="988">
                  <c:v>820</c:v>
                </c:pt>
                <c:pt idx="989">
                  <c:v>820.5</c:v>
                </c:pt>
                <c:pt idx="990">
                  <c:v>821</c:v>
                </c:pt>
                <c:pt idx="991">
                  <c:v>821.5</c:v>
                </c:pt>
                <c:pt idx="992">
                  <c:v>822</c:v>
                </c:pt>
                <c:pt idx="993">
                  <c:v>822.5</c:v>
                </c:pt>
                <c:pt idx="994">
                  <c:v>823</c:v>
                </c:pt>
                <c:pt idx="995">
                  <c:v>823.5</c:v>
                </c:pt>
                <c:pt idx="996">
                  <c:v>824</c:v>
                </c:pt>
                <c:pt idx="997">
                  <c:v>824.5</c:v>
                </c:pt>
                <c:pt idx="998">
                  <c:v>825</c:v>
                </c:pt>
                <c:pt idx="999">
                  <c:v>825.5</c:v>
                </c:pt>
                <c:pt idx="1000">
                  <c:v>826</c:v>
                </c:pt>
                <c:pt idx="1001">
                  <c:v>826.5</c:v>
                </c:pt>
                <c:pt idx="1002">
                  <c:v>827</c:v>
                </c:pt>
                <c:pt idx="1003">
                  <c:v>827.5</c:v>
                </c:pt>
                <c:pt idx="1004">
                  <c:v>828</c:v>
                </c:pt>
                <c:pt idx="1005">
                  <c:v>828.5</c:v>
                </c:pt>
                <c:pt idx="1006">
                  <c:v>829</c:v>
                </c:pt>
                <c:pt idx="1007">
                  <c:v>829.5</c:v>
                </c:pt>
                <c:pt idx="1008">
                  <c:v>830</c:v>
                </c:pt>
                <c:pt idx="1009">
                  <c:v>830.5</c:v>
                </c:pt>
                <c:pt idx="1010">
                  <c:v>831</c:v>
                </c:pt>
                <c:pt idx="1011">
                  <c:v>831.5</c:v>
                </c:pt>
                <c:pt idx="1012">
                  <c:v>832</c:v>
                </c:pt>
                <c:pt idx="1013">
                  <c:v>832.5</c:v>
                </c:pt>
                <c:pt idx="1014">
                  <c:v>833</c:v>
                </c:pt>
                <c:pt idx="1015">
                  <c:v>833.5</c:v>
                </c:pt>
                <c:pt idx="1016">
                  <c:v>834</c:v>
                </c:pt>
                <c:pt idx="1017">
                  <c:v>834.5</c:v>
                </c:pt>
                <c:pt idx="1018">
                  <c:v>835</c:v>
                </c:pt>
                <c:pt idx="1019">
                  <c:v>835.5</c:v>
                </c:pt>
                <c:pt idx="1020">
                  <c:v>836</c:v>
                </c:pt>
                <c:pt idx="1021">
                  <c:v>836.5</c:v>
                </c:pt>
                <c:pt idx="1022">
                  <c:v>837</c:v>
                </c:pt>
                <c:pt idx="1023">
                  <c:v>837.5</c:v>
                </c:pt>
                <c:pt idx="1024">
                  <c:v>838</c:v>
                </c:pt>
                <c:pt idx="1025">
                  <c:v>838.5</c:v>
                </c:pt>
                <c:pt idx="1026">
                  <c:v>839</c:v>
                </c:pt>
                <c:pt idx="1027">
                  <c:v>839.5</c:v>
                </c:pt>
                <c:pt idx="1028">
                  <c:v>840</c:v>
                </c:pt>
                <c:pt idx="1029">
                  <c:v>840.5</c:v>
                </c:pt>
                <c:pt idx="1030">
                  <c:v>841</c:v>
                </c:pt>
                <c:pt idx="1031">
                  <c:v>841.5</c:v>
                </c:pt>
                <c:pt idx="1032">
                  <c:v>842</c:v>
                </c:pt>
                <c:pt idx="1033">
                  <c:v>842.5</c:v>
                </c:pt>
                <c:pt idx="1034">
                  <c:v>843</c:v>
                </c:pt>
                <c:pt idx="1035">
                  <c:v>843.5</c:v>
                </c:pt>
                <c:pt idx="1036">
                  <c:v>844</c:v>
                </c:pt>
                <c:pt idx="1037">
                  <c:v>844.5</c:v>
                </c:pt>
                <c:pt idx="1038">
                  <c:v>845</c:v>
                </c:pt>
                <c:pt idx="1039">
                  <c:v>845.5</c:v>
                </c:pt>
                <c:pt idx="1040">
                  <c:v>846</c:v>
                </c:pt>
                <c:pt idx="1041">
                  <c:v>846.5</c:v>
                </c:pt>
                <c:pt idx="1042">
                  <c:v>847</c:v>
                </c:pt>
                <c:pt idx="1043">
                  <c:v>847.5</c:v>
                </c:pt>
                <c:pt idx="1044">
                  <c:v>848</c:v>
                </c:pt>
                <c:pt idx="1045">
                  <c:v>848.5</c:v>
                </c:pt>
                <c:pt idx="1046">
                  <c:v>849</c:v>
                </c:pt>
                <c:pt idx="1047">
                  <c:v>849.5</c:v>
                </c:pt>
                <c:pt idx="1048">
                  <c:v>850</c:v>
                </c:pt>
                <c:pt idx="1049">
                  <c:v>850.5</c:v>
                </c:pt>
                <c:pt idx="1050">
                  <c:v>851</c:v>
                </c:pt>
                <c:pt idx="1051">
                  <c:v>851.5</c:v>
                </c:pt>
                <c:pt idx="1052">
                  <c:v>852</c:v>
                </c:pt>
                <c:pt idx="1053">
                  <c:v>852.5</c:v>
                </c:pt>
                <c:pt idx="1054">
                  <c:v>853</c:v>
                </c:pt>
                <c:pt idx="1055">
                  <c:v>853.5</c:v>
                </c:pt>
                <c:pt idx="1056">
                  <c:v>854</c:v>
                </c:pt>
                <c:pt idx="1057">
                  <c:v>854.5</c:v>
                </c:pt>
                <c:pt idx="1058">
                  <c:v>855</c:v>
                </c:pt>
                <c:pt idx="1059">
                  <c:v>855.5</c:v>
                </c:pt>
                <c:pt idx="1060">
                  <c:v>856</c:v>
                </c:pt>
                <c:pt idx="1061">
                  <c:v>856.5</c:v>
                </c:pt>
                <c:pt idx="1062">
                  <c:v>857</c:v>
                </c:pt>
                <c:pt idx="1063">
                  <c:v>857.5</c:v>
                </c:pt>
                <c:pt idx="1064">
                  <c:v>858</c:v>
                </c:pt>
                <c:pt idx="1065">
                  <c:v>858.5</c:v>
                </c:pt>
                <c:pt idx="1066">
                  <c:v>859</c:v>
                </c:pt>
                <c:pt idx="1067">
                  <c:v>859.5</c:v>
                </c:pt>
                <c:pt idx="1068">
                  <c:v>860</c:v>
                </c:pt>
                <c:pt idx="1069">
                  <c:v>860.5</c:v>
                </c:pt>
                <c:pt idx="1070">
                  <c:v>861</c:v>
                </c:pt>
                <c:pt idx="1071">
                  <c:v>861.5</c:v>
                </c:pt>
                <c:pt idx="1072">
                  <c:v>862</c:v>
                </c:pt>
                <c:pt idx="1073">
                  <c:v>862.5</c:v>
                </c:pt>
                <c:pt idx="1074">
                  <c:v>863</c:v>
                </c:pt>
                <c:pt idx="1075">
                  <c:v>863.5</c:v>
                </c:pt>
                <c:pt idx="1076">
                  <c:v>864</c:v>
                </c:pt>
                <c:pt idx="1077">
                  <c:v>864.5</c:v>
                </c:pt>
                <c:pt idx="1078">
                  <c:v>865</c:v>
                </c:pt>
                <c:pt idx="1079">
                  <c:v>865.5</c:v>
                </c:pt>
                <c:pt idx="1080">
                  <c:v>866</c:v>
                </c:pt>
                <c:pt idx="1081">
                  <c:v>866.5</c:v>
                </c:pt>
                <c:pt idx="1082">
                  <c:v>867</c:v>
                </c:pt>
                <c:pt idx="1083">
                  <c:v>867.5</c:v>
                </c:pt>
                <c:pt idx="1084">
                  <c:v>868</c:v>
                </c:pt>
                <c:pt idx="1085">
                  <c:v>868.5</c:v>
                </c:pt>
                <c:pt idx="1086">
                  <c:v>869</c:v>
                </c:pt>
                <c:pt idx="1087">
                  <c:v>869.5</c:v>
                </c:pt>
                <c:pt idx="1088">
                  <c:v>870</c:v>
                </c:pt>
                <c:pt idx="1089">
                  <c:v>870.5</c:v>
                </c:pt>
                <c:pt idx="1090">
                  <c:v>871</c:v>
                </c:pt>
                <c:pt idx="1091">
                  <c:v>871.5</c:v>
                </c:pt>
                <c:pt idx="1092">
                  <c:v>872</c:v>
                </c:pt>
                <c:pt idx="1093">
                  <c:v>872.5</c:v>
                </c:pt>
                <c:pt idx="1094">
                  <c:v>873</c:v>
                </c:pt>
                <c:pt idx="1095">
                  <c:v>873.5</c:v>
                </c:pt>
                <c:pt idx="1096">
                  <c:v>874</c:v>
                </c:pt>
                <c:pt idx="1097">
                  <c:v>874.5</c:v>
                </c:pt>
                <c:pt idx="1098">
                  <c:v>875</c:v>
                </c:pt>
                <c:pt idx="1099">
                  <c:v>875.5</c:v>
                </c:pt>
                <c:pt idx="1100">
                  <c:v>876</c:v>
                </c:pt>
                <c:pt idx="1101">
                  <c:v>876.5</c:v>
                </c:pt>
                <c:pt idx="1102">
                  <c:v>877</c:v>
                </c:pt>
                <c:pt idx="1103">
                  <c:v>877.5</c:v>
                </c:pt>
                <c:pt idx="1104">
                  <c:v>878</c:v>
                </c:pt>
                <c:pt idx="1105">
                  <c:v>878.5</c:v>
                </c:pt>
                <c:pt idx="1106">
                  <c:v>879</c:v>
                </c:pt>
                <c:pt idx="1107">
                  <c:v>879.5</c:v>
                </c:pt>
                <c:pt idx="1108">
                  <c:v>880</c:v>
                </c:pt>
                <c:pt idx="1109">
                  <c:v>880.5</c:v>
                </c:pt>
                <c:pt idx="1110">
                  <c:v>881</c:v>
                </c:pt>
                <c:pt idx="1111">
                  <c:v>881.5</c:v>
                </c:pt>
                <c:pt idx="1112">
                  <c:v>882</c:v>
                </c:pt>
                <c:pt idx="1113">
                  <c:v>882.5</c:v>
                </c:pt>
                <c:pt idx="1114">
                  <c:v>883</c:v>
                </c:pt>
                <c:pt idx="1115">
                  <c:v>883.5</c:v>
                </c:pt>
                <c:pt idx="1116">
                  <c:v>884</c:v>
                </c:pt>
                <c:pt idx="1117">
                  <c:v>884.5</c:v>
                </c:pt>
                <c:pt idx="1118">
                  <c:v>885</c:v>
                </c:pt>
                <c:pt idx="1119">
                  <c:v>885.5</c:v>
                </c:pt>
                <c:pt idx="1120">
                  <c:v>886</c:v>
                </c:pt>
                <c:pt idx="1121">
                  <c:v>886.5</c:v>
                </c:pt>
                <c:pt idx="1122">
                  <c:v>887</c:v>
                </c:pt>
                <c:pt idx="1123">
                  <c:v>887.5</c:v>
                </c:pt>
                <c:pt idx="1124">
                  <c:v>888</c:v>
                </c:pt>
                <c:pt idx="1125">
                  <c:v>888.5</c:v>
                </c:pt>
                <c:pt idx="1126">
                  <c:v>889</c:v>
                </c:pt>
                <c:pt idx="1127">
                  <c:v>889.5</c:v>
                </c:pt>
                <c:pt idx="1128">
                  <c:v>890</c:v>
                </c:pt>
                <c:pt idx="1129">
                  <c:v>890.5</c:v>
                </c:pt>
                <c:pt idx="1130">
                  <c:v>891</c:v>
                </c:pt>
                <c:pt idx="1131">
                  <c:v>891.5</c:v>
                </c:pt>
                <c:pt idx="1132">
                  <c:v>892</c:v>
                </c:pt>
                <c:pt idx="1133">
                  <c:v>892.5</c:v>
                </c:pt>
                <c:pt idx="1134">
                  <c:v>893</c:v>
                </c:pt>
                <c:pt idx="1135">
                  <c:v>893.5</c:v>
                </c:pt>
                <c:pt idx="1136">
                  <c:v>894</c:v>
                </c:pt>
                <c:pt idx="1137">
                  <c:v>894.5</c:v>
                </c:pt>
                <c:pt idx="1138">
                  <c:v>895</c:v>
                </c:pt>
                <c:pt idx="1139">
                  <c:v>895.5</c:v>
                </c:pt>
                <c:pt idx="1140">
                  <c:v>896</c:v>
                </c:pt>
                <c:pt idx="1141">
                  <c:v>896.5</c:v>
                </c:pt>
                <c:pt idx="1142">
                  <c:v>897</c:v>
                </c:pt>
                <c:pt idx="1143">
                  <c:v>897.5</c:v>
                </c:pt>
                <c:pt idx="1144">
                  <c:v>898</c:v>
                </c:pt>
                <c:pt idx="1145">
                  <c:v>898.5</c:v>
                </c:pt>
                <c:pt idx="1146">
                  <c:v>899</c:v>
                </c:pt>
                <c:pt idx="1147">
                  <c:v>899.5</c:v>
                </c:pt>
                <c:pt idx="1148">
                  <c:v>900</c:v>
                </c:pt>
                <c:pt idx="1149">
                  <c:v>900.5</c:v>
                </c:pt>
                <c:pt idx="1150">
                  <c:v>901</c:v>
                </c:pt>
                <c:pt idx="1151">
                  <c:v>901.5</c:v>
                </c:pt>
                <c:pt idx="1152">
                  <c:v>902</c:v>
                </c:pt>
                <c:pt idx="1153">
                  <c:v>902.5</c:v>
                </c:pt>
                <c:pt idx="1154">
                  <c:v>903</c:v>
                </c:pt>
                <c:pt idx="1155">
                  <c:v>903.5</c:v>
                </c:pt>
                <c:pt idx="1156">
                  <c:v>904</c:v>
                </c:pt>
                <c:pt idx="1157">
                  <c:v>904.5</c:v>
                </c:pt>
                <c:pt idx="1158">
                  <c:v>905</c:v>
                </c:pt>
                <c:pt idx="1159">
                  <c:v>905.5</c:v>
                </c:pt>
                <c:pt idx="1160">
                  <c:v>906</c:v>
                </c:pt>
                <c:pt idx="1161">
                  <c:v>906.5</c:v>
                </c:pt>
                <c:pt idx="1162">
                  <c:v>907</c:v>
                </c:pt>
                <c:pt idx="1163">
                  <c:v>907.5</c:v>
                </c:pt>
                <c:pt idx="1164">
                  <c:v>908</c:v>
                </c:pt>
                <c:pt idx="1165">
                  <c:v>908.5</c:v>
                </c:pt>
                <c:pt idx="1166">
                  <c:v>909</c:v>
                </c:pt>
                <c:pt idx="1167">
                  <c:v>909.5</c:v>
                </c:pt>
                <c:pt idx="1168">
                  <c:v>910</c:v>
                </c:pt>
                <c:pt idx="1169">
                  <c:v>910.5</c:v>
                </c:pt>
                <c:pt idx="1170">
                  <c:v>911</c:v>
                </c:pt>
                <c:pt idx="1171">
                  <c:v>911.5</c:v>
                </c:pt>
                <c:pt idx="1172">
                  <c:v>912</c:v>
                </c:pt>
                <c:pt idx="1173">
                  <c:v>912.5</c:v>
                </c:pt>
                <c:pt idx="1174">
                  <c:v>913</c:v>
                </c:pt>
                <c:pt idx="1175">
                  <c:v>913.5</c:v>
                </c:pt>
                <c:pt idx="1176">
                  <c:v>914</c:v>
                </c:pt>
                <c:pt idx="1177">
                  <c:v>914.5</c:v>
                </c:pt>
                <c:pt idx="1178">
                  <c:v>915</c:v>
                </c:pt>
                <c:pt idx="1179">
                  <c:v>915.5</c:v>
                </c:pt>
                <c:pt idx="1180">
                  <c:v>916</c:v>
                </c:pt>
                <c:pt idx="1181">
                  <c:v>916.5</c:v>
                </c:pt>
                <c:pt idx="1182">
                  <c:v>917</c:v>
                </c:pt>
                <c:pt idx="1183">
                  <c:v>917.5</c:v>
                </c:pt>
                <c:pt idx="1184">
                  <c:v>918</c:v>
                </c:pt>
                <c:pt idx="1185">
                  <c:v>918.5</c:v>
                </c:pt>
                <c:pt idx="1186">
                  <c:v>919</c:v>
                </c:pt>
                <c:pt idx="1187">
                  <c:v>919.5</c:v>
                </c:pt>
                <c:pt idx="1188">
                  <c:v>920</c:v>
                </c:pt>
                <c:pt idx="1189">
                  <c:v>920.5</c:v>
                </c:pt>
                <c:pt idx="1190">
                  <c:v>921</c:v>
                </c:pt>
                <c:pt idx="1191">
                  <c:v>921.5</c:v>
                </c:pt>
                <c:pt idx="1192">
                  <c:v>922</c:v>
                </c:pt>
                <c:pt idx="1193">
                  <c:v>922.5</c:v>
                </c:pt>
                <c:pt idx="1194">
                  <c:v>923</c:v>
                </c:pt>
                <c:pt idx="1195">
                  <c:v>923.5</c:v>
                </c:pt>
                <c:pt idx="1196">
                  <c:v>924</c:v>
                </c:pt>
                <c:pt idx="1197">
                  <c:v>924.5</c:v>
                </c:pt>
                <c:pt idx="1198">
                  <c:v>925</c:v>
                </c:pt>
                <c:pt idx="1199">
                  <c:v>925.5</c:v>
                </c:pt>
                <c:pt idx="1200">
                  <c:v>926</c:v>
                </c:pt>
                <c:pt idx="1201">
                  <c:v>926.5</c:v>
                </c:pt>
                <c:pt idx="1202">
                  <c:v>927</c:v>
                </c:pt>
                <c:pt idx="1203">
                  <c:v>927.5</c:v>
                </c:pt>
                <c:pt idx="1204">
                  <c:v>928</c:v>
                </c:pt>
                <c:pt idx="1205">
                  <c:v>928.5</c:v>
                </c:pt>
                <c:pt idx="1206">
                  <c:v>929</c:v>
                </c:pt>
                <c:pt idx="1207">
                  <c:v>929.5</c:v>
                </c:pt>
                <c:pt idx="1208">
                  <c:v>930</c:v>
                </c:pt>
                <c:pt idx="1209">
                  <c:v>930.5</c:v>
                </c:pt>
                <c:pt idx="1210">
                  <c:v>931</c:v>
                </c:pt>
                <c:pt idx="1211">
                  <c:v>931.5</c:v>
                </c:pt>
                <c:pt idx="1212">
                  <c:v>932</c:v>
                </c:pt>
                <c:pt idx="1213">
                  <c:v>932.5</c:v>
                </c:pt>
                <c:pt idx="1214">
                  <c:v>933</c:v>
                </c:pt>
                <c:pt idx="1215">
                  <c:v>933.5</c:v>
                </c:pt>
                <c:pt idx="1216">
                  <c:v>934</c:v>
                </c:pt>
                <c:pt idx="1217">
                  <c:v>934.5</c:v>
                </c:pt>
                <c:pt idx="1218">
                  <c:v>935</c:v>
                </c:pt>
                <c:pt idx="1219">
                  <c:v>935.5</c:v>
                </c:pt>
                <c:pt idx="1220">
                  <c:v>936</c:v>
                </c:pt>
                <c:pt idx="1221">
                  <c:v>936.5</c:v>
                </c:pt>
                <c:pt idx="1222">
                  <c:v>937</c:v>
                </c:pt>
                <c:pt idx="1223">
                  <c:v>937.5</c:v>
                </c:pt>
                <c:pt idx="1224">
                  <c:v>938</c:v>
                </c:pt>
                <c:pt idx="1225">
                  <c:v>938.5</c:v>
                </c:pt>
                <c:pt idx="1226">
                  <c:v>939</c:v>
                </c:pt>
                <c:pt idx="1227">
                  <c:v>939.5</c:v>
                </c:pt>
                <c:pt idx="1228">
                  <c:v>940</c:v>
                </c:pt>
                <c:pt idx="1229">
                  <c:v>940.5</c:v>
                </c:pt>
                <c:pt idx="1230">
                  <c:v>941</c:v>
                </c:pt>
                <c:pt idx="1231">
                  <c:v>941.5</c:v>
                </c:pt>
                <c:pt idx="1232">
                  <c:v>942</c:v>
                </c:pt>
                <c:pt idx="1233">
                  <c:v>942.5</c:v>
                </c:pt>
                <c:pt idx="1234">
                  <c:v>943</c:v>
                </c:pt>
                <c:pt idx="1235">
                  <c:v>943.5</c:v>
                </c:pt>
                <c:pt idx="1236">
                  <c:v>944</c:v>
                </c:pt>
                <c:pt idx="1237">
                  <c:v>944.5</c:v>
                </c:pt>
                <c:pt idx="1238">
                  <c:v>945</c:v>
                </c:pt>
                <c:pt idx="1239">
                  <c:v>945.5</c:v>
                </c:pt>
                <c:pt idx="1240">
                  <c:v>946</c:v>
                </c:pt>
                <c:pt idx="1241">
                  <c:v>946.5</c:v>
                </c:pt>
                <c:pt idx="1242">
                  <c:v>947</c:v>
                </c:pt>
                <c:pt idx="1243">
                  <c:v>947.5</c:v>
                </c:pt>
                <c:pt idx="1244">
                  <c:v>948</c:v>
                </c:pt>
                <c:pt idx="1245">
                  <c:v>948.5</c:v>
                </c:pt>
                <c:pt idx="1246">
                  <c:v>949</c:v>
                </c:pt>
                <c:pt idx="1247">
                  <c:v>949.5</c:v>
                </c:pt>
                <c:pt idx="1248">
                  <c:v>950</c:v>
                </c:pt>
                <c:pt idx="1249">
                  <c:v>950.5</c:v>
                </c:pt>
                <c:pt idx="1250">
                  <c:v>951</c:v>
                </c:pt>
                <c:pt idx="1251">
                  <c:v>951.5</c:v>
                </c:pt>
                <c:pt idx="1252">
                  <c:v>952</c:v>
                </c:pt>
                <c:pt idx="1253">
                  <c:v>952.5</c:v>
                </c:pt>
                <c:pt idx="1254">
                  <c:v>953</c:v>
                </c:pt>
                <c:pt idx="1255">
                  <c:v>953.5</c:v>
                </c:pt>
                <c:pt idx="1256">
                  <c:v>954</c:v>
                </c:pt>
                <c:pt idx="1257">
                  <c:v>954.5</c:v>
                </c:pt>
                <c:pt idx="1258">
                  <c:v>955</c:v>
                </c:pt>
                <c:pt idx="1259">
                  <c:v>955.5</c:v>
                </c:pt>
                <c:pt idx="1260">
                  <c:v>956</c:v>
                </c:pt>
                <c:pt idx="1261">
                  <c:v>956.5</c:v>
                </c:pt>
                <c:pt idx="1262">
                  <c:v>957</c:v>
                </c:pt>
                <c:pt idx="1263">
                  <c:v>957.5</c:v>
                </c:pt>
                <c:pt idx="1264">
                  <c:v>958</c:v>
                </c:pt>
                <c:pt idx="1265">
                  <c:v>958.5</c:v>
                </c:pt>
                <c:pt idx="1266">
                  <c:v>959</c:v>
                </c:pt>
                <c:pt idx="1267">
                  <c:v>959.5</c:v>
                </c:pt>
                <c:pt idx="1268">
                  <c:v>960</c:v>
                </c:pt>
                <c:pt idx="1269">
                  <c:v>960.5</c:v>
                </c:pt>
                <c:pt idx="1270">
                  <c:v>961</c:v>
                </c:pt>
                <c:pt idx="1271">
                  <c:v>961.5</c:v>
                </c:pt>
                <c:pt idx="1272">
                  <c:v>962</c:v>
                </c:pt>
                <c:pt idx="1273">
                  <c:v>962.5</c:v>
                </c:pt>
                <c:pt idx="1274">
                  <c:v>963</c:v>
                </c:pt>
                <c:pt idx="1275">
                  <c:v>963.5</c:v>
                </c:pt>
                <c:pt idx="1276">
                  <c:v>964</c:v>
                </c:pt>
                <c:pt idx="1277">
                  <c:v>964.5</c:v>
                </c:pt>
                <c:pt idx="1278">
                  <c:v>965</c:v>
                </c:pt>
                <c:pt idx="1279">
                  <c:v>965.5</c:v>
                </c:pt>
                <c:pt idx="1280">
                  <c:v>966</c:v>
                </c:pt>
                <c:pt idx="1281">
                  <c:v>966.5</c:v>
                </c:pt>
                <c:pt idx="1282">
                  <c:v>967</c:v>
                </c:pt>
                <c:pt idx="1283">
                  <c:v>967.5</c:v>
                </c:pt>
                <c:pt idx="1284">
                  <c:v>968</c:v>
                </c:pt>
                <c:pt idx="1285">
                  <c:v>968.5</c:v>
                </c:pt>
                <c:pt idx="1286">
                  <c:v>969</c:v>
                </c:pt>
                <c:pt idx="1287">
                  <c:v>969.5</c:v>
                </c:pt>
                <c:pt idx="1288">
                  <c:v>970</c:v>
                </c:pt>
                <c:pt idx="1289">
                  <c:v>970.5</c:v>
                </c:pt>
                <c:pt idx="1290">
                  <c:v>971</c:v>
                </c:pt>
                <c:pt idx="1291">
                  <c:v>971.5</c:v>
                </c:pt>
                <c:pt idx="1292">
                  <c:v>972</c:v>
                </c:pt>
                <c:pt idx="1293">
                  <c:v>972.5</c:v>
                </c:pt>
                <c:pt idx="1294">
                  <c:v>973</c:v>
                </c:pt>
                <c:pt idx="1295">
                  <c:v>973.5</c:v>
                </c:pt>
                <c:pt idx="1296">
                  <c:v>974</c:v>
                </c:pt>
                <c:pt idx="1297">
                  <c:v>974.5</c:v>
                </c:pt>
                <c:pt idx="1298">
                  <c:v>975</c:v>
                </c:pt>
                <c:pt idx="1299">
                  <c:v>975.5</c:v>
                </c:pt>
                <c:pt idx="1300">
                  <c:v>976</c:v>
                </c:pt>
                <c:pt idx="1301">
                  <c:v>976.5</c:v>
                </c:pt>
                <c:pt idx="1302">
                  <c:v>977</c:v>
                </c:pt>
                <c:pt idx="1303">
                  <c:v>977.5</c:v>
                </c:pt>
                <c:pt idx="1304">
                  <c:v>978</c:v>
                </c:pt>
                <c:pt idx="1305">
                  <c:v>978.5</c:v>
                </c:pt>
                <c:pt idx="1306">
                  <c:v>979</c:v>
                </c:pt>
                <c:pt idx="1307">
                  <c:v>979.5</c:v>
                </c:pt>
                <c:pt idx="1308">
                  <c:v>980</c:v>
                </c:pt>
                <c:pt idx="1309">
                  <c:v>980.5</c:v>
                </c:pt>
                <c:pt idx="1310">
                  <c:v>981</c:v>
                </c:pt>
                <c:pt idx="1311">
                  <c:v>981.5</c:v>
                </c:pt>
                <c:pt idx="1312">
                  <c:v>982</c:v>
                </c:pt>
                <c:pt idx="1313">
                  <c:v>982.5</c:v>
                </c:pt>
                <c:pt idx="1314">
                  <c:v>983</c:v>
                </c:pt>
                <c:pt idx="1315">
                  <c:v>983.5</c:v>
                </c:pt>
                <c:pt idx="1316">
                  <c:v>984</c:v>
                </c:pt>
                <c:pt idx="1317">
                  <c:v>984.5</c:v>
                </c:pt>
                <c:pt idx="1318">
                  <c:v>985</c:v>
                </c:pt>
                <c:pt idx="1319">
                  <c:v>985.5</c:v>
                </c:pt>
                <c:pt idx="1320">
                  <c:v>986</c:v>
                </c:pt>
                <c:pt idx="1321">
                  <c:v>986.5</c:v>
                </c:pt>
                <c:pt idx="1322">
                  <c:v>987</c:v>
                </c:pt>
                <c:pt idx="1323">
                  <c:v>987.5</c:v>
                </c:pt>
                <c:pt idx="1324">
                  <c:v>988</c:v>
                </c:pt>
                <c:pt idx="1325">
                  <c:v>988.5</c:v>
                </c:pt>
                <c:pt idx="1326">
                  <c:v>989</c:v>
                </c:pt>
                <c:pt idx="1327">
                  <c:v>989.5</c:v>
                </c:pt>
                <c:pt idx="1328">
                  <c:v>990</c:v>
                </c:pt>
                <c:pt idx="1329">
                  <c:v>990.5</c:v>
                </c:pt>
                <c:pt idx="1330">
                  <c:v>991</c:v>
                </c:pt>
                <c:pt idx="1331">
                  <c:v>991.5</c:v>
                </c:pt>
                <c:pt idx="1332">
                  <c:v>992</c:v>
                </c:pt>
                <c:pt idx="1333">
                  <c:v>992.5</c:v>
                </c:pt>
                <c:pt idx="1334">
                  <c:v>993</c:v>
                </c:pt>
                <c:pt idx="1335">
                  <c:v>993.5</c:v>
                </c:pt>
                <c:pt idx="1336">
                  <c:v>994</c:v>
                </c:pt>
                <c:pt idx="1337">
                  <c:v>994.5</c:v>
                </c:pt>
                <c:pt idx="1338">
                  <c:v>995</c:v>
                </c:pt>
                <c:pt idx="1339">
                  <c:v>995.5</c:v>
                </c:pt>
                <c:pt idx="1340">
                  <c:v>996</c:v>
                </c:pt>
                <c:pt idx="1341">
                  <c:v>996.5</c:v>
                </c:pt>
                <c:pt idx="1342">
                  <c:v>997</c:v>
                </c:pt>
                <c:pt idx="1343">
                  <c:v>997.5</c:v>
                </c:pt>
                <c:pt idx="1344">
                  <c:v>998</c:v>
                </c:pt>
                <c:pt idx="1345">
                  <c:v>998.5</c:v>
                </c:pt>
                <c:pt idx="1346">
                  <c:v>999</c:v>
                </c:pt>
                <c:pt idx="1347">
                  <c:v>999.5</c:v>
                </c:pt>
                <c:pt idx="1348">
                  <c:v>1000</c:v>
                </c:pt>
                <c:pt idx="1349">
                  <c:v>1000.5</c:v>
                </c:pt>
                <c:pt idx="1350">
                  <c:v>1001</c:v>
                </c:pt>
                <c:pt idx="1351">
                  <c:v>1001.5</c:v>
                </c:pt>
                <c:pt idx="1352">
                  <c:v>1002</c:v>
                </c:pt>
                <c:pt idx="1353">
                  <c:v>1002.5</c:v>
                </c:pt>
                <c:pt idx="1354">
                  <c:v>1003</c:v>
                </c:pt>
                <c:pt idx="1355">
                  <c:v>1003.5</c:v>
                </c:pt>
                <c:pt idx="1356">
                  <c:v>1004</c:v>
                </c:pt>
                <c:pt idx="1357">
                  <c:v>1004.5</c:v>
                </c:pt>
                <c:pt idx="1358">
                  <c:v>1005</c:v>
                </c:pt>
                <c:pt idx="1359">
                  <c:v>1005.5</c:v>
                </c:pt>
                <c:pt idx="1360">
                  <c:v>1006</c:v>
                </c:pt>
                <c:pt idx="1361">
                  <c:v>1006.5</c:v>
                </c:pt>
                <c:pt idx="1362">
                  <c:v>1007</c:v>
                </c:pt>
                <c:pt idx="1363">
                  <c:v>1007.5</c:v>
                </c:pt>
                <c:pt idx="1364">
                  <c:v>1008</c:v>
                </c:pt>
                <c:pt idx="1365">
                  <c:v>1008.5</c:v>
                </c:pt>
                <c:pt idx="1366">
                  <c:v>1009</c:v>
                </c:pt>
                <c:pt idx="1367">
                  <c:v>1009.5</c:v>
                </c:pt>
                <c:pt idx="1368">
                  <c:v>1010</c:v>
                </c:pt>
                <c:pt idx="1369">
                  <c:v>1010.5</c:v>
                </c:pt>
                <c:pt idx="1370">
                  <c:v>1011</c:v>
                </c:pt>
                <c:pt idx="1371">
                  <c:v>1011.5</c:v>
                </c:pt>
                <c:pt idx="1372">
                  <c:v>1012</c:v>
                </c:pt>
                <c:pt idx="1373">
                  <c:v>1012.5</c:v>
                </c:pt>
                <c:pt idx="1374">
                  <c:v>1013</c:v>
                </c:pt>
                <c:pt idx="1375">
                  <c:v>1013.5</c:v>
                </c:pt>
                <c:pt idx="1376">
                  <c:v>1014</c:v>
                </c:pt>
                <c:pt idx="1377">
                  <c:v>1014.5</c:v>
                </c:pt>
                <c:pt idx="1378">
                  <c:v>1015</c:v>
                </c:pt>
                <c:pt idx="1379">
                  <c:v>1015.5</c:v>
                </c:pt>
                <c:pt idx="1380">
                  <c:v>1016</c:v>
                </c:pt>
                <c:pt idx="1381">
                  <c:v>1016.5</c:v>
                </c:pt>
                <c:pt idx="1382">
                  <c:v>1017</c:v>
                </c:pt>
                <c:pt idx="1383">
                  <c:v>1017.5</c:v>
                </c:pt>
                <c:pt idx="1384">
                  <c:v>1018</c:v>
                </c:pt>
                <c:pt idx="1385">
                  <c:v>1018.5</c:v>
                </c:pt>
                <c:pt idx="1386">
                  <c:v>1019</c:v>
                </c:pt>
                <c:pt idx="1387">
                  <c:v>1019.5</c:v>
                </c:pt>
                <c:pt idx="1388">
                  <c:v>1020</c:v>
                </c:pt>
                <c:pt idx="1389">
                  <c:v>1020.5</c:v>
                </c:pt>
                <c:pt idx="1390">
                  <c:v>1021</c:v>
                </c:pt>
                <c:pt idx="1391">
                  <c:v>1021.5</c:v>
                </c:pt>
                <c:pt idx="1392">
                  <c:v>1022</c:v>
                </c:pt>
                <c:pt idx="1393">
                  <c:v>1022.5</c:v>
                </c:pt>
                <c:pt idx="1394">
                  <c:v>1023</c:v>
                </c:pt>
                <c:pt idx="1395">
                  <c:v>1023.5</c:v>
                </c:pt>
                <c:pt idx="1396">
                  <c:v>1024</c:v>
                </c:pt>
                <c:pt idx="1397">
                  <c:v>1024.5</c:v>
                </c:pt>
                <c:pt idx="1398">
                  <c:v>1025</c:v>
                </c:pt>
                <c:pt idx="1399">
                  <c:v>1025.5</c:v>
                </c:pt>
                <c:pt idx="1400">
                  <c:v>1026</c:v>
                </c:pt>
                <c:pt idx="1401">
                  <c:v>1026.5</c:v>
                </c:pt>
                <c:pt idx="1402">
                  <c:v>1027</c:v>
                </c:pt>
                <c:pt idx="1403">
                  <c:v>1027.5</c:v>
                </c:pt>
                <c:pt idx="1404">
                  <c:v>1028</c:v>
                </c:pt>
                <c:pt idx="1405">
                  <c:v>1028.5</c:v>
                </c:pt>
                <c:pt idx="1406">
                  <c:v>1029</c:v>
                </c:pt>
                <c:pt idx="1407">
                  <c:v>1029.5</c:v>
                </c:pt>
                <c:pt idx="1408">
                  <c:v>1030</c:v>
                </c:pt>
                <c:pt idx="1409">
                  <c:v>1030.5</c:v>
                </c:pt>
                <c:pt idx="1410">
                  <c:v>1031</c:v>
                </c:pt>
                <c:pt idx="1411">
                  <c:v>1031.5</c:v>
                </c:pt>
                <c:pt idx="1412">
                  <c:v>1032</c:v>
                </c:pt>
                <c:pt idx="1413">
                  <c:v>1032.5</c:v>
                </c:pt>
                <c:pt idx="1414">
                  <c:v>1033</c:v>
                </c:pt>
                <c:pt idx="1415">
                  <c:v>1033.5</c:v>
                </c:pt>
                <c:pt idx="1416">
                  <c:v>1034</c:v>
                </c:pt>
                <c:pt idx="1417">
                  <c:v>1034.5</c:v>
                </c:pt>
                <c:pt idx="1418">
                  <c:v>1035</c:v>
                </c:pt>
                <c:pt idx="1419">
                  <c:v>1035.5</c:v>
                </c:pt>
                <c:pt idx="1420">
                  <c:v>1036</c:v>
                </c:pt>
                <c:pt idx="1421">
                  <c:v>1036.5</c:v>
                </c:pt>
                <c:pt idx="1422">
                  <c:v>1037</c:v>
                </c:pt>
                <c:pt idx="1423">
                  <c:v>1037.5</c:v>
                </c:pt>
                <c:pt idx="1424">
                  <c:v>1038</c:v>
                </c:pt>
                <c:pt idx="1425">
                  <c:v>1038.5</c:v>
                </c:pt>
                <c:pt idx="1426">
                  <c:v>1039</c:v>
                </c:pt>
                <c:pt idx="1427">
                  <c:v>1039.5</c:v>
                </c:pt>
                <c:pt idx="1428">
                  <c:v>1040</c:v>
                </c:pt>
                <c:pt idx="1429">
                  <c:v>1040.5</c:v>
                </c:pt>
                <c:pt idx="1430">
                  <c:v>1041</c:v>
                </c:pt>
                <c:pt idx="1431">
                  <c:v>1041.5</c:v>
                </c:pt>
                <c:pt idx="1432">
                  <c:v>1042</c:v>
                </c:pt>
                <c:pt idx="1433">
                  <c:v>1042.5</c:v>
                </c:pt>
                <c:pt idx="1434">
                  <c:v>1043</c:v>
                </c:pt>
                <c:pt idx="1435">
                  <c:v>1043.5</c:v>
                </c:pt>
                <c:pt idx="1436">
                  <c:v>1044</c:v>
                </c:pt>
                <c:pt idx="1437">
                  <c:v>1044.5</c:v>
                </c:pt>
                <c:pt idx="1438">
                  <c:v>1045</c:v>
                </c:pt>
                <c:pt idx="1439">
                  <c:v>1045.5</c:v>
                </c:pt>
                <c:pt idx="1440">
                  <c:v>1046</c:v>
                </c:pt>
                <c:pt idx="1441">
                  <c:v>1046.5</c:v>
                </c:pt>
                <c:pt idx="1442">
                  <c:v>1047</c:v>
                </c:pt>
                <c:pt idx="1443">
                  <c:v>1047.5</c:v>
                </c:pt>
                <c:pt idx="1444">
                  <c:v>1048</c:v>
                </c:pt>
                <c:pt idx="1445">
                  <c:v>1048.5</c:v>
                </c:pt>
                <c:pt idx="1446">
                  <c:v>1049</c:v>
                </c:pt>
                <c:pt idx="1447">
                  <c:v>1049.5</c:v>
                </c:pt>
                <c:pt idx="1448">
                  <c:v>1050</c:v>
                </c:pt>
              </c:numCache>
            </c:numRef>
          </c:xVal>
          <c:yVal>
            <c:numRef>
              <c:f>filters!$N$3:$N$1451</c:f>
              <c:numCache>
                <c:formatCode>General</c:formatCode>
                <c:ptCount val="1449"/>
                <c:pt idx="0">
                  <c:v>-2.77E-005</c:v>
                </c:pt>
                <c:pt idx="1">
                  <c:v>-2.77E-005</c:v>
                </c:pt>
                <c:pt idx="2">
                  <c:v>-3.24E-007</c:v>
                </c:pt>
                <c:pt idx="3">
                  <c:v>4.72E-005</c:v>
                </c:pt>
                <c:pt idx="4">
                  <c:v>9.29E-005</c:v>
                </c:pt>
                <c:pt idx="5">
                  <c:v>-0.000153364</c:v>
                </c:pt>
                <c:pt idx="6">
                  <c:v>-7.42E-005</c:v>
                </c:pt>
                <c:pt idx="7">
                  <c:v>6.08E-005</c:v>
                </c:pt>
                <c:pt idx="8">
                  <c:v>1.01E-005</c:v>
                </c:pt>
                <c:pt idx="9">
                  <c:v>-1.04E-005</c:v>
                </c:pt>
                <c:pt idx="10">
                  <c:v>0.000135562</c:v>
                </c:pt>
                <c:pt idx="11">
                  <c:v>7.32E-005</c:v>
                </c:pt>
                <c:pt idx="12">
                  <c:v>-1.44E-005</c:v>
                </c:pt>
                <c:pt idx="13">
                  <c:v>8.26E-006</c:v>
                </c:pt>
                <c:pt idx="14">
                  <c:v>0.000118747</c:v>
                </c:pt>
                <c:pt idx="15">
                  <c:v>-5.52E-005</c:v>
                </c:pt>
                <c:pt idx="16">
                  <c:v>-3.44E-005</c:v>
                </c:pt>
                <c:pt idx="17">
                  <c:v>-8.12E-006</c:v>
                </c:pt>
                <c:pt idx="18">
                  <c:v>-6.62E-005</c:v>
                </c:pt>
                <c:pt idx="19">
                  <c:v>2.97E-005</c:v>
                </c:pt>
                <c:pt idx="20">
                  <c:v>-1.33E-005</c:v>
                </c:pt>
                <c:pt idx="21">
                  <c:v>-4.45E-005</c:v>
                </c:pt>
                <c:pt idx="22">
                  <c:v>4.92E-005</c:v>
                </c:pt>
                <c:pt idx="23">
                  <c:v>4.97E-005</c:v>
                </c:pt>
                <c:pt idx="24">
                  <c:v>1.65E-005</c:v>
                </c:pt>
                <c:pt idx="25">
                  <c:v>2.9E-005</c:v>
                </c:pt>
                <c:pt idx="26">
                  <c:v>3.87E-005</c:v>
                </c:pt>
                <c:pt idx="27">
                  <c:v>-1.4E-005</c:v>
                </c:pt>
                <c:pt idx="28">
                  <c:v>0.000169449</c:v>
                </c:pt>
                <c:pt idx="29">
                  <c:v>-7.08E-005</c:v>
                </c:pt>
                <c:pt idx="30">
                  <c:v>-3.77E-005</c:v>
                </c:pt>
                <c:pt idx="31">
                  <c:v>8.91E-005</c:v>
                </c:pt>
                <c:pt idx="32">
                  <c:v>0.000159573</c:v>
                </c:pt>
                <c:pt idx="33">
                  <c:v>1.22E-006</c:v>
                </c:pt>
                <c:pt idx="34">
                  <c:v>3.78E-005</c:v>
                </c:pt>
                <c:pt idx="35">
                  <c:v>5.35E-005</c:v>
                </c:pt>
                <c:pt idx="36">
                  <c:v>6.86E-005</c:v>
                </c:pt>
                <c:pt idx="37">
                  <c:v>0.000162823</c:v>
                </c:pt>
                <c:pt idx="38">
                  <c:v>-7.27E-005</c:v>
                </c:pt>
                <c:pt idx="39">
                  <c:v>8.82E-005</c:v>
                </c:pt>
                <c:pt idx="40">
                  <c:v>-5.23E-005</c:v>
                </c:pt>
                <c:pt idx="41">
                  <c:v>-1E-005</c:v>
                </c:pt>
                <c:pt idx="42">
                  <c:v>0.000122312</c:v>
                </c:pt>
                <c:pt idx="43">
                  <c:v>7.45E-005</c:v>
                </c:pt>
                <c:pt idx="44">
                  <c:v>8.37E-005</c:v>
                </c:pt>
                <c:pt idx="45">
                  <c:v>4.36E-005</c:v>
                </c:pt>
                <c:pt idx="46">
                  <c:v>-5.42E-005</c:v>
                </c:pt>
                <c:pt idx="47">
                  <c:v>-4.54E-005</c:v>
                </c:pt>
                <c:pt idx="48">
                  <c:v>0.000111372</c:v>
                </c:pt>
                <c:pt idx="49">
                  <c:v>-2.18E-005</c:v>
                </c:pt>
                <c:pt idx="50">
                  <c:v>-4.27E-005</c:v>
                </c:pt>
                <c:pt idx="51">
                  <c:v>3.16E-006</c:v>
                </c:pt>
                <c:pt idx="52">
                  <c:v>-5.73E-005</c:v>
                </c:pt>
                <c:pt idx="53">
                  <c:v>-2.12E-005</c:v>
                </c:pt>
                <c:pt idx="54">
                  <c:v>9.04E-005</c:v>
                </c:pt>
                <c:pt idx="55">
                  <c:v>-8.7E-005</c:v>
                </c:pt>
                <c:pt idx="56">
                  <c:v>-6.15E-005</c:v>
                </c:pt>
                <c:pt idx="57">
                  <c:v>-3.65E-005</c:v>
                </c:pt>
                <c:pt idx="58">
                  <c:v>3.89E-005</c:v>
                </c:pt>
                <c:pt idx="59">
                  <c:v>-5.42E-006</c:v>
                </c:pt>
                <c:pt idx="60">
                  <c:v>8.15E-005</c:v>
                </c:pt>
                <c:pt idx="61">
                  <c:v>-0.000134627</c:v>
                </c:pt>
                <c:pt idx="62">
                  <c:v>4.58E-005</c:v>
                </c:pt>
                <c:pt idx="63">
                  <c:v>8.28E-005</c:v>
                </c:pt>
                <c:pt idx="64">
                  <c:v>5.94E-005</c:v>
                </c:pt>
                <c:pt idx="65">
                  <c:v>-1.92E-005</c:v>
                </c:pt>
                <c:pt idx="66">
                  <c:v>4.4E-005</c:v>
                </c:pt>
                <c:pt idx="67">
                  <c:v>5.54E-005</c:v>
                </c:pt>
                <c:pt idx="68">
                  <c:v>7.9E-005</c:v>
                </c:pt>
                <c:pt idx="69">
                  <c:v>3.43E-005</c:v>
                </c:pt>
                <c:pt idx="70">
                  <c:v>0.000112796</c:v>
                </c:pt>
                <c:pt idx="71">
                  <c:v>1.59E-005</c:v>
                </c:pt>
                <c:pt idx="72">
                  <c:v>4.7E-005</c:v>
                </c:pt>
                <c:pt idx="73">
                  <c:v>-1.64E-005</c:v>
                </c:pt>
                <c:pt idx="74">
                  <c:v>4.67E-005</c:v>
                </c:pt>
                <c:pt idx="75">
                  <c:v>8.27E-005</c:v>
                </c:pt>
                <c:pt idx="76">
                  <c:v>4.49E-005</c:v>
                </c:pt>
                <c:pt idx="77">
                  <c:v>3.36E-006</c:v>
                </c:pt>
                <c:pt idx="78">
                  <c:v>2.06E-005</c:v>
                </c:pt>
                <c:pt idx="79">
                  <c:v>-1.44E-005</c:v>
                </c:pt>
                <c:pt idx="80">
                  <c:v>2.1E-005</c:v>
                </c:pt>
                <c:pt idx="81">
                  <c:v>3.44E-005</c:v>
                </c:pt>
                <c:pt idx="82">
                  <c:v>9.01E-006</c:v>
                </c:pt>
                <c:pt idx="83">
                  <c:v>7.94E-005</c:v>
                </c:pt>
                <c:pt idx="84">
                  <c:v>-0.000164848</c:v>
                </c:pt>
                <c:pt idx="85">
                  <c:v>-0.000137639</c:v>
                </c:pt>
                <c:pt idx="86">
                  <c:v>5.27E-005</c:v>
                </c:pt>
                <c:pt idx="87">
                  <c:v>8.34E-005</c:v>
                </c:pt>
                <c:pt idx="88">
                  <c:v>-4.73E-005</c:v>
                </c:pt>
                <c:pt idx="89">
                  <c:v>-5.01E-005</c:v>
                </c:pt>
                <c:pt idx="90">
                  <c:v>6.07E-005</c:v>
                </c:pt>
                <c:pt idx="91">
                  <c:v>2.08E-005</c:v>
                </c:pt>
                <c:pt idx="92">
                  <c:v>-1.63E-005</c:v>
                </c:pt>
                <c:pt idx="93">
                  <c:v>-6.65E-005</c:v>
                </c:pt>
                <c:pt idx="94">
                  <c:v>-0.000117788</c:v>
                </c:pt>
                <c:pt idx="95">
                  <c:v>-2.78E-005</c:v>
                </c:pt>
                <c:pt idx="96">
                  <c:v>5.13E-005</c:v>
                </c:pt>
                <c:pt idx="97">
                  <c:v>1.02E-005</c:v>
                </c:pt>
                <c:pt idx="98">
                  <c:v>4.17E-005</c:v>
                </c:pt>
                <c:pt idx="99">
                  <c:v>0.00012212</c:v>
                </c:pt>
                <c:pt idx="100">
                  <c:v>9.47E-005</c:v>
                </c:pt>
                <c:pt idx="101">
                  <c:v>4.57E-005</c:v>
                </c:pt>
                <c:pt idx="102">
                  <c:v>5.8E-005</c:v>
                </c:pt>
                <c:pt idx="103">
                  <c:v>5.97E-005</c:v>
                </c:pt>
                <c:pt idx="104">
                  <c:v>0.000101407</c:v>
                </c:pt>
                <c:pt idx="105">
                  <c:v>-4.15E-005</c:v>
                </c:pt>
                <c:pt idx="106">
                  <c:v>3.08E-005</c:v>
                </c:pt>
                <c:pt idx="107">
                  <c:v>-1.05E-005</c:v>
                </c:pt>
                <c:pt idx="108">
                  <c:v>-0.000105028</c:v>
                </c:pt>
                <c:pt idx="109">
                  <c:v>-1.5E-005</c:v>
                </c:pt>
                <c:pt idx="110">
                  <c:v>5.23E-005</c:v>
                </c:pt>
                <c:pt idx="111">
                  <c:v>-3.01E-005</c:v>
                </c:pt>
                <c:pt idx="112">
                  <c:v>-1.32E-005</c:v>
                </c:pt>
                <c:pt idx="113">
                  <c:v>7.14E-006</c:v>
                </c:pt>
                <c:pt idx="114">
                  <c:v>5.35E-005</c:v>
                </c:pt>
                <c:pt idx="115">
                  <c:v>0.000143303</c:v>
                </c:pt>
                <c:pt idx="116">
                  <c:v>0.000125552</c:v>
                </c:pt>
                <c:pt idx="117">
                  <c:v>0.000155855</c:v>
                </c:pt>
                <c:pt idx="118">
                  <c:v>-2.11E-005</c:v>
                </c:pt>
                <c:pt idx="119">
                  <c:v>9.69E-005</c:v>
                </c:pt>
                <c:pt idx="120">
                  <c:v>0.000161179</c:v>
                </c:pt>
                <c:pt idx="121">
                  <c:v>2.56E-005</c:v>
                </c:pt>
                <c:pt idx="122">
                  <c:v>0.000113427</c:v>
                </c:pt>
                <c:pt idx="123">
                  <c:v>3.35E-005</c:v>
                </c:pt>
                <c:pt idx="124">
                  <c:v>0.000108706</c:v>
                </c:pt>
                <c:pt idx="125">
                  <c:v>-5.61E-006</c:v>
                </c:pt>
                <c:pt idx="126">
                  <c:v>5.71E-005</c:v>
                </c:pt>
                <c:pt idx="127">
                  <c:v>-1.97E-005</c:v>
                </c:pt>
                <c:pt idx="128">
                  <c:v>0.000173625</c:v>
                </c:pt>
                <c:pt idx="129">
                  <c:v>-0.00010052</c:v>
                </c:pt>
                <c:pt idx="130">
                  <c:v>7.15E-005</c:v>
                </c:pt>
                <c:pt idx="131">
                  <c:v>1.99E-005</c:v>
                </c:pt>
                <c:pt idx="132">
                  <c:v>8.82E-005</c:v>
                </c:pt>
                <c:pt idx="133">
                  <c:v>-1.05E-005</c:v>
                </c:pt>
                <c:pt idx="134">
                  <c:v>1.46E-005</c:v>
                </c:pt>
                <c:pt idx="135">
                  <c:v>6.08E-005</c:v>
                </c:pt>
                <c:pt idx="136">
                  <c:v>0.000121097</c:v>
                </c:pt>
                <c:pt idx="137">
                  <c:v>4.8E-005</c:v>
                </c:pt>
                <c:pt idx="138">
                  <c:v>0.000182591</c:v>
                </c:pt>
                <c:pt idx="139">
                  <c:v>-8.49E-005</c:v>
                </c:pt>
                <c:pt idx="140">
                  <c:v>-4.34E-005</c:v>
                </c:pt>
                <c:pt idx="141">
                  <c:v>-1.28E-005</c:v>
                </c:pt>
                <c:pt idx="142">
                  <c:v>8.07E-005</c:v>
                </c:pt>
                <c:pt idx="143">
                  <c:v>-1.36E-005</c:v>
                </c:pt>
                <c:pt idx="144">
                  <c:v>-1.45E-005</c:v>
                </c:pt>
                <c:pt idx="145">
                  <c:v>-8.68E-006</c:v>
                </c:pt>
                <c:pt idx="146">
                  <c:v>-4.56E-005</c:v>
                </c:pt>
                <c:pt idx="147">
                  <c:v>-0.000126511</c:v>
                </c:pt>
                <c:pt idx="148">
                  <c:v>4.02E-005</c:v>
                </c:pt>
                <c:pt idx="149">
                  <c:v>7.26E-005</c:v>
                </c:pt>
                <c:pt idx="150">
                  <c:v>7.98E-005</c:v>
                </c:pt>
                <c:pt idx="151">
                  <c:v>9.76E-005</c:v>
                </c:pt>
                <c:pt idx="152">
                  <c:v>3.46E-005</c:v>
                </c:pt>
                <c:pt idx="153">
                  <c:v>0.000139309</c:v>
                </c:pt>
                <c:pt idx="154">
                  <c:v>5.94E-005</c:v>
                </c:pt>
                <c:pt idx="155">
                  <c:v>-6.38E-005</c:v>
                </c:pt>
                <c:pt idx="156">
                  <c:v>4.98E-005</c:v>
                </c:pt>
                <c:pt idx="157">
                  <c:v>-2.65E-005</c:v>
                </c:pt>
                <c:pt idx="158">
                  <c:v>7.71E-005</c:v>
                </c:pt>
                <c:pt idx="159">
                  <c:v>9.45E-007</c:v>
                </c:pt>
                <c:pt idx="160">
                  <c:v>-3.51E-005</c:v>
                </c:pt>
                <c:pt idx="161">
                  <c:v>-6.05E-005</c:v>
                </c:pt>
                <c:pt idx="162">
                  <c:v>-2.57E-005</c:v>
                </c:pt>
                <c:pt idx="163">
                  <c:v>1.42E-005</c:v>
                </c:pt>
                <c:pt idx="164">
                  <c:v>1.05E-005</c:v>
                </c:pt>
                <c:pt idx="165">
                  <c:v>-1.55E-005</c:v>
                </c:pt>
                <c:pt idx="166">
                  <c:v>-4.32E-005</c:v>
                </c:pt>
                <c:pt idx="167">
                  <c:v>0.000117924</c:v>
                </c:pt>
                <c:pt idx="168">
                  <c:v>-0.000161592</c:v>
                </c:pt>
                <c:pt idx="169">
                  <c:v>3.95E-005</c:v>
                </c:pt>
                <c:pt idx="170">
                  <c:v>0.000110866</c:v>
                </c:pt>
                <c:pt idx="171">
                  <c:v>4.73E-005</c:v>
                </c:pt>
                <c:pt idx="172">
                  <c:v>4.12E-006</c:v>
                </c:pt>
                <c:pt idx="173">
                  <c:v>2.1E-005</c:v>
                </c:pt>
                <c:pt idx="174">
                  <c:v>1.93E-005</c:v>
                </c:pt>
                <c:pt idx="175">
                  <c:v>-2.88E-005</c:v>
                </c:pt>
                <c:pt idx="176">
                  <c:v>0.0001237</c:v>
                </c:pt>
                <c:pt idx="177">
                  <c:v>-2.16E-005</c:v>
                </c:pt>
                <c:pt idx="178">
                  <c:v>0.0001618</c:v>
                </c:pt>
                <c:pt idx="179">
                  <c:v>3.27E-005</c:v>
                </c:pt>
                <c:pt idx="180">
                  <c:v>-6.37E-005</c:v>
                </c:pt>
                <c:pt idx="181">
                  <c:v>5.84E-005</c:v>
                </c:pt>
                <c:pt idx="182">
                  <c:v>3.96E-005</c:v>
                </c:pt>
                <c:pt idx="183">
                  <c:v>-4.52E-005</c:v>
                </c:pt>
                <c:pt idx="184">
                  <c:v>-1.04E-005</c:v>
                </c:pt>
                <c:pt idx="185">
                  <c:v>6.04E-005</c:v>
                </c:pt>
                <c:pt idx="186">
                  <c:v>4E-005</c:v>
                </c:pt>
                <c:pt idx="187">
                  <c:v>-1.11E-005</c:v>
                </c:pt>
                <c:pt idx="188">
                  <c:v>-1.93E-005</c:v>
                </c:pt>
                <c:pt idx="189">
                  <c:v>-2.46E-006</c:v>
                </c:pt>
                <c:pt idx="190">
                  <c:v>6.51E-006</c:v>
                </c:pt>
                <c:pt idx="191">
                  <c:v>1.29E-005</c:v>
                </c:pt>
                <c:pt idx="192">
                  <c:v>-2.24E-005</c:v>
                </c:pt>
                <c:pt idx="193">
                  <c:v>-6.89E-005</c:v>
                </c:pt>
                <c:pt idx="194">
                  <c:v>3.05E-005</c:v>
                </c:pt>
                <c:pt idx="195">
                  <c:v>0.000111711</c:v>
                </c:pt>
                <c:pt idx="196">
                  <c:v>-1.82E-005</c:v>
                </c:pt>
                <c:pt idx="197">
                  <c:v>-6.77E-005</c:v>
                </c:pt>
                <c:pt idx="198">
                  <c:v>2.6E-005</c:v>
                </c:pt>
                <c:pt idx="199">
                  <c:v>-2.03E-005</c:v>
                </c:pt>
                <c:pt idx="200">
                  <c:v>-4.2E-005</c:v>
                </c:pt>
                <c:pt idx="201">
                  <c:v>-3.57E-005</c:v>
                </c:pt>
                <c:pt idx="202">
                  <c:v>-3.45E-005</c:v>
                </c:pt>
                <c:pt idx="203">
                  <c:v>-3.07E-005</c:v>
                </c:pt>
                <c:pt idx="204">
                  <c:v>-1.2E-005</c:v>
                </c:pt>
                <c:pt idx="205">
                  <c:v>0.000157207</c:v>
                </c:pt>
                <c:pt idx="206">
                  <c:v>1.73E-005</c:v>
                </c:pt>
                <c:pt idx="207">
                  <c:v>4.79E-005</c:v>
                </c:pt>
                <c:pt idx="208">
                  <c:v>7.09E-005</c:v>
                </c:pt>
                <c:pt idx="209">
                  <c:v>5.34E-005</c:v>
                </c:pt>
                <c:pt idx="210">
                  <c:v>1.2E-005</c:v>
                </c:pt>
                <c:pt idx="211">
                  <c:v>9.93E-005</c:v>
                </c:pt>
                <c:pt idx="212">
                  <c:v>5.51E-005</c:v>
                </c:pt>
                <c:pt idx="213">
                  <c:v>1.41E-005</c:v>
                </c:pt>
                <c:pt idx="214">
                  <c:v>6.86E-005</c:v>
                </c:pt>
                <c:pt idx="215">
                  <c:v>8.48E-005</c:v>
                </c:pt>
                <c:pt idx="216">
                  <c:v>0.000102902</c:v>
                </c:pt>
                <c:pt idx="217">
                  <c:v>-4.34E-005</c:v>
                </c:pt>
                <c:pt idx="218">
                  <c:v>-6.09E-006</c:v>
                </c:pt>
                <c:pt idx="219">
                  <c:v>4.06E-005</c:v>
                </c:pt>
                <c:pt idx="220">
                  <c:v>9.58E-005</c:v>
                </c:pt>
                <c:pt idx="221">
                  <c:v>0.000107897</c:v>
                </c:pt>
                <c:pt idx="222">
                  <c:v>2.12E-005</c:v>
                </c:pt>
                <c:pt idx="223">
                  <c:v>2.69E-005</c:v>
                </c:pt>
                <c:pt idx="224">
                  <c:v>5.27E-005</c:v>
                </c:pt>
                <c:pt idx="225">
                  <c:v>-5.11E-005</c:v>
                </c:pt>
                <c:pt idx="226">
                  <c:v>-5.67E-005</c:v>
                </c:pt>
                <c:pt idx="227">
                  <c:v>5.52E-006</c:v>
                </c:pt>
                <c:pt idx="228">
                  <c:v>1.84E-005</c:v>
                </c:pt>
                <c:pt idx="229">
                  <c:v>5.89E-005</c:v>
                </c:pt>
                <c:pt idx="230">
                  <c:v>5.76E-005</c:v>
                </c:pt>
                <c:pt idx="231">
                  <c:v>8.75E-005</c:v>
                </c:pt>
                <c:pt idx="232">
                  <c:v>-4.2E-005</c:v>
                </c:pt>
                <c:pt idx="233">
                  <c:v>4.69E-005</c:v>
                </c:pt>
                <c:pt idx="234">
                  <c:v>0.000153153</c:v>
                </c:pt>
                <c:pt idx="235">
                  <c:v>-4.17E-005</c:v>
                </c:pt>
                <c:pt idx="236">
                  <c:v>0.000135784</c:v>
                </c:pt>
                <c:pt idx="237">
                  <c:v>7.48E-005</c:v>
                </c:pt>
                <c:pt idx="238">
                  <c:v>8.53E-005</c:v>
                </c:pt>
                <c:pt idx="239">
                  <c:v>-1.77E-005</c:v>
                </c:pt>
                <c:pt idx="240">
                  <c:v>-3.5E-005</c:v>
                </c:pt>
                <c:pt idx="241">
                  <c:v>3.32E-005</c:v>
                </c:pt>
                <c:pt idx="242">
                  <c:v>1.16E-005</c:v>
                </c:pt>
                <c:pt idx="243">
                  <c:v>2.71E-005</c:v>
                </c:pt>
                <c:pt idx="244">
                  <c:v>4.11E-005</c:v>
                </c:pt>
                <c:pt idx="245">
                  <c:v>1.73E-005</c:v>
                </c:pt>
                <c:pt idx="246">
                  <c:v>-8.26E-005</c:v>
                </c:pt>
                <c:pt idx="247">
                  <c:v>-0.000113065</c:v>
                </c:pt>
                <c:pt idx="248">
                  <c:v>3.38E-005</c:v>
                </c:pt>
                <c:pt idx="249">
                  <c:v>-0.000118141</c:v>
                </c:pt>
                <c:pt idx="250">
                  <c:v>5.04E-005</c:v>
                </c:pt>
                <c:pt idx="251">
                  <c:v>0.000106611</c:v>
                </c:pt>
                <c:pt idx="252">
                  <c:v>-4.55E-005</c:v>
                </c:pt>
                <c:pt idx="253">
                  <c:v>-2.11E-006</c:v>
                </c:pt>
                <c:pt idx="254">
                  <c:v>-3.79E-005</c:v>
                </c:pt>
                <c:pt idx="255">
                  <c:v>9.67E-005</c:v>
                </c:pt>
                <c:pt idx="256">
                  <c:v>-1.09E-005</c:v>
                </c:pt>
                <c:pt idx="257">
                  <c:v>-3.98E-005</c:v>
                </c:pt>
                <c:pt idx="258">
                  <c:v>3.48E-005</c:v>
                </c:pt>
                <c:pt idx="259">
                  <c:v>-6.7E-006</c:v>
                </c:pt>
                <c:pt idx="260">
                  <c:v>1.71E-005</c:v>
                </c:pt>
                <c:pt idx="261">
                  <c:v>5.54E-005</c:v>
                </c:pt>
                <c:pt idx="262">
                  <c:v>0.000145872</c:v>
                </c:pt>
                <c:pt idx="263">
                  <c:v>0.000185239</c:v>
                </c:pt>
                <c:pt idx="264">
                  <c:v>-1.48E-005</c:v>
                </c:pt>
                <c:pt idx="265">
                  <c:v>-7.32E-005</c:v>
                </c:pt>
                <c:pt idx="266">
                  <c:v>1.08E-005</c:v>
                </c:pt>
                <c:pt idx="267">
                  <c:v>0.000103923</c:v>
                </c:pt>
                <c:pt idx="268">
                  <c:v>2.94E-005</c:v>
                </c:pt>
                <c:pt idx="269">
                  <c:v>0.000208602</c:v>
                </c:pt>
                <c:pt idx="270">
                  <c:v>-2.9E-005</c:v>
                </c:pt>
                <c:pt idx="271">
                  <c:v>5.45E-006</c:v>
                </c:pt>
                <c:pt idx="272">
                  <c:v>4.04E-005</c:v>
                </c:pt>
                <c:pt idx="273">
                  <c:v>-4.74E-005</c:v>
                </c:pt>
                <c:pt idx="274">
                  <c:v>-2E-005</c:v>
                </c:pt>
                <c:pt idx="275">
                  <c:v>9.09E-005</c:v>
                </c:pt>
                <c:pt idx="276">
                  <c:v>-7.16E-005</c:v>
                </c:pt>
                <c:pt idx="277">
                  <c:v>-5.96E-005</c:v>
                </c:pt>
                <c:pt idx="278">
                  <c:v>-0.000111852</c:v>
                </c:pt>
                <c:pt idx="279">
                  <c:v>6.98E-005</c:v>
                </c:pt>
                <c:pt idx="280">
                  <c:v>6.8E-006</c:v>
                </c:pt>
                <c:pt idx="281">
                  <c:v>-3.17E-005</c:v>
                </c:pt>
                <c:pt idx="282">
                  <c:v>-1.15E-005</c:v>
                </c:pt>
                <c:pt idx="283">
                  <c:v>0.000168883</c:v>
                </c:pt>
                <c:pt idx="284">
                  <c:v>-9.74E-006</c:v>
                </c:pt>
                <c:pt idx="285">
                  <c:v>-0.000105073</c:v>
                </c:pt>
                <c:pt idx="286">
                  <c:v>0.000123467</c:v>
                </c:pt>
                <c:pt idx="287">
                  <c:v>9.39E-005</c:v>
                </c:pt>
                <c:pt idx="288">
                  <c:v>5.7E-007</c:v>
                </c:pt>
                <c:pt idx="289">
                  <c:v>3.7E-005</c:v>
                </c:pt>
                <c:pt idx="290">
                  <c:v>0.000108357</c:v>
                </c:pt>
                <c:pt idx="291">
                  <c:v>4.43E-005</c:v>
                </c:pt>
                <c:pt idx="292">
                  <c:v>-2.96E-005</c:v>
                </c:pt>
                <c:pt idx="293">
                  <c:v>1.24E-005</c:v>
                </c:pt>
                <c:pt idx="294">
                  <c:v>-7.5E-006</c:v>
                </c:pt>
                <c:pt idx="295">
                  <c:v>0.000156185</c:v>
                </c:pt>
                <c:pt idx="296">
                  <c:v>5.94E-005</c:v>
                </c:pt>
                <c:pt idx="297">
                  <c:v>-7.21E-006</c:v>
                </c:pt>
                <c:pt idx="298">
                  <c:v>-3.91E-005</c:v>
                </c:pt>
                <c:pt idx="299">
                  <c:v>4.51E-005</c:v>
                </c:pt>
                <c:pt idx="300">
                  <c:v>-3.61E-005</c:v>
                </c:pt>
                <c:pt idx="301">
                  <c:v>-1.16E-005</c:v>
                </c:pt>
                <c:pt idx="302">
                  <c:v>1.16E-005</c:v>
                </c:pt>
                <c:pt idx="303">
                  <c:v>3.64E-005</c:v>
                </c:pt>
                <c:pt idx="304">
                  <c:v>7.48E-005</c:v>
                </c:pt>
                <c:pt idx="305">
                  <c:v>-1.61E-005</c:v>
                </c:pt>
                <c:pt idx="306">
                  <c:v>-6.37E-007</c:v>
                </c:pt>
                <c:pt idx="307">
                  <c:v>4.08E-005</c:v>
                </c:pt>
                <c:pt idx="308">
                  <c:v>2.22E-005</c:v>
                </c:pt>
                <c:pt idx="309">
                  <c:v>0.000146958</c:v>
                </c:pt>
                <c:pt idx="310">
                  <c:v>-2.49E-005</c:v>
                </c:pt>
                <c:pt idx="311">
                  <c:v>0.000125283</c:v>
                </c:pt>
                <c:pt idx="312">
                  <c:v>-8.97E-005</c:v>
                </c:pt>
                <c:pt idx="313">
                  <c:v>7.28E-005</c:v>
                </c:pt>
                <c:pt idx="314">
                  <c:v>0.000122463</c:v>
                </c:pt>
                <c:pt idx="315">
                  <c:v>-3.87E-005</c:v>
                </c:pt>
                <c:pt idx="316">
                  <c:v>2.23E-005</c:v>
                </c:pt>
                <c:pt idx="317">
                  <c:v>-9.94E-006</c:v>
                </c:pt>
                <c:pt idx="318">
                  <c:v>-0.000102437</c:v>
                </c:pt>
                <c:pt idx="319">
                  <c:v>0.000109579</c:v>
                </c:pt>
                <c:pt idx="320">
                  <c:v>6.47E-005</c:v>
                </c:pt>
                <c:pt idx="321">
                  <c:v>5.1E-005</c:v>
                </c:pt>
                <c:pt idx="322">
                  <c:v>3.35E-005</c:v>
                </c:pt>
                <c:pt idx="323">
                  <c:v>-6.52E-005</c:v>
                </c:pt>
                <c:pt idx="324">
                  <c:v>0.000104088</c:v>
                </c:pt>
                <c:pt idx="325">
                  <c:v>4.46E-005</c:v>
                </c:pt>
                <c:pt idx="326">
                  <c:v>-1.59E-005</c:v>
                </c:pt>
                <c:pt idx="327">
                  <c:v>-2.24E-005</c:v>
                </c:pt>
                <c:pt idx="328">
                  <c:v>3.44E-005</c:v>
                </c:pt>
                <c:pt idx="329">
                  <c:v>0.000117904</c:v>
                </c:pt>
                <c:pt idx="330">
                  <c:v>5.69E-005</c:v>
                </c:pt>
                <c:pt idx="331">
                  <c:v>-1.37E-005</c:v>
                </c:pt>
                <c:pt idx="332">
                  <c:v>4.26E-005</c:v>
                </c:pt>
                <c:pt idx="333">
                  <c:v>4.37E-005</c:v>
                </c:pt>
                <c:pt idx="334">
                  <c:v>-1.52E-005</c:v>
                </c:pt>
                <c:pt idx="335">
                  <c:v>5.15E-005</c:v>
                </c:pt>
                <c:pt idx="336">
                  <c:v>6.75E-006</c:v>
                </c:pt>
                <c:pt idx="337">
                  <c:v>1.96E-005</c:v>
                </c:pt>
                <c:pt idx="338">
                  <c:v>-0.000103907</c:v>
                </c:pt>
                <c:pt idx="339">
                  <c:v>-7.2E-005</c:v>
                </c:pt>
                <c:pt idx="340">
                  <c:v>-0.000139248</c:v>
                </c:pt>
                <c:pt idx="341">
                  <c:v>-2.81E-005</c:v>
                </c:pt>
                <c:pt idx="342">
                  <c:v>4.71E-005</c:v>
                </c:pt>
                <c:pt idx="343">
                  <c:v>1.15E-005</c:v>
                </c:pt>
                <c:pt idx="344">
                  <c:v>-1.59E-005</c:v>
                </c:pt>
                <c:pt idx="345">
                  <c:v>7.22E-006</c:v>
                </c:pt>
                <c:pt idx="346">
                  <c:v>1.97E-005</c:v>
                </c:pt>
                <c:pt idx="347">
                  <c:v>7.28E-005</c:v>
                </c:pt>
                <c:pt idx="348">
                  <c:v>7.32E-006</c:v>
                </c:pt>
                <c:pt idx="349">
                  <c:v>6.3E-005</c:v>
                </c:pt>
                <c:pt idx="350">
                  <c:v>8.42E-006</c:v>
                </c:pt>
                <c:pt idx="351">
                  <c:v>-1.25E-005</c:v>
                </c:pt>
                <c:pt idx="352">
                  <c:v>-7.28E-007</c:v>
                </c:pt>
                <c:pt idx="353">
                  <c:v>-1.61E-005</c:v>
                </c:pt>
                <c:pt idx="354">
                  <c:v>-6.14E-005</c:v>
                </c:pt>
                <c:pt idx="355">
                  <c:v>4.3E-005</c:v>
                </c:pt>
                <c:pt idx="356">
                  <c:v>4.1E-005</c:v>
                </c:pt>
                <c:pt idx="357">
                  <c:v>3.45E-005</c:v>
                </c:pt>
                <c:pt idx="358">
                  <c:v>1.41E-005</c:v>
                </c:pt>
                <c:pt idx="359">
                  <c:v>-7.79E-005</c:v>
                </c:pt>
                <c:pt idx="360">
                  <c:v>5.31E-005</c:v>
                </c:pt>
                <c:pt idx="361">
                  <c:v>-0.000135519</c:v>
                </c:pt>
                <c:pt idx="362">
                  <c:v>-1.51E-005</c:v>
                </c:pt>
                <c:pt idx="363">
                  <c:v>6.07E-005</c:v>
                </c:pt>
                <c:pt idx="364">
                  <c:v>2.8E-005</c:v>
                </c:pt>
                <c:pt idx="365">
                  <c:v>-2.23E-005</c:v>
                </c:pt>
                <c:pt idx="366">
                  <c:v>-0.000121725</c:v>
                </c:pt>
                <c:pt idx="367">
                  <c:v>7.56E-005</c:v>
                </c:pt>
                <c:pt idx="368">
                  <c:v>-5.14E-005</c:v>
                </c:pt>
                <c:pt idx="369">
                  <c:v>1.5E-005</c:v>
                </c:pt>
                <c:pt idx="370">
                  <c:v>-3.1E-005</c:v>
                </c:pt>
                <c:pt idx="371">
                  <c:v>7.32E-005</c:v>
                </c:pt>
                <c:pt idx="372">
                  <c:v>2.08E-005</c:v>
                </c:pt>
                <c:pt idx="373">
                  <c:v>-9.37E-005</c:v>
                </c:pt>
                <c:pt idx="374">
                  <c:v>0.000136773</c:v>
                </c:pt>
                <c:pt idx="375">
                  <c:v>-1.76E-005</c:v>
                </c:pt>
                <c:pt idx="376">
                  <c:v>0.00010745</c:v>
                </c:pt>
                <c:pt idx="377">
                  <c:v>4.45E-005</c:v>
                </c:pt>
                <c:pt idx="378">
                  <c:v>4.51E-005</c:v>
                </c:pt>
                <c:pt idx="379">
                  <c:v>2.89E-005</c:v>
                </c:pt>
                <c:pt idx="380">
                  <c:v>9.91E-005</c:v>
                </c:pt>
                <c:pt idx="381">
                  <c:v>-3.3E-005</c:v>
                </c:pt>
                <c:pt idx="382">
                  <c:v>-8.18E-006</c:v>
                </c:pt>
                <c:pt idx="383">
                  <c:v>2.91E-005</c:v>
                </c:pt>
                <c:pt idx="384">
                  <c:v>0.000106621</c:v>
                </c:pt>
                <c:pt idx="385">
                  <c:v>-4.27E-005</c:v>
                </c:pt>
                <c:pt idx="386">
                  <c:v>3.66E-005</c:v>
                </c:pt>
                <c:pt idx="387">
                  <c:v>-4.05E-006</c:v>
                </c:pt>
                <c:pt idx="388">
                  <c:v>6.05E-005</c:v>
                </c:pt>
                <c:pt idx="389">
                  <c:v>-1.39E-006</c:v>
                </c:pt>
                <c:pt idx="390">
                  <c:v>-3.8E-005</c:v>
                </c:pt>
                <c:pt idx="391">
                  <c:v>-0.000140617</c:v>
                </c:pt>
                <c:pt idx="392">
                  <c:v>-0.000112893</c:v>
                </c:pt>
                <c:pt idx="393">
                  <c:v>-8.85E-006</c:v>
                </c:pt>
                <c:pt idx="394">
                  <c:v>-2E-005</c:v>
                </c:pt>
                <c:pt idx="395">
                  <c:v>6.99E-005</c:v>
                </c:pt>
                <c:pt idx="396">
                  <c:v>2.04E-005</c:v>
                </c:pt>
                <c:pt idx="397">
                  <c:v>-3.65E-005</c:v>
                </c:pt>
                <c:pt idx="398">
                  <c:v>6.58E-005</c:v>
                </c:pt>
                <c:pt idx="399">
                  <c:v>3.78E-005</c:v>
                </c:pt>
                <c:pt idx="400">
                  <c:v>2.26E-005</c:v>
                </c:pt>
                <c:pt idx="401">
                  <c:v>1.22E-005</c:v>
                </c:pt>
                <c:pt idx="402">
                  <c:v>2.34E-005</c:v>
                </c:pt>
                <c:pt idx="403">
                  <c:v>4.06E-006</c:v>
                </c:pt>
                <c:pt idx="404">
                  <c:v>-9.52E-005</c:v>
                </c:pt>
                <c:pt idx="405">
                  <c:v>5.49E-005</c:v>
                </c:pt>
                <c:pt idx="406">
                  <c:v>9.01E-005</c:v>
                </c:pt>
                <c:pt idx="407">
                  <c:v>-1.56E-005</c:v>
                </c:pt>
                <c:pt idx="408">
                  <c:v>4.8E-005</c:v>
                </c:pt>
                <c:pt idx="409">
                  <c:v>0.000120319</c:v>
                </c:pt>
                <c:pt idx="410">
                  <c:v>-9.41E-005</c:v>
                </c:pt>
                <c:pt idx="411">
                  <c:v>-7.66E-005</c:v>
                </c:pt>
                <c:pt idx="412">
                  <c:v>-6.98E-005</c:v>
                </c:pt>
                <c:pt idx="413">
                  <c:v>8.4E-005</c:v>
                </c:pt>
                <c:pt idx="414">
                  <c:v>3.46E-005</c:v>
                </c:pt>
                <c:pt idx="415">
                  <c:v>5.47E-005</c:v>
                </c:pt>
                <c:pt idx="416">
                  <c:v>4.03E-005</c:v>
                </c:pt>
                <c:pt idx="417">
                  <c:v>3.03E-005</c:v>
                </c:pt>
                <c:pt idx="418">
                  <c:v>-6.19E-005</c:v>
                </c:pt>
                <c:pt idx="419">
                  <c:v>-3.69E-005</c:v>
                </c:pt>
                <c:pt idx="420">
                  <c:v>5.21E-005</c:v>
                </c:pt>
                <c:pt idx="421">
                  <c:v>7.85E-005</c:v>
                </c:pt>
                <c:pt idx="422">
                  <c:v>-2.97E-005</c:v>
                </c:pt>
                <c:pt idx="423">
                  <c:v>-6.97E-006</c:v>
                </c:pt>
                <c:pt idx="424">
                  <c:v>1.56E-005</c:v>
                </c:pt>
                <c:pt idx="425">
                  <c:v>4.1E-005</c:v>
                </c:pt>
                <c:pt idx="426">
                  <c:v>-2.09E-005</c:v>
                </c:pt>
                <c:pt idx="427">
                  <c:v>9.06E-005</c:v>
                </c:pt>
                <c:pt idx="428">
                  <c:v>-7.15E-005</c:v>
                </c:pt>
                <c:pt idx="429">
                  <c:v>3E-005</c:v>
                </c:pt>
                <c:pt idx="430">
                  <c:v>7.67E-005</c:v>
                </c:pt>
                <c:pt idx="431">
                  <c:v>7.06E-005</c:v>
                </c:pt>
                <c:pt idx="432">
                  <c:v>2.32E-005</c:v>
                </c:pt>
                <c:pt idx="433">
                  <c:v>5.95E-005</c:v>
                </c:pt>
                <c:pt idx="434">
                  <c:v>0.000163775</c:v>
                </c:pt>
                <c:pt idx="435">
                  <c:v>0.000133326</c:v>
                </c:pt>
                <c:pt idx="436">
                  <c:v>0.000107369</c:v>
                </c:pt>
                <c:pt idx="437">
                  <c:v>0.000121106</c:v>
                </c:pt>
                <c:pt idx="438">
                  <c:v>-7.44E-006</c:v>
                </c:pt>
                <c:pt idx="439">
                  <c:v>5E-005</c:v>
                </c:pt>
                <c:pt idx="440">
                  <c:v>-6.04E-005</c:v>
                </c:pt>
                <c:pt idx="441">
                  <c:v>-4.48E-005</c:v>
                </c:pt>
                <c:pt idx="442">
                  <c:v>2.6E-005</c:v>
                </c:pt>
                <c:pt idx="443">
                  <c:v>3.42E-005</c:v>
                </c:pt>
                <c:pt idx="444">
                  <c:v>-1.99E-005</c:v>
                </c:pt>
                <c:pt idx="445">
                  <c:v>-4.2E-005</c:v>
                </c:pt>
                <c:pt idx="446">
                  <c:v>-1.65E-005</c:v>
                </c:pt>
                <c:pt idx="447">
                  <c:v>4.21E-005</c:v>
                </c:pt>
                <c:pt idx="448">
                  <c:v>1.81E-005</c:v>
                </c:pt>
                <c:pt idx="449">
                  <c:v>3.96E-005</c:v>
                </c:pt>
                <c:pt idx="450">
                  <c:v>-5.38E-005</c:v>
                </c:pt>
                <c:pt idx="451">
                  <c:v>-4.48E-005</c:v>
                </c:pt>
                <c:pt idx="452">
                  <c:v>-5.3E-005</c:v>
                </c:pt>
                <c:pt idx="453">
                  <c:v>0.000145975</c:v>
                </c:pt>
                <c:pt idx="454">
                  <c:v>1.15E-005</c:v>
                </c:pt>
                <c:pt idx="455">
                  <c:v>6.8E-007</c:v>
                </c:pt>
                <c:pt idx="456">
                  <c:v>5.11E-006</c:v>
                </c:pt>
                <c:pt idx="457">
                  <c:v>-1.6E-005</c:v>
                </c:pt>
                <c:pt idx="458">
                  <c:v>3.7E-005</c:v>
                </c:pt>
                <c:pt idx="459">
                  <c:v>5.37E-005</c:v>
                </c:pt>
                <c:pt idx="460">
                  <c:v>5.31E-005</c:v>
                </c:pt>
                <c:pt idx="461">
                  <c:v>5.9E-005</c:v>
                </c:pt>
                <c:pt idx="462">
                  <c:v>5.81E-005</c:v>
                </c:pt>
                <c:pt idx="463">
                  <c:v>8.2E-005</c:v>
                </c:pt>
                <c:pt idx="464">
                  <c:v>4.04E-005</c:v>
                </c:pt>
                <c:pt idx="465">
                  <c:v>-8.18E-005</c:v>
                </c:pt>
                <c:pt idx="466">
                  <c:v>-1.6E-005</c:v>
                </c:pt>
                <c:pt idx="467">
                  <c:v>-0.000104196</c:v>
                </c:pt>
                <c:pt idx="468">
                  <c:v>0.000138799</c:v>
                </c:pt>
                <c:pt idx="469">
                  <c:v>5.9E-005</c:v>
                </c:pt>
                <c:pt idx="470">
                  <c:v>6.36E-005</c:v>
                </c:pt>
                <c:pt idx="471">
                  <c:v>0.000114147</c:v>
                </c:pt>
                <c:pt idx="472">
                  <c:v>2.69E-005</c:v>
                </c:pt>
                <c:pt idx="473">
                  <c:v>9.81E-005</c:v>
                </c:pt>
                <c:pt idx="474">
                  <c:v>5.76E-005</c:v>
                </c:pt>
                <c:pt idx="475">
                  <c:v>0.000128516</c:v>
                </c:pt>
                <c:pt idx="476">
                  <c:v>3.8E-006</c:v>
                </c:pt>
                <c:pt idx="477">
                  <c:v>1.56E-005</c:v>
                </c:pt>
                <c:pt idx="478">
                  <c:v>-6.7E-005</c:v>
                </c:pt>
                <c:pt idx="479">
                  <c:v>-5.41E-005</c:v>
                </c:pt>
                <c:pt idx="480">
                  <c:v>1.39E-005</c:v>
                </c:pt>
                <c:pt idx="481">
                  <c:v>0.000127823</c:v>
                </c:pt>
                <c:pt idx="482">
                  <c:v>6.09E-005</c:v>
                </c:pt>
                <c:pt idx="483">
                  <c:v>-3.08E-005</c:v>
                </c:pt>
                <c:pt idx="484">
                  <c:v>3.94E-005</c:v>
                </c:pt>
                <c:pt idx="485">
                  <c:v>-5.63E-005</c:v>
                </c:pt>
                <c:pt idx="486">
                  <c:v>3.52E-005</c:v>
                </c:pt>
                <c:pt idx="487">
                  <c:v>-7.67E-005</c:v>
                </c:pt>
                <c:pt idx="488">
                  <c:v>0.000136214</c:v>
                </c:pt>
                <c:pt idx="489">
                  <c:v>-5.2E-005</c:v>
                </c:pt>
                <c:pt idx="490">
                  <c:v>0.000142751</c:v>
                </c:pt>
                <c:pt idx="491">
                  <c:v>-0.000109234</c:v>
                </c:pt>
                <c:pt idx="492">
                  <c:v>-1.55E-005</c:v>
                </c:pt>
                <c:pt idx="493">
                  <c:v>0.000108512</c:v>
                </c:pt>
                <c:pt idx="494">
                  <c:v>0.000145126</c:v>
                </c:pt>
                <c:pt idx="495">
                  <c:v>-9.65E-006</c:v>
                </c:pt>
                <c:pt idx="496">
                  <c:v>-0.000102974</c:v>
                </c:pt>
                <c:pt idx="497">
                  <c:v>7.27E-005</c:v>
                </c:pt>
                <c:pt idx="498">
                  <c:v>-2.5E-005</c:v>
                </c:pt>
                <c:pt idx="499">
                  <c:v>2.55E-005</c:v>
                </c:pt>
                <c:pt idx="500">
                  <c:v>2.38E-006</c:v>
                </c:pt>
                <c:pt idx="501">
                  <c:v>0.00010891</c:v>
                </c:pt>
                <c:pt idx="502">
                  <c:v>0.000127358</c:v>
                </c:pt>
                <c:pt idx="503">
                  <c:v>6.21E-005</c:v>
                </c:pt>
                <c:pt idx="504">
                  <c:v>4.57E-005</c:v>
                </c:pt>
                <c:pt idx="505">
                  <c:v>0.000226309</c:v>
                </c:pt>
                <c:pt idx="506">
                  <c:v>0.000138724</c:v>
                </c:pt>
                <c:pt idx="507">
                  <c:v>0.000148868</c:v>
                </c:pt>
                <c:pt idx="508">
                  <c:v>4.4E-006</c:v>
                </c:pt>
                <c:pt idx="509">
                  <c:v>8.8E-005</c:v>
                </c:pt>
                <c:pt idx="510">
                  <c:v>4.57E-005</c:v>
                </c:pt>
                <c:pt idx="511">
                  <c:v>-0.000124071</c:v>
                </c:pt>
                <c:pt idx="512">
                  <c:v>6.94E-005</c:v>
                </c:pt>
                <c:pt idx="513">
                  <c:v>0.000109929</c:v>
                </c:pt>
                <c:pt idx="514">
                  <c:v>-1.01E-005</c:v>
                </c:pt>
                <c:pt idx="515">
                  <c:v>-5.42E-005</c:v>
                </c:pt>
                <c:pt idx="516">
                  <c:v>-3.83E-005</c:v>
                </c:pt>
                <c:pt idx="517">
                  <c:v>-4.18E-005</c:v>
                </c:pt>
                <c:pt idx="518">
                  <c:v>3.83E-005</c:v>
                </c:pt>
                <c:pt idx="519">
                  <c:v>6.06E-005</c:v>
                </c:pt>
                <c:pt idx="520">
                  <c:v>-3.52E-005</c:v>
                </c:pt>
                <c:pt idx="521">
                  <c:v>5.05E-006</c:v>
                </c:pt>
                <c:pt idx="522">
                  <c:v>-6.61E-005</c:v>
                </c:pt>
                <c:pt idx="523">
                  <c:v>6.61E-006</c:v>
                </c:pt>
                <c:pt idx="524">
                  <c:v>9.13E-006</c:v>
                </c:pt>
                <c:pt idx="525">
                  <c:v>-0.000137568</c:v>
                </c:pt>
                <c:pt idx="526">
                  <c:v>7.05E-005</c:v>
                </c:pt>
                <c:pt idx="527">
                  <c:v>3.15E-005</c:v>
                </c:pt>
                <c:pt idx="528">
                  <c:v>-2.86E-005</c:v>
                </c:pt>
                <c:pt idx="529">
                  <c:v>6.59E-005</c:v>
                </c:pt>
                <c:pt idx="530">
                  <c:v>0.000128755</c:v>
                </c:pt>
                <c:pt idx="531">
                  <c:v>4.95E-005</c:v>
                </c:pt>
                <c:pt idx="532">
                  <c:v>-3.94E-006</c:v>
                </c:pt>
                <c:pt idx="533">
                  <c:v>7.22E-005</c:v>
                </c:pt>
                <c:pt idx="534">
                  <c:v>-5.8E-006</c:v>
                </c:pt>
                <c:pt idx="535">
                  <c:v>3.81E-005</c:v>
                </c:pt>
                <c:pt idx="536">
                  <c:v>4.06E-005</c:v>
                </c:pt>
                <c:pt idx="537">
                  <c:v>7.07E-006</c:v>
                </c:pt>
                <c:pt idx="538">
                  <c:v>-6.78E-005</c:v>
                </c:pt>
                <c:pt idx="539">
                  <c:v>4.08E-005</c:v>
                </c:pt>
                <c:pt idx="540">
                  <c:v>0.000104806</c:v>
                </c:pt>
                <c:pt idx="541">
                  <c:v>6.31E-006</c:v>
                </c:pt>
                <c:pt idx="542">
                  <c:v>0.000170909</c:v>
                </c:pt>
                <c:pt idx="543">
                  <c:v>-2.6E-005</c:v>
                </c:pt>
                <c:pt idx="544">
                  <c:v>0.000224966</c:v>
                </c:pt>
                <c:pt idx="545">
                  <c:v>-2.06E-006</c:v>
                </c:pt>
                <c:pt idx="546">
                  <c:v>-1.47E-005</c:v>
                </c:pt>
                <c:pt idx="547">
                  <c:v>5E-005</c:v>
                </c:pt>
                <c:pt idx="548">
                  <c:v>-5.4E-005</c:v>
                </c:pt>
                <c:pt idx="549">
                  <c:v>-3.01E-005</c:v>
                </c:pt>
                <c:pt idx="550">
                  <c:v>-0.000110812</c:v>
                </c:pt>
                <c:pt idx="551">
                  <c:v>-5.74E-005</c:v>
                </c:pt>
                <c:pt idx="552">
                  <c:v>-3.08E-005</c:v>
                </c:pt>
                <c:pt idx="553">
                  <c:v>0.000113822</c:v>
                </c:pt>
                <c:pt idx="554">
                  <c:v>1.26E-005</c:v>
                </c:pt>
                <c:pt idx="555">
                  <c:v>-4.59E-005</c:v>
                </c:pt>
                <c:pt idx="556">
                  <c:v>-7.68E-005</c:v>
                </c:pt>
                <c:pt idx="557">
                  <c:v>-3.76E-005</c:v>
                </c:pt>
                <c:pt idx="558">
                  <c:v>-4.13E-005</c:v>
                </c:pt>
                <c:pt idx="559">
                  <c:v>1.07E-005</c:v>
                </c:pt>
                <c:pt idx="560">
                  <c:v>6.64E-005</c:v>
                </c:pt>
                <c:pt idx="561">
                  <c:v>2.1E-005</c:v>
                </c:pt>
                <c:pt idx="562">
                  <c:v>4.26E-005</c:v>
                </c:pt>
                <c:pt idx="563">
                  <c:v>-3.95E-005</c:v>
                </c:pt>
                <c:pt idx="564">
                  <c:v>6.44E-005</c:v>
                </c:pt>
                <c:pt idx="565">
                  <c:v>-6.41E-005</c:v>
                </c:pt>
                <c:pt idx="566">
                  <c:v>4.31E-005</c:v>
                </c:pt>
                <c:pt idx="567">
                  <c:v>4.63E-006</c:v>
                </c:pt>
                <c:pt idx="568">
                  <c:v>-8.19E-006</c:v>
                </c:pt>
                <c:pt idx="569">
                  <c:v>2.8E-006</c:v>
                </c:pt>
                <c:pt idx="570">
                  <c:v>3.15E-005</c:v>
                </c:pt>
                <c:pt idx="571">
                  <c:v>-2.67E-006</c:v>
                </c:pt>
                <c:pt idx="572">
                  <c:v>5.1E-005</c:v>
                </c:pt>
                <c:pt idx="573">
                  <c:v>-5.96E-006</c:v>
                </c:pt>
                <c:pt idx="574">
                  <c:v>3.67E-005</c:v>
                </c:pt>
                <c:pt idx="575">
                  <c:v>-2.6E-005</c:v>
                </c:pt>
                <c:pt idx="576">
                  <c:v>-1.3E-005</c:v>
                </c:pt>
                <c:pt idx="577">
                  <c:v>3.46E-005</c:v>
                </c:pt>
                <c:pt idx="578">
                  <c:v>6.2E-005</c:v>
                </c:pt>
                <c:pt idx="579">
                  <c:v>-1.03E-005</c:v>
                </c:pt>
                <c:pt idx="580">
                  <c:v>1.52E-005</c:v>
                </c:pt>
                <c:pt idx="581">
                  <c:v>0.00012944</c:v>
                </c:pt>
                <c:pt idx="582">
                  <c:v>6.68E-005</c:v>
                </c:pt>
                <c:pt idx="583">
                  <c:v>-1.65E-005</c:v>
                </c:pt>
                <c:pt idx="584">
                  <c:v>2.78E-005</c:v>
                </c:pt>
                <c:pt idx="585">
                  <c:v>-9.78E-005</c:v>
                </c:pt>
                <c:pt idx="586">
                  <c:v>2.85E-005</c:v>
                </c:pt>
                <c:pt idx="587">
                  <c:v>5.29E-005</c:v>
                </c:pt>
                <c:pt idx="588">
                  <c:v>-1.83E-005</c:v>
                </c:pt>
                <c:pt idx="589">
                  <c:v>9.35E-005</c:v>
                </c:pt>
                <c:pt idx="590">
                  <c:v>7.04E-006</c:v>
                </c:pt>
                <c:pt idx="591">
                  <c:v>4.43E-005</c:v>
                </c:pt>
                <c:pt idx="592">
                  <c:v>1.4E-005</c:v>
                </c:pt>
                <c:pt idx="593">
                  <c:v>4.91E-005</c:v>
                </c:pt>
                <c:pt idx="594">
                  <c:v>3.52E-005</c:v>
                </c:pt>
                <c:pt idx="595">
                  <c:v>1.24E-005</c:v>
                </c:pt>
                <c:pt idx="596">
                  <c:v>-4.23E-005</c:v>
                </c:pt>
                <c:pt idx="597">
                  <c:v>-0.000122728</c:v>
                </c:pt>
                <c:pt idx="598">
                  <c:v>3.77E-005</c:v>
                </c:pt>
                <c:pt idx="599">
                  <c:v>0.000132784</c:v>
                </c:pt>
                <c:pt idx="600">
                  <c:v>-2.2E-005</c:v>
                </c:pt>
                <c:pt idx="601">
                  <c:v>-0.000165896</c:v>
                </c:pt>
                <c:pt idx="602">
                  <c:v>-1.43E-005</c:v>
                </c:pt>
                <c:pt idx="603">
                  <c:v>6.74E-005</c:v>
                </c:pt>
                <c:pt idx="604">
                  <c:v>0.000104875</c:v>
                </c:pt>
                <c:pt idx="605">
                  <c:v>2.62E-005</c:v>
                </c:pt>
                <c:pt idx="606">
                  <c:v>5.81E-005</c:v>
                </c:pt>
                <c:pt idx="607">
                  <c:v>-5.15E-005</c:v>
                </c:pt>
                <c:pt idx="608">
                  <c:v>2.4E-005</c:v>
                </c:pt>
                <c:pt idx="609">
                  <c:v>-5.1E-005</c:v>
                </c:pt>
                <c:pt idx="610">
                  <c:v>-2.54E-005</c:v>
                </c:pt>
                <c:pt idx="611">
                  <c:v>-0.000109685</c:v>
                </c:pt>
                <c:pt idx="612">
                  <c:v>7.09E-005</c:v>
                </c:pt>
                <c:pt idx="613">
                  <c:v>1.74E-005</c:v>
                </c:pt>
                <c:pt idx="614">
                  <c:v>-4.92E-006</c:v>
                </c:pt>
                <c:pt idx="615">
                  <c:v>6.4E-005</c:v>
                </c:pt>
                <c:pt idx="616">
                  <c:v>7.65E-005</c:v>
                </c:pt>
                <c:pt idx="617">
                  <c:v>8.26E-005</c:v>
                </c:pt>
                <c:pt idx="618">
                  <c:v>6.1E-005</c:v>
                </c:pt>
                <c:pt idx="619">
                  <c:v>0.000212017</c:v>
                </c:pt>
                <c:pt idx="620">
                  <c:v>7.25E-005</c:v>
                </c:pt>
                <c:pt idx="621">
                  <c:v>3.72E-005</c:v>
                </c:pt>
                <c:pt idx="622">
                  <c:v>-7.07E-007</c:v>
                </c:pt>
                <c:pt idx="623">
                  <c:v>-2.44E-005</c:v>
                </c:pt>
                <c:pt idx="624">
                  <c:v>-5.01E-006</c:v>
                </c:pt>
                <c:pt idx="625">
                  <c:v>2.39E-005</c:v>
                </c:pt>
                <c:pt idx="626">
                  <c:v>1.19E-005</c:v>
                </c:pt>
                <c:pt idx="627">
                  <c:v>-6.37E-005</c:v>
                </c:pt>
                <c:pt idx="628">
                  <c:v>0.000164238</c:v>
                </c:pt>
                <c:pt idx="629">
                  <c:v>-4.74E-005</c:v>
                </c:pt>
                <c:pt idx="630">
                  <c:v>-8.06E-005</c:v>
                </c:pt>
                <c:pt idx="631">
                  <c:v>0.000138438</c:v>
                </c:pt>
                <c:pt idx="632">
                  <c:v>-4.01E-005</c:v>
                </c:pt>
                <c:pt idx="633">
                  <c:v>1.12E-005</c:v>
                </c:pt>
                <c:pt idx="634">
                  <c:v>4.25E-005</c:v>
                </c:pt>
                <c:pt idx="635">
                  <c:v>-4.96E-005</c:v>
                </c:pt>
                <c:pt idx="636">
                  <c:v>9.51E-005</c:v>
                </c:pt>
                <c:pt idx="637">
                  <c:v>2.62E-005</c:v>
                </c:pt>
                <c:pt idx="638">
                  <c:v>0.000108384</c:v>
                </c:pt>
                <c:pt idx="639">
                  <c:v>2.41E-005</c:v>
                </c:pt>
                <c:pt idx="640">
                  <c:v>1.26E-005</c:v>
                </c:pt>
                <c:pt idx="641">
                  <c:v>4.89E-005</c:v>
                </c:pt>
                <c:pt idx="642">
                  <c:v>-4.32E-005</c:v>
                </c:pt>
                <c:pt idx="643">
                  <c:v>-4.85E-005</c:v>
                </c:pt>
                <c:pt idx="644">
                  <c:v>6.59E-005</c:v>
                </c:pt>
                <c:pt idx="645">
                  <c:v>3.92E-005</c:v>
                </c:pt>
                <c:pt idx="646">
                  <c:v>-5.04E-005</c:v>
                </c:pt>
                <c:pt idx="647">
                  <c:v>-1.17E-005</c:v>
                </c:pt>
                <c:pt idx="648">
                  <c:v>8.98E-005</c:v>
                </c:pt>
                <c:pt idx="649">
                  <c:v>0.000172721</c:v>
                </c:pt>
                <c:pt idx="650">
                  <c:v>-3.27E-005</c:v>
                </c:pt>
                <c:pt idx="651">
                  <c:v>4.05E-005</c:v>
                </c:pt>
                <c:pt idx="652">
                  <c:v>-2.29E-006</c:v>
                </c:pt>
                <c:pt idx="653">
                  <c:v>6.6E-005</c:v>
                </c:pt>
                <c:pt idx="654">
                  <c:v>-6.09E-006</c:v>
                </c:pt>
                <c:pt idx="655">
                  <c:v>-9.21E-005</c:v>
                </c:pt>
                <c:pt idx="656">
                  <c:v>-5.46E-005</c:v>
                </c:pt>
                <c:pt idx="657">
                  <c:v>7.47E-005</c:v>
                </c:pt>
                <c:pt idx="658">
                  <c:v>3.39E-005</c:v>
                </c:pt>
                <c:pt idx="659">
                  <c:v>3.25E-005</c:v>
                </c:pt>
                <c:pt idx="660">
                  <c:v>-3.57E-005</c:v>
                </c:pt>
                <c:pt idx="661">
                  <c:v>0.000121701</c:v>
                </c:pt>
                <c:pt idx="662">
                  <c:v>8.12E-005</c:v>
                </c:pt>
                <c:pt idx="663">
                  <c:v>9.37E-006</c:v>
                </c:pt>
                <c:pt idx="664">
                  <c:v>0.000105868</c:v>
                </c:pt>
                <c:pt idx="665">
                  <c:v>4.7E-005</c:v>
                </c:pt>
                <c:pt idx="666">
                  <c:v>0.000107259</c:v>
                </c:pt>
                <c:pt idx="667">
                  <c:v>1.68E-005</c:v>
                </c:pt>
                <c:pt idx="668">
                  <c:v>1.73E-005</c:v>
                </c:pt>
                <c:pt idx="669">
                  <c:v>0.000145722</c:v>
                </c:pt>
                <c:pt idx="670">
                  <c:v>0.000156037</c:v>
                </c:pt>
                <c:pt idx="671">
                  <c:v>-8.98E-005</c:v>
                </c:pt>
                <c:pt idx="672">
                  <c:v>1.7E-005</c:v>
                </c:pt>
                <c:pt idx="673">
                  <c:v>-1.64E-005</c:v>
                </c:pt>
                <c:pt idx="674">
                  <c:v>-7.32E-006</c:v>
                </c:pt>
                <c:pt idx="675">
                  <c:v>4.99E-005</c:v>
                </c:pt>
                <c:pt idx="676">
                  <c:v>4.24E-005</c:v>
                </c:pt>
                <c:pt idx="677">
                  <c:v>6.48E-005</c:v>
                </c:pt>
                <c:pt idx="678">
                  <c:v>-5.25E-006</c:v>
                </c:pt>
                <c:pt idx="679">
                  <c:v>9.8E-005</c:v>
                </c:pt>
                <c:pt idx="680">
                  <c:v>4.83E-005</c:v>
                </c:pt>
                <c:pt idx="681">
                  <c:v>1.36E-005</c:v>
                </c:pt>
                <c:pt idx="682">
                  <c:v>4.73E-005</c:v>
                </c:pt>
                <c:pt idx="683">
                  <c:v>4.08E-005</c:v>
                </c:pt>
                <c:pt idx="684">
                  <c:v>-8.31E-006</c:v>
                </c:pt>
                <c:pt idx="685">
                  <c:v>2.54E-005</c:v>
                </c:pt>
                <c:pt idx="686">
                  <c:v>-4.66E-005</c:v>
                </c:pt>
                <c:pt idx="687">
                  <c:v>-0.000104681</c:v>
                </c:pt>
                <c:pt idx="688">
                  <c:v>1.44E-005</c:v>
                </c:pt>
                <c:pt idx="689">
                  <c:v>-2.86E-005</c:v>
                </c:pt>
                <c:pt idx="690">
                  <c:v>-6.52E-005</c:v>
                </c:pt>
                <c:pt idx="691">
                  <c:v>1.05E-005</c:v>
                </c:pt>
                <c:pt idx="692">
                  <c:v>4.68E-005</c:v>
                </c:pt>
                <c:pt idx="693">
                  <c:v>2.84E-005</c:v>
                </c:pt>
                <c:pt idx="694">
                  <c:v>-0.000121188</c:v>
                </c:pt>
                <c:pt idx="695">
                  <c:v>-2.82E-005</c:v>
                </c:pt>
                <c:pt idx="696">
                  <c:v>6.37E-005</c:v>
                </c:pt>
                <c:pt idx="697">
                  <c:v>-3.52E-005</c:v>
                </c:pt>
                <c:pt idx="698">
                  <c:v>-4.49E-005</c:v>
                </c:pt>
                <c:pt idx="699">
                  <c:v>-4.02E-005</c:v>
                </c:pt>
                <c:pt idx="700">
                  <c:v>5.28E-005</c:v>
                </c:pt>
                <c:pt idx="701">
                  <c:v>0.000115646</c:v>
                </c:pt>
                <c:pt idx="702">
                  <c:v>-8.68E-005</c:v>
                </c:pt>
                <c:pt idx="703">
                  <c:v>-0.000106948</c:v>
                </c:pt>
                <c:pt idx="704">
                  <c:v>-6.76E-005</c:v>
                </c:pt>
                <c:pt idx="705">
                  <c:v>0.000185352</c:v>
                </c:pt>
                <c:pt idx="706">
                  <c:v>3.65E-005</c:v>
                </c:pt>
                <c:pt idx="707">
                  <c:v>7.38E-005</c:v>
                </c:pt>
                <c:pt idx="708">
                  <c:v>4.63E-006</c:v>
                </c:pt>
                <c:pt idx="709">
                  <c:v>-2.06E-005</c:v>
                </c:pt>
                <c:pt idx="710">
                  <c:v>4.44E-005</c:v>
                </c:pt>
                <c:pt idx="711">
                  <c:v>8.21E-005</c:v>
                </c:pt>
                <c:pt idx="712">
                  <c:v>5.11E-005</c:v>
                </c:pt>
                <c:pt idx="713">
                  <c:v>1.03E-005</c:v>
                </c:pt>
                <c:pt idx="714">
                  <c:v>-2.41E-005</c:v>
                </c:pt>
                <c:pt idx="715">
                  <c:v>-5.35E-005</c:v>
                </c:pt>
                <c:pt idx="716">
                  <c:v>3.83E-005</c:v>
                </c:pt>
                <c:pt idx="717">
                  <c:v>3.11E-005</c:v>
                </c:pt>
                <c:pt idx="718">
                  <c:v>-5.67E-005</c:v>
                </c:pt>
                <c:pt idx="719">
                  <c:v>-0.000117632</c:v>
                </c:pt>
                <c:pt idx="720">
                  <c:v>0.000171009</c:v>
                </c:pt>
                <c:pt idx="721">
                  <c:v>3.72E-005</c:v>
                </c:pt>
                <c:pt idx="722">
                  <c:v>-2.28E-005</c:v>
                </c:pt>
                <c:pt idx="723">
                  <c:v>-1.87E-005</c:v>
                </c:pt>
                <c:pt idx="724">
                  <c:v>-1.28E-005</c:v>
                </c:pt>
                <c:pt idx="725">
                  <c:v>-4.12E-005</c:v>
                </c:pt>
                <c:pt idx="726">
                  <c:v>4.42E-005</c:v>
                </c:pt>
                <c:pt idx="727">
                  <c:v>0.000159257</c:v>
                </c:pt>
                <c:pt idx="728">
                  <c:v>4.34E-005</c:v>
                </c:pt>
                <c:pt idx="729">
                  <c:v>7.24E-005</c:v>
                </c:pt>
                <c:pt idx="730">
                  <c:v>-9.03E-006</c:v>
                </c:pt>
                <c:pt idx="731">
                  <c:v>-5.02E-005</c:v>
                </c:pt>
                <c:pt idx="732">
                  <c:v>8.55E-005</c:v>
                </c:pt>
                <c:pt idx="733">
                  <c:v>6.35E-005</c:v>
                </c:pt>
                <c:pt idx="734">
                  <c:v>0.000113917</c:v>
                </c:pt>
                <c:pt idx="735">
                  <c:v>4.42E-005</c:v>
                </c:pt>
                <c:pt idx="736">
                  <c:v>-6.82E-006</c:v>
                </c:pt>
                <c:pt idx="737">
                  <c:v>-7.35E-005</c:v>
                </c:pt>
                <c:pt idx="738">
                  <c:v>2.91E-005</c:v>
                </c:pt>
                <c:pt idx="739">
                  <c:v>4.96E-005</c:v>
                </c:pt>
                <c:pt idx="740">
                  <c:v>5.26E-005</c:v>
                </c:pt>
                <c:pt idx="741">
                  <c:v>-4.51E-005</c:v>
                </c:pt>
                <c:pt idx="742">
                  <c:v>4.47E-005</c:v>
                </c:pt>
                <c:pt idx="743">
                  <c:v>0.000121058</c:v>
                </c:pt>
                <c:pt idx="744">
                  <c:v>6.74E-005</c:v>
                </c:pt>
                <c:pt idx="745">
                  <c:v>5.17E-005</c:v>
                </c:pt>
                <c:pt idx="746">
                  <c:v>1.74E-005</c:v>
                </c:pt>
                <c:pt idx="747">
                  <c:v>-3.22E-005</c:v>
                </c:pt>
                <c:pt idx="748">
                  <c:v>-1.36E-005</c:v>
                </c:pt>
                <c:pt idx="749">
                  <c:v>-3E-005</c:v>
                </c:pt>
                <c:pt idx="750">
                  <c:v>-6.42E-005</c:v>
                </c:pt>
                <c:pt idx="751">
                  <c:v>-4.42E-005</c:v>
                </c:pt>
                <c:pt idx="752">
                  <c:v>8.17E-005</c:v>
                </c:pt>
                <c:pt idx="753">
                  <c:v>5.7E-005</c:v>
                </c:pt>
                <c:pt idx="754">
                  <c:v>-1.2E-005</c:v>
                </c:pt>
                <c:pt idx="755">
                  <c:v>5.9E-005</c:v>
                </c:pt>
                <c:pt idx="756">
                  <c:v>-1.05E-005</c:v>
                </c:pt>
                <c:pt idx="757">
                  <c:v>8.81E-005</c:v>
                </c:pt>
                <c:pt idx="758">
                  <c:v>-1.95E-005</c:v>
                </c:pt>
                <c:pt idx="759">
                  <c:v>-3.04E-005</c:v>
                </c:pt>
                <c:pt idx="760">
                  <c:v>0.000101541</c:v>
                </c:pt>
                <c:pt idx="761">
                  <c:v>-2.01E-005</c:v>
                </c:pt>
                <c:pt idx="762">
                  <c:v>2.09E-005</c:v>
                </c:pt>
                <c:pt idx="763">
                  <c:v>9.36E-005</c:v>
                </c:pt>
                <c:pt idx="764">
                  <c:v>-8.69E-005</c:v>
                </c:pt>
                <c:pt idx="765">
                  <c:v>-0.000163566</c:v>
                </c:pt>
                <c:pt idx="766">
                  <c:v>-9.31E-005</c:v>
                </c:pt>
                <c:pt idx="767">
                  <c:v>-7.12E-005</c:v>
                </c:pt>
                <c:pt idx="768">
                  <c:v>1.99E-005</c:v>
                </c:pt>
                <c:pt idx="769">
                  <c:v>-1.11E-005</c:v>
                </c:pt>
                <c:pt idx="770">
                  <c:v>0.00018069</c:v>
                </c:pt>
                <c:pt idx="771">
                  <c:v>3.26E-005</c:v>
                </c:pt>
                <c:pt idx="772">
                  <c:v>-3.44E-005</c:v>
                </c:pt>
                <c:pt idx="773">
                  <c:v>0.000140863</c:v>
                </c:pt>
                <c:pt idx="774">
                  <c:v>1.88E-005</c:v>
                </c:pt>
                <c:pt idx="775">
                  <c:v>9.86E-006</c:v>
                </c:pt>
                <c:pt idx="776">
                  <c:v>5.4E-005</c:v>
                </c:pt>
                <c:pt idx="777">
                  <c:v>8.96E-005</c:v>
                </c:pt>
                <c:pt idx="778">
                  <c:v>-1.31E-005</c:v>
                </c:pt>
                <c:pt idx="779">
                  <c:v>6.88E-005</c:v>
                </c:pt>
                <c:pt idx="780">
                  <c:v>0.000113294</c:v>
                </c:pt>
                <c:pt idx="781">
                  <c:v>2.4E-005</c:v>
                </c:pt>
                <c:pt idx="782">
                  <c:v>-2.53E-005</c:v>
                </c:pt>
                <c:pt idx="783">
                  <c:v>0.000121903</c:v>
                </c:pt>
                <c:pt idx="784">
                  <c:v>4.12E-005</c:v>
                </c:pt>
                <c:pt idx="785">
                  <c:v>-1.25E-006</c:v>
                </c:pt>
                <c:pt idx="786">
                  <c:v>0.00015677</c:v>
                </c:pt>
                <c:pt idx="787">
                  <c:v>0.000132182</c:v>
                </c:pt>
                <c:pt idx="788">
                  <c:v>-1.64E-005</c:v>
                </c:pt>
                <c:pt idx="789">
                  <c:v>7.31E-005</c:v>
                </c:pt>
                <c:pt idx="790">
                  <c:v>-8.2E-005</c:v>
                </c:pt>
                <c:pt idx="791">
                  <c:v>4.99E-005</c:v>
                </c:pt>
                <c:pt idx="792">
                  <c:v>-3.86E-005</c:v>
                </c:pt>
                <c:pt idx="793">
                  <c:v>-1.81E-005</c:v>
                </c:pt>
                <c:pt idx="794">
                  <c:v>0.000120806</c:v>
                </c:pt>
                <c:pt idx="795">
                  <c:v>0.000108611</c:v>
                </c:pt>
                <c:pt idx="796">
                  <c:v>-1.44E-005</c:v>
                </c:pt>
                <c:pt idx="797">
                  <c:v>1.44E-005</c:v>
                </c:pt>
                <c:pt idx="798">
                  <c:v>-6.5E-006</c:v>
                </c:pt>
                <c:pt idx="799">
                  <c:v>0.000128436</c:v>
                </c:pt>
                <c:pt idx="800">
                  <c:v>5.86E-006</c:v>
                </c:pt>
                <c:pt idx="801">
                  <c:v>4.82E-005</c:v>
                </c:pt>
                <c:pt idx="802">
                  <c:v>0.000100346</c:v>
                </c:pt>
                <c:pt idx="803">
                  <c:v>6.91E-005</c:v>
                </c:pt>
                <c:pt idx="804">
                  <c:v>6.91E-005</c:v>
                </c:pt>
                <c:pt idx="805">
                  <c:v>-5.48E-005</c:v>
                </c:pt>
                <c:pt idx="806">
                  <c:v>0.000105865</c:v>
                </c:pt>
                <c:pt idx="807">
                  <c:v>0.000136273</c:v>
                </c:pt>
                <c:pt idx="808">
                  <c:v>0.000133428</c:v>
                </c:pt>
                <c:pt idx="809">
                  <c:v>-5.06E-006</c:v>
                </c:pt>
                <c:pt idx="810">
                  <c:v>0.000138513</c:v>
                </c:pt>
                <c:pt idx="811">
                  <c:v>5.5E-005</c:v>
                </c:pt>
                <c:pt idx="812">
                  <c:v>4.64E-005</c:v>
                </c:pt>
                <c:pt idx="813">
                  <c:v>2.56E-006</c:v>
                </c:pt>
                <c:pt idx="814">
                  <c:v>6.4E-005</c:v>
                </c:pt>
                <c:pt idx="815">
                  <c:v>2.69E-006</c:v>
                </c:pt>
                <c:pt idx="816">
                  <c:v>6.26E-006</c:v>
                </c:pt>
                <c:pt idx="817">
                  <c:v>8.94E-005</c:v>
                </c:pt>
                <c:pt idx="818">
                  <c:v>8.08E-005</c:v>
                </c:pt>
                <c:pt idx="819">
                  <c:v>-8.59E-005</c:v>
                </c:pt>
                <c:pt idx="820">
                  <c:v>3.44E-005</c:v>
                </c:pt>
                <c:pt idx="821">
                  <c:v>0.000154068</c:v>
                </c:pt>
                <c:pt idx="822">
                  <c:v>-3.05E-005</c:v>
                </c:pt>
                <c:pt idx="823">
                  <c:v>-9.79E-005</c:v>
                </c:pt>
                <c:pt idx="824">
                  <c:v>4.79E-005</c:v>
                </c:pt>
                <c:pt idx="825">
                  <c:v>2.7E-005</c:v>
                </c:pt>
                <c:pt idx="826">
                  <c:v>6.48E-005</c:v>
                </c:pt>
                <c:pt idx="827">
                  <c:v>2.47E-005</c:v>
                </c:pt>
                <c:pt idx="828">
                  <c:v>-8.41E-006</c:v>
                </c:pt>
                <c:pt idx="829">
                  <c:v>3.59E-005</c:v>
                </c:pt>
                <c:pt idx="830">
                  <c:v>9.21E-005</c:v>
                </c:pt>
                <c:pt idx="831">
                  <c:v>2.03E-005</c:v>
                </c:pt>
                <c:pt idx="832">
                  <c:v>0.000216386</c:v>
                </c:pt>
                <c:pt idx="833">
                  <c:v>0.000141264</c:v>
                </c:pt>
                <c:pt idx="834">
                  <c:v>4.01E-005</c:v>
                </c:pt>
                <c:pt idx="835">
                  <c:v>6.54E-005</c:v>
                </c:pt>
                <c:pt idx="836">
                  <c:v>7.24E-005</c:v>
                </c:pt>
                <c:pt idx="837">
                  <c:v>2.33E-005</c:v>
                </c:pt>
                <c:pt idx="838">
                  <c:v>0.000140571</c:v>
                </c:pt>
                <c:pt idx="839">
                  <c:v>-3.69E-006</c:v>
                </c:pt>
                <c:pt idx="840">
                  <c:v>0.000131229</c:v>
                </c:pt>
                <c:pt idx="841">
                  <c:v>1.94E-005</c:v>
                </c:pt>
                <c:pt idx="842">
                  <c:v>0.000172578</c:v>
                </c:pt>
                <c:pt idx="843">
                  <c:v>2.5E-005</c:v>
                </c:pt>
                <c:pt idx="844">
                  <c:v>8.47E-005</c:v>
                </c:pt>
                <c:pt idx="845">
                  <c:v>2.36E-005</c:v>
                </c:pt>
                <c:pt idx="846">
                  <c:v>0.000198439</c:v>
                </c:pt>
                <c:pt idx="847">
                  <c:v>3.39E-005</c:v>
                </c:pt>
                <c:pt idx="848">
                  <c:v>5.53E-005</c:v>
                </c:pt>
                <c:pt idx="849">
                  <c:v>0.000102131</c:v>
                </c:pt>
                <c:pt idx="850">
                  <c:v>1.48E-005</c:v>
                </c:pt>
                <c:pt idx="851">
                  <c:v>0.000148034</c:v>
                </c:pt>
                <c:pt idx="852">
                  <c:v>2.85E-005</c:v>
                </c:pt>
                <c:pt idx="853">
                  <c:v>0.000166664</c:v>
                </c:pt>
                <c:pt idx="854">
                  <c:v>0.000168159</c:v>
                </c:pt>
                <c:pt idx="855">
                  <c:v>0.000121197</c:v>
                </c:pt>
                <c:pt idx="856">
                  <c:v>5.99E-005</c:v>
                </c:pt>
                <c:pt idx="857">
                  <c:v>9.33E-005</c:v>
                </c:pt>
                <c:pt idx="858">
                  <c:v>6.36E-005</c:v>
                </c:pt>
                <c:pt idx="859">
                  <c:v>0.000213143</c:v>
                </c:pt>
                <c:pt idx="860">
                  <c:v>0.000205903</c:v>
                </c:pt>
                <c:pt idx="861">
                  <c:v>0.000138135</c:v>
                </c:pt>
                <c:pt idx="862">
                  <c:v>0.00022679</c:v>
                </c:pt>
                <c:pt idx="863">
                  <c:v>0.000246636</c:v>
                </c:pt>
                <c:pt idx="864">
                  <c:v>0.000174841</c:v>
                </c:pt>
                <c:pt idx="865">
                  <c:v>0.000295348</c:v>
                </c:pt>
                <c:pt idx="866">
                  <c:v>0.00023783</c:v>
                </c:pt>
                <c:pt idx="867">
                  <c:v>0.000161579</c:v>
                </c:pt>
                <c:pt idx="868">
                  <c:v>0.000329622</c:v>
                </c:pt>
                <c:pt idx="869">
                  <c:v>0.000283536</c:v>
                </c:pt>
                <c:pt idx="870">
                  <c:v>0.000409679</c:v>
                </c:pt>
                <c:pt idx="871">
                  <c:v>0.000207391</c:v>
                </c:pt>
                <c:pt idx="872">
                  <c:v>0.000327348</c:v>
                </c:pt>
                <c:pt idx="873">
                  <c:v>0.000347997</c:v>
                </c:pt>
                <c:pt idx="874">
                  <c:v>0.000379938</c:v>
                </c:pt>
                <c:pt idx="875">
                  <c:v>0.000390466</c:v>
                </c:pt>
                <c:pt idx="876">
                  <c:v>0.000304096</c:v>
                </c:pt>
                <c:pt idx="877">
                  <c:v>0.000590204</c:v>
                </c:pt>
                <c:pt idx="878">
                  <c:v>0.000395818</c:v>
                </c:pt>
                <c:pt idx="879">
                  <c:v>0.000313029</c:v>
                </c:pt>
                <c:pt idx="880">
                  <c:v>0.000548739</c:v>
                </c:pt>
                <c:pt idx="881">
                  <c:v>0.000477885</c:v>
                </c:pt>
                <c:pt idx="882">
                  <c:v>0.000344267</c:v>
                </c:pt>
                <c:pt idx="883">
                  <c:v>0.000451697</c:v>
                </c:pt>
                <c:pt idx="884">
                  <c:v>0.000456023</c:v>
                </c:pt>
                <c:pt idx="885">
                  <c:v>0.000469923</c:v>
                </c:pt>
                <c:pt idx="886">
                  <c:v>0.000557579</c:v>
                </c:pt>
                <c:pt idx="887">
                  <c:v>0.000597543</c:v>
                </c:pt>
                <c:pt idx="888">
                  <c:v>0.000626969</c:v>
                </c:pt>
                <c:pt idx="889">
                  <c:v>0.000703815</c:v>
                </c:pt>
                <c:pt idx="890">
                  <c:v>0.00068123</c:v>
                </c:pt>
                <c:pt idx="891">
                  <c:v>0.001009822</c:v>
                </c:pt>
                <c:pt idx="892">
                  <c:v>0.000871888</c:v>
                </c:pt>
                <c:pt idx="893">
                  <c:v>0.001012871</c:v>
                </c:pt>
                <c:pt idx="894">
                  <c:v>0.000917728</c:v>
                </c:pt>
                <c:pt idx="895">
                  <c:v>0.001019921</c:v>
                </c:pt>
                <c:pt idx="896">
                  <c:v>0.001031756</c:v>
                </c:pt>
                <c:pt idx="897">
                  <c:v>0.001137061</c:v>
                </c:pt>
                <c:pt idx="898">
                  <c:v>0.001274114</c:v>
                </c:pt>
                <c:pt idx="899">
                  <c:v>0.001296321</c:v>
                </c:pt>
                <c:pt idx="900">
                  <c:v>0.001293392</c:v>
                </c:pt>
                <c:pt idx="901">
                  <c:v>0.001355374</c:v>
                </c:pt>
                <c:pt idx="902">
                  <c:v>0.001548443</c:v>
                </c:pt>
                <c:pt idx="903">
                  <c:v>0.001587739</c:v>
                </c:pt>
                <c:pt idx="904">
                  <c:v>0.001741313</c:v>
                </c:pt>
                <c:pt idx="905">
                  <c:v>0.001832602</c:v>
                </c:pt>
                <c:pt idx="906">
                  <c:v>0.001913989</c:v>
                </c:pt>
                <c:pt idx="907">
                  <c:v>0.001994741</c:v>
                </c:pt>
                <c:pt idx="908">
                  <c:v>0.002153721</c:v>
                </c:pt>
                <c:pt idx="909">
                  <c:v>0.002302827</c:v>
                </c:pt>
                <c:pt idx="910">
                  <c:v>0.002626535</c:v>
                </c:pt>
                <c:pt idx="911">
                  <c:v>0.002736772</c:v>
                </c:pt>
                <c:pt idx="912">
                  <c:v>0.002853128</c:v>
                </c:pt>
                <c:pt idx="913">
                  <c:v>0.003075516</c:v>
                </c:pt>
                <c:pt idx="914">
                  <c:v>0.003336531</c:v>
                </c:pt>
                <c:pt idx="915">
                  <c:v>0.003581556</c:v>
                </c:pt>
                <c:pt idx="916">
                  <c:v>0.003731839</c:v>
                </c:pt>
                <c:pt idx="917">
                  <c:v>0.004086027</c:v>
                </c:pt>
                <c:pt idx="918">
                  <c:v>0.004165595</c:v>
                </c:pt>
                <c:pt idx="919">
                  <c:v>0.004571368</c:v>
                </c:pt>
                <c:pt idx="920">
                  <c:v>0.004925706</c:v>
                </c:pt>
                <c:pt idx="921">
                  <c:v>0.005376955</c:v>
                </c:pt>
                <c:pt idx="922">
                  <c:v>0.00573436</c:v>
                </c:pt>
                <c:pt idx="923">
                  <c:v>0.006131105</c:v>
                </c:pt>
                <c:pt idx="924">
                  <c:v>0.006672598</c:v>
                </c:pt>
                <c:pt idx="925">
                  <c:v>0.007181429</c:v>
                </c:pt>
                <c:pt idx="926">
                  <c:v>0.007587745</c:v>
                </c:pt>
                <c:pt idx="927">
                  <c:v>0.008268604</c:v>
                </c:pt>
                <c:pt idx="928">
                  <c:v>0.008670545</c:v>
                </c:pt>
                <c:pt idx="929">
                  <c:v>0.009631975</c:v>
                </c:pt>
                <c:pt idx="930">
                  <c:v>0.010210045</c:v>
                </c:pt>
                <c:pt idx="931">
                  <c:v>0.011015337</c:v>
                </c:pt>
                <c:pt idx="932">
                  <c:v>0.011938241</c:v>
                </c:pt>
                <c:pt idx="933">
                  <c:v>0.01293626</c:v>
                </c:pt>
                <c:pt idx="934">
                  <c:v>0.013765367</c:v>
                </c:pt>
                <c:pt idx="935">
                  <c:v>0.01503728</c:v>
                </c:pt>
                <c:pt idx="936">
                  <c:v>0.016139425</c:v>
                </c:pt>
                <c:pt idx="937">
                  <c:v>0.017587855</c:v>
                </c:pt>
                <c:pt idx="938">
                  <c:v>0.019018302</c:v>
                </c:pt>
                <c:pt idx="939">
                  <c:v>0.020734351</c:v>
                </c:pt>
                <c:pt idx="940">
                  <c:v>0.022449283</c:v>
                </c:pt>
                <c:pt idx="941">
                  <c:v>0.02434448</c:v>
                </c:pt>
                <c:pt idx="942">
                  <c:v>0.026548008</c:v>
                </c:pt>
                <c:pt idx="943">
                  <c:v>0.028622601</c:v>
                </c:pt>
                <c:pt idx="944">
                  <c:v>0.031177146</c:v>
                </c:pt>
                <c:pt idx="945">
                  <c:v>0.033806894</c:v>
                </c:pt>
                <c:pt idx="946">
                  <c:v>0.036918201</c:v>
                </c:pt>
                <c:pt idx="947">
                  <c:v>0.040268291</c:v>
                </c:pt>
                <c:pt idx="948">
                  <c:v>0.043904163</c:v>
                </c:pt>
                <c:pt idx="949">
                  <c:v>0.047582496</c:v>
                </c:pt>
                <c:pt idx="950">
                  <c:v>0.052011415</c:v>
                </c:pt>
                <c:pt idx="951">
                  <c:v>0.056937236</c:v>
                </c:pt>
                <c:pt idx="952">
                  <c:v>0.062156249</c:v>
                </c:pt>
                <c:pt idx="953">
                  <c:v>0.0680364</c:v>
                </c:pt>
                <c:pt idx="954">
                  <c:v>0.074212819</c:v>
                </c:pt>
                <c:pt idx="955">
                  <c:v>0.081547052</c:v>
                </c:pt>
                <c:pt idx="956">
                  <c:v>0.089098156</c:v>
                </c:pt>
                <c:pt idx="957">
                  <c:v>0.097800642</c:v>
                </c:pt>
                <c:pt idx="958">
                  <c:v>0.107369304</c:v>
                </c:pt>
                <c:pt idx="959">
                  <c:v>0.118031599</c:v>
                </c:pt>
                <c:pt idx="960">
                  <c:v>0.129319012</c:v>
                </c:pt>
                <c:pt idx="961">
                  <c:v>0.142730653</c:v>
                </c:pt>
                <c:pt idx="962">
                  <c:v>0.157283038</c:v>
                </c:pt>
                <c:pt idx="963">
                  <c:v>0.173346788</c:v>
                </c:pt>
                <c:pt idx="964">
                  <c:v>0.190908328</c:v>
                </c:pt>
                <c:pt idx="965">
                  <c:v>0.21062687</c:v>
                </c:pt>
                <c:pt idx="966">
                  <c:v>0.232763007</c:v>
                </c:pt>
                <c:pt idx="967">
                  <c:v>0.256882012</c:v>
                </c:pt>
                <c:pt idx="968">
                  <c:v>0.284642458</c:v>
                </c:pt>
                <c:pt idx="969">
                  <c:v>0.315697551</c:v>
                </c:pt>
                <c:pt idx="970">
                  <c:v>0.348919749</c:v>
                </c:pt>
                <c:pt idx="971">
                  <c:v>0.388048768</c:v>
                </c:pt>
                <c:pt idx="972">
                  <c:v>0.430637747</c:v>
                </c:pt>
                <c:pt idx="973">
                  <c:v>0.478567183</c:v>
                </c:pt>
                <c:pt idx="974">
                  <c:v>0.532849193</c:v>
                </c:pt>
                <c:pt idx="975">
                  <c:v>0.594065189</c:v>
                </c:pt>
                <c:pt idx="976">
                  <c:v>0.661791563</c:v>
                </c:pt>
                <c:pt idx="977">
                  <c:v>0.738641501</c:v>
                </c:pt>
                <c:pt idx="978">
                  <c:v>0.824912906</c:v>
                </c:pt>
                <c:pt idx="979">
                  <c:v>0.920747995</c:v>
                </c:pt>
                <c:pt idx="980">
                  <c:v>1.030923724</c:v>
                </c:pt>
                <c:pt idx="981">
                  <c:v>1.15552187</c:v>
                </c:pt>
                <c:pt idx="982">
                  <c:v>1.295580506</c:v>
                </c:pt>
                <c:pt idx="983">
                  <c:v>1.452885866</c:v>
                </c:pt>
                <c:pt idx="984">
                  <c:v>1.634184599</c:v>
                </c:pt>
                <c:pt idx="985">
                  <c:v>1.83622539</c:v>
                </c:pt>
                <c:pt idx="986">
                  <c:v>2.063337088</c:v>
                </c:pt>
                <c:pt idx="987">
                  <c:v>2.327847958</c:v>
                </c:pt>
                <c:pt idx="988">
                  <c:v>2.62754941</c:v>
                </c:pt>
                <c:pt idx="989">
                  <c:v>2.965273619</c:v>
                </c:pt>
                <c:pt idx="990">
                  <c:v>3.347087622</c:v>
                </c:pt>
                <c:pt idx="991">
                  <c:v>3.786899805</c:v>
                </c:pt>
                <c:pt idx="992">
                  <c:v>4.283341408</c:v>
                </c:pt>
                <c:pt idx="993">
                  <c:v>4.84455204</c:v>
                </c:pt>
                <c:pt idx="994">
                  <c:v>5.500495911</c:v>
                </c:pt>
                <c:pt idx="995">
                  <c:v>6.234388351</c:v>
                </c:pt>
                <c:pt idx="996">
                  <c:v>7.05717802</c:v>
                </c:pt>
                <c:pt idx="997">
                  <c:v>8.001963615</c:v>
                </c:pt>
                <c:pt idx="998">
                  <c:v>9.08589077</c:v>
                </c:pt>
                <c:pt idx="999">
                  <c:v>10.28210163</c:v>
                </c:pt>
                <c:pt idx="1000">
                  <c:v>11.66089153</c:v>
                </c:pt>
                <c:pt idx="1001">
                  <c:v>13.22409916</c:v>
                </c:pt>
                <c:pt idx="1002">
                  <c:v>14.95741272</c:v>
                </c:pt>
                <c:pt idx="1003">
                  <c:v>16.87932396</c:v>
                </c:pt>
                <c:pt idx="1004">
                  <c:v>19.05461502</c:v>
                </c:pt>
                <c:pt idx="1005">
                  <c:v>21.44929314</c:v>
                </c:pt>
                <c:pt idx="1006">
                  <c:v>24.06350708</c:v>
                </c:pt>
                <c:pt idx="1007">
                  <c:v>26.97447586</c:v>
                </c:pt>
                <c:pt idx="1008">
                  <c:v>30.11389351</c:v>
                </c:pt>
                <c:pt idx="1009">
                  <c:v>33.40045929</c:v>
                </c:pt>
                <c:pt idx="1010">
                  <c:v>37.00830841</c:v>
                </c:pt>
                <c:pt idx="1011">
                  <c:v>40.72393799</c:v>
                </c:pt>
                <c:pt idx="1012">
                  <c:v>44.62142563</c:v>
                </c:pt>
                <c:pt idx="1013">
                  <c:v>48.61355591</c:v>
                </c:pt>
                <c:pt idx="1014">
                  <c:v>52.63693237</c:v>
                </c:pt>
                <c:pt idx="1015">
                  <c:v>56.68083572</c:v>
                </c:pt>
                <c:pt idx="1016">
                  <c:v>60.590065</c:v>
                </c:pt>
                <c:pt idx="1017">
                  <c:v>64.45021057</c:v>
                </c:pt>
                <c:pt idx="1018">
                  <c:v>68.1072464</c:v>
                </c:pt>
                <c:pt idx="1019">
                  <c:v>71.51604462</c:v>
                </c:pt>
                <c:pt idx="1020">
                  <c:v>74.78807831</c:v>
                </c:pt>
                <c:pt idx="1021">
                  <c:v>77.75244141</c:v>
                </c:pt>
                <c:pt idx="1022">
                  <c:v>80.40267944</c:v>
                </c:pt>
                <c:pt idx="1023">
                  <c:v>82.79769135</c:v>
                </c:pt>
                <c:pt idx="1024">
                  <c:v>84.90127563</c:v>
                </c:pt>
                <c:pt idx="1025">
                  <c:v>86.76685333</c:v>
                </c:pt>
                <c:pt idx="1026">
                  <c:v>88.36048126</c:v>
                </c:pt>
                <c:pt idx="1027">
                  <c:v>89.75585938</c:v>
                </c:pt>
                <c:pt idx="1028">
                  <c:v>90.94683075</c:v>
                </c:pt>
                <c:pt idx="1029">
                  <c:v>91.93029785</c:v>
                </c:pt>
                <c:pt idx="1030">
                  <c:v>92.7786026</c:v>
                </c:pt>
                <c:pt idx="1031">
                  <c:v>93.47676086</c:v>
                </c:pt>
                <c:pt idx="1032">
                  <c:v>94.08890533</c:v>
                </c:pt>
                <c:pt idx="1033">
                  <c:v>94.54827881</c:v>
                </c:pt>
                <c:pt idx="1034">
                  <c:v>94.92093658</c:v>
                </c:pt>
                <c:pt idx="1035">
                  <c:v>95.26663208</c:v>
                </c:pt>
                <c:pt idx="1036">
                  <c:v>95.51366425</c:v>
                </c:pt>
                <c:pt idx="1037">
                  <c:v>95.7433548</c:v>
                </c:pt>
                <c:pt idx="1038">
                  <c:v>95.93101501</c:v>
                </c:pt>
                <c:pt idx="1039">
                  <c:v>96.04560852</c:v>
                </c:pt>
                <c:pt idx="1040">
                  <c:v>96.17971039</c:v>
                </c:pt>
                <c:pt idx="1041">
                  <c:v>96.29790497</c:v>
                </c:pt>
                <c:pt idx="1042">
                  <c:v>96.33145905</c:v>
                </c:pt>
                <c:pt idx="1043">
                  <c:v>96.39312744</c:v>
                </c:pt>
                <c:pt idx="1044">
                  <c:v>96.42432404</c:v>
                </c:pt>
                <c:pt idx="1045">
                  <c:v>96.46533966</c:v>
                </c:pt>
                <c:pt idx="1046">
                  <c:v>96.51531219</c:v>
                </c:pt>
                <c:pt idx="1047">
                  <c:v>96.55302429</c:v>
                </c:pt>
                <c:pt idx="1048">
                  <c:v>96.66350555</c:v>
                </c:pt>
                <c:pt idx="1049">
                  <c:v>96.67196655</c:v>
                </c:pt>
                <c:pt idx="1050">
                  <c:v>96.68196106</c:v>
                </c:pt>
                <c:pt idx="1051">
                  <c:v>96.68117523</c:v>
                </c:pt>
                <c:pt idx="1052">
                  <c:v>96.68054199</c:v>
                </c:pt>
                <c:pt idx="1053">
                  <c:v>96.67646027</c:v>
                </c:pt>
                <c:pt idx="1054">
                  <c:v>96.67982483</c:v>
                </c:pt>
                <c:pt idx="1055">
                  <c:v>96.67438507</c:v>
                </c:pt>
                <c:pt idx="1056">
                  <c:v>96.67060852</c:v>
                </c:pt>
                <c:pt idx="1057">
                  <c:v>96.66452789</c:v>
                </c:pt>
                <c:pt idx="1058">
                  <c:v>96.65474701</c:v>
                </c:pt>
                <c:pt idx="1059">
                  <c:v>96.64746857</c:v>
                </c:pt>
                <c:pt idx="1060">
                  <c:v>96.65032959</c:v>
                </c:pt>
                <c:pt idx="1061">
                  <c:v>96.64167023</c:v>
                </c:pt>
                <c:pt idx="1062">
                  <c:v>96.63394165</c:v>
                </c:pt>
                <c:pt idx="1063">
                  <c:v>96.63058472</c:v>
                </c:pt>
                <c:pt idx="1064">
                  <c:v>96.62979889</c:v>
                </c:pt>
                <c:pt idx="1065">
                  <c:v>96.6335907</c:v>
                </c:pt>
                <c:pt idx="1066">
                  <c:v>96.62291718</c:v>
                </c:pt>
                <c:pt idx="1067">
                  <c:v>96.62450409</c:v>
                </c:pt>
                <c:pt idx="1068">
                  <c:v>96.63014221</c:v>
                </c:pt>
                <c:pt idx="1069">
                  <c:v>96.63324738</c:v>
                </c:pt>
                <c:pt idx="1070">
                  <c:v>96.64081573</c:v>
                </c:pt>
                <c:pt idx="1071">
                  <c:v>96.64098358</c:v>
                </c:pt>
                <c:pt idx="1072">
                  <c:v>96.65240479</c:v>
                </c:pt>
                <c:pt idx="1073">
                  <c:v>96.66236877</c:v>
                </c:pt>
                <c:pt idx="1074">
                  <c:v>96.68223572</c:v>
                </c:pt>
                <c:pt idx="1075">
                  <c:v>96.69030762</c:v>
                </c:pt>
                <c:pt idx="1076">
                  <c:v>96.69966125</c:v>
                </c:pt>
                <c:pt idx="1077">
                  <c:v>96.71583557</c:v>
                </c:pt>
                <c:pt idx="1078">
                  <c:v>96.73045349</c:v>
                </c:pt>
                <c:pt idx="1079">
                  <c:v>96.74778748</c:v>
                </c:pt>
                <c:pt idx="1080">
                  <c:v>96.76534271</c:v>
                </c:pt>
                <c:pt idx="1081">
                  <c:v>96.78495789</c:v>
                </c:pt>
                <c:pt idx="1082">
                  <c:v>96.79883575</c:v>
                </c:pt>
                <c:pt idx="1083">
                  <c:v>96.81667328</c:v>
                </c:pt>
                <c:pt idx="1084">
                  <c:v>96.82975769</c:v>
                </c:pt>
                <c:pt idx="1085">
                  <c:v>96.85218811</c:v>
                </c:pt>
                <c:pt idx="1086">
                  <c:v>96.87063599</c:v>
                </c:pt>
                <c:pt idx="1087">
                  <c:v>96.88597107</c:v>
                </c:pt>
                <c:pt idx="1088">
                  <c:v>96.91069031</c:v>
                </c:pt>
                <c:pt idx="1089">
                  <c:v>96.92227936</c:v>
                </c:pt>
                <c:pt idx="1090">
                  <c:v>96.92988586</c:v>
                </c:pt>
                <c:pt idx="1091">
                  <c:v>96.94720459</c:v>
                </c:pt>
                <c:pt idx="1092">
                  <c:v>96.9671402</c:v>
                </c:pt>
                <c:pt idx="1093">
                  <c:v>96.97660065</c:v>
                </c:pt>
                <c:pt idx="1094">
                  <c:v>96.99087524</c:v>
                </c:pt>
                <c:pt idx="1095">
                  <c:v>97.00259399</c:v>
                </c:pt>
                <c:pt idx="1096">
                  <c:v>97.01034546</c:v>
                </c:pt>
                <c:pt idx="1097">
                  <c:v>97.0124054</c:v>
                </c:pt>
                <c:pt idx="1098">
                  <c:v>97.02680969</c:v>
                </c:pt>
                <c:pt idx="1099">
                  <c:v>97.03170776</c:v>
                </c:pt>
                <c:pt idx="1100">
                  <c:v>97.0432663</c:v>
                </c:pt>
                <c:pt idx="1101">
                  <c:v>97.03482056</c:v>
                </c:pt>
                <c:pt idx="1102">
                  <c:v>97.04631042</c:v>
                </c:pt>
                <c:pt idx="1103">
                  <c:v>97.04671478</c:v>
                </c:pt>
                <c:pt idx="1104">
                  <c:v>97.04373932</c:v>
                </c:pt>
                <c:pt idx="1105">
                  <c:v>97.04769135</c:v>
                </c:pt>
                <c:pt idx="1106">
                  <c:v>97.04827881</c:v>
                </c:pt>
                <c:pt idx="1107">
                  <c:v>97.04662323</c:v>
                </c:pt>
                <c:pt idx="1108">
                  <c:v>97.0426712</c:v>
                </c:pt>
                <c:pt idx="1109">
                  <c:v>97.04042816</c:v>
                </c:pt>
                <c:pt idx="1110">
                  <c:v>97.03543854</c:v>
                </c:pt>
                <c:pt idx="1111">
                  <c:v>97.03562164</c:v>
                </c:pt>
                <c:pt idx="1112">
                  <c:v>97.02875519</c:v>
                </c:pt>
                <c:pt idx="1113">
                  <c:v>97.0253067</c:v>
                </c:pt>
                <c:pt idx="1114">
                  <c:v>97.01877594</c:v>
                </c:pt>
                <c:pt idx="1115">
                  <c:v>97.01194</c:v>
                </c:pt>
                <c:pt idx="1116">
                  <c:v>97.00837708</c:v>
                </c:pt>
                <c:pt idx="1117">
                  <c:v>97.0078125</c:v>
                </c:pt>
                <c:pt idx="1118">
                  <c:v>97.00489044</c:v>
                </c:pt>
                <c:pt idx="1119">
                  <c:v>96.99757385</c:v>
                </c:pt>
                <c:pt idx="1120">
                  <c:v>96.99501038</c:v>
                </c:pt>
                <c:pt idx="1121">
                  <c:v>96.98923492</c:v>
                </c:pt>
                <c:pt idx="1122">
                  <c:v>96.98351288</c:v>
                </c:pt>
                <c:pt idx="1123">
                  <c:v>96.98099518</c:v>
                </c:pt>
                <c:pt idx="1124">
                  <c:v>96.97418976</c:v>
                </c:pt>
                <c:pt idx="1125">
                  <c:v>96.97480774</c:v>
                </c:pt>
                <c:pt idx="1126">
                  <c:v>96.97820282</c:v>
                </c:pt>
                <c:pt idx="1127">
                  <c:v>96.96996307</c:v>
                </c:pt>
                <c:pt idx="1128">
                  <c:v>96.97315216</c:v>
                </c:pt>
                <c:pt idx="1129">
                  <c:v>96.96915436</c:v>
                </c:pt>
                <c:pt idx="1130">
                  <c:v>96.97530365</c:v>
                </c:pt>
                <c:pt idx="1131">
                  <c:v>96.97157288</c:v>
                </c:pt>
                <c:pt idx="1132">
                  <c:v>96.97418976</c:v>
                </c:pt>
                <c:pt idx="1133">
                  <c:v>96.97268677</c:v>
                </c:pt>
                <c:pt idx="1134">
                  <c:v>96.97885132</c:v>
                </c:pt>
                <c:pt idx="1135">
                  <c:v>96.97787476</c:v>
                </c:pt>
                <c:pt idx="1136">
                  <c:v>96.97724915</c:v>
                </c:pt>
                <c:pt idx="1137">
                  <c:v>96.97766113</c:v>
                </c:pt>
                <c:pt idx="1138">
                  <c:v>96.98503876</c:v>
                </c:pt>
                <c:pt idx="1139">
                  <c:v>96.99295044</c:v>
                </c:pt>
                <c:pt idx="1140">
                  <c:v>96.99898529</c:v>
                </c:pt>
                <c:pt idx="1141">
                  <c:v>96.99278259</c:v>
                </c:pt>
                <c:pt idx="1142">
                  <c:v>96.99651337</c:v>
                </c:pt>
                <c:pt idx="1143">
                  <c:v>97.00403595</c:v>
                </c:pt>
                <c:pt idx="1144">
                  <c:v>97.00650024</c:v>
                </c:pt>
                <c:pt idx="1145">
                  <c:v>97.0018158</c:v>
                </c:pt>
                <c:pt idx="1146">
                  <c:v>97.01766968</c:v>
                </c:pt>
                <c:pt idx="1147">
                  <c:v>97.00983429</c:v>
                </c:pt>
                <c:pt idx="1148">
                  <c:v>97.02243042</c:v>
                </c:pt>
                <c:pt idx="1149">
                  <c:v>97.02537537</c:v>
                </c:pt>
                <c:pt idx="1150">
                  <c:v>97.02841949</c:v>
                </c:pt>
                <c:pt idx="1151">
                  <c:v>97.0295639</c:v>
                </c:pt>
                <c:pt idx="1152">
                  <c:v>97.0306015</c:v>
                </c:pt>
                <c:pt idx="1153">
                  <c:v>97.03781128</c:v>
                </c:pt>
                <c:pt idx="1154">
                  <c:v>97.04062653</c:v>
                </c:pt>
                <c:pt idx="1155">
                  <c:v>97.03725433</c:v>
                </c:pt>
                <c:pt idx="1156">
                  <c:v>97.03582764</c:v>
                </c:pt>
                <c:pt idx="1157">
                  <c:v>97.0397644</c:v>
                </c:pt>
                <c:pt idx="1158">
                  <c:v>97.03768158</c:v>
                </c:pt>
                <c:pt idx="1159">
                  <c:v>97.03263855</c:v>
                </c:pt>
                <c:pt idx="1160">
                  <c:v>97.03419495</c:v>
                </c:pt>
                <c:pt idx="1161">
                  <c:v>97.0306015</c:v>
                </c:pt>
                <c:pt idx="1162">
                  <c:v>97.02514648</c:v>
                </c:pt>
                <c:pt idx="1163">
                  <c:v>97.01993561</c:v>
                </c:pt>
                <c:pt idx="1164">
                  <c:v>97.01773071</c:v>
                </c:pt>
                <c:pt idx="1165">
                  <c:v>97.009758</c:v>
                </c:pt>
                <c:pt idx="1166">
                  <c:v>97.00953674</c:v>
                </c:pt>
                <c:pt idx="1167">
                  <c:v>96.99624634</c:v>
                </c:pt>
                <c:pt idx="1168">
                  <c:v>96.98806763</c:v>
                </c:pt>
                <c:pt idx="1169">
                  <c:v>96.98241425</c:v>
                </c:pt>
                <c:pt idx="1170">
                  <c:v>96.97544861</c:v>
                </c:pt>
                <c:pt idx="1171">
                  <c:v>96.97061157</c:v>
                </c:pt>
                <c:pt idx="1172">
                  <c:v>96.9582901</c:v>
                </c:pt>
                <c:pt idx="1173">
                  <c:v>96.95693207</c:v>
                </c:pt>
                <c:pt idx="1174">
                  <c:v>96.94561005</c:v>
                </c:pt>
                <c:pt idx="1175">
                  <c:v>96.93697357</c:v>
                </c:pt>
                <c:pt idx="1176">
                  <c:v>96.92362213</c:v>
                </c:pt>
                <c:pt idx="1177">
                  <c:v>96.91129303</c:v>
                </c:pt>
                <c:pt idx="1178">
                  <c:v>96.90711212</c:v>
                </c:pt>
                <c:pt idx="1179">
                  <c:v>96.89025879</c:v>
                </c:pt>
                <c:pt idx="1180">
                  <c:v>96.88547516</c:v>
                </c:pt>
                <c:pt idx="1181">
                  <c:v>96.87593079</c:v>
                </c:pt>
                <c:pt idx="1182">
                  <c:v>96.86394501</c:v>
                </c:pt>
                <c:pt idx="1183">
                  <c:v>96.8518219</c:v>
                </c:pt>
                <c:pt idx="1184">
                  <c:v>96.84527588</c:v>
                </c:pt>
                <c:pt idx="1185">
                  <c:v>96.83834076</c:v>
                </c:pt>
                <c:pt idx="1186">
                  <c:v>96.82855988</c:v>
                </c:pt>
                <c:pt idx="1187">
                  <c:v>96.82359314</c:v>
                </c:pt>
                <c:pt idx="1188">
                  <c:v>96.82258606</c:v>
                </c:pt>
                <c:pt idx="1189">
                  <c:v>96.81504059</c:v>
                </c:pt>
                <c:pt idx="1190">
                  <c:v>96.80588531</c:v>
                </c:pt>
                <c:pt idx="1191">
                  <c:v>96.8036499</c:v>
                </c:pt>
                <c:pt idx="1192">
                  <c:v>96.80062103</c:v>
                </c:pt>
                <c:pt idx="1193">
                  <c:v>96.79836273</c:v>
                </c:pt>
                <c:pt idx="1194">
                  <c:v>96.79503632</c:v>
                </c:pt>
                <c:pt idx="1195">
                  <c:v>96.78820038</c:v>
                </c:pt>
                <c:pt idx="1196">
                  <c:v>96.79116821</c:v>
                </c:pt>
                <c:pt idx="1197">
                  <c:v>96.79335022</c:v>
                </c:pt>
                <c:pt idx="1198">
                  <c:v>96.79634857</c:v>
                </c:pt>
                <c:pt idx="1199">
                  <c:v>96.79128265</c:v>
                </c:pt>
                <c:pt idx="1200">
                  <c:v>96.80122375</c:v>
                </c:pt>
                <c:pt idx="1201">
                  <c:v>96.80602264</c:v>
                </c:pt>
                <c:pt idx="1202">
                  <c:v>96.80479431</c:v>
                </c:pt>
                <c:pt idx="1203">
                  <c:v>96.80744171</c:v>
                </c:pt>
                <c:pt idx="1204">
                  <c:v>96.81526184</c:v>
                </c:pt>
                <c:pt idx="1205">
                  <c:v>96.82133484</c:v>
                </c:pt>
                <c:pt idx="1206">
                  <c:v>96.82223511</c:v>
                </c:pt>
                <c:pt idx="1207">
                  <c:v>96.8289032</c:v>
                </c:pt>
                <c:pt idx="1208">
                  <c:v>96.84102631</c:v>
                </c:pt>
                <c:pt idx="1209">
                  <c:v>96.83753967</c:v>
                </c:pt>
                <c:pt idx="1210">
                  <c:v>96.85211945</c:v>
                </c:pt>
                <c:pt idx="1211">
                  <c:v>96.85269165</c:v>
                </c:pt>
                <c:pt idx="1212">
                  <c:v>96.86745453</c:v>
                </c:pt>
                <c:pt idx="1213">
                  <c:v>96.86548615</c:v>
                </c:pt>
                <c:pt idx="1214">
                  <c:v>96.87203217</c:v>
                </c:pt>
                <c:pt idx="1215">
                  <c:v>96.87593842</c:v>
                </c:pt>
                <c:pt idx="1216">
                  <c:v>96.88193512</c:v>
                </c:pt>
                <c:pt idx="1217">
                  <c:v>96.88964081</c:v>
                </c:pt>
                <c:pt idx="1218">
                  <c:v>96.89149475</c:v>
                </c:pt>
                <c:pt idx="1219">
                  <c:v>96.89848328</c:v>
                </c:pt>
                <c:pt idx="1220">
                  <c:v>96.88975525</c:v>
                </c:pt>
                <c:pt idx="1221">
                  <c:v>96.88438416</c:v>
                </c:pt>
                <c:pt idx="1222">
                  <c:v>96.89552307</c:v>
                </c:pt>
                <c:pt idx="1223">
                  <c:v>96.88313293</c:v>
                </c:pt>
                <c:pt idx="1224">
                  <c:v>96.89099121</c:v>
                </c:pt>
                <c:pt idx="1225">
                  <c:v>96.89044952</c:v>
                </c:pt>
                <c:pt idx="1226">
                  <c:v>96.89111328</c:v>
                </c:pt>
                <c:pt idx="1227">
                  <c:v>96.88530731</c:v>
                </c:pt>
                <c:pt idx="1228">
                  <c:v>96.86801147</c:v>
                </c:pt>
                <c:pt idx="1229">
                  <c:v>96.83943176</c:v>
                </c:pt>
                <c:pt idx="1230">
                  <c:v>96.84272003</c:v>
                </c:pt>
                <c:pt idx="1231">
                  <c:v>96.84135437</c:v>
                </c:pt>
                <c:pt idx="1232">
                  <c:v>96.82019806</c:v>
                </c:pt>
                <c:pt idx="1233">
                  <c:v>96.81609344</c:v>
                </c:pt>
                <c:pt idx="1234">
                  <c:v>96.79819489</c:v>
                </c:pt>
                <c:pt idx="1235">
                  <c:v>96.77760315</c:v>
                </c:pt>
                <c:pt idx="1236">
                  <c:v>96.7514267</c:v>
                </c:pt>
                <c:pt idx="1237">
                  <c:v>96.73449707</c:v>
                </c:pt>
                <c:pt idx="1238">
                  <c:v>96.71549225</c:v>
                </c:pt>
                <c:pt idx="1239">
                  <c:v>96.6963501</c:v>
                </c:pt>
                <c:pt idx="1240">
                  <c:v>96.67642212</c:v>
                </c:pt>
                <c:pt idx="1241">
                  <c:v>96.64977264</c:v>
                </c:pt>
                <c:pt idx="1242">
                  <c:v>96.62067413</c:v>
                </c:pt>
                <c:pt idx="1243">
                  <c:v>96.57568359</c:v>
                </c:pt>
                <c:pt idx="1244">
                  <c:v>96.55625153</c:v>
                </c:pt>
                <c:pt idx="1245">
                  <c:v>96.52921295</c:v>
                </c:pt>
                <c:pt idx="1246">
                  <c:v>96.51030731</c:v>
                </c:pt>
                <c:pt idx="1247">
                  <c:v>96.45972443</c:v>
                </c:pt>
                <c:pt idx="1248">
                  <c:v>96.43389893</c:v>
                </c:pt>
                <c:pt idx="1249">
                  <c:v>96.37534332</c:v>
                </c:pt>
                <c:pt idx="1250">
                  <c:v>96.33570862</c:v>
                </c:pt>
                <c:pt idx="1251">
                  <c:v>96.2975769</c:v>
                </c:pt>
                <c:pt idx="1252">
                  <c:v>96.25787354</c:v>
                </c:pt>
                <c:pt idx="1253">
                  <c:v>96.22322083</c:v>
                </c:pt>
                <c:pt idx="1254">
                  <c:v>96.1760025</c:v>
                </c:pt>
                <c:pt idx="1255">
                  <c:v>96.12509155</c:v>
                </c:pt>
                <c:pt idx="1256">
                  <c:v>96.07395935</c:v>
                </c:pt>
                <c:pt idx="1257">
                  <c:v>96.0229187</c:v>
                </c:pt>
                <c:pt idx="1258">
                  <c:v>95.97839355</c:v>
                </c:pt>
                <c:pt idx="1259">
                  <c:v>95.93471527</c:v>
                </c:pt>
                <c:pt idx="1260">
                  <c:v>95.8811264</c:v>
                </c:pt>
                <c:pt idx="1261">
                  <c:v>95.81676483</c:v>
                </c:pt>
                <c:pt idx="1262">
                  <c:v>95.76609802</c:v>
                </c:pt>
                <c:pt idx="1263">
                  <c:v>95.71417236</c:v>
                </c:pt>
                <c:pt idx="1264">
                  <c:v>95.66747284</c:v>
                </c:pt>
                <c:pt idx="1265">
                  <c:v>95.62273407</c:v>
                </c:pt>
                <c:pt idx="1266">
                  <c:v>95.56886292</c:v>
                </c:pt>
                <c:pt idx="1267">
                  <c:v>95.51486206</c:v>
                </c:pt>
                <c:pt idx="1268">
                  <c:v>95.45952606</c:v>
                </c:pt>
                <c:pt idx="1269">
                  <c:v>95.41090393</c:v>
                </c:pt>
                <c:pt idx="1270">
                  <c:v>95.36090851</c:v>
                </c:pt>
                <c:pt idx="1271">
                  <c:v>95.29919434</c:v>
                </c:pt>
                <c:pt idx="1272">
                  <c:v>95.24838257</c:v>
                </c:pt>
                <c:pt idx="1273">
                  <c:v>95.20116425</c:v>
                </c:pt>
                <c:pt idx="1274">
                  <c:v>95.15415192</c:v>
                </c:pt>
                <c:pt idx="1275">
                  <c:v>95.10616302</c:v>
                </c:pt>
                <c:pt idx="1276">
                  <c:v>95.0621109</c:v>
                </c:pt>
                <c:pt idx="1277">
                  <c:v>95.00943756</c:v>
                </c:pt>
                <c:pt idx="1278">
                  <c:v>94.9659729</c:v>
                </c:pt>
                <c:pt idx="1279">
                  <c:v>94.92941284</c:v>
                </c:pt>
                <c:pt idx="1280">
                  <c:v>94.88142395</c:v>
                </c:pt>
                <c:pt idx="1281">
                  <c:v>94.83664703</c:v>
                </c:pt>
                <c:pt idx="1282">
                  <c:v>94.80486298</c:v>
                </c:pt>
                <c:pt idx="1283">
                  <c:v>94.77041626</c:v>
                </c:pt>
                <c:pt idx="1284">
                  <c:v>94.74095917</c:v>
                </c:pt>
                <c:pt idx="1285">
                  <c:v>94.70228577</c:v>
                </c:pt>
                <c:pt idx="1286">
                  <c:v>94.67395782</c:v>
                </c:pt>
                <c:pt idx="1287">
                  <c:v>94.64286804</c:v>
                </c:pt>
                <c:pt idx="1288">
                  <c:v>94.60704041</c:v>
                </c:pt>
                <c:pt idx="1289">
                  <c:v>94.58617401</c:v>
                </c:pt>
                <c:pt idx="1290">
                  <c:v>94.57118225</c:v>
                </c:pt>
                <c:pt idx="1291">
                  <c:v>94.55911255</c:v>
                </c:pt>
                <c:pt idx="1292">
                  <c:v>94.54049683</c:v>
                </c:pt>
                <c:pt idx="1293">
                  <c:v>94.52223969</c:v>
                </c:pt>
                <c:pt idx="1294">
                  <c:v>94.507164</c:v>
                </c:pt>
                <c:pt idx="1295">
                  <c:v>94.49849701</c:v>
                </c:pt>
                <c:pt idx="1296">
                  <c:v>94.50189209</c:v>
                </c:pt>
                <c:pt idx="1297">
                  <c:v>94.50328064</c:v>
                </c:pt>
                <c:pt idx="1298">
                  <c:v>94.51793671</c:v>
                </c:pt>
                <c:pt idx="1299">
                  <c:v>94.50830841</c:v>
                </c:pt>
                <c:pt idx="1300">
                  <c:v>94.51876068</c:v>
                </c:pt>
                <c:pt idx="1301">
                  <c:v>94.51582336</c:v>
                </c:pt>
                <c:pt idx="1302">
                  <c:v>94.53464508</c:v>
                </c:pt>
                <c:pt idx="1303">
                  <c:v>94.52448273</c:v>
                </c:pt>
                <c:pt idx="1304">
                  <c:v>94.53161621</c:v>
                </c:pt>
                <c:pt idx="1305">
                  <c:v>94.55700684</c:v>
                </c:pt>
                <c:pt idx="1306">
                  <c:v>94.59542847</c:v>
                </c:pt>
                <c:pt idx="1307">
                  <c:v>94.61186218</c:v>
                </c:pt>
                <c:pt idx="1308">
                  <c:v>94.62755585</c:v>
                </c:pt>
                <c:pt idx="1309">
                  <c:v>94.64819336</c:v>
                </c:pt>
                <c:pt idx="1310">
                  <c:v>94.6855545</c:v>
                </c:pt>
                <c:pt idx="1311">
                  <c:v>94.73684692</c:v>
                </c:pt>
                <c:pt idx="1312">
                  <c:v>94.76651001</c:v>
                </c:pt>
                <c:pt idx="1313">
                  <c:v>94.79930115</c:v>
                </c:pt>
                <c:pt idx="1314">
                  <c:v>94.82962799</c:v>
                </c:pt>
                <c:pt idx="1315">
                  <c:v>94.86979675</c:v>
                </c:pt>
                <c:pt idx="1316">
                  <c:v>94.92987061</c:v>
                </c:pt>
                <c:pt idx="1317">
                  <c:v>94.96604919</c:v>
                </c:pt>
                <c:pt idx="1318">
                  <c:v>95.00283051</c:v>
                </c:pt>
                <c:pt idx="1319">
                  <c:v>95.04998016</c:v>
                </c:pt>
                <c:pt idx="1320">
                  <c:v>95.10322571</c:v>
                </c:pt>
                <c:pt idx="1321">
                  <c:v>95.16144562</c:v>
                </c:pt>
                <c:pt idx="1322">
                  <c:v>95.2016449</c:v>
                </c:pt>
                <c:pt idx="1323">
                  <c:v>95.24609375</c:v>
                </c:pt>
                <c:pt idx="1324">
                  <c:v>95.29885864</c:v>
                </c:pt>
                <c:pt idx="1325">
                  <c:v>95.35700989</c:v>
                </c:pt>
                <c:pt idx="1326">
                  <c:v>95.40913391</c:v>
                </c:pt>
                <c:pt idx="1327">
                  <c:v>95.4656601</c:v>
                </c:pt>
                <c:pt idx="1328">
                  <c:v>95.50488281</c:v>
                </c:pt>
                <c:pt idx="1329">
                  <c:v>95.55622101</c:v>
                </c:pt>
                <c:pt idx="1330">
                  <c:v>95.61656952</c:v>
                </c:pt>
                <c:pt idx="1331">
                  <c:v>95.68576813</c:v>
                </c:pt>
                <c:pt idx="1332">
                  <c:v>95.71380615</c:v>
                </c:pt>
                <c:pt idx="1333">
                  <c:v>95.76378632</c:v>
                </c:pt>
                <c:pt idx="1334">
                  <c:v>95.83055115</c:v>
                </c:pt>
                <c:pt idx="1335">
                  <c:v>95.87901306</c:v>
                </c:pt>
                <c:pt idx="1336">
                  <c:v>95.91958618</c:v>
                </c:pt>
                <c:pt idx="1337">
                  <c:v>95.96756744</c:v>
                </c:pt>
                <c:pt idx="1338">
                  <c:v>96.01237488</c:v>
                </c:pt>
                <c:pt idx="1339">
                  <c:v>96.06446075</c:v>
                </c:pt>
                <c:pt idx="1340">
                  <c:v>96.10480499</c:v>
                </c:pt>
                <c:pt idx="1341">
                  <c:v>96.13931274</c:v>
                </c:pt>
                <c:pt idx="1342">
                  <c:v>96.17961121</c:v>
                </c:pt>
                <c:pt idx="1343">
                  <c:v>96.22026062</c:v>
                </c:pt>
                <c:pt idx="1344">
                  <c:v>96.26978302</c:v>
                </c:pt>
                <c:pt idx="1345">
                  <c:v>96.29776764</c:v>
                </c:pt>
                <c:pt idx="1346">
                  <c:v>96.31008911</c:v>
                </c:pt>
                <c:pt idx="1347">
                  <c:v>96.35587311</c:v>
                </c:pt>
                <c:pt idx="1348">
                  <c:v>96.3752594</c:v>
                </c:pt>
                <c:pt idx="1349">
                  <c:v>96.39518738</c:v>
                </c:pt>
                <c:pt idx="1350">
                  <c:v>96.41015625</c:v>
                </c:pt>
                <c:pt idx="1351">
                  <c:v>96.43548584</c:v>
                </c:pt>
                <c:pt idx="1352">
                  <c:v>96.45932007</c:v>
                </c:pt>
                <c:pt idx="1353">
                  <c:v>96.47731781</c:v>
                </c:pt>
                <c:pt idx="1354">
                  <c:v>96.46079254</c:v>
                </c:pt>
                <c:pt idx="1355">
                  <c:v>96.48005676</c:v>
                </c:pt>
                <c:pt idx="1356">
                  <c:v>96.49199677</c:v>
                </c:pt>
                <c:pt idx="1357">
                  <c:v>96.49924469</c:v>
                </c:pt>
                <c:pt idx="1358">
                  <c:v>96.4923172</c:v>
                </c:pt>
                <c:pt idx="1359">
                  <c:v>96.48296356</c:v>
                </c:pt>
                <c:pt idx="1360">
                  <c:v>96.46697998</c:v>
                </c:pt>
                <c:pt idx="1361">
                  <c:v>96.47111511</c:v>
                </c:pt>
                <c:pt idx="1362">
                  <c:v>96.43444824</c:v>
                </c:pt>
                <c:pt idx="1363">
                  <c:v>96.44471741</c:v>
                </c:pt>
                <c:pt idx="1364">
                  <c:v>96.39600372</c:v>
                </c:pt>
                <c:pt idx="1365">
                  <c:v>96.40018463</c:v>
                </c:pt>
                <c:pt idx="1366">
                  <c:v>96.3484726</c:v>
                </c:pt>
                <c:pt idx="1367">
                  <c:v>96.32923889</c:v>
                </c:pt>
                <c:pt idx="1368">
                  <c:v>96.2934494</c:v>
                </c:pt>
                <c:pt idx="1369">
                  <c:v>96.27288818</c:v>
                </c:pt>
                <c:pt idx="1370">
                  <c:v>96.20861053</c:v>
                </c:pt>
                <c:pt idx="1371">
                  <c:v>96.16807556</c:v>
                </c:pt>
                <c:pt idx="1372">
                  <c:v>96.12911224</c:v>
                </c:pt>
                <c:pt idx="1373">
                  <c:v>96.10011292</c:v>
                </c:pt>
                <c:pt idx="1374">
                  <c:v>96.0090332</c:v>
                </c:pt>
                <c:pt idx="1375">
                  <c:v>95.97891998</c:v>
                </c:pt>
                <c:pt idx="1376">
                  <c:v>95.90953827</c:v>
                </c:pt>
                <c:pt idx="1377">
                  <c:v>95.87742615</c:v>
                </c:pt>
                <c:pt idx="1378">
                  <c:v>95.80114746</c:v>
                </c:pt>
                <c:pt idx="1379">
                  <c:v>95.7268219</c:v>
                </c:pt>
                <c:pt idx="1380">
                  <c:v>95.67529297</c:v>
                </c:pt>
                <c:pt idx="1381">
                  <c:v>95.61402893</c:v>
                </c:pt>
                <c:pt idx="1382">
                  <c:v>95.53095245</c:v>
                </c:pt>
                <c:pt idx="1383">
                  <c:v>95.45513153</c:v>
                </c:pt>
                <c:pt idx="1384">
                  <c:v>95.39962769</c:v>
                </c:pt>
                <c:pt idx="1385">
                  <c:v>95.32446289</c:v>
                </c:pt>
                <c:pt idx="1386">
                  <c:v>95.23693848</c:v>
                </c:pt>
                <c:pt idx="1387">
                  <c:v>95.16282654</c:v>
                </c:pt>
                <c:pt idx="1388">
                  <c:v>95.10002136</c:v>
                </c:pt>
                <c:pt idx="1389">
                  <c:v>95.00515747</c:v>
                </c:pt>
                <c:pt idx="1390">
                  <c:v>94.93750763</c:v>
                </c:pt>
                <c:pt idx="1391">
                  <c:v>94.84005737</c:v>
                </c:pt>
                <c:pt idx="1392">
                  <c:v>94.78757477</c:v>
                </c:pt>
                <c:pt idx="1393">
                  <c:v>94.69126129</c:v>
                </c:pt>
                <c:pt idx="1394">
                  <c:v>94.61277771</c:v>
                </c:pt>
                <c:pt idx="1395">
                  <c:v>94.52115631</c:v>
                </c:pt>
                <c:pt idx="1396">
                  <c:v>94.4517746</c:v>
                </c:pt>
                <c:pt idx="1397">
                  <c:v>94.3728714</c:v>
                </c:pt>
                <c:pt idx="1398">
                  <c:v>94.2727356</c:v>
                </c:pt>
                <c:pt idx="1399">
                  <c:v>94.20137024</c:v>
                </c:pt>
                <c:pt idx="1400">
                  <c:v>94.11910248</c:v>
                </c:pt>
                <c:pt idx="1401">
                  <c:v>94.03780365</c:v>
                </c:pt>
                <c:pt idx="1402">
                  <c:v>93.96976471</c:v>
                </c:pt>
                <c:pt idx="1403">
                  <c:v>93.8881073</c:v>
                </c:pt>
                <c:pt idx="1404">
                  <c:v>93.81519318</c:v>
                </c:pt>
                <c:pt idx="1405">
                  <c:v>93.73200226</c:v>
                </c:pt>
                <c:pt idx="1406">
                  <c:v>93.66854095</c:v>
                </c:pt>
                <c:pt idx="1407">
                  <c:v>93.60430908</c:v>
                </c:pt>
                <c:pt idx="1408">
                  <c:v>93.51824188</c:v>
                </c:pt>
                <c:pt idx="1409">
                  <c:v>93.4466095</c:v>
                </c:pt>
                <c:pt idx="1410">
                  <c:v>93.39707947</c:v>
                </c:pt>
                <c:pt idx="1411">
                  <c:v>93.32331085</c:v>
                </c:pt>
                <c:pt idx="1412">
                  <c:v>93.26364136</c:v>
                </c:pt>
                <c:pt idx="1413">
                  <c:v>93.20202637</c:v>
                </c:pt>
                <c:pt idx="1414">
                  <c:v>93.15544128</c:v>
                </c:pt>
                <c:pt idx="1415">
                  <c:v>93.09137726</c:v>
                </c:pt>
                <c:pt idx="1416">
                  <c:v>93.02774048</c:v>
                </c:pt>
                <c:pt idx="1417">
                  <c:v>92.99992371</c:v>
                </c:pt>
                <c:pt idx="1418">
                  <c:v>92.9377594</c:v>
                </c:pt>
                <c:pt idx="1419">
                  <c:v>92.8944397</c:v>
                </c:pt>
                <c:pt idx="1420">
                  <c:v>92.84737396</c:v>
                </c:pt>
                <c:pt idx="1421">
                  <c:v>92.81832123</c:v>
                </c:pt>
                <c:pt idx="1422">
                  <c:v>92.77957153</c:v>
                </c:pt>
                <c:pt idx="1423">
                  <c:v>92.74093628</c:v>
                </c:pt>
                <c:pt idx="1424">
                  <c:v>92.72100067</c:v>
                </c:pt>
                <c:pt idx="1425">
                  <c:v>92.68575287</c:v>
                </c:pt>
                <c:pt idx="1426">
                  <c:v>92.65869904</c:v>
                </c:pt>
                <c:pt idx="1427">
                  <c:v>92.64846802</c:v>
                </c:pt>
                <c:pt idx="1428">
                  <c:v>92.63699341</c:v>
                </c:pt>
                <c:pt idx="1429">
                  <c:v>92.61378479</c:v>
                </c:pt>
                <c:pt idx="1430">
                  <c:v>92.60266113</c:v>
                </c:pt>
                <c:pt idx="1431">
                  <c:v>92.60437012</c:v>
                </c:pt>
                <c:pt idx="1432">
                  <c:v>92.59488678</c:v>
                </c:pt>
                <c:pt idx="1433">
                  <c:v>92.58443451</c:v>
                </c:pt>
                <c:pt idx="1434">
                  <c:v>92.58781433</c:v>
                </c:pt>
                <c:pt idx="1435">
                  <c:v>92.60667419</c:v>
                </c:pt>
                <c:pt idx="1436">
                  <c:v>92.61376953</c:v>
                </c:pt>
                <c:pt idx="1437">
                  <c:v>92.61968994</c:v>
                </c:pt>
                <c:pt idx="1438">
                  <c:v>92.64635468</c:v>
                </c:pt>
                <c:pt idx="1439">
                  <c:v>92.65535736</c:v>
                </c:pt>
                <c:pt idx="1440">
                  <c:v>92.6740036</c:v>
                </c:pt>
                <c:pt idx="1441">
                  <c:v>92.70591736</c:v>
                </c:pt>
                <c:pt idx="1442">
                  <c:v>92.73449707</c:v>
                </c:pt>
                <c:pt idx="1443">
                  <c:v>92.75756836</c:v>
                </c:pt>
                <c:pt idx="1444">
                  <c:v>92.78857422</c:v>
                </c:pt>
                <c:pt idx="1445">
                  <c:v>92.81889343</c:v>
                </c:pt>
                <c:pt idx="1446">
                  <c:v>92.87072754</c:v>
                </c:pt>
                <c:pt idx="1447">
                  <c:v>92.91518402</c:v>
                </c:pt>
                <c:pt idx="1448">
                  <c:v>92.96203613</c:v>
                </c:pt>
              </c:numCache>
            </c:numRef>
          </c:yVal>
          <c:smooth val="0"/>
        </c:ser>
        <c:axId val="44547686"/>
        <c:axId val="57495538"/>
      </c:scatterChart>
      <c:valAx>
        <c:axId val="4454768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sz="900">
                    <a:latin typeface="Arial"/>
                  </a:rPr>
                  <a:t>w/l (nm)</a:t>
                </a:r>
              </a:p>
            </c:rich>
          </c:tx>
          <c:layout/>
        </c:title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crossAx val="57495538"/>
        <c:crosses val="autoZero"/>
      </c:valAx>
      <c:valAx>
        <c:axId val="57495538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900">
                    <a:latin typeface="Arial"/>
                  </a:rPr>
                  <a:t>transmission (%)</a:t>
                </a:r>
              </a:p>
            </c:rich>
          </c:tx>
          <c:layout/>
        </c:title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crossAx val="44547686"/>
        <c:crosses val="autoZero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</c:legend>
    <c:plotVisOnly val="1"/>
  </c:chart>
  <c:spPr>
    <a:solidFill>
      <a:srgbClr val="ffffff"/>
    </a:solidFill>
    <a:ln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varyColors val="0"/>
        <c:ser>
          <c:idx val="0"/>
          <c:order val="0"/>
          <c:tx>
            <c:strRef>
              <c:f>adhesives</c:f>
              <c:strCache>
                <c:ptCount val="1"/>
                <c:pt idx="0">
                  <c:v>adhesives</c:v>
                </c:pt>
              </c:strCache>
            </c:strRef>
          </c:tx>
          <c:spPr>
            <a:solidFill>
              <a:srgbClr val="004586"/>
            </a:solidFill>
            <a:ln w="28800">
              <a:noFill/>
            </a:ln>
          </c:spPr>
          <c:marker>
            <c:symbol val="square"/>
            <c:size val="5"/>
            <c:spPr>
              <a:solidFill>
                <a:srgbClr val="ee4000"/>
              </a:solidFill>
            </c:spPr>
          </c:marker>
          <c:xVal>
            <c:numRef>
              <c:f>adhesive!$F$2:$F$1450</c:f>
              <c:numCache>
                <c:formatCode>General</c:formatCode>
                <c:ptCount val="1449"/>
                <c:pt idx="0">
                  <c:v>326</c:v>
                </c:pt>
                <c:pt idx="1">
                  <c:v>326.5</c:v>
                </c:pt>
                <c:pt idx="2">
                  <c:v>327</c:v>
                </c:pt>
                <c:pt idx="3">
                  <c:v>327.5</c:v>
                </c:pt>
                <c:pt idx="4">
                  <c:v>328</c:v>
                </c:pt>
                <c:pt idx="5">
                  <c:v>328.5</c:v>
                </c:pt>
                <c:pt idx="6">
                  <c:v>329</c:v>
                </c:pt>
                <c:pt idx="7">
                  <c:v>329.5</c:v>
                </c:pt>
                <c:pt idx="8">
                  <c:v>330</c:v>
                </c:pt>
                <c:pt idx="9">
                  <c:v>330.5</c:v>
                </c:pt>
                <c:pt idx="10">
                  <c:v>331</c:v>
                </c:pt>
                <c:pt idx="11">
                  <c:v>331.5</c:v>
                </c:pt>
                <c:pt idx="12">
                  <c:v>332</c:v>
                </c:pt>
                <c:pt idx="13">
                  <c:v>332.5</c:v>
                </c:pt>
                <c:pt idx="14">
                  <c:v>333</c:v>
                </c:pt>
                <c:pt idx="15">
                  <c:v>333.5</c:v>
                </c:pt>
                <c:pt idx="16">
                  <c:v>334</c:v>
                </c:pt>
                <c:pt idx="17">
                  <c:v>334.5</c:v>
                </c:pt>
                <c:pt idx="18">
                  <c:v>335</c:v>
                </c:pt>
                <c:pt idx="19">
                  <c:v>335.5</c:v>
                </c:pt>
                <c:pt idx="20">
                  <c:v>336</c:v>
                </c:pt>
                <c:pt idx="21">
                  <c:v>336.5</c:v>
                </c:pt>
                <c:pt idx="22">
                  <c:v>337</c:v>
                </c:pt>
                <c:pt idx="23">
                  <c:v>337.5</c:v>
                </c:pt>
                <c:pt idx="24">
                  <c:v>338</c:v>
                </c:pt>
                <c:pt idx="25">
                  <c:v>338.5</c:v>
                </c:pt>
                <c:pt idx="26">
                  <c:v>339</c:v>
                </c:pt>
                <c:pt idx="27">
                  <c:v>339.5</c:v>
                </c:pt>
                <c:pt idx="28">
                  <c:v>340</c:v>
                </c:pt>
                <c:pt idx="29">
                  <c:v>340.5</c:v>
                </c:pt>
                <c:pt idx="30">
                  <c:v>341</c:v>
                </c:pt>
                <c:pt idx="31">
                  <c:v>341.5</c:v>
                </c:pt>
                <c:pt idx="32">
                  <c:v>342</c:v>
                </c:pt>
                <c:pt idx="33">
                  <c:v>342.5</c:v>
                </c:pt>
                <c:pt idx="34">
                  <c:v>343</c:v>
                </c:pt>
                <c:pt idx="35">
                  <c:v>343.5</c:v>
                </c:pt>
                <c:pt idx="36">
                  <c:v>344</c:v>
                </c:pt>
                <c:pt idx="37">
                  <c:v>344.5</c:v>
                </c:pt>
                <c:pt idx="38">
                  <c:v>345</c:v>
                </c:pt>
                <c:pt idx="39">
                  <c:v>345.5</c:v>
                </c:pt>
                <c:pt idx="40">
                  <c:v>346</c:v>
                </c:pt>
                <c:pt idx="41">
                  <c:v>346.5</c:v>
                </c:pt>
                <c:pt idx="42">
                  <c:v>347</c:v>
                </c:pt>
                <c:pt idx="43">
                  <c:v>347.5</c:v>
                </c:pt>
                <c:pt idx="44">
                  <c:v>348</c:v>
                </c:pt>
                <c:pt idx="45">
                  <c:v>348.5</c:v>
                </c:pt>
                <c:pt idx="46">
                  <c:v>349</c:v>
                </c:pt>
                <c:pt idx="47">
                  <c:v>349.5</c:v>
                </c:pt>
                <c:pt idx="48">
                  <c:v>350</c:v>
                </c:pt>
                <c:pt idx="49">
                  <c:v>350.5</c:v>
                </c:pt>
                <c:pt idx="50">
                  <c:v>351</c:v>
                </c:pt>
                <c:pt idx="51">
                  <c:v>351.5</c:v>
                </c:pt>
                <c:pt idx="52">
                  <c:v>352</c:v>
                </c:pt>
                <c:pt idx="53">
                  <c:v>352.5</c:v>
                </c:pt>
                <c:pt idx="54">
                  <c:v>353</c:v>
                </c:pt>
                <c:pt idx="55">
                  <c:v>353.5</c:v>
                </c:pt>
                <c:pt idx="56">
                  <c:v>354</c:v>
                </c:pt>
                <c:pt idx="57">
                  <c:v>354.5</c:v>
                </c:pt>
                <c:pt idx="58">
                  <c:v>355</c:v>
                </c:pt>
                <c:pt idx="59">
                  <c:v>355.5</c:v>
                </c:pt>
                <c:pt idx="60">
                  <c:v>356</c:v>
                </c:pt>
                <c:pt idx="61">
                  <c:v>356.5</c:v>
                </c:pt>
                <c:pt idx="62">
                  <c:v>357</c:v>
                </c:pt>
                <c:pt idx="63">
                  <c:v>357.5</c:v>
                </c:pt>
                <c:pt idx="64">
                  <c:v>358</c:v>
                </c:pt>
                <c:pt idx="65">
                  <c:v>358.5</c:v>
                </c:pt>
                <c:pt idx="66">
                  <c:v>359</c:v>
                </c:pt>
                <c:pt idx="67">
                  <c:v>359.5</c:v>
                </c:pt>
                <c:pt idx="68">
                  <c:v>360</c:v>
                </c:pt>
                <c:pt idx="69">
                  <c:v>360.5</c:v>
                </c:pt>
                <c:pt idx="70">
                  <c:v>361</c:v>
                </c:pt>
                <c:pt idx="71">
                  <c:v>361.5</c:v>
                </c:pt>
                <c:pt idx="72">
                  <c:v>362</c:v>
                </c:pt>
                <c:pt idx="73">
                  <c:v>362.5</c:v>
                </c:pt>
                <c:pt idx="74">
                  <c:v>363</c:v>
                </c:pt>
                <c:pt idx="75">
                  <c:v>363.5</c:v>
                </c:pt>
                <c:pt idx="76">
                  <c:v>364</c:v>
                </c:pt>
                <c:pt idx="77">
                  <c:v>364.5</c:v>
                </c:pt>
                <c:pt idx="78">
                  <c:v>365</c:v>
                </c:pt>
                <c:pt idx="79">
                  <c:v>365.5</c:v>
                </c:pt>
                <c:pt idx="80">
                  <c:v>366</c:v>
                </c:pt>
                <c:pt idx="81">
                  <c:v>366.5</c:v>
                </c:pt>
                <c:pt idx="82">
                  <c:v>367</c:v>
                </c:pt>
                <c:pt idx="83">
                  <c:v>367.5</c:v>
                </c:pt>
                <c:pt idx="84">
                  <c:v>368</c:v>
                </c:pt>
                <c:pt idx="85">
                  <c:v>368.5</c:v>
                </c:pt>
                <c:pt idx="86">
                  <c:v>369</c:v>
                </c:pt>
                <c:pt idx="87">
                  <c:v>369.5</c:v>
                </c:pt>
                <c:pt idx="88">
                  <c:v>370</c:v>
                </c:pt>
                <c:pt idx="89">
                  <c:v>370.5</c:v>
                </c:pt>
                <c:pt idx="90">
                  <c:v>371</c:v>
                </c:pt>
                <c:pt idx="91">
                  <c:v>371.5</c:v>
                </c:pt>
                <c:pt idx="92">
                  <c:v>372</c:v>
                </c:pt>
                <c:pt idx="93">
                  <c:v>372.5</c:v>
                </c:pt>
                <c:pt idx="94">
                  <c:v>373</c:v>
                </c:pt>
                <c:pt idx="95">
                  <c:v>373.5</c:v>
                </c:pt>
                <c:pt idx="96">
                  <c:v>374</c:v>
                </c:pt>
                <c:pt idx="97">
                  <c:v>374.5</c:v>
                </c:pt>
                <c:pt idx="98">
                  <c:v>375</c:v>
                </c:pt>
                <c:pt idx="99">
                  <c:v>375.5</c:v>
                </c:pt>
                <c:pt idx="100">
                  <c:v>376</c:v>
                </c:pt>
                <c:pt idx="101">
                  <c:v>376.5</c:v>
                </c:pt>
                <c:pt idx="102">
                  <c:v>377</c:v>
                </c:pt>
                <c:pt idx="103">
                  <c:v>377.5</c:v>
                </c:pt>
                <c:pt idx="104">
                  <c:v>378</c:v>
                </c:pt>
                <c:pt idx="105">
                  <c:v>378.5</c:v>
                </c:pt>
                <c:pt idx="106">
                  <c:v>379</c:v>
                </c:pt>
                <c:pt idx="107">
                  <c:v>379.5</c:v>
                </c:pt>
                <c:pt idx="108">
                  <c:v>380</c:v>
                </c:pt>
                <c:pt idx="109">
                  <c:v>380.5</c:v>
                </c:pt>
                <c:pt idx="110">
                  <c:v>381</c:v>
                </c:pt>
                <c:pt idx="111">
                  <c:v>381.5</c:v>
                </c:pt>
                <c:pt idx="112">
                  <c:v>382</c:v>
                </c:pt>
                <c:pt idx="113">
                  <c:v>382.5</c:v>
                </c:pt>
                <c:pt idx="114">
                  <c:v>383</c:v>
                </c:pt>
                <c:pt idx="115">
                  <c:v>383.5</c:v>
                </c:pt>
                <c:pt idx="116">
                  <c:v>384</c:v>
                </c:pt>
                <c:pt idx="117">
                  <c:v>384.5</c:v>
                </c:pt>
                <c:pt idx="118">
                  <c:v>385</c:v>
                </c:pt>
                <c:pt idx="119">
                  <c:v>385.5</c:v>
                </c:pt>
                <c:pt idx="120">
                  <c:v>386</c:v>
                </c:pt>
                <c:pt idx="121">
                  <c:v>386.5</c:v>
                </c:pt>
                <c:pt idx="122">
                  <c:v>387</c:v>
                </c:pt>
                <c:pt idx="123">
                  <c:v>387.5</c:v>
                </c:pt>
                <c:pt idx="124">
                  <c:v>388</c:v>
                </c:pt>
                <c:pt idx="125">
                  <c:v>388.5</c:v>
                </c:pt>
                <c:pt idx="126">
                  <c:v>389</c:v>
                </c:pt>
                <c:pt idx="127">
                  <c:v>389.5</c:v>
                </c:pt>
                <c:pt idx="128">
                  <c:v>390</c:v>
                </c:pt>
                <c:pt idx="129">
                  <c:v>390.5</c:v>
                </c:pt>
                <c:pt idx="130">
                  <c:v>391</c:v>
                </c:pt>
                <c:pt idx="131">
                  <c:v>391.5</c:v>
                </c:pt>
                <c:pt idx="132">
                  <c:v>392</c:v>
                </c:pt>
                <c:pt idx="133">
                  <c:v>392.5</c:v>
                </c:pt>
                <c:pt idx="134">
                  <c:v>393</c:v>
                </c:pt>
                <c:pt idx="135">
                  <c:v>393.5</c:v>
                </c:pt>
                <c:pt idx="136">
                  <c:v>394</c:v>
                </c:pt>
                <c:pt idx="137">
                  <c:v>394.5</c:v>
                </c:pt>
                <c:pt idx="138">
                  <c:v>395</c:v>
                </c:pt>
                <c:pt idx="139">
                  <c:v>395.5</c:v>
                </c:pt>
                <c:pt idx="140">
                  <c:v>396</c:v>
                </c:pt>
                <c:pt idx="141">
                  <c:v>396.5</c:v>
                </c:pt>
                <c:pt idx="142">
                  <c:v>397</c:v>
                </c:pt>
                <c:pt idx="143">
                  <c:v>397.5</c:v>
                </c:pt>
                <c:pt idx="144">
                  <c:v>398</c:v>
                </c:pt>
                <c:pt idx="145">
                  <c:v>398.5</c:v>
                </c:pt>
                <c:pt idx="146">
                  <c:v>399</c:v>
                </c:pt>
                <c:pt idx="147">
                  <c:v>399.5</c:v>
                </c:pt>
                <c:pt idx="148">
                  <c:v>400</c:v>
                </c:pt>
                <c:pt idx="149">
                  <c:v>400.5</c:v>
                </c:pt>
                <c:pt idx="150">
                  <c:v>401</c:v>
                </c:pt>
                <c:pt idx="151">
                  <c:v>401.5</c:v>
                </c:pt>
                <c:pt idx="152">
                  <c:v>402</c:v>
                </c:pt>
                <c:pt idx="153">
                  <c:v>402.5</c:v>
                </c:pt>
                <c:pt idx="154">
                  <c:v>403</c:v>
                </c:pt>
                <c:pt idx="155">
                  <c:v>403.5</c:v>
                </c:pt>
                <c:pt idx="156">
                  <c:v>404</c:v>
                </c:pt>
                <c:pt idx="157">
                  <c:v>404.5</c:v>
                </c:pt>
                <c:pt idx="158">
                  <c:v>405</c:v>
                </c:pt>
                <c:pt idx="159">
                  <c:v>405.5</c:v>
                </c:pt>
                <c:pt idx="160">
                  <c:v>406</c:v>
                </c:pt>
                <c:pt idx="161">
                  <c:v>406.5</c:v>
                </c:pt>
                <c:pt idx="162">
                  <c:v>407</c:v>
                </c:pt>
                <c:pt idx="163">
                  <c:v>407.5</c:v>
                </c:pt>
                <c:pt idx="164">
                  <c:v>408</c:v>
                </c:pt>
                <c:pt idx="165">
                  <c:v>408.5</c:v>
                </c:pt>
                <c:pt idx="166">
                  <c:v>409</c:v>
                </c:pt>
                <c:pt idx="167">
                  <c:v>409.5</c:v>
                </c:pt>
                <c:pt idx="168">
                  <c:v>410</c:v>
                </c:pt>
                <c:pt idx="169">
                  <c:v>410.5</c:v>
                </c:pt>
                <c:pt idx="170">
                  <c:v>411</c:v>
                </c:pt>
                <c:pt idx="171">
                  <c:v>411.5</c:v>
                </c:pt>
                <c:pt idx="172">
                  <c:v>412</c:v>
                </c:pt>
                <c:pt idx="173">
                  <c:v>412.5</c:v>
                </c:pt>
                <c:pt idx="174">
                  <c:v>413</c:v>
                </c:pt>
                <c:pt idx="175">
                  <c:v>413.5</c:v>
                </c:pt>
                <c:pt idx="176">
                  <c:v>414</c:v>
                </c:pt>
                <c:pt idx="177">
                  <c:v>414.5</c:v>
                </c:pt>
                <c:pt idx="178">
                  <c:v>415</c:v>
                </c:pt>
                <c:pt idx="179">
                  <c:v>415.5</c:v>
                </c:pt>
                <c:pt idx="180">
                  <c:v>416</c:v>
                </c:pt>
                <c:pt idx="181">
                  <c:v>416.5</c:v>
                </c:pt>
                <c:pt idx="182">
                  <c:v>417</c:v>
                </c:pt>
                <c:pt idx="183">
                  <c:v>417.5</c:v>
                </c:pt>
                <c:pt idx="184">
                  <c:v>418</c:v>
                </c:pt>
                <c:pt idx="185">
                  <c:v>418.5</c:v>
                </c:pt>
                <c:pt idx="186">
                  <c:v>419</c:v>
                </c:pt>
                <c:pt idx="187">
                  <c:v>419.5</c:v>
                </c:pt>
                <c:pt idx="188">
                  <c:v>420</c:v>
                </c:pt>
                <c:pt idx="189">
                  <c:v>420.5</c:v>
                </c:pt>
                <c:pt idx="190">
                  <c:v>421</c:v>
                </c:pt>
                <c:pt idx="191">
                  <c:v>421.5</c:v>
                </c:pt>
                <c:pt idx="192">
                  <c:v>422</c:v>
                </c:pt>
                <c:pt idx="193">
                  <c:v>422.5</c:v>
                </c:pt>
                <c:pt idx="194">
                  <c:v>423</c:v>
                </c:pt>
                <c:pt idx="195">
                  <c:v>423.5</c:v>
                </c:pt>
                <c:pt idx="196">
                  <c:v>424</c:v>
                </c:pt>
                <c:pt idx="197">
                  <c:v>424.5</c:v>
                </c:pt>
                <c:pt idx="198">
                  <c:v>425</c:v>
                </c:pt>
                <c:pt idx="199">
                  <c:v>425.5</c:v>
                </c:pt>
                <c:pt idx="200">
                  <c:v>426</c:v>
                </c:pt>
                <c:pt idx="201">
                  <c:v>426.5</c:v>
                </c:pt>
                <c:pt idx="202">
                  <c:v>427</c:v>
                </c:pt>
                <c:pt idx="203">
                  <c:v>427.5</c:v>
                </c:pt>
                <c:pt idx="204">
                  <c:v>428</c:v>
                </c:pt>
                <c:pt idx="205">
                  <c:v>428.5</c:v>
                </c:pt>
                <c:pt idx="206">
                  <c:v>429</c:v>
                </c:pt>
                <c:pt idx="207">
                  <c:v>429.5</c:v>
                </c:pt>
                <c:pt idx="208">
                  <c:v>430</c:v>
                </c:pt>
                <c:pt idx="209">
                  <c:v>430.5</c:v>
                </c:pt>
                <c:pt idx="210">
                  <c:v>431</c:v>
                </c:pt>
                <c:pt idx="211">
                  <c:v>431.5</c:v>
                </c:pt>
                <c:pt idx="212">
                  <c:v>432</c:v>
                </c:pt>
                <c:pt idx="213">
                  <c:v>432.5</c:v>
                </c:pt>
                <c:pt idx="214">
                  <c:v>433</c:v>
                </c:pt>
                <c:pt idx="215">
                  <c:v>433.5</c:v>
                </c:pt>
                <c:pt idx="216">
                  <c:v>434</c:v>
                </c:pt>
                <c:pt idx="217">
                  <c:v>434.5</c:v>
                </c:pt>
                <c:pt idx="218">
                  <c:v>435</c:v>
                </c:pt>
                <c:pt idx="219">
                  <c:v>435.5</c:v>
                </c:pt>
                <c:pt idx="220">
                  <c:v>436</c:v>
                </c:pt>
                <c:pt idx="221">
                  <c:v>436.5</c:v>
                </c:pt>
                <c:pt idx="222">
                  <c:v>437</c:v>
                </c:pt>
                <c:pt idx="223">
                  <c:v>437.5</c:v>
                </c:pt>
                <c:pt idx="224">
                  <c:v>438</c:v>
                </c:pt>
                <c:pt idx="225">
                  <c:v>438.5</c:v>
                </c:pt>
                <c:pt idx="226">
                  <c:v>439</c:v>
                </c:pt>
                <c:pt idx="227">
                  <c:v>439.5</c:v>
                </c:pt>
                <c:pt idx="228">
                  <c:v>440</c:v>
                </c:pt>
                <c:pt idx="229">
                  <c:v>440.5</c:v>
                </c:pt>
                <c:pt idx="230">
                  <c:v>441</c:v>
                </c:pt>
                <c:pt idx="231">
                  <c:v>441.5</c:v>
                </c:pt>
                <c:pt idx="232">
                  <c:v>442</c:v>
                </c:pt>
                <c:pt idx="233">
                  <c:v>442.5</c:v>
                </c:pt>
                <c:pt idx="234">
                  <c:v>443</c:v>
                </c:pt>
                <c:pt idx="235">
                  <c:v>443.5</c:v>
                </c:pt>
                <c:pt idx="236">
                  <c:v>444</c:v>
                </c:pt>
                <c:pt idx="237">
                  <c:v>444.5</c:v>
                </c:pt>
                <c:pt idx="238">
                  <c:v>445</c:v>
                </c:pt>
                <c:pt idx="239">
                  <c:v>445.5</c:v>
                </c:pt>
                <c:pt idx="240">
                  <c:v>446</c:v>
                </c:pt>
                <c:pt idx="241">
                  <c:v>446.5</c:v>
                </c:pt>
                <c:pt idx="242">
                  <c:v>447</c:v>
                </c:pt>
                <c:pt idx="243">
                  <c:v>447.5</c:v>
                </c:pt>
                <c:pt idx="244">
                  <c:v>448</c:v>
                </c:pt>
                <c:pt idx="245">
                  <c:v>448.5</c:v>
                </c:pt>
                <c:pt idx="246">
                  <c:v>449</c:v>
                </c:pt>
                <c:pt idx="247">
                  <c:v>449.5</c:v>
                </c:pt>
                <c:pt idx="248">
                  <c:v>450</c:v>
                </c:pt>
                <c:pt idx="249">
                  <c:v>450.5</c:v>
                </c:pt>
                <c:pt idx="250">
                  <c:v>451</c:v>
                </c:pt>
                <c:pt idx="251">
                  <c:v>451.5</c:v>
                </c:pt>
                <c:pt idx="252">
                  <c:v>452</c:v>
                </c:pt>
                <c:pt idx="253">
                  <c:v>452.5</c:v>
                </c:pt>
                <c:pt idx="254">
                  <c:v>453</c:v>
                </c:pt>
                <c:pt idx="255">
                  <c:v>453.5</c:v>
                </c:pt>
                <c:pt idx="256">
                  <c:v>454</c:v>
                </c:pt>
                <c:pt idx="257">
                  <c:v>454.5</c:v>
                </c:pt>
                <c:pt idx="258">
                  <c:v>455</c:v>
                </c:pt>
                <c:pt idx="259">
                  <c:v>455.5</c:v>
                </c:pt>
                <c:pt idx="260">
                  <c:v>456</c:v>
                </c:pt>
                <c:pt idx="261">
                  <c:v>456.5</c:v>
                </c:pt>
                <c:pt idx="262">
                  <c:v>457</c:v>
                </c:pt>
                <c:pt idx="263">
                  <c:v>457.5</c:v>
                </c:pt>
                <c:pt idx="264">
                  <c:v>458</c:v>
                </c:pt>
                <c:pt idx="265">
                  <c:v>458.5</c:v>
                </c:pt>
                <c:pt idx="266">
                  <c:v>459</c:v>
                </c:pt>
                <c:pt idx="267">
                  <c:v>459.5</c:v>
                </c:pt>
                <c:pt idx="268">
                  <c:v>460</c:v>
                </c:pt>
                <c:pt idx="269">
                  <c:v>460.5</c:v>
                </c:pt>
                <c:pt idx="270">
                  <c:v>461</c:v>
                </c:pt>
                <c:pt idx="271">
                  <c:v>461.5</c:v>
                </c:pt>
                <c:pt idx="272">
                  <c:v>462</c:v>
                </c:pt>
                <c:pt idx="273">
                  <c:v>462.5</c:v>
                </c:pt>
                <c:pt idx="274">
                  <c:v>463</c:v>
                </c:pt>
                <c:pt idx="275">
                  <c:v>463.5</c:v>
                </c:pt>
                <c:pt idx="276">
                  <c:v>464</c:v>
                </c:pt>
                <c:pt idx="277">
                  <c:v>464.5</c:v>
                </c:pt>
                <c:pt idx="278">
                  <c:v>465</c:v>
                </c:pt>
                <c:pt idx="279">
                  <c:v>465.5</c:v>
                </c:pt>
                <c:pt idx="280">
                  <c:v>466</c:v>
                </c:pt>
                <c:pt idx="281">
                  <c:v>466.5</c:v>
                </c:pt>
                <c:pt idx="282">
                  <c:v>467</c:v>
                </c:pt>
                <c:pt idx="283">
                  <c:v>467.5</c:v>
                </c:pt>
                <c:pt idx="284">
                  <c:v>468</c:v>
                </c:pt>
                <c:pt idx="285">
                  <c:v>468.5</c:v>
                </c:pt>
                <c:pt idx="286">
                  <c:v>469</c:v>
                </c:pt>
                <c:pt idx="287">
                  <c:v>469.5</c:v>
                </c:pt>
                <c:pt idx="288">
                  <c:v>470</c:v>
                </c:pt>
                <c:pt idx="289">
                  <c:v>470.5</c:v>
                </c:pt>
                <c:pt idx="290">
                  <c:v>471</c:v>
                </c:pt>
                <c:pt idx="291">
                  <c:v>471.5</c:v>
                </c:pt>
                <c:pt idx="292">
                  <c:v>472</c:v>
                </c:pt>
                <c:pt idx="293">
                  <c:v>472.5</c:v>
                </c:pt>
                <c:pt idx="294">
                  <c:v>473</c:v>
                </c:pt>
                <c:pt idx="295">
                  <c:v>473.5</c:v>
                </c:pt>
                <c:pt idx="296">
                  <c:v>474</c:v>
                </c:pt>
                <c:pt idx="297">
                  <c:v>474.5</c:v>
                </c:pt>
                <c:pt idx="298">
                  <c:v>475</c:v>
                </c:pt>
                <c:pt idx="299">
                  <c:v>475.5</c:v>
                </c:pt>
                <c:pt idx="300">
                  <c:v>476</c:v>
                </c:pt>
                <c:pt idx="301">
                  <c:v>476.5</c:v>
                </c:pt>
                <c:pt idx="302">
                  <c:v>477</c:v>
                </c:pt>
                <c:pt idx="303">
                  <c:v>477.5</c:v>
                </c:pt>
                <c:pt idx="304">
                  <c:v>478</c:v>
                </c:pt>
                <c:pt idx="305">
                  <c:v>478.5</c:v>
                </c:pt>
                <c:pt idx="306">
                  <c:v>479</c:v>
                </c:pt>
                <c:pt idx="307">
                  <c:v>479.5</c:v>
                </c:pt>
                <c:pt idx="308">
                  <c:v>480</c:v>
                </c:pt>
                <c:pt idx="309">
                  <c:v>480.5</c:v>
                </c:pt>
                <c:pt idx="310">
                  <c:v>481</c:v>
                </c:pt>
                <c:pt idx="311">
                  <c:v>481.5</c:v>
                </c:pt>
                <c:pt idx="312">
                  <c:v>482</c:v>
                </c:pt>
                <c:pt idx="313">
                  <c:v>482.5</c:v>
                </c:pt>
                <c:pt idx="314">
                  <c:v>483</c:v>
                </c:pt>
                <c:pt idx="315">
                  <c:v>483.5</c:v>
                </c:pt>
                <c:pt idx="316">
                  <c:v>484</c:v>
                </c:pt>
                <c:pt idx="317">
                  <c:v>484.5</c:v>
                </c:pt>
                <c:pt idx="318">
                  <c:v>485</c:v>
                </c:pt>
                <c:pt idx="319">
                  <c:v>485.5</c:v>
                </c:pt>
                <c:pt idx="320">
                  <c:v>486</c:v>
                </c:pt>
                <c:pt idx="321">
                  <c:v>486.5</c:v>
                </c:pt>
                <c:pt idx="322">
                  <c:v>487</c:v>
                </c:pt>
                <c:pt idx="323">
                  <c:v>487.5</c:v>
                </c:pt>
                <c:pt idx="324">
                  <c:v>488</c:v>
                </c:pt>
                <c:pt idx="325">
                  <c:v>488.5</c:v>
                </c:pt>
                <c:pt idx="326">
                  <c:v>489</c:v>
                </c:pt>
                <c:pt idx="327">
                  <c:v>489.5</c:v>
                </c:pt>
                <c:pt idx="328">
                  <c:v>490</c:v>
                </c:pt>
                <c:pt idx="329">
                  <c:v>490.5</c:v>
                </c:pt>
                <c:pt idx="330">
                  <c:v>491</c:v>
                </c:pt>
                <c:pt idx="331">
                  <c:v>491.5</c:v>
                </c:pt>
                <c:pt idx="332">
                  <c:v>492</c:v>
                </c:pt>
                <c:pt idx="333">
                  <c:v>492.5</c:v>
                </c:pt>
                <c:pt idx="334">
                  <c:v>493</c:v>
                </c:pt>
                <c:pt idx="335">
                  <c:v>493.5</c:v>
                </c:pt>
                <c:pt idx="336">
                  <c:v>494</c:v>
                </c:pt>
                <c:pt idx="337">
                  <c:v>494.5</c:v>
                </c:pt>
                <c:pt idx="338">
                  <c:v>495</c:v>
                </c:pt>
                <c:pt idx="339">
                  <c:v>495.5</c:v>
                </c:pt>
                <c:pt idx="340">
                  <c:v>496</c:v>
                </c:pt>
                <c:pt idx="341">
                  <c:v>496.5</c:v>
                </c:pt>
                <c:pt idx="342">
                  <c:v>497</c:v>
                </c:pt>
                <c:pt idx="343">
                  <c:v>497.5</c:v>
                </c:pt>
                <c:pt idx="344">
                  <c:v>498</c:v>
                </c:pt>
                <c:pt idx="345">
                  <c:v>498.5</c:v>
                </c:pt>
                <c:pt idx="346">
                  <c:v>499</c:v>
                </c:pt>
                <c:pt idx="347">
                  <c:v>499.5</c:v>
                </c:pt>
                <c:pt idx="348">
                  <c:v>500</c:v>
                </c:pt>
                <c:pt idx="349">
                  <c:v>500.5</c:v>
                </c:pt>
                <c:pt idx="350">
                  <c:v>501</c:v>
                </c:pt>
                <c:pt idx="351">
                  <c:v>501.5</c:v>
                </c:pt>
                <c:pt idx="352">
                  <c:v>502</c:v>
                </c:pt>
                <c:pt idx="353">
                  <c:v>502.5</c:v>
                </c:pt>
                <c:pt idx="354">
                  <c:v>503</c:v>
                </c:pt>
                <c:pt idx="355">
                  <c:v>503.5</c:v>
                </c:pt>
                <c:pt idx="356">
                  <c:v>504</c:v>
                </c:pt>
                <c:pt idx="357">
                  <c:v>504.5</c:v>
                </c:pt>
                <c:pt idx="358">
                  <c:v>505</c:v>
                </c:pt>
                <c:pt idx="359">
                  <c:v>505.5</c:v>
                </c:pt>
                <c:pt idx="360">
                  <c:v>506</c:v>
                </c:pt>
                <c:pt idx="361">
                  <c:v>506.5</c:v>
                </c:pt>
                <c:pt idx="362">
                  <c:v>507</c:v>
                </c:pt>
                <c:pt idx="363">
                  <c:v>507.5</c:v>
                </c:pt>
                <c:pt idx="364">
                  <c:v>508</c:v>
                </c:pt>
                <c:pt idx="365">
                  <c:v>508.5</c:v>
                </c:pt>
                <c:pt idx="366">
                  <c:v>509</c:v>
                </c:pt>
                <c:pt idx="367">
                  <c:v>509.5</c:v>
                </c:pt>
                <c:pt idx="368">
                  <c:v>510</c:v>
                </c:pt>
                <c:pt idx="369">
                  <c:v>510.5</c:v>
                </c:pt>
                <c:pt idx="370">
                  <c:v>511</c:v>
                </c:pt>
                <c:pt idx="371">
                  <c:v>511.5</c:v>
                </c:pt>
                <c:pt idx="372">
                  <c:v>512</c:v>
                </c:pt>
                <c:pt idx="373">
                  <c:v>512.5</c:v>
                </c:pt>
                <c:pt idx="374">
                  <c:v>513</c:v>
                </c:pt>
                <c:pt idx="375">
                  <c:v>513.5</c:v>
                </c:pt>
                <c:pt idx="376">
                  <c:v>514</c:v>
                </c:pt>
                <c:pt idx="377">
                  <c:v>514.5</c:v>
                </c:pt>
                <c:pt idx="378">
                  <c:v>515</c:v>
                </c:pt>
                <c:pt idx="379">
                  <c:v>515.5</c:v>
                </c:pt>
                <c:pt idx="380">
                  <c:v>516</c:v>
                </c:pt>
                <c:pt idx="381">
                  <c:v>516.5</c:v>
                </c:pt>
                <c:pt idx="382">
                  <c:v>517</c:v>
                </c:pt>
                <c:pt idx="383">
                  <c:v>517.5</c:v>
                </c:pt>
                <c:pt idx="384">
                  <c:v>518</c:v>
                </c:pt>
                <c:pt idx="385">
                  <c:v>518.5</c:v>
                </c:pt>
                <c:pt idx="386">
                  <c:v>519</c:v>
                </c:pt>
                <c:pt idx="387">
                  <c:v>519.5</c:v>
                </c:pt>
                <c:pt idx="388">
                  <c:v>520</c:v>
                </c:pt>
                <c:pt idx="389">
                  <c:v>520.5</c:v>
                </c:pt>
                <c:pt idx="390">
                  <c:v>521</c:v>
                </c:pt>
                <c:pt idx="391">
                  <c:v>521.5</c:v>
                </c:pt>
                <c:pt idx="392">
                  <c:v>522</c:v>
                </c:pt>
                <c:pt idx="393">
                  <c:v>522.5</c:v>
                </c:pt>
                <c:pt idx="394">
                  <c:v>523</c:v>
                </c:pt>
                <c:pt idx="395">
                  <c:v>523.5</c:v>
                </c:pt>
                <c:pt idx="396">
                  <c:v>524</c:v>
                </c:pt>
                <c:pt idx="397">
                  <c:v>524.5</c:v>
                </c:pt>
                <c:pt idx="398">
                  <c:v>525</c:v>
                </c:pt>
                <c:pt idx="399">
                  <c:v>525.5</c:v>
                </c:pt>
                <c:pt idx="400">
                  <c:v>526</c:v>
                </c:pt>
                <c:pt idx="401">
                  <c:v>526.5</c:v>
                </c:pt>
                <c:pt idx="402">
                  <c:v>527</c:v>
                </c:pt>
                <c:pt idx="403">
                  <c:v>527.5</c:v>
                </c:pt>
                <c:pt idx="404">
                  <c:v>528</c:v>
                </c:pt>
                <c:pt idx="405">
                  <c:v>528.5</c:v>
                </c:pt>
                <c:pt idx="406">
                  <c:v>529</c:v>
                </c:pt>
                <c:pt idx="407">
                  <c:v>529.5</c:v>
                </c:pt>
                <c:pt idx="408">
                  <c:v>530</c:v>
                </c:pt>
                <c:pt idx="409">
                  <c:v>530.5</c:v>
                </c:pt>
                <c:pt idx="410">
                  <c:v>531</c:v>
                </c:pt>
                <c:pt idx="411">
                  <c:v>531.5</c:v>
                </c:pt>
                <c:pt idx="412">
                  <c:v>532</c:v>
                </c:pt>
                <c:pt idx="413">
                  <c:v>532.5</c:v>
                </c:pt>
                <c:pt idx="414">
                  <c:v>533</c:v>
                </c:pt>
                <c:pt idx="415">
                  <c:v>533.5</c:v>
                </c:pt>
                <c:pt idx="416">
                  <c:v>534</c:v>
                </c:pt>
                <c:pt idx="417">
                  <c:v>534.5</c:v>
                </c:pt>
                <c:pt idx="418">
                  <c:v>535</c:v>
                </c:pt>
                <c:pt idx="419">
                  <c:v>535.5</c:v>
                </c:pt>
                <c:pt idx="420">
                  <c:v>536</c:v>
                </c:pt>
                <c:pt idx="421">
                  <c:v>536.5</c:v>
                </c:pt>
                <c:pt idx="422">
                  <c:v>537</c:v>
                </c:pt>
                <c:pt idx="423">
                  <c:v>537.5</c:v>
                </c:pt>
                <c:pt idx="424">
                  <c:v>538</c:v>
                </c:pt>
                <c:pt idx="425">
                  <c:v>538.5</c:v>
                </c:pt>
                <c:pt idx="426">
                  <c:v>539</c:v>
                </c:pt>
                <c:pt idx="427">
                  <c:v>539.5</c:v>
                </c:pt>
                <c:pt idx="428">
                  <c:v>540</c:v>
                </c:pt>
                <c:pt idx="429">
                  <c:v>540.5</c:v>
                </c:pt>
                <c:pt idx="430">
                  <c:v>541</c:v>
                </c:pt>
                <c:pt idx="431">
                  <c:v>541.5</c:v>
                </c:pt>
                <c:pt idx="432">
                  <c:v>542</c:v>
                </c:pt>
                <c:pt idx="433">
                  <c:v>542.5</c:v>
                </c:pt>
                <c:pt idx="434">
                  <c:v>543</c:v>
                </c:pt>
                <c:pt idx="435">
                  <c:v>543.5</c:v>
                </c:pt>
                <c:pt idx="436">
                  <c:v>544</c:v>
                </c:pt>
                <c:pt idx="437">
                  <c:v>544.5</c:v>
                </c:pt>
                <c:pt idx="438">
                  <c:v>545</c:v>
                </c:pt>
                <c:pt idx="439">
                  <c:v>545.5</c:v>
                </c:pt>
                <c:pt idx="440">
                  <c:v>546</c:v>
                </c:pt>
                <c:pt idx="441">
                  <c:v>546.5</c:v>
                </c:pt>
                <c:pt idx="442">
                  <c:v>547</c:v>
                </c:pt>
                <c:pt idx="443">
                  <c:v>547.5</c:v>
                </c:pt>
                <c:pt idx="444">
                  <c:v>548</c:v>
                </c:pt>
                <c:pt idx="445">
                  <c:v>548.5</c:v>
                </c:pt>
                <c:pt idx="446">
                  <c:v>549</c:v>
                </c:pt>
                <c:pt idx="447">
                  <c:v>549.5</c:v>
                </c:pt>
                <c:pt idx="448">
                  <c:v>550</c:v>
                </c:pt>
                <c:pt idx="449">
                  <c:v>550.5</c:v>
                </c:pt>
                <c:pt idx="450">
                  <c:v>551</c:v>
                </c:pt>
                <c:pt idx="451">
                  <c:v>551.5</c:v>
                </c:pt>
                <c:pt idx="452">
                  <c:v>552</c:v>
                </c:pt>
                <c:pt idx="453">
                  <c:v>552.5</c:v>
                </c:pt>
                <c:pt idx="454">
                  <c:v>553</c:v>
                </c:pt>
                <c:pt idx="455">
                  <c:v>553.5</c:v>
                </c:pt>
                <c:pt idx="456">
                  <c:v>554</c:v>
                </c:pt>
                <c:pt idx="457">
                  <c:v>554.5</c:v>
                </c:pt>
                <c:pt idx="458">
                  <c:v>555</c:v>
                </c:pt>
                <c:pt idx="459">
                  <c:v>555.5</c:v>
                </c:pt>
                <c:pt idx="460">
                  <c:v>556</c:v>
                </c:pt>
                <c:pt idx="461">
                  <c:v>556.5</c:v>
                </c:pt>
                <c:pt idx="462">
                  <c:v>557</c:v>
                </c:pt>
                <c:pt idx="463">
                  <c:v>557.5</c:v>
                </c:pt>
                <c:pt idx="464">
                  <c:v>558</c:v>
                </c:pt>
                <c:pt idx="465">
                  <c:v>558.5</c:v>
                </c:pt>
                <c:pt idx="466">
                  <c:v>559</c:v>
                </c:pt>
                <c:pt idx="467">
                  <c:v>559.5</c:v>
                </c:pt>
                <c:pt idx="468">
                  <c:v>560</c:v>
                </c:pt>
                <c:pt idx="469">
                  <c:v>560.5</c:v>
                </c:pt>
                <c:pt idx="470">
                  <c:v>561</c:v>
                </c:pt>
                <c:pt idx="471">
                  <c:v>561.5</c:v>
                </c:pt>
                <c:pt idx="472">
                  <c:v>562</c:v>
                </c:pt>
                <c:pt idx="473">
                  <c:v>562.5</c:v>
                </c:pt>
                <c:pt idx="474">
                  <c:v>563</c:v>
                </c:pt>
                <c:pt idx="475">
                  <c:v>563.5</c:v>
                </c:pt>
                <c:pt idx="476">
                  <c:v>564</c:v>
                </c:pt>
                <c:pt idx="477">
                  <c:v>564.5</c:v>
                </c:pt>
                <c:pt idx="478">
                  <c:v>565</c:v>
                </c:pt>
                <c:pt idx="479">
                  <c:v>565.5</c:v>
                </c:pt>
                <c:pt idx="480">
                  <c:v>566</c:v>
                </c:pt>
                <c:pt idx="481">
                  <c:v>566.5</c:v>
                </c:pt>
                <c:pt idx="482">
                  <c:v>567</c:v>
                </c:pt>
                <c:pt idx="483">
                  <c:v>567.5</c:v>
                </c:pt>
                <c:pt idx="484">
                  <c:v>568</c:v>
                </c:pt>
                <c:pt idx="485">
                  <c:v>568.5</c:v>
                </c:pt>
                <c:pt idx="486">
                  <c:v>569</c:v>
                </c:pt>
                <c:pt idx="487">
                  <c:v>569.5</c:v>
                </c:pt>
                <c:pt idx="488">
                  <c:v>570</c:v>
                </c:pt>
                <c:pt idx="489">
                  <c:v>570.5</c:v>
                </c:pt>
                <c:pt idx="490">
                  <c:v>571</c:v>
                </c:pt>
                <c:pt idx="491">
                  <c:v>571.5</c:v>
                </c:pt>
                <c:pt idx="492">
                  <c:v>572</c:v>
                </c:pt>
                <c:pt idx="493">
                  <c:v>572.5</c:v>
                </c:pt>
                <c:pt idx="494">
                  <c:v>573</c:v>
                </c:pt>
                <c:pt idx="495">
                  <c:v>573.5</c:v>
                </c:pt>
                <c:pt idx="496">
                  <c:v>574</c:v>
                </c:pt>
                <c:pt idx="497">
                  <c:v>574.5</c:v>
                </c:pt>
                <c:pt idx="498">
                  <c:v>575</c:v>
                </c:pt>
                <c:pt idx="499">
                  <c:v>575.5</c:v>
                </c:pt>
                <c:pt idx="500">
                  <c:v>576</c:v>
                </c:pt>
                <c:pt idx="501">
                  <c:v>576.5</c:v>
                </c:pt>
                <c:pt idx="502">
                  <c:v>577</c:v>
                </c:pt>
                <c:pt idx="503">
                  <c:v>577.5</c:v>
                </c:pt>
                <c:pt idx="504">
                  <c:v>578</c:v>
                </c:pt>
                <c:pt idx="505">
                  <c:v>578.5</c:v>
                </c:pt>
                <c:pt idx="506">
                  <c:v>579</c:v>
                </c:pt>
                <c:pt idx="507">
                  <c:v>579.5</c:v>
                </c:pt>
                <c:pt idx="508">
                  <c:v>580</c:v>
                </c:pt>
                <c:pt idx="509">
                  <c:v>580.5</c:v>
                </c:pt>
                <c:pt idx="510">
                  <c:v>581</c:v>
                </c:pt>
                <c:pt idx="511">
                  <c:v>581.5</c:v>
                </c:pt>
                <c:pt idx="512">
                  <c:v>582</c:v>
                </c:pt>
                <c:pt idx="513">
                  <c:v>582.5</c:v>
                </c:pt>
                <c:pt idx="514">
                  <c:v>583</c:v>
                </c:pt>
                <c:pt idx="515">
                  <c:v>583.5</c:v>
                </c:pt>
                <c:pt idx="516">
                  <c:v>584</c:v>
                </c:pt>
                <c:pt idx="517">
                  <c:v>584.5</c:v>
                </c:pt>
                <c:pt idx="518">
                  <c:v>585</c:v>
                </c:pt>
                <c:pt idx="519">
                  <c:v>585.5</c:v>
                </c:pt>
                <c:pt idx="520">
                  <c:v>586</c:v>
                </c:pt>
                <c:pt idx="521">
                  <c:v>586.5</c:v>
                </c:pt>
                <c:pt idx="522">
                  <c:v>587</c:v>
                </c:pt>
                <c:pt idx="523">
                  <c:v>587.5</c:v>
                </c:pt>
                <c:pt idx="524">
                  <c:v>588</c:v>
                </c:pt>
                <c:pt idx="525">
                  <c:v>588.5</c:v>
                </c:pt>
                <c:pt idx="526">
                  <c:v>589</c:v>
                </c:pt>
                <c:pt idx="527">
                  <c:v>589.5</c:v>
                </c:pt>
                <c:pt idx="528">
                  <c:v>590</c:v>
                </c:pt>
                <c:pt idx="529">
                  <c:v>590.5</c:v>
                </c:pt>
                <c:pt idx="530">
                  <c:v>591</c:v>
                </c:pt>
                <c:pt idx="531">
                  <c:v>591.5</c:v>
                </c:pt>
                <c:pt idx="532">
                  <c:v>592</c:v>
                </c:pt>
                <c:pt idx="533">
                  <c:v>592.5</c:v>
                </c:pt>
                <c:pt idx="534">
                  <c:v>593</c:v>
                </c:pt>
                <c:pt idx="535">
                  <c:v>593.5</c:v>
                </c:pt>
                <c:pt idx="536">
                  <c:v>594</c:v>
                </c:pt>
                <c:pt idx="537">
                  <c:v>594.5</c:v>
                </c:pt>
                <c:pt idx="538">
                  <c:v>595</c:v>
                </c:pt>
                <c:pt idx="539">
                  <c:v>595.5</c:v>
                </c:pt>
                <c:pt idx="540">
                  <c:v>596</c:v>
                </c:pt>
                <c:pt idx="541">
                  <c:v>596.5</c:v>
                </c:pt>
                <c:pt idx="542">
                  <c:v>597</c:v>
                </c:pt>
                <c:pt idx="543">
                  <c:v>597.5</c:v>
                </c:pt>
                <c:pt idx="544">
                  <c:v>598</c:v>
                </c:pt>
                <c:pt idx="545">
                  <c:v>598.5</c:v>
                </c:pt>
                <c:pt idx="546">
                  <c:v>599</c:v>
                </c:pt>
                <c:pt idx="547">
                  <c:v>599.5</c:v>
                </c:pt>
                <c:pt idx="548">
                  <c:v>600</c:v>
                </c:pt>
                <c:pt idx="549">
                  <c:v>600.5</c:v>
                </c:pt>
                <c:pt idx="550">
                  <c:v>601</c:v>
                </c:pt>
                <c:pt idx="551">
                  <c:v>601.5</c:v>
                </c:pt>
                <c:pt idx="552">
                  <c:v>602</c:v>
                </c:pt>
                <c:pt idx="553">
                  <c:v>602.5</c:v>
                </c:pt>
                <c:pt idx="554">
                  <c:v>603</c:v>
                </c:pt>
                <c:pt idx="555">
                  <c:v>603.5</c:v>
                </c:pt>
                <c:pt idx="556">
                  <c:v>604</c:v>
                </c:pt>
                <c:pt idx="557">
                  <c:v>604.5</c:v>
                </c:pt>
                <c:pt idx="558">
                  <c:v>605</c:v>
                </c:pt>
                <c:pt idx="559">
                  <c:v>605.5</c:v>
                </c:pt>
                <c:pt idx="560">
                  <c:v>606</c:v>
                </c:pt>
                <c:pt idx="561">
                  <c:v>606.5</c:v>
                </c:pt>
                <c:pt idx="562">
                  <c:v>607</c:v>
                </c:pt>
                <c:pt idx="563">
                  <c:v>607.5</c:v>
                </c:pt>
                <c:pt idx="564">
                  <c:v>608</c:v>
                </c:pt>
                <c:pt idx="565">
                  <c:v>608.5</c:v>
                </c:pt>
                <c:pt idx="566">
                  <c:v>609</c:v>
                </c:pt>
                <c:pt idx="567">
                  <c:v>609.5</c:v>
                </c:pt>
                <c:pt idx="568">
                  <c:v>610</c:v>
                </c:pt>
                <c:pt idx="569">
                  <c:v>610.5</c:v>
                </c:pt>
                <c:pt idx="570">
                  <c:v>611</c:v>
                </c:pt>
                <c:pt idx="571">
                  <c:v>611.5</c:v>
                </c:pt>
                <c:pt idx="572">
                  <c:v>612</c:v>
                </c:pt>
                <c:pt idx="573">
                  <c:v>612.5</c:v>
                </c:pt>
                <c:pt idx="574">
                  <c:v>613</c:v>
                </c:pt>
                <c:pt idx="575">
                  <c:v>613.5</c:v>
                </c:pt>
                <c:pt idx="576">
                  <c:v>614</c:v>
                </c:pt>
                <c:pt idx="577">
                  <c:v>614.5</c:v>
                </c:pt>
                <c:pt idx="578">
                  <c:v>615</c:v>
                </c:pt>
                <c:pt idx="579">
                  <c:v>615.5</c:v>
                </c:pt>
                <c:pt idx="580">
                  <c:v>616</c:v>
                </c:pt>
                <c:pt idx="581">
                  <c:v>616.5</c:v>
                </c:pt>
                <c:pt idx="582">
                  <c:v>617</c:v>
                </c:pt>
                <c:pt idx="583">
                  <c:v>617.5</c:v>
                </c:pt>
                <c:pt idx="584">
                  <c:v>618</c:v>
                </c:pt>
                <c:pt idx="585">
                  <c:v>618.5</c:v>
                </c:pt>
                <c:pt idx="586">
                  <c:v>619</c:v>
                </c:pt>
                <c:pt idx="587">
                  <c:v>619.5</c:v>
                </c:pt>
                <c:pt idx="588">
                  <c:v>620</c:v>
                </c:pt>
                <c:pt idx="589">
                  <c:v>620.5</c:v>
                </c:pt>
                <c:pt idx="590">
                  <c:v>621</c:v>
                </c:pt>
                <c:pt idx="591">
                  <c:v>621.5</c:v>
                </c:pt>
                <c:pt idx="592">
                  <c:v>622</c:v>
                </c:pt>
                <c:pt idx="593">
                  <c:v>622.5</c:v>
                </c:pt>
                <c:pt idx="594">
                  <c:v>623</c:v>
                </c:pt>
                <c:pt idx="595">
                  <c:v>623.5</c:v>
                </c:pt>
                <c:pt idx="596">
                  <c:v>624</c:v>
                </c:pt>
                <c:pt idx="597">
                  <c:v>624.5</c:v>
                </c:pt>
                <c:pt idx="598">
                  <c:v>625</c:v>
                </c:pt>
                <c:pt idx="599">
                  <c:v>625.5</c:v>
                </c:pt>
                <c:pt idx="600">
                  <c:v>626</c:v>
                </c:pt>
                <c:pt idx="601">
                  <c:v>626.5</c:v>
                </c:pt>
                <c:pt idx="602">
                  <c:v>627</c:v>
                </c:pt>
                <c:pt idx="603">
                  <c:v>627.5</c:v>
                </c:pt>
                <c:pt idx="604">
                  <c:v>628</c:v>
                </c:pt>
                <c:pt idx="605">
                  <c:v>628.5</c:v>
                </c:pt>
                <c:pt idx="606">
                  <c:v>629</c:v>
                </c:pt>
                <c:pt idx="607">
                  <c:v>629.5</c:v>
                </c:pt>
                <c:pt idx="608">
                  <c:v>630</c:v>
                </c:pt>
                <c:pt idx="609">
                  <c:v>630.5</c:v>
                </c:pt>
                <c:pt idx="610">
                  <c:v>631</c:v>
                </c:pt>
                <c:pt idx="611">
                  <c:v>631.5</c:v>
                </c:pt>
                <c:pt idx="612">
                  <c:v>632</c:v>
                </c:pt>
                <c:pt idx="613">
                  <c:v>632.5</c:v>
                </c:pt>
                <c:pt idx="614">
                  <c:v>633</c:v>
                </c:pt>
                <c:pt idx="615">
                  <c:v>633.5</c:v>
                </c:pt>
                <c:pt idx="616">
                  <c:v>634</c:v>
                </c:pt>
                <c:pt idx="617">
                  <c:v>634.5</c:v>
                </c:pt>
                <c:pt idx="618">
                  <c:v>635</c:v>
                </c:pt>
                <c:pt idx="619">
                  <c:v>635.5</c:v>
                </c:pt>
                <c:pt idx="620">
                  <c:v>636</c:v>
                </c:pt>
                <c:pt idx="621">
                  <c:v>636.5</c:v>
                </c:pt>
                <c:pt idx="622">
                  <c:v>637</c:v>
                </c:pt>
                <c:pt idx="623">
                  <c:v>637.5</c:v>
                </c:pt>
                <c:pt idx="624">
                  <c:v>638</c:v>
                </c:pt>
                <c:pt idx="625">
                  <c:v>638.5</c:v>
                </c:pt>
                <c:pt idx="626">
                  <c:v>639</c:v>
                </c:pt>
                <c:pt idx="627">
                  <c:v>639.5</c:v>
                </c:pt>
                <c:pt idx="628">
                  <c:v>640</c:v>
                </c:pt>
                <c:pt idx="629">
                  <c:v>640.5</c:v>
                </c:pt>
                <c:pt idx="630">
                  <c:v>641</c:v>
                </c:pt>
                <c:pt idx="631">
                  <c:v>641.5</c:v>
                </c:pt>
                <c:pt idx="632">
                  <c:v>642</c:v>
                </c:pt>
                <c:pt idx="633">
                  <c:v>642.5</c:v>
                </c:pt>
                <c:pt idx="634">
                  <c:v>643</c:v>
                </c:pt>
                <c:pt idx="635">
                  <c:v>643.5</c:v>
                </c:pt>
                <c:pt idx="636">
                  <c:v>644</c:v>
                </c:pt>
                <c:pt idx="637">
                  <c:v>644.5</c:v>
                </c:pt>
                <c:pt idx="638">
                  <c:v>645</c:v>
                </c:pt>
                <c:pt idx="639">
                  <c:v>645.5</c:v>
                </c:pt>
                <c:pt idx="640">
                  <c:v>646</c:v>
                </c:pt>
                <c:pt idx="641">
                  <c:v>646.5</c:v>
                </c:pt>
                <c:pt idx="642">
                  <c:v>647</c:v>
                </c:pt>
                <c:pt idx="643">
                  <c:v>647.5</c:v>
                </c:pt>
                <c:pt idx="644">
                  <c:v>648</c:v>
                </c:pt>
                <c:pt idx="645">
                  <c:v>648.5</c:v>
                </c:pt>
                <c:pt idx="646">
                  <c:v>649</c:v>
                </c:pt>
                <c:pt idx="647">
                  <c:v>649.5</c:v>
                </c:pt>
                <c:pt idx="648">
                  <c:v>650</c:v>
                </c:pt>
                <c:pt idx="649">
                  <c:v>650.5</c:v>
                </c:pt>
                <c:pt idx="650">
                  <c:v>651</c:v>
                </c:pt>
                <c:pt idx="651">
                  <c:v>651.5</c:v>
                </c:pt>
                <c:pt idx="652">
                  <c:v>652</c:v>
                </c:pt>
                <c:pt idx="653">
                  <c:v>652.5</c:v>
                </c:pt>
                <c:pt idx="654">
                  <c:v>653</c:v>
                </c:pt>
                <c:pt idx="655">
                  <c:v>653.5</c:v>
                </c:pt>
                <c:pt idx="656">
                  <c:v>654</c:v>
                </c:pt>
                <c:pt idx="657">
                  <c:v>654.5</c:v>
                </c:pt>
                <c:pt idx="658">
                  <c:v>655</c:v>
                </c:pt>
                <c:pt idx="659">
                  <c:v>655.5</c:v>
                </c:pt>
                <c:pt idx="660">
                  <c:v>656</c:v>
                </c:pt>
                <c:pt idx="661">
                  <c:v>656.5</c:v>
                </c:pt>
                <c:pt idx="662">
                  <c:v>657</c:v>
                </c:pt>
                <c:pt idx="663">
                  <c:v>657.5</c:v>
                </c:pt>
                <c:pt idx="664">
                  <c:v>658</c:v>
                </c:pt>
                <c:pt idx="665">
                  <c:v>658.5</c:v>
                </c:pt>
                <c:pt idx="666">
                  <c:v>659</c:v>
                </c:pt>
                <c:pt idx="667">
                  <c:v>659.5</c:v>
                </c:pt>
                <c:pt idx="668">
                  <c:v>660</c:v>
                </c:pt>
                <c:pt idx="669">
                  <c:v>660.5</c:v>
                </c:pt>
                <c:pt idx="670">
                  <c:v>661</c:v>
                </c:pt>
                <c:pt idx="671">
                  <c:v>661.5</c:v>
                </c:pt>
                <c:pt idx="672">
                  <c:v>662</c:v>
                </c:pt>
                <c:pt idx="673">
                  <c:v>662.5</c:v>
                </c:pt>
                <c:pt idx="674">
                  <c:v>663</c:v>
                </c:pt>
                <c:pt idx="675">
                  <c:v>663.5</c:v>
                </c:pt>
                <c:pt idx="676">
                  <c:v>664</c:v>
                </c:pt>
                <c:pt idx="677">
                  <c:v>664.5</c:v>
                </c:pt>
                <c:pt idx="678">
                  <c:v>665</c:v>
                </c:pt>
                <c:pt idx="679">
                  <c:v>665.5</c:v>
                </c:pt>
                <c:pt idx="680">
                  <c:v>666</c:v>
                </c:pt>
                <c:pt idx="681">
                  <c:v>666.5</c:v>
                </c:pt>
                <c:pt idx="682">
                  <c:v>667</c:v>
                </c:pt>
                <c:pt idx="683">
                  <c:v>667.5</c:v>
                </c:pt>
                <c:pt idx="684">
                  <c:v>668</c:v>
                </c:pt>
                <c:pt idx="685">
                  <c:v>668.5</c:v>
                </c:pt>
                <c:pt idx="686">
                  <c:v>669</c:v>
                </c:pt>
                <c:pt idx="687">
                  <c:v>669.5</c:v>
                </c:pt>
                <c:pt idx="688">
                  <c:v>670</c:v>
                </c:pt>
                <c:pt idx="689">
                  <c:v>670.5</c:v>
                </c:pt>
                <c:pt idx="690">
                  <c:v>671</c:v>
                </c:pt>
                <c:pt idx="691">
                  <c:v>671.5</c:v>
                </c:pt>
                <c:pt idx="692">
                  <c:v>672</c:v>
                </c:pt>
                <c:pt idx="693">
                  <c:v>672.5</c:v>
                </c:pt>
                <c:pt idx="694">
                  <c:v>673</c:v>
                </c:pt>
                <c:pt idx="695">
                  <c:v>673.5</c:v>
                </c:pt>
                <c:pt idx="696">
                  <c:v>674</c:v>
                </c:pt>
                <c:pt idx="697">
                  <c:v>674.5</c:v>
                </c:pt>
                <c:pt idx="698">
                  <c:v>675</c:v>
                </c:pt>
                <c:pt idx="699">
                  <c:v>675.5</c:v>
                </c:pt>
                <c:pt idx="700">
                  <c:v>676</c:v>
                </c:pt>
                <c:pt idx="701">
                  <c:v>676.5</c:v>
                </c:pt>
                <c:pt idx="702">
                  <c:v>677</c:v>
                </c:pt>
                <c:pt idx="703">
                  <c:v>677.5</c:v>
                </c:pt>
                <c:pt idx="704">
                  <c:v>678</c:v>
                </c:pt>
                <c:pt idx="705">
                  <c:v>678.5</c:v>
                </c:pt>
                <c:pt idx="706">
                  <c:v>679</c:v>
                </c:pt>
                <c:pt idx="707">
                  <c:v>679.5</c:v>
                </c:pt>
                <c:pt idx="708">
                  <c:v>680</c:v>
                </c:pt>
                <c:pt idx="709">
                  <c:v>680.5</c:v>
                </c:pt>
                <c:pt idx="710">
                  <c:v>681</c:v>
                </c:pt>
                <c:pt idx="711">
                  <c:v>681.5</c:v>
                </c:pt>
                <c:pt idx="712">
                  <c:v>682</c:v>
                </c:pt>
                <c:pt idx="713">
                  <c:v>682.5</c:v>
                </c:pt>
                <c:pt idx="714">
                  <c:v>683</c:v>
                </c:pt>
                <c:pt idx="715">
                  <c:v>683.5</c:v>
                </c:pt>
                <c:pt idx="716">
                  <c:v>684</c:v>
                </c:pt>
                <c:pt idx="717">
                  <c:v>684.5</c:v>
                </c:pt>
                <c:pt idx="718">
                  <c:v>685</c:v>
                </c:pt>
                <c:pt idx="719">
                  <c:v>685.5</c:v>
                </c:pt>
                <c:pt idx="720">
                  <c:v>686</c:v>
                </c:pt>
                <c:pt idx="721">
                  <c:v>686.5</c:v>
                </c:pt>
                <c:pt idx="722">
                  <c:v>687</c:v>
                </c:pt>
                <c:pt idx="723">
                  <c:v>687.5</c:v>
                </c:pt>
                <c:pt idx="724">
                  <c:v>688</c:v>
                </c:pt>
                <c:pt idx="725">
                  <c:v>688.5</c:v>
                </c:pt>
                <c:pt idx="726">
                  <c:v>689</c:v>
                </c:pt>
                <c:pt idx="727">
                  <c:v>689.5</c:v>
                </c:pt>
                <c:pt idx="728">
                  <c:v>690</c:v>
                </c:pt>
                <c:pt idx="729">
                  <c:v>690.5</c:v>
                </c:pt>
                <c:pt idx="730">
                  <c:v>691</c:v>
                </c:pt>
                <c:pt idx="731">
                  <c:v>691.5</c:v>
                </c:pt>
                <c:pt idx="732">
                  <c:v>692</c:v>
                </c:pt>
                <c:pt idx="733">
                  <c:v>692.5</c:v>
                </c:pt>
                <c:pt idx="734">
                  <c:v>693</c:v>
                </c:pt>
                <c:pt idx="735">
                  <c:v>693.5</c:v>
                </c:pt>
                <c:pt idx="736">
                  <c:v>694</c:v>
                </c:pt>
                <c:pt idx="737">
                  <c:v>694.5</c:v>
                </c:pt>
                <c:pt idx="738">
                  <c:v>695</c:v>
                </c:pt>
                <c:pt idx="739">
                  <c:v>695.5</c:v>
                </c:pt>
                <c:pt idx="740">
                  <c:v>696</c:v>
                </c:pt>
                <c:pt idx="741">
                  <c:v>696.5</c:v>
                </c:pt>
                <c:pt idx="742">
                  <c:v>697</c:v>
                </c:pt>
                <c:pt idx="743">
                  <c:v>697.5</c:v>
                </c:pt>
                <c:pt idx="744">
                  <c:v>698</c:v>
                </c:pt>
                <c:pt idx="745">
                  <c:v>698.5</c:v>
                </c:pt>
                <c:pt idx="746">
                  <c:v>699</c:v>
                </c:pt>
                <c:pt idx="747">
                  <c:v>699.5</c:v>
                </c:pt>
                <c:pt idx="748">
                  <c:v>700</c:v>
                </c:pt>
                <c:pt idx="749">
                  <c:v>700.5</c:v>
                </c:pt>
                <c:pt idx="750">
                  <c:v>701</c:v>
                </c:pt>
                <c:pt idx="751">
                  <c:v>701.5</c:v>
                </c:pt>
                <c:pt idx="752">
                  <c:v>702</c:v>
                </c:pt>
                <c:pt idx="753">
                  <c:v>702.5</c:v>
                </c:pt>
                <c:pt idx="754">
                  <c:v>703</c:v>
                </c:pt>
                <c:pt idx="755">
                  <c:v>703.5</c:v>
                </c:pt>
                <c:pt idx="756">
                  <c:v>704</c:v>
                </c:pt>
                <c:pt idx="757">
                  <c:v>704.5</c:v>
                </c:pt>
                <c:pt idx="758">
                  <c:v>705</c:v>
                </c:pt>
                <c:pt idx="759">
                  <c:v>705.5</c:v>
                </c:pt>
                <c:pt idx="760">
                  <c:v>706</c:v>
                </c:pt>
                <c:pt idx="761">
                  <c:v>706.5</c:v>
                </c:pt>
                <c:pt idx="762">
                  <c:v>707</c:v>
                </c:pt>
                <c:pt idx="763">
                  <c:v>707.5</c:v>
                </c:pt>
                <c:pt idx="764">
                  <c:v>708</c:v>
                </c:pt>
                <c:pt idx="765">
                  <c:v>708.5</c:v>
                </c:pt>
                <c:pt idx="766">
                  <c:v>709</c:v>
                </c:pt>
                <c:pt idx="767">
                  <c:v>709.5</c:v>
                </c:pt>
                <c:pt idx="768">
                  <c:v>710</c:v>
                </c:pt>
                <c:pt idx="769">
                  <c:v>710.5</c:v>
                </c:pt>
                <c:pt idx="770">
                  <c:v>711</c:v>
                </c:pt>
                <c:pt idx="771">
                  <c:v>711.5</c:v>
                </c:pt>
                <c:pt idx="772">
                  <c:v>712</c:v>
                </c:pt>
                <c:pt idx="773">
                  <c:v>712.5</c:v>
                </c:pt>
                <c:pt idx="774">
                  <c:v>713</c:v>
                </c:pt>
                <c:pt idx="775">
                  <c:v>713.5</c:v>
                </c:pt>
                <c:pt idx="776">
                  <c:v>714</c:v>
                </c:pt>
                <c:pt idx="777">
                  <c:v>714.5</c:v>
                </c:pt>
                <c:pt idx="778">
                  <c:v>715</c:v>
                </c:pt>
                <c:pt idx="779">
                  <c:v>715.5</c:v>
                </c:pt>
                <c:pt idx="780">
                  <c:v>716</c:v>
                </c:pt>
                <c:pt idx="781">
                  <c:v>716.5</c:v>
                </c:pt>
                <c:pt idx="782">
                  <c:v>717</c:v>
                </c:pt>
                <c:pt idx="783">
                  <c:v>717.5</c:v>
                </c:pt>
                <c:pt idx="784">
                  <c:v>718</c:v>
                </c:pt>
                <c:pt idx="785">
                  <c:v>718.5</c:v>
                </c:pt>
                <c:pt idx="786">
                  <c:v>719</c:v>
                </c:pt>
                <c:pt idx="787">
                  <c:v>719.5</c:v>
                </c:pt>
                <c:pt idx="788">
                  <c:v>720</c:v>
                </c:pt>
                <c:pt idx="789">
                  <c:v>720.5</c:v>
                </c:pt>
                <c:pt idx="790">
                  <c:v>721</c:v>
                </c:pt>
                <c:pt idx="791">
                  <c:v>721.5</c:v>
                </c:pt>
                <c:pt idx="792">
                  <c:v>722</c:v>
                </c:pt>
                <c:pt idx="793">
                  <c:v>722.5</c:v>
                </c:pt>
                <c:pt idx="794">
                  <c:v>723</c:v>
                </c:pt>
                <c:pt idx="795">
                  <c:v>723.5</c:v>
                </c:pt>
                <c:pt idx="796">
                  <c:v>724</c:v>
                </c:pt>
                <c:pt idx="797">
                  <c:v>724.5</c:v>
                </c:pt>
                <c:pt idx="798">
                  <c:v>725</c:v>
                </c:pt>
                <c:pt idx="799">
                  <c:v>725.5</c:v>
                </c:pt>
                <c:pt idx="800">
                  <c:v>726</c:v>
                </c:pt>
                <c:pt idx="801">
                  <c:v>726.5</c:v>
                </c:pt>
                <c:pt idx="802">
                  <c:v>727</c:v>
                </c:pt>
                <c:pt idx="803">
                  <c:v>727.5</c:v>
                </c:pt>
                <c:pt idx="804">
                  <c:v>728</c:v>
                </c:pt>
                <c:pt idx="805">
                  <c:v>728.5</c:v>
                </c:pt>
                <c:pt idx="806">
                  <c:v>729</c:v>
                </c:pt>
                <c:pt idx="807">
                  <c:v>729.5</c:v>
                </c:pt>
                <c:pt idx="808">
                  <c:v>730</c:v>
                </c:pt>
                <c:pt idx="809">
                  <c:v>730.5</c:v>
                </c:pt>
                <c:pt idx="810">
                  <c:v>731</c:v>
                </c:pt>
                <c:pt idx="811">
                  <c:v>731.5</c:v>
                </c:pt>
                <c:pt idx="812">
                  <c:v>732</c:v>
                </c:pt>
                <c:pt idx="813">
                  <c:v>732.5</c:v>
                </c:pt>
                <c:pt idx="814">
                  <c:v>733</c:v>
                </c:pt>
                <c:pt idx="815">
                  <c:v>733.5</c:v>
                </c:pt>
                <c:pt idx="816">
                  <c:v>734</c:v>
                </c:pt>
                <c:pt idx="817">
                  <c:v>734.5</c:v>
                </c:pt>
                <c:pt idx="818">
                  <c:v>735</c:v>
                </c:pt>
                <c:pt idx="819">
                  <c:v>735.5</c:v>
                </c:pt>
                <c:pt idx="820">
                  <c:v>736</c:v>
                </c:pt>
                <c:pt idx="821">
                  <c:v>736.5</c:v>
                </c:pt>
                <c:pt idx="822">
                  <c:v>737</c:v>
                </c:pt>
                <c:pt idx="823">
                  <c:v>737.5</c:v>
                </c:pt>
                <c:pt idx="824">
                  <c:v>738</c:v>
                </c:pt>
                <c:pt idx="825">
                  <c:v>738.5</c:v>
                </c:pt>
                <c:pt idx="826">
                  <c:v>739</c:v>
                </c:pt>
                <c:pt idx="827">
                  <c:v>739.5</c:v>
                </c:pt>
                <c:pt idx="828">
                  <c:v>740</c:v>
                </c:pt>
                <c:pt idx="829">
                  <c:v>740.5</c:v>
                </c:pt>
                <c:pt idx="830">
                  <c:v>741</c:v>
                </c:pt>
                <c:pt idx="831">
                  <c:v>741.5</c:v>
                </c:pt>
                <c:pt idx="832">
                  <c:v>742</c:v>
                </c:pt>
                <c:pt idx="833">
                  <c:v>742.5</c:v>
                </c:pt>
                <c:pt idx="834">
                  <c:v>743</c:v>
                </c:pt>
                <c:pt idx="835">
                  <c:v>743.5</c:v>
                </c:pt>
                <c:pt idx="836">
                  <c:v>744</c:v>
                </c:pt>
                <c:pt idx="837">
                  <c:v>744.5</c:v>
                </c:pt>
                <c:pt idx="838">
                  <c:v>745</c:v>
                </c:pt>
                <c:pt idx="839">
                  <c:v>745.5</c:v>
                </c:pt>
                <c:pt idx="840">
                  <c:v>746</c:v>
                </c:pt>
                <c:pt idx="841">
                  <c:v>746.5</c:v>
                </c:pt>
                <c:pt idx="842">
                  <c:v>747</c:v>
                </c:pt>
                <c:pt idx="843">
                  <c:v>747.5</c:v>
                </c:pt>
                <c:pt idx="844">
                  <c:v>748</c:v>
                </c:pt>
                <c:pt idx="845">
                  <c:v>748.5</c:v>
                </c:pt>
                <c:pt idx="846">
                  <c:v>749</c:v>
                </c:pt>
                <c:pt idx="847">
                  <c:v>749.5</c:v>
                </c:pt>
                <c:pt idx="848">
                  <c:v>750</c:v>
                </c:pt>
                <c:pt idx="849">
                  <c:v>750.5</c:v>
                </c:pt>
                <c:pt idx="850">
                  <c:v>751</c:v>
                </c:pt>
                <c:pt idx="851">
                  <c:v>751.5</c:v>
                </c:pt>
                <c:pt idx="852">
                  <c:v>752</c:v>
                </c:pt>
                <c:pt idx="853">
                  <c:v>752.5</c:v>
                </c:pt>
                <c:pt idx="854">
                  <c:v>753</c:v>
                </c:pt>
                <c:pt idx="855">
                  <c:v>753.5</c:v>
                </c:pt>
                <c:pt idx="856">
                  <c:v>754</c:v>
                </c:pt>
                <c:pt idx="857">
                  <c:v>754.5</c:v>
                </c:pt>
                <c:pt idx="858">
                  <c:v>755</c:v>
                </c:pt>
                <c:pt idx="859">
                  <c:v>755.5</c:v>
                </c:pt>
                <c:pt idx="860">
                  <c:v>756</c:v>
                </c:pt>
                <c:pt idx="861">
                  <c:v>756.5</c:v>
                </c:pt>
                <c:pt idx="862">
                  <c:v>757</c:v>
                </c:pt>
                <c:pt idx="863">
                  <c:v>757.5</c:v>
                </c:pt>
                <c:pt idx="864">
                  <c:v>758</c:v>
                </c:pt>
                <c:pt idx="865">
                  <c:v>758.5</c:v>
                </c:pt>
                <c:pt idx="866">
                  <c:v>759</c:v>
                </c:pt>
                <c:pt idx="867">
                  <c:v>759.5</c:v>
                </c:pt>
                <c:pt idx="868">
                  <c:v>760</c:v>
                </c:pt>
                <c:pt idx="869">
                  <c:v>760.5</c:v>
                </c:pt>
                <c:pt idx="870">
                  <c:v>761</c:v>
                </c:pt>
                <c:pt idx="871">
                  <c:v>761.5</c:v>
                </c:pt>
                <c:pt idx="872">
                  <c:v>762</c:v>
                </c:pt>
                <c:pt idx="873">
                  <c:v>762.5</c:v>
                </c:pt>
                <c:pt idx="874">
                  <c:v>763</c:v>
                </c:pt>
                <c:pt idx="875">
                  <c:v>763.5</c:v>
                </c:pt>
                <c:pt idx="876">
                  <c:v>764</c:v>
                </c:pt>
                <c:pt idx="877">
                  <c:v>764.5</c:v>
                </c:pt>
                <c:pt idx="878">
                  <c:v>765</c:v>
                </c:pt>
                <c:pt idx="879">
                  <c:v>765.5</c:v>
                </c:pt>
                <c:pt idx="880">
                  <c:v>766</c:v>
                </c:pt>
                <c:pt idx="881">
                  <c:v>766.5</c:v>
                </c:pt>
                <c:pt idx="882">
                  <c:v>767</c:v>
                </c:pt>
                <c:pt idx="883">
                  <c:v>767.5</c:v>
                </c:pt>
                <c:pt idx="884">
                  <c:v>768</c:v>
                </c:pt>
                <c:pt idx="885">
                  <c:v>768.5</c:v>
                </c:pt>
                <c:pt idx="886">
                  <c:v>769</c:v>
                </c:pt>
                <c:pt idx="887">
                  <c:v>769.5</c:v>
                </c:pt>
                <c:pt idx="888">
                  <c:v>770</c:v>
                </c:pt>
                <c:pt idx="889">
                  <c:v>770.5</c:v>
                </c:pt>
                <c:pt idx="890">
                  <c:v>771</c:v>
                </c:pt>
                <c:pt idx="891">
                  <c:v>771.5</c:v>
                </c:pt>
                <c:pt idx="892">
                  <c:v>772</c:v>
                </c:pt>
                <c:pt idx="893">
                  <c:v>772.5</c:v>
                </c:pt>
                <c:pt idx="894">
                  <c:v>773</c:v>
                </c:pt>
                <c:pt idx="895">
                  <c:v>773.5</c:v>
                </c:pt>
                <c:pt idx="896">
                  <c:v>774</c:v>
                </c:pt>
                <c:pt idx="897">
                  <c:v>774.5</c:v>
                </c:pt>
                <c:pt idx="898">
                  <c:v>775</c:v>
                </c:pt>
                <c:pt idx="899">
                  <c:v>775.5</c:v>
                </c:pt>
                <c:pt idx="900">
                  <c:v>776</c:v>
                </c:pt>
                <c:pt idx="901">
                  <c:v>776.5</c:v>
                </c:pt>
                <c:pt idx="902">
                  <c:v>777</c:v>
                </c:pt>
                <c:pt idx="903">
                  <c:v>777.5</c:v>
                </c:pt>
                <c:pt idx="904">
                  <c:v>778</c:v>
                </c:pt>
                <c:pt idx="905">
                  <c:v>778.5</c:v>
                </c:pt>
                <c:pt idx="906">
                  <c:v>779</c:v>
                </c:pt>
                <c:pt idx="907">
                  <c:v>779.5</c:v>
                </c:pt>
                <c:pt idx="908">
                  <c:v>780</c:v>
                </c:pt>
                <c:pt idx="909">
                  <c:v>780.5</c:v>
                </c:pt>
                <c:pt idx="910">
                  <c:v>781</c:v>
                </c:pt>
                <c:pt idx="911">
                  <c:v>781.5</c:v>
                </c:pt>
                <c:pt idx="912">
                  <c:v>782</c:v>
                </c:pt>
                <c:pt idx="913">
                  <c:v>782.5</c:v>
                </c:pt>
                <c:pt idx="914">
                  <c:v>783</c:v>
                </c:pt>
                <c:pt idx="915">
                  <c:v>783.5</c:v>
                </c:pt>
                <c:pt idx="916">
                  <c:v>784</c:v>
                </c:pt>
                <c:pt idx="917">
                  <c:v>784.5</c:v>
                </c:pt>
                <c:pt idx="918">
                  <c:v>785</c:v>
                </c:pt>
                <c:pt idx="919">
                  <c:v>785.5</c:v>
                </c:pt>
                <c:pt idx="920">
                  <c:v>786</c:v>
                </c:pt>
                <c:pt idx="921">
                  <c:v>786.5</c:v>
                </c:pt>
                <c:pt idx="922">
                  <c:v>787</c:v>
                </c:pt>
                <c:pt idx="923">
                  <c:v>787.5</c:v>
                </c:pt>
                <c:pt idx="924">
                  <c:v>788</c:v>
                </c:pt>
                <c:pt idx="925">
                  <c:v>788.5</c:v>
                </c:pt>
                <c:pt idx="926">
                  <c:v>789</c:v>
                </c:pt>
                <c:pt idx="927">
                  <c:v>789.5</c:v>
                </c:pt>
                <c:pt idx="928">
                  <c:v>790</c:v>
                </c:pt>
                <c:pt idx="929">
                  <c:v>790.5</c:v>
                </c:pt>
                <c:pt idx="930">
                  <c:v>791</c:v>
                </c:pt>
                <c:pt idx="931">
                  <c:v>791.5</c:v>
                </c:pt>
                <c:pt idx="932">
                  <c:v>792</c:v>
                </c:pt>
                <c:pt idx="933">
                  <c:v>792.5</c:v>
                </c:pt>
                <c:pt idx="934">
                  <c:v>793</c:v>
                </c:pt>
                <c:pt idx="935">
                  <c:v>793.5</c:v>
                </c:pt>
                <c:pt idx="936">
                  <c:v>794</c:v>
                </c:pt>
                <c:pt idx="937">
                  <c:v>794.5</c:v>
                </c:pt>
                <c:pt idx="938">
                  <c:v>795</c:v>
                </c:pt>
                <c:pt idx="939">
                  <c:v>795.5</c:v>
                </c:pt>
                <c:pt idx="940">
                  <c:v>796</c:v>
                </c:pt>
                <c:pt idx="941">
                  <c:v>796.5</c:v>
                </c:pt>
                <c:pt idx="942">
                  <c:v>797</c:v>
                </c:pt>
                <c:pt idx="943">
                  <c:v>797.5</c:v>
                </c:pt>
                <c:pt idx="944">
                  <c:v>798</c:v>
                </c:pt>
                <c:pt idx="945">
                  <c:v>798.5</c:v>
                </c:pt>
                <c:pt idx="946">
                  <c:v>799</c:v>
                </c:pt>
                <c:pt idx="947">
                  <c:v>799.5</c:v>
                </c:pt>
                <c:pt idx="948">
                  <c:v>800</c:v>
                </c:pt>
                <c:pt idx="949">
                  <c:v>800.5</c:v>
                </c:pt>
                <c:pt idx="950">
                  <c:v>801</c:v>
                </c:pt>
                <c:pt idx="951">
                  <c:v>801.5</c:v>
                </c:pt>
                <c:pt idx="952">
                  <c:v>802</c:v>
                </c:pt>
                <c:pt idx="953">
                  <c:v>802.5</c:v>
                </c:pt>
                <c:pt idx="954">
                  <c:v>803</c:v>
                </c:pt>
                <c:pt idx="955">
                  <c:v>803.5</c:v>
                </c:pt>
                <c:pt idx="956">
                  <c:v>804</c:v>
                </c:pt>
                <c:pt idx="957">
                  <c:v>804.5</c:v>
                </c:pt>
                <c:pt idx="958">
                  <c:v>805</c:v>
                </c:pt>
                <c:pt idx="959">
                  <c:v>805.5</c:v>
                </c:pt>
                <c:pt idx="960">
                  <c:v>806</c:v>
                </c:pt>
                <c:pt idx="961">
                  <c:v>806.5</c:v>
                </c:pt>
                <c:pt idx="962">
                  <c:v>807</c:v>
                </c:pt>
                <c:pt idx="963">
                  <c:v>807.5</c:v>
                </c:pt>
                <c:pt idx="964">
                  <c:v>808</c:v>
                </c:pt>
                <c:pt idx="965">
                  <c:v>808.5</c:v>
                </c:pt>
                <c:pt idx="966">
                  <c:v>809</c:v>
                </c:pt>
                <c:pt idx="967">
                  <c:v>809.5</c:v>
                </c:pt>
                <c:pt idx="968">
                  <c:v>810</c:v>
                </c:pt>
                <c:pt idx="969">
                  <c:v>810.5</c:v>
                </c:pt>
                <c:pt idx="970">
                  <c:v>811</c:v>
                </c:pt>
                <c:pt idx="971">
                  <c:v>811.5</c:v>
                </c:pt>
                <c:pt idx="972">
                  <c:v>812</c:v>
                </c:pt>
                <c:pt idx="973">
                  <c:v>812.5</c:v>
                </c:pt>
                <c:pt idx="974">
                  <c:v>813</c:v>
                </c:pt>
                <c:pt idx="975">
                  <c:v>813.5</c:v>
                </c:pt>
                <c:pt idx="976">
                  <c:v>814</c:v>
                </c:pt>
                <c:pt idx="977">
                  <c:v>814.5</c:v>
                </c:pt>
                <c:pt idx="978">
                  <c:v>815</c:v>
                </c:pt>
                <c:pt idx="979">
                  <c:v>815.5</c:v>
                </c:pt>
                <c:pt idx="980">
                  <c:v>816</c:v>
                </c:pt>
                <c:pt idx="981">
                  <c:v>816.5</c:v>
                </c:pt>
                <c:pt idx="982">
                  <c:v>817</c:v>
                </c:pt>
                <c:pt idx="983">
                  <c:v>817.5</c:v>
                </c:pt>
                <c:pt idx="984">
                  <c:v>818</c:v>
                </c:pt>
                <c:pt idx="985">
                  <c:v>818.5</c:v>
                </c:pt>
                <c:pt idx="986">
                  <c:v>819</c:v>
                </c:pt>
                <c:pt idx="987">
                  <c:v>819.5</c:v>
                </c:pt>
                <c:pt idx="988">
                  <c:v>820</c:v>
                </c:pt>
                <c:pt idx="989">
                  <c:v>820.5</c:v>
                </c:pt>
                <c:pt idx="990">
                  <c:v>821</c:v>
                </c:pt>
                <c:pt idx="991">
                  <c:v>821.5</c:v>
                </c:pt>
                <c:pt idx="992">
                  <c:v>822</c:v>
                </c:pt>
                <c:pt idx="993">
                  <c:v>822.5</c:v>
                </c:pt>
                <c:pt idx="994">
                  <c:v>823</c:v>
                </c:pt>
                <c:pt idx="995">
                  <c:v>823.5</c:v>
                </c:pt>
                <c:pt idx="996">
                  <c:v>824</c:v>
                </c:pt>
                <c:pt idx="997">
                  <c:v>824.5</c:v>
                </c:pt>
                <c:pt idx="998">
                  <c:v>825</c:v>
                </c:pt>
                <c:pt idx="999">
                  <c:v>825.5</c:v>
                </c:pt>
                <c:pt idx="1000">
                  <c:v>826</c:v>
                </c:pt>
                <c:pt idx="1001">
                  <c:v>826.5</c:v>
                </c:pt>
                <c:pt idx="1002">
                  <c:v>827</c:v>
                </c:pt>
                <c:pt idx="1003">
                  <c:v>827.5</c:v>
                </c:pt>
                <c:pt idx="1004">
                  <c:v>828</c:v>
                </c:pt>
                <c:pt idx="1005">
                  <c:v>828.5</c:v>
                </c:pt>
                <c:pt idx="1006">
                  <c:v>829</c:v>
                </c:pt>
                <c:pt idx="1007">
                  <c:v>829.5</c:v>
                </c:pt>
                <c:pt idx="1008">
                  <c:v>830</c:v>
                </c:pt>
                <c:pt idx="1009">
                  <c:v>830.5</c:v>
                </c:pt>
                <c:pt idx="1010">
                  <c:v>831</c:v>
                </c:pt>
                <c:pt idx="1011">
                  <c:v>831.5</c:v>
                </c:pt>
                <c:pt idx="1012">
                  <c:v>832</c:v>
                </c:pt>
                <c:pt idx="1013">
                  <c:v>832.5</c:v>
                </c:pt>
                <c:pt idx="1014">
                  <c:v>833</c:v>
                </c:pt>
                <c:pt idx="1015">
                  <c:v>833.5</c:v>
                </c:pt>
                <c:pt idx="1016">
                  <c:v>834</c:v>
                </c:pt>
                <c:pt idx="1017">
                  <c:v>834.5</c:v>
                </c:pt>
                <c:pt idx="1018">
                  <c:v>835</c:v>
                </c:pt>
                <c:pt idx="1019">
                  <c:v>835.5</c:v>
                </c:pt>
                <c:pt idx="1020">
                  <c:v>836</c:v>
                </c:pt>
                <c:pt idx="1021">
                  <c:v>836.5</c:v>
                </c:pt>
                <c:pt idx="1022">
                  <c:v>837</c:v>
                </c:pt>
                <c:pt idx="1023">
                  <c:v>837.5</c:v>
                </c:pt>
                <c:pt idx="1024">
                  <c:v>838</c:v>
                </c:pt>
                <c:pt idx="1025">
                  <c:v>838.5</c:v>
                </c:pt>
                <c:pt idx="1026">
                  <c:v>839</c:v>
                </c:pt>
                <c:pt idx="1027">
                  <c:v>839.5</c:v>
                </c:pt>
                <c:pt idx="1028">
                  <c:v>840</c:v>
                </c:pt>
                <c:pt idx="1029">
                  <c:v>840.5</c:v>
                </c:pt>
                <c:pt idx="1030">
                  <c:v>841</c:v>
                </c:pt>
                <c:pt idx="1031">
                  <c:v>841.5</c:v>
                </c:pt>
                <c:pt idx="1032">
                  <c:v>842</c:v>
                </c:pt>
                <c:pt idx="1033">
                  <c:v>842.5</c:v>
                </c:pt>
                <c:pt idx="1034">
                  <c:v>843</c:v>
                </c:pt>
                <c:pt idx="1035">
                  <c:v>843.5</c:v>
                </c:pt>
                <c:pt idx="1036">
                  <c:v>844</c:v>
                </c:pt>
                <c:pt idx="1037">
                  <c:v>844.5</c:v>
                </c:pt>
                <c:pt idx="1038">
                  <c:v>845</c:v>
                </c:pt>
                <c:pt idx="1039">
                  <c:v>845.5</c:v>
                </c:pt>
                <c:pt idx="1040">
                  <c:v>846</c:v>
                </c:pt>
                <c:pt idx="1041">
                  <c:v>846.5</c:v>
                </c:pt>
                <c:pt idx="1042">
                  <c:v>847</c:v>
                </c:pt>
                <c:pt idx="1043">
                  <c:v>847.5</c:v>
                </c:pt>
                <c:pt idx="1044">
                  <c:v>848</c:v>
                </c:pt>
                <c:pt idx="1045">
                  <c:v>848.5</c:v>
                </c:pt>
                <c:pt idx="1046">
                  <c:v>849</c:v>
                </c:pt>
                <c:pt idx="1047">
                  <c:v>849.5</c:v>
                </c:pt>
                <c:pt idx="1048">
                  <c:v>850</c:v>
                </c:pt>
                <c:pt idx="1049">
                  <c:v>850.5</c:v>
                </c:pt>
                <c:pt idx="1050">
                  <c:v>851</c:v>
                </c:pt>
                <c:pt idx="1051">
                  <c:v>851.5</c:v>
                </c:pt>
                <c:pt idx="1052">
                  <c:v>852</c:v>
                </c:pt>
                <c:pt idx="1053">
                  <c:v>852.5</c:v>
                </c:pt>
                <c:pt idx="1054">
                  <c:v>853</c:v>
                </c:pt>
                <c:pt idx="1055">
                  <c:v>853.5</c:v>
                </c:pt>
                <c:pt idx="1056">
                  <c:v>854</c:v>
                </c:pt>
                <c:pt idx="1057">
                  <c:v>854.5</c:v>
                </c:pt>
                <c:pt idx="1058">
                  <c:v>855</c:v>
                </c:pt>
                <c:pt idx="1059">
                  <c:v>855.5</c:v>
                </c:pt>
                <c:pt idx="1060">
                  <c:v>856</c:v>
                </c:pt>
                <c:pt idx="1061">
                  <c:v>856.5</c:v>
                </c:pt>
                <c:pt idx="1062">
                  <c:v>857</c:v>
                </c:pt>
                <c:pt idx="1063">
                  <c:v>857.5</c:v>
                </c:pt>
                <c:pt idx="1064">
                  <c:v>858</c:v>
                </c:pt>
                <c:pt idx="1065">
                  <c:v>858.5</c:v>
                </c:pt>
                <c:pt idx="1066">
                  <c:v>859</c:v>
                </c:pt>
                <c:pt idx="1067">
                  <c:v>859.5</c:v>
                </c:pt>
                <c:pt idx="1068">
                  <c:v>860</c:v>
                </c:pt>
                <c:pt idx="1069">
                  <c:v>860.5</c:v>
                </c:pt>
                <c:pt idx="1070">
                  <c:v>861</c:v>
                </c:pt>
                <c:pt idx="1071">
                  <c:v>861.5</c:v>
                </c:pt>
                <c:pt idx="1072">
                  <c:v>862</c:v>
                </c:pt>
                <c:pt idx="1073">
                  <c:v>862.5</c:v>
                </c:pt>
                <c:pt idx="1074">
                  <c:v>863</c:v>
                </c:pt>
                <c:pt idx="1075">
                  <c:v>863.5</c:v>
                </c:pt>
                <c:pt idx="1076">
                  <c:v>864</c:v>
                </c:pt>
                <c:pt idx="1077">
                  <c:v>864.5</c:v>
                </c:pt>
                <c:pt idx="1078">
                  <c:v>865</c:v>
                </c:pt>
                <c:pt idx="1079">
                  <c:v>865.5</c:v>
                </c:pt>
                <c:pt idx="1080">
                  <c:v>866</c:v>
                </c:pt>
                <c:pt idx="1081">
                  <c:v>866.5</c:v>
                </c:pt>
                <c:pt idx="1082">
                  <c:v>867</c:v>
                </c:pt>
                <c:pt idx="1083">
                  <c:v>867.5</c:v>
                </c:pt>
                <c:pt idx="1084">
                  <c:v>868</c:v>
                </c:pt>
                <c:pt idx="1085">
                  <c:v>868.5</c:v>
                </c:pt>
                <c:pt idx="1086">
                  <c:v>869</c:v>
                </c:pt>
                <c:pt idx="1087">
                  <c:v>869.5</c:v>
                </c:pt>
                <c:pt idx="1088">
                  <c:v>870</c:v>
                </c:pt>
                <c:pt idx="1089">
                  <c:v>870.5</c:v>
                </c:pt>
                <c:pt idx="1090">
                  <c:v>871</c:v>
                </c:pt>
                <c:pt idx="1091">
                  <c:v>871.5</c:v>
                </c:pt>
                <c:pt idx="1092">
                  <c:v>872</c:v>
                </c:pt>
                <c:pt idx="1093">
                  <c:v>872.5</c:v>
                </c:pt>
                <c:pt idx="1094">
                  <c:v>873</c:v>
                </c:pt>
                <c:pt idx="1095">
                  <c:v>873.5</c:v>
                </c:pt>
                <c:pt idx="1096">
                  <c:v>874</c:v>
                </c:pt>
                <c:pt idx="1097">
                  <c:v>874.5</c:v>
                </c:pt>
                <c:pt idx="1098">
                  <c:v>875</c:v>
                </c:pt>
                <c:pt idx="1099">
                  <c:v>875.5</c:v>
                </c:pt>
                <c:pt idx="1100">
                  <c:v>876</c:v>
                </c:pt>
                <c:pt idx="1101">
                  <c:v>876.5</c:v>
                </c:pt>
                <c:pt idx="1102">
                  <c:v>877</c:v>
                </c:pt>
                <c:pt idx="1103">
                  <c:v>877.5</c:v>
                </c:pt>
                <c:pt idx="1104">
                  <c:v>878</c:v>
                </c:pt>
                <c:pt idx="1105">
                  <c:v>878.5</c:v>
                </c:pt>
                <c:pt idx="1106">
                  <c:v>879</c:v>
                </c:pt>
                <c:pt idx="1107">
                  <c:v>879.5</c:v>
                </c:pt>
                <c:pt idx="1108">
                  <c:v>880</c:v>
                </c:pt>
                <c:pt idx="1109">
                  <c:v>880.5</c:v>
                </c:pt>
                <c:pt idx="1110">
                  <c:v>881</c:v>
                </c:pt>
                <c:pt idx="1111">
                  <c:v>881.5</c:v>
                </c:pt>
                <c:pt idx="1112">
                  <c:v>882</c:v>
                </c:pt>
                <c:pt idx="1113">
                  <c:v>882.5</c:v>
                </c:pt>
                <c:pt idx="1114">
                  <c:v>883</c:v>
                </c:pt>
                <c:pt idx="1115">
                  <c:v>883.5</c:v>
                </c:pt>
                <c:pt idx="1116">
                  <c:v>884</c:v>
                </c:pt>
                <c:pt idx="1117">
                  <c:v>884.5</c:v>
                </c:pt>
                <c:pt idx="1118">
                  <c:v>885</c:v>
                </c:pt>
                <c:pt idx="1119">
                  <c:v>885.5</c:v>
                </c:pt>
                <c:pt idx="1120">
                  <c:v>886</c:v>
                </c:pt>
                <c:pt idx="1121">
                  <c:v>886.5</c:v>
                </c:pt>
                <c:pt idx="1122">
                  <c:v>887</c:v>
                </c:pt>
                <c:pt idx="1123">
                  <c:v>887.5</c:v>
                </c:pt>
                <c:pt idx="1124">
                  <c:v>888</c:v>
                </c:pt>
                <c:pt idx="1125">
                  <c:v>888.5</c:v>
                </c:pt>
                <c:pt idx="1126">
                  <c:v>889</c:v>
                </c:pt>
                <c:pt idx="1127">
                  <c:v>889.5</c:v>
                </c:pt>
                <c:pt idx="1128">
                  <c:v>890</c:v>
                </c:pt>
                <c:pt idx="1129">
                  <c:v>890.5</c:v>
                </c:pt>
                <c:pt idx="1130">
                  <c:v>891</c:v>
                </c:pt>
                <c:pt idx="1131">
                  <c:v>891.5</c:v>
                </c:pt>
                <c:pt idx="1132">
                  <c:v>892</c:v>
                </c:pt>
                <c:pt idx="1133">
                  <c:v>892.5</c:v>
                </c:pt>
                <c:pt idx="1134">
                  <c:v>893</c:v>
                </c:pt>
                <c:pt idx="1135">
                  <c:v>893.5</c:v>
                </c:pt>
                <c:pt idx="1136">
                  <c:v>894</c:v>
                </c:pt>
                <c:pt idx="1137">
                  <c:v>894.5</c:v>
                </c:pt>
                <c:pt idx="1138">
                  <c:v>895</c:v>
                </c:pt>
                <c:pt idx="1139">
                  <c:v>895.5</c:v>
                </c:pt>
                <c:pt idx="1140">
                  <c:v>896</c:v>
                </c:pt>
                <c:pt idx="1141">
                  <c:v>896.5</c:v>
                </c:pt>
                <c:pt idx="1142">
                  <c:v>897</c:v>
                </c:pt>
                <c:pt idx="1143">
                  <c:v>897.5</c:v>
                </c:pt>
                <c:pt idx="1144">
                  <c:v>898</c:v>
                </c:pt>
                <c:pt idx="1145">
                  <c:v>898.5</c:v>
                </c:pt>
                <c:pt idx="1146">
                  <c:v>899</c:v>
                </c:pt>
                <c:pt idx="1147">
                  <c:v>899.5</c:v>
                </c:pt>
                <c:pt idx="1148">
                  <c:v>900</c:v>
                </c:pt>
                <c:pt idx="1149">
                  <c:v>900.5</c:v>
                </c:pt>
                <c:pt idx="1150">
                  <c:v>901</c:v>
                </c:pt>
                <c:pt idx="1151">
                  <c:v>901.5</c:v>
                </c:pt>
                <c:pt idx="1152">
                  <c:v>902</c:v>
                </c:pt>
                <c:pt idx="1153">
                  <c:v>902.5</c:v>
                </c:pt>
                <c:pt idx="1154">
                  <c:v>903</c:v>
                </c:pt>
                <c:pt idx="1155">
                  <c:v>903.5</c:v>
                </c:pt>
                <c:pt idx="1156">
                  <c:v>904</c:v>
                </c:pt>
                <c:pt idx="1157">
                  <c:v>904.5</c:v>
                </c:pt>
                <c:pt idx="1158">
                  <c:v>905</c:v>
                </c:pt>
                <c:pt idx="1159">
                  <c:v>905.5</c:v>
                </c:pt>
                <c:pt idx="1160">
                  <c:v>906</c:v>
                </c:pt>
                <c:pt idx="1161">
                  <c:v>906.5</c:v>
                </c:pt>
                <c:pt idx="1162">
                  <c:v>907</c:v>
                </c:pt>
                <c:pt idx="1163">
                  <c:v>907.5</c:v>
                </c:pt>
                <c:pt idx="1164">
                  <c:v>908</c:v>
                </c:pt>
                <c:pt idx="1165">
                  <c:v>908.5</c:v>
                </c:pt>
                <c:pt idx="1166">
                  <c:v>909</c:v>
                </c:pt>
                <c:pt idx="1167">
                  <c:v>909.5</c:v>
                </c:pt>
                <c:pt idx="1168">
                  <c:v>910</c:v>
                </c:pt>
                <c:pt idx="1169">
                  <c:v>910.5</c:v>
                </c:pt>
                <c:pt idx="1170">
                  <c:v>911</c:v>
                </c:pt>
                <c:pt idx="1171">
                  <c:v>911.5</c:v>
                </c:pt>
                <c:pt idx="1172">
                  <c:v>912</c:v>
                </c:pt>
                <c:pt idx="1173">
                  <c:v>912.5</c:v>
                </c:pt>
                <c:pt idx="1174">
                  <c:v>913</c:v>
                </c:pt>
                <c:pt idx="1175">
                  <c:v>913.5</c:v>
                </c:pt>
                <c:pt idx="1176">
                  <c:v>914</c:v>
                </c:pt>
                <c:pt idx="1177">
                  <c:v>914.5</c:v>
                </c:pt>
                <c:pt idx="1178">
                  <c:v>915</c:v>
                </c:pt>
                <c:pt idx="1179">
                  <c:v>915.5</c:v>
                </c:pt>
                <c:pt idx="1180">
                  <c:v>916</c:v>
                </c:pt>
                <c:pt idx="1181">
                  <c:v>916.5</c:v>
                </c:pt>
                <c:pt idx="1182">
                  <c:v>917</c:v>
                </c:pt>
                <c:pt idx="1183">
                  <c:v>917.5</c:v>
                </c:pt>
                <c:pt idx="1184">
                  <c:v>918</c:v>
                </c:pt>
                <c:pt idx="1185">
                  <c:v>918.5</c:v>
                </c:pt>
                <c:pt idx="1186">
                  <c:v>919</c:v>
                </c:pt>
                <c:pt idx="1187">
                  <c:v>919.5</c:v>
                </c:pt>
                <c:pt idx="1188">
                  <c:v>920</c:v>
                </c:pt>
                <c:pt idx="1189">
                  <c:v>920.5</c:v>
                </c:pt>
                <c:pt idx="1190">
                  <c:v>921</c:v>
                </c:pt>
                <c:pt idx="1191">
                  <c:v>921.5</c:v>
                </c:pt>
                <c:pt idx="1192">
                  <c:v>922</c:v>
                </c:pt>
                <c:pt idx="1193">
                  <c:v>922.5</c:v>
                </c:pt>
                <c:pt idx="1194">
                  <c:v>923</c:v>
                </c:pt>
                <c:pt idx="1195">
                  <c:v>923.5</c:v>
                </c:pt>
                <c:pt idx="1196">
                  <c:v>924</c:v>
                </c:pt>
                <c:pt idx="1197">
                  <c:v>924.5</c:v>
                </c:pt>
                <c:pt idx="1198">
                  <c:v>925</c:v>
                </c:pt>
                <c:pt idx="1199">
                  <c:v>925.5</c:v>
                </c:pt>
                <c:pt idx="1200">
                  <c:v>926</c:v>
                </c:pt>
                <c:pt idx="1201">
                  <c:v>926.5</c:v>
                </c:pt>
                <c:pt idx="1202">
                  <c:v>927</c:v>
                </c:pt>
                <c:pt idx="1203">
                  <c:v>927.5</c:v>
                </c:pt>
                <c:pt idx="1204">
                  <c:v>928</c:v>
                </c:pt>
                <c:pt idx="1205">
                  <c:v>928.5</c:v>
                </c:pt>
                <c:pt idx="1206">
                  <c:v>929</c:v>
                </c:pt>
                <c:pt idx="1207">
                  <c:v>929.5</c:v>
                </c:pt>
                <c:pt idx="1208">
                  <c:v>930</c:v>
                </c:pt>
                <c:pt idx="1209">
                  <c:v>930.5</c:v>
                </c:pt>
                <c:pt idx="1210">
                  <c:v>931</c:v>
                </c:pt>
                <c:pt idx="1211">
                  <c:v>931.5</c:v>
                </c:pt>
                <c:pt idx="1212">
                  <c:v>932</c:v>
                </c:pt>
                <c:pt idx="1213">
                  <c:v>932.5</c:v>
                </c:pt>
                <c:pt idx="1214">
                  <c:v>933</c:v>
                </c:pt>
                <c:pt idx="1215">
                  <c:v>933.5</c:v>
                </c:pt>
                <c:pt idx="1216">
                  <c:v>934</c:v>
                </c:pt>
                <c:pt idx="1217">
                  <c:v>934.5</c:v>
                </c:pt>
                <c:pt idx="1218">
                  <c:v>935</c:v>
                </c:pt>
                <c:pt idx="1219">
                  <c:v>935.5</c:v>
                </c:pt>
                <c:pt idx="1220">
                  <c:v>936</c:v>
                </c:pt>
                <c:pt idx="1221">
                  <c:v>936.5</c:v>
                </c:pt>
                <c:pt idx="1222">
                  <c:v>937</c:v>
                </c:pt>
                <c:pt idx="1223">
                  <c:v>937.5</c:v>
                </c:pt>
                <c:pt idx="1224">
                  <c:v>938</c:v>
                </c:pt>
                <c:pt idx="1225">
                  <c:v>938.5</c:v>
                </c:pt>
                <c:pt idx="1226">
                  <c:v>939</c:v>
                </c:pt>
                <c:pt idx="1227">
                  <c:v>939.5</c:v>
                </c:pt>
                <c:pt idx="1228">
                  <c:v>940</c:v>
                </c:pt>
                <c:pt idx="1229">
                  <c:v>940.5</c:v>
                </c:pt>
                <c:pt idx="1230">
                  <c:v>941</c:v>
                </c:pt>
                <c:pt idx="1231">
                  <c:v>941.5</c:v>
                </c:pt>
                <c:pt idx="1232">
                  <c:v>942</c:v>
                </c:pt>
                <c:pt idx="1233">
                  <c:v>942.5</c:v>
                </c:pt>
                <c:pt idx="1234">
                  <c:v>943</c:v>
                </c:pt>
                <c:pt idx="1235">
                  <c:v>943.5</c:v>
                </c:pt>
                <c:pt idx="1236">
                  <c:v>944</c:v>
                </c:pt>
                <c:pt idx="1237">
                  <c:v>944.5</c:v>
                </c:pt>
                <c:pt idx="1238">
                  <c:v>945</c:v>
                </c:pt>
                <c:pt idx="1239">
                  <c:v>945.5</c:v>
                </c:pt>
                <c:pt idx="1240">
                  <c:v>946</c:v>
                </c:pt>
                <c:pt idx="1241">
                  <c:v>946.5</c:v>
                </c:pt>
                <c:pt idx="1242">
                  <c:v>947</c:v>
                </c:pt>
                <c:pt idx="1243">
                  <c:v>947.5</c:v>
                </c:pt>
                <c:pt idx="1244">
                  <c:v>948</c:v>
                </c:pt>
                <c:pt idx="1245">
                  <c:v>948.5</c:v>
                </c:pt>
                <c:pt idx="1246">
                  <c:v>949</c:v>
                </c:pt>
                <c:pt idx="1247">
                  <c:v>949.5</c:v>
                </c:pt>
                <c:pt idx="1248">
                  <c:v>950</c:v>
                </c:pt>
                <c:pt idx="1249">
                  <c:v>950.5</c:v>
                </c:pt>
                <c:pt idx="1250">
                  <c:v>951</c:v>
                </c:pt>
                <c:pt idx="1251">
                  <c:v>951.5</c:v>
                </c:pt>
                <c:pt idx="1252">
                  <c:v>952</c:v>
                </c:pt>
                <c:pt idx="1253">
                  <c:v>952.5</c:v>
                </c:pt>
                <c:pt idx="1254">
                  <c:v>953</c:v>
                </c:pt>
                <c:pt idx="1255">
                  <c:v>953.5</c:v>
                </c:pt>
                <c:pt idx="1256">
                  <c:v>954</c:v>
                </c:pt>
                <c:pt idx="1257">
                  <c:v>954.5</c:v>
                </c:pt>
                <c:pt idx="1258">
                  <c:v>955</c:v>
                </c:pt>
                <c:pt idx="1259">
                  <c:v>955.5</c:v>
                </c:pt>
                <c:pt idx="1260">
                  <c:v>956</c:v>
                </c:pt>
                <c:pt idx="1261">
                  <c:v>956.5</c:v>
                </c:pt>
                <c:pt idx="1262">
                  <c:v>957</c:v>
                </c:pt>
                <c:pt idx="1263">
                  <c:v>957.5</c:v>
                </c:pt>
                <c:pt idx="1264">
                  <c:v>958</c:v>
                </c:pt>
                <c:pt idx="1265">
                  <c:v>958.5</c:v>
                </c:pt>
                <c:pt idx="1266">
                  <c:v>959</c:v>
                </c:pt>
                <c:pt idx="1267">
                  <c:v>959.5</c:v>
                </c:pt>
                <c:pt idx="1268">
                  <c:v>960</c:v>
                </c:pt>
                <c:pt idx="1269">
                  <c:v>960.5</c:v>
                </c:pt>
                <c:pt idx="1270">
                  <c:v>961</c:v>
                </c:pt>
                <c:pt idx="1271">
                  <c:v>961.5</c:v>
                </c:pt>
                <c:pt idx="1272">
                  <c:v>962</c:v>
                </c:pt>
                <c:pt idx="1273">
                  <c:v>962.5</c:v>
                </c:pt>
                <c:pt idx="1274">
                  <c:v>963</c:v>
                </c:pt>
                <c:pt idx="1275">
                  <c:v>963.5</c:v>
                </c:pt>
                <c:pt idx="1276">
                  <c:v>964</c:v>
                </c:pt>
                <c:pt idx="1277">
                  <c:v>964.5</c:v>
                </c:pt>
                <c:pt idx="1278">
                  <c:v>965</c:v>
                </c:pt>
                <c:pt idx="1279">
                  <c:v>965.5</c:v>
                </c:pt>
                <c:pt idx="1280">
                  <c:v>966</c:v>
                </c:pt>
                <c:pt idx="1281">
                  <c:v>966.5</c:v>
                </c:pt>
                <c:pt idx="1282">
                  <c:v>967</c:v>
                </c:pt>
                <c:pt idx="1283">
                  <c:v>967.5</c:v>
                </c:pt>
                <c:pt idx="1284">
                  <c:v>968</c:v>
                </c:pt>
                <c:pt idx="1285">
                  <c:v>968.5</c:v>
                </c:pt>
                <c:pt idx="1286">
                  <c:v>969</c:v>
                </c:pt>
                <c:pt idx="1287">
                  <c:v>969.5</c:v>
                </c:pt>
                <c:pt idx="1288">
                  <c:v>970</c:v>
                </c:pt>
                <c:pt idx="1289">
                  <c:v>970.5</c:v>
                </c:pt>
                <c:pt idx="1290">
                  <c:v>971</c:v>
                </c:pt>
                <c:pt idx="1291">
                  <c:v>971.5</c:v>
                </c:pt>
                <c:pt idx="1292">
                  <c:v>972</c:v>
                </c:pt>
                <c:pt idx="1293">
                  <c:v>972.5</c:v>
                </c:pt>
                <c:pt idx="1294">
                  <c:v>973</c:v>
                </c:pt>
                <c:pt idx="1295">
                  <c:v>973.5</c:v>
                </c:pt>
                <c:pt idx="1296">
                  <c:v>974</c:v>
                </c:pt>
                <c:pt idx="1297">
                  <c:v>974.5</c:v>
                </c:pt>
                <c:pt idx="1298">
                  <c:v>975</c:v>
                </c:pt>
                <c:pt idx="1299">
                  <c:v>975.5</c:v>
                </c:pt>
                <c:pt idx="1300">
                  <c:v>976</c:v>
                </c:pt>
                <c:pt idx="1301">
                  <c:v>976.5</c:v>
                </c:pt>
                <c:pt idx="1302">
                  <c:v>977</c:v>
                </c:pt>
                <c:pt idx="1303">
                  <c:v>977.5</c:v>
                </c:pt>
                <c:pt idx="1304">
                  <c:v>978</c:v>
                </c:pt>
                <c:pt idx="1305">
                  <c:v>978.5</c:v>
                </c:pt>
                <c:pt idx="1306">
                  <c:v>979</c:v>
                </c:pt>
                <c:pt idx="1307">
                  <c:v>979.5</c:v>
                </c:pt>
                <c:pt idx="1308">
                  <c:v>980</c:v>
                </c:pt>
                <c:pt idx="1309">
                  <c:v>980.5</c:v>
                </c:pt>
                <c:pt idx="1310">
                  <c:v>981</c:v>
                </c:pt>
                <c:pt idx="1311">
                  <c:v>981.5</c:v>
                </c:pt>
                <c:pt idx="1312">
                  <c:v>982</c:v>
                </c:pt>
                <c:pt idx="1313">
                  <c:v>982.5</c:v>
                </c:pt>
                <c:pt idx="1314">
                  <c:v>983</c:v>
                </c:pt>
                <c:pt idx="1315">
                  <c:v>983.5</c:v>
                </c:pt>
                <c:pt idx="1316">
                  <c:v>984</c:v>
                </c:pt>
                <c:pt idx="1317">
                  <c:v>984.5</c:v>
                </c:pt>
                <c:pt idx="1318">
                  <c:v>985</c:v>
                </c:pt>
                <c:pt idx="1319">
                  <c:v>985.5</c:v>
                </c:pt>
                <c:pt idx="1320">
                  <c:v>986</c:v>
                </c:pt>
                <c:pt idx="1321">
                  <c:v>986.5</c:v>
                </c:pt>
                <c:pt idx="1322">
                  <c:v>987</c:v>
                </c:pt>
                <c:pt idx="1323">
                  <c:v>987.5</c:v>
                </c:pt>
                <c:pt idx="1324">
                  <c:v>988</c:v>
                </c:pt>
                <c:pt idx="1325">
                  <c:v>988.5</c:v>
                </c:pt>
                <c:pt idx="1326">
                  <c:v>989</c:v>
                </c:pt>
                <c:pt idx="1327">
                  <c:v>989.5</c:v>
                </c:pt>
                <c:pt idx="1328">
                  <c:v>990</c:v>
                </c:pt>
                <c:pt idx="1329">
                  <c:v>990.5</c:v>
                </c:pt>
                <c:pt idx="1330">
                  <c:v>991</c:v>
                </c:pt>
                <c:pt idx="1331">
                  <c:v>991.5</c:v>
                </c:pt>
                <c:pt idx="1332">
                  <c:v>992</c:v>
                </c:pt>
                <c:pt idx="1333">
                  <c:v>992.5</c:v>
                </c:pt>
                <c:pt idx="1334">
                  <c:v>993</c:v>
                </c:pt>
                <c:pt idx="1335">
                  <c:v>993.5</c:v>
                </c:pt>
                <c:pt idx="1336">
                  <c:v>994</c:v>
                </c:pt>
                <c:pt idx="1337">
                  <c:v>994.5</c:v>
                </c:pt>
                <c:pt idx="1338">
                  <c:v>995</c:v>
                </c:pt>
                <c:pt idx="1339">
                  <c:v>995.5</c:v>
                </c:pt>
                <c:pt idx="1340">
                  <c:v>996</c:v>
                </c:pt>
                <c:pt idx="1341">
                  <c:v>996.5</c:v>
                </c:pt>
                <c:pt idx="1342">
                  <c:v>997</c:v>
                </c:pt>
                <c:pt idx="1343">
                  <c:v>997.5</c:v>
                </c:pt>
                <c:pt idx="1344">
                  <c:v>998</c:v>
                </c:pt>
                <c:pt idx="1345">
                  <c:v>998.5</c:v>
                </c:pt>
                <c:pt idx="1346">
                  <c:v>999</c:v>
                </c:pt>
                <c:pt idx="1347">
                  <c:v>999.5</c:v>
                </c:pt>
                <c:pt idx="1348">
                  <c:v>1000</c:v>
                </c:pt>
                <c:pt idx="1349">
                  <c:v>1000.5</c:v>
                </c:pt>
                <c:pt idx="1350">
                  <c:v>1001</c:v>
                </c:pt>
                <c:pt idx="1351">
                  <c:v>1001.5</c:v>
                </c:pt>
                <c:pt idx="1352">
                  <c:v>1002</c:v>
                </c:pt>
                <c:pt idx="1353">
                  <c:v>1002.5</c:v>
                </c:pt>
                <c:pt idx="1354">
                  <c:v>1003</c:v>
                </c:pt>
                <c:pt idx="1355">
                  <c:v>1003.5</c:v>
                </c:pt>
                <c:pt idx="1356">
                  <c:v>1004</c:v>
                </c:pt>
                <c:pt idx="1357">
                  <c:v>1004.5</c:v>
                </c:pt>
                <c:pt idx="1358">
                  <c:v>1005</c:v>
                </c:pt>
                <c:pt idx="1359">
                  <c:v>1005.5</c:v>
                </c:pt>
                <c:pt idx="1360">
                  <c:v>1006</c:v>
                </c:pt>
                <c:pt idx="1361">
                  <c:v>1006.5</c:v>
                </c:pt>
                <c:pt idx="1362">
                  <c:v>1007</c:v>
                </c:pt>
                <c:pt idx="1363">
                  <c:v>1007.5</c:v>
                </c:pt>
                <c:pt idx="1364">
                  <c:v>1008</c:v>
                </c:pt>
                <c:pt idx="1365">
                  <c:v>1008.5</c:v>
                </c:pt>
                <c:pt idx="1366">
                  <c:v>1009</c:v>
                </c:pt>
                <c:pt idx="1367">
                  <c:v>1009.5</c:v>
                </c:pt>
                <c:pt idx="1368">
                  <c:v>1010</c:v>
                </c:pt>
                <c:pt idx="1369">
                  <c:v>1010.5</c:v>
                </c:pt>
                <c:pt idx="1370">
                  <c:v>1011</c:v>
                </c:pt>
                <c:pt idx="1371">
                  <c:v>1011.5</c:v>
                </c:pt>
                <c:pt idx="1372">
                  <c:v>1012</c:v>
                </c:pt>
                <c:pt idx="1373">
                  <c:v>1012.5</c:v>
                </c:pt>
                <c:pt idx="1374">
                  <c:v>1013</c:v>
                </c:pt>
                <c:pt idx="1375">
                  <c:v>1013.5</c:v>
                </c:pt>
                <c:pt idx="1376">
                  <c:v>1014</c:v>
                </c:pt>
                <c:pt idx="1377">
                  <c:v>1014.5</c:v>
                </c:pt>
                <c:pt idx="1378">
                  <c:v>1015</c:v>
                </c:pt>
                <c:pt idx="1379">
                  <c:v>1015.5</c:v>
                </c:pt>
                <c:pt idx="1380">
                  <c:v>1016</c:v>
                </c:pt>
                <c:pt idx="1381">
                  <c:v>1016.5</c:v>
                </c:pt>
                <c:pt idx="1382">
                  <c:v>1017</c:v>
                </c:pt>
                <c:pt idx="1383">
                  <c:v>1017.5</c:v>
                </c:pt>
                <c:pt idx="1384">
                  <c:v>1018</c:v>
                </c:pt>
                <c:pt idx="1385">
                  <c:v>1018.5</c:v>
                </c:pt>
                <c:pt idx="1386">
                  <c:v>1019</c:v>
                </c:pt>
                <c:pt idx="1387">
                  <c:v>1019.5</c:v>
                </c:pt>
                <c:pt idx="1388">
                  <c:v>1020</c:v>
                </c:pt>
                <c:pt idx="1389">
                  <c:v>1020.5</c:v>
                </c:pt>
                <c:pt idx="1390">
                  <c:v>1021</c:v>
                </c:pt>
                <c:pt idx="1391">
                  <c:v>1021.5</c:v>
                </c:pt>
                <c:pt idx="1392">
                  <c:v>1022</c:v>
                </c:pt>
                <c:pt idx="1393">
                  <c:v>1022.5</c:v>
                </c:pt>
                <c:pt idx="1394">
                  <c:v>1023</c:v>
                </c:pt>
                <c:pt idx="1395">
                  <c:v>1023.5</c:v>
                </c:pt>
                <c:pt idx="1396">
                  <c:v>1024</c:v>
                </c:pt>
                <c:pt idx="1397">
                  <c:v>1024.5</c:v>
                </c:pt>
                <c:pt idx="1398">
                  <c:v>1025</c:v>
                </c:pt>
                <c:pt idx="1399">
                  <c:v>1025.5</c:v>
                </c:pt>
                <c:pt idx="1400">
                  <c:v>1026</c:v>
                </c:pt>
                <c:pt idx="1401">
                  <c:v>1026.5</c:v>
                </c:pt>
                <c:pt idx="1402">
                  <c:v>1027</c:v>
                </c:pt>
                <c:pt idx="1403">
                  <c:v>1027.5</c:v>
                </c:pt>
                <c:pt idx="1404">
                  <c:v>1028</c:v>
                </c:pt>
                <c:pt idx="1405">
                  <c:v>1028.5</c:v>
                </c:pt>
                <c:pt idx="1406">
                  <c:v>1029</c:v>
                </c:pt>
                <c:pt idx="1407">
                  <c:v>1029.5</c:v>
                </c:pt>
                <c:pt idx="1408">
                  <c:v>1030</c:v>
                </c:pt>
                <c:pt idx="1409">
                  <c:v>1030.5</c:v>
                </c:pt>
                <c:pt idx="1410">
                  <c:v>1031</c:v>
                </c:pt>
                <c:pt idx="1411">
                  <c:v>1031.5</c:v>
                </c:pt>
                <c:pt idx="1412">
                  <c:v>1032</c:v>
                </c:pt>
                <c:pt idx="1413">
                  <c:v>1032.5</c:v>
                </c:pt>
                <c:pt idx="1414">
                  <c:v>1033</c:v>
                </c:pt>
                <c:pt idx="1415">
                  <c:v>1033.5</c:v>
                </c:pt>
                <c:pt idx="1416">
                  <c:v>1034</c:v>
                </c:pt>
                <c:pt idx="1417">
                  <c:v>1034.5</c:v>
                </c:pt>
                <c:pt idx="1418">
                  <c:v>1035</c:v>
                </c:pt>
                <c:pt idx="1419">
                  <c:v>1035.5</c:v>
                </c:pt>
                <c:pt idx="1420">
                  <c:v>1036</c:v>
                </c:pt>
                <c:pt idx="1421">
                  <c:v>1036.5</c:v>
                </c:pt>
                <c:pt idx="1422">
                  <c:v>1037</c:v>
                </c:pt>
                <c:pt idx="1423">
                  <c:v>1037.5</c:v>
                </c:pt>
                <c:pt idx="1424">
                  <c:v>1038</c:v>
                </c:pt>
                <c:pt idx="1425">
                  <c:v>1038.5</c:v>
                </c:pt>
                <c:pt idx="1426">
                  <c:v>1039</c:v>
                </c:pt>
                <c:pt idx="1427">
                  <c:v>1039.5</c:v>
                </c:pt>
                <c:pt idx="1428">
                  <c:v>1040</c:v>
                </c:pt>
                <c:pt idx="1429">
                  <c:v>1040.5</c:v>
                </c:pt>
                <c:pt idx="1430">
                  <c:v>1041</c:v>
                </c:pt>
                <c:pt idx="1431">
                  <c:v>1041.5</c:v>
                </c:pt>
                <c:pt idx="1432">
                  <c:v>1042</c:v>
                </c:pt>
                <c:pt idx="1433">
                  <c:v>1042.5</c:v>
                </c:pt>
                <c:pt idx="1434">
                  <c:v>1043</c:v>
                </c:pt>
                <c:pt idx="1435">
                  <c:v>1043.5</c:v>
                </c:pt>
                <c:pt idx="1436">
                  <c:v>1044</c:v>
                </c:pt>
                <c:pt idx="1437">
                  <c:v>1044.5</c:v>
                </c:pt>
                <c:pt idx="1438">
                  <c:v>1045</c:v>
                </c:pt>
                <c:pt idx="1439">
                  <c:v>1045.5</c:v>
                </c:pt>
                <c:pt idx="1440">
                  <c:v>1046</c:v>
                </c:pt>
                <c:pt idx="1441">
                  <c:v>1046.5</c:v>
                </c:pt>
                <c:pt idx="1442">
                  <c:v>1047</c:v>
                </c:pt>
                <c:pt idx="1443">
                  <c:v>1047.5</c:v>
                </c:pt>
                <c:pt idx="1444">
                  <c:v>1048</c:v>
                </c:pt>
                <c:pt idx="1445">
                  <c:v>1048.5</c:v>
                </c:pt>
                <c:pt idx="1446">
                  <c:v>1049</c:v>
                </c:pt>
                <c:pt idx="1447">
                  <c:v>1049.5</c:v>
                </c:pt>
                <c:pt idx="1448">
                  <c:v>1050</c:v>
                </c:pt>
              </c:numCache>
            </c:numRef>
          </c:xVal>
          <c:yVal>
            <c:numRef>
              <c:f>adhesive!$Q$2:$Q$1450</c:f>
              <c:numCache>
                <c:formatCode>General</c:formatCode>
                <c:ptCount val="1449"/>
                <c:pt idx="0">
                  <c:v>0.885965968129586</c:v>
                </c:pt>
                <c:pt idx="1">
                  <c:v>0.887866553346295</c:v>
                </c:pt>
                <c:pt idx="2">
                  <c:v>0.889767472774475</c:v>
                </c:pt>
                <c:pt idx="3">
                  <c:v>0.891668728342273</c:v>
                </c:pt>
                <c:pt idx="4">
                  <c:v>0.893570321954235</c:v>
                </c:pt>
                <c:pt idx="5">
                  <c:v>0.895327286691238</c:v>
                </c:pt>
                <c:pt idx="6">
                  <c:v>0.897084774717072</c:v>
                </c:pt>
                <c:pt idx="7">
                  <c:v>0.898842786187772</c:v>
                </c:pt>
                <c:pt idx="8">
                  <c:v>0.900601321254429</c:v>
                </c:pt>
                <c:pt idx="9">
                  <c:v>0.902360380063238</c:v>
                </c:pt>
                <c:pt idx="10">
                  <c:v>0.904119962755567</c:v>
                </c:pt>
                <c:pt idx="11">
                  <c:v>0.90573942943181</c:v>
                </c:pt>
                <c:pt idx="12">
                  <c:v>0.907165442980994</c:v>
                </c:pt>
                <c:pt idx="13">
                  <c:v>0.908591554992701</c:v>
                </c:pt>
                <c:pt idx="14">
                  <c:v>0.91001776667122</c:v>
                </c:pt>
                <c:pt idx="15">
                  <c:v>0.911299863371438</c:v>
                </c:pt>
                <c:pt idx="16">
                  <c:v>0.912582218871664</c:v>
                </c:pt>
                <c:pt idx="17">
                  <c:v>0.913864833286643</c:v>
                </c:pt>
                <c:pt idx="18">
                  <c:v>0.915147706729454</c:v>
                </c:pt>
                <c:pt idx="19">
                  <c:v>0.916430839311524</c:v>
                </c:pt>
                <c:pt idx="20">
                  <c:v>0.917714231142638</c:v>
                </c:pt>
                <c:pt idx="21">
                  <c:v>0.918997882330962</c:v>
                </c:pt>
                <c:pt idx="22">
                  <c:v>0.920171319444885</c:v>
                </c:pt>
                <c:pt idx="23">
                  <c:v>0.921244112517559</c:v>
                </c:pt>
                <c:pt idx="24">
                  <c:v>0.922316967508192</c:v>
                </c:pt>
                <c:pt idx="25">
                  <c:v>0.923389884888109</c:v>
                </c:pt>
                <c:pt idx="26">
                  <c:v>0.924462865125625</c:v>
                </c:pt>
                <c:pt idx="27">
                  <c:v>0.925392377655029</c:v>
                </c:pt>
                <c:pt idx="28">
                  <c:v>0.926322051303305</c:v>
                </c:pt>
                <c:pt idx="29">
                  <c:v>0.927251886042402</c:v>
                </c:pt>
                <c:pt idx="30">
                  <c:v>0.928181881844116</c:v>
                </c:pt>
                <c:pt idx="31">
                  <c:v>0.929112038680096</c:v>
                </c:pt>
                <c:pt idx="32">
                  <c:v>0.930042356521838</c:v>
                </c:pt>
                <c:pt idx="33">
                  <c:v>0.930972835340695</c:v>
                </c:pt>
                <c:pt idx="34">
                  <c:v>0.93190347510787</c:v>
                </c:pt>
                <c:pt idx="35">
                  <c:v>0.932834275794422</c:v>
                </c:pt>
                <c:pt idx="36">
                  <c:v>0.93375969648971</c:v>
                </c:pt>
                <c:pt idx="37">
                  <c:v>0.934291526260687</c:v>
                </c:pt>
                <c:pt idx="38">
                  <c:v>0.93482341658718</c:v>
                </c:pt>
                <c:pt idx="39">
                  <c:v>0.935355367453032</c:v>
                </c:pt>
                <c:pt idx="40">
                  <c:v>0.935887378842096</c:v>
                </c:pt>
                <c:pt idx="41">
                  <c:v>0.93641945073823</c:v>
                </c:pt>
                <c:pt idx="42">
                  <c:v>0.9369515831253</c:v>
                </c:pt>
                <c:pt idx="43">
                  <c:v>0.937483775987181</c:v>
                </c:pt>
                <c:pt idx="44">
                  <c:v>0.938016029307754</c:v>
                </c:pt>
                <c:pt idx="45">
                  <c:v>0.938523964347564</c:v>
                </c:pt>
                <c:pt idx="46">
                  <c:v>0.939031957785467</c:v>
                </c:pt>
                <c:pt idx="47">
                  <c:v>0.939540009603758</c:v>
                </c:pt>
                <c:pt idx="48">
                  <c:v>0.940048119784743</c:v>
                </c:pt>
                <c:pt idx="49">
                  <c:v>0.940556288310739</c:v>
                </c:pt>
                <c:pt idx="50">
                  <c:v>0.941075226968985</c:v>
                </c:pt>
                <c:pt idx="51">
                  <c:v>0.941588041804346</c:v>
                </c:pt>
                <c:pt idx="52">
                  <c:v>0.942081834940685</c:v>
                </c:pt>
                <c:pt idx="53">
                  <c:v>0.942575674991809</c:v>
                </c:pt>
                <c:pt idx="54">
                  <c:v>0.943069561950797</c:v>
                </c:pt>
                <c:pt idx="55">
                  <c:v>0.943563495810723</c:v>
                </c:pt>
                <c:pt idx="56">
                  <c:v>0.944057476564657</c:v>
                </c:pt>
                <c:pt idx="57">
                  <c:v>0.944472618293688</c:v>
                </c:pt>
                <c:pt idx="58">
                  <c:v>0.944878232269151</c:v>
                </c:pt>
                <c:pt idx="59">
                  <c:v>0.945283879686852</c:v>
                </c:pt>
                <c:pt idx="60">
                  <c:v>0.945689560539877</c:v>
                </c:pt>
                <c:pt idx="61">
                  <c:v>0.946095274821315</c:v>
                </c:pt>
                <c:pt idx="62">
                  <c:v>0.946501022524259</c:v>
                </c:pt>
                <c:pt idx="63">
                  <c:v>0.946906803641804</c:v>
                </c:pt>
                <c:pt idx="64">
                  <c:v>0.947312618167049</c:v>
                </c:pt>
                <c:pt idx="65">
                  <c:v>0.947710750128824</c:v>
                </c:pt>
                <c:pt idx="66">
                  <c:v>0.948106783188267</c:v>
                </c:pt>
                <c:pt idx="67">
                  <c:v>0.948535600599888</c:v>
                </c:pt>
                <c:pt idx="68">
                  <c:v>0.949046064110265</c:v>
                </c:pt>
                <c:pt idx="69">
                  <c:v>0.94955656864661</c:v>
                </c:pt>
                <c:pt idx="70">
                  <c:v>0.950067114201239</c:v>
                </c:pt>
                <c:pt idx="71">
                  <c:v>0.950577700766473</c:v>
                </c:pt>
                <c:pt idx="72">
                  <c:v>0.951088328334634</c:v>
                </c:pt>
                <c:pt idx="73">
                  <c:v>0.95159899689805</c:v>
                </c:pt>
                <c:pt idx="74">
                  <c:v>0.952110240146352</c:v>
                </c:pt>
                <c:pt idx="75">
                  <c:v>0.952630867539578</c:v>
                </c:pt>
                <c:pt idx="76">
                  <c:v>0.953151542472473</c:v>
                </c:pt>
                <c:pt idx="77">
                  <c:v>0.953672264934646</c:v>
                </c:pt>
                <c:pt idx="78">
                  <c:v>0.95419303491571</c:v>
                </c:pt>
                <c:pt idx="79">
                  <c:v>0.954713852405284</c:v>
                </c:pt>
                <c:pt idx="80">
                  <c:v>0.955234717392991</c:v>
                </c:pt>
                <c:pt idx="81">
                  <c:v>0.955755629868461</c:v>
                </c:pt>
                <c:pt idx="82">
                  <c:v>0.956276589821327</c:v>
                </c:pt>
                <c:pt idx="83">
                  <c:v>0.956778677499881</c:v>
                </c:pt>
                <c:pt idx="84">
                  <c:v>0.956935764784535</c:v>
                </c:pt>
                <c:pt idx="85">
                  <c:v>0.957092857426366</c:v>
                </c:pt>
                <c:pt idx="86">
                  <c:v>0.957249955424908</c:v>
                </c:pt>
                <c:pt idx="87">
                  <c:v>0.957407058779697</c:v>
                </c:pt>
                <c:pt idx="88">
                  <c:v>0.957564167490265</c:v>
                </c:pt>
                <c:pt idx="89">
                  <c:v>0.957721281556151</c:v>
                </c:pt>
                <c:pt idx="90">
                  <c:v>0.957878400976886</c:v>
                </c:pt>
                <c:pt idx="91">
                  <c:v>0.958035525752008</c:v>
                </c:pt>
                <c:pt idx="92">
                  <c:v>0.958191432301072</c:v>
                </c:pt>
                <c:pt idx="93">
                  <c:v>0.95834290858492</c:v>
                </c:pt>
                <c:pt idx="94">
                  <c:v>0.958494389989486</c:v>
                </c:pt>
                <c:pt idx="95">
                  <c:v>0.958645876514311</c:v>
                </c:pt>
                <c:pt idx="96">
                  <c:v>0.958797368158933</c:v>
                </c:pt>
                <c:pt idx="97">
                  <c:v>0.958948864922893</c:v>
                </c:pt>
                <c:pt idx="98">
                  <c:v>0.95910036680573</c:v>
                </c:pt>
                <c:pt idx="99">
                  <c:v>0.959251873806984</c:v>
                </c:pt>
                <c:pt idx="100">
                  <c:v>0.95949157487243</c:v>
                </c:pt>
                <c:pt idx="101">
                  <c:v>0.959758131057187</c:v>
                </c:pt>
                <c:pt idx="102">
                  <c:v>0.960024700486197</c:v>
                </c:pt>
                <c:pt idx="103">
                  <c:v>0.960291283157851</c:v>
                </c:pt>
                <c:pt idx="104">
                  <c:v>0.9605505308074</c:v>
                </c:pt>
                <c:pt idx="105">
                  <c:v>0.960808640997552</c:v>
                </c:pt>
                <c:pt idx="106">
                  <c:v>0.961066761709864</c:v>
                </c:pt>
                <c:pt idx="107">
                  <c:v>0.961324892943331</c:v>
                </c:pt>
                <c:pt idx="108">
                  <c:v>0.961583034696951</c:v>
                </c:pt>
                <c:pt idx="109">
                  <c:v>0.961841186969722</c:v>
                </c:pt>
                <c:pt idx="110">
                  <c:v>0.962099349760641</c:v>
                </c:pt>
                <c:pt idx="111">
                  <c:v>0.962357523068707</c:v>
                </c:pt>
                <c:pt idx="112">
                  <c:v>0.962615706892916</c:v>
                </c:pt>
                <c:pt idx="113">
                  <c:v>0.962873901232268</c:v>
                </c:pt>
                <c:pt idx="114">
                  <c:v>0.963132106085761</c:v>
                </c:pt>
                <c:pt idx="115">
                  <c:v>0.963388682208169</c:v>
                </c:pt>
                <c:pt idx="116">
                  <c:v>0.963631861681365</c:v>
                </c:pt>
                <c:pt idx="117">
                  <c:v>0.96386390610088</c:v>
                </c:pt>
                <c:pt idx="118">
                  <c:v>0.964095958846979</c:v>
                </c:pt>
                <c:pt idx="119">
                  <c:v>0.964328019918963</c:v>
                </c:pt>
                <c:pt idx="120">
                  <c:v>0.964560089316138</c:v>
                </c:pt>
                <c:pt idx="121">
                  <c:v>0.964792167037807</c:v>
                </c:pt>
                <c:pt idx="122">
                  <c:v>0.965024253083276</c:v>
                </c:pt>
                <c:pt idx="123">
                  <c:v>0.965256347451849</c:v>
                </c:pt>
                <c:pt idx="124">
                  <c:v>0.96548845014283</c:v>
                </c:pt>
                <c:pt idx="125">
                  <c:v>0.965720561155524</c:v>
                </c:pt>
                <c:pt idx="126">
                  <c:v>0.965952680489237</c:v>
                </c:pt>
                <c:pt idx="127">
                  <c:v>0.966184808143273</c:v>
                </c:pt>
                <c:pt idx="128">
                  <c:v>0.96641775100227</c:v>
                </c:pt>
                <c:pt idx="129">
                  <c:v>0.966651388385563</c:v>
                </c:pt>
                <c:pt idx="130">
                  <c:v>0.966885034545089</c:v>
                </c:pt>
                <c:pt idx="131">
                  <c:v>0.967118689480072</c:v>
                </c:pt>
                <c:pt idx="132">
                  <c:v>0.967352353189737</c:v>
                </c:pt>
                <c:pt idx="133">
                  <c:v>0.96758602567331</c:v>
                </c:pt>
                <c:pt idx="134">
                  <c:v>0.967718956375302</c:v>
                </c:pt>
                <c:pt idx="135">
                  <c:v>0.967734738936216</c:v>
                </c:pt>
                <c:pt idx="136">
                  <c:v>0.967750519534643</c:v>
                </c:pt>
                <c:pt idx="137">
                  <c:v>0.967766298170867</c:v>
                </c:pt>
                <c:pt idx="138">
                  <c:v>0.967782074845171</c:v>
                </c:pt>
                <c:pt idx="139">
                  <c:v>0.967797849557839</c:v>
                </c:pt>
                <c:pt idx="140">
                  <c:v>0.967813622309152</c:v>
                </c:pt>
                <c:pt idx="141">
                  <c:v>0.967829393099396</c:v>
                </c:pt>
                <c:pt idx="142">
                  <c:v>0.967845161928851</c:v>
                </c:pt>
                <c:pt idx="143">
                  <c:v>0.967860928797802</c:v>
                </c:pt>
                <c:pt idx="144">
                  <c:v>0.967871098908895</c:v>
                </c:pt>
                <c:pt idx="145">
                  <c:v>0.967869612378207</c:v>
                </c:pt>
                <c:pt idx="146">
                  <c:v>0.967868125619201</c:v>
                </c:pt>
                <c:pt idx="147">
                  <c:v>0.967866638631885</c:v>
                </c:pt>
                <c:pt idx="148">
                  <c:v>0.967865151416268</c:v>
                </c:pt>
                <c:pt idx="149">
                  <c:v>0.967863663972357</c:v>
                </c:pt>
                <c:pt idx="150">
                  <c:v>0.967862176300159</c:v>
                </c:pt>
                <c:pt idx="151">
                  <c:v>0.967860688399685</c:v>
                </c:pt>
                <c:pt idx="152">
                  <c:v>0.96785920027094</c:v>
                </c:pt>
                <c:pt idx="153">
                  <c:v>0.967857711913934</c:v>
                </c:pt>
                <c:pt idx="154">
                  <c:v>0.967856223328675</c:v>
                </c:pt>
                <c:pt idx="155">
                  <c:v>0.96785473451517</c:v>
                </c:pt>
                <c:pt idx="156">
                  <c:v>0.967853245473428</c:v>
                </c:pt>
                <c:pt idx="157">
                  <c:v>0.967851756203456</c:v>
                </c:pt>
                <c:pt idx="158">
                  <c:v>0.967850266705264</c:v>
                </c:pt>
                <c:pt idx="159">
                  <c:v>0.967843937176138</c:v>
                </c:pt>
                <c:pt idx="160">
                  <c:v>0.967835815097565</c:v>
                </c:pt>
                <c:pt idx="161">
                  <c:v>0.967827693020056</c:v>
                </c:pt>
                <c:pt idx="162">
                  <c:v>0.967819570943609</c:v>
                </c:pt>
                <c:pt idx="163">
                  <c:v>0.967811448868226</c:v>
                </c:pt>
                <c:pt idx="164">
                  <c:v>0.967803326793905</c:v>
                </c:pt>
                <c:pt idx="165">
                  <c:v>0.967795204720648</c:v>
                </c:pt>
                <c:pt idx="166">
                  <c:v>0.967787082648453</c:v>
                </c:pt>
                <c:pt idx="167">
                  <c:v>0.967778960577322</c:v>
                </c:pt>
                <c:pt idx="168">
                  <c:v>0.967770838507253</c:v>
                </c:pt>
                <c:pt idx="169">
                  <c:v>0.967762716438248</c:v>
                </c:pt>
                <c:pt idx="170">
                  <c:v>0.967754594370306</c:v>
                </c:pt>
                <c:pt idx="171">
                  <c:v>0.967746472303426</c:v>
                </c:pt>
                <c:pt idx="172">
                  <c:v>0.96773835023761</c:v>
                </c:pt>
                <c:pt idx="173">
                  <c:v>0.967730228172856</c:v>
                </c:pt>
                <c:pt idx="174">
                  <c:v>0.967722106109166</c:v>
                </c:pt>
                <c:pt idx="175">
                  <c:v>0.967713984046539</c:v>
                </c:pt>
                <c:pt idx="176">
                  <c:v>0.967705861984974</c:v>
                </c:pt>
                <c:pt idx="177">
                  <c:v>0.967697739924473</c:v>
                </c:pt>
                <c:pt idx="178">
                  <c:v>0.967689617865034</c:v>
                </c:pt>
                <c:pt idx="179">
                  <c:v>0.967681495806659</c:v>
                </c:pt>
                <c:pt idx="180">
                  <c:v>0.967673373749347</c:v>
                </c:pt>
                <c:pt idx="181">
                  <c:v>0.967665251693098</c:v>
                </c:pt>
                <c:pt idx="182">
                  <c:v>0.967657129637911</c:v>
                </c:pt>
                <c:pt idx="183">
                  <c:v>0.967649007583788</c:v>
                </c:pt>
                <c:pt idx="184">
                  <c:v>0.967640885530727</c:v>
                </c:pt>
                <c:pt idx="185">
                  <c:v>0.96763276347873</c:v>
                </c:pt>
                <c:pt idx="186">
                  <c:v>0.967624641427796</c:v>
                </c:pt>
                <c:pt idx="187">
                  <c:v>0.967616519377925</c:v>
                </c:pt>
                <c:pt idx="188">
                  <c:v>0.967614848860357</c:v>
                </c:pt>
                <c:pt idx="189">
                  <c:v>0.967618661693179</c:v>
                </c:pt>
                <c:pt idx="190">
                  <c:v>0.967622473939992</c:v>
                </c:pt>
                <c:pt idx="191">
                  <c:v>0.967626285600837</c:v>
                </c:pt>
                <c:pt idx="192">
                  <c:v>0.967630096675754</c:v>
                </c:pt>
                <c:pt idx="193">
                  <c:v>0.967633907164782</c:v>
                </c:pt>
                <c:pt idx="194">
                  <c:v>0.967637717067961</c:v>
                </c:pt>
                <c:pt idx="195">
                  <c:v>0.967641526385332</c:v>
                </c:pt>
                <c:pt idx="196">
                  <c:v>0.967645335116934</c:v>
                </c:pt>
                <c:pt idx="197">
                  <c:v>0.967649143262806</c:v>
                </c:pt>
                <c:pt idx="198">
                  <c:v>0.96765295082299</c:v>
                </c:pt>
                <c:pt idx="199">
                  <c:v>0.967656757797524</c:v>
                </c:pt>
                <c:pt idx="200">
                  <c:v>0.967660564186448</c:v>
                </c:pt>
                <c:pt idx="201">
                  <c:v>0.967664369989803</c:v>
                </c:pt>
                <c:pt idx="202">
                  <c:v>0.967668175207627</c:v>
                </c:pt>
                <c:pt idx="203">
                  <c:v>0.967671979839962</c:v>
                </c:pt>
                <c:pt idx="204">
                  <c:v>0.967671915522265</c:v>
                </c:pt>
                <c:pt idx="205">
                  <c:v>0.967663791914617</c:v>
                </c:pt>
                <c:pt idx="206">
                  <c:v>0.967655668308032</c:v>
                </c:pt>
                <c:pt idx="207">
                  <c:v>0.967647544702508</c:v>
                </c:pt>
                <c:pt idx="208">
                  <c:v>0.967639421098048</c:v>
                </c:pt>
                <c:pt idx="209">
                  <c:v>0.967631297494649</c:v>
                </c:pt>
                <c:pt idx="210">
                  <c:v>0.967623173892314</c:v>
                </c:pt>
                <c:pt idx="211">
                  <c:v>0.967615050291041</c:v>
                </c:pt>
                <c:pt idx="212">
                  <c:v>0.967606926690829</c:v>
                </c:pt>
                <c:pt idx="213">
                  <c:v>0.967598803091681</c:v>
                </c:pt>
                <c:pt idx="214">
                  <c:v>0.967590679493595</c:v>
                </c:pt>
                <c:pt idx="215">
                  <c:v>0.967582555896571</c:v>
                </c:pt>
                <c:pt idx="216">
                  <c:v>0.967574432300611</c:v>
                </c:pt>
                <c:pt idx="217">
                  <c:v>0.967566308705712</c:v>
                </c:pt>
                <c:pt idx="218">
                  <c:v>0.967558185111876</c:v>
                </c:pt>
                <c:pt idx="219">
                  <c:v>0.967556277753392</c:v>
                </c:pt>
                <c:pt idx="220">
                  <c:v>0.967556672411887</c:v>
                </c:pt>
                <c:pt idx="221">
                  <c:v>0.967557066732587</c:v>
                </c:pt>
                <c:pt idx="222">
                  <c:v>0.967557460715506</c:v>
                </c:pt>
                <c:pt idx="223">
                  <c:v>0.967557854360661</c:v>
                </c:pt>
                <c:pt idx="224">
                  <c:v>0.967558247668067</c:v>
                </c:pt>
                <c:pt idx="225">
                  <c:v>0.967558640637741</c:v>
                </c:pt>
                <c:pt idx="226">
                  <c:v>0.967559033269697</c:v>
                </c:pt>
                <c:pt idx="227">
                  <c:v>0.967559425563953</c:v>
                </c:pt>
                <c:pt idx="228">
                  <c:v>0.967559817520523</c:v>
                </c:pt>
                <c:pt idx="229">
                  <c:v>0.967560209139424</c:v>
                </c:pt>
                <c:pt idx="230">
                  <c:v>0.967560197659962</c:v>
                </c:pt>
                <c:pt idx="231">
                  <c:v>0.967559524208797</c:v>
                </c:pt>
                <c:pt idx="232">
                  <c:v>0.967558850484202</c:v>
                </c:pt>
                <c:pt idx="233">
                  <c:v>0.967558176486186</c:v>
                </c:pt>
                <c:pt idx="234">
                  <c:v>0.967557502214762</c:v>
                </c:pt>
                <c:pt idx="235">
                  <c:v>0.967556827669939</c:v>
                </c:pt>
                <c:pt idx="236">
                  <c:v>0.96755615285173</c:v>
                </c:pt>
                <c:pt idx="237">
                  <c:v>0.967555477760146</c:v>
                </c:pt>
                <c:pt idx="238">
                  <c:v>0.967554802395196</c:v>
                </c:pt>
                <c:pt idx="239">
                  <c:v>0.967554126756893</c:v>
                </c:pt>
                <c:pt idx="240">
                  <c:v>0.967553450845247</c:v>
                </c:pt>
                <c:pt idx="241">
                  <c:v>0.967552774660269</c:v>
                </c:pt>
                <c:pt idx="242">
                  <c:v>0.967552098201971</c:v>
                </c:pt>
                <c:pt idx="243">
                  <c:v>0.96755530376772</c:v>
                </c:pt>
                <c:pt idx="244">
                  <c:v>0.967564202532694</c:v>
                </c:pt>
                <c:pt idx="245">
                  <c:v>0.96757310022241</c:v>
                </c:pt>
                <c:pt idx="246">
                  <c:v>0.967581996836977</c:v>
                </c:pt>
                <c:pt idx="247">
                  <c:v>0.967590892376503</c:v>
                </c:pt>
                <c:pt idx="248">
                  <c:v>0.967599786841095</c:v>
                </c:pt>
                <c:pt idx="249">
                  <c:v>0.967608680230861</c:v>
                </c:pt>
                <c:pt idx="250">
                  <c:v>0.967617572545908</c:v>
                </c:pt>
                <c:pt idx="251">
                  <c:v>0.967626463786345</c:v>
                </c:pt>
                <c:pt idx="252">
                  <c:v>0.967635353952279</c:v>
                </c:pt>
                <c:pt idx="253">
                  <c:v>0.967644243043818</c:v>
                </c:pt>
                <c:pt idx="254">
                  <c:v>0.967652211373734</c:v>
                </c:pt>
                <c:pt idx="255">
                  <c:v>0.967644084667776</c:v>
                </c:pt>
                <c:pt idx="256">
                  <c:v>0.967635957962879</c:v>
                </c:pt>
                <c:pt idx="257">
                  <c:v>0.967627831259043</c:v>
                </c:pt>
                <c:pt idx="258">
                  <c:v>0.967619704556269</c:v>
                </c:pt>
                <c:pt idx="259">
                  <c:v>0.967611577854556</c:v>
                </c:pt>
                <c:pt idx="260">
                  <c:v>0.967603451153904</c:v>
                </c:pt>
                <c:pt idx="261">
                  <c:v>0.967595324454314</c:v>
                </c:pt>
                <c:pt idx="262">
                  <c:v>0.967587197755785</c:v>
                </c:pt>
                <c:pt idx="263">
                  <c:v>0.967579071058318</c:v>
                </c:pt>
                <c:pt idx="264">
                  <c:v>0.967570944361912</c:v>
                </c:pt>
                <c:pt idx="265">
                  <c:v>0.967562817666567</c:v>
                </c:pt>
                <c:pt idx="266">
                  <c:v>0.967554690972284</c:v>
                </c:pt>
                <c:pt idx="267">
                  <c:v>0.9675473689203</c:v>
                </c:pt>
                <c:pt idx="268">
                  <c:v>0.96754916590253</c:v>
                </c:pt>
                <c:pt idx="269">
                  <c:v>0.96755096245255</c:v>
                </c:pt>
                <c:pt idx="270">
                  <c:v>0.967552758570381</c:v>
                </c:pt>
                <c:pt idx="271">
                  <c:v>0.967554554256048</c:v>
                </c:pt>
                <c:pt idx="272">
                  <c:v>0.967556349509575</c:v>
                </c:pt>
                <c:pt idx="273">
                  <c:v>0.967558144330985</c:v>
                </c:pt>
                <c:pt idx="274">
                  <c:v>0.967559938720304</c:v>
                </c:pt>
                <c:pt idx="275">
                  <c:v>0.967561732677554</c:v>
                </c:pt>
                <c:pt idx="276">
                  <c:v>0.967563526202761</c:v>
                </c:pt>
                <c:pt idx="277">
                  <c:v>0.967561833742026</c:v>
                </c:pt>
                <c:pt idx="278">
                  <c:v>0.967553706273123</c:v>
                </c:pt>
                <c:pt idx="279">
                  <c:v>0.967545578805281</c:v>
                </c:pt>
                <c:pt idx="280">
                  <c:v>0.9675374513385</c:v>
                </c:pt>
                <c:pt idx="281">
                  <c:v>0.96752932387278</c:v>
                </c:pt>
                <c:pt idx="282">
                  <c:v>0.967521196408121</c:v>
                </c:pt>
                <c:pt idx="283">
                  <c:v>0.967513068944523</c:v>
                </c:pt>
                <c:pt idx="284">
                  <c:v>0.967504941481986</c:v>
                </c:pt>
                <c:pt idx="285">
                  <c:v>0.967496814020511</c:v>
                </c:pt>
                <c:pt idx="286">
                  <c:v>0.967488686560096</c:v>
                </c:pt>
                <c:pt idx="287">
                  <c:v>0.967480559100743</c:v>
                </c:pt>
                <c:pt idx="288">
                  <c:v>0.96747243164245</c:v>
                </c:pt>
                <c:pt idx="289">
                  <c:v>0.967464304185219</c:v>
                </c:pt>
                <c:pt idx="290">
                  <c:v>0.967456176729049</c:v>
                </c:pt>
                <c:pt idx="291">
                  <c:v>0.967448049273939</c:v>
                </c:pt>
                <c:pt idx="292">
                  <c:v>0.967439921819891</c:v>
                </c:pt>
                <c:pt idx="293">
                  <c:v>0.967431794366904</c:v>
                </c:pt>
                <c:pt idx="294">
                  <c:v>0.967423666914979</c:v>
                </c:pt>
                <c:pt idx="295">
                  <c:v>0.967415539464114</c:v>
                </c:pt>
                <c:pt idx="296">
                  <c:v>0.96740741201431</c:v>
                </c:pt>
                <c:pt idx="297">
                  <c:v>0.967399284565568</c:v>
                </c:pt>
                <c:pt idx="298">
                  <c:v>0.967391157117886</c:v>
                </c:pt>
                <c:pt idx="299">
                  <c:v>0.967383029671266</c:v>
                </c:pt>
                <c:pt idx="300">
                  <c:v>0.967374902225706</c:v>
                </c:pt>
                <c:pt idx="301">
                  <c:v>0.967366774781208</c:v>
                </c:pt>
                <c:pt idx="302">
                  <c:v>0.967358647337771</c:v>
                </c:pt>
                <c:pt idx="303">
                  <c:v>0.967353535602439</c:v>
                </c:pt>
                <c:pt idx="304">
                  <c:v>0.967352846712693</c:v>
                </c:pt>
                <c:pt idx="305">
                  <c:v>0.967352157550112</c:v>
                </c:pt>
                <c:pt idx="306">
                  <c:v>0.967351468114707</c:v>
                </c:pt>
                <c:pt idx="307">
                  <c:v>0.96735077840649</c:v>
                </c:pt>
                <c:pt idx="308">
                  <c:v>0.96735008842547</c:v>
                </c:pt>
                <c:pt idx="309">
                  <c:v>0.96734939817166</c:v>
                </c:pt>
                <c:pt idx="310">
                  <c:v>0.967348707645069</c:v>
                </c:pt>
                <c:pt idx="311">
                  <c:v>0.96734801684571</c:v>
                </c:pt>
                <c:pt idx="312">
                  <c:v>0.967347325773593</c:v>
                </c:pt>
                <c:pt idx="313">
                  <c:v>0.967346634428729</c:v>
                </c:pt>
                <c:pt idx="314">
                  <c:v>0.967348248442063</c:v>
                </c:pt>
                <c:pt idx="315">
                  <c:v>0.967355356079913</c:v>
                </c:pt>
                <c:pt idx="316">
                  <c:v>0.967362106274632</c:v>
                </c:pt>
                <c:pt idx="317">
                  <c:v>0.96736838739635</c:v>
                </c:pt>
                <c:pt idx="318">
                  <c:v>0.96737466839639</c:v>
                </c:pt>
                <c:pt idx="319">
                  <c:v>0.967380949274757</c:v>
                </c:pt>
                <c:pt idx="320">
                  <c:v>0.967387230031457</c:v>
                </c:pt>
                <c:pt idx="321">
                  <c:v>0.967393510666493</c:v>
                </c:pt>
                <c:pt idx="322">
                  <c:v>0.967399791179873</c:v>
                </c:pt>
                <c:pt idx="323">
                  <c:v>0.9674060715716</c:v>
                </c:pt>
                <c:pt idx="324">
                  <c:v>0.967412351841679</c:v>
                </c:pt>
                <c:pt idx="325">
                  <c:v>0.967418631990117</c:v>
                </c:pt>
                <c:pt idx="326">
                  <c:v>0.967424912016918</c:v>
                </c:pt>
                <c:pt idx="327">
                  <c:v>0.967431191922087</c:v>
                </c:pt>
                <c:pt idx="328">
                  <c:v>0.96743747170563</c:v>
                </c:pt>
                <c:pt idx="329">
                  <c:v>0.967443751367551</c:v>
                </c:pt>
                <c:pt idx="330">
                  <c:v>0.967450030907856</c:v>
                </c:pt>
                <c:pt idx="331">
                  <c:v>0.96745631032655</c:v>
                </c:pt>
                <c:pt idx="332">
                  <c:v>0.967462589623638</c:v>
                </c:pt>
                <c:pt idx="333">
                  <c:v>0.967468868799125</c:v>
                </c:pt>
                <c:pt idx="334">
                  <c:v>0.967475147853017</c:v>
                </c:pt>
                <c:pt idx="335">
                  <c:v>0.967481426785318</c:v>
                </c:pt>
                <c:pt idx="336">
                  <c:v>0.967487705596034</c:v>
                </c:pt>
                <c:pt idx="337">
                  <c:v>0.967493984285169</c:v>
                </c:pt>
                <c:pt idx="338">
                  <c:v>0.96750026285273</c:v>
                </c:pt>
                <c:pt idx="339">
                  <c:v>0.96750654129872</c:v>
                </c:pt>
                <c:pt idx="340">
                  <c:v>0.967512819623146</c:v>
                </c:pt>
                <c:pt idx="341">
                  <c:v>0.967519097826012</c:v>
                </c:pt>
                <c:pt idx="342">
                  <c:v>0.967525375907324</c:v>
                </c:pt>
                <c:pt idx="343">
                  <c:v>0.967531653867087</c:v>
                </c:pt>
                <c:pt idx="344">
                  <c:v>0.967537931705305</c:v>
                </c:pt>
                <c:pt idx="345">
                  <c:v>0.967542602469351</c:v>
                </c:pt>
                <c:pt idx="346">
                  <c:v>0.967542273779232</c:v>
                </c:pt>
                <c:pt idx="347">
                  <c:v>0.967541945089137</c:v>
                </c:pt>
                <c:pt idx="348">
                  <c:v>0.967541616399066</c:v>
                </c:pt>
                <c:pt idx="349">
                  <c:v>0.967541287709018</c:v>
                </c:pt>
                <c:pt idx="350">
                  <c:v>0.967540959018994</c:v>
                </c:pt>
                <c:pt idx="351">
                  <c:v>0.967540630328994</c:v>
                </c:pt>
                <c:pt idx="352">
                  <c:v>0.967540301639018</c:v>
                </c:pt>
                <c:pt idx="353">
                  <c:v>0.967539972949065</c:v>
                </c:pt>
                <c:pt idx="354">
                  <c:v>0.967539644259136</c:v>
                </c:pt>
                <c:pt idx="355">
                  <c:v>0.967539315569231</c:v>
                </c:pt>
                <c:pt idx="356">
                  <c:v>0.967538986879349</c:v>
                </c:pt>
                <c:pt idx="357">
                  <c:v>0.967538658189492</c:v>
                </c:pt>
                <c:pt idx="358">
                  <c:v>0.967538329499658</c:v>
                </c:pt>
                <c:pt idx="359">
                  <c:v>0.967538000809848</c:v>
                </c:pt>
                <c:pt idx="360">
                  <c:v>0.967547313715205</c:v>
                </c:pt>
                <c:pt idx="361">
                  <c:v>0.967561848646987</c:v>
                </c:pt>
                <c:pt idx="362">
                  <c:v>0.96757638296707</c:v>
                </c:pt>
                <c:pt idx="363">
                  <c:v>0.967590916675512</c:v>
                </c:pt>
                <c:pt idx="364">
                  <c:v>0.967605449772371</c:v>
                </c:pt>
                <c:pt idx="365">
                  <c:v>0.967619982257708</c:v>
                </c:pt>
                <c:pt idx="366">
                  <c:v>0.967634514131581</c:v>
                </c:pt>
                <c:pt idx="367">
                  <c:v>0.967649045394048</c:v>
                </c:pt>
                <c:pt idx="368">
                  <c:v>0.967663576045169</c:v>
                </c:pt>
                <c:pt idx="369">
                  <c:v>0.967678106085002</c:v>
                </c:pt>
                <c:pt idx="370">
                  <c:v>0.967692635513608</c:v>
                </c:pt>
                <c:pt idx="371">
                  <c:v>0.967707164331043</c:v>
                </c:pt>
                <c:pt idx="372">
                  <c:v>0.967721692537368</c:v>
                </c:pt>
                <c:pt idx="373">
                  <c:v>0.967736220132641</c:v>
                </c:pt>
                <c:pt idx="374">
                  <c:v>0.967750747116921</c:v>
                </c:pt>
                <c:pt idx="375">
                  <c:v>0.967765273490267</c:v>
                </c:pt>
                <c:pt idx="376">
                  <c:v>0.967779799252738</c:v>
                </c:pt>
                <c:pt idx="377">
                  <c:v>0.967794324404392</c:v>
                </c:pt>
                <c:pt idx="378">
                  <c:v>0.967808848945288</c:v>
                </c:pt>
                <c:pt idx="379">
                  <c:v>0.967645255455365</c:v>
                </c:pt>
                <c:pt idx="380">
                  <c:v>0.967658643079635</c:v>
                </c:pt>
                <c:pt idx="381">
                  <c:v>0.967672030182841</c:v>
                </c:pt>
                <c:pt idx="382">
                  <c:v>0.967685416765029</c:v>
                </c:pt>
                <c:pt idx="383">
                  <c:v>0.967698802826246</c:v>
                </c:pt>
                <c:pt idx="384">
                  <c:v>0.967712188366538</c:v>
                </c:pt>
                <c:pt idx="385">
                  <c:v>0.967725573385951</c:v>
                </c:pt>
                <c:pt idx="386">
                  <c:v>0.967738957884531</c:v>
                </c:pt>
                <c:pt idx="387">
                  <c:v>0.967752341862326</c:v>
                </c:pt>
                <c:pt idx="388">
                  <c:v>0.96776572531938</c:v>
                </c:pt>
                <c:pt idx="389">
                  <c:v>0.96777910825574</c:v>
                </c:pt>
                <c:pt idx="390">
                  <c:v>0.967792490671453</c:v>
                </c:pt>
                <c:pt idx="391">
                  <c:v>0.967805872566565</c:v>
                </c:pt>
                <c:pt idx="392">
                  <c:v>0.967814454586165</c:v>
                </c:pt>
                <c:pt idx="393">
                  <c:v>0.967805638620369</c:v>
                </c:pt>
                <c:pt idx="394">
                  <c:v>0.967796822457749</c:v>
                </c:pt>
                <c:pt idx="395">
                  <c:v>0.967788006098292</c:v>
                </c:pt>
                <c:pt idx="396">
                  <c:v>0.967779189541987</c:v>
                </c:pt>
                <c:pt idx="397">
                  <c:v>0.967770372788825</c:v>
                </c:pt>
                <c:pt idx="398">
                  <c:v>0.967761555838793</c:v>
                </c:pt>
                <c:pt idx="399">
                  <c:v>0.96775273869188</c:v>
                </c:pt>
                <c:pt idx="400">
                  <c:v>0.967743921348076</c:v>
                </c:pt>
                <c:pt idx="401">
                  <c:v>0.967735103807369</c:v>
                </c:pt>
                <c:pt idx="402">
                  <c:v>0.967726286069748</c:v>
                </c:pt>
                <c:pt idx="403">
                  <c:v>0.967717468135202</c:v>
                </c:pt>
                <c:pt idx="404">
                  <c:v>0.967724557951117</c:v>
                </c:pt>
                <c:pt idx="405">
                  <c:v>0.967734133116719</c:v>
                </c:pt>
                <c:pt idx="406">
                  <c:v>0.96774370801016</c:v>
                </c:pt>
                <c:pt idx="407">
                  <c:v>0.967753282631456</c:v>
                </c:pt>
                <c:pt idx="408">
                  <c:v>0.967762856980627</c:v>
                </c:pt>
                <c:pt idx="409">
                  <c:v>0.967772431057688</c:v>
                </c:pt>
                <c:pt idx="410">
                  <c:v>0.967782004862657</c:v>
                </c:pt>
                <c:pt idx="411">
                  <c:v>0.967791578395553</c:v>
                </c:pt>
                <c:pt idx="412">
                  <c:v>0.967801151656391</c:v>
                </c:pt>
                <c:pt idx="413">
                  <c:v>0.967809386592824</c:v>
                </c:pt>
                <c:pt idx="414">
                  <c:v>0.967809057876499</c:v>
                </c:pt>
                <c:pt idx="415">
                  <c:v>0.967808729160197</c:v>
                </c:pt>
                <c:pt idx="416">
                  <c:v>0.967808400443919</c:v>
                </c:pt>
                <c:pt idx="417">
                  <c:v>0.967808071727665</c:v>
                </c:pt>
                <c:pt idx="418">
                  <c:v>0.967807743011434</c:v>
                </c:pt>
                <c:pt idx="419">
                  <c:v>0.967807414295227</c:v>
                </c:pt>
                <c:pt idx="420">
                  <c:v>0.967807085579045</c:v>
                </c:pt>
                <c:pt idx="421">
                  <c:v>0.967806756862885</c:v>
                </c:pt>
                <c:pt idx="422">
                  <c:v>0.96780642814675</c:v>
                </c:pt>
                <c:pt idx="423">
                  <c:v>0.967806099430638</c:v>
                </c:pt>
                <c:pt idx="424">
                  <c:v>0.96780577071455</c:v>
                </c:pt>
                <c:pt idx="425">
                  <c:v>0.967805441998486</c:v>
                </c:pt>
                <c:pt idx="426">
                  <c:v>0.967805113282445</c:v>
                </c:pt>
                <c:pt idx="427">
                  <c:v>0.967804784566428</c:v>
                </c:pt>
                <c:pt idx="428">
                  <c:v>0.967804455850435</c:v>
                </c:pt>
                <c:pt idx="429">
                  <c:v>0.967804127134465</c:v>
                </c:pt>
                <c:pt idx="430">
                  <c:v>0.96780379841852</c:v>
                </c:pt>
                <c:pt idx="431">
                  <c:v>0.967803469702598</c:v>
                </c:pt>
                <c:pt idx="432">
                  <c:v>0.9678031409867</c:v>
                </c:pt>
                <c:pt idx="433">
                  <c:v>0.967802812270825</c:v>
                </c:pt>
                <c:pt idx="434">
                  <c:v>0.967802483554975</c:v>
                </c:pt>
                <c:pt idx="435">
                  <c:v>0.967802154839148</c:v>
                </c:pt>
                <c:pt idx="436">
                  <c:v>0.967801826123344</c:v>
                </c:pt>
                <c:pt idx="437">
                  <c:v>0.967801497407565</c:v>
                </c:pt>
                <c:pt idx="438">
                  <c:v>0.967807189874106</c:v>
                </c:pt>
                <c:pt idx="439">
                  <c:v>0.967814287144336</c:v>
                </c:pt>
                <c:pt idx="440">
                  <c:v>0.967821384261219</c:v>
                </c:pt>
                <c:pt idx="441">
                  <c:v>0.96782848122476</c:v>
                </c:pt>
                <c:pt idx="442">
                  <c:v>0.967835578034967</c:v>
                </c:pt>
                <c:pt idx="443">
                  <c:v>0.967842674691848</c:v>
                </c:pt>
                <c:pt idx="444">
                  <c:v>0.96784977119541</c:v>
                </c:pt>
                <c:pt idx="445">
                  <c:v>0.967856867545661</c:v>
                </c:pt>
                <c:pt idx="446">
                  <c:v>0.967863963742606</c:v>
                </c:pt>
                <c:pt idx="447">
                  <c:v>0.967871059786255</c:v>
                </c:pt>
                <c:pt idx="448">
                  <c:v>0.967878155676614</c:v>
                </c:pt>
                <c:pt idx="449">
                  <c:v>0.96788525141369</c:v>
                </c:pt>
                <c:pt idx="450">
                  <c:v>0.967892346997491</c:v>
                </c:pt>
                <c:pt idx="451">
                  <c:v>0.967893222200246</c:v>
                </c:pt>
                <c:pt idx="452">
                  <c:v>0.967892893475541</c:v>
                </c:pt>
                <c:pt idx="453">
                  <c:v>0.96789256475086</c:v>
                </c:pt>
                <c:pt idx="454">
                  <c:v>0.967892236026203</c:v>
                </c:pt>
                <c:pt idx="455">
                  <c:v>0.967891907301569</c:v>
                </c:pt>
                <c:pt idx="456">
                  <c:v>0.967891578576959</c:v>
                </c:pt>
                <c:pt idx="457">
                  <c:v>0.967891249852373</c:v>
                </c:pt>
                <c:pt idx="458">
                  <c:v>0.967890921127811</c:v>
                </c:pt>
                <c:pt idx="459">
                  <c:v>0.967890592403272</c:v>
                </c:pt>
                <c:pt idx="460">
                  <c:v>0.967890263678757</c:v>
                </c:pt>
                <c:pt idx="461">
                  <c:v>0.967889934954266</c:v>
                </c:pt>
                <c:pt idx="462">
                  <c:v>0.967889606229799</c:v>
                </c:pt>
                <c:pt idx="463">
                  <c:v>0.967889277505355</c:v>
                </c:pt>
                <c:pt idx="464">
                  <c:v>0.967888948780935</c:v>
                </c:pt>
                <c:pt idx="465">
                  <c:v>0.967888620056539</c:v>
                </c:pt>
                <c:pt idx="466">
                  <c:v>0.967888291332167</c:v>
                </c:pt>
                <c:pt idx="467">
                  <c:v>0.967887962607818</c:v>
                </c:pt>
                <c:pt idx="468">
                  <c:v>0.967887633883493</c:v>
                </c:pt>
                <c:pt idx="469">
                  <c:v>0.967887305159192</c:v>
                </c:pt>
                <c:pt idx="470">
                  <c:v>0.967886976434914</c:v>
                </c:pt>
                <c:pt idx="471">
                  <c:v>0.96788664771066</c:v>
                </c:pt>
                <c:pt idx="472">
                  <c:v>0.96788631898643</c:v>
                </c:pt>
                <c:pt idx="473">
                  <c:v>0.967885990262224</c:v>
                </c:pt>
                <c:pt idx="474">
                  <c:v>0.967885661538042</c:v>
                </c:pt>
                <c:pt idx="475">
                  <c:v>0.967885332813883</c:v>
                </c:pt>
                <c:pt idx="476">
                  <c:v>0.967885004089748</c:v>
                </c:pt>
                <c:pt idx="477">
                  <c:v>0.967884675365636</c:v>
                </c:pt>
                <c:pt idx="478">
                  <c:v>0.967884346641549</c:v>
                </c:pt>
                <c:pt idx="479">
                  <c:v>0.967884017917485</c:v>
                </c:pt>
                <c:pt idx="480">
                  <c:v>0.967883689193445</c:v>
                </c:pt>
                <c:pt idx="481">
                  <c:v>0.967883360469429</c:v>
                </c:pt>
                <c:pt idx="482">
                  <c:v>0.967883031745436</c:v>
                </c:pt>
                <c:pt idx="483">
                  <c:v>0.967882703021467</c:v>
                </c:pt>
                <c:pt idx="484">
                  <c:v>0.967882374297522</c:v>
                </c:pt>
                <c:pt idx="485">
                  <c:v>0.9678820455736</c:v>
                </c:pt>
                <c:pt idx="486">
                  <c:v>0.967881716849703</c:v>
                </c:pt>
                <c:pt idx="487">
                  <c:v>0.967881388125828</c:v>
                </c:pt>
                <c:pt idx="488">
                  <c:v>0.967881059401978</c:v>
                </c:pt>
                <c:pt idx="489">
                  <c:v>0.967880730678152</c:v>
                </c:pt>
                <c:pt idx="490">
                  <c:v>0.967880401954349</c:v>
                </c:pt>
                <c:pt idx="491">
                  <c:v>0.96788007323057</c:v>
                </c:pt>
                <c:pt idx="492">
                  <c:v>0.967879744506815</c:v>
                </c:pt>
                <c:pt idx="493">
                  <c:v>0.967883064008677</c:v>
                </c:pt>
                <c:pt idx="494">
                  <c:v>0.967888134590679</c:v>
                </c:pt>
                <c:pt idx="495">
                  <c:v>0.967893205091347</c:v>
                </c:pt>
                <c:pt idx="496">
                  <c:v>0.967898275510682</c:v>
                </c:pt>
                <c:pt idx="497">
                  <c:v>0.967903345848687</c:v>
                </c:pt>
                <c:pt idx="498">
                  <c:v>0.967908416105366</c:v>
                </c:pt>
                <c:pt idx="499">
                  <c:v>0.967913486280721</c:v>
                </c:pt>
                <c:pt idx="500">
                  <c:v>0.967918556374754</c:v>
                </c:pt>
                <c:pt idx="501">
                  <c:v>0.967923626387469</c:v>
                </c:pt>
                <c:pt idx="502">
                  <c:v>0.967928696318869</c:v>
                </c:pt>
                <c:pt idx="503">
                  <c:v>0.967933766168956</c:v>
                </c:pt>
                <c:pt idx="504">
                  <c:v>0.967938835937733</c:v>
                </c:pt>
                <c:pt idx="505">
                  <c:v>0.967943905625202</c:v>
                </c:pt>
                <c:pt idx="506">
                  <c:v>0.967948975231368</c:v>
                </c:pt>
                <c:pt idx="507">
                  <c:v>0.967954044756232</c:v>
                </c:pt>
                <c:pt idx="508">
                  <c:v>0.967959114199797</c:v>
                </c:pt>
                <c:pt idx="509">
                  <c:v>0.967964183562066</c:v>
                </c:pt>
                <c:pt idx="510">
                  <c:v>0.967969252843042</c:v>
                </c:pt>
                <c:pt idx="511">
                  <c:v>0.967974322042727</c:v>
                </c:pt>
                <c:pt idx="512">
                  <c:v>0.967979391161125</c:v>
                </c:pt>
                <c:pt idx="513">
                  <c:v>0.967984460198238</c:v>
                </c:pt>
                <c:pt idx="514">
                  <c:v>0.967989529154069</c:v>
                </c:pt>
                <c:pt idx="515">
                  <c:v>0.967994598028621</c:v>
                </c:pt>
                <c:pt idx="516">
                  <c:v>0.967999666821897</c:v>
                </c:pt>
                <c:pt idx="517">
                  <c:v>0.968004735533899</c:v>
                </c:pt>
                <c:pt idx="518">
                  <c:v>0.96800980416463</c:v>
                </c:pt>
                <c:pt idx="519">
                  <c:v>0.968014872714094</c:v>
                </c:pt>
                <c:pt idx="520">
                  <c:v>0.968019941182292</c:v>
                </c:pt>
                <c:pt idx="521">
                  <c:v>0.968025009569227</c:v>
                </c:pt>
                <c:pt idx="522">
                  <c:v>0.968030077874904</c:v>
                </c:pt>
                <c:pt idx="523">
                  <c:v>0.968035146099323</c:v>
                </c:pt>
                <c:pt idx="524">
                  <c:v>0.968040214242488</c:v>
                </c:pt>
                <c:pt idx="525">
                  <c:v>0.968045282304403</c:v>
                </c:pt>
                <c:pt idx="526">
                  <c:v>0.968050350285068</c:v>
                </c:pt>
                <c:pt idx="527">
                  <c:v>0.968055418184489</c:v>
                </c:pt>
                <c:pt idx="528">
                  <c:v>0.968060486002666</c:v>
                </c:pt>
                <c:pt idx="529">
                  <c:v>0.968060157261214</c:v>
                </c:pt>
                <c:pt idx="530">
                  <c:v>0.968059828519787</c:v>
                </c:pt>
                <c:pt idx="531">
                  <c:v>0.968059499778383</c:v>
                </c:pt>
                <c:pt idx="532">
                  <c:v>0.968059171037003</c:v>
                </c:pt>
                <c:pt idx="533">
                  <c:v>0.968058842295647</c:v>
                </c:pt>
                <c:pt idx="534">
                  <c:v>0.968058513554314</c:v>
                </c:pt>
                <c:pt idx="535">
                  <c:v>0.968058184813005</c:v>
                </c:pt>
                <c:pt idx="536">
                  <c:v>0.96805785607172</c:v>
                </c:pt>
                <c:pt idx="537">
                  <c:v>0.968057527330458</c:v>
                </c:pt>
                <c:pt idx="538">
                  <c:v>0.968057198589221</c:v>
                </c:pt>
                <c:pt idx="539">
                  <c:v>0.968056869848006</c:v>
                </c:pt>
                <c:pt idx="540">
                  <c:v>0.968056541106816</c:v>
                </c:pt>
                <c:pt idx="541">
                  <c:v>0.96805621236565</c:v>
                </c:pt>
                <c:pt idx="542">
                  <c:v>0.968055883624507</c:v>
                </c:pt>
                <c:pt idx="543">
                  <c:v>0.968055554883388</c:v>
                </c:pt>
                <c:pt idx="544">
                  <c:v>0.968055226142293</c:v>
                </c:pt>
                <c:pt idx="545">
                  <c:v>0.968054897401221</c:v>
                </c:pt>
                <c:pt idx="546">
                  <c:v>0.968054568660173</c:v>
                </c:pt>
                <c:pt idx="547">
                  <c:v>0.968054239919149</c:v>
                </c:pt>
                <c:pt idx="548">
                  <c:v>0.968053911178149</c:v>
                </c:pt>
                <c:pt idx="549">
                  <c:v>0.968053582437172</c:v>
                </c:pt>
                <c:pt idx="550">
                  <c:v>0.968053253696219</c:v>
                </c:pt>
                <c:pt idx="551">
                  <c:v>0.96805292495529</c:v>
                </c:pt>
                <c:pt idx="552">
                  <c:v>0.968052596214384</c:v>
                </c:pt>
                <c:pt idx="553">
                  <c:v>0.968052267473503</c:v>
                </c:pt>
                <c:pt idx="554">
                  <c:v>0.968051938732644</c:v>
                </c:pt>
                <c:pt idx="555">
                  <c:v>0.96805160999181</c:v>
                </c:pt>
                <c:pt idx="556">
                  <c:v>0.968051281250999</c:v>
                </c:pt>
                <c:pt idx="557">
                  <c:v>0.968050952510213</c:v>
                </c:pt>
                <c:pt idx="558">
                  <c:v>0.96805062376945</c:v>
                </c:pt>
                <c:pt idx="559">
                  <c:v>0.968050295028711</c:v>
                </c:pt>
                <c:pt idx="560">
                  <c:v>0.968049966287995</c:v>
                </c:pt>
                <c:pt idx="561">
                  <c:v>0.968049637547303</c:v>
                </c:pt>
                <c:pt idx="562">
                  <c:v>0.968049308806635</c:v>
                </c:pt>
                <c:pt idx="563">
                  <c:v>0.96804898006599</c:v>
                </c:pt>
                <c:pt idx="564">
                  <c:v>0.96804865132537</c:v>
                </c:pt>
                <c:pt idx="565">
                  <c:v>0.968048322584773</c:v>
                </c:pt>
                <c:pt idx="566">
                  <c:v>0.9680479938442</c:v>
                </c:pt>
                <c:pt idx="567">
                  <c:v>0.96804766510365</c:v>
                </c:pt>
                <c:pt idx="568">
                  <c:v>0.968047336363124</c:v>
                </c:pt>
                <c:pt idx="569">
                  <c:v>0.968047007622622</c:v>
                </c:pt>
                <c:pt idx="570">
                  <c:v>0.968046678882144</c:v>
                </c:pt>
                <c:pt idx="571">
                  <c:v>0.96804635014169</c:v>
                </c:pt>
                <c:pt idx="572">
                  <c:v>0.968046021401259</c:v>
                </c:pt>
                <c:pt idx="573">
                  <c:v>0.968045692660852</c:v>
                </c:pt>
                <c:pt idx="574">
                  <c:v>0.968045363920468</c:v>
                </c:pt>
                <c:pt idx="575">
                  <c:v>0.968045035180109</c:v>
                </c:pt>
                <c:pt idx="576">
                  <c:v>0.968044706439773</c:v>
                </c:pt>
                <c:pt idx="577">
                  <c:v>0.968044377699461</c:v>
                </c:pt>
                <c:pt idx="578">
                  <c:v>0.968044048959172</c:v>
                </c:pt>
                <c:pt idx="579">
                  <c:v>0.968043720218907</c:v>
                </c:pt>
                <c:pt idx="580">
                  <c:v>0.968043391478667</c:v>
                </c:pt>
                <c:pt idx="581">
                  <c:v>0.968043062738449</c:v>
                </c:pt>
                <c:pt idx="582">
                  <c:v>0.968042733998256</c:v>
                </c:pt>
                <c:pt idx="583">
                  <c:v>0.968042405258086</c:v>
                </c:pt>
                <c:pt idx="584">
                  <c:v>0.968038653863196</c:v>
                </c:pt>
                <c:pt idx="585">
                  <c:v>0.968034367639011</c:v>
                </c:pt>
                <c:pt idx="586">
                  <c:v>0.968030081372469</c:v>
                </c:pt>
                <c:pt idx="587">
                  <c:v>0.968025795063569</c:v>
                </c:pt>
                <c:pt idx="588">
                  <c:v>0.968021508712311</c:v>
                </c:pt>
                <c:pt idx="589">
                  <c:v>0.968017222318693</c:v>
                </c:pt>
                <c:pt idx="590">
                  <c:v>0.968012935882713</c:v>
                </c:pt>
                <c:pt idx="591">
                  <c:v>0.968008649404372</c:v>
                </c:pt>
                <c:pt idx="592">
                  <c:v>0.968004362883668</c:v>
                </c:pt>
                <c:pt idx="593">
                  <c:v>0.968000076320599</c:v>
                </c:pt>
                <c:pt idx="594">
                  <c:v>0.967995789715165</c:v>
                </c:pt>
                <c:pt idx="595">
                  <c:v>0.967991503067363</c:v>
                </c:pt>
                <c:pt idx="596">
                  <c:v>0.967987216377195</c:v>
                </c:pt>
                <c:pt idx="597">
                  <c:v>0.967982929644657</c:v>
                </c:pt>
                <c:pt idx="598">
                  <c:v>0.967978642869749</c:v>
                </c:pt>
                <c:pt idx="599">
                  <c:v>0.96797435605247</c:v>
                </c:pt>
                <c:pt idx="600">
                  <c:v>0.967970069192818</c:v>
                </c:pt>
                <c:pt idx="601">
                  <c:v>0.967965782290794</c:v>
                </c:pt>
                <c:pt idx="602">
                  <c:v>0.967961495346395</c:v>
                </c:pt>
                <c:pt idx="603">
                  <c:v>0.967957208359619</c:v>
                </c:pt>
                <c:pt idx="604">
                  <c:v>0.967952921330467</c:v>
                </c:pt>
                <c:pt idx="605">
                  <c:v>0.967948634258937</c:v>
                </c:pt>
                <c:pt idx="606">
                  <c:v>0.967944347145028</c:v>
                </c:pt>
                <c:pt idx="607">
                  <c:v>0.967940059988738</c:v>
                </c:pt>
                <c:pt idx="608">
                  <c:v>0.967939517288125</c:v>
                </c:pt>
                <c:pt idx="609">
                  <c:v>0.967942157381997</c:v>
                </c:pt>
                <c:pt idx="610">
                  <c:v>0.967944797451038</c:v>
                </c:pt>
                <c:pt idx="611">
                  <c:v>0.967947437495248</c:v>
                </c:pt>
                <c:pt idx="612">
                  <c:v>0.967950077514629</c:v>
                </c:pt>
                <c:pt idx="613">
                  <c:v>0.967952717509179</c:v>
                </c:pt>
                <c:pt idx="614">
                  <c:v>0.967955357478901</c:v>
                </c:pt>
                <c:pt idx="615">
                  <c:v>0.967957997423794</c:v>
                </c:pt>
                <c:pt idx="616">
                  <c:v>0.967960637343859</c:v>
                </c:pt>
                <c:pt idx="617">
                  <c:v>0.967963277239096</c:v>
                </c:pt>
                <c:pt idx="618">
                  <c:v>0.967965917109505</c:v>
                </c:pt>
                <c:pt idx="619">
                  <c:v>0.967968556955088</c:v>
                </c:pt>
                <c:pt idx="620">
                  <c:v>0.967971196775844</c:v>
                </c:pt>
                <c:pt idx="621">
                  <c:v>0.967973836571774</c:v>
                </c:pt>
                <c:pt idx="622">
                  <c:v>0.967976476342879</c:v>
                </c:pt>
                <c:pt idx="623">
                  <c:v>0.967979116089159</c:v>
                </c:pt>
                <c:pt idx="624">
                  <c:v>0.967981755810615</c:v>
                </c:pt>
                <c:pt idx="625">
                  <c:v>0.967984395507246</c:v>
                </c:pt>
                <c:pt idx="626">
                  <c:v>0.967987035179053</c:v>
                </c:pt>
                <c:pt idx="627">
                  <c:v>0.967989674826038</c:v>
                </c:pt>
                <c:pt idx="628">
                  <c:v>0.967992314448199</c:v>
                </c:pt>
                <c:pt idx="629">
                  <c:v>0.967994954045539</c:v>
                </c:pt>
                <c:pt idx="630">
                  <c:v>0.967997593618056</c:v>
                </c:pt>
                <c:pt idx="631">
                  <c:v>0.968000233165752</c:v>
                </c:pt>
                <c:pt idx="632">
                  <c:v>0.968002872688628</c:v>
                </c:pt>
                <c:pt idx="633">
                  <c:v>0.968005512186683</c:v>
                </c:pt>
                <c:pt idx="634">
                  <c:v>0.968008151659918</c:v>
                </c:pt>
                <c:pt idx="635">
                  <c:v>0.968010791108333</c:v>
                </c:pt>
                <c:pt idx="636">
                  <c:v>0.96801343053193</c:v>
                </c:pt>
                <c:pt idx="637">
                  <c:v>0.968016069930708</c:v>
                </c:pt>
                <c:pt idx="638">
                  <c:v>0.968018709304667</c:v>
                </c:pt>
                <c:pt idx="639">
                  <c:v>0.96802134865381</c:v>
                </c:pt>
                <c:pt idx="640">
                  <c:v>0.968023239279875</c:v>
                </c:pt>
                <c:pt idx="641">
                  <c:v>0.968018953110768</c:v>
                </c:pt>
                <c:pt idx="642">
                  <c:v>0.968014666899306</c:v>
                </c:pt>
                <c:pt idx="643">
                  <c:v>0.968010380645486</c:v>
                </c:pt>
                <c:pt idx="644">
                  <c:v>0.968006094349308</c:v>
                </c:pt>
                <c:pt idx="645">
                  <c:v>0.96800180801077</c:v>
                </c:pt>
                <c:pt idx="646">
                  <c:v>0.967997521629873</c:v>
                </c:pt>
                <c:pt idx="647">
                  <c:v>0.967993235206613</c:v>
                </c:pt>
                <c:pt idx="648">
                  <c:v>0.967988948740991</c:v>
                </c:pt>
                <c:pt idx="649">
                  <c:v>0.967984662233005</c:v>
                </c:pt>
                <c:pt idx="650">
                  <c:v>0.967980375682654</c:v>
                </c:pt>
                <c:pt idx="651">
                  <c:v>0.967976089089937</c:v>
                </c:pt>
                <c:pt idx="652">
                  <c:v>0.967971802454852</c:v>
                </c:pt>
                <c:pt idx="653">
                  <c:v>0.967967515777399</c:v>
                </c:pt>
                <c:pt idx="654">
                  <c:v>0.967963229057577</c:v>
                </c:pt>
                <c:pt idx="655">
                  <c:v>0.967958942295383</c:v>
                </c:pt>
                <c:pt idx="656">
                  <c:v>0.967954655490818</c:v>
                </c:pt>
                <c:pt idx="657">
                  <c:v>0.967950368643881</c:v>
                </c:pt>
                <c:pt idx="658">
                  <c:v>0.967946081754569</c:v>
                </c:pt>
                <c:pt idx="659">
                  <c:v>0.967941794822881</c:v>
                </c:pt>
                <c:pt idx="660">
                  <c:v>0.967937507848818</c:v>
                </c:pt>
                <c:pt idx="661">
                  <c:v>0.967933220832376</c:v>
                </c:pt>
                <c:pt idx="662">
                  <c:v>0.967928933773556</c:v>
                </c:pt>
                <c:pt idx="663">
                  <c:v>0.967924646672357</c:v>
                </c:pt>
                <c:pt idx="664">
                  <c:v>0.967920359528776</c:v>
                </c:pt>
                <c:pt idx="665">
                  <c:v>0.967922499082142</c:v>
                </c:pt>
                <c:pt idx="666">
                  <c:v>0.967926411479627</c:v>
                </c:pt>
                <c:pt idx="667">
                  <c:v>0.967930323826763</c:v>
                </c:pt>
                <c:pt idx="668">
                  <c:v>0.967934236123551</c:v>
                </c:pt>
                <c:pt idx="669">
                  <c:v>0.967938148369992</c:v>
                </c:pt>
                <c:pt idx="670">
                  <c:v>0.967942060566089</c:v>
                </c:pt>
                <c:pt idx="671">
                  <c:v>0.967945972711842</c:v>
                </c:pt>
                <c:pt idx="672">
                  <c:v>0.967949884807253</c:v>
                </c:pt>
                <c:pt idx="673">
                  <c:v>0.967953796852322</c:v>
                </c:pt>
                <c:pt idx="674">
                  <c:v>0.967957708847053</c:v>
                </c:pt>
                <c:pt idx="675">
                  <c:v>0.967961620791444</c:v>
                </c:pt>
                <c:pt idx="676">
                  <c:v>0.9679655326855</c:v>
                </c:pt>
                <c:pt idx="677">
                  <c:v>0.967969444529219</c:v>
                </c:pt>
                <c:pt idx="678">
                  <c:v>0.967973356322604</c:v>
                </c:pt>
                <c:pt idx="679">
                  <c:v>0.967977268065657</c:v>
                </c:pt>
                <c:pt idx="680">
                  <c:v>0.967981179758378</c:v>
                </c:pt>
                <c:pt idx="681">
                  <c:v>0.967985091400769</c:v>
                </c:pt>
                <c:pt idx="682">
                  <c:v>0.967989002992831</c:v>
                </c:pt>
                <c:pt idx="683">
                  <c:v>0.967992914534566</c:v>
                </c:pt>
                <c:pt idx="684">
                  <c:v>0.967996826025975</c:v>
                </c:pt>
                <c:pt idx="685">
                  <c:v>0.968000737467059</c:v>
                </c:pt>
                <c:pt idx="686">
                  <c:v>0.96800464885782</c:v>
                </c:pt>
                <c:pt idx="687">
                  <c:v>0.968008560198259</c:v>
                </c:pt>
                <c:pt idx="688">
                  <c:v>0.968012471488377</c:v>
                </c:pt>
                <c:pt idx="689">
                  <c:v>0.968016382728175</c:v>
                </c:pt>
                <c:pt idx="690">
                  <c:v>0.968020293917656</c:v>
                </c:pt>
                <c:pt idx="691">
                  <c:v>0.96802420505682</c:v>
                </c:pt>
                <c:pt idx="692">
                  <c:v>0.968028116145669</c:v>
                </c:pt>
                <c:pt idx="693">
                  <c:v>0.968032027184204</c:v>
                </c:pt>
                <c:pt idx="694">
                  <c:v>0.968035938172427</c:v>
                </c:pt>
                <c:pt idx="695">
                  <c:v>0.968039849110338</c:v>
                </c:pt>
                <c:pt idx="696">
                  <c:v>0.96804375999794</c:v>
                </c:pt>
                <c:pt idx="697">
                  <c:v>0.968047670835233</c:v>
                </c:pt>
                <c:pt idx="698">
                  <c:v>0.968051581622219</c:v>
                </c:pt>
                <c:pt idx="699">
                  <c:v>0.968055492358899</c:v>
                </c:pt>
                <c:pt idx="700">
                  <c:v>0.968059403045274</c:v>
                </c:pt>
                <c:pt idx="701">
                  <c:v>0.968063313681347</c:v>
                </c:pt>
                <c:pt idx="702">
                  <c:v>0.968067224267118</c:v>
                </c:pt>
                <c:pt idx="703">
                  <c:v>0.968071134802588</c:v>
                </c:pt>
                <c:pt idx="704">
                  <c:v>0.96807504528776</c:v>
                </c:pt>
                <c:pt idx="705">
                  <c:v>0.968078955722633</c:v>
                </c:pt>
                <c:pt idx="706">
                  <c:v>0.968082866107211</c:v>
                </c:pt>
                <c:pt idx="707">
                  <c:v>0.968086776441493</c:v>
                </c:pt>
                <c:pt idx="708">
                  <c:v>0.968090686725482</c:v>
                </c:pt>
                <c:pt idx="709">
                  <c:v>0.968094596959179</c:v>
                </c:pt>
                <c:pt idx="710">
                  <c:v>0.968096903229097</c:v>
                </c:pt>
                <c:pt idx="711">
                  <c:v>0.968096574482672</c:v>
                </c:pt>
                <c:pt idx="712">
                  <c:v>0.968096245736271</c:v>
                </c:pt>
                <c:pt idx="713">
                  <c:v>0.968095916989893</c:v>
                </c:pt>
                <c:pt idx="714">
                  <c:v>0.968095588243539</c:v>
                </c:pt>
                <c:pt idx="715">
                  <c:v>0.968095259497209</c:v>
                </c:pt>
                <c:pt idx="716">
                  <c:v>0.968094930750903</c:v>
                </c:pt>
                <c:pt idx="717">
                  <c:v>0.96809460200462</c:v>
                </c:pt>
                <c:pt idx="718">
                  <c:v>0.968094273258361</c:v>
                </c:pt>
                <c:pt idx="719">
                  <c:v>0.968093944512126</c:v>
                </c:pt>
                <c:pt idx="720">
                  <c:v>0.968093615765914</c:v>
                </c:pt>
                <c:pt idx="721">
                  <c:v>0.968093287019727</c:v>
                </c:pt>
                <c:pt idx="722">
                  <c:v>0.968092958273563</c:v>
                </c:pt>
                <c:pt idx="723">
                  <c:v>0.968092629527422</c:v>
                </c:pt>
                <c:pt idx="724">
                  <c:v>0.968092300781306</c:v>
                </c:pt>
                <c:pt idx="725">
                  <c:v>0.968091972035213</c:v>
                </c:pt>
                <c:pt idx="726">
                  <c:v>0.968091643289144</c:v>
                </c:pt>
                <c:pt idx="727">
                  <c:v>0.968091314543099</c:v>
                </c:pt>
                <c:pt idx="728">
                  <c:v>0.968090985797077</c:v>
                </c:pt>
                <c:pt idx="729">
                  <c:v>0.968090657051079</c:v>
                </c:pt>
                <c:pt idx="730">
                  <c:v>0.968090328305105</c:v>
                </c:pt>
                <c:pt idx="731">
                  <c:v>0.968089999559155</c:v>
                </c:pt>
                <c:pt idx="732">
                  <c:v>0.968089670813228</c:v>
                </c:pt>
                <c:pt idx="733">
                  <c:v>0.968089342067325</c:v>
                </c:pt>
                <c:pt idx="734">
                  <c:v>0.968089013321446</c:v>
                </c:pt>
                <c:pt idx="735">
                  <c:v>0.96808868457559</c:v>
                </c:pt>
                <c:pt idx="736">
                  <c:v>0.968088355829758</c:v>
                </c:pt>
                <c:pt idx="737">
                  <c:v>0.96808802708395</c:v>
                </c:pt>
                <c:pt idx="738">
                  <c:v>0.968087698338166</c:v>
                </c:pt>
                <c:pt idx="739">
                  <c:v>0.968087369592405</c:v>
                </c:pt>
                <c:pt idx="740">
                  <c:v>0.968087040846668</c:v>
                </c:pt>
                <c:pt idx="741">
                  <c:v>0.968086712100955</c:v>
                </c:pt>
                <c:pt idx="742">
                  <c:v>0.968086383355266</c:v>
                </c:pt>
                <c:pt idx="743">
                  <c:v>0.9680860546096</c:v>
                </c:pt>
                <c:pt idx="744">
                  <c:v>0.968085725863958</c:v>
                </c:pt>
                <c:pt idx="745">
                  <c:v>0.96808539711834</c:v>
                </c:pt>
                <c:pt idx="746">
                  <c:v>0.968086963899515</c:v>
                </c:pt>
                <c:pt idx="747">
                  <c:v>0.968089332616838</c:v>
                </c:pt>
                <c:pt idx="748">
                  <c:v>0.968091701313622</c:v>
                </c:pt>
                <c:pt idx="749">
                  <c:v>0.968094069989865</c:v>
                </c:pt>
                <c:pt idx="750">
                  <c:v>0.968096438645569</c:v>
                </c:pt>
                <c:pt idx="751">
                  <c:v>0.968098807280734</c:v>
                </c:pt>
                <c:pt idx="752">
                  <c:v>0.968101175895359</c:v>
                </c:pt>
                <c:pt idx="753">
                  <c:v>0.968103544489446</c:v>
                </c:pt>
                <c:pt idx="754">
                  <c:v>0.968105913062995</c:v>
                </c:pt>
                <c:pt idx="755">
                  <c:v>0.968108281616006</c:v>
                </c:pt>
                <c:pt idx="756">
                  <c:v>0.96811065014848</c:v>
                </c:pt>
                <c:pt idx="757">
                  <c:v>0.968113018660416</c:v>
                </c:pt>
                <c:pt idx="758">
                  <c:v>0.968115387151816</c:v>
                </c:pt>
                <c:pt idx="759">
                  <c:v>0.968117755622679</c:v>
                </c:pt>
                <c:pt idx="760">
                  <c:v>0.968120124073005</c:v>
                </c:pt>
                <c:pt idx="761">
                  <c:v>0.968122492502796</c:v>
                </c:pt>
                <c:pt idx="762">
                  <c:v>0.968124860912052</c:v>
                </c:pt>
                <c:pt idx="763">
                  <c:v>0.968127229300772</c:v>
                </c:pt>
                <c:pt idx="764">
                  <c:v>0.968129597668958</c:v>
                </c:pt>
                <c:pt idx="765">
                  <c:v>0.968131966016609</c:v>
                </c:pt>
                <c:pt idx="766">
                  <c:v>0.968134334343726</c:v>
                </c:pt>
                <c:pt idx="767">
                  <c:v>0.968136702650309</c:v>
                </c:pt>
                <c:pt idx="768">
                  <c:v>0.968139070936359</c:v>
                </c:pt>
                <c:pt idx="769">
                  <c:v>0.968141439201876</c:v>
                </c:pt>
                <c:pt idx="770">
                  <c:v>0.968143807446861</c:v>
                </c:pt>
                <c:pt idx="771">
                  <c:v>0.968146175671313</c:v>
                </c:pt>
                <c:pt idx="772">
                  <c:v>0.968148543875232</c:v>
                </c:pt>
                <c:pt idx="773">
                  <c:v>0.96815091205862</c:v>
                </c:pt>
                <c:pt idx="774">
                  <c:v>0.968153280221477</c:v>
                </c:pt>
                <c:pt idx="775">
                  <c:v>0.968155648363803</c:v>
                </c:pt>
                <c:pt idx="776">
                  <c:v>0.968158016485598</c:v>
                </c:pt>
                <c:pt idx="777">
                  <c:v>0.968160384586863</c:v>
                </c:pt>
                <c:pt idx="778">
                  <c:v>0.968162752667598</c:v>
                </c:pt>
                <c:pt idx="779">
                  <c:v>0.968165120727803</c:v>
                </c:pt>
                <c:pt idx="780">
                  <c:v>0.968167488767479</c:v>
                </c:pt>
                <c:pt idx="781">
                  <c:v>0.968169841168308</c:v>
                </c:pt>
                <c:pt idx="782">
                  <c:v>0.968171631293134</c:v>
                </c:pt>
                <c:pt idx="783">
                  <c:v>0.96817342140521</c:v>
                </c:pt>
                <c:pt idx="784">
                  <c:v>0.968175211504533</c:v>
                </c:pt>
                <c:pt idx="785">
                  <c:v>0.968177001591105</c:v>
                </c:pt>
                <c:pt idx="786">
                  <c:v>0.968178791664926</c:v>
                </c:pt>
                <c:pt idx="787">
                  <c:v>0.968180581725996</c:v>
                </c:pt>
                <c:pt idx="788">
                  <c:v>0.968182371774314</c:v>
                </c:pt>
                <c:pt idx="789">
                  <c:v>0.968184161809882</c:v>
                </c:pt>
                <c:pt idx="790">
                  <c:v>0.968185951832699</c:v>
                </c:pt>
                <c:pt idx="791">
                  <c:v>0.968187741842766</c:v>
                </c:pt>
                <c:pt idx="792">
                  <c:v>0.968189531840083</c:v>
                </c:pt>
                <c:pt idx="793">
                  <c:v>0.968191321824649</c:v>
                </c:pt>
                <c:pt idx="794">
                  <c:v>0.968193111796465</c:v>
                </c:pt>
                <c:pt idx="795">
                  <c:v>0.968194901755532</c:v>
                </c:pt>
                <c:pt idx="796">
                  <c:v>0.968196691701849</c:v>
                </c:pt>
                <c:pt idx="797">
                  <c:v>0.968198481635417</c:v>
                </c:pt>
                <c:pt idx="798">
                  <c:v>0.968200271556235</c:v>
                </c:pt>
                <c:pt idx="799">
                  <c:v>0.968202061464304</c:v>
                </c:pt>
                <c:pt idx="800">
                  <c:v>0.968203851359625</c:v>
                </c:pt>
                <c:pt idx="801">
                  <c:v>0.968205641242196</c:v>
                </c:pt>
                <c:pt idx="802">
                  <c:v>0.968207431112019</c:v>
                </c:pt>
                <c:pt idx="803">
                  <c:v>0.968209220969093</c:v>
                </c:pt>
                <c:pt idx="804">
                  <c:v>0.968211010813419</c:v>
                </c:pt>
                <c:pt idx="805">
                  <c:v>0.968212800644997</c:v>
                </c:pt>
                <c:pt idx="806">
                  <c:v>0.968214590463827</c:v>
                </c:pt>
                <c:pt idx="807">
                  <c:v>0.968216380269909</c:v>
                </c:pt>
                <c:pt idx="808">
                  <c:v>0.968218170063243</c:v>
                </c:pt>
                <c:pt idx="809">
                  <c:v>0.96821995984383</c:v>
                </c:pt>
                <c:pt idx="810">
                  <c:v>0.96822174961167</c:v>
                </c:pt>
                <c:pt idx="811">
                  <c:v>0.968223539366763</c:v>
                </c:pt>
                <c:pt idx="812">
                  <c:v>0.968225329109108</c:v>
                </c:pt>
                <c:pt idx="813">
                  <c:v>0.968227118838707</c:v>
                </c:pt>
                <c:pt idx="814">
                  <c:v>0.968228908555559</c:v>
                </c:pt>
                <c:pt idx="815">
                  <c:v>0.968230698259665</c:v>
                </c:pt>
                <c:pt idx="816">
                  <c:v>0.968232487951024</c:v>
                </c:pt>
                <c:pt idx="817">
                  <c:v>0.968234277629637</c:v>
                </c:pt>
                <c:pt idx="818">
                  <c:v>0.968236067295505</c:v>
                </c:pt>
                <c:pt idx="819">
                  <c:v>0.968237856948626</c:v>
                </c:pt>
                <c:pt idx="820">
                  <c:v>0.968239646589002</c:v>
                </c:pt>
                <c:pt idx="821">
                  <c:v>0.968241436216632</c:v>
                </c:pt>
                <c:pt idx="822">
                  <c:v>0.968243225831517</c:v>
                </c:pt>
                <c:pt idx="823">
                  <c:v>0.968245015433657</c:v>
                </c:pt>
                <c:pt idx="824">
                  <c:v>0.968246805023052</c:v>
                </c:pt>
                <c:pt idx="825">
                  <c:v>0.968248594599702</c:v>
                </c:pt>
                <c:pt idx="826">
                  <c:v>0.968250384163607</c:v>
                </c:pt>
                <c:pt idx="827">
                  <c:v>0.96825085692684</c:v>
                </c:pt>
                <c:pt idx="828">
                  <c:v>0.968250528164593</c:v>
                </c:pt>
                <c:pt idx="829">
                  <c:v>0.96825019940237</c:v>
                </c:pt>
                <c:pt idx="830">
                  <c:v>0.968249870640171</c:v>
                </c:pt>
                <c:pt idx="831">
                  <c:v>0.968249541877996</c:v>
                </c:pt>
                <c:pt idx="832">
                  <c:v>0.968249213115845</c:v>
                </c:pt>
                <c:pt idx="833">
                  <c:v>0.968248884353717</c:v>
                </c:pt>
                <c:pt idx="834">
                  <c:v>0.968248555591612</c:v>
                </c:pt>
                <c:pt idx="835">
                  <c:v>0.968248226829532</c:v>
                </c:pt>
                <c:pt idx="836">
                  <c:v>0.968247898067475</c:v>
                </c:pt>
                <c:pt idx="837">
                  <c:v>0.968247569305442</c:v>
                </c:pt>
                <c:pt idx="838">
                  <c:v>0.968247240543433</c:v>
                </c:pt>
                <c:pt idx="839">
                  <c:v>0.968246911781448</c:v>
                </c:pt>
                <c:pt idx="840">
                  <c:v>0.968246583019486</c:v>
                </c:pt>
                <c:pt idx="841">
                  <c:v>0.968246254257548</c:v>
                </c:pt>
                <c:pt idx="842">
                  <c:v>0.968245925495634</c:v>
                </c:pt>
                <c:pt idx="843">
                  <c:v>0.968245596733743</c:v>
                </c:pt>
                <c:pt idx="844">
                  <c:v>0.968245267971876</c:v>
                </c:pt>
                <c:pt idx="845">
                  <c:v>0.968244939210033</c:v>
                </c:pt>
                <c:pt idx="846">
                  <c:v>0.968244610448214</c:v>
                </c:pt>
                <c:pt idx="847">
                  <c:v>0.968244281686418</c:v>
                </c:pt>
                <c:pt idx="848">
                  <c:v>0.968243952924646</c:v>
                </c:pt>
                <c:pt idx="849">
                  <c:v>0.968243624162898</c:v>
                </c:pt>
                <c:pt idx="850">
                  <c:v>0.968243295401174</c:v>
                </c:pt>
                <c:pt idx="851">
                  <c:v>0.968242966639473</c:v>
                </c:pt>
                <c:pt idx="852">
                  <c:v>0.968242637877796</c:v>
                </c:pt>
                <c:pt idx="853">
                  <c:v>0.968242309116143</c:v>
                </c:pt>
                <c:pt idx="854">
                  <c:v>0.968241980354513</c:v>
                </c:pt>
                <c:pt idx="855">
                  <c:v>0.968241651592907</c:v>
                </c:pt>
                <c:pt idx="856">
                  <c:v>0.968241322831325</c:v>
                </c:pt>
                <c:pt idx="857">
                  <c:v>0.968240994069767</c:v>
                </c:pt>
                <c:pt idx="858">
                  <c:v>0.968240665308232</c:v>
                </c:pt>
                <c:pt idx="859">
                  <c:v>0.968240336546721</c:v>
                </c:pt>
                <c:pt idx="860">
                  <c:v>0.968240007785234</c:v>
                </c:pt>
                <c:pt idx="861">
                  <c:v>0.96823967902377</c:v>
                </c:pt>
                <c:pt idx="862">
                  <c:v>0.968239350262331</c:v>
                </c:pt>
                <c:pt idx="863">
                  <c:v>0.968239021500915</c:v>
                </c:pt>
                <c:pt idx="864">
                  <c:v>0.968238692739522</c:v>
                </c:pt>
                <c:pt idx="865">
                  <c:v>0.968238363978154</c:v>
                </c:pt>
                <c:pt idx="866">
                  <c:v>0.968238035216809</c:v>
                </c:pt>
                <c:pt idx="867">
                  <c:v>0.968238143648737</c:v>
                </c:pt>
                <c:pt idx="868">
                  <c:v>0.968243206893666</c:v>
                </c:pt>
                <c:pt idx="869">
                  <c:v>0.968248270057505</c:v>
                </c:pt>
                <c:pt idx="870">
                  <c:v>0.968253333140255</c:v>
                </c:pt>
                <c:pt idx="871">
                  <c:v>0.968258396141919</c:v>
                </c:pt>
                <c:pt idx="872">
                  <c:v>0.968263459062502</c:v>
                </c:pt>
                <c:pt idx="873">
                  <c:v>0.968268521902004</c:v>
                </c:pt>
                <c:pt idx="874">
                  <c:v>0.96827358466043</c:v>
                </c:pt>
                <c:pt idx="875">
                  <c:v>0.96827864733778</c:v>
                </c:pt>
                <c:pt idx="876">
                  <c:v>0.96828370993406</c:v>
                </c:pt>
                <c:pt idx="877">
                  <c:v>0.968288772449271</c:v>
                </c:pt>
                <c:pt idx="878">
                  <c:v>0.968293834883416</c:v>
                </c:pt>
                <c:pt idx="879">
                  <c:v>0.968298897236498</c:v>
                </c:pt>
                <c:pt idx="880">
                  <c:v>0.96830395950852</c:v>
                </c:pt>
                <c:pt idx="881">
                  <c:v>0.968309021699485</c:v>
                </c:pt>
                <c:pt idx="882">
                  <c:v>0.968314083809394</c:v>
                </c:pt>
                <c:pt idx="883">
                  <c:v>0.968319145838252</c:v>
                </c:pt>
                <c:pt idx="884">
                  <c:v>0.96832420778606</c:v>
                </c:pt>
                <c:pt idx="885">
                  <c:v>0.968329269652822</c:v>
                </c:pt>
                <c:pt idx="886">
                  <c:v>0.968334331438541</c:v>
                </c:pt>
                <c:pt idx="887">
                  <c:v>0.968339393143219</c:v>
                </c:pt>
                <c:pt idx="888">
                  <c:v>0.968344454766858</c:v>
                </c:pt>
                <c:pt idx="889">
                  <c:v>0.968349516309463</c:v>
                </c:pt>
                <c:pt idx="890">
                  <c:v>0.968354577771035</c:v>
                </c:pt>
                <c:pt idx="891">
                  <c:v>0.968359639151577</c:v>
                </c:pt>
                <c:pt idx="892">
                  <c:v>0.968364700451093</c:v>
                </c:pt>
                <c:pt idx="893">
                  <c:v>0.968369761669585</c:v>
                </c:pt>
                <c:pt idx="894">
                  <c:v>0.968374822807055</c:v>
                </c:pt>
                <c:pt idx="895">
                  <c:v>0.968379883863507</c:v>
                </c:pt>
                <c:pt idx="896">
                  <c:v>0.968384944838943</c:v>
                </c:pt>
                <c:pt idx="897">
                  <c:v>0.968390005733366</c:v>
                </c:pt>
                <c:pt idx="898">
                  <c:v>0.968395066546779</c:v>
                </c:pt>
                <c:pt idx="899">
                  <c:v>0.968400127279184</c:v>
                </c:pt>
                <c:pt idx="900">
                  <c:v>0.968405187930585</c:v>
                </c:pt>
                <c:pt idx="901">
                  <c:v>0.968410248500984</c:v>
                </c:pt>
                <c:pt idx="902">
                  <c:v>0.968415308990384</c:v>
                </c:pt>
                <c:pt idx="903">
                  <c:v>0.968417139695749</c:v>
                </c:pt>
                <c:pt idx="904">
                  <c:v>0.968414233466755</c:v>
                </c:pt>
                <c:pt idx="905">
                  <c:v>0.96841132721999</c:v>
                </c:pt>
                <c:pt idx="906">
                  <c:v>0.968408420955456</c:v>
                </c:pt>
                <c:pt idx="907">
                  <c:v>0.96840551467315</c:v>
                </c:pt>
                <c:pt idx="908">
                  <c:v>0.968402608373073</c:v>
                </c:pt>
                <c:pt idx="909">
                  <c:v>0.968399702055224</c:v>
                </c:pt>
                <c:pt idx="910">
                  <c:v>0.968396795719604</c:v>
                </c:pt>
                <c:pt idx="911">
                  <c:v>0.968393889366211</c:v>
                </c:pt>
                <c:pt idx="912">
                  <c:v>0.968390982995046</c:v>
                </c:pt>
                <c:pt idx="913">
                  <c:v>0.968388076606108</c:v>
                </c:pt>
                <c:pt idx="914">
                  <c:v>0.968385170199397</c:v>
                </c:pt>
                <c:pt idx="915">
                  <c:v>0.968382263774912</c:v>
                </c:pt>
                <c:pt idx="916">
                  <c:v>0.968379357332654</c:v>
                </c:pt>
                <c:pt idx="917">
                  <c:v>0.968376450872622</c:v>
                </c:pt>
                <c:pt idx="918">
                  <c:v>0.968373544394815</c:v>
                </c:pt>
                <c:pt idx="919">
                  <c:v>0.968370637899233</c:v>
                </c:pt>
                <c:pt idx="920">
                  <c:v>0.968367731385877</c:v>
                </c:pt>
                <c:pt idx="921">
                  <c:v>0.968364824854745</c:v>
                </c:pt>
                <c:pt idx="922">
                  <c:v>0.968361918305837</c:v>
                </c:pt>
                <c:pt idx="923">
                  <c:v>0.968359011739154</c:v>
                </c:pt>
                <c:pt idx="924">
                  <c:v>0.968356105154694</c:v>
                </c:pt>
                <c:pt idx="925">
                  <c:v>0.968353198552457</c:v>
                </c:pt>
                <c:pt idx="926">
                  <c:v>0.968350291932444</c:v>
                </c:pt>
                <c:pt idx="927">
                  <c:v>0.968347385294653</c:v>
                </c:pt>
                <c:pt idx="928">
                  <c:v>0.968344478639084</c:v>
                </c:pt>
                <c:pt idx="929">
                  <c:v>0.968341571965738</c:v>
                </c:pt>
                <c:pt idx="930">
                  <c:v>0.968338665274614</c:v>
                </c:pt>
                <c:pt idx="931">
                  <c:v>0.968335758565711</c:v>
                </c:pt>
                <c:pt idx="932">
                  <c:v>0.968332851839029</c:v>
                </c:pt>
                <c:pt idx="933">
                  <c:v>0.968329945094568</c:v>
                </c:pt>
                <c:pt idx="934">
                  <c:v>0.968327038332328</c:v>
                </c:pt>
                <c:pt idx="935">
                  <c:v>0.968324131552308</c:v>
                </c:pt>
                <c:pt idx="936">
                  <c:v>0.968321224754508</c:v>
                </c:pt>
                <c:pt idx="937">
                  <c:v>0.968318317938927</c:v>
                </c:pt>
                <c:pt idx="938">
                  <c:v>0.968315411105566</c:v>
                </c:pt>
                <c:pt idx="939">
                  <c:v>0.968312504254423</c:v>
                </c:pt>
                <c:pt idx="940">
                  <c:v>0.968309876099874</c:v>
                </c:pt>
                <c:pt idx="941">
                  <c:v>0.968309547331004</c:v>
                </c:pt>
                <c:pt idx="942">
                  <c:v>0.968309218562158</c:v>
                </c:pt>
                <c:pt idx="943">
                  <c:v>0.968308889793335</c:v>
                </c:pt>
                <c:pt idx="944">
                  <c:v>0.968308561024536</c:v>
                </c:pt>
                <c:pt idx="945">
                  <c:v>0.968308232255761</c:v>
                </c:pt>
                <c:pt idx="946">
                  <c:v>0.96830790348701</c:v>
                </c:pt>
                <c:pt idx="947">
                  <c:v>0.968307574718282</c:v>
                </c:pt>
                <c:pt idx="948">
                  <c:v>0.968307245949578</c:v>
                </c:pt>
                <c:pt idx="949">
                  <c:v>0.968306917180898</c:v>
                </c:pt>
                <c:pt idx="950">
                  <c:v>0.968306588412241</c:v>
                </c:pt>
                <c:pt idx="951">
                  <c:v>0.968306259643608</c:v>
                </c:pt>
                <c:pt idx="952">
                  <c:v>0.968305930874999</c:v>
                </c:pt>
                <c:pt idx="953">
                  <c:v>0.968305602106414</c:v>
                </c:pt>
                <c:pt idx="954">
                  <c:v>0.968305273337852</c:v>
                </c:pt>
                <c:pt idx="955">
                  <c:v>0.968304944569314</c:v>
                </c:pt>
                <c:pt idx="956">
                  <c:v>0.9683046158008</c:v>
                </c:pt>
                <c:pt idx="957">
                  <c:v>0.968304287032309</c:v>
                </c:pt>
                <c:pt idx="958">
                  <c:v>0.968303958263843</c:v>
                </c:pt>
                <c:pt idx="959">
                  <c:v>0.9683036294954</c:v>
                </c:pt>
                <c:pt idx="960">
                  <c:v>0.96830330072698</c:v>
                </c:pt>
                <c:pt idx="961">
                  <c:v>0.968302971958585</c:v>
                </c:pt>
                <c:pt idx="962">
                  <c:v>0.968302643190213</c:v>
                </c:pt>
                <c:pt idx="963">
                  <c:v>0.968302314421865</c:v>
                </c:pt>
                <c:pt idx="964">
                  <c:v>0.96830198565354</c:v>
                </c:pt>
                <c:pt idx="965">
                  <c:v>0.96830165688524</c:v>
                </c:pt>
                <c:pt idx="966">
                  <c:v>0.968301328116963</c:v>
                </c:pt>
                <c:pt idx="967">
                  <c:v>0.96830099934871</c:v>
                </c:pt>
                <c:pt idx="968">
                  <c:v>0.96830067058048</c:v>
                </c:pt>
                <c:pt idx="969">
                  <c:v>0.968300341812274</c:v>
                </c:pt>
                <c:pt idx="970">
                  <c:v>0.968300013044092</c:v>
                </c:pt>
                <c:pt idx="971">
                  <c:v>0.968299684275934</c:v>
                </c:pt>
                <c:pt idx="972">
                  <c:v>0.968299355507799</c:v>
                </c:pt>
                <c:pt idx="973">
                  <c:v>0.968311046055188</c:v>
                </c:pt>
                <c:pt idx="974">
                  <c:v>0.968328505141064</c:v>
                </c:pt>
                <c:pt idx="975">
                  <c:v>0.968345963352212</c:v>
                </c:pt>
                <c:pt idx="976">
                  <c:v>0.968363420688732</c:v>
                </c:pt>
                <c:pt idx="977">
                  <c:v>0.968380877150725</c:v>
                </c:pt>
                <c:pt idx="978">
                  <c:v>0.968398332738293</c:v>
                </c:pt>
                <c:pt idx="979">
                  <c:v>0.968415787451535</c:v>
                </c:pt>
                <c:pt idx="980">
                  <c:v>0.968433241290554</c:v>
                </c:pt>
                <c:pt idx="981">
                  <c:v>0.96845069425545</c:v>
                </c:pt>
                <c:pt idx="982">
                  <c:v>0.968468146346323</c:v>
                </c:pt>
                <c:pt idx="983">
                  <c:v>0.968485597563275</c:v>
                </c:pt>
                <c:pt idx="984">
                  <c:v>0.968503047906407</c:v>
                </c:pt>
                <c:pt idx="985">
                  <c:v>0.968520497375819</c:v>
                </c:pt>
                <c:pt idx="986">
                  <c:v>0.968537945971612</c:v>
                </c:pt>
                <c:pt idx="987">
                  <c:v>0.968555393693887</c:v>
                </c:pt>
                <c:pt idx="988">
                  <c:v>0.968572840542744</c:v>
                </c:pt>
                <c:pt idx="989">
                  <c:v>0.968591193915654</c:v>
                </c:pt>
                <c:pt idx="990">
                  <c:v>0.96861061379251</c:v>
                </c:pt>
                <c:pt idx="991">
                  <c:v>0.968630032591886</c:v>
                </c:pt>
                <c:pt idx="992">
                  <c:v>0.968649450313921</c:v>
                </c:pt>
                <c:pt idx="993">
                  <c:v>0.968668866958753</c:v>
                </c:pt>
                <c:pt idx="994">
                  <c:v>0.968688282526519</c:v>
                </c:pt>
                <c:pt idx="995">
                  <c:v>0.968707697017358</c:v>
                </c:pt>
                <c:pt idx="996">
                  <c:v>0.968727110431408</c:v>
                </c:pt>
                <c:pt idx="997">
                  <c:v>0.968746522768806</c:v>
                </c:pt>
                <c:pt idx="998">
                  <c:v>0.968765934029691</c:v>
                </c:pt>
                <c:pt idx="999">
                  <c:v>0.968765538528512</c:v>
                </c:pt>
                <c:pt idx="1000">
                  <c:v>0.968757807313558</c:v>
                </c:pt>
                <c:pt idx="1001">
                  <c:v>0.968750075949228</c:v>
                </c:pt>
                <c:pt idx="1002">
                  <c:v>0.968742344435515</c:v>
                </c:pt>
                <c:pt idx="1003">
                  <c:v>0.968734612772412</c:v>
                </c:pt>
                <c:pt idx="1004">
                  <c:v>0.968726880959911</c:v>
                </c:pt>
                <c:pt idx="1005">
                  <c:v>0.968719148998004</c:v>
                </c:pt>
                <c:pt idx="1006">
                  <c:v>0.968711416886686</c:v>
                </c:pt>
                <c:pt idx="1007">
                  <c:v>0.968703684625948</c:v>
                </c:pt>
                <c:pt idx="1008">
                  <c:v>0.968695952215782</c:v>
                </c:pt>
                <c:pt idx="1009">
                  <c:v>0.968688219656182</c:v>
                </c:pt>
                <c:pt idx="1010">
                  <c:v>0.96868048694714</c:v>
                </c:pt>
                <c:pt idx="1011">
                  <c:v>0.968672754088649</c:v>
                </c:pt>
                <c:pt idx="1012">
                  <c:v>0.968666141726573</c:v>
                </c:pt>
                <c:pt idx="1013">
                  <c:v>0.968659889470108</c:v>
                </c:pt>
                <c:pt idx="1014">
                  <c:v>0.968653637118222</c:v>
                </c:pt>
                <c:pt idx="1015">
                  <c:v>0.96864738467091</c:v>
                </c:pt>
                <c:pt idx="1016">
                  <c:v>0.96864113212817</c:v>
                </c:pt>
                <c:pt idx="1017">
                  <c:v>0.968634879489996</c:v>
                </c:pt>
                <c:pt idx="1018">
                  <c:v>0.968628626756386</c:v>
                </c:pt>
                <c:pt idx="1019">
                  <c:v>0.968622373927335</c:v>
                </c:pt>
                <c:pt idx="1020">
                  <c:v>0.96861612100284</c:v>
                </c:pt>
                <c:pt idx="1021">
                  <c:v>0.968609867982896</c:v>
                </c:pt>
                <c:pt idx="1022">
                  <c:v>0.968603614867501</c:v>
                </c:pt>
                <c:pt idx="1023">
                  <c:v>0.968597361656651</c:v>
                </c:pt>
                <c:pt idx="1024">
                  <c:v>0.96859110835034</c:v>
                </c:pt>
                <c:pt idx="1025">
                  <c:v>0.968584854948567</c:v>
                </c:pt>
                <c:pt idx="1026">
                  <c:v>0.968578601451327</c:v>
                </c:pt>
                <c:pt idx="1027">
                  <c:v>0.968572347858615</c:v>
                </c:pt>
                <c:pt idx="1028">
                  <c:v>0.968571965686623</c:v>
                </c:pt>
                <c:pt idx="1029">
                  <c:v>0.968576574229046</c:v>
                </c:pt>
                <c:pt idx="1030">
                  <c:v>0.96858118270342</c:v>
                </c:pt>
                <c:pt idx="1031">
                  <c:v>0.968585791109748</c:v>
                </c:pt>
                <c:pt idx="1032">
                  <c:v>0.968590399448032</c:v>
                </c:pt>
                <c:pt idx="1033">
                  <c:v>0.968600062157588</c:v>
                </c:pt>
                <c:pt idx="1034">
                  <c:v>0.968618026030969</c:v>
                </c:pt>
                <c:pt idx="1035">
                  <c:v>0.968635989970693</c:v>
                </c:pt>
                <c:pt idx="1036">
                  <c:v>0.968653953976759</c:v>
                </c:pt>
                <c:pt idx="1037">
                  <c:v>0.968671918049167</c:v>
                </c:pt>
                <c:pt idx="1038">
                  <c:v>0.968689882187916</c:v>
                </c:pt>
                <c:pt idx="1039">
                  <c:v>0.968707846393005</c:v>
                </c:pt>
                <c:pt idx="1040">
                  <c:v>0.968725810664435</c:v>
                </c:pt>
                <c:pt idx="1041">
                  <c:v>0.968743775002204</c:v>
                </c:pt>
                <c:pt idx="1042">
                  <c:v>0.968761739406312</c:v>
                </c:pt>
                <c:pt idx="1043">
                  <c:v>0.968779703876758</c:v>
                </c:pt>
                <c:pt idx="1044">
                  <c:v>0.968797668413541</c:v>
                </c:pt>
                <c:pt idx="1045">
                  <c:v>0.968815633016662</c:v>
                </c:pt>
                <c:pt idx="1046">
                  <c:v>0.96883359768612</c:v>
                </c:pt>
                <c:pt idx="1047">
                  <c:v>0.968852363026352</c:v>
                </c:pt>
                <c:pt idx="1048">
                  <c:v>0.968880201805906</c:v>
                </c:pt>
                <c:pt idx="1049">
                  <c:v>0.968908040385454</c:v>
                </c:pt>
                <c:pt idx="1050">
                  <c:v>0.96893587876503</c:v>
                </c:pt>
                <c:pt idx="1051">
                  <c:v>0.968963716944667</c:v>
                </c:pt>
                <c:pt idx="1052">
                  <c:v>0.968991554924399</c:v>
                </c:pt>
                <c:pt idx="1053">
                  <c:v>0.969019392704259</c:v>
                </c:pt>
                <c:pt idx="1054">
                  <c:v>0.96904723028428</c:v>
                </c:pt>
                <c:pt idx="1055">
                  <c:v>0.969075067664496</c:v>
                </c:pt>
                <c:pt idx="1056">
                  <c:v>0.969102904844939</c:v>
                </c:pt>
                <c:pt idx="1057">
                  <c:v>0.969130741825645</c:v>
                </c:pt>
                <c:pt idx="1058">
                  <c:v>0.969158578606645</c:v>
                </c:pt>
                <c:pt idx="1059">
                  <c:v>0.969186415187974</c:v>
                </c:pt>
                <c:pt idx="1060">
                  <c:v>0.969214251569664</c:v>
                </c:pt>
                <c:pt idx="1061">
                  <c:v>0.96924208775175</c:v>
                </c:pt>
                <c:pt idx="1062">
                  <c:v>0.969269923734264</c:v>
                </c:pt>
                <c:pt idx="1063">
                  <c:v>0.969297759517239</c:v>
                </c:pt>
                <c:pt idx="1064">
                  <c:v>0.96932559510071</c:v>
                </c:pt>
                <c:pt idx="1065">
                  <c:v>0.969353430484709</c:v>
                </c:pt>
                <c:pt idx="1066">
                  <c:v>0.96938126566927</c:v>
                </c:pt>
                <c:pt idx="1067">
                  <c:v>0.969401943503895</c:v>
                </c:pt>
                <c:pt idx="1068">
                  <c:v>0.969418264821843</c:v>
                </c:pt>
                <c:pt idx="1069">
                  <c:v>0.969434586198319</c:v>
                </c:pt>
                <c:pt idx="1070">
                  <c:v>0.969450907633322</c:v>
                </c:pt>
                <c:pt idx="1071">
                  <c:v>0.969467229126852</c:v>
                </c:pt>
                <c:pt idx="1072">
                  <c:v>0.969483550678908</c:v>
                </c:pt>
                <c:pt idx="1073">
                  <c:v>0.969499872289491</c:v>
                </c:pt>
                <c:pt idx="1074">
                  <c:v>0.969516193958598</c:v>
                </c:pt>
                <c:pt idx="1075">
                  <c:v>0.96953251568623</c:v>
                </c:pt>
                <c:pt idx="1076">
                  <c:v>0.969548837472386</c:v>
                </c:pt>
                <c:pt idx="1077">
                  <c:v>0.969565159317066</c:v>
                </c:pt>
                <c:pt idx="1078">
                  <c:v>0.969581481220268</c:v>
                </c:pt>
                <c:pt idx="1079">
                  <c:v>0.969597803181993</c:v>
                </c:pt>
                <c:pt idx="1080">
                  <c:v>0.969614125202241</c:v>
                </c:pt>
                <c:pt idx="1081">
                  <c:v>0.969630447281009</c:v>
                </c:pt>
                <c:pt idx="1082">
                  <c:v>0.969646769418297</c:v>
                </c:pt>
                <c:pt idx="1083">
                  <c:v>0.969663091614107</c:v>
                </c:pt>
                <c:pt idx="1084">
                  <c:v>0.969679413868436</c:v>
                </c:pt>
                <c:pt idx="1085">
                  <c:v>0.969695736181283</c:v>
                </c:pt>
                <c:pt idx="1086">
                  <c:v>0.96971205855265</c:v>
                </c:pt>
                <c:pt idx="1087">
                  <c:v>0.969728380982534</c:v>
                </c:pt>
                <c:pt idx="1088">
                  <c:v>0.969744703470936</c:v>
                </c:pt>
                <c:pt idx="1089">
                  <c:v>0.969761026017855</c:v>
                </c:pt>
                <c:pt idx="1090">
                  <c:v>0.96977734862329</c:v>
                </c:pt>
                <c:pt idx="1091">
                  <c:v>0.969793671287241</c:v>
                </c:pt>
                <c:pt idx="1092">
                  <c:v>0.969809994009706</c:v>
                </c:pt>
                <c:pt idx="1093">
                  <c:v>0.969826316790687</c:v>
                </c:pt>
                <c:pt idx="1094">
                  <c:v>0.969842639630182</c:v>
                </c:pt>
                <c:pt idx="1095">
                  <c:v>0.96985896252819</c:v>
                </c:pt>
                <c:pt idx="1096">
                  <c:v>0.969873862737475</c:v>
                </c:pt>
                <c:pt idx="1097">
                  <c:v>0.969886895606371</c:v>
                </c:pt>
                <c:pt idx="1098">
                  <c:v>0.969899928473527</c:v>
                </c:pt>
                <c:pt idx="1099">
                  <c:v>0.969912961338943</c:v>
                </c:pt>
                <c:pt idx="1100">
                  <c:v>0.969925994202618</c:v>
                </c:pt>
                <c:pt idx="1101">
                  <c:v>0.969939027064553</c:v>
                </c:pt>
                <c:pt idx="1102">
                  <c:v>0.969952059924747</c:v>
                </c:pt>
                <c:pt idx="1103">
                  <c:v>0.969965092783201</c:v>
                </c:pt>
                <c:pt idx="1104">
                  <c:v>0.969978125639914</c:v>
                </c:pt>
                <c:pt idx="1105">
                  <c:v>0.969991158494888</c:v>
                </c:pt>
                <c:pt idx="1106">
                  <c:v>0.970004191348121</c:v>
                </c:pt>
                <c:pt idx="1107">
                  <c:v>0.970017224199613</c:v>
                </c:pt>
                <c:pt idx="1108">
                  <c:v>0.970030257049365</c:v>
                </c:pt>
                <c:pt idx="1109">
                  <c:v>0.970043289897377</c:v>
                </c:pt>
                <c:pt idx="1110">
                  <c:v>0.970056322743648</c:v>
                </c:pt>
                <c:pt idx="1111">
                  <c:v>0.970069355588179</c:v>
                </c:pt>
                <c:pt idx="1112">
                  <c:v>0.97008238843097</c:v>
                </c:pt>
                <c:pt idx="1113">
                  <c:v>0.970095421272019</c:v>
                </c:pt>
                <c:pt idx="1114">
                  <c:v>0.970108454111329</c:v>
                </c:pt>
                <c:pt idx="1115">
                  <c:v>0.970121486948898</c:v>
                </c:pt>
                <c:pt idx="1116">
                  <c:v>0.970134519784727</c:v>
                </c:pt>
                <c:pt idx="1117">
                  <c:v>0.970147552618816</c:v>
                </c:pt>
                <c:pt idx="1118">
                  <c:v>0.970160585451164</c:v>
                </c:pt>
                <c:pt idx="1119">
                  <c:v>0.970173618281772</c:v>
                </c:pt>
                <c:pt idx="1120">
                  <c:v>0.970186651110639</c:v>
                </c:pt>
                <c:pt idx="1121">
                  <c:v>0.970199683937766</c:v>
                </c:pt>
                <c:pt idx="1122">
                  <c:v>0.970212716763152</c:v>
                </c:pt>
                <c:pt idx="1123">
                  <c:v>0.970225749586799</c:v>
                </c:pt>
                <c:pt idx="1124">
                  <c:v>0.970238782408704</c:v>
                </c:pt>
                <c:pt idx="1125">
                  <c:v>0.97025181522887</c:v>
                </c:pt>
                <c:pt idx="1126">
                  <c:v>0.970264848047295</c:v>
                </c:pt>
                <c:pt idx="1127">
                  <c:v>0.970277880863979</c:v>
                </c:pt>
                <c:pt idx="1128">
                  <c:v>0.970290913678923</c:v>
                </c:pt>
                <c:pt idx="1129">
                  <c:v>0.970280246238542</c:v>
                </c:pt>
                <c:pt idx="1130">
                  <c:v>0.970269576604403</c:v>
                </c:pt>
                <c:pt idx="1131">
                  <c:v>0.970258904776205</c:v>
                </c:pt>
                <c:pt idx="1132">
                  <c:v>0.970248230753642</c:v>
                </c:pt>
                <c:pt idx="1133">
                  <c:v>0.970237554536412</c:v>
                </c:pt>
                <c:pt idx="1134">
                  <c:v>0.97022687612421</c:v>
                </c:pt>
                <c:pt idx="1135">
                  <c:v>0.970216195516732</c:v>
                </c:pt>
                <c:pt idx="1136">
                  <c:v>0.970205512713675</c:v>
                </c:pt>
                <c:pt idx="1137">
                  <c:v>0.970194827714734</c:v>
                </c:pt>
                <c:pt idx="1138">
                  <c:v>0.970184140519605</c:v>
                </c:pt>
                <c:pt idx="1139">
                  <c:v>0.970173451127983</c:v>
                </c:pt>
                <c:pt idx="1140">
                  <c:v>0.970162759539566</c:v>
                </c:pt>
                <c:pt idx="1141">
                  <c:v>0.970152065754047</c:v>
                </c:pt>
                <c:pt idx="1142">
                  <c:v>0.970141369771123</c:v>
                </c:pt>
                <c:pt idx="1143">
                  <c:v>0.970130671590489</c:v>
                </c:pt>
                <c:pt idx="1144">
                  <c:v>0.970119971211841</c:v>
                </c:pt>
                <c:pt idx="1145">
                  <c:v>0.970096868468439</c:v>
                </c:pt>
                <c:pt idx="1146">
                  <c:v>0.970070339950104</c:v>
                </c:pt>
                <c:pt idx="1147">
                  <c:v>0.970043806046851</c:v>
                </c:pt>
                <c:pt idx="1148">
                  <c:v>0.97001726675739</c:v>
                </c:pt>
                <c:pt idx="1149">
                  <c:v>0.969990722080429</c:v>
                </c:pt>
                <c:pt idx="1150">
                  <c:v>0.969964172014675</c:v>
                </c:pt>
                <c:pt idx="1151">
                  <c:v>0.969937616558835</c:v>
                </c:pt>
                <c:pt idx="1152">
                  <c:v>0.969911055711616</c:v>
                </c:pt>
                <c:pt idx="1153">
                  <c:v>0.969884489471725</c:v>
                </c:pt>
                <c:pt idx="1154">
                  <c:v>0.969857650293515</c:v>
                </c:pt>
                <c:pt idx="1155">
                  <c:v>0.969826123018994</c:v>
                </c:pt>
                <c:pt idx="1156">
                  <c:v>0.969794589066965</c:v>
                </c:pt>
                <c:pt idx="1157">
                  <c:v>0.96976304843561</c:v>
                </c:pt>
                <c:pt idx="1158">
                  <c:v>0.969731501123111</c:v>
                </c:pt>
                <c:pt idx="1159">
                  <c:v>0.969699947127651</c:v>
                </c:pt>
                <c:pt idx="1160">
                  <c:v>0.96966838644741</c:v>
                </c:pt>
                <c:pt idx="1161">
                  <c:v>0.969653690069717</c:v>
                </c:pt>
                <c:pt idx="1162">
                  <c:v>0.969651845537116</c:v>
                </c:pt>
                <c:pt idx="1163">
                  <c:v>0.969649999988933</c:v>
                </c:pt>
                <c:pt idx="1164">
                  <c:v>0.969648153425084</c:v>
                </c:pt>
                <c:pt idx="1165">
                  <c:v>0.969646305845485</c:v>
                </c:pt>
                <c:pt idx="1166">
                  <c:v>0.96964445725005</c:v>
                </c:pt>
                <c:pt idx="1167">
                  <c:v>0.969648634774531</c:v>
                </c:pt>
                <c:pt idx="1168">
                  <c:v>0.969721114992966</c:v>
                </c:pt>
                <c:pt idx="1169">
                  <c:v>0.969793587113116</c:v>
                </c:pt>
                <c:pt idx="1170">
                  <c:v>0.969866051138351</c:v>
                </c:pt>
                <c:pt idx="1171">
                  <c:v>0.969938507072036</c:v>
                </c:pt>
                <c:pt idx="1172">
                  <c:v>0.97001737893949</c:v>
                </c:pt>
                <c:pt idx="1173">
                  <c:v>0.970119522918576</c:v>
                </c:pt>
                <c:pt idx="1174">
                  <c:v>0.970221647503515</c:v>
                </c:pt>
                <c:pt idx="1175">
                  <c:v>0.970323752706091</c:v>
                </c:pt>
                <c:pt idx="1176">
                  <c:v>0.970425838538075</c:v>
                </c:pt>
                <c:pt idx="1177">
                  <c:v>0.970527905011231</c:v>
                </c:pt>
                <c:pt idx="1178">
                  <c:v>0.970629952137309</c:v>
                </c:pt>
                <c:pt idx="1179">
                  <c:v>0.970677861303002</c:v>
                </c:pt>
                <c:pt idx="1180">
                  <c:v>0.970705723747591</c:v>
                </c:pt>
                <c:pt idx="1181">
                  <c:v>0.97073358599138</c:v>
                </c:pt>
                <c:pt idx="1182">
                  <c:v>0.970761448034404</c:v>
                </c:pt>
                <c:pt idx="1183">
                  <c:v>0.970789309876696</c:v>
                </c:pt>
                <c:pt idx="1184">
                  <c:v>0.97081717151829</c:v>
                </c:pt>
                <c:pt idx="1185">
                  <c:v>0.970845548328901</c:v>
                </c:pt>
                <c:pt idx="1186">
                  <c:v>0.970875528232253</c:v>
                </c:pt>
                <c:pt idx="1187">
                  <c:v>0.970905507807974</c:v>
                </c:pt>
                <c:pt idx="1188">
                  <c:v>0.970935487056119</c:v>
                </c:pt>
                <c:pt idx="1189">
                  <c:v>0.970965465976742</c:v>
                </c:pt>
                <c:pt idx="1190">
                  <c:v>0.970995444569898</c:v>
                </c:pt>
                <c:pt idx="1191">
                  <c:v>0.971025422835642</c:v>
                </c:pt>
                <c:pt idx="1192">
                  <c:v>0.971055400774027</c:v>
                </c:pt>
                <c:pt idx="1193">
                  <c:v>0.971085378385109</c:v>
                </c:pt>
                <c:pt idx="1194">
                  <c:v>0.971115355668941</c:v>
                </c:pt>
                <c:pt idx="1195">
                  <c:v>0.971145332625579</c:v>
                </c:pt>
                <c:pt idx="1196">
                  <c:v>0.971175309255077</c:v>
                </c:pt>
                <c:pt idx="1197">
                  <c:v>0.971198989029311</c:v>
                </c:pt>
                <c:pt idx="1198">
                  <c:v>0.971221905570407</c:v>
                </c:pt>
                <c:pt idx="1199">
                  <c:v>0.971244822111592</c:v>
                </c:pt>
                <c:pt idx="1200">
                  <c:v>0.971267738652873</c:v>
                </c:pt>
                <c:pt idx="1201">
                  <c:v>0.971290655194256</c:v>
                </c:pt>
                <c:pt idx="1202">
                  <c:v>0.971313571735747</c:v>
                </c:pt>
                <c:pt idx="1203">
                  <c:v>0.971336488277351</c:v>
                </c:pt>
                <c:pt idx="1204">
                  <c:v>0.971359404819077</c:v>
                </c:pt>
                <c:pt idx="1205">
                  <c:v>0.971382321360929</c:v>
                </c:pt>
                <c:pt idx="1206">
                  <c:v>0.971404703711807</c:v>
                </c:pt>
                <c:pt idx="1207">
                  <c:v>0.971424326109696</c:v>
                </c:pt>
                <c:pt idx="1208">
                  <c:v>0.971437686234126</c:v>
                </c:pt>
                <c:pt idx="1209">
                  <c:v>0.971446559074404</c:v>
                </c:pt>
                <c:pt idx="1210">
                  <c:v>0.971455431829392</c:v>
                </c:pt>
                <c:pt idx="1211">
                  <c:v>0.971464304499092</c:v>
                </c:pt>
                <c:pt idx="1212">
                  <c:v>0.97147317708351</c:v>
                </c:pt>
                <c:pt idx="1213">
                  <c:v>0.97148204958265</c:v>
                </c:pt>
                <c:pt idx="1214">
                  <c:v>0.971490921996515</c:v>
                </c:pt>
                <c:pt idx="1215">
                  <c:v>0.971499794325109</c:v>
                </c:pt>
                <c:pt idx="1216">
                  <c:v>0.971508666568437</c:v>
                </c:pt>
                <c:pt idx="1217">
                  <c:v>0.971517538726504</c:v>
                </c:pt>
                <c:pt idx="1218">
                  <c:v>0.971526410799312</c:v>
                </c:pt>
                <c:pt idx="1219">
                  <c:v>0.971535282786866</c:v>
                </c:pt>
                <c:pt idx="1220">
                  <c:v>0.971544154689171</c:v>
                </c:pt>
                <c:pt idx="1221">
                  <c:v>0.971549287956608</c:v>
                </c:pt>
                <c:pt idx="1222">
                  <c:v>0.971551572786603</c:v>
                </c:pt>
                <c:pt idx="1223">
                  <c:v>0.971553857616277</c:v>
                </c:pt>
                <c:pt idx="1224">
                  <c:v>0.97155614244563</c:v>
                </c:pt>
                <c:pt idx="1225">
                  <c:v>0.971558427274661</c:v>
                </c:pt>
                <c:pt idx="1226">
                  <c:v>0.971560712103371</c:v>
                </c:pt>
                <c:pt idx="1227">
                  <c:v>0.97156299693176</c:v>
                </c:pt>
                <c:pt idx="1228">
                  <c:v>0.971565281759828</c:v>
                </c:pt>
                <c:pt idx="1229">
                  <c:v>0.971567566587575</c:v>
                </c:pt>
                <c:pt idx="1230">
                  <c:v>0.971569851415001</c:v>
                </c:pt>
                <c:pt idx="1231">
                  <c:v>0.971572136242105</c:v>
                </c:pt>
                <c:pt idx="1232">
                  <c:v>0.971574421068888</c:v>
                </c:pt>
                <c:pt idx="1233">
                  <c:v>0.97157670589535</c:v>
                </c:pt>
                <c:pt idx="1234">
                  <c:v>0.971578990721491</c:v>
                </c:pt>
                <c:pt idx="1235">
                  <c:v>0.971581275547311</c:v>
                </c:pt>
                <c:pt idx="1236">
                  <c:v>0.971583560372809</c:v>
                </c:pt>
                <c:pt idx="1237">
                  <c:v>0.971585845197987</c:v>
                </c:pt>
                <c:pt idx="1238">
                  <c:v>0.971588130022843</c:v>
                </c:pt>
                <c:pt idx="1239">
                  <c:v>0.971590414847378</c:v>
                </c:pt>
                <c:pt idx="1240">
                  <c:v>0.971592699671592</c:v>
                </c:pt>
                <c:pt idx="1241">
                  <c:v>0.971594984495484</c:v>
                </c:pt>
                <c:pt idx="1242">
                  <c:v>0.971597269319056</c:v>
                </c:pt>
                <c:pt idx="1243">
                  <c:v>0.971599554142306</c:v>
                </c:pt>
                <c:pt idx="1244">
                  <c:v>0.971601838965235</c:v>
                </c:pt>
                <c:pt idx="1245">
                  <c:v>0.971604123787843</c:v>
                </c:pt>
                <c:pt idx="1246">
                  <c:v>0.97160640861013</c:v>
                </c:pt>
                <c:pt idx="1247">
                  <c:v>0.971608693432095</c:v>
                </c:pt>
                <c:pt idx="1248">
                  <c:v>0.971610978253739</c:v>
                </c:pt>
                <c:pt idx="1249">
                  <c:v>0.971613263075063</c:v>
                </c:pt>
                <c:pt idx="1250">
                  <c:v>0.971615547896065</c:v>
                </c:pt>
                <c:pt idx="1251">
                  <c:v>0.971617832716746</c:v>
                </c:pt>
                <c:pt idx="1252">
                  <c:v>0.971620117537105</c:v>
                </c:pt>
                <c:pt idx="1253">
                  <c:v>0.971622402357144</c:v>
                </c:pt>
                <c:pt idx="1254">
                  <c:v>0.971624687176861</c:v>
                </c:pt>
                <c:pt idx="1255">
                  <c:v>0.971626971996257</c:v>
                </c:pt>
                <c:pt idx="1256">
                  <c:v>0.971629256815332</c:v>
                </c:pt>
                <c:pt idx="1257">
                  <c:v>0.971631541634086</c:v>
                </c:pt>
                <c:pt idx="1258">
                  <c:v>0.971633826452519</c:v>
                </c:pt>
                <c:pt idx="1259">
                  <c:v>0.97163611127063</c:v>
                </c:pt>
                <c:pt idx="1260">
                  <c:v>0.97163839608842</c:v>
                </c:pt>
                <c:pt idx="1261">
                  <c:v>0.971640680905889</c:v>
                </c:pt>
                <c:pt idx="1262">
                  <c:v>0.971642965723037</c:v>
                </c:pt>
                <c:pt idx="1263">
                  <c:v>0.971645250539864</c:v>
                </c:pt>
                <c:pt idx="1264">
                  <c:v>0.97164753535637</c:v>
                </c:pt>
                <c:pt idx="1265">
                  <c:v>0.971649820172554</c:v>
                </c:pt>
                <c:pt idx="1266">
                  <c:v>0.971652104988417</c:v>
                </c:pt>
                <c:pt idx="1267">
                  <c:v>0.971654389803959</c:v>
                </c:pt>
                <c:pt idx="1268">
                  <c:v>0.97165667461918</c:v>
                </c:pt>
                <c:pt idx="1269">
                  <c:v>0.97165895943408</c:v>
                </c:pt>
                <c:pt idx="1270">
                  <c:v>0.971661244248658</c:v>
                </c:pt>
                <c:pt idx="1271">
                  <c:v>0.971663529062915</c:v>
                </c:pt>
                <c:pt idx="1272">
                  <c:v>0.971665813876852</c:v>
                </c:pt>
                <c:pt idx="1273">
                  <c:v>0.971668098690467</c:v>
                </c:pt>
                <c:pt idx="1274">
                  <c:v>0.97167038350376</c:v>
                </c:pt>
                <c:pt idx="1275">
                  <c:v>0.971672668316733</c:v>
                </c:pt>
                <c:pt idx="1276">
                  <c:v>0.971674953129384</c:v>
                </c:pt>
                <c:pt idx="1277">
                  <c:v>0.971677237941714</c:v>
                </c:pt>
                <c:pt idx="1278">
                  <c:v>0.971679522753724</c:v>
                </c:pt>
                <c:pt idx="1279">
                  <c:v>0.971681807565411</c:v>
                </c:pt>
                <c:pt idx="1280">
                  <c:v>0.971684092376778</c:v>
                </c:pt>
                <c:pt idx="1281">
                  <c:v>0.971686377187823</c:v>
                </c:pt>
                <c:pt idx="1282">
                  <c:v>0.971688661998548</c:v>
                </c:pt>
                <c:pt idx="1283">
                  <c:v>0.971690946808951</c:v>
                </c:pt>
                <c:pt idx="1284">
                  <c:v>0.971693231619033</c:v>
                </c:pt>
                <c:pt idx="1285">
                  <c:v>0.971695516428794</c:v>
                </c:pt>
                <c:pt idx="1286">
                  <c:v>0.971697801238233</c:v>
                </c:pt>
                <c:pt idx="1287">
                  <c:v>0.971700086047352</c:v>
                </c:pt>
                <c:pt idx="1288">
                  <c:v>0.971702370856149</c:v>
                </c:pt>
                <c:pt idx="1289">
                  <c:v>0.971704655664625</c:v>
                </c:pt>
                <c:pt idx="1290">
                  <c:v>0.97170694047278</c:v>
                </c:pt>
                <c:pt idx="1291">
                  <c:v>0.971709225280613</c:v>
                </c:pt>
                <c:pt idx="1292">
                  <c:v>0.971711510088126</c:v>
                </c:pt>
                <c:pt idx="1293">
                  <c:v>0.971713794895318</c:v>
                </c:pt>
                <c:pt idx="1294">
                  <c:v>0.971716079702188</c:v>
                </c:pt>
                <c:pt idx="1295">
                  <c:v>0.971718364508737</c:v>
                </c:pt>
                <c:pt idx="1296">
                  <c:v>0.971720649314964</c:v>
                </c:pt>
                <c:pt idx="1297">
                  <c:v>0.971722934120871</c:v>
                </c:pt>
                <c:pt idx="1298">
                  <c:v>0.971725218926456</c:v>
                </c:pt>
                <c:pt idx="1299">
                  <c:v>0.971727503731721</c:v>
                </c:pt>
                <c:pt idx="1300">
                  <c:v>0.971729788536664</c:v>
                </c:pt>
                <c:pt idx="1301">
                  <c:v>0.971732073341286</c:v>
                </c:pt>
                <c:pt idx="1302">
                  <c:v>0.971734358145586</c:v>
                </c:pt>
                <c:pt idx="1303">
                  <c:v>0.971736642949566</c:v>
                </c:pt>
                <c:pt idx="1304">
                  <c:v>0.971738927753224</c:v>
                </c:pt>
                <c:pt idx="1305">
                  <c:v>0.971741212556561</c:v>
                </c:pt>
                <c:pt idx="1306">
                  <c:v>0.971743497359577</c:v>
                </c:pt>
                <c:pt idx="1307">
                  <c:v>0.971745782162273</c:v>
                </c:pt>
                <c:pt idx="1308">
                  <c:v>0.971748066964646</c:v>
                </c:pt>
                <c:pt idx="1309">
                  <c:v>0.971750351766698</c:v>
                </c:pt>
                <c:pt idx="1310">
                  <c:v>0.97175263656843</c:v>
                </c:pt>
                <c:pt idx="1311">
                  <c:v>0.97175492136984</c:v>
                </c:pt>
                <c:pt idx="1312">
                  <c:v>0.971757206170929</c:v>
                </c:pt>
                <c:pt idx="1313">
                  <c:v>0.971759490971696</c:v>
                </c:pt>
                <c:pt idx="1314">
                  <c:v>0.971761775772143</c:v>
                </c:pt>
                <c:pt idx="1315">
                  <c:v>0.971764060572268</c:v>
                </c:pt>
                <c:pt idx="1316">
                  <c:v>0.971766345372072</c:v>
                </c:pt>
                <c:pt idx="1317">
                  <c:v>0.971768630171555</c:v>
                </c:pt>
                <c:pt idx="1318">
                  <c:v>0.971768778101954</c:v>
                </c:pt>
                <c:pt idx="1319">
                  <c:v>0.971763156351375</c:v>
                </c:pt>
                <c:pt idx="1320">
                  <c:v>0.97175753438792</c:v>
                </c:pt>
                <c:pt idx="1321">
                  <c:v>0.971751912211579</c:v>
                </c:pt>
                <c:pt idx="1322">
                  <c:v>0.971746289822341</c:v>
                </c:pt>
                <c:pt idx="1323">
                  <c:v>0.971740667220196</c:v>
                </c:pt>
                <c:pt idx="1324">
                  <c:v>0.971735044405133</c:v>
                </c:pt>
                <c:pt idx="1325">
                  <c:v>0.971729421377144</c:v>
                </c:pt>
                <c:pt idx="1326">
                  <c:v>0.971723798136216</c:v>
                </c:pt>
                <c:pt idx="1327">
                  <c:v>0.97171817468234</c:v>
                </c:pt>
                <c:pt idx="1328">
                  <c:v>0.971712551015505</c:v>
                </c:pt>
                <c:pt idx="1329">
                  <c:v>0.971706927135702</c:v>
                </c:pt>
                <c:pt idx="1330">
                  <c:v>0.971701303042919</c:v>
                </c:pt>
                <c:pt idx="1331">
                  <c:v>0.971695678737147</c:v>
                </c:pt>
                <c:pt idx="1332">
                  <c:v>0.971690054218375</c:v>
                </c:pt>
                <c:pt idx="1333">
                  <c:v>0.971684429486593</c:v>
                </c:pt>
                <c:pt idx="1334">
                  <c:v>0.971678804541789</c:v>
                </c:pt>
                <c:pt idx="1335">
                  <c:v>0.971673179383956</c:v>
                </c:pt>
                <c:pt idx="1336">
                  <c:v>0.971667554013081</c:v>
                </c:pt>
                <c:pt idx="1337">
                  <c:v>0.971661928429154</c:v>
                </c:pt>
                <c:pt idx="1338">
                  <c:v>0.971656302632166</c:v>
                </c:pt>
                <c:pt idx="1339">
                  <c:v>0.971650676622105</c:v>
                </c:pt>
                <c:pt idx="1340">
                  <c:v>0.971645050398962</c:v>
                </c:pt>
                <c:pt idx="1341">
                  <c:v>0.971639423962726</c:v>
                </c:pt>
                <c:pt idx="1342">
                  <c:v>0.971633797313386</c:v>
                </c:pt>
                <c:pt idx="1343">
                  <c:v>0.971630551590851</c:v>
                </c:pt>
                <c:pt idx="1344">
                  <c:v>0.97162744182247</c:v>
                </c:pt>
                <c:pt idx="1345">
                  <c:v>0.971624331945938</c:v>
                </c:pt>
                <c:pt idx="1346">
                  <c:v>0.971621221961251</c:v>
                </c:pt>
                <c:pt idx="1347">
                  <c:v>0.971618111868406</c:v>
                </c:pt>
                <c:pt idx="1348">
                  <c:v>0.971615001667399</c:v>
                </c:pt>
                <c:pt idx="1349">
                  <c:v>0.971611891358228</c:v>
                </c:pt>
                <c:pt idx="1350">
                  <c:v>0.971608780940888</c:v>
                </c:pt>
                <c:pt idx="1351">
                  <c:v>0.971605670415376</c:v>
                </c:pt>
                <c:pt idx="1352">
                  <c:v>0.971602559781688</c:v>
                </c:pt>
                <c:pt idx="1353">
                  <c:v>0.971599449039822</c:v>
                </c:pt>
                <c:pt idx="1354">
                  <c:v>0.971596338189773</c:v>
                </c:pt>
                <c:pt idx="1355">
                  <c:v>0.971593227231538</c:v>
                </c:pt>
                <c:pt idx="1356">
                  <c:v>0.971590116165113</c:v>
                </c:pt>
                <c:pt idx="1357">
                  <c:v>0.971587004990495</c:v>
                </c:pt>
                <c:pt idx="1358">
                  <c:v>0.971583893707681</c:v>
                </c:pt>
                <c:pt idx="1359">
                  <c:v>0.971580782316666</c:v>
                </c:pt>
                <c:pt idx="1360">
                  <c:v>0.971578254123895</c:v>
                </c:pt>
                <c:pt idx="1361">
                  <c:v>0.971580538160876</c:v>
                </c:pt>
                <c:pt idx="1362">
                  <c:v>0.971582822197535</c:v>
                </c:pt>
                <c:pt idx="1363">
                  <c:v>0.971585106233873</c:v>
                </c:pt>
                <c:pt idx="1364">
                  <c:v>0.971587390269889</c:v>
                </c:pt>
                <c:pt idx="1365">
                  <c:v>0.971589674305585</c:v>
                </c:pt>
                <c:pt idx="1366">
                  <c:v>0.971591958340958</c:v>
                </c:pt>
                <c:pt idx="1367">
                  <c:v>0.97159424237601</c:v>
                </c:pt>
                <c:pt idx="1368">
                  <c:v>0.971596526410741</c:v>
                </c:pt>
                <c:pt idx="1369">
                  <c:v>0.97159881044515</c:v>
                </c:pt>
                <c:pt idx="1370">
                  <c:v>0.971601094479238</c:v>
                </c:pt>
                <c:pt idx="1371">
                  <c:v>0.971603378513004</c:v>
                </c:pt>
                <c:pt idx="1372">
                  <c:v>0.971605662546449</c:v>
                </c:pt>
                <c:pt idx="1373">
                  <c:v>0.971607946579572</c:v>
                </c:pt>
                <c:pt idx="1374">
                  <c:v>0.971610230612374</c:v>
                </c:pt>
                <c:pt idx="1375">
                  <c:v>0.971602354862249</c:v>
                </c:pt>
                <c:pt idx="1376">
                  <c:v>0.97158485316389</c:v>
                </c:pt>
                <c:pt idx="1377">
                  <c:v>0.971567350288081</c:v>
                </c:pt>
                <c:pt idx="1378">
                  <c:v>0.971549846234674</c:v>
                </c:pt>
                <c:pt idx="1379">
                  <c:v>0.971532341003521</c:v>
                </c:pt>
                <c:pt idx="1380">
                  <c:v>0.971514834594474</c:v>
                </c:pt>
                <c:pt idx="1381">
                  <c:v>0.971490947006221</c:v>
                </c:pt>
                <c:pt idx="1382">
                  <c:v>0.971462907878674</c:v>
                </c:pt>
                <c:pt idx="1383">
                  <c:v>0.971434868003298</c:v>
                </c:pt>
                <c:pt idx="1384">
                  <c:v>0.97140682737998</c:v>
                </c:pt>
                <c:pt idx="1385">
                  <c:v>0.971378786008607</c:v>
                </c:pt>
                <c:pt idx="1386">
                  <c:v>0.971350743889067</c:v>
                </c:pt>
                <c:pt idx="1387">
                  <c:v>0.971322701021247</c:v>
                </c:pt>
                <c:pt idx="1388">
                  <c:v>0.971294657405033</c:v>
                </c:pt>
                <c:pt idx="1389">
                  <c:v>0.971266613040313</c:v>
                </c:pt>
                <c:pt idx="1390">
                  <c:v>0.971270407003986</c:v>
                </c:pt>
                <c:pt idx="1391">
                  <c:v>0.971277009452862</c:v>
                </c:pt>
                <c:pt idx="1392">
                  <c:v>0.971283611052613</c:v>
                </c:pt>
                <c:pt idx="1393">
                  <c:v>0.971290211803312</c:v>
                </c:pt>
                <c:pt idx="1394">
                  <c:v>0.971296811705031</c:v>
                </c:pt>
                <c:pt idx="1395">
                  <c:v>0.971303410757845</c:v>
                </c:pt>
                <c:pt idx="1396">
                  <c:v>0.971310008961825</c:v>
                </c:pt>
                <c:pt idx="1397">
                  <c:v>0.971316606317045</c:v>
                </c:pt>
                <c:pt idx="1398">
                  <c:v>0.971323202823577</c:v>
                </c:pt>
                <c:pt idx="1399">
                  <c:v>0.971329798481495</c:v>
                </c:pt>
                <c:pt idx="1400">
                  <c:v>0.971336393290872</c:v>
                </c:pt>
                <c:pt idx="1401">
                  <c:v>0.97134298725178</c:v>
                </c:pt>
                <c:pt idx="1402">
                  <c:v>0.971349580364292</c:v>
                </c:pt>
                <c:pt idx="1403">
                  <c:v>0.971366198985546</c:v>
                </c:pt>
                <c:pt idx="1404">
                  <c:v>0.971383388382881</c:v>
                </c:pt>
                <c:pt idx="1405">
                  <c:v>0.971400575585544</c:v>
                </c:pt>
                <c:pt idx="1406">
                  <c:v>0.97141776059387</c:v>
                </c:pt>
                <c:pt idx="1407">
                  <c:v>0.971434943408196</c:v>
                </c:pt>
                <c:pt idx="1408">
                  <c:v>0.971452124028861</c:v>
                </c:pt>
                <c:pt idx="1409">
                  <c:v>0.971469302456199</c:v>
                </c:pt>
                <c:pt idx="1410">
                  <c:v>0.971486478690547</c:v>
                </c:pt>
                <c:pt idx="1411">
                  <c:v>0.971503652732243</c:v>
                </c:pt>
                <c:pt idx="1412">
                  <c:v>0.971520824581623</c:v>
                </c:pt>
                <c:pt idx="1413">
                  <c:v>0.971537994239022</c:v>
                </c:pt>
                <c:pt idx="1414">
                  <c:v>0.971543967245365</c:v>
                </c:pt>
                <c:pt idx="1415">
                  <c:v>0.97154230704067</c:v>
                </c:pt>
                <c:pt idx="1416">
                  <c:v>0.971540646609149</c:v>
                </c:pt>
                <c:pt idx="1417">
                  <c:v>0.97153898595081</c:v>
                </c:pt>
                <c:pt idx="1418">
                  <c:v>0.971537325065661</c:v>
                </c:pt>
                <c:pt idx="1419">
                  <c:v>0.971535663953708</c:v>
                </c:pt>
                <c:pt idx="1420">
                  <c:v>0.971534002614961</c:v>
                </c:pt>
                <c:pt idx="1421">
                  <c:v>0.971532341049428</c:v>
                </c:pt>
                <c:pt idx="1422">
                  <c:v>0.971530679257115</c:v>
                </c:pt>
                <c:pt idx="1423">
                  <c:v>0.971529017238031</c:v>
                </c:pt>
                <c:pt idx="1424">
                  <c:v>0.971527354992185</c:v>
                </c:pt>
                <c:pt idx="1425">
                  <c:v>0.971525692519583</c:v>
                </c:pt>
                <c:pt idx="1426">
                  <c:v>0.971524029820235</c:v>
                </c:pt>
                <c:pt idx="1427">
                  <c:v>0.971522366894147</c:v>
                </c:pt>
                <c:pt idx="1428">
                  <c:v>0.971520703741328</c:v>
                </c:pt>
                <c:pt idx="1429">
                  <c:v>0.971512453337492</c:v>
                </c:pt>
                <c:pt idx="1430">
                  <c:v>0.971504202934725</c:v>
                </c:pt>
                <c:pt idx="1431">
                  <c:v>0.971495952533027</c:v>
                </c:pt>
                <c:pt idx="1432">
                  <c:v>0.971487702132397</c:v>
                </c:pt>
                <c:pt idx="1433">
                  <c:v>0.971479451732836</c:v>
                </c:pt>
                <c:pt idx="1434">
                  <c:v>0.971471201334345</c:v>
                </c:pt>
                <c:pt idx="1435">
                  <c:v>0.971462950936922</c:v>
                </c:pt>
                <c:pt idx="1436">
                  <c:v>0.971454700540568</c:v>
                </c:pt>
                <c:pt idx="1437">
                  <c:v>0.971446450145283</c:v>
                </c:pt>
                <c:pt idx="1438">
                  <c:v>0.971438199751066</c:v>
                </c:pt>
                <c:pt idx="1439">
                  <c:v>0.971429949357918</c:v>
                </c:pt>
                <c:pt idx="1440">
                  <c:v>0.97142169896584</c:v>
                </c:pt>
                <c:pt idx="1441">
                  <c:v>0.971413448574829</c:v>
                </c:pt>
                <c:pt idx="1442">
                  <c:v>0.971405198184888</c:v>
                </c:pt>
                <c:pt idx="1443">
                  <c:v>0.971396947796016</c:v>
                </c:pt>
                <c:pt idx="1444">
                  <c:v>0.971388697408213</c:v>
                </c:pt>
                <c:pt idx="1445">
                  <c:v>0.971385609152864</c:v>
                </c:pt>
                <c:pt idx="1446">
                  <c:v>0.971383944731682</c:v>
                </c:pt>
                <c:pt idx="1447">
                  <c:v>0.971382280083806</c:v>
                </c:pt>
                <c:pt idx="1448">
                  <c:v>0.971380615209243</c:v>
                </c:pt>
              </c:numCache>
            </c:numRef>
          </c:yVal>
          <c:smooth val="0"/>
        </c:ser>
        <c:axId val="58314786"/>
        <c:axId val="20701269"/>
      </c:scatterChart>
      <c:valAx>
        <c:axId val="5831478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crossAx val="20701269"/>
        <c:crosses val="autoZero"/>
      </c:valAx>
      <c:valAx>
        <c:axId val="20701269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crossAx val="58314786"/>
        <c:crosses val="autoZero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</c:legend>
    <c:plotVisOnly val="1"/>
  </c:chart>
  <c:spPr>
    <a:solidFill>
      <a:srgbClr val="ffffff"/>
    </a:solidFill>
    <a:ln>
      <a:noFill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sz="1300">
                <a:latin typeface="Arial"/>
              </a:rPr>
              <a:t>Filters after throughput</a:t>
            </a:r>
          </a:p>
        </c:rich>
      </c:tx>
      <c:layout/>
    </c:title>
    <c:plotArea>
      <c:layout/>
      <c:scatterChart>
        <c:scatterStyle val="lineMarker"/>
        <c:varyColors val="0"/>
        <c:ser>
          <c:idx val="0"/>
          <c:order val="0"/>
          <c:tx>
            <c:strRef>
              <c:f>atm</c:f>
              <c:strCache>
                <c:ptCount val="1"/>
                <c:pt idx="0">
                  <c:v>atm</c:v>
                </c:pt>
              </c:strCache>
            </c:strRef>
          </c:tx>
          <c:spPr>
            <a:solidFill>
              <a:srgbClr val="83caff"/>
            </a:solidFill>
            <a:ln w="28800">
              <a:noFill/>
            </a:ln>
          </c:spPr>
          <c:marker>
            <c:symbol val="triangle"/>
            <c:size val="2"/>
            <c:spPr>
              <a:solidFill>
                <a:srgbClr val="ee4000"/>
              </a:solidFill>
            </c:spPr>
          </c:marker>
          <c:xVal>
            <c:numRef>
              <c:f>all!$A$3:$A$1451</c:f>
              <c:numCache>
                <c:formatCode>General</c:formatCode>
                <c:ptCount val="1449"/>
                <c:pt idx="0">
                  <c:v>326</c:v>
                </c:pt>
                <c:pt idx="1">
                  <c:v>326.5</c:v>
                </c:pt>
                <c:pt idx="2">
                  <c:v>327</c:v>
                </c:pt>
                <c:pt idx="3">
                  <c:v>327.5</c:v>
                </c:pt>
                <c:pt idx="4">
                  <c:v>328</c:v>
                </c:pt>
                <c:pt idx="5">
                  <c:v>328.5</c:v>
                </c:pt>
                <c:pt idx="6">
                  <c:v>329</c:v>
                </c:pt>
                <c:pt idx="7">
                  <c:v>329.5</c:v>
                </c:pt>
                <c:pt idx="8">
                  <c:v>330</c:v>
                </c:pt>
                <c:pt idx="9">
                  <c:v>330.5</c:v>
                </c:pt>
                <c:pt idx="10">
                  <c:v>331</c:v>
                </c:pt>
                <c:pt idx="11">
                  <c:v>331.5</c:v>
                </c:pt>
                <c:pt idx="12">
                  <c:v>332</c:v>
                </c:pt>
                <c:pt idx="13">
                  <c:v>332.5</c:v>
                </c:pt>
                <c:pt idx="14">
                  <c:v>333</c:v>
                </c:pt>
                <c:pt idx="15">
                  <c:v>333.5</c:v>
                </c:pt>
                <c:pt idx="16">
                  <c:v>334</c:v>
                </c:pt>
                <c:pt idx="17">
                  <c:v>334.5</c:v>
                </c:pt>
                <c:pt idx="18">
                  <c:v>335</c:v>
                </c:pt>
                <c:pt idx="19">
                  <c:v>335.5</c:v>
                </c:pt>
                <c:pt idx="20">
                  <c:v>336</c:v>
                </c:pt>
                <c:pt idx="21">
                  <c:v>336.5</c:v>
                </c:pt>
                <c:pt idx="22">
                  <c:v>337</c:v>
                </c:pt>
                <c:pt idx="23">
                  <c:v>337.5</c:v>
                </c:pt>
                <c:pt idx="24">
                  <c:v>338</c:v>
                </c:pt>
                <c:pt idx="25">
                  <c:v>338.5</c:v>
                </c:pt>
                <c:pt idx="26">
                  <c:v>339</c:v>
                </c:pt>
                <c:pt idx="27">
                  <c:v>339.5</c:v>
                </c:pt>
                <c:pt idx="28">
                  <c:v>340</c:v>
                </c:pt>
                <c:pt idx="29">
                  <c:v>340.5</c:v>
                </c:pt>
                <c:pt idx="30">
                  <c:v>341</c:v>
                </c:pt>
                <c:pt idx="31">
                  <c:v>341.5</c:v>
                </c:pt>
                <c:pt idx="32">
                  <c:v>342</c:v>
                </c:pt>
                <c:pt idx="33">
                  <c:v>342.5</c:v>
                </c:pt>
                <c:pt idx="34">
                  <c:v>343</c:v>
                </c:pt>
                <c:pt idx="35">
                  <c:v>343.5</c:v>
                </c:pt>
                <c:pt idx="36">
                  <c:v>344</c:v>
                </c:pt>
                <c:pt idx="37">
                  <c:v>344.5</c:v>
                </c:pt>
                <c:pt idx="38">
                  <c:v>345</c:v>
                </c:pt>
                <c:pt idx="39">
                  <c:v>345.5</c:v>
                </c:pt>
                <c:pt idx="40">
                  <c:v>346</c:v>
                </c:pt>
                <c:pt idx="41">
                  <c:v>346.5</c:v>
                </c:pt>
                <c:pt idx="42">
                  <c:v>347</c:v>
                </c:pt>
                <c:pt idx="43">
                  <c:v>347.5</c:v>
                </c:pt>
                <c:pt idx="44">
                  <c:v>348</c:v>
                </c:pt>
                <c:pt idx="45">
                  <c:v>348.5</c:v>
                </c:pt>
                <c:pt idx="46">
                  <c:v>349</c:v>
                </c:pt>
                <c:pt idx="47">
                  <c:v>349.5</c:v>
                </c:pt>
                <c:pt idx="48">
                  <c:v>350</c:v>
                </c:pt>
                <c:pt idx="49">
                  <c:v>350.5</c:v>
                </c:pt>
                <c:pt idx="50">
                  <c:v>351</c:v>
                </c:pt>
                <c:pt idx="51">
                  <c:v>351.5</c:v>
                </c:pt>
                <c:pt idx="52">
                  <c:v>352</c:v>
                </c:pt>
                <c:pt idx="53">
                  <c:v>352.5</c:v>
                </c:pt>
                <c:pt idx="54">
                  <c:v>353</c:v>
                </c:pt>
                <c:pt idx="55">
                  <c:v>353.5</c:v>
                </c:pt>
                <c:pt idx="56">
                  <c:v>354</c:v>
                </c:pt>
                <c:pt idx="57">
                  <c:v>354.5</c:v>
                </c:pt>
                <c:pt idx="58">
                  <c:v>355</c:v>
                </c:pt>
                <c:pt idx="59">
                  <c:v>355.5</c:v>
                </c:pt>
                <c:pt idx="60">
                  <c:v>356</c:v>
                </c:pt>
                <c:pt idx="61">
                  <c:v>356.5</c:v>
                </c:pt>
                <c:pt idx="62">
                  <c:v>357</c:v>
                </c:pt>
                <c:pt idx="63">
                  <c:v>357.5</c:v>
                </c:pt>
                <c:pt idx="64">
                  <c:v>358</c:v>
                </c:pt>
                <c:pt idx="65">
                  <c:v>358.5</c:v>
                </c:pt>
                <c:pt idx="66">
                  <c:v>359</c:v>
                </c:pt>
                <c:pt idx="67">
                  <c:v>359.5</c:v>
                </c:pt>
                <c:pt idx="68">
                  <c:v>360</c:v>
                </c:pt>
                <c:pt idx="69">
                  <c:v>360.5</c:v>
                </c:pt>
                <c:pt idx="70">
                  <c:v>361</c:v>
                </c:pt>
                <c:pt idx="71">
                  <c:v>361.5</c:v>
                </c:pt>
                <c:pt idx="72">
                  <c:v>362</c:v>
                </c:pt>
                <c:pt idx="73">
                  <c:v>362.5</c:v>
                </c:pt>
                <c:pt idx="74">
                  <c:v>363</c:v>
                </c:pt>
                <c:pt idx="75">
                  <c:v>363.5</c:v>
                </c:pt>
                <c:pt idx="76">
                  <c:v>364</c:v>
                </c:pt>
                <c:pt idx="77">
                  <c:v>364.5</c:v>
                </c:pt>
                <c:pt idx="78">
                  <c:v>365</c:v>
                </c:pt>
                <c:pt idx="79">
                  <c:v>365.5</c:v>
                </c:pt>
                <c:pt idx="80">
                  <c:v>366</c:v>
                </c:pt>
                <c:pt idx="81">
                  <c:v>366.5</c:v>
                </c:pt>
                <c:pt idx="82">
                  <c:v>367</c:v>
                </c:pt>
                <c:pt idx="83">
                  <c:v>367.5</c:v>
                </c:pt>
                <c:pt idx="84">
                  <c:v>368</c:v>
                </c:pt>
                <c:pt idx="85">
                  <c:v>368.5</c:v>
                </c:pt>
                <c:pt idx="86">
                  <c:v>369</c:v>
                </c:pt>
                <c:pt idx="87">
                  <c:v>369.5</c:v>
                </c:pt>
                <c:pt idx="88">
                  <c:v>370</c:v>
                </c:pt>
                <c:pt idx="89">
                  <c:v>370.5</c:v>
                </c:pt>
                <c:pt idx="90">
                  <c:v>371</c:v>
                </c:pt>
                <c:pt idx="91">
                  <c:v>371.5</c:v>
                </c:pt>
                <c:pt idx="92">
                  <c:v>372</c:v>
                </c:pt>
                <c:pt idx="93">
                  <c:v>372.5</c:v>
                </c:pt>
                <c:pt idx="94">
                  <c:v>373</c:v>
                </c:pt>
                <c:pt idx="95">
                  <c:v>373.5</c:v>
                </c:pt>
                <c:pt idx="96">
                  <c:v>374</c:v>
                </c:pt>
                <c:pt idx="97">
                  <c:v>374.5</c:v>
                </c:pt>
                <c:pt idx="98">
                  <c:v>375</c:v>
                </c:pt>
                <c:pt idx="99">
                  <c:v>375.5</c:v>
                </c:pt>
                <c:pt idx="100">
                  <c:v>376</c:v>
                </c:pt>
                <c:pt idx="101">
                  <c:v>376.5</c:v>
                </c:pt>
                <c:pt idx="102">
                  <c:v>377</c:v>
                </c:pt>
                <c:pt idx="103">
                  <c:v>377.5</c:v>
                </c:pt>
                <c:pt idx="104">
                  <c:v>378</c:v>
                </c:pt>
                <c:pt idx="105">
                  <c:v>378.5</c:v>
                </c:pt>
                <c:pt idx="106">
                  <c:v>379</c:v>
                </c:pt>
                <c:pt idx="107">
                  <c:v>379.5</c:v>
                </c:pt>
                <c:pt idx="108">
                  <c:v>380</c:v>
                </c:pt>
                <c:pt idx="109">
                  <c:v>380.5</c:v>
                </c:pt>
                <c:pt idx="110">
                  <c:v>381</c:v>
                </c:pt>
                <c:pt idx="111">
                  <c:v>381.5</c:v>
                </c:pt>
                <c:pt idx="112">
                  <c:v>382</c:v>
                </c:pt>
                <c:pt idx="113">
                  <c:v>382.5</c:v>
                </c:pt>
                <c:pt idx="114">
                  <c:v>383</c:v>
                </c:pt>
                <c:pt idx="115">
                  <c:v>383.5</c:v>
                </c:pt>
                <c:pt idx="116">
                  <c:v>384</c:v>
                </c:pt>
                <c:pt idx="117">
                  <c:v>384.5</c:v>
                </c:pt>
                <c:pt idx="118">
                  <c:v>385</c:v>
                </c:pt>
                <c:pt idx="119">
                  <c:v>385.5</c:v>
                </c:pt>
                <c:pt idx="120">
                  <c:v>386</c:v>
                </c:pt>
                <c:pt idx="121">
                  <c:v>386.5</c:v>
                </c:pt>
                <c:pt idx="122">
                  <c:v>387</c:v>
                </c:pt>
                <c:pt idx="123">
                  <c:v>387.5</c:v>
                </c:pt>
                <c:pt idx="124">
                  <c:v>388</c:v>
                </c:pt>
                <c:pt idx="125">
                  <c:v>388.5</c:v>
                </c:pt>
                <c:pt idx="126">
                  <c:v>389</c:v>
                </c:pt>
                <c:pt idx="127">
                  <c:v>389.5</c:v>
                </c:pt>
                <c:pt idx="128">
                  <c:v>390</c:v>
                </c:pt>
                <c:pt idx="129">
                  <c:v>390.5</c:v>
                </c:pt>
                <c:pt idx="130">
                  <c:v>391</c:v>
                </c:pt>
                <c:pt idx="131">
                  <c:v>391.5</c:v>
                </c:pt>
                <c:pt idx="132">
                  <c:v>392</c:v>
                </c:pt>
                <c:pt idx="133">
                  <c:v>392.5</c:v>
                </c:pt>
                <c:pt idx="134">
                  <c:v>393</c:v>
                </c:pt>
                <c:pt idx="135">
                  <c:v>393.5</c:v>
                </c:pt>
                <c:pt idx="136">
                  <c:v>394</c:v>
                </c:pt>
                <c:pt idx="137">
                  <c:v>394.5</c:v>
                </c:pt>
                <c:pt idx="138">
                  <c:v>395</c:v>
                </c:pt>
                <c:pt idx="139">
                  <c:v>395.5</c:v>
                </c:pt>
                <c:pt idx="140">
                  <c:v>396</c:v>
                </c:pt>
                <c:pt idx="141">
                  <c:v>396.5</c:v>
                </c:pt>
                <c:pt idx="142">
                  <c:v>397</c:v>
                </c:pt>
                <c:pt idx="143">
                  <c:v>397.5</c:v>
                </c:pt>
                <c:pt idx="144">
                  <c:v>398</c:v>
                </c:pt>
                <c:pt idx="145">
                  <c:v>398.5</c:v>
                </c:pt>
                <c:pt idx="146">
                  <c:v>399</c:v>
                </c:pt>
                <c:pt idx="147">
                  <c:v>399.5</c:v>
                </c:pt>
                <c:pt idx="148">
                  <c:v>400</c:v>
                </c:pt>
                <c:pt idx="149">
                  <c:v>400.5</c:v>
                </c:pt>
                <c:pt idx="150">
                  <c:v>401</c:v>
                </c:pt>
                <c:pt idx="151">
                  <c:v>401.5</c:v>
                </c:pt>
                <c:pt idx="152">
                  <c:v>402</c:v>
                </c:pt>
                <c:pt idx="153">
                  <c:v>402.5</c:v>
                </c:pt>
                <c:pt idx="154">
                  <c:v>403</c:v>
                </c:pt>
                <c:pt idx="155">
                  <c:v>403.5</c:v>
                </c:pt>
                <c:pt idx="156">
                  <c:v>404</c:v>
                </c:pt>
                <c:pt idx="157">
                  <c:v>404.5</c:v>
                </c:pt>
                <c:pt idx="158">
                  <c:v>405</c:v>
                </c:pt>
                <c:pt idx="159">
                  <c:v>405.5</c:v>
                </c:pt>
                <c:pt idx="160">
                  <c:v>406</c:v>
                </c:pt>
                <c:pt idx="161">
                  <c:v>406.5</c:v>
                </c:pt>
                <c:pt idx="162">
                  <c:v>407</c:v>
                </c:pt>
                <c:pt idx="163">
                  <c:v>407.5</c:v>
                </c:pt>
                <c:pt idx="164">
                  <c:v>408</c:v>
                </c:pt>
                <c:pt idx="165">
                  <c:v>408.5</c:v>
                </c:pt>
                <c:pt idx="166">
                  <c:v>409</c:v>
                </c:pt>
                <c:pt idx="167">
                  <c:v>409.5</c:v>
                </c:pt>
                <c:pt idx="168">
                  <c:v>410</c:v>
                </c:pt>
                <c:pt idx="169">
                  <c:v>410.5</c:v>
                </c:pt>
                <c:pt idx="170">
                  <c:v>411</c:v>
                </c:pt>
                <c:pt idx="171">
                  <c:v>411.5</c:v>
                </c:pt>
                <c:pt idx="172">
                  <c:v>412</c:v>
                </c:pt>
                <c:pt idx="173">
                  <c:v>412.5</c:v>
                </c:pt>
                <c:pt idx="174">
                  <c:v>413</c:v>
                </c:pt>
                <c:pt idx="175">
                  <c:v>413.5</c:v>
                </c:pt>
                <c:pt idx="176">
                  <c:v>414</c:v>
                </c:pt>
                <c:pt idx="177">
                  <c:v>414.5</c:v>
                </c:pt>
                <c:pt idx="178">
                  <c:v>415</c:v>
                </c:pt>
                <c:pt idx="179">
                  <c:v>415.5</c:v>
                </c:pt>
                <c:pt idx="180">
                  <c:v>416</c:v>
                </c:pt>
                <c:pt idx="181">
                  <c:v>416.5</c:v>
                </c:pt>
                <c:pt idx="182">
                  <c:v>417</c:v>
                </c:pt>
                <c:pt idx="183">
                  <c:v>417.5</c:v>
                </c:pt>
                <c:pt idx="184">
                  <c:v>418</c:v>
                </c:pt>
                <c:pt idx="185">
                  <c:v>418.5</c:v>
                </c:pt>
                <c:pt idx="186">
                  <c:v>419</c:v>
                </c:pt>
                <c:pt idx="187">
                  <c:v>419.5</c:v>
                </c:pt>
                <c:pt idx="188">
                  <c:v>420</c:v>
                </c:pt>
                <c:pt idx="189">
                  <c:v>420.5</c:v>
                </c:pt>
                <c:pt idx="190">
                  <c:v>421</c:v>
                </c:pt>
                <c:pt idx="191">
                  <c:v>421.5</c:v>
                </c:pt>
                <c:pt idx="192">
                  <c:v>422</c:v>
                </c:pt>
                <c:pt idx="193">
                  <c:v>422.5</c:v>
                </c:pt>
                <c:pt idx="194">
                  <c:v>423</c:v>
                </c:pt>
                <c:pt idx="195">
                  <c:v>423.5</c:v>
                </c:pt>
                <c:pt idx="196">
                  <c:v>424</c:v>
                </c:pt>
                <c:pt idx="197">
                  <c:v>424.5</c:v>
                </c:pt>
                <c:pt idx="198">
                  <c:v>425</c:v>
                </c:pt>
                <c:pt idx="199">
                  <c:v>425.5</c:v>
                </c:pt>
                <c:pt idx="200">
                  <c:v>426</c:v>
                </c:pt>
                <c:pt idx="201">
                  <c:v>426.5</c:v>
                </c:pt>
                <c:pt idx="202">
                  <c:v>427</c:v>
                </c:pt>
                <c:pt idx="203">
                  <c:v>427.5</c:v>
                </c:pt>
                <c:pt idx="204">
                  <c:v>428</c:v>
                </c:pt>
                <c:pt idx="205">
                  <c:v>428.5</c:v>
                </c:pt>
                <c:pt idx="206">
                  <c:v>429</c:v>
                </c:pt>
                <c:pt idx="207">
                  <c:v>429.5</c:v>
                </c:pt>
                <c:pt idx="208">
                  <c:v>430</c:v>
                </c:pt>
                <c:pt idx="209">
                  <c:v>430.5</c:v>
                </c:pt>
                <c:pt idx="210">
                  <c:v>431</c:v>
                </c:pt>
                <c:pt idx="211">
                  <c:v>431.5</c:v>
                </c:pt>
                <c:pt idx="212">
                  <c:v>432</c:v>
                </c:pt>
                <c:pt idx="213">
                  <c:v>432.5</c:v>
                </c:pt>
                <c:pt idx="214">
                  <c:v>433</c:v>
                </c:pt>
                <c:pt idx="215">
                  <c:v>433.5</c:v>
                </c:pt>
                <c:pt idx="216">
                  <c:v>434</c:v>
                </c:pt>
                <c:pt idx="217">
                  <c:v>434.5</c:v>
                </c:pt>
                <c:pt idx="218">
                  <c:v>435</c:v>
                </c:pt>
                <c:pt idx="219">
                  <c:v>435.5</c:v>
                </c:pt>
                <c:pt idx="220">
                  <c:v>436</c:v>
                </c:pt>
                <c:pt idx="221">
                  <c:v>436.5</c:v>
                </c:pt>
                <c:pt idx="222">
                  <c:v>437</c:v>
                </c:pt>
                <c:pt idx="223">
                  <c:v>437.5</c:v>
                </c:pt>
                <c:pt idx="224">
                  <c:v>438</c:v>
                </c:pt>
                <c:pt idx="225">
                  <c:v>438.5</c:v>
                </c:pt>
                <c:pt idx="226">
                  <c:v>439</c:v>
                </c:pt>
                <c:pt idx="227">
                  <c:v>439.5</c:v>
                </c:pt>
                <c:pt idx="228">
                  <c:v>440</c:v>
                </c:pt>
                <c:pt idx="229">
                  <c:v>440.5</c:v>
                </c:pt>
                <c:pt idx="230">
                  <c:v>441</c:v>
                </c:pt>
                <c:pt idx="231">
                  <c:v>441.5</c:v>
                </c:pt>
                <c:pt idx="232">
                  <c:v>442</c:v>
                </c:pt>
                <c:pt idx="233">
                  <c:v>442.5</c:v>
                </c:pt>
                <c:pt idx="234">
                  <c:v>443</c:v>
                </c:pt>
                <c:pt idx="235">
                  <c:v>443.5</c:v>
                </c:pt>
                <c:pt idx="236">
                  <c:v>444</c:v>
                </c:pt>
                <c:pt idx="237">
                  <c:v>444.5</c:v>
                </c:pt>
                <c:pt idx="238">
                  <c:v>445</c:v>
                </c:pt>
                <c:pt idx="239">
                  <c:v>445.5</c:v>
                </c:pt>
                <c:pt idx="240">
                  <c:v>446</c:v>
                </c:pt>
                <c:pt idx="241">
                  <c:v>446.5</c:v>
                </c:pt>
                <c:pt idx="242">
                  <c:v>447</c:v>
                </c:pt>
                <c:pt idx="243">
                  <c:v>447.5</c:v>
                </c:pt>
                <c:pt idx="244">
                  <c:v>448</c:v>
                </c:pt>
                <c:pt idx="245">
                  <c:v>448.5</c:v>
                </c:pt>
                <c:pt idx="246">
                  <c:v>449</c:v>
                </c:pt>
                <c:pt idx="247">
                  <c:v>449.5</c:v>
                </c:pt>
                <c:pt idx="248">
                  <c:v>450</c:v>
                </c:pt>
                <c:pt idx="249">
                  <c:v>450.5</c:v>
                </c:pt>
                <c:pt idx="250">
                  <c:v>451</c:v>
                </c:pt>
                <c:pt idx="251">
                  <c:v>451.5</c:v>
                </c:pt>
                <c:pt idx="252">
                  <c:v>452</c:v>
                </c:pt>
                <c:pt idx="253">
                  <c:v>452.5</c:v>
                </c:pt>
                <c:pt idx="254">
                  <c:v>453</c:v>
                </c:pt>
                <c:pt idx="255">
                  <c:v>453.5</c:v>
                </c:pt>
                <c:pt idx="256">
                  <c:v>454</c:v>
                </c:pt>
                <c:pt idx="257">
                  <c:v>454.5</c:v>
                </c:pt>
                <c:pt idx="258">
                  <c:v>455</c:v>
                </c:pt>
                <c:pt idx="259">
                  <c:v>455.5</c:v>
                </c:pt>
                <c:pt idx="260">
                  <c:v>456</c:v>
                </c:pt>
                <c:pt idx="261">
                  <c:v>456.5</c:v>
                </c:pt>
                <c:pt idx="262">
                  <c:v>457</c:v>
                </c:pt>
                <c:pt idx="263">
                  <c:v>457.5</c:v>
                </c:pt>
                <c:pt idx="264">
                  <c:v>458</c:v>
                </c:pt>
                <c:pt idx="265">
                  <c:v>458.5</c:v>
                </c:pt>
                <c:pt idx="266">
                  <c:v>459</c:v>
                </c:pt>
                <c:pt idx="267">
                  <c:v>459.5</c:v>
                </c:pt>
                <c:pt idx="268">
                  <c:v>460</c:v>
                </c:pt>
                <c:pt idx="269">
                  <c:v>460.5</c:v>
                </c:pt>
                <c:pt idx="270">
                  <c:v>461</c:v>
                </c:pt>
                <c:pt idx="271">
                  <c:v>461.5</c:v>
                </c:pt>
                <c:pt idx="272">
                  <c:v>462</c:v>
                </c:pt>
                <c:pt idx="273">
                  <c:v>462.5</c:v>
                </c:pt>
                <c:pt idx="274">
                  <c:v>463</c:v>
                </c:pt>
                <c:pt idx="275">
                  <c:v>463.5</c:v>
                </c:pt>
                <c:pt idx="276">
                  <c:v>464</c:v>
                </c:pt>
                <c:pt idx="277">
                  <c:v>464.5</c:v>
                </c:pt>
                <c:pt idx="278">
                  <c:v>465</c:v>
                </c:pt>
                <c:pt idx="279">
                  <c:v>465.5</c:v>
                </c:pt>
                <c:pt idx="280">
                  <c:v>466</c:v>
                </c:pt>
                <c:pt idx="281">
                  <c:v>466.5</c:v>
                </c:pt>
                <c:pt idx="282">
                  <c:v>467</c:v>
                </c:pt>
                <c:pt idx="283">
                  <c:v>467.5</c:v>
                </c:pt>
                <c:pt idx="284">
                  <c:v>468</c:v>
                </c:pt>
                <c:pt idx="285">
                  <c:v>468.5</c:v>
                </c:pt>
                <c:pt idx="286">
                  <c:v>469</c:v>
                </c:pt>
                <c:pt idx="287">
                  <c:v>469.5</c:v>
                </c:pt>
                <c:pt idx="288">
                  <c:v>470</c:v>
                </c:pt>
                <c:pt idx="289">
                  <c:v>470.5</c:v>
                </c:pt>
                <c:pt idx="290">
                  <c:v>471</c:v>
                </c:pt>
                <c:pt idx="291">
                  <c:v>471.5</c:v>
                </c:pt>
                <c:pt idx="292">
                  <c:v>472</c:v>
                </c:pt>
                <c:pt idx="293">
                  <c:v>472.5</c:v>
                </c:pt>
                <c:pt idx="294">
                  <c:v>473</c:v>
                </c:pt>
                <c:pt idx="295">
                  <c:v>473.5</c:v>
                </c:pt>
                <c:pt idx="296">
                  <c:v>474</c:v>
                </c:pt>
                <c:pt idx="297">
                  <c:v>474.5</c:v>
                </c:pt>
                <c:pt idx="298">
                  <c:v>475</c:v>
                </c:pt>
                <c:pt idx="299">
                  <c:v>475.5</c:v>
                </c:pt>
                <c:pt idx="300">
                  <c:v>476</c:v>
                </c:pt>
                <c:pt idx="301">
                  <c:v>476.5</c:v>
                </c:pt>
                <c:pt idx="302">
                  <c:v>477</c:v>
                </c:pt>
                <c:pt idx="303">
                  <c:v>477.5</c:v>
                </c:pt>
                <c:pt idx="304">
                  <c:v>478</c:v>
                </c:pt>
                <c:pt idx="305">
                  <c:v>478.5</c:v>
                </c:pt>
                <c:pt idx="306">
                  <c:v>479</c:v>
                </c:pt>
                <c:pt idx="307">
                  <c:v>479.5</c:v>
                </c:pt>
                <c:pt idx="308">
                  <c:v>480</c:v>
                </c:pt>
                <c:pt idx="309">
                  <c:v>480.5</c:v>
                </c:pt>
                <c:pt idx="310">
                  <c:v>481</c:v>
                </c:pt>
                <c:pt idx="311">
                  <c:v>481.5</c:v>
                </c:pt>
                <c:pt idx="312">
                  <c:v>482</c:v>
                </c:pt>
                <c:pt idx="313">
                  <c:v>482.5</c:v>
                </c:pt>
                <c:pt idx="314">
                  <c:v>483</c:v>
                </c:pt>
                <c:pt idx="315">
                  <c:v>483.5</c:v>
                </c:pt>
                <c:pt idx="316">
                  <c:v>484</c:v>
                </c:pt>
                <c:pt idx="317">
                  <c:v>484.5</c:v>
                </c:pt>
                <c:pt idx="318">
                  <c:v>485</c:v>
                </c:pt>
                <c:pt idx="319">
                  <c:v>485.5</c:v>
                </c:pt>
                <c:pt idx="320">
                  <c:v>486</c:v>
                </c:pt>
                <c:pt idx="321">
                  <c:v>486.5</c:v>
                </c:pt>
                <c:pt idx="322">
                  <c:v>487</c:v>
                </c:pt>
                <c:pt idx="323">
                  <c:v>487.5</c:v>
                </c:pt>
                <c:pt idx="324">
                  <c:v>488</c:v>
                </c:pt>
                <c:pt idx="325">
                  <c:v>488.5</c:v>
                </c:pt>
                <c:pt idx="326">
                  <c:v>489</c:v>
                </c:pt>
                <c:pt idx="327">
                  <c:v>489.5</c:v>
                </c:pt>
                <c:pt idx="328">
                  <c:v>490</c:v>
                </c:pt>
                <c:pt idx="329">
                  <c:v>490.5</c:v>
                </c:pt>
                <c:pt idx="330">
                  <c:v>491</c:v>
                </c:pt>
                <c:pt idx="331">
                  <c:v>491.5</c:v>
                </c:pt>
                <c:pt idx="332">
                  <c:v>492</c:v>
                </c:pt>
                <c:pt idx="333">
                  <c:v>492.5</c:v>
                </c:pt>
                <c:pt idx="334">
                  <c:v>493</c:v>
                </c:pt>
                <c:pt idx="335">
                  <c:v>493.5</c:v>
                </c:pt>
                <c:pt idx="336">
                  <c:v>494</c:v>
                </c:pt>
                <c:pt idx="337">
                  <c:v>494.5</c:v>
                </c:pt>
                <c:pt idx="338">
                  <c:v>495</c:v>
                </c:pt>
                <c:pt idx="339">
                  <c:v>495.5</c:v>
                </c:pt>
                <c:pt idx="340">
                  <c:v>496</c:v>
                </c:pt>
                <c:pt idx="341">
                  <c:v>496.5</c:v>
                </c:pt>
                <c:pt idx="342">
                  <c:v>497</c:v>
                </c:pt>
                <c:pt idx="343">
                  <c:v>497.5</c:v>
                </c:pt>
                <c:pt idx="344">
                  <c:v>498</c:v>
                </c:pt>
                <c:pt idx="345">
                  <c:v>498.5</c:v>
                </c:pt>
                <c:pt idx="346">
                  <c:v>499</c:v>
                </c:pt>
                <c:pt idx="347">
                  <c:v>499.5</c:v>
                </c:pt>
                <c:pt idx="348">
                  <c:v>500</c:v>
                </c:pt>
                <c:pt idx="349">
                  <c:v>500.5</c:v>
                </c:pt>
                <c:pt idx="350">
                  <c:v>501</c:v>
                </c:pt>
                <c:pt idx="351">
                  <c:v>501.5</c:v>
                </c:pt>
                <c:pt idx="352">
                  <c:v>502</c:v>
                </c:pt>
                <c:pt idx="353">
                  <c:v>502.5</c:v>
                </c:pt>
                <c:pt idx="354">
                  <c:v>503</c:v>
                </c:pt>
                <c:pt idx="355">
                  <c:v>503.5</c:v>
                </c:pt>
                <c:pt idx="356">
                  <c:v>504</c:v>
                </c:pt>
                <c:pt idx="357">
                  <c:v>504.5</c:v>
                </c:pt>
                <c:pt idx="358">
                  <c:v>505</c:v>
                </c:pt>
                <c:pt idx="359">
                  <c:v>505.5</c:v>
                </c:pt>
                <c:pt idx="360">
                  <c:v>506</c:v>
                </c:pt>
                <c:pt idx="361">
                  <c:v>506.5</c:v>
                </c:pt>
                <c:pt idx="362">
                  <c:v>507</c:v>
                </c:pt>
                <c:pt idx="363">
                  <c:v>507.5</c:v>
                </c:pt>
                <c:pt idx="364">
                  <c:v>508</c:v>
                </c:pt>
                <c:pt idx="365">
                  <c:v>508.5</c:v>
                </c:pt>
                <c:pt idx="366">
                  <c:v>509</c:v>
                </c:pt>
                <c:pt idx="367">
                  <c:v>509.5</c:v>
                </c:pt>
                <c:pt idx="368">
                  <c:v>510</c:v>
                </c:pt>
                <c:pt idx="369">
                  <c:v>510.5</c:v>
                </c:pt>
                <c:pt idx="370">
                  <c:v>511</c:v>
                </c:pt>
                <c:pt idx="371">
                  <c:v>511.5</c:v>
                </c:pt>
                <c:pt idx="372">
                  <c:v>512</c:v>
                </c:pt>
                <c:pt idx="373">
                  <c:v>512.5</c:v>
                </c:pt>
                <c:pt idx="374">
                  <c:v>513</c:v>
                </c:pt>
                <c:pt idx="375">
                  <c:v>513.5</c:v>
                </c:pt>
                <c:pt idx="376">
                  <c:v>514</c:v>
                </c:pt>
                <c:pt idx="377">
                  <c:v>514.5</c:v>
                </c:pt>
                <c:pt idx="378">
                  <c:v>515</c:v>
                </c:pt>
                <c:pt idx="379">
                  <c:v>515.5</c:v>
                </c:pt>
                <c:pt idx="380">
                  <c:v>516</c:v>
                </c:pt>
                <c:pt idx="381">
                  <c:v>516.5</c:v>
                </c:pt>
                <c:pt idx="382">
                  <c:v>517</c:v>
                </c:pt>
                <c:pt idx="383">
                  <c:v>517.5</c:v>
                </c:pt>
                <c:pt idx="384">
                  <c:v>518</c:v>
                </c:pt>
                <c:pt idx="385">
                  <c:v>518.5</c:v>
                </c:pt>
                <c:pt idx="386">
                  <c:v>519</c:v>
                </c:pt>
                <c:pt idx="387">
                  <c:v>519.5</c:v>
                </c:pt>
                <c:pt idx="388">
                  <c:v>520</c:v>
                </c:pt>
                <c:pt idx="389">
                  <c:v>520.5</c:v>
                </c:pt>
                <c:pt idx="390">
                  <c:v>521</c:v>
                </c:pt>
                <c:pt idx="391">
                  <c:v>521.5</c:v>
                </c:pt>
                <c:pt idx="392">
                  <c:v>522</c:v>
                </c:pt>
                <c:pt idx="393">
                  <c:v>522.5</c:v>
                </c:pt>
                <c:pt idx="394">
                  <c:v>523</c:v>
                </c:pt>
                <c:pt idx="395">
                  <c:v>523.5</c:v>
                </c:pt>
                <c:pt idx="396">
                  <c:v>524</c:v>
                </c:pt>
                <c:pt idx="397">
                  <c:v>524.5</c:v>
                </c:pt>
                <c:pt idx="398">
                  <c:v>525</c:v>
                </c:pt>
                <c:pt idx="399">
                  <c:v>525.5</c:v>
                </c:pt>
                <c:pt idx="400">
                  <c:v>526</c:v>
                </c:pt>
                <c:pt idx="401">
                  <c:v>526.5</c:v>
                </c:pt>
                <c:pt idx="402">
                  <c:v>527</c:v>
                </c:pt>
                <c:pt idx="403">
                  <c:v>527.5</c:v>
                </c:pt>
                <c:pt idx="404">
                  <c:v>528</c:v>
                </c:pt>
                <c:pt idx="405">
                  <c:v>528.5</c:v>
                </c:pt>
                <c:pt idx="406">
                  <c:v>529</c:v>
                </c:pt>
                <c:pt idx="407">
                  <c:v>529.5</c:v>
                </c:pt>
                <c:pt idx="408">
                  <c:v>530</c:v>
                </c:pt>
                <c:pt idx="409">
                  <c:v>530.5</c:v>
                </c:pt>
                <c:pt idx="410">
                  <c:v>531</c:v>
                </c:pt>
                <c:pt idx="411">
                  <c:v>531.5</c:v>
                </c:pt>
                <c:pt idx="412">
                  <c:v>532</c:v>
                </c:pt>
                <c:pt idx="413">
                  <c:v>532.5</c:v>
                </c:pt>
                <c:pt idx="414">
                  <c:v>533</c:v>
                </c:pt>
                <c:pt idx="415">
                  <c:v>533.5</c:v>
                </c:pt>
                <c:pt idx="416">
                  <c:v>534</c:v>
                </c:pt>
                <c:pt idx="417">
                  <c:v>534.5</c:v>
                </c:pt>
                <c:pt idx="418">
                  <c:v>535</c:v>
                </c:pt>
                <c:pt idx="419">
                  <c:v>535.5</c:v>
                </c:pt>
                <c:pt idx="420">
                  <c:v>536</c:v>
                </c:pt>
                <c:pt idx="421">
                  <c:v>536.5</c:v>
                </c:pt>
                <c:pt idx="422">
                  <c:v>537</c:v>
                </c:pt>
                <c:pt idx="423">
                  <c:v>537.5</c:v>
                </c:pt>
                <c:pt idx="424">
                  <c:v>538</c:v>
                </c:pt>
                <c:pt idx="425">
                  <c:v>538.5</c:v>
                </c:pt>
                <c:pt idx="426">
                  <c:v>539</c:v>
                </c:pt>
                <c:pt idx="427">
                  <c:v>539.5</c:v>
                </c:pt>
                <c:pt idx="428">
                  <c:v>540</c:v>
                </c:pt>
                <c:pt idx="429">
                  <c:v>540.5</c:v>
                </c:pt>
                <c:pt idx="430">
                  <c:v>541</c:v>
                </c:pt>
                <c:pt idx="431">
                  <c:v>541.5</c:v>
                </c:pt>
                <c:pt idx="432">
                  <c:v>542</c:v>
                </c:pt>
                <c:pt idx="433">
                  <c:v>542.5</c:v>
                </c:pt>
                <c:pt idx="434">
                  <c:v>543</c:v>
                </c:pt>
                <c:pt idx="435">
                  <c:v>543.5</c:v>
                </c:pt>
                <c:pt idx="436">
                  <c:v>544</c:v>
                </c:pt>
                <c:pt idx="437">
                  <c:v>544.5</c:v>
                </c:pt>
                <c:pt idx="438">
                  <c:v>545</c:v>
                </c:pt>
                <c:pt idx="439">
                  <c:v>545.5</c:v>
                </c:pt>
                <c:pt idx="440">
                  <c:v>546</c:v>
                </c:pt>
                <c:pt idx="441">
                  <c:v>546.5</c:v>
                </c:pt>
                <c:pt idx="442">
                  <c:v>547</c:v>
                </c:pt>
                <c:pt idx="443">
                  <c:v>547.5</c:v>
                </c:pt>
                <c:pt idx="444">
                  <c:v>548</c:v>
                </c:pt>
                <c:pt idx="445">
                  <c:v>548.5</c:v>
                </c:pt>
                <c:pt idx="446">
                  <c:v>549</c:v>
                </c:pt>
                <c:pt idx="447">
                  <c:v>549.5</c:v>
                </c:pt>
                <c:pt idx="448">
                  <c:v>550</c:v>
                </c:pt>
                <c:pt idx="449">
                  <c:v>550.5</c:v>
                </c:pt>
                <c:pt idx="450">
                  <c:v>551</c:v>
                </c:pt>
                <c:pt idx="451">
                  <c:v>551.5</c:v>
                </c:pt>
                <c:pt idx="452">
                  <c:v>552</c:v>
                </c:pt>
                <c:pt idx="453">
                  <c:v>552.5</c:v>
                </c:pt>
                <c:pt idx="454">
                  <c:v>553</c:v>
                </c:pt>
                <c:pt idx="455">
                  <c:v>553.5</c:v>
                </c:pt>
                <c:pt idx="456">
                  <c:v>554</c:v>
                </c:pt>
                <c:pt idx="457">
                  <c:v>554.5</c:v>
                </c:pt>
                <c:pt idx="458">
                  <c:v>555</c:v>
                </c:pt>
                <c:pt idx="459">
                  <c:v>555.5</c:v>
                </c:pt>
                <c:pt idx="460">
                  <c:v>556</c:v>
                </c:pt>
                <c:pt idx="461">
                  <c:v>556.5</c:v>
                </c:pt>
                <c:pt idx="462">
                  <c:v>557</c:v>
                </c:pt>
                <c:pt idx="463">
                  <c:v>557.5</c:v>
                </c:pt>
                <c:pt idx="464">
                  <c:v>558</c:v>
                </c:pt>
                <c:pt idx="465">
                  <c:v>558.5</c:v>
                </c:pt>
                <c:pt idx="466">
                  <c:v>559</c:v>
                </c:pt>
                <c:pt idx="467">
                  <c:v>559.5</c:v>
                </c:pt>
                <c:pt idx="468">
                  <c:v>560</c:v>
                </c:pt>
                <c:pt idx="469">
                  <c:v>560.5</c:v>
                </c:pt>
                <c:pt idx="470">
                  <c:v>561</c:v>
                </c:pt>
                <c:pt idx="471">
                  <c:v>561.5</c:v>
                </c:pt>
                <c:pt idx="472">
                  <c:v>562</c:v>
                </c:pt>
                <c:pt idx="473">
                  <c:v>562.5</c:v>
                </c:pt>
                <c:pt idx="474">
                  <c:v>563</c:v>
                </c:pt>
                <c:pt idx="475">
                  <c:v>563.5</c:v>
                </c:pt>
                <c:pt idx="476">
                  <c:v>564</c:v>
                </c:pt>
                <c:pt idx="477">
                  <c:v>564.5</c:v>
                </c:pt>
                <c:pt idx="478">
                  <c:v>565</c:v>
                </c:pt>
                <c:pt idx="479">
                  <c:v>565.5</c:v>
                </c:pt>
                <c:pt idx="480">
                  <c:v>566</c:v>
                </c:pt>
                <c:pt idx="481">
                  <c:v>566.5</c:v>
                </c:pt>
                <c:pt idx="482">
                  <c:v>567</c:v>
                </c:pt>
                <c:pt idx="483">
                  <c:v>567.5</c:v>
                </c:pt>
                <c:pt idx="484">
                  <c:v>568</c:v>
                </c:pt>
                <c:pt idx="485">
                  <c:v>568.5</c:v>
                </c:pt>
                <c:pt idx="486">
                  <c:v>569</c:v>
                </c:pt>
                <c:pt idx="487">
                  <c:v>569.5</c:v>
                </c:pt>
                <c:pt idx="488">
                  <c:v>570</c:v>
                </c:pt>
                <c:pt idx="489">
                  <c:v>570.5</c:v>
                </c:pt>
                <c:pt idx="490">
                  <c:v>571</c:v>
                </c:pt>
                <c:pt idx="491">
                  <c:v>571.5</c:v>
                </c:pt>
                <c:pt idx="492">
                  <c:v>572</c:v>
                </c:pt>
                <c:pt idx="493">
                  <c:v>572.5</c:v>
                </c:pt>
                <c:pt idx="494">
                  <c:v>573</c:v>
                </c:pt>
                <c:pt idx="495">
                  <c:v>573.5</c:v>
                </c:pt>
                <c:pt idx="496">
                  <c:v>574</c:v>
                </c:pt>
                <c:pt idx="497">
                  <c:v>574.5</c:v>
                </c:pt>
                <c:pt idx="498">
                  <c:v>575</c:v>
                </c:pt>
                <c:pt idx="499">
                  <c:v>575.5</c:v>
                </c:pt>
                <c:pt idx="500">
                  <c:v>576</c:v>
                </c:pt>
                <c:pt idx="501">
                  <c:v>576.5</c:v>
                </c:pt>
                <c:pt idx="502">
                  <c:v>577</c:v>
                </c:pt>
                <c:pt idx="503">
                  <c:v>577.5</c:v>
                </c:pt>
                <c:pt idx="504">
                  <c:v>578</c:v>
                </c:pt>
                <c:pt idx="505">
                  <c:v>578.5</c:v>
                </c:pt>
                <c:pt idx="506">
                  <c:v>579</c:v>
                </c:pt>
                <c:pt idx="507">
                  <c:v>579.5</c:v>
                </c:pt>
                <c:pt idx="508">
                  <c:v>580</c:v>
                </c:pt>
                <c:pt idx="509">
                  <c:v>580.5</c:v>
                </c:pt>
                <c:pt idx="510">
                  <c:v>581</c:v>
                </c:pt>
                <c:pt idx="511">
                  <c:v>581.5</c:v>
                </c:pt>
                <c:pt idx="512">
                  <c:v>582</c:v>
                </c:pt>
                <c:pt idx="513">
                  <c:v>582.5</c:v>
                </c:pt>
                <c:pt idx="514">
                  <c:v>583</c:v>
                </c:pt>
                <c:pt idx="515">
                  <c:v>583.5</c:v>
                </c:pt>
                <c:pt idx="516">
                  <c:v>584</c:v>
                </c:pt>
                <c:pt idx="517">
                  <c:v>584.5</c:v>
                </c:pt>
                <c:pt idx="518">
                  <c:v>585</c:v>
                </c:pt>
                <c:pt idx="519">
                  <c:v>585.5</c:v>
                </c:pt>
                <c:pt idx="520">
                  <c:v>586</c:v>
                </c:pt>
                <c:pt idx="521">
                  <c:v>586.5</c:v>
                </c:pt>
                <c:pt idx="522">
                  <c:v>587</c:v>
                </c:pt>
                <c:pt idx="523">
                  <c:v>587.5</c:v>
                </c:pt>
                <c:pt idx="524">
                  <c:v>588</c:v>
                </c:pt>
                <c:pt idx="525">
                  <c:v>588.5</c:v>
                </c:pt>
                <c:pt idx="526">
                  <c:v>589</c:v>
                </c:pt>
                <c:pt idx="527">
                  <c:v>589.5</c:v>
                </c:pt>
                <c:pt idx="528">
                  <c:v>590</c:v>
                </c:pt>
                <c:pt idx="529">
                  <c:v>590.5</c:v>
                </c:pt>
                <c:pt idx="530">
                  <c:v>591</c:v>
                </c:pt>
                <c:pt idx="531">
                  <c:v>591.5</c:v>
                </c:pt>
                <c:pt idx="532">
                  <c:v>592</c:v>
                </c:pt>
                <c:pt idx="533">
                  <c:v>592.5</c:v>
                </c:pt>
                <c:pt idx="534">
                  <c:v>593</c:v>
                </c:pt>
                <c:pt idx="535">
                  <c:v>593.5</c:v>
                </c:pt>
                <c:pt idx="536">
                  <c:v>594</c:v>
                </c:pt>
                <c:pt idx="537">
                  <c:v>594.5</c:v>
                </c:pt>
                <c:pt idx="538">
                  <c:v>595</c:v>
                </c:pt>
                <c:pt idx="539">
                  <c:v>595.5</c:v>
                </c:pt>
                <c:pt idx="540">
                  <c:v>596</c:v>
                </c:pt>
                <c:pt idx="541">
                  <c:v>596.5</c:v>
                </c:pt>
                <c:pt idx="542">
                  <c:v>597</c:v>
                </c:pt>
                <c:pt idx="543">
                  <c:v>597.5</c:v>
                </c:pt>
                <c:pt idx="544">
                  <c:v>598</c:v>
                </c:pt>
                <c:pt idx="545">
                  <c:v>598.5</c:v>
                </c:pt>
                <c:pt idx="546">
                  <c:v>599</c:v>
                </c:pt>
                <c:pt idx="547">
                  <c:v>599.5</c:v>
                </c:pt>
                <c:pt idx="548">
                  <c:v>600</c:v>
                </c:pt>
                <c:pt idx="549">
                  <c:v>600.5</c:v>
                </c:pt>
                <c:pt idx="550">
                  <c:v>601</c:v>
                </c:pt>
                <c:pt idx="551">
                  <c:v>601.5</c:v>
                </c:pt>
                <c:pt idx="552">
                  <c:v>602</c:v>
                </c:pt>
                <c:pt idx="553">
                  <c:v>602.5</c:v>
                </c:pt>
                <c:pt idx="554">
                  <c:v>603</c:v>
                </c:pt>
                <c:pt idx="555">
                  <c:v>603.5</c:v>
                </c:pt>
                <c:pt idx="556">
                  <c:v>604</c:v>
                </c:pt>
                <c:pt idx="557">
                  <c:v>604.5</c:v>
                </c:pt>
                <c:pt idx="558">
                  <c:v>605</c:v>
                </c:pt>
                <c:pt idx="559">
                  <c:v>605.5</c:v>
                </c:pt>
                <c:pt idx="560">
                  <c:v>606</c:v>
                </c:pt>
                <c:pt idx="561">
                  <c:v>606.5</c:v>
                </c:pt>
                <c:pt idx="562">
                  <c:v>607</c:v>
                </c:pt>
                <c:pt idx="563">
                  <c:v>607.5</c:v>
                </c:pt>
                <c:pt idx="564">
                  <c:v>608</c:v>
                </c:pt>
                <c:pt idx="565">
                  <c:v>608.5</c:v>
                </c:pt>
                <c:pt idx="566">
                  <c:v>609</c:v>
                </c:pt>
                <c:pt idx="567">
                  <c:v>609.5</c:v>
                </c:pt>
                <c:pt idx="568">
                  <c:v>610</c:v>
                </c:pt>
                <c:pt idx="569">
                  <c:v>610.5</c:v>
                </c:pt>
                <c:pt idx="570">
                  <c:v>611</c:v>
                </c:pt>
                <c:pt idx="571">
                  <c:v>611.5</c:v>
                </c:pt>
                <c:pt idx="572">
                  <c:v>612</c:v>
                </c:pt>
                <c:pt idx="573">
                  <c:v>612.5</c:v>
                </c:pt>
                <c:pt idx="574">
                  <c:v>613</c:v>
                </c:pt>
                <c:pt idx="575">
                  <c:v>613.5</c:v>
                </c:pt>
                <c:pt idx="576">
                  <c:v>614</c:v>
                </c:pt>
                <c:pt idx="577">
                  <c:v>614.5</c:v>
                </c:pt>
                <c:pt idx="578">
                  <c:v>615</c:v>
                </c:pt>
                <c:pt idx="579">
                  <c:v>615.5</c:v>
                </c:pt>
                <c:pt idx="580">
                  <c:v>616</c:v>
                </c:pt>
                <c:pt idx="581">
                  <c:v>616.5</c:v>
                </c:pt>
                <c:pt idx="582">
                  <c:v>617</c:v>
                </c:pt>
                <c:pt idx="583">
                  <c:v>617.5</c:v>
                </c:pt>
                <c:pt idx="584">
                  <c:v>618</c:v>
                </c:pt>
                <c:pt idx="585">
                  <c:v>618.5</c:v>
                </c:pt>
                <c:pt idx="586">
                  <c:v>619</c:v>
                </c:pt>
                <c:pt idx="587">
                  <c:v>619.5</c:v>
                </c:pt>
                <c:pt idx="588">
                  <c:v>620</c:v>
                </c:pt>
                <c:pt idx="589">
                  <c:v>620.5</c:v>
                </c:pt>
                <c:pt idx="590">
                  <c:v>621</c:v>
                </c:pt>
                <c:pt idx="591">
                  <c:v>621.5</c:v>
                </c:pt>
                <c:pt idx="592">
                  <c:v>622</c:v>
                </c:pt>
                <c:pt idx="593">
                  <c:v>622.5</c:v>
                </c:pt>
                <c:pt idx="594">
                  <c:v>623</c:v>
                </c:pt>
                <c:pt idx="595">
                  <c:v>623.5</c:v>
                </c:pt>
                <c:pt idx="596">
                  <c:v>624</c:v>
                </c:pt>
                <c:pt idx="597">
                  <c:v>624.5</c:v>
                </c:pt>
                <c:pt idx="598">
                  <c:v>625</c:v>
                </c:pt>
                <c:pt idx="599">
                  <c:v>625.5</c:v>
                </c:pt>
                <c:pt idx="600">
                  <c:v>626</c:v>
                </c:pt>
                <c:pt idx="601">
                  <c:v>626.5</c:v>
                </c:pt>
                <c:pt idx="602">
                  <c:v>627</c:v>
                </c:pt>
                <c:pt idx="603">
                  <c:v>627.5</c:v>
                </c:pt>
                <c:pt idx="604">
                  <c:v>628</c:v>
                </c:pt>
                <c:pt idx="605">
                  <c:v>628.5</c:v>
                </c:pt>
                <c:pt idx="606">
                  <c:v>629</c:v>
                </c:pt>
                <c:pt idx="607">
                  <c:v>629.5</c:v>
                </c:pt>
                <c:pt idx="608">
                  <c:v>630</c:v>
                </c:pt>
                <c:pt idx="609">
                  <c:v>630.5</c:v>
                </c:pt>
                <c:pt idx="610">
                  <c:v>631</c:v>
                </c:pt>
                <c:pt idx="611">
                  <c:v>631.5</c:v>
                </c:pt>
                <c:pt idx="612">
                  <c:v>632</c:v>
                </c:pt>
                <c:pt idx="613">
                  <c:v>632.5</c:v>
                </c:pt>
                <c:pt idx="614">
                  <c:v>633</c:v>
                </c:pt>
                <c:pt idx="615">
                  <c:v>633.5</c:v>
                </c:pt>
                <c:pt idx="616">
                  <c:v>634</c:v>
                </c:pt>
                <c:pt idx="617">
                  <c:v>634.5</c:v>
                </c:pt>
                <c:pt idx="618">
                  <c:v>635</c:v>
                </c:pt>
                <c:pt idx="619">
                  <c:v>635.5</c:v>
                </c:pt>
                <c:pt idx="620">
                  <c:v>636</c:v>
                </c:pt>
                <c:pt idx="621">
                  <c:v>636.5</c:v>
                </c:pt>
                <c:pt idx="622">
                  <c:v>637</c:v>
                </c:pt>
                <c:pt idx="623">
                  <c:v>637.5</c:v>
                </c:pt>
                <c:pt idx="624">
                  <c:v>638</c:v>
                </c:pt>
                <c:pt idx="625">
                  <c:v>638.5</c:v>
                </c:pt>
                <c:pt idx="626">
                  <c:v>639</c:v>
                </c:pt>
                <c:pt idx="627">
                  <c:v>639.5</c:v>
                </c:pt>
                <c:pt idx="628">
                  <c:v>640</c:v>
                </c:pt>
                <c:pt idx="629">
                  <c:v>640.5</c:v>
                </c:pt>
                <c:pt idx="630">
                  <c:v>641</c:v>
                </c:pt>
                <c:pt idx="631">
                  <c:v>641.5</c:v>
                </c:pt>
                <c:pt idx="632">
                  <c:v>642</c:v>
                </c:pt>
                <c:pt idx="633">
                  <c:v>642.5</c:v>
                </c:pt>
                <c:pt idx="634">
                  <c:v>643</c:v>
                </c:pt>
                <c:pt idx="635">
                  <c:v>643.5</c:v>
                </c:pt>
                <c:pt idx="636">
                  <c:v>644</c:v>
                </c:pt>
                <c:pt idx="637">
                  <c:v>644.5</c:v>
                </c:pt>
                <c:pt idx="638">
                  <c:v>645</c:v>
                </c:pt>
                <c:pt idx="639">
                  <c:v>645.5</c:v>
                </c:pt>
                <c:pt idx="640">
                  <c:v>646</c:v>
                </c:pt>
                <c:pt idx="641">
                  <c:v>646.5</c:v>
                </c:pt>
                <c:pt idx="642">
                  <c:v>647</c:v>
                </c:pt>
                <c:pt idx="643">
                  <c:v>647.5</c:v>
                </c:pt>
                <c:pt idx="644">
                  <c:v>648</c:v>
                </c:pt>
                <c:pt idx="645">
                  <c:v>648.5</c:v>
                </c:pt>
                <c:pt idx="646">
                  <c:v>649</c:v>
                </c:pt>
                <c:pt idx="647">
                  <c:v>649.5</c:v>
                </c:pt>
                <c:pt idx="648">
                  <c:v>650</c:v>
                </c:pt>
                <c:pt idx="649">
                  <c:v>650.5</c:v>
                </c:pt>
                <c:pt idx="650">
                  <c:v>651</c:v>
                </c:pt>
                <c:pt idx="651">
                  <c:v>651.5</c:v>
                </c:pt>
                <c:pt idx="652">
                  <c:v>652</c:v>
                </c:pt>
                <c:pt idx="653">
                  <c:v>652.5</c:v>
                </c:pt>
                <c:pt idx="654">
                  <c:v>653</c:v>
                </c:pt>
                <c:pt idx="655">
                  <c:v>653.5</c:v>
                </c:pt>
                <c:pt idx="656">
                  <c:v>654</c:v>
                </c:pt>
                <c:pt idx="657">
                  <c:v>654.5</c:v>
                </c:pt>
                <c:pt idx="658">
                  <c:v>655</c:v>
                </c:pt>
                <c:pt idx="659">
                  <c:v>655.5</c:v>
                </c:pt>
                <c:pt idx="660">
                  <c:v>656</c:v>
                </c:pt>
                <c:pt idx="661">
                  <c:v>656.5</c:v>
                </c:pt>
                <c:pt idx="662">
                  <c:v>657</c:v>
                </c:pt>
                <c:pt idx="663">
                  <c:v>657.5</c:v>
                </c:pt>
                <c:pt idx="664">
                  <c:v>658</c:v>
                </c:pt>
                <c:pt idx="665">
                  <c:v>658.5</c:v>
                </c:pt>
                <c:pt idx="666">
                  <c:v>659</c:v>
                </c:pt>
                <c:pt idx="667">
                  <c:v>659.5</c:v>
                </c:pt>
                <c:pt idx="668">
                  <c:v>660</c:v>
                </c:pt>
                <c:pt idx="669">
                  <c:v>660.5</c:v>
                </c:pt>
                <c:pt idx="670">
                  <c:v>661</c:v>
                </c:pt>
                <c:pt idx="671">
                  <c:v>661.5</c:v>
                </c:pt>
                <c:pt idx="672">
                  <c:v>662</c:v>
                </c:pt>
                <c:pt idx="673">
                  <c:v>662.5</c:v>
                </c:pt>
                <c:pt idx="674">
                  <c:v>663</c:v>
                </c:pt>
                <c:pt idx="675">
                  <c:v>663.5</c:v>
                </c:pt>
                <c:pt idx="676">
                  <c:v>664</c:v>
                </c:pt>
                <c:pt idx="677">
                  <c:v>664.5</c:v>
                </c:pt>
                <c:pt idx="678">
                  <c:v>665</c:v>
                </c:pt>
                <c:pt idx="679">
                  <c:v>665.5</c:v>
                </c:pt>
                <c:pt idx="680">
                  <c:v>666</c:v>
                </c:pt>
                <c:pt idx="681">
                  <c:v>666.5</c:v>
                </c:pt>
                <c:pt idx="682">
                  <c:v>667</c:v>
                </c:pt>
                <c:pt idx="683">
                  <c:v>667.5</c:v>
                </c:pt>
                <c:pt idx="684">
                  <c:v>668</c:v>
                </c:pt>
                <c:pt idx="685">
                  <c:v>668.5</c:v>
                </c:pt>
                <c:pt idx="686">
                  <c:v>669</c:v>
                </c:pt>
                <c:pt idx="687">
                  <c:v>669.5</c:v>
                </c:pt>
                <c:pt idx="688">
                  <c:v>670</c:v>
                </c:pt>
                <c:pt idx="689">
                  <c:v>670.5</c:v>
                </c:pt>
                <c:pt idx="690">
                  <c:v>671</c:v>
                </c:pt>
                <c:pt idx="691">
                  <c:v>671.5</c:v>
                </c:pt>
                <c:pt idx="692">
                  <c:v>672</c:v>
                </c:pt>
                <c:pt idx="693">
                  <c:v>672.5</c:v>
                </c:pt>
                <c:pt idx="694">
                  <c:v>673</c:v>
                </c:pt>
                <c:pt idx="695">
                  <c:v>673.5</c:v>
                </c:pt>
                <c:pt idx="696">
                  <c:v>674</c:v>
                </c:pt>
                <c:pt idx="697">
                  <c:v>674.5</c:v>
                </c:pt>
                <c:pt idx="698">
                  <c:v>675</c:v>
                </c:pt>
                <c:pt idx="699">
                  <c:v>675.5</c:v>
                </c:pt>
                <c:pt idx="700">
                  <c:v>676</c:v>
                </c:pt>
                <c:pt idx="701">
                  <c:v>676.5</c:v>
                </c:pt>
                <c:pt idx="702">
                  <c:v>677</c:v>
                </c:pt>
                <c:pt idx="703">
                  <c:v>677.5</c:v>
                </c:pt>
                <c:pt idx="704">
                  <c:v>678</c:v>
                </c:pt>
                <c:pt idx="705">
                  <c:v>678.5</c:v>
                </c:pt>
                <c:pt idx="706">
                  <c:v>679</c:v>
                </c:pt>
                <c:pt idx="707">
                  <c:v>679.5</c:v>
                </c:pt>
                <c:pt idx="708">
                  <c:v>680</c:v>
                </c:pt>
                <c:pt idx="709">
                  <c:v>680.5</c:v>
                </c:pt>
                <c:pt idx="710">
                  <c:v>681</c:v>
                </c:pt>
                <c:pt idx="711">
                  <c:v>681.5</c:v>
                </c:pt>
                <c:pt idx="712">
                  <c:v>682</c:v>
                </c:pt>
                <c:pt idx="713">
                  <c:v>682.5</c:v>
                </c:pt>
                <c:pt idx="714">
                  <c:v>683</c:v>
                </c:pt>
                <c:pt idx="715">
                  <c:v>683.5</c:v>
                </c:pt>
                <c:pt idx="716">
                  <c:v>684</c:v>
                </c:pt>
                <c:pt idx="717">
                  <c:v>684.5</c:v>
                </c:pt>
                <c:pt idx="718">
                  <c:v>685</c:v>
                </c:pt>
                <c:pt idx="719">
                  <c:v>685.5</c:v>
                </c:pt>
                <c:pt idx="720">
                  <c:v>686</c:v>
                </c:pt>
                <c:pt idx="721">
                  <c:v>686.5</c:v>
                </c:pt>
                <c:pt idx="722">
                  <c:v>687</c:v>
                </c:pt>
                <c:pt idx="723">
                  <c:v>687.5</c:v>
                </c:pt>
                <c:pt idx="724">
                  <c:v>688</c:v>
                </c:pt>
                <c:pt idx="725">
                  <c:v>688.5</c:v>
                </c:pt>
                <c:pt idx="726">
                  <c:v>689</c:v>
                </c:pt>
                <c:pt idx="727">
                  <c:v>689.5</c:v>
                </c:pt>
                <c:pt idx="728">
                  <c:v>690</c:v>
                </c:pt>
                <c:pt idx="729">
                  <c:v>690.5</c:v>
                </c:pt>
                <c:pt idx="730">
                  <c:v>691</c:v>
                </c:pt>
                <c:pt idx="731">
                  <c:v>691.5</c:v>
                </c:pt>
                <c:pt idx="732">
                  <c:v>692</c:v>
                </c:pt>
                <c:pt idx="733">
                  <c:v>692.5</c:v>
                </c:pt>
                <c:pt idx="734">
                  <c:v>693</c:v>
                </c:pt>
                <c:pt idx="735">
                  <c:v>693.5</c:v>
                </c:pt>
                <c:pt idx="736">
                  <c:v>694</c:v>
                </c:pt>
                <c:pt idx="737">
                  <c:v>694.5</c:v>
                </c:pt>
                <c:pt idx="738">
                  <c:v>695</c:v>
                </c:pt>
                <c:pt idx="739">
                  <c:v>695.5</c:v>
                </c:pt>
                <c:pt idx="740">
                  <c:v>696</c:v>
                </c:pt>
                <c:pt idx="741">
                  <c:v>696.5</c:v>
                </c:pt>
                <c:pt idx="742">
                  <c:v>697</c:v>
                </c:pt>
                <c:pt idx="743">
                  <c:v>697.5</c:v>
                </c:pt>
                <c:pt idx="744">
                  <c:v>698</c:v>
                </c:pt>
                <c:pt idx="745">
                  <c:v>698.5</c:v>
                </c:pt>
                <c:pt idx="746">
                  <c:v>699</c:v>
                </c:pt>
                <c:pt idx="747">
                  <c:v>699.5</c:v>
                </c:pt>
                <c:pt idx="748">
                  <c:v>700</c:v>
                </c:pt>
                <c:pt idx="749">
                  <c:v>700.5</c:v>
                </c:pt>
                <c:pt idx="750">
                  <c:v>701</c:v>
                </c:pt>
                <c:pt idx="751">
                  <c:v>701.5</c:v>
                </c:pt>
                <c:pt idx="752">
                  <c:v>702</c:v>
                </c:pt>
                <c:pt idx="753">
                  <c:v>702.5</c:v>
                </c:pt>
                <c:pt idx="754">
                  <c:v>703</c:v>
                </c:pt>
                <c:pt idx="755">
                  <c:v>703.5</c:v>
                </c:pt>
                <c:pt idx="756">
                  <c:v>704</c:v>
                </c:pt>
                <c:pt idx="757">
                  <c:v>704.5</c:v>
                </c:pt>
                <c:pt idx="758">
                  <c:v>705</c:v>
                </c:pt>
                <c:pt idx="759">
                  <c:v>705.5</c:v>
                </c:pt>
                <c:pt idx="760">
                  <c:v>706</c:v>
                </c:pt>
                <c:pt idx="761">
                  <c:v>706.5</c:v>
                </c:pt>
                <c:pt idx="762">
                  <c:v>707</c:v>
                </c:pt>
                <c:pt idx="763">
                  <c:v>707.5</c:v>
                </c:pt>
                <c:pt idx="764">
                  <c:v>708</c:v>
                </c:pt>
                <c:pt idx="765">
                  <c:v>708.5</c:v>
                </c:pt>
                <c:pt idx="766">
                  <c:v>709</c:v>
                </c:pt>
                <c:pt idx="767">
                  <c:v>709.5</c:v>
                </c:pt>
                <c:pt idx="768">
                  <c:v>710</c:v>
                </c:pt>
                <c:pt idx="769">
                  <c:v>710.5</c:v>
                </c:pt>
                <c:pt idx="770">
                  <c:v>711</c:v>
                </c:pt>
                <c:pt idx="771">
                  <c:v>711.5</c:v>
                </c:pt>
                <c:pt idx="772">
                  <c:v>712</c:v>
                </c:pt>
                <c:pt idx="773">
                  <c:v>712.5</c:v>
                </c:pt>
                <c:pt idx="774">
                  <c:v>713</c:v>
                </c:pt>
                <c:pt idx="775">
                  <c:v>713.5</c:v>
                </c:pt>
                <c:pt idx="776">
                  <c:v>714</c:v>
                </c:pt>
                <c:pt idx="777">
                  <c:v>714.5</c:v>
                </c:pt>
                <c:pt idx="778">
                  <c:v>715</c:v>
                </c:pt>
                <c:pt idx="779">
                  <c:v>715.5</c:v>
                </c:pt>
                <c:pt idx="780">
                  <c:v>716</c:v>
                </c:pt>
                <c:pt idx="781">
                  <c:v>716.5</c:v>
                </c:pt>
                <c:pt idx="782">
                  <c:v>717</c:v>
                </c:pt>
                <c:pt idx="783">
                  <c:v>717.5</c:v>
                </c:pt>
                <c:pt idx="784">
                  <c:v>718</c:v>
                </c:pt>
                <c:pt idx="785">
                  <c:v>718.5</c:v>
                </c:pt>
                <c:pt idx="786">
                  <c:v>719</c:v>
                </c:pt>
                <c:pt idx="787">
                  <c:v>719.5</c:v>
                </c:pt>
                <c:pt idx="788">
                  <c:v>720</c:v>
                </c:pt>
                <c:pt idx="789">
                  <c:v>720.5</c:v>
                </c:pt>
                <c:pt idx="790">
                  <c:v>721</c:v>
                </c:pt>
                <c:pt idx="791">
                  <c:v>721.5</c:v>
                </c:pt>
                <c:pt idx="792">
                  <c:v>722</c:v>
                </c:pt>
                <c:pt idx="793">
                  <c:v>722.5</c:v>
                </c:pt>
                <c:pt idx="794">
                  <c:v>723</c:v>
                </c:pt>
                <c:pt idx="795">
                  <c:v>723.5</c:v>
                </c:pt>
                <c:pt idx="796">
                  <c:v>724</c:v>
                </c:pt>
                <c:pt idx="797">
                  <c:v>724.5</c:v>
                </c:pt>
                <c:pt idx="798">
                  <c:v>725</c:v>
                </c:pt>
                <c:pt idx="799">
                  <c:v>725.5</c:v>
                </c:pt>
                <c:pt idx="800">
                  <c:v>726</c:v>
                </c:pt>
                <c:pt idx="801">
                  <c:v>726.5</c:v>
                </c:pt>
                <c:pt idx="802">
                  <c:v>727</c:v>
                </c:pt>
                <c:pt idx="803">
                  <c:v>727.5</c:v>
                </c:pt>
                <c:pt idx="804">
                  <c:v>728</c:v>
                </c:pt>
                <c:pt idx="805">
                  <c:v>728.5</c:v>
                </c:pt>
                <c:pt idx="806">
                  <c:v>729</c:v>
                </c:pt>
                <c:pt idx="807">
                  <c:v>729.5</c:v>
                </c:pt>
                <c:pt idx="808">
                  <c:v>730</c:v>
                </c:pt>
                <c:pt idx="809">
                  <c:v>730.5</c:v>
                </c:pt>
                <c:pt idx="810">
                  <c:v>731</c:v>
                </c:pt>
                <c:pt idx="811">
                  <c:v>731.5</c:v>
                </c:pt>
                <c:pt idx="812">
                  <c:v>732</c:v>
                </c:pt>
                <c:pt idx="813">
                  <c:v>732.5</c:v>
                </c:pt>
                <c:pt idx="814">
                  <c:v>733</c:v>
                </c:pt>
                <c:pt idx="815">
                  <c:v>733.5</c:v>
                </c:pt>
                <c:pt idx="816">
                  <c:v>734</c:v>
                </c:pt>
                <c:pt idx="817">
                  <c:v>734.5</c:v>
                </c:pt>
                <c:pt idx="818">
                  <c:v>735</c:v>
                </c:pt>
                <c:pt idx="819">
                  <c:v>735.5</c:v>
                </c:pt>
                <c:pt idx="820">
                  <c:v>736</c:v>
                </c:pt>
                <c:pt idx="821">
                  <c:v>736.5</c:v>
                </c:pt>
                <c:pt idx="822">
                  <c:v>737</c:v>
                </c:pt>
                <c:pt idx="823">
                  <c:v>737.5</c:v>
                </c:pt>
                <c:pt idx="824">
                  <c:v>738</c:v>
                </c:pt>
                <c:pt idx="825">
                  <c:v>738.5</c:v>
                </c:pt>
                <c:pt idx="826">
                  <c:v>739</c:v>
                </c:pt>
                <c:pt idx="827">
                  <c:v>739.5</c:v>
                </c:pt>
                <c:pt idx="828">
                  <c:v>740</c:v>
                </c:pt>
                <c:pt idx="829">
                  <c:v>740.5</c:v>
                </c:pt>
                <c:pt idx="830">
                  <c:v>741</c:v>
                </c:pt>
                <c:pt idx="831">
                  <c:v>741.5</c:v>
                </c:pt>
                <c:pt idx="832">
                  <c:v>742</c:v>
                </c:pt>
                <c:pt idx="833">
                  <c:v>742.5</c:v>
                </c:pt>
                <c:pt idx="834">
                  <c:v>743</c:v>
                </c:pt>
                <c:pt idx="835">
                  <c:v>743.5</c:v>
                </c:pt>
                <c:pt idx="836">
                  <c:v>744</c:v>
                </c:pt>
                <c:pt idx="837">
                  <c:v>744.5</c:v>
                </c:pt>
                <c:pt idx="838">
                  <c:v>745</c:v>
                </c:pt>
                <c:pt idx="839">
                  <c:v>745.5</c:v>
                </c:pt>
                <c:pt idx="840">
                  <c:v>746</c:v>
                </c:pt>
                <c:pt idx="841">
                  <c:v>746.5</c:v>
                </c:pt>
                <c:pt idx="842">
                  <c:v>747</c:v>
                </c:pt>
                <c:pt idx="843">
                  <c:v>747.5</c:v>
                </c:pt>
                <c:pt idx="844">
                  <c:v>748</c:v>
                </c:pt>
                <c:pt idx="845">
                  <c:v>748.5</c:v>
                </c:pt>
                <c:pt idx="846">
                  <c:v>749</c:v>
                </c:pt>
                <c:pt idx="847">
                  <c:v>749.5</c:v>
                </c:pt>
                <c:pt idx="848">
                  <c:v>750</c:v>
                </c:pt>
                <c:pt idx="849">
                  <c:v>750.5</c:v>
                </c:pt>
                <c:pt idx="850">
                  <c:v>751</c:v>
                </c:pt>
                <c:pt idx="851">
                  <c:v>751.5</c:v>
                </c:pt>
                <c:pt idx="852">
                  <c:v>752</c:v>
                </c:pt>
                <c:pt idx="853">
                  <c:v>752.5</c:v>
                </c:pt>
                <c:pt idx="854">
                  <c:v>753</c:v>
                </c:pt>
                <c:pt idx="855">
                  <c:v>753.5</c:v>
                </c:pt>
                <c:pt idx="856">
                  <c:v>754</c:v>
                </c:pt>
                <c:pt idx="857">
                  <c:v>754.5</c:v>
                </c:pt>
                <c:pt idx="858">
                  <c:v>755</c:v>
                </c:pt>
                <c:pt idx="859">
                  <c:v>755.5</c:v>
                </c:pt>
                <c:pt idx="860">
                  <c:v>756</c:v>
                </c:pt>
                <c:pt idx="861">
                  <c:v>756.5</c:v>
                </c:pt>
                <c:pt idx="862">
                  <c:v>757</c:v>
                </c:pt>
                <c:pt idx="863">
                  <c:v>757.5</c:v>
                </c:pt>
                <c:pt idx="864">
                  <c:v>758</c:v>
                </c:pt>
                <c:pt idx="865">
                  <c:v>758.5</c:v>
                </c:pt>
                <c:pt idx="866">
                  <c:v>759</c:v>
                </c:pt>
                <c:pt idx="867">
                  <c:v>759.5</c:v>
                </c:pt>
                <c:pt idx="868">
                  <c:v>760</c:v>
                </c:pt>
                <c:pt idx="869">
                  <c:v>760.5</c:v>
                </c:pt>
                <c:pt idx="870">
                  <c:v>761</c:v>
                </c:pt>
                <c:pt idx="871">
                  <c:v>761.5</c:v>
                </c:pt>
                <c:pt idx="872">
                  <c:v>762</c:v>
                </c:pt>
                <c:pt idx="873">
                  <c:v>762.5</c:v>
                </c:pt>
                <c:pt idx="874">
                  <c:v>763</c:v>
                </c:pt>
                <c:pt idx="875">
                  <c:v>763.5</c:v>
                </c:pt>
                <c:pt idx="876">
                  <c:v>764</c:v>
                </c:pt>
                <c:pt idx="877">
                  <c:v>764.5</c:v>
                </c:pt>
                <c:pt idx="878">
                  <c:v>765</c:v>
                </c:pt>
                <c:pt idx="879">
                  <c:v>765.5</c:v>
                </c:pt>
                <c:pt idx="880">
                  <c:v>766</c:v>
                </c:pt>
                <c:pt idx="881">
                  <c:v>766.5</c:v>
                </c:pt>
                <c:pt idx="882">
                  <c:v>767</c:v>
                </c:pt>
                <c:pt idx="883">
                  <c:v>767.5</c:v>
                </c:pt>
                <c:pt idx="884">
                  <c:v>768</c:v>
                </c:pt>
                <c:pt idx="885">
                  <c:v>768.5</c:v>
                </c:pt>
                <c:pt idx="886">
                  <c:v>769</c:v>
                </c:pt>
                <c:pt idx="887">
                  <c:v>769.5</c:v>
                </c:pt>
                <c:pt idx="888">
                  <c:v>770</c:v>
                </c:pt>
                <c:pt idx="889">
                  <c:v>770.5</c:v>
                </c:pt>
                <c:pt idx="890">
                  <c:v>771</c:v>
                </c:pt>
                <c:pt idx="891">
                  <c:v>771.5</c:v>
                </c:pt>
                <c:pt idx="892">
                  <c:v>772</c:v>
                </c:pt>
                <c:pt idx="893">
                  <c:v>772.5</c:v>
                </c:pt>
                <c:pt idx="894">
                  <c:v>773</c:v>
                </c:pt>
                <c:pt idx="895">
                  <c:v>773.5</c:v>
                </c:pt>
                <c:pt idx="896">
                  <c:v>774</c:v>
                </c:pt>
                <c:pt idx="897">
                  <c:v>774.5</c:v>
                </c:pt>
                <c:pt idx="898">
                  <c:v>775</c:v>
                </c:pt>
                <c:pt idx="899">
                  <c:v>775.5</c:v>
                </c:pt>
                <c:pt idx="900">
                  <c:v>776</c:v>
                </c:pt>
                <c:pt idx="901">
                  <c:v>776.5</c:v>
                </c:pt>
                <c:pt idx="902">
                  <c:v>777</c:v>
                </c:pt>
                <c:pt idx="903">
                  <c:v>777.5</c:v>
                </c:pt>
                <c:pt idx="904">
                  <c:v>778</c:v>
                </c:pt>
                <c:pt idx="905">
                  <c:v>778.5</c:v>
                </c:pt>
                <c:pt idx="906">
                  <c:v>779</c:v>
                </c:pt>
                <c:pt idx="907">
                  <c:v>779.5</c:v>
                </c:pt>
                <c:pt idx="908">
                  <c:v>780</c:v>
                </c:pt>
                <c:pt idx="909">
                  <c:v>780.5</c:v>
                </c:pt>
                <c:pt idx="910">
                  <c:v>781</c:v>
                </c:pt>
                <c:pt idx="911">
                  <c:v>781.5</c:v>
                </c:pt>
                <c:pt idx="912">
                  <c:v>782</c:v>
                </c:pt>
                <c:pt idx="913">
                  <c:v>782.5</c:v>
                </c:pt>
                <c:pt idx="914">
                  <c:v>783</c:v>
                </c:pt>
                <c:pt idx="915">
                  <c:v>783.5</c:v>
                </c:pt>
                <c:pt idx="916">
                  <c:v>784</c:v>
                </c:pt>
                <c:pt idx="917">
                  <c:v>784.5</c:v>
                </c:pt>
                <c:pt idx="918">
                  <c:v>785</c:v>
                </c:pt>
                <c:pt idx="919">
                  <c:v>785.5</c:v>
                </c:pt>
                <c:pt idx="920">
                  <c:v>786</c:v>
                </c:pt>
                <c:pt idx="921">
                  <c:v>786.5</c:v>
                </c:pt>
                <c:pt idx="922">
                  <c:v>787</c:v>
                </c:pt>
                <c:pt idx="923">
                  <c:v>787.5</c:v>
                </c:pt>
                <c:pt idx="924">
                  <c:v>788</c:v>
                </c:pt>
                <c:pt idx="925">
                  <c:v>788.5</c:v>
                </c:pt>
                <c:pt idx="926">
                  <c:v>789</c:v>
                </c:pt>
                <c:pt idx="927">
                  <c:v>789.5</c:v>
                </c:pt>
                <c:pt idx="928">
                  <c:v>790</c:v>
                </c:pt>
                <c:pt idx="929">
                  <c:v>790.5</c:v>
                </c:pt>
                <c:pt idx="930">
                  <c:v>791</c:v>
                </c:pt>
                <c:pt idx="931">
                  <c:v>791.5</c:v>
                </c:pt>
                <c:pt idx="932">
                  <c:v>792</c:v>
                </c:pt>
                <c:pt idx="933">
                  <c:v>792.5</c:v>
                </c:pt>
                <c:pt idx="934">
                  <c:v>793</c:v>
                </c:pt>
                <c:pt idx="935">
                  <c:v>793.5</c:v>
                </c:pt>
                <c:pt idx="936">
                  <c:v>794</c:v>
                </c:pt>
                <c:pt idx="937">
                  <c:v>794.5</c:v>
                </c:pt>
                <c:pt idx="938">
                  <c:v>795</c:v>
                </c:pt>
                <c:pt idx="939">
                  <c:v>795.5</c:v>
                </c:pt>
                <c:pt idx="940">
                  <c:v>796</c:v>
                </c:pt>
                <c:pt idx="941">
                  <c:v>796.5</c:v>
                </c:pt>
                <c:pt idx="942">
                  <c:v>797</c:v>
                </c:pt>
                <c:pt idx="943">
                  <c:v>797.5</c:v>
                </c:pt>
                <c:pt idx="944">
                  <c:v>798</c:v>
                </c:pt>
                <c:pt idx="945">
                  <c:v>798.5</c:v>
                </c:pt>
                <c:pt idx="946">
                  <c:v>799</c:v>
                </c:pt>
                <c:pt idx="947">
                  <c:v>799.5</c:v>
                </c:pt>
                <c:pt idx="948">
                  <c:v>800</c:v>
                </c:pt>
                <c:pt idx="949">
                  <c:v>800.5</c:v>
                </c:pt>
                <c:pt idx="950">
                  <c:v>801</c:v>
                </c:pt>
                <c:pt idx="951">
                  <c:v>801.5</c:v>
                </c:pt>
                <c:pt idx="952">
                  <c:v>802</c:v>
                </c:pt>
                <c:pt idx="953">
                  <c:v>802.5</c:v>
                </c:pt>
                <c:pt idx="954">
                  <c:v>803</c:v>
                </c:pt>
                <c:pt idx="955">
                  <c:v>803.5</c:v>
                </c:pt>
                <c:pt idx="956">
                  <c:v>804</c:v>
                </c:pt>
                <c:pt idx="957">
                  <c:v>804.5</c:v>
                </c:pt>
                <c:pt idx="958">
                  <c:v>805</c:v>
                </c:pt>
                <c:pt idx="959">
                  <c:v>805.5</c:v>
                </c:pt>
                <c:pt idx="960">
                  <c:v>806</c:v>
                </c:pt>
                <c:pt idx="961">
                  <c:v>806.5</c:v>
                </c:pt>
                <c:pt idx="962">
                  <c:v>807</c:v>
                </c:pt>
                <c:pt idx="963">
                  <c:v>807.5</c:v>
                </c:pt>
                <c:pt idx="964">
                  <c:v>808</c:v>
                </c:pt>
                <c:pt idx="965">
                  <c:v>808.5</c:v>
                </c:pt>
                <c:pt idx="966">
                  <c:v>809</c:v>
                </c:pt>
                <c:pt idx="967">
                  <c:v>809.5</c:v>
                </c:pt>
                <c:pt idx="968">
                  <c:v>810</c:v>
                </c:pt>
                <c:pt idx="969">
                  <c:v>810.5</c:v>
                </c:pt>
                <c:pt idx="970">
                  <c:v>811</c:v>
                </c:pt>
                <c:pt idx="971">
                  <c:v>811.5</c:v>
                </c:pt>
                <c:pt idx="972">
                  <c:v>812</c:v>
                </c:pt>
                <c:pt idx="973">
                  <c:v>812.5</c:v>
                </c:pt>
                <c:pt idx="974">
                  <c:v>813</c:v>
                </c:pt>
                <c:pt idx="975">
                  <c:v>813.5</c:v>
                </c:pt>
                <c:pt idx="976">
                  <c:v>814</c:v>
                </c:pt>
                <c:pt idx="977">
                  <c:v>814.5</c:v>
                </c:pt>
                <c:pt idx="978">
                  <c:v>815</c:v>
                </c:pt>
                <c:pt idx="979">
                  <c:v>815.5</c:v>
                </c:pt>
                <c:pt idx="980">
                  <c:v>816</c:v>
                </c:pt>
                <c:pt idx="981">
                  <c:v>816.5</c:v>
                </c:pt>
                <c:pt idx="982">
                  <c:v>817</c:v>
                </c:pt>
                <c:pt idx="983">
                  <c:v>817.5</c:v>
                </c:pt>
                <c:pt idx="984">
                  <c:v>818</c:v>
                </c:pt>
                <c:pt idx="985">
                  <c:v>818.5</c:v>
                </c:pt>
                <c:pt idx="986">
                  <c:v>819</c:v>
                </c:pt>
                <c:pt idx="987">
                  <c:v>819.5</c:v>
                </c:pt>
                <c:pt idx="988">
                  <c:v>820</c:v>
                </c:pt>
                <c:pt idx="989">
                  <c:v>820.5</c:v>
                </c:pt>
                <c:pt idx="990">
                  <c:v>821</c:v>
                </c:pt>
                <c:pt idx="991">
                  <c:v>821.5</c:v>
                </c:pt>
                <c:pt idx="992">
                  <c:v>822</c:v>
                </c:pt>
                <c:pt idx="993">
                  <c:v>822.5</c:v>
                </c:pt>
                <c:pt idx="994">
                  <c:v>823</c:v>
                </c:pt>
                <c:pt idx="995">
                  <c:v>823.5</c:v>
                </c:pt>
                <c:pt idx="996">
                  <c:v>824</c:v>
                </c:pt>
                <c:pt idx="997">
                  <c:v>824.5</c:v>
                </c:pt>
                <c:pt idx="998">
                  <c:v>825</c:v>
                </c:pt>
                <c:pt idx="999">
                  <c:v>825.5</c:v>
                </c:pt>
                <c:pt idx="1000">
                  <c:v>826</c:v>
                </c:pt>
                <c:pt idx="1001">
                  <c:v>826.5</c:v>
                </c:pt>
                <c:pt idx="1002">
                  <c:v>827</c:v>
                </c:pt>
                <c:pt idx="1003">
                  <c:v>827.5</c:v>
                </c:pt>
                <c:pt idx="1004">
                  <c:v>828</c:v>
                </c:pt>
                <c:pt idx="1005">
                  <c:v>828.5</c:v>
                </c:pt>
                <c:pt idx="1006">
                  <c:v>829</c:v>
                </c:pt>
                <c:pt idx="1007">
                  <c:v>829.5</c:v>
                </c:pt>
                <c:pt idx="1008">
                  <c:v>830</c:v>
                </c:pt>
                <c:pt idx="1009">
                  <c:v>830.5</c:v>
                </c:pt>
                <c:pt idx="1010">
                  <c:v>831</c:v>
                </c:pt>
                <c:pt idx="1011">
                  <c:v>831.5</c:v>
                </c:pt>
                <c:pt idx="1012">
                  <c:v>832</c:v>
                </c:pt>
                <c:pt idx="1013">
                  <c:v>832.5</c:v>
                </c:pt>
                <c:pt idx="1014">
                  <c:v>833</c:v>
                </c:pt>
                <c:pt idx="1015">
                  <c:v>833.5</c:v>
                </c:pt>
                <c:pt idx="1016">
                  <c:v>834</c:v>
                </c:pt>
                <c:pt idx="1017">
                  <c:v>834.5</c:v>
                </c:pt>
                <c:pt idx="1018">
                  <c:v>835</c:v>
                </c:pt>
                <c:pt idx="1019">
                  <c:v>835.5</c:v>
                </c:pt>
                <c:pt idx="1020">
                  <c:v>836</c:v>
                </c:pt>
                <c:pt idx="1021">
                  <c:v>836.5</c:v>
                </c:pt>
                <c:pt idx="1022">
                  <c:v>837</c:v>
                </c:pt>
                <c:pt idx="1023">
                  <c:v>837.5</c:v>
                </c:pt>
                <c:pt idx="1024">
                  <c:v>838</c:v>
                </c:pt>
                <c:pt idx="1025">
                  <c:v>838.5</c:v>
                </c:pt>
                <c:pt idx="1026">
                  <c:v>839</c:v>
                </c:pt>
                <c:pt idx="1027">
                  <c:v>839.5</c:v>
                </c:pt>
                <c:pt idx="1028">
                  <c:v>840</c:v>
                </c:pt>
                <c:pt idx="1029">
                  <c:v>840.5</c:v>
                </c:pt>
                <c:pt idx="1030">
                  <c:v>841</c:v>
                </c:pt>
                <c:pt idx="1031">
                  <c:v>841.5</c:v>
                </c:pt>
                <c:pt idx="1032">
                  <c:v>842</c:v>
                </c:pt>
                <c:pt idx="1033">
                  <c:v>842.5</c:v>
                </c:pt>
                <c:pt idx="1034">
                  <c:v>843</c:v>
                </c:pt>
                <c:pt idx="1035">
                  <c:v>843.5</c:v>
                </c:pt>
                <c:pt idx="1036">
                  <c:v>844</c:v>
                </c:pt>
                <c:pt idx="1037">
                  <c:v>844.5</c:v>
                </c:pt>
                <c:pt idx="1038">
                  <c:v>845</c:v>
                </c:pt>
                <c:pt idx="1039">
                  <c:v>845.5</c:v>
                </c:pt>
                <c:pt idx="1040">
                  <c:v>846</c:v>
                </c:pt>
                <c:pt idx="1041">
                  <c:v>846.5</c:v>
                </c:pt>
                <c:pt idx="1042">
                  <c:v>847</c:v>
                </c:pt>
                <c:pt idx="1043">
                  <c:v>847.5</c:v>
                </c:pt>
                <c:pt idx="1044">
                  <c:v>848</c:v>
                </c:pt>
                <c:pt idx="1045">
                  <c:v>848.5</c:v>
                </c:pt>
                <c:pt idx="1046">
                  <c:v>849</c:v>
                </c:pt>
                <c:pt idx="1047">
                  <c:v>849.5</c:v>
                </c:pt>
                <c:pt idx="1048">
                  <c:v>850</c:v>
                </c:pt>
                <c:pt idx="1049">
                  <c:v>850.5</c:v>
                </c:pt>
                <c:pt idx="1050">
                  <c:v>851</c:v>
                </c:pt>
                <c:pt idx="1051">
                  <c:v>851.5</c:v>
                </c:pt>
                <c:pt idx="1052">
                  <c:v>852</c:v>
                </c:pt>
                <c:pt idx="1053">
                  <c:v>852.5</c:v>
                </c:pt>
                <c:pt idx="1054">
                  <c:v>853</c:v>
                </c:pt>
                <c:pt idx="1055">
                  <c:v>853.5</c:v>
                </c:pt>
                <c:pt idx="1056">
                  <c:v>854</c:v>
                </c:pt>
                <c:pt idx="1057">
                  <c:v>854.5</c:v>
                </c:pt>
                <c:pt idx="1058">
                  <c:v>855</c:v>
                </c:pt>
                <c:pt idx="1059">
                  <c:v>855.5</c:v>
                </c:pt>
                <c:pt idx="1060">
                  <c:v>856</c:v>
                </c:pt>
                <c:pt idx="1061">
                  <c:v>856.5</c:v>
                </c:pt>
                <c:pt idx="1062">
                  <c:v>857</c:v>
                </c:pt>
                <c:pt idx="1063">
                  <c:v>857.5</c:v>
                </c:pt>
                <c:pt idx="1064">
                  <c:v>858</c:v>
                </c:pt>
                <c:pt idx="1065">
                  <c:v>858.5</c:v>
                </c:pt>
                <c:pt idx="1066">
                  <c:v>859</c:v>
                </c:pt>
                <c:pt idx="1067">
                  <c:v>859.5</c:v>
                </c:pt>
                <c:pt idx="1068">
                  <c:v>860</c:v>
                </c:pt>
                <c:pt idx="1069">
                  <c:v>860.5</c:v>
                </c:pt>
                <c:pt idx="1070">
                  <c:v>861</c:v>
                </c:pt>
                <c:pt idx="1071">
                  <c:v>861.5</c:v>
                </c:pt>
                <c:pt idx="1072">
                  <c:v>862</c:v>
                </c:pt>
                <c:pt idx="1073">
                  <c:v>862.5</c:v>
                </c:pt>
                <c:pt idx="1074">
                  <c:v>863</c:v>
                </c:pt>
                <c:pt idx="1075">
                  <c:v>863.5</c:v>
                </c:pt>
                <c:pt idx="1076">
                  <c:v>864</c:v>
                </c:pt>
                <c:pt idx="1077">
                  <c:v>864.5</c:v>
                </c:pt>
                <c:pt idx="1078">
                  <c:v>865</c:v>
                </c:pt>
                <c:pt idx="1079">
                  <c:v>865.5</c:v>
                </c:pt>
                <c:pt idx="1080">
                  <c:v>866</c:v>
                </c:pt>
                <c:pt idx="1081">
                  <c:v>866.5</c:v>
                </c:pt>
                <c:pt idx="1082">
                  <c:v>867</c:v>
                </c:pt>
                <c:pt idx="1083">
                  <c:v>867.5</c:v>
                </c:pt>
                <c:pt idx="1084">
                  <c:v>868</c:v>
                </c:pt>
                <c:pt idx="1085">
                  <c:v>868.5</c:v>
                </c:pt>
                <c:pt idx="1086">
                  <c:v>869</c:v>
                </c:pt>
                <c:pt idx="1087">
                  <c:v>869.5</c:v>
                </c:pt>
                <c:pt idx="1088">
                  <c:v>870</c:v>
                </c:pt>
                <c:pt idx="1089">
                  <c:v>870.5</c:v>
                </c:pt>
                <c:pt idx="1090">
                  <c:v>871</c:v>
                </c:pt>
                <c:pt idx="1091">
                  <c:v>871.5</c:v>
                </c:pt>
                <c:pt idx="1092">
                  <c:v>872</c:v>
                </c:pt>
                <c:pt idx="1093">
                  <c:v>872.5</c:v>
                </c:pt>
                <c:pt idx="1094">
                  <c:v>873</c:v>
                </c:pt>
                <c:pt idx="1095">
                  <c:v>873.5</c:v>
                </c:pt>
                <c:pt idx="1096">
                  <c:v>874</c:v>
                </c:pt>
                <c:pt idx="1097">
                  <c:v>874.5</c:v>
                </c:pt>
                <c:pt idx="1098">
                  <c:v>875</c:v>
                </c:pt>
                <c:pt idx="1099">
                  <c:v>875.5</c:v>
                </c:pt>
                <c:pt idx="1100">
                  <c:v>876</c:v>
                </c:pt>
                <c:pt idx="1101">
                  <c:v>876.5</c:v>
                </c:pt>
                <c:pt idx="1102">
                  <c:v>877</c:v>
                </c:pt>
                <c:pt idx="1103">
                  <c:v>877.5</c:v>
                </c:pt>
                <c:pt idx="1104">
                  <c:v>878</c:v>
                </c:pt>
                <c:pt idx="1105">
                  <c:v>878.5</c:v>
                </c:pt>
                <c:pt idx="1106">
                  <c:v>879</c:v>
                </c:pt>
                <c:pt idx="1107">
                  <c:v>879.5</c:v>
                </c:pt>
                <c:pt idx="1108">
                  <c:v>880</c:v>
                </c:pt>
                <c:pt idx="1109">
                  <c:v>880.5</c:v>
                </c:pt>
                <c:pt idx="1110">
                  <c:v>881</c:v>
                </c:pt>
                <c:pt idx="1111">
                  <c:v>881.5</c:v>
                </c:pt>
                <c:pt idx="1112">
                  <c:v>882</c:v>
                </c:pt>
                <c:pt idx="1113">
                  <c:v>882.5</c:v>
                </c:pt>
                <c:pt idx="1114">
                  <c:v>883</c:v>
                </c:pt>
                <c:pt idx="1115">
                  <c:v>883.5</c:v>
                </c:pt>
                <c:pt idx="1116">
                  <c:v>884</c:v>
                </c:pt>
                <c:pt idx="1117">
                  <c:v>884.5</c:v>
                </c:pt>
                <c:pt idx="1118">
                  <c:v>885</c:v>
                </c:pt>
                <c:pt idx="1119">
                  <c:v>885.5</c:v>
                </c:pt>
                <c:pt idx="1120">
                  <c:v>886</c:v>
                </c:pt>
                <c:pt idx="1121">
                  <c:v>886.5</c:v>
                </c:pt>
                <c:pt idx="1122">
                  <c:v>887</c:v>
                </c:pt>
                <c:pt idx="1123">
                  <c:v>887.5</c:v>
                </c:pt>
                <c:pt idx="1124">
                  <c:v>888</c:v>
                </c:pt>
                <c:pt idx="1125">
                  <c:v>888.5</c:v>
                </c:pt>
                <c:pt idx="1126">
                  <c:v>889</c:v>
                </c:pt>
                <c:pt idx="1127">
                  <c:v>889.5</c:v>
                </c:pt>
                <c:pt idx="1128">
                  <c:v>890</c:v>
                </c:pt>
                <c:pt idx="1129">
                  <c:v>890.5</c:v>
                </c:pt>
                <c:pt idx="1130">
                  <c:v>891</c:v>
                </c:pt>
                <c:pt idx="1131">
                  <c:v>891.5</c:v>
                </c:pt>
                <c:pt idx="1132">
                  <c:v>892</c:v>
                </c:pt>
                <c:pt idx="1133">
                  <c:v>892.5</c:v>
                </c:pt>
                <c:pt idx="1134">
                  <c:v>893</c:v>
                </c:pt>
                <c:pt idx="1135">
                  <c:v>893.5</c:v>
                </c:pt>
                <c:pt idx="1136">
                  <c:v>894</c:v>
                </c:pt>
                <c:pt idx="1137">
                  <c:v>894.5</c:v>
                </c:pt>
                <c:pt idx="1138">
                  <c:v>895</c:v>
                </c:pt>
                <c:pt idx="1139">
                  <c:v>895.5</c:v>
                </c:pt>
                <c:pt idx="1140">
                  <c:v>896</c:v>
                </c:pt>
                <c:pt idx="1141">
                  <c:v>896.5</c:v>
                </c:pt>
                <c:pt idx="1142">
                  <c:v>897</c:v>
                </c:pt>
                <c:pt idx="1143">
                  <c:v>897.5</c:v>
                </c:pt>
                <c:pt idx="1144">
                  <c:v>898</c:v>
                </c:pt>
                <c:pt idx="1145">
                  <c:v>898.5</c:v>
                </c:pt>
                <c:pt idx="1146">
                  <c:v>899</c:v>
                </c:pt>
                <c:pt idx="1147">
                  <c:v>899.5</c:v>
                </c:pt>
                <c:pt idx="1148">
                  <c:v>900</c:v>
                </c:pt>
                <c:pt idx="1149">
                  <c:v>900.5</c:v>
                </c:pt>
                <c:pt idx="1150">
                  <c:v>901</c:v>
                </c:pt>
                <c:pt idx="1151">
                  <c:v>901.5</c:v>
                </c:pt>
                <c:pt idx="1152">
                  <c:v>902</c:v>
                </c:pt>
                <c:pt idx="1153">
                  <c:v>902.5</c:v>
                </c:pt>
                <c:pt idx="1154">
                  <c:v>903</c:v>
                </c:pt>
                <c:pt idx="1155">
                  <c:v>903.5</c:v>
                </c:pt>
                <c:pt idx="1156">
                  <c:v>904</c:v>
                </c:pt>
                <c:pt idx="1157">
                  <c:v>904.5</c:v>
                </c:pt>
                <c:pt idx="1158">
                  <c:v>905</c:v>
                </c:pt>
                <c:pt idx="1159">
                  <c:v>905.5</c:v>
                </c:pt>
                <c:pt idx="1160">
                  <c:v>906</c:v>
                </c:pt>
                <c:pt idx="1161">
                  <c:v>906.5</c:v>
                </c:pt>
                <c:pt idx="1162">
                  <c:v>907</c:v>
                </c:pt>
                <c:pt idx="1163">
                  <c:v>907.5</c:v>
                </c:pt>
                <c:pt idx="1164">
                  <c:v>908</c:v>
                </c:pt>
                <c:pt idx="1165">
                  <c:v>908.5</c:v>
                </c:pt>
                <c:pt idx="1166">
                  <c:v>909</c:v>
                </c:pt>
                <c:pt idx="1167">
                  <c:v>909.5</c:v>
                </c:pt>
                <c:pt idx="1168">
                  <c:v>910</c:v>
                </c:pt>
                <c:pt idx="1169">
                  <c:v>910.5</c:v>
                </c:pt>
                <c:pt idx="1170">
                  <c:v>911</c:v>
                </c:pt>
                <c:pt idx="1171">
                  <c:v>911.5</c:v>
                </c:pt>
                <c:pt idx="1172">
                  <c:v>912</c:v>
                </c:pt>
                <c:pt idx="1173">
                  <c:v>912.5</c:v>
                </c:pt>
                <c:pt idx="1174">
                  <c:v>913</c:v>
                </c:pt>
                <c:pt idx="1175">
                  <c:v>913.5</c:v>
                </c:pt>
                <c:pt idx="1176">
                  <c:v>914</c:v>
                </c:pt>
                <c:pt idx="1177">
                  <c:v>914.5</c:v>
                </c:pt>
                <c:pt idx="1178">
                  <c:v>915</c:v>
                </c:pt>
                <c:pt idx="1179">
                  <c:v>915.5</c:v>
                </c:pt>
                <c:pt idx="1180">
                  <c:v>916</c:v>
                </c:pt>
                <c:pt idx="1181">
                  <c:v>916.5</c:v>
                </c:pt>
                <c:pt idx="1182">
                  <c:v>917</c:v>
                </c:pt>
                <c:pt idx="1183">
                  <c:v>917.5</c:v>
                </c:pt>
                <c:pt idx="1184">
                  <c:v>918</c:v>
                </c:pt>
                <c:pt idx="1185">
                  <c:v>918.5</c:v>
                </c:pt>
                <c:pt idx="1186">
                  <c:v>919</c:v>
                </c:pt>
                <c:pt idx="1187">
                  <c:v>919.5</c:v>
                </c:pt>
                <c:pt idx="1188">
                  <c:v>920</c:v>
                </c:pt>
                <c:pt idx="1189">
                  <c:v>920.5</c:v>
                </c:pt>
                <c:pt idx="1190">
                  <c:v>921</c:v>
                </c:pt>
                <c:pt idx="1191">
                  <c:v>921.5</c:v>
                </c:pt>
                <c:pt idx="1192">
                  <c:v>922</c:v>
                </c:pt>
                <c:pt idx="1193">
                  <c:v>922.5</c:v>
                </c:pt>
                <c:pt idx="1194">
                  <c:v>923</c:v>
                </c:pt>
                <c:pt idx="1195">
                  <c:v>923.5</c:v>
                </c:pt>
                <c:pt idx="1196">
                  <c:v>924</c:v>
                </c:pt>
                <c:pt idx="1197">
                  <c:v>924.5</c:v>
                </c:pt>
                <c:pt idx="1198">
                  <c:v>925</c:v>
                </c:pt>
                <c:pt idx="1199">
                  <c:v>925.5</c:v>
                </c:pt>
                <c:pt idx="1200">
                  <c:v>926</c:v>
                </c:pt>
                <c:pt idx="1201">
                  <c:v>926.5</c:v>
                </c:pt>
                <c:pt idx="1202">
                  <c:v>927</c:v>
                </c:pt>
                <c:pt idx="1203">
                  <c:v>927.5</c:v>
                </c:pt>
                <c:pt idx="1204">
                  <c:v>928</c:v>
                </c:pt>
                <c:pt idx="1205">
                  <c:v>928.5</c:v>
                </c:pt>
                <c:pt idx="1206">
                  <c:v>929</c:v>
                </c:pt>
                <c:pt idx="1207">
                  <c:v>929.5</c:v>
                </c:pt>
                <c:pt idx="1208">
                  <c:v>930</c:v>
                </c:pt>
                <c:pt idx="1209">
                  <c:v>930.5</c:v>
                </c:pt>
                <c:pt idx="1210">
                  <c:v>931</c:v>
                </c:pt>
                <c:pt idx="1211">
                  <c:v>931.5</c:v>
                </c:pt>
                <c:pt idx="1212">
                  <c:v>932</c:v>
                </c:pt>
                <c:pt idx="1213">
                  <c:v>932.5</c:v>
                </c:pt>
                <c:pt idx="1214">
                  <c:v>933</c:v>
                </c:pt>
                <c:pt idx="1215">
                  <c:v>933.5</c:v>
                </c:pt>
                <c:pt idx="1216">
                  <c:v>934</c:v>
                </c:pt>
                <c:pt idx="1217">
                  <c:v>934.5</c:v>
                </c:pt>
                <c:pt idx="1218">
                  <c:v>935</c:v>
                </c:pt>
                <c:pt idx="1219">
                  <c:v>935.5</c:v>
                </c:pt>
                <c:pt idx="1220">
                  <c:v>936</c:v>
                </c:pt>
                <c:pt idx="1221">
                  <c:v>936.5</c:v>
                </c:pt>
                <c:pt idx="1222">
                  <c:v>937</c:v>
                </c:pt>
                <c:pt idx="1223">
                  <c:v>937.5</c:v>
                </c:pt>
                <c:pt idx="1224">
                  <c:v>938</c:v>
                </c:pt>
                <c:pt idx="1225">
                  <c:v>938.5</c:v>
                </c:pt>
                <c:pt idx="1226">
                  <c:v>939</c:v>
                </c:pt>
                <c:pt idx="1227">
                  <c:v>939.5</c:v>
                </c:pt>
                <c:pt idx="1228">
                  <c:v>940</c:v>
                </c:pt>
                <c:pt idx="1229">
                  <c:v>940.5</c:v>
                </c:pt>
                <c:pt idx="1230">
                  <c:v>941</c:v>
                </c:pt>
                <c:pt idx="1231">
                  <c:v>941.5</c:v>
                </c:pt>
                <c:pt idx="1232">
                  <c:v>942</c:v>
                </c:pt>
                <c:pt idx="1233">
                  <c:v>942.5</c:v>
                </c:pt>
                <c:pt idx="1234">
                  <c:v>943</c:v>
                </c:pt>
                <c:pt idx="1235">
                  <c:v>943.5</c:v>
                </c:pt>
                <c:pt idx="1236">
                  <c:v>944</c:v>
                </c:pt>
                <c:pt idx="1237">
                  <c:v>944.5</c:v>
                </c:pt>
                <c:pt idx="1238">
                  <c:v>945</c:v>
                </c:pt>
                <c:pt idx="1239">
                  <c:v>945.5</c:v>
                </c:pt>
                <c:pt idx="1240">
                  <c:v>946</c:v>
                </c:pt>
                <c:pt idx="1241">
                  <c:v>946.5</c:v>
                </c:pt>
                <c:pt idx="1242">
                  <c:v>947</c:v>
                </c:pt>
                <c:pt idx="1243">
                  <c:v>947.5</c:v>
                </c:pt>
                <c:pt idx="1244">
                  <c:v>948</c:v>
                </c:pt>
                <c:pt idx="1245">
                  <c:v>948.5</c:v>
                </c:pt>
                <c:pt idx="1246">
                  <c:v>949</c:v>
                </c:pt>
                <c:pt idx="1247">
                  <c:v>949.5</c:v>
                </c:pt>
                <c:pt idx="1248">
                  <c:v>950</c:v>
                </c:pt>
                <c:pt idx="1249">
                  <c:v>950.5</c:v>
                </c:pt>
                <c:pt idx="1250">
                  <c:v>951</c:v>
                </c:pt>
                <c:pt idx="1251">
                  <c:v>951.5</c:v>
                </c:pt>
                <c:pt idx="1252">
                  <c:v>952</c:v>
                </c:pt>
                <c:pt idx="1253">
                  <c:v>952.5</c:v>
                </c:pt>
                <c:pt idx="1254">
                  <c:v>953</c:v>
                </c:pt>
                <c:pt idx="1255">
                  <c:v>953.5</c:v>
                </c:pt>
                <c:pt idx="1256">
                  <c:v>954</c:v>
                </c:pt>
                <c:pt idx="1257">
                  <c:v>954.5</c:v>
                </c:pt>
                <c:pt idx="1258">
                  <c:v>955</c:v>
                </c:pt>
                <c:pt idx="1259">
                  <c:v>955.5</c:v>
                </c:pt>
                <c:pt idx="1260">
                  <c:v>956</c:v>
                </c:pt>
                <c:pt idx="1261">
                  <c:v>956.5</c:v>
                </c:pt>
                <c:pt idx="1262">
                  <c:v>957</c:v>
                </c:pt>
                <c:pt idx="1263">
                  <c:v>957.5</c:v>
                </c:pt>
                <c:pt idx="1264">
                  <c:v>958</c:v>
                </c:pt>
                <c:pt idx="1265">
                  <c:v>958.5</c:v>
                </c:pt>
                <c:pt idx="1266">
                  <c:v>959</c:v>
                </c:pt>
                <c:pt idx="1267">
                  <c:v>959.5</c:v>
                </c:pt>
                <c:pt idx="1268">
                  <c:v>960</c:v>
                </c:pt>
                <c:pt idx="1269">
                  <c:v>960.5</c:v>
                </c:pt>
                <c:pt idx="1270">
                  <c:v>961</c:v>
                </c:pt>
                <c:pt idx="1271">
                  <c:v>961.5</c:v>
                </c:pt>
                <c:pt idx="1272">
                  <c:v>962</c:v>
                </c:pt>
                <c:pt idx="1273">
                  <c:v>962.5</c:v>
                </c:pt>
                <c:pt idx="1274">
                  <c:v>963</c:v>
                </c:pt>
                <c:pt idx="1275">
                  <c:v>963.5</c:v>
                </c:pt>
                <c:pt idx="1276">
                  <c:v>964</c:v>
                </c:pt>
                <c:pt idx="1277">
                  <c:v>964.5</c:v>
                </c:pt>
                <c:pt idx="1278">
                  <c:v>965</c:v>
                </c:pt>
                <c:pt idx="1279">
                  <c:v>965.5</c:v>
                </c:pt>
                <c:pt idx="1280">
                  <c:v>966</c:v>
                </c:pt>
                <c:pt idx="1281">
                  <c:v>966.5</c:v>
                </c:pt>
                <c:pt idx="1282">
                  <c:v>967</c:v>
                </c:pt>
                <c:pt idx="1283">
                  <c:v>967.5</c:v>
                </c:pt>
                <c:pt idx="1284">
                  <c:v>968</c:v>
                </c:pt>
                <c:pt idx="1285">
                  <c:v>968.5</c:v>
                </c:pt>
                <c:pt idx="1286">
                  <c:v>969</c:v>
                </c:pt>
                <c:pt idx="1287">
                  <c:v>969.5</c:v>
                </c:pt>
                <c:pt idx="1288">
                  <c:v>970</c:v>
                </c:pt>
                <c:pt idx="1289">
                  <c:v>970.5</c:v>
                </c:pt>
                <c:pt idx="1290">
                  <c:v>971</c:v>
                </c:pt>
                <c:pt idx="1291">
                  <c:v>971.5</c:v>
                </c:pt>
                <c:pt idx="1292">
                  <c:v>972</c:v>
                </c:pt>
                <c:pt idx="1293">
                  <c:v>972.5</c:v>
                </c:pt>
                <c:pt idx="1294">
                  <c:v>973</c:v>
                </c:pt>
                <c:pt idx="1295">
                  <c:v>973.5</c:v>
                </c:pt>
                <c:pt idx="1296">
                  <c:v>974</c:v>
                </c:pt>
                <c:pt idx="1297">
                  <c:v>974.5</c:v>
                </c:pt>
                <c:pt idx="1298">
                  <c:v>975</c:v>
                </c:pt>
                <c:pt idx="1299">
                  <c:v>975.5</c:v>
                </c:pt>
                <c:pt idx="1300">
                  <c:v>976</c:v>
                </c:pt>
                <c:pt idx="1301">
                  <c:v>976.5</c:v>
                </c:pt>
                <c:pt idx="1302">
                  <c:v>977</c:v>
                </c:pt>
                <c:pt idx="1303">
                  <c:v>977.5</c:v>
                </c:pt>
                <c:pt idx="1304">
                  <c:v>978</c:v>
                </c:pt>
                <c:pt idx="1305">
                  <c:v>978.5</c:v>
                </c:pt>
                <c:pt idx="1306">
                  <c:v>979</c:v>
                </c:pt>
                <c:pt idx="1307">
                  <c:v>979.5</c:v>
                </c:pt>
                <c:pt idx="1308">
                  <c:v>980</c:v>
                </c:pt>
                <c:pt idx="1309">
                  <c:v>980.5</c:v>
                </c:pt>
                <c:pt idx="1310">
                  <c:v>981</c:v>
                </c:pt>
                <c:pt idx="1311">
                  <c:v>981.5</c:v>
                </c:pt>
                <c:pt idx="1312">
                  <c:v>982</c:v>
                </c:pt>
                <c:pt idx="1313">
                  <c:v>982.5</c:v>
                </c:pt>
                <c:pt idx="1314">
                  <c:v>983</c:v>
                </c:pt>
                <c:pt idx="1315">
                  <c:v>983.5</c:v>
                </c:pt>
                <c:pt idx="1316">
                  <c:v>984</c:v>
                </c:pt>
                <c:pt idx="1317">
                  <c:v>984.5</c:v>
                </c:pt>
                <c:pt idx="1318">
                  <c:v>985</c:v>
                </c:pt>
                <c:pt idx="1319">
                  <c:v>985.5</c:v>
                </c:pt>
                <c:pt idx="1320">
                  <c:v>986</c:v>
                </c:pt>
                <c:pt idx="1321">
                  <c:v>986.5</c:v>
                </c:pt>
                <c:pt idx="1322">
                  <c:v>987</c:v>
                </c:pt>
                <c:pt idx="1323">
                  <c:v>987.5</c:v>
                </c:pt>
                <c:pt idx="1324">
                  <c:v>988</c:v>
                </c:pt>
                <c:pt idx="1325">
                  <c:v>988.5</c:v>
                </c:pt>
                <c:pt idx="1326">
                  <c:v>989</c:v>
                </c:pt>
                <c:pt idx="1327">
                  <c:v>989.5</c:v>
                </c:pt>
                <c:pt idx="1328">
                  <c:v>990</c:v>
                </c:pt>
                <c:pt idx="1329">
                  <c:v>990.5</c:v>
                </c:pt>
                <c:pt idx="1330">
                  <c:v>991</c:v>
                </c:pt>
                <c:pt idx="1331">
                  <c:v>991.5</c:v>
                </c:pt>
                <c:pt idx="1332">
                  <c:v>992</c:v>
                </c:pt>
                <c:pt idx="1333">
                  <c:v>992.5</c:v>
                </c:pt>
                <c:pt idx="1334">
                  <c:v>993</c:v>
                </c:pt>
                <c:pt idx="1335">
                  <c:v>993.5</c:v>
                </c:pt>
                <c:pt idx="1336">
                  <c:v>994</c:v>
                </c:pt>
                <c:pt idx="1337">
                  <c:v>994.5</c:v>
                </c:pt>
                <c:pt idx="1338">
                  <c:v>995</c:v>
                </c:pt>
                <c:pt idx="1339">
                  <c:v>995.5</c:v>
                </c:pt>
                <c:pt idx="1340">
                  <c:v>996</c:v>
                </c:pt>
                <c:pt idx="1341">
                  <c:v>996.5</c:v>
                </c:pt>
                <c:pt idx="1342">
                  <c:v>997</c:v>
                </c:pt>
                <c:pt idx="1343">
                  <c:v>997.5</c:v>
                </c:pt>
                <c:pt idx="1344">
                  <c:v>998</c:v>
                </c:pt>
                <c:pt idx="1345">
                  <c:v>998.5</c:v>
                </c:pt>
                <c:pt idx="1346">
                  <c:v>999</c:v>
                </c:pt>
                <c:pt idx="1347">
                  <c:v>999.5</c:v>
                </c:pt>
                <c:pt idx="1348">
                  <c:v>1000</c:v>
                </c:pt>
                <c:pt idx="1349">
                  <c:v>1000.5</c:v>
                </c:pt>
                <c:pt idx="1350">
                  <c:v>1001</c:v>
                </c:pt>
                <c:pt idx="1351">
                  <c:v>1001.5</c:v>
                </c:pt>
                <c:pt idx="1352">
                  <c:v>1002</c:v>
                </c:pt>
                <c:pt idx="1353">
                  <c:v>1002.5</c:v>
                </c:pt>
                <c:pt idx="1354">
                  <c:v>1003</c:v>
                </c:pt>
                <c:pt idx="1355">
                  <c:v>1003.5</c:v>
                </c:pt>
                <c:pt idx="1356">
                  <c:v>1004</c:v>
                </c:pt>
                <c:pt idx="1357">
                  <c:v>1004.5</c:v>
                </c:pt>
                <c:pt idx="1358">
                  <c:v>1005</c:v>
                </c:pt>
                <c:pt idx="1359">
                  <c:v>1005.5</c:v>
                </c:pt>
                <c:pt idx="1360">
                  <c:v>1006</c:v>
                </c:pt>
                <c:pt idx="1361">
                  <c:v>1006.5</c:v>
                </c:pt>
                <c:pt idx="1362">
                  <c:v>1007</c:v>
                </c:pt>
                <c:pt idx="1363">
                  <c:v>1007.5</c:v>
                </c:pt>
                <c:pt idx="1364">
                  <c:v>1008</c:v>
                </c:pt>
                <c:pt idx="1365">
                  <c:v>1008.5</c:v>
                </c:pt>
                <c:pt idx="1366">
                  <c:v>1009</c:v>
                </c:pt>
                <c:pt idx="1367">
                  <c:v>1009.5</c:v>
                </c:pt>
                <c:pt idx="1368">
                  <c:v>1010</c:v>
                </c:pt>
                <c:pt idx="1369">
                  <c:v>1010.5</c:v>
                </c:pt>
                <c:pt idx="1370">
                  <c:v>1011</c:v>
                </c:pt>
                <c:pt idx="1371">
                  <c:v>1011.5</c:v>
                </c:pt>
                <c:pt idx="1372">
                  <c:v>1012</c:v>
                </c:pt>
                <c:pt idx="1373">
                  <c:v>1012.5</c:v>
                </c:pt>
                <c:pt idx="1374">
                  <c:v>1013</c:v>
                </c:pt>
                <c:pt idx="1375">
                  <c:v>1013.5</c:v>
                </c:pt>
                <c:pt idx="1376">
                  <c:v>1014</c:v>
                </c:pt>
                <c:pt idx="1377">
                  <c:v>1014.5</c:v>
                </c:pt>
                <c:pt idx="1378">
                  <c:v>1015</c:v>
                </c:pt>
                <c:pt idx="1379">
                  <c:v>1015.5</c:v>
                </c:pt>
                <c:pt idx="1380">
                  <c:v>1016</c:v>
                </c:pt>
                <c:pt idx="1381">
                  <c:v>1016.5</c:v>
                </c:pt>
                <c:pt idx="1382">
                  <c:v>1017</c:v>
                </c:pt>
                <c:pt idx="1383">
                  <c:v>1017.5</c:v>
                </c:pt>
                <c:pt idx="1384">
                  <c:v>1018</c:v>
                </c:pt>
                <c:pt idx="1385">
                  <c:v>1018.5</c:v>
                </c:pt>
                <c:pt idx="1386">
                  <c:v>1019</c:v>
                </c:pt>
                <c:pt idx="1387">
                  <c:v>1019.5</c:v>
                </c:pt>
                <c:pt idx="1388">
                  <c:v>1020</c:v>
                </c:pt>
                <c:pt idx="1389">
                  <c:v>1020.5</c:v>
                </c:pt>
                <c:pt idx="1390">
                  <c:v>1021</c:v>
                </c:pt>
                <c:pt idx="1391">
                  <c:v>1021.5</c:v>
                </c:pt>
                <c:pt idx="1392">
                  <c:v>1022</c:v>
                </c:pt>
                <c:pt idx="1393">
                  <c:v>1022.5</c:v>
                </c:pt>
                <c:pt idx="1394">
                  <c:v>1023</c:v>
                </c:pt>
                <c:pt idx="1395">
                  <c:v>1023.5</c:v>
                </c:pt>
                <c:pt idx="1396">
                  <c:v>1024</c:v>
                </c:pt>
                <c:pt idx="1397">
                  <c:v>1024.5</c:v>
                </c:pt>
                <c:pt idx="1398">
                  <c:v>1025</c:v>
                </c:pt>
                <c:pt idx="1399">
                  <c:v>1025.5</c:v>
                </c:pt>
                <c:pt idx="1400">
                  <c:v>1026</c:v>
                </c:pt>
                <c:pt idx="1401">
                  <c:v>1026.5</c:v>
                </c:pt>
                <c:pt idx="1402">
                  <c:v>1027</c:v>
                </c:pt>
                <c:pt idx="1403">
                  <c:v>1027.5</c:v>
                </c:pt>
                <c:pt idx="1404">
                  <c:v>1028</c:v>
                </c:pt>
                <c:pt idx="1405">
                  <c:v>1028.5</c:v>
                </c:pt>
                <c:pt idx="1406">
                  <c:v>1029</c:v>
                </c:pt>
                <c:pt idx="1407">
                  <c:v>1029.5</c:v>
                </c:pt>
                <c:pt idx="1408">
                  <c:v>1030</c:v>
                </c:pt>
                <c:pt idx="1409">
                  <c:v>1030.5</c:v>
                </c:pt>
                <c:pt idx="1410">
                  <c:v>1031</c:v>
                </c:pt>
                <c:pt idx="1411">
                  <c:v>1031.5</c:v>
                </c:pt>
                <c:pt idx="1412">
                  <c:v>1032</c:v>
                </c:pt>
                <c:pt idx="1413">
                  <c:v>1032.5</c:v>
                </c:pt>
                <c:pt idx="1414">
                  <c:v>1033</c:v>
                </c:pt>
                <c:pt idx="1415">
                  <c:v>1033.5</c:v>
                </c:pt>
                <c:pt idx="1416">
                  <c:v>1034</c:v>
                </c:pt>
                <c:pt idx="1417">
                  <c:v>1034.5</c:v>
                </c:pt>
                <c:pt idx="1418">
                  <c:v>1035</c:v>
                </c:pt>
                <c:pt idx="1419">
                  <c:v>1035.5</c:v>
                </c:pt>
                <c:pt idx="1420">
                  <c:v>1036</c:v>
                </c:pt>
                <c:pt idx="1421">
                  <c:v>1036.5</c:v>
                </c:pt>
                <c:pt idx="1422">
                  <c:v>1037</c:v>
                </c:pt>
                <c:pt idx="1423">
                  <c:v>1037.5</c:v>
                </c:pt>
                <c:pt idx="1424">
                  <c:v>1038</c:v>
                </c:pt>
                <c:pt idx="1425">
                  <c:v>1038.5</c:v>
                </c:pt>
                <c:pt idx="1426">
                  <c:v>1039</c:v>
                </c:pt>
                <c:pt idx="1427">
                  <c:v>1039.5</c:v>
                </c:pt>
                <c:pt idx="1428">
                  <c:v>1040</c:v>
                </c:pt>
                <c:pt idx="1429">
                  <c:v>1040.5</c:v>
                </c:pt>
                <c:pt idx="1430">
                  <c:v>1041</c:v>
                </c:pt>
                <c:pt idx="1431">
                  <c:v>1041.5</c:v>
                </c:pt>
                <c:pt idx="1432">
                  <c:v>1042</c:v>
                </c:pt>
                <c:pt idx="1433">
                  <c:v>1042.5</c:v>
                </c:pt>
                <c:pt idx="1434">
                  <c:v>1043</c:v>
                </c:pt>
                <c:pt idx="1435">
                  <c:v>1043.5</c:v>
                </c:pt>
                <c:pt idx="1436">
                  <c:v>1044</c:v>
                </c:pt>
                <c:pt idx="1437">
                  <c:v>1044.5</c:v>
                </c:pt>
                <c:pt idx="1438">
                  <c:v>1045</c:v>
                </c:pt>
                <c:pt idx="1439">
                  <c:v>1045.5</c:v>
                </c:pt>
                <c:pt idx="1440">
                  <c:v>1046</c:v>
                </c:pt>
                <c:pt idx="1441">
                  <c:v>1046.5</c:v>
                </c:pt>
                <c:pt idx="1442">
                  <c:v>1047</c:v>
                </c:pt>
                <c:pt idx="1443">
                  <c:v>1047.5</c:v>
                </c:pt>
                <c:pt idx="1444">
                  <c:v>1048</c:v>
                </c:pt>
                <c:pt idx="1445">
                  <c:v>1048.5</c:v>
                </c:pt>
                <c:pt idx="1446">
                  <c:v>1049</c:v>
                </c:pt>
                <c:pt idx="1447">
                  <c:v>1049.5</c:v>
                </c:pt>
                <c:pt idx="1448">
                  <c:v>1050</c:v>
                </c:pt>
              </c:numCache>
            </c:numRef>
          </c:xVal>
          <c:yVal>
            <c:numRef>
              <c:f>all!$H$3:$H$1451</c:f>
              <c:numCache>
                <c:formatCode>General</c:formatCode>
                <c:ptCount val="1449"/>
                <c:pt idx="0">
                  <c:v>0.444226026925123</c:v>
                </c:pt>
                <c:pt idx="1">
                  <c:v>0.450663423263953</c:v>
                </c:pt>
                <c:pt idx="2">
                  <c:v>0.457100819602783</c:v>
                </c:pt>
                <c:pt idx="3">
                  <c:v>0.463391454852504</c:v>
                </c:pt>
                <c:pt idx="4">
                  <c:v>0.469682090102224</c:v>
                </c:pt>
                <c:pt idx="5">
                  <c:v>0.47582826094141</c:v>
                </c:pt>
                <c:pt idx="6">
                  <c:v>0.481974431780595</c:v>
                </c:pt>
                <c:pt idx="7">
                  <c:v>0.48783089133618</c:v>
                </c:pt>
                <c:pt idx="8">
                  <c:v>0.493687350891765</c:v>
                </c:pt>
                <c:pt idx="9">
                  <c:v>0.495948422847682</c:v>
                </c:pt>
                <c:pt idx="10">
                  <c:v>0.4982094948036</c:v>
                </c:pt>
                <c:pt idx="11">
                  <c:v>0.500440345370145</c:v>
                </c:pt>
                <c:pt idx="12">
                  <c:v>0.502671195936689</c:v>
                </c:pt>
                <c:pt idx="13">
                  <c:v>0.504896334333871</c:v>
                </c:pt>
                <c:pt idx="14">
                  <c:v>0.507121472731054</c:v>
                </c:pt>
                <c:pt idx="15">
                  <c:v>0.50980727302983</c:v>
                </c:pt>
                <c:pt idx="16">
                  <c:v>0.512493073328606</c:v>
                </c:pt>
                <c:pt idx="17">
                  <c:v>0.515312288939073</c:v>
                </c:pt>
                <c:pt idx="18">
                  <c:v>0.518131504549539</c:v>
                </c:pt>
                <c:pt idx="19">
                  <c:v>0.521061356239823</c:v>
                </c:pt>
                <c:pt idx="20">
                  <c:v>0.523991207930107</c:v>
                </c:pt>
                <c:pt idx="21">
                  <c:v>0.527007887518377</c:v>
                </c:pt>
                <c:pt idx="22">
                  <c:v>0.530024567106646</c:v>
                </c:pt>
                <c:pt idx="23">
                  <c:v>0.533048824298759</c:v>
                </c:pt>
                <c:pt idx="24">
                  <c:v>0.536073081490872</c:v>
                </c:pt>
                <c:pt idx="25">
                  <c:v>0.539131850787259</c:v>
                </c:pt>
                <c:pt idx="26">
                  <c:v>0.542190620083647</c:v>
                </c:pt>
                <c:pt idx="27">
                  <c:v>0.545173201389694</c:v>
                </c:pt>
                <c:pt idx="28">
                  <c:v>0.548155782695741</c:v>
                </c:pt>
                <c:pt idx="29">
                  <c:v>0.551086970981654</c:v>
                </c:pt>
                <c:pt idx="30">
                  <c:v>0.554018159267568</c:v>
                </c:pt>
                <c:pt idx="31">
                  <c:v>0.556782211394436</c:v>
                </c:pt>
                <c:pt idx="32">
                  <c:v>0.559546263521304</c:v>
                </c:pt>
                <c:pt idx="33">
                  <c:v>0.56213757309744</c:v>
                </c:pt>
                <c:pt idx="34">
                  <c:v>0.564728882673575</c:v>
                </c:pt>
                <c:pt idx="35">
                  <c:v>0.567084460572009</c:v>
                </c:pt>
                <c:pt idx="36">
                  <c:v>0.569440038470442</c:v>
                </c:pt>
                <c:pt idx="37">
                  <c:v>0.571524547730963</c:v>
                </c:pt>
                <c:pt idx="38">
                  <c:v>0.573609056991485</c:v>
                </c:pt>
                <c:pt idx="39">
                  <c:v>0.575855214441544</c:v>
                </c:pt>
                <c:pt idx="40">
                  <c:v>0.578101371891602</c:v>
                </c:pt>
                <c:pt idx="41">
                  <c:v>0.580217587088667</c:v>
                </c:pt>
                <c:pt idx="42">
                  <c:v>0.582333802285731</c:v>
                </c:pt>
                <c:pt idx="43">
                  <c:v>0.584316972568435</c:v>
                </c:pt>
                <c:pt idx="44">
                  <c:v>0.586300142851138</c:v>
                </c:pt>
                <c:pt idx="45">
                  <c:v>0.588147346479671</c:v>
                </c:pt>
                <c:pt idx="46">
                  <c:v>0.589994550108205</c:v>
                </c:pt>
                <c:pt idx="47">
                  <c:v>0.591853393376561</c:v>
                </c:pt>
                <c:pt idx="48">
                  <c:v>0.593712236644917</c:v>
                </c:pt>
                <c:pt idx="49">
                  <c:v>0.595643769034157</c:v>
                </c:pt>
                <c:pt idx="50">
                  <c:v>0.597575301423397</c:v>
                </c:pt>
                <c:pt idx="51">
                  <c:v>0.599506833812637</c:v>
                </c:pt>
                <c:pt idx="52">
                  <c:v>0.601438366201877</c:v>
                </c:pt>
                <c:pt idx="53">
                  <c:v>0.603369898591118</c:v>
                </c:pt>
                <c:pt idx="54">
                  <c:v>0.605301430980358</c:v>
                </c:pt>
                <c:pt idx="55">
                  <c:v>0.607232963369598</c:v>
                </c:pt>
                <c:pt idx="56">
                  <c:v>0.609164495758838</c:v>
                </c:pt>
                <c:pt idx="57">
                  <c:v>0.611096028148079</c:v>
                </c:pt>
                <c:pt idx="58">
                  <c:v>0.613027560537319</c:v>
                </c:pt>
                <c:pt idx="59">
                  <c:v>0.614765936051952</c:v>
                </c:pt>
                <c:pt idx="60">
                  <c:v>0.616504311566585</c:v>
                </c:pt>
                <c:pt idx="61">
                  <c:v>0.618242687081219</c:v>
                </c:pt>
                <c:pt idx="62">
                  <c:v>0.619981062595852</c:v>
                </c:pt>
                <c:pt idx="63">
                  <c:v>0.621719438110485</c:v>
                </c:pt>
                <c:pt idx="64">
                  <c:v>0.623457813625118</c:v>
                </c:pt>
                <c:pt idx="65">
                  <c:v>0.625196189139752</c:v>
                </c:pt>
                <c:pt idx="66">
                  <c:v>0.626934564654385</c:v>
                </c:pt>
                <c:pt idx="67">
                  <c:v>0.628672940169018</c:v>
                </c:pt>
                <c:pt idx="68">
                  <c:v>0.630411315683651</c:v>
                </c:pt>
                <c:pt idx="69">
                  <c:v>0.632061204289923</c:v>
                </c:pt>
                <c:pt idx="70">
                  <c:v>0.633711092896195</c:v>
                </c:pt>
                <c:pt idx="71">
                  <c:v>0.635360981502466</c:v>
                </c:pt>
                <c:pt idx="72">
                  <c:v>0.637010870108738</c:v>
                </c:pt>
                <c:pt idx="73">
                  <c:v>0.638660758715009</c:v>
                </c:pt>
                <c:pt idx="74">
                  <c:v>0.640310647321281</c:v>
                </c:pt>
                <c:pt idx="75">
                  <c:v>0.641960535927553</c:v>
                </c:pt>
                <c:pt idx="76">
                  <c:v>0.643610424533824</c:v>
                </c:pt>
                <c:pt idx="77">
                  <c:v>0.645260313140096</c:v>
                </c:pt>
                <c:pt idx="78">
                  <c:v>0.646910201746367</c:v>
                </c:pt>
                <c:pt idx="79">
                  <c:v>0.648489033467155</c:v>
                </c:pt>
                <c:pt idx="80">
                  <c:v>0.650067865187942</c:v>
                </c:pt>
                <c:pt idx="81">
                  <c:v>0.651646696908729</c:v>
                </c:pt>
                <c:pt idx="82">
                  <c:v>0.653225528629516</c:v>
                </c:pt>
                <c:pt idx="83">
                  <c:v>0.654804360350303</c:v>
                </c:pt>
                <c:pt idx="84">
                  <c:v>0.65638319207109</c:v>
                </c:pt>
                <c:pt idx="85">
                  <c:v>0.657962023791878</c:v>
                </c:pt>
                <c:pt idx="86">
                  <c:v>0.659540855512665</c:v>
                </c:pt>
                <c:pt idx="87">
                  <c:v>0.661119687233452</c:v>
                </c:pt>
                <c:pt idx="88">
                  <c:v>0.662698518954239</c:v>
                </c:pt>
                <c:pt idx="89">
                  <c:v>0.664205925836263</c:v>
                </c:pt>
                <c:pt idx="90">
                  <c:v>0.665713332718288</c:v>
                </c:pt>
                <c:pt idx="91">
                  <c:v>0.667220739600312</c:v>
                </c:pt>
                <c:pt idx="92">
                  <c:v>0.668728146482336</c:v>
                </c:pt>
                <c:pt idx="93">
                  <c:v>0.670235553364361</c:v>
                </c:pt>
                <c:pt idx="94">
                  <c:v>0.671742960246385</c:v>
                </c:pt>
                <c:pt idx="95">
                  <c:v>0.67325036712841</c:v>
                </c:pt>
                <c:pt idx="96">
                  <c:v>0.674757774010434</c:v>
                </c:pt>
                <c:pt idx="97">
                  <c:v>0.676265180892458</c:v>
                </c:pt>
                <c:pt idx="98">
                  <c:v>0.677772587774483</c:v>
                </c:pt>
                <c:pt idx="99">
                  <c:v>0.679202006501869</c:v>
                </c:pt>
                <c:pt idx="100">
                  <c:v>0.680631425229254</c:v>
                </c:pt>
                <c:pt idx="101">
                  <c:v>0.68206084395664</c:v>
                </c:pt>
                <c:pt idx="102">
                  <c:v>0.683490262684026</c:v>
                </c:pt>
                <c:pt idx="103">
                  <c:v>0.684919681411412</c:v>
                </c:pt>
                <c:pt idx="104">
                  <c:v>0.686349100138798</c:v>
                </c:pt>
                <c:pt idx="105">
                  <c:v>0.687778518866184</c:v>
                </c:pt>
                <c:pt idx="106">
                  <c:v>0.68920793759357</c:v>
                </c:pt>
                <c:pt idx="107">
                  <c:v>0.690637356320955</c:v>
                </c:pt>
                <c:pt idx="108">
                  <c:v>0.692066775048341</c:v>
                </c:pt>
                <c:pt idx="109">
                  <c:v>0.693433328403788</c:v>
                </c:pt>
                <c:pt idx="110">
                  <c:v>0.694799881759235</c:v>
                </c:pt>
                <c:pt idx="111">
                  <c:v>0.696166435114682</c:v>
                </c:pt>
                <c:pt idx="112">
                  <c:v>0.697532988470129</c:v>
                </c:pt>
                <c:pt idx="113">
                  <c:v>0.698899541825575</c:v>
                </c:pt>
                <c:pt idx="114">
                  <c:v>0.700266095181022</c:v>
                </c:pt>
                <c:pt idx="115">
                  <c:v>0.701632648536469</c:v>
                </c:pt>
                <c:pt idx="116">
                  <c:v>0.702999201891916</c:v>
                </c:pt>
                <c:pt idx="117">
                  <c:v>0.704365755247363</c:v>
                </c:pt>
                <c:pt idx="118">
                  <c:v>0.70573230860281</c:v>
                </c:pt>
                <c:pt idx="119">
                  <c:v>0.707031122384617</c:v>
                </c:pt>
                <c:pt idx="120">
                  <c:v>0.708329936166424</c:v>
                </c:pt>
                <c:pt idx="121">
                  <c:v>0.709628749948231</c:v>
                </c:pt>
                <c:pt idx="122">
                  <c:v>0.710927563730039</c:v>
                </c:pt>
                <c:pt idx="123">
                  <c:v>0.712226377511846</c:v>
                </c:pt>
                <c:pt idx="124">
                  <c:v>0.713525191293653</c:v>
                </c:pt>
                <c:pt idx="125">
                  <c:v>0.714824005075461</c:v>
                </c:pt>
                <c:pt idx="126">
                  <c:v>0.716122818857268</c:v>
                </c:pt>
                <c:pt idx="127">
                  <c:v>0.717421632639075</c:v>
                </c:pt>
                <c:pt idx="128">
                  <c:v>0.718720446420882</c:v>
                </c:pt>
                <c:pt idx="129">
                  <c:v>0.719954229725902</c:v>
                </c:pt>
                <c:pt idx="130">
                  <c:v>0.721188013030921</c:v>
                </c:pt>
                <c:pt idx="131">
                  <c:v>0.722421796335941</c:v>
                </c:pt>
                <c:pt idx="132">
                  <c:v>0.72365557964096</c:v>
                </c:pt>
                <c:pt idx="133">
                  <c:v>0.72488936294598</c:v>
                </c:pt>
                <c:pt idx="134">
                  <c:v>0.726123146250999</c:v>
                </c:pt>
                <c:pt idx="135">
                  <c:v>0.727356929556018</c:v>
                </c:pt>
                <c:pt idx="136">
                  <c:v>0.728590712861038</c:v>
                </c:pt>
                <c:pt idx="137">
                  <c:v>0.729824496166057</c:v>
                </c:pt>
                <c:pt idx="138">
                  <c:v>0.731058279471077</c:v>
                </c:pt>
                <c:pt idx="139">
                  <c:v>0.732230417066778</c:v>
                </c:pt>
                <c:pt idx="140">
                  <c:v>0.733402554662479</c:v>
                </c:pt>
                <c:pt idx="141">
                  <c:v>0.73457469225818</c:v>
                </c:pt>
                <c:pt idx="142">
                  <c:v>0.735746829853881</c:v>
                </c:pt>
                <c:pt idx="143">
                  <c:v>0.736918967449582</c:v>
                </c:pt>
                <c:pt idx="144">
                  <c:v>0.738091105045283</c:v>
                </c:pt>
                <c:pt idx="145">
                  <c:v>0.739263242640983</c:v>
                </c:pt>
                <c:pt idx="146">
                  <c:v>0.740435380236684</c:v>
                </c:pt>
                <c:pt idx="147">
                  <c:v>0.741607517832385</c:v>
                </c:pt>
                <c:pt idx="148">
                  <c:v>0.742779655428086</c:v>
                </c:pt>
                <c:pt idx="149">
                  <c:v>0.743901803452127</c:v>
                </c:pt>
                <c:pt idx="150">
                  <c:v>0.745023951476169</c:v>
                </c:pt>
                <c:pt idx="151">
                  <c:v>0.74614609950021</c:v>
                </c:pt>
                <c:pt idx="152">
                  <c:v>0.747268247524251</c:v>
                </c:pt>
                <c:pt idx="153">
                  <c:v>0.748390395548292</c:v>
                </c:pt>
                <c:pt idx="154">
                  <c:v>0.749512543572333</c:v>
                </c:pt>
                <c:pt idx="155">
                  <c:v>0.750634691596374</c:v>
                </c:pt>
                <c:pt idx="156">
                  <c:v>0.751756839620415</c:v>
                </c:pt>
                <c:pt idx="157">
                  <c:v>0.752878987644457</c:v>
                </c:pt>
                <c:pt idx="158">
                  <c:v>0.754001135668498</c:v>
                </c:pt>
                <c:pt idx="159">
                  <c:v>0.755062730972751</c:v>
                </c:pt>
                <c:pt idx="160">
                  <c:v>0.756124326277005</c:v>
                </c:pt>
                <c:pt idx="161">
                  <c:v>0.757185921581259</c:v>
                </c:pt>
                <c:pt idx="162">
                  <c:v>0.758247516885512</c:v>
                </c:pt>
                <c:pt idx="163">
                  <c:v>0.759309112189766</c:v>
                </c:pt>
                <c:pt idx="164">
                  <c:v>0.76037070749402</c:v>
                </c:pt>
                <c:pt idx="165">
                  <c:v>0.761432302798273</c:v>
                </c:pt>
                <c:pt idx="166">
                  <c:v>0.762493898102527</c:v>
                </c:pt>
                <c:pt idx="167">
                  <c:v>0.763555493406781</c:v>
                </c:pt>
                <c:pt idx="168">
                  <c:v>0.764617088711034</c:v>
                </c:pt>
                <c:pt idx="169">
                  <c:v>0.765630810675512</c:v>
                </c:pt>
                <c:pt idx="170">
                  <c:v>0.76664453263999</c:v>
                </c:pt>
                <c:pt idx="171">
                  <c:v>0.767658254604469</c:v>
                </c:pt>
                <c:pt idx="172">
                  <c:v>0.768671976568947</c:v>
                </c:pt>
                <c:pt idx="173">
                  <c:v>0.769685698533425</c:v>
                </c:pt>
                <c:pt idx="174">
                  <c:v>0.770699420497903</c:v>
                </c:pt>
                <c:pt idx="175">
                  <c:v>0.771713142462381</c:v>
                </c:pt>
                <c:pt idx="176">
                  <c:v>0.772726864426859</c:v>
                </c:pt>
                <c:pt idx="177">
                  <c:v>0.773740586391338</c:v>
                </c:pt>
                <c:pt idx="178">
                  <c:v>0.774754308355816</c:v>
                </c:pt>
                <c:pt idx="179">
                  <c:v>0.775717868793972</c:v>
                </c:pt>
                <c:pt idx="180">
                  <c:v>0.776681429232128</c:v>
                </c:pt>
                <c:pt idx="181">
                  <c:v>0.777644989670284</c:v>
                </c:pt>
                <c:pt idx="182">
                  <c:v>0.77860855010844</c:v>
                </c:pt>
                <c:pt idx="183">
                  <c:v>0.779572110546596</c:v>
                </c:pt>
                <c:pt idx="184">
                  <c:v>0.780535670984752</c:v>
                </c:pt>
                <c:pt idx="185">
                  <c:v>0.781499231422908</c:v>
                </c:pt>
                <c:pt idx="186">
                  <c:v>0.782462791861065</c:v>
                </c:pt>
                <c:pt idx="187">
                  <c:v>0.783426352299221</c:v>
                </c:pt>
                <c:pt idx="188">
                  <c:v>0.784389912737377</c:v>
                </c:pt>
                <c:pt idx="189">
                  <c:v>0.785301116764403</c:v>
                </c:pt>
                <c:pt idx="190">
                  <c:v>0.786212320791429</c:v>
                </c:pt>
                <c:pt idx="191">
                  <c:v>0.787123524818455</c:v>
                </c:pt>
                <c:pt idx="192">
                  <c:v>0.788034728845482</c:v>
                </c:pt>
                <c:pt idx="193">
                  <c:v>0.788945932872508</c:v>
                </c:pt>
                <c:pt idx="194">
                  <c:v>0.789857136899534</c:v>
                </c:pt>
                <c:pt idx="195">
                  <c:v>0.79076834092656</c:v>
                </c:pt>
                <c:pt idx="196">
                  <c:v>0.791679544953587</c:v>
                </c:pt>
                <c:pt idx="197">
                  <c:v>0.792590748980613</c:v>
                </c:pt>
                <c:pt idx="198">
                  <c:v>0.793501953007639</c:v>
                </c:pt>
                <c:pt idx="199">
                  <c:v>0.794374961135661</c:v>
                </c:pt>
                <c:pt idx="200">
                  <c:v>0.795247969263684</c:v>
                </c:pt>
                <c:pt idx="201">
                  <c:v>0.796120977391706</c:v>
                </c:pt>
                <c:pt idx="202">
                  <c:v>0.796993985519728</c:v>
                </c:pt>
                <c:pt idx="203">
                  <c:v>0.797866993647751</c:v>
                </c:pt>
                <c:pt idx="204">
                  <c:v>0.798740001775773</c:v>
                </c:pt>
                <c:pt idx="205">
                  <c:v>0.799613009903795</c:v>
                </c:pt>
                <c:pt idx="206">
                  <c:v>0.800486018031818</c:v>
                </c:pt>
                <c:pt idx="207">
                  <c:v>0.80135902615984</c:v>
                </c:pt>
                <c:pt idx="208">
                  <c:v>0.802232034287862</c:v>
                </c:pt>
                <c:pt idx="209">
                  <c:v>0.803016101530633</c:v>
                </c:pt>
                <c:pt idx="210">
                  <c:v>0.803800168773403</c:v>
                </c:pt>
                <c:pt idx="211">
                  <c:v>0.804584236016173</c:v>
                </c:pt>
                <c:pt idx="212">
                  <c:v>0.805368303258943</c:v>
                </c:pt>
                <c:pt idx="213">
                  <c:v>0.806152370501714</c:v>
                </c:pt>
                <c:pt idx="214">
                  <c:v>0.806936437744484</c:v>
                </c:pt>
                <c:pt idx="215">
                  <c:v>0.807720504987254</c:v>
                </c:pt>
                <c:pt idx="216">
                  <c:v>0.808504572230024</c:v>
                </c:pt>
                <c:pt idx="217">
                  <c:v>0.809288639472795</c:v>
                </c:pt>
                <c:pt idx="218">
                  <c:v>0.810072706715565</c:v>
                </c:pt>
                <c:pt idx="219">
                  <c:v>0.810839578784613</c:v>
                </c:pt>
                <c:pt idx="220">
                  <c:v>0.811606450853662</c:v>
                </c:pt>
                <c:pt idx="221">
                  <c:v>0.81237332292271</c:v>
                </c:pt>
                <c:pt idx="222">
                  <c:v>0.813140194991759</c:v>
                </c:pt>
                <c:pt idx="223">
                  <c:v>0.813907067060808</c:v>
                </c:pt>
                <c:pt idx="224">
                  <c:v>0.814673939129856</c:v>
                </c:pt>
                <c:pt idx="225">
                  <c:v>0.815440811198905</c:v>
                </c:pt>
                <c:pt idx="226">
                  <c:v>0.816207683267953</c:v>
                </c:pt>
                <c:pt idx="227">
                  <c:v>0.816974555337002</c:v>
                </c:pt>
                <c:pt idx="228">
                  <c:v>0.817741427406051</c:v>
                </c:pt>
                <c:pt idx="229">
                  <c:v>0.818490473216262</c:v>
                </c:pt>
                <c:pt idx="230">
                  <c:v>0.819239519026474</c:v>
                </c:pt>
                <c:pt idx="231">
                  <c:v>0.819988564836686</c:v>
                </c:pt>
                <c:pt idx="232">
                  <c:v>0.820737610646897</c:v>
                </c:pt>
                <c:pt idx="233">
                  <c:v>0.821486656457109</c:v>
                </c:pt>
                <c:pt idx="234">
                  <c:v>0.82223570226732</c:v>
                </c:pt>
                <c:pt idx="235">
                  <c:v>0.822984748077532</c:v>
                </c:pt>
                <c:pt idx="236">
                  <c:v>0.823733793887744</c:v>
                </c:pt>
                <c:pt idx="237">
                  <c:v>0.824482839697955</c:v>
                </c:pt>
                <c:pt idx="238">
                  <c:v>0.825231885508167</c:v>
                </c:pt>
                <c:pt idx="239">
                  <c:v>0.825945616627624</c:v>
                </c:pt>
                <c:pt idx="240">
                  <c:v>0.826659347747082</c:v>
                </c:pt>
                <c:pt idx="241">
                  <c:v>0.827373078866539</c:v>
                </c:pt>
                <c:pt idx="242">
                  <c:v>0.828086809985996</c:v>
                </c:pt>
                <c:pt idx="243">
                  <c:v>0.828800541105453</c:v>
                </c:pt>
                <c:pt idx="244">
                  <c:v>0.829514272224911</c:v>
                </c:pt>
                <c:pt idx="245">
                  <c:v>0.830228003344368</c:v>
                </c:pt>
                <c:pt idx="246">
                  <c:v>0.830941734463825</c:v>
                </c:pt>
                <c:pt idx="247">
                  <c:v>0.831655465583283</c:v>
                </c:pt>
                <c:pt idx="248">
                  <c:v>0.83236919670274</c:v>
                </c:pt>
                <c:pt idx="249">
                  <c:v>0.833021080507427</c:v>
                </c:pt>
                <c:pt idx="250">
                  <c:v>0.833672964312115</c:v>
                </c:pt>
                <c:pt idx="251">
                  <c:v>0.834324848116802</c:v>
                </c:pt>
                <c:pt idx="252">
                  <c:v>0.834976731921489</c:v>
                </c:pt>
                <c:pt idx="253">
                  <c:v>0.835628615726177</c:v>
                </c:pt>
                <c:pt idx="254">
                  <c:v>0.836280499530864</c:v>
                </c:pt>
                <c:pt idx="255">
                  <c:v>0.836932383335551</c:v>
                </c:pt>
                <c:pt idx="256">
                  <c:v>0.837584267140238</c:v>
                </c:pt>
                <c:pt idx="257">
                  <c:v>0.838236150944926</c:v>
                </c:pt>
                <c:pt idx="258">
                  <c:v>0.838888034749613</c:v>
                </c:pt>
                <c:pt idx="259">
                  <c:v>0.839485085591868</c:v>
                </c:pt>
                <c:pt idx="260">
                  <c:v>0.840082136434122</c:v>
                </c:pt>
                <c:pt idx="261">
                  <c:v>0.840679187276377</c:v>
                </c:pt>
                <c:pt idx="262">
                  <c:v>0.841276238118632</c:v>
                </c:pt>
                <c:pt idx="263">
                  <c:v>0.841873288960887</c:v>
                </c:pt>
                <c:pt idx="264">
                  <c:v>0.842470339803142</c:v>
                </c:pt>
                <c:pt idx="265">
                  <c:v>0.843067390645397</c:v>
                </c:pt>
                <c:pt idx="266">
                  <c:v>0.843664441487652</c:v>
                </c:pt>
                <c:pt idx="267">
                  <c:v>0.844261492329906</c:v>
                </c:pt>
                <c:pt idx="268">
                  <c:v>0.844858543172161</c:v>
                </c:pt>
                <c:pt idx="269">
                  <c:v>0.845425368319804</c:v>
                </c:pt>
                <c:pt idx="270">
                  <c:v>0.845992193467447</c:v>
                </c:pt>
                <c:pt idx="271">
                  <c:v>0.84655901861509</c:v>
                </c:pt>
                <c:pt idx="272">
                  <c:v>0.847125843762733</c:v>
                </c:pt>
                <c:pt idx="273">
                  <c:v>0.847692668910377</c:v>
                </c:pt>
                <c:pt idx="274">
                  <c:v>0.84825949405802</c:v>
                </c:pt>
                <c:pt idx="275">
                  <c:v>0.848826319205663</c:v>
                </c:pt>
                <c:pt idx="276">
                  <c:v>0.849393144353306</c:v>
                </c:pt>
                <c:pt idx="277">
                  <c:v>0.849959969500949</c:v>
                </c:pt>
                <c:pt idx="278">
                  <c:v>0.850526794648592</c:v>
                </c:pt>
                <c:pt idx="279">
                  <c:v>0.851123451099177</c:v>
                </c:pt>
                <c:pt idx="280">
                  <c:v>0.851720107549763</c:v>
                </c:pt>
                <c:pt idx="281">
                  <c:v>0.852316764000348</c:v>
                </c:pt>
                <c:pt idx="282">
                  <c:v>0.852913420450934</c:v>
                </c:pt>
                <c:pt idx="283">
                  <c:v>0.853510076901519</c:v>
                </c:pt>
                <c:pt idx="284">
                  <c:v>0.854106733352105</c:v>
                </c:pt>
                <c:pt idx="285">
                  <c:v>0.85470338980269</c:v>
                </c:pt>
                <c:pt idx="286">
                  <c:v>0.855300046253276</c:v>
                </c:pt>
                <c:pt idx="287">
                  <c:v>0.855896702703861</c:v>
                </c:pt>
                <c:pt idx="288">
                  <c:v>0.856493359154447</c:v>
                </c:pt>
                <c:pt idx="289">
                  <c:v>0.856989405008703</c:v>
                </c:pt>
                <c:pt idx="290">
                  <c:v>0.85748545086296</c:v>
                </c:pt>
                <c:pt idx="291">
                  <c:v>0.857981496717217</c:v>
                </c:pt>
                <c:pt idx="292">
                  <c:v>0.858477542571473</c:v>
                </c:pt>
                <c:pt idx="293">
                  <c:v>0.85897358842573</c:v>
                </c:pt>
                <c:pt idx="294">
                  <c:v>0.859469634279987</c:v>
                </c:pt>
                <c:pt idx="295">
                  <c:v>0.859965680134243</c:v>
                </c:pt>
                <c:pt idx="296">
                  <c:v>0.8604617259885</c:v>
                </c:pt>
                <c:pt idx="297">
                  <c:v>0.860957771842756</c:v>
                </c:pt>
                <c:pt idx="298">
                  <c:v>0.861453817697013</c:v>
                </c:pt>
                <c:pt idx="299">
                  <c:v>0.861873768127232</c:v>
                </c:pt>
                <c:pt idx="300">
                  <c:v>0.862293718557452</c:v>
                </c:pt>
                <c:pt idx="301">
                  <c:v>0.862713668987671</c:v>
                </c:pt>
                <c:pt idx="302">
                  <c:v>0.86313361941789</c:v>
                </c:pt>
                <c:pt idx="303">
                  <c:v>0.863553569848109</c:v>
                </c:pt>
                <c:pt idx="304">
                  <c:v>0.863973520278329</c:v>
                </c:pt>
                <c:pt idx="305">
                  <c:v>0.864393470708548</c:v>
                </c:pt>
                <c:pt idx="306">
                  <c:v>0.864813421138767</c:v>
                </c:pt>
                <c:pt idx="307">
                  <c:v>0.865233371568986</c:v>
                </c:pt>
                <c:pt idx="308">
                  <c:v>0.865653321999206</c:v>
                </c:pt>
                <c:pt idx="309">
                  <c:v>0.866057695408769</c:v>
                </c:pt>
                <c:pt idx="310">
                  <c:v>0.866462068818332</c:v>
                </c:pt>
                <c:pt idx="311">
                  <c:v>0.866866442227895</c:v>
                </c:pt>
                <c:pt idx="312">
                  <c:v>0.867270815637458</c:v>
                </c:pt>
                <c:pt idx="313">
                  <c:v>0.867675189047021</c:v>
                </c:pt>
                <c:pt idx="314">
                  <c:v>0.868079562456584</c:v>
                </c:pt>
                <c:pt idx="315">
                  <c:v>0.868483935866147</c:v>
                </c:pt>
                <c:pt idx="316">
                  <c:v>0.86888830927571</c:v>
                </c:pt>
                <c:pt idx="317">
                  <c:v>0.869292682685273</c:v>
                </c:pt>
                <c:pt idx="318">
                  <c:v>0.869697056094836</c:v>
                </c:pt>
                <c:pt idx="319">
                  <c:v>0.870209611695729</c:v>
                </c:pt>
                <c:pt idx="320">
                  <c:v>0.870722167296623</c:v>
                </c:pt>
                <c:pt idx="321">
                  <c:v>0.871234722897516</c:v>
                </c:pt>
                <c:pt idx="322">
                  <c:v>0.871747278498409</c:v>
                </c:pt>
                <c:pt idx="323">
                  <c:v>0.872259834099302</c:v>
                </c:pt>
                <c:pt idx="324">
                  <c:v>0.872772389700195</c:v>
                </c:pt>
                <c:pt idx="325">
                  <c:v>0.873284945301088</c:v>
                </c:pt>
                <c:pt idx="326">
                  <c:v>0.873797500901982</c:v>
                </c:pt>
                <c:pt idx="327">
                  <c:v>0.874310056502875</c:v>
                </c:pt>
                <c:pt idx="328">
                  <c:v>0.874822612103768</c:v>
                </c:pt>
                <c:pt idx="329">
                  <c:v>0.875213461460271</c:v>
                </c:pt>
                <c:pt idx="330">
                  <c:v>0.875604310816773</c:v>
                </c:pt>
                <c:pt idx="331">
                  <c:v>0.875995160173276</c:v>
                </c:pt>
                <c:pt idx="332">
                  <c:v>0.876386009529779</c:v>
                </c:pt>
                <c:pt idx="333">
                  <c:v>0.876776858886281</c:v>
                </c:pt>
                <c:pt idx="334">
                  <c:v>0.877167708242784</c:v>
                </c:pt>
                <c:pt idx="335">
                  <c:v>0.877558557599287</c:v>
                </c:pt>
                <c:pt idx="336">
                  <c:v>0.87794940695579</c:v>
                </c:pt>
                <c:pt idx="337">
                  <c:v>0.878340256312292</c:v>
                </c:pt>
                <c:pt idx="338">
                  <c:v>0.878731105668795</c:v>
                </c:pt>
                <c:pt idx="339">
                  <c:v>0.879016456100354</c:v>
                </c:pt>
                <c:pt idx="340">
                  <c:v>0.879301806531913</c:v>
                </c:pt>
                <c:pt idx="341">
                  <c:v>0.879587156963472</c:v>
                </c:pt>
                <c:pt idx="342">
                  <c:v>0.879872507395032</c:v>
                </c:pt>
                <c:pt idx="343">
                  <c:v>0.880157857826591</c:v>
                </c:pt>
                <c:pt idx="344">
                  <c:v>0.88044320825815</c:v>
                </c:pt>
                <c:pt idx="345">
                  <c:v>0.88072855868971</c:v>
                </c:pt>
                <c:pt idx="346">
                  <c:v>0.881013909121269</c:v>
                </c:pt>
                <c:pt idx="347">
                  <c:v>0.881299259552828</c:v>
                </c:pt>
                <c:pt idx="348">
                  <c:v>0.881584609984387</c:v>
                </c:pt>
                <c:pt idx="349">
                  <c:v>0.88175447503513</c:v>
                </c:pt>
                <c:pt idx="350">
                  <c:v>0.881924340085874</c:v>
                </c:pt>
                <c:pt idx="351">
                  <c:v>0.882094205136617</c:v>
                </c:pt>
                <c:pt idx="352">
                  <c:v>0.88226407018736</c:v>
                </c:pt>
                <c:pt idx="353">
                  <c:v>0.882433935238104</c:v>
                </c:pt>
                <c:pt idx="354">
                  <c:v>0.882603800288847</c:v>
                </c:pt>
                <c:pt idx="355">
                  <c:v>0.88277366533959</c:v>
                </c:pt>
                <c:pt idx="356">
                  <c:v>0.882943530390334</c:v>
                </c:pt>
                <c:pt idx="357">
                  <c:v>0.883113395441077</c:v>
                </c:pt>
                <c:pt idx="358">
                  <c:v>0.883283260491821</c:v>
                </c:pt>
                <c:pt idx="359">
                  <c:v>0.8836958693903</c:v>
                </c:pt>
                <c:pt idx="360">
                  <c:v>0.884108478288779</c:v>
                </c:pt>
                <c:pt idx="361">
                  <c:v>0.884521087187258</c:v>
                </c:pt>
                <c:pt idx="362">
                  <c:v>0.884933696085738</c:v>
                </c:pt>
                <c:pt idx="363">
                  <c:v>0.885346304984217</c:v>
                </c:pt>
                <c:pt idx="364">
                  <c:v>0.885758913882696</c:v>
                </c:pt>
                <c:pt idx="365">
                  <c:v>0.886171522781176</c:v>
                </c:pt>
                <c:pt idx="366">
                  <c:v>0.886584131679655</c:v>
                </c:pt>
                <c:pt idx="367">
                  <c:v>0.886996740578134</c:v>
                </c:pt>
                <c:pt idx="368">
                  <c:v>0.887409349476614</c:v>
                </c:pt>
                <c:pt idx="369">
                  <c:v>0.887715559566479</c:v>
                </c:pt>
                <c:pt idx="370">
                  <c:v>0.888021769656344</c:v>
                </c:pt>
                <c:pt idx="371">
                  <c:v>0.888327979746209</c:v>
                </c:pt>
                <c:pt idx="372">
                  <c:v>0.888634189836075</c:v>
                </c:pt>
                <c:pt idx="373">
                  <c:v>0.88894039992594</c:v>
                </c:pt>
                <c:pt idx="374">
                  <c:v>0.889246610015805</c:v>
                </c:pt>
                <c:pt idx="375">
                  <c:v>0.88955282010567</c:v>
                </c:pt>
                <c:pt idx="376">
                  <c:v>0.889859030195535</c:v>
                </c:pt>
                <c:pt idx="377">
                  <c:v>0.890165240285401</c:v>
                </c:pt>
                <c:pt idx="378">
                  <c:v>0.890471450375266</c:v>
                </c:pt>
                <c:pt idx="379">
                  <c:v>0.890697278740112</c:v>
                </c:pt>
                <c:pt idx="380">
                  <c:v>0.890923107104957</c:v>
                </c:pt>
                <c:pt idx="381">
                  <c:v>0.891148935469803</c:v>
                </c:pt>
                <c:pt idx="382">
                  <c:v>0.891374763834649</c:v>
                </c:pt>
                <c:pt idx="383">
                  <c:v>0.891600592199494</c:v>
                </c:pt>
                <c:pt idx="384">
                  <c:v>0.89182642056434</c:v>
                </c:pt>
                <c:pt idx="385">
                  <c:v>0.892052248929186</c:v>
                </c:pt>
                <c:pt idx="386">
                  <c:v>0.892278077294031</c:v>
                </c:pt>
                <c:pt idx="387">
                  <c:v>0.892503905658877</c:v>
                </c:pt>
                <c:pt idx="388">
                  <c:v>0.892729734023723</c:v>
                </c:pt>
                <c:pt idx="389">
                  <c:v>0.892910808999238</c:v>
                </c:pt>
                <c:pt idx="390">
                  <c:v>0.893091883974752</c:v>
                </c:pt>
                <c:pt idx="391">
                  <c:v>0.893272958950267</c:v>
                </c:pt>
                <c:pt idx="392">
                  <c:v>0.893454033925781</c:v>
                </c:pt>
                <c:pt idx="393">
                  <c:v>0.893635108901296</c:v>
                </c:pt>
                <c:pt idx="394">
                  <c:v>0.893816183876811</c:v>
                </c:pt>
                <c:pt idx="395">
                  <c:v>0.893997258852325</c:v>
                </c:pt>
                <c:pt idx="396">
                  <c:v>0.89417833382784</c:v>
                </c:pt>
                <c:pt idx="397">
                  <c:v>0.894359408803354</c:v>
                </c:pt>
                <c:pt idx="398">
                  <c:v>0.894540483778869</c:v>
                </c:pt>
                <c:pt idx="399">
                  <c:v>0.894658379420093</c:v>
                </c:pt>
                <c:pt idx="400">
                  <c:v>0.894776275061317</c:v>
                </c:pt>
                <c:pt idx="401">
                  <c:v>0.894894170702541</c:v>
                </c:pt>
                <c:pt idx="402">
                  <c:v>0.895012066343764</c:v>
                </c:pt>
                <c:pt idx="403">
                  <c:v>0.895129961984988</c:v>
                </c:pt>
                <c:pt idx="404">
                  <c:v>0.895247857626212</c:v>
                </c:pt>
                <c:pt idx="405">
                  <c:v>0.895365753267436</c:v>
                </c:pt>
                <c:pt idx="406">
                  <c:v>0.89548364890866</c:v>
                </c:pt>
                <c:pt idx="407">
                  <c:v>0.895601544549884</c:v>
                </c:pt>
                <c:pt idx="408">
                  <c:v>0.895719440191107</c:v>
                </c:pt>
                <c:pt idx="409">
                  <c:v>0.895792068572258</c:v>
                </c:pt>
                <c:pt idx="410">
                  <c:v>0.895864696953408</c:v>
                </c:pt>
                <c:pt idx="411">
                  <c:v>0.895937325334558</c:v>
                </c:pt>
                <c:pt idx="412">
                  <c:v>0.896009953715708</c:v>
                </c:pt>
                <c:pt idx="413">
                  <c:v>0.896082582096858</c:v>
                </c:pt>
                <c:pt idx="414">
                  <c:v>0.896155210478008</c:v>
                </c:pt>
                <c:pt idx="415">
                  <c:v>0.896227838859158</c:v>
                </c:pt>
                <c:pt idx="416">
                  <c:v>0.896300467240308</c:v>
                </c:pt>
                <c:pt idx="417">
                  <c:v>0.896373095621459</c:v>
                </c:pt>
                <c:pt idx="418">
                  <c:v>0.896445724002609</c:v>
                </c:pt>
                <c:pt idx="419">
                  <c:v>0.896745939085364</c:v>
                </c:pt>
                <c:pt idx="420">
                  <c:v>0.897046154168118</c:v>
                </c:pt>
                <c:pt idx="421">
                  <c:v>0.897346369250873</c:v>
                </c:pt>
                <c:pt idx="422">
                  <c:v>0.897646584333628</c:v>
                </c:pt>
                <c:pt idx="423">
                  <c:v>0.897946799416383</c:v>
                </c:pt>
                <c:pt idx="424">
                  <c:v>0.898247014499137</c:v>
                </c:pt>
                <c:pt idx="425">
                  <c:v>0.898547229581892</c:v>
                </c:pt>
                <c:pt idx="426">
                  <c:v>0.898847444664647</c:v>
                </c:pt>
                <c:pt idx="427">
                  <c:v>0.899147659747402</c:v>
                </c:pt>
                <c:pt idx="428">
                  <c:v>0.899447874830157</c:v>
                </c:pt>
                <c:pt idx="429">
                  <c:v>0.899630312465764</c:v>
                </c:pt>
                <c:pt idx="430">
                  <c:v>0.899812750101371</c:v>
                </c:pt>
                <c:pt idx="431">
                  <c:v>0.899995187736978</c:v>
                </c:pt>
                <c:pt idx="432">
                  <c:v>0.900177625372585</c:v>
                </c:pt>
                <c:pt idx="433">
                  <c:v>0.900360063008193</c:v>
                </c:pt>
                <c:pt idx="434">
                  <c:v>0.9005425006438</c:v>
                </c:pt>
                <c:pt idx="435">
                  <c:v>0.900724938279407</c:v>
                </c:pt>
                <c:pt idx="436">
                  <c:v>0.900907375915014</c:v>
                </c:pt>
                <c:pt idx="437">
                  <c:v>0.901089813550621</c:v>
                </c:pt>
                <c:pt idx="438">
                  <c:v>0.901272251186228</c:v>
                </c:pt>
                <c:pt idx="439">
                  <c:v>0.901327054601287</c:v>
                </c:pt>
                <c:pt idx="440">
                  <c:v>0.901381858016345</c:v>
                </c:pt>
                <c:pt idx="441">
                  <c:v>0.901436661431403</c:v>
                </c:pt>
                <c:pt idx="442">
                  <c:v>0.901491464846461</c:v>
                </c:pt>
                <c:pt idx="443">
                  <c:v>0.901546268261519</c:v>
                </c:pt>
                <c:pt idx="444">
                  <c:v>0.901601071676577</c:v>
                </c:pt>
                <c:pt idx="445">
                  <c:v>0.901655875091636</c:v>
                </c:pt>
                <c:pt idx="446">
                  <c:v>0.901710678506693</c:v>
                </c:pt>
                <c:pt idx="447">
                  <c:v>0.901765481921752</c:v>
                </c:pt>
                <c:pt idx="448">
                  <c:v>0.90182028533681</c:v>
                </c:pt>
                <c:pt idx="449">
                  <c:v>0.901966590750135</c:v>
                </c:pt>
                <c:pt idx="450">
                  <c:v>0.90211289616346</c:v>
                </c:pt>
                <c:pt idx="451">
                  <c:v>0.902259201576785</c:v>
                </c:pt>
                <c:pt idx="452">
                  <c:v>0.902405506990109</c:v>
                </c:pt>
                <c:pt idx="453">
                  <c:v>0.902551812403434</c:v>
                </c:pt>
                <c:pt idx="454">
                  <c:v>0.902698117816759</c:v>
                </c:pt>
                <c:pt idx="455">
                  <c:v>0.902844423230084</c:v>
                </c:pt>
                <c:pt idx="456">
                  <c:v>0.902990728643409</c:v>
                </c:pt>
                <c:pt idx="457">
                  <c:v>0.903137034056734</c:v>
                </c:pt>
                <c:pt idx="458">
                  <c:v>0.903283339470059</c:v>
                </c:pt>
                <c:pt idx="459">
                  <c:v>0.903402387372803</c:v>
                </c:pt>
                <c:pt idx="460">
                  <c:v>0.903521435275547</c:v>
                </c:pt>
                <c:pt idx="461">
                  <c:v>0.903640483178291</c:v>
                </c:pt>
                <c:pt idx="462">
                  <c:v>0.903759531081036</c:v>
                </c:pt>
                <c:pt idx="463">
                  <c:v>0.90387857898378</c:v>
                </c:pt>
                <c:pt idx="464">
                  <c:v>0.903997626886524</c:v>
                </c:pt>
                <c:pt idx="465">
                  <c:v>0.904116674789268</c:v>
                </c:pt>
                <c:pt idx="466">
                  <c:v>0.904235722692012</c:v>
                </c:pt>
                <c:pt idx="467">
                  <c:v>0.904354770594757</c:v>
                </c:pt>
                <c:pt idx="468">
                  <c:v>0.904473818497501</c:v>
                </c:pt>
                <c:pt idx="469">
                  <c:v>0.904510480177257</c:v>
                </c:pt>
                <c:pt idx="470">
                  <c:v>0.904547141857013</c:v>
                </c:pt>
                <c:pt idx="471">
                  <c:v>0.90458380353677</c:v>
                </c:pt>
                <c:pt idx="472">
                  <c:v>0.904620465216526</c:v>
                </c:pt>
                <c:pt idx="473">
                  <c:v>0.904657126896282</c:v>
                </c:pt>
                <c:pt idx="474">
                  <c:v>0.904693788576038</c:v>
                </c:pt>
                <c:pt idx="475">
                  <c:v>0.904730450255795</c:v>
                </c:pt>
                <c:pt idx="476">
                  <c:v>0.904767111935551</c:v>
                </c:pt>
                <c:pt idx="477">
                  <c:v>0.904803773615307</c:v>
                </c:pt>
                <c:pt idx="478">
                  <c:v>0.904840435295064</c:v>
                </c:pt>
                <c:pt idx="479">
                  <c:v>0.904712184390393</c:v>
                </c:pt>
                <c:pt idx="480">
                  <c:v>0.904583933485723</c:v>
                </c:pt>
                <c:pt idx="481">
                  <c:v>0.904455682581052</c:v>
                </c:pt>
                <c:pt idx="482">
                  <c:v>0.904327431676382</c:v>
                </c:pt>
                <c:pt idx="483">
                  <c:v>0.904199180771711</c:v>
                </c:pt>
                <c:pt idx="484">
                  <c:v>0.904070929867041</c:v>
                </c:pt>
                <c:pt idx="485">
                  <c:v>0.90394267896237</c:v>
                </c:pt>
                <c:pt idx="486">
                  <c:v>0.9038144280577</c:v>
                </c:pt>
                <c:pt idx="487">
                  <c:v>0.903686177153029</c:v>
                </c:pt>
                <c:pt idx="488">
                  <c:v>0.903557926248359</c:v>
                </c:pt>
                <c:pt idx="489">
                  <c:v>0.903686177153029</c:v>
                </c:pt>
                <c:pt idx="490">
                  <c:v>0.9038144280577</c:v>
                </c:pt>
                <c:pt idx="491">
                  <c:v>0.90394267896237</c:v>
                </c:pt>
                <c:pt idx="492">
                  <c:v>0.904070929867041</c:v>
                </c:pt>
                <c:pt idx="493">
                  <c:v>0.904199180771711</c:v>
                </c:pt>
                <c:pt idx="494">
                  <c:v>0.904327431676382</c:v>
                </c:pt>
                <c:pt idx="495">
                  <c:v>0.904455682581052</c:v>
                </c:pt>
                <c:pt idx="496">
                  <c:v>0.904583933485723</c:v>
                </c:pt>
                <c:pt idx="497">
                  <c:v>0.904712184390393</c:v>
                </c:pt>
                <c:pt idx="498">
                  <c:v>0.904840435295064</c:v>
                </c:pt>
                <c:pt idx="499">
                  <c:v>0.905180261091596</c:v>
                </c:pt>
                <c:pt idx="500">
                  <c:v>0.905520086888128</c:v>
                </c:pt>
                <c:pt idx="501">
                  <c:v>0.90585991268466</c:v>
                </c:pt>
                <c:pt idx="502">
                  <c:v>0.906199738481192</c:v>
                </c:pt>
                <c:pt idx="503">
                  <c:v>0.906539564277724</c:v>
                </c:pt>
                <c:pt idx="504">
                  <c:v>0.906879390074256</c:v>
                </c:pt>
                <c:pt idx="505">
                  <c:v>0.907219215870788</c:v>
                </c:pt>
                <c:pt idx="506">
                  <c:v>0.90755904166732</c:v>
                </c:pt>
                <c:pt idx="507">
                  <c:v>0.907898867463852</c:v>
                </c:pt>
                <c:pt idx="508">
                  <c:v>0.908238693260384</c:v>
                </c:pt>
                <c:pt idx="509">
                  <c:v>0.908570559524693</c:v>
                </c:pt>
                <c:pt idx="510">
                  <c:v>0.908902425789002</c:v>
                </c:pt>
                <c:pt idx="511">
                  <c:v>0.90923429205331</c:v>
                </c:pt>
                <c:pt idx="512">
                  <c:v>0.909566158317619</c:v>
                </c:pt>
                <c:pt idx="513">
                  <c:v>0.909898024581928</c:v>
                </c:pt>
                <c:pt idx="514">
                  <c:v>0.910229890846237</c:v>
                </c:pt>
                <c:pt idx="515">
                  <c:v>0.910561757110545</c:v>
                </c:pt>
                <c:pt idx="516">
                  <c:v>0.910893623374854</c:v>
                </c:pt>
                <c:pt idx="517">
                  <c:v>0.911225489639163</c:v>
                </c:pt>
                <c:pt idx="518">
                  <c:v>0.911557355903472</c:v>
                </c:pt>
                <c:pt idx="519">
                  <c:v>0.911807051144265</c:v>
                </c:pt>
                <c:pt idx="520">
                  <c:v>0.912056746385058</c:v>
                </c:pt>
                <c:pt idx="521">
                  <c:v>0.912306441625851</c:v>
                </c:pt>
                <c:pt idx="522">
                  <c:v>0.912556136866645</c:v>
                </c:pt>
                <c:pt idx="523">
                  <c:v>0.912805832107438</c:v>
                </c:pt>
                <c:pt idx="524">
                  <c:v>0.913055527348231</c:v>
                </c:pt>
                <c:pt idx="525">
                  <c:v>0.913305222589024</c:v>
                </c:pt>
                <c:pt idx="526">
                  <c:v>0.913554917829817</c:v>
                </c:pt>
                <c:pt idx="527">
                  <c:v>0.913804613070611</c:v>
                </c:pt>
                <c:pt idx="528">
                  <c:v>0.914054308311404</c:v>
                </c:pt>
                <c:pt idx="529">
                  <c:v>0.914156231986041</c:v>
                </c:pt>
                <c:pt idx="530">
                  <c:v>0.914258155660678</c:v>
                </c:pt>
                <c:pt idx="531">
                  <c:v>0.914360079335315</c:v>
                </c:pt>
                <c:pt idx="532">
                  <c:v>0.914462003009951</c:v>
                </c:pt>
                <c:pt idx="533">
                  <c:v>0.914563926684588</c:v>
                </c:pt>
                <c:pt idx="534">
                  <c:v>0.914665850359225</c:v>
                </c:pt>
                <c:pt idx="535">
                  <c:v>0.914767774033862</c:v>
                </c:pt>
                <c:pt idx="536">
                  <c:v>0.914869697708499</c:v>
                </c:pt>
                <c:pt idx="537">
                  <c:v>0.914971621383136</c:v>
                </c:pt>
                <c:pt idx="538">
                  <c:v>0.915073545057773</c:v>
                </c:pt>
                <c:pt idx="539">
                  <c:v>0.914934586382241</c:v>
                </c:pt>
                <c:pt idx="540">
                  <c:v>0.914795627706709</c:v>
                </c:pt>
                <c:pt idx="541">
                  <c:v>0.914656669031177</c:v>
                </c:pt>
                <c:pt idx="542">
                  <c:v>0.914517710355645</c:v>
                </c:pt>
                <c:pt idx="543">
                  <c:v>0.914378751680112</c:v>
                </c:pt>
                <c:pt idx="544">
                  <c:v>0.91423979300458</c:v>
                </c:pt>
                <c:pt idx="545">
                  <c:v>0.914100834329048</c:v>
                </c:pt>
                <c:pt idx="546">
                  <c:v>0.913961875653516</c:v>
                </c:pt>
                <c:pt idx="547">
                  <c:v>0.913822916977984</c:v>
                </c:pt>
                <c:pt idx="548">
                  <c:v>0.913683958302452</c:v>
                </c:pt>
                <c:pt idx="549">
                  <c:v>0.913804376951013</c:v>
                </c:pt>
                <c:pt idx="550">
                  <c:v>0.913924795599574</c:v>
                </c:pt>
                <c:pt idx="551">
                  <c:v>0.914045214248136</c:v>
                </c:pt>
                <c:pt idx="552">
                  <c:v>0.914165632896697</c:v>
                </c:pt>
                <c:pt idx="553">
                  <c:v>0.914286051545258</c:v>
                </c:pt>
                <c:pt idx="554">
                  <c:v>0.91440647019382</c:v>
                </c:pt>
                <c:pt idx="555">
                  <c:v>0.914526888842381</c:v>
                </c:pt>
                <c:pt idx="556">
                  <c:v>0.914647307490942</c:v>
                </c:pt>
                <c:pt idx="557">
                  <c:v>0.914767726139503</c:v>
                </c:pt>
                <c:pt idx="558">
                  <c:v>0.914888144788065</c:v>
                </c:pt>
                <c:pt idx="559">
                  <c:v>0.91520383673023</c:v>
                </c:pt>
                <c:pt idx="560">
                  <c:v>0.915519528672396</c:v>
                </c:pt>
                <c:pt idx="561">
                  <c:v>0.915835220614561</c:v>
                </c:pt>
                <c:pt idx="562">
                  <c:v>0.916150912556727</c:v>
                </c:pt>
                <c:pt idx="563">
                  <c:v>0.916466604498893</c:v>
                </c:pt>
                <c:pt idx="564">
                  <c:v>0.916782296441058</c:v>
                </c:pt>
                <c:pt idx="565">
                  <c:v>0.917097988383224</c:v>
                </c:pt>
                <c:pt idx="566">
                  <c:v>0.917413680325389</c:v>
                </c:pt>
                <c:pt idx="567">
                  <c:v>0.917729372267555</c:v>
                </c:pt>
                <c:pt idx="568">
                  <c:v>0.91804506420972</c:v>
                </c:pt>
                <c:pt idx="569">
                  <c:v>0.918380513677121</c:v>
                </c:pt>
                <c:pt idx="570">
                  <c:v>0.918715963144521</c:v>
                </c:pt>
                <c:pt idx="571">
                  <c:v>0.919051412611921</c:v>
                </c:pt>
                <c:pt idx="572">
                  <c:v>0.919386862079321</c:v>
                </c:pt>
                <c:pt idx="573">
                  <c:v>0.919722311546721</c:v>
                </c:pt>
                <c:pt idx="574">
                  <c:v>0.920057761014121</c:v>
                </c:pt>
                <c:pt idx="575">
                  <c:v>0.920393210481521</c:v>
                </c:pt>
                <c:pt idx="576">
                  <c:v>0.920728659948922</c:v>
                </c:pt>
                <c:pt idx="577">
                  <c:v>0.921064109416322</c:v>
                </c:pt>
                <c:pt idx="578">
                  <c:v>0.921399558883722</c:v>
                </c:pt>
                <c:pt idx="579">
                  <c:v>0.921754974274179</c:v>
                </c:pt>
                <c:pt idx="580">
                  <c:v>0.922110389664636</c:v>
                </c:pt>
                <c:pt idx="581">
                  <c:v>0.922465805055093</c:v>
                </c:pt>
                <c:pt idx="582">
                  <c:v>0.92282122044555</c:v>
                </c:pt>
                <c:pt idx="583">
                  <c:v>0.923176635836007</c:v>
                </c:pt>
                <c:pt idx="584">
                  <c:v>0.923532051226465</c:v>
                </c:pt>
                <c:pt idx="585">
                  <c:v>0.923887466616922</c:v>
                </c:pt>
                <c:pt idx="586">
                  <c:v>0.924242882007379</c:v>
                </c:pt>
                <c:pt idx="587">
                  <c:v>0.924598297397836</c:v>
                </c:pt>
                <c:pt idx="588">
                  <c:v>0.924953712788293</c:v>
                </c:pt>
                <c:pt idx="589">
                  <c:v>0.925291686644284</c:v>
                </c:pt>
                <c:pt idx="590">
                  <c:v>0.925629660500275</c:v>
                </c:pt>
                <c:pt idx="591">
                  <c:v>0.925967634356267</c:v>
                </c:pt>
                <c:pt idx="592">
                  <c:v>0.926305608212258</c:v>
                </c:pt>
                <c:pt idx="593">
                  <c:v>0.926643582068249</c:v>
                </c:pt>
                <c:pt idx="594">
                  <c:v>0.92698155592424</c:v>
                </c:pt>
                <c:pt idx="595">
                  <c:v>0.927319529780231</c:v>
                </c:pt>
                <c:pt idx="596">
                  <c:v>0.927657503636222</c:v>
                </c:pt>
                <c:pt idx="597">
                  <c:v>0.927995477492214</c:v>
                </c:pt>
                <c:pt idx="598">
                  <c:v>0.928333451348205</c:v>
                </c:pt>
                <c:pt idx="599">
                  <c:v>0.928634909153971</c:v>
                </c:pt>
                <c:pt idx="600">
                  <c:v>0.928936366959736</c:v>
                </c:pt>
                <c:pt idx="601">
                  <c:v>0.929237824765502</c:v>
                </c:pt>
                <c:pt idx="602">
                  <c:v>0.929539282571268</c:v>
                </c:pt>
                <c:pt idx="603">
                  <c:v>0.929840740377034</c:v>
                </c:pt>
                <c:pt idx="604">
                  <c:v>0.9301421981828</c:v>
                </c:pt>
                <c:pt idx="605">
                  <c:v>0.930443655988566</c:v>
                </c:pt>
                <c:pt idx="606">
                  <c:v>0.930745113794331</c:v>
                </c:pt>
                <c:pt idx="607">
                  <c:v>0.931046571600097</c:v>
                </c:pt>
                <c:pt idx="608">
                  <c:v>0.931348029405863</c:v>
                </c:pt>
                <c:pt idx="609">
                  <c:v>0.931641000138772</c:v>
                </c:pt>
                <c:pt idx="610">
                  <c:v>0.931933970871681</c:v>
                </c:pt>
                <c:pt idx="611">
                  <c:v>0.93222694160459</c:v>
                </c:pt>
                <c:pt idx="612">
                  <c:v>0.932519912337498</c:v>
                </c:pt>
                <c:pt idx="613">
                  <c:v>0.932812883070407</c:v>
                </c:pt>
                <c:pt idx="614">
                  <c:v>0.933105853803316</c:v>
                </c:pt>
                <c:pt idx="615">
                  <c:v>0.933398824536225</c:v>
                </c:pt>
                <c:pt idx="616">
                  <c:v>0.933691795269134</c:v>
                </c:pt>
                <c:pt idx="617">
                  <c:v>0.933984766002043</c:v>
                </c:pt>
                <c:pt idx="618">
                  <c:v>0.934277736734952</c:v>
                </c:pt>
                <c:pt idx="619">
                  <c:v>0.934590621565053</c:v>
                </c:pt>
                <c:pt idx="620">
                  <c:v>0.934903506395155</c:v>
                </c:pt>
                <c:pt idx="621">
                  <c:v>0.935216391225256</c:v>
                </c:pt>
                <c:pt idx="622">
                  <c:v>0.935529276055358</c:v>
                </c:pt>
                <c:pt idx="623">
                  <c:v>0.93584216088546</c:v>
                </c:pt>
                <c:pt idx="624">
                  <c:v>0.936155045715561</c:v>
                </c:pt>
                <c:pt idx="625">
                  <c:v>0.936467930545663</c:v>
                </c:pt>
                <c:pt idx="626">
                  <c:v>0.936780815375764</c:v>
                </c:pt>
                <c:pt idx="627">
                  <c:v>0.937093700205866</c:v>
                </c:pt>
                <c:pt idx="628">
                  <c:v>0.937406585035968</c:v>
                </c:pt>
                <c:pt idx="629">
                  <c:v>0.937710989161258</c:v>
                </c:pt>
                <c:pt idx="630">
                  <c:v>0.938015393286548</c:v>
                </c:pt>
                <c:pt idx="631">
                  <c:v>0.938319797411838</c:v>
                </c:pt>
                <c:pt idx="632">
                  <c:v>0.938624201537129</c:v>
                </c:pt>
                <c:pt idx="633">
                  <c:v>0.938928605662419</c:v>
                </c:pt>
                <c:pt idx="634">
                  <c:v>0.939233009787709</c:v>
                </c:pt>
                <c:pt idx="635">
                  <c:v>0.939537413913</c:v>
                </c:pt>
                <c:pt idx="636">
                  <c:v>0.93984181803829</c:v>
                </c:pt>
                <c:pt idx="637">
                  <c:v>0.94014622216358</c:v>
                </c:pt>
                <c:pt idx="638">
                  <c:v>0.94045062628887</c:v>
                </c:pt>
                <c:pt idx="639">
                  <c:v>0.940746460392288</c:v>
                </c:pt>
                <c:pt idx="640">
                  <c:v>0.941042294495705</c:v>
                </c:pt>
                <c:pt idx="641">
                  <c:v>0.941338128599122</c:v>
                </c:pt>
                <c:pt idx="642">
                  <c:v>0.941633962702539</c:v>
                </c:pt>
                <c:pt idx="643">
                  <c:v>0.941929796805955</c:v>
                </c:pt>
                <c:pt idx="644">
                  <c:v>0.942225630909373</c:v>
                </c:pt>
                <c:pt idx="645">
                  <c:v>0.94252146501279</c:v>
                </c:pt>
                <c:pt idx="646">
                  <c:v>0.942817299116207</c:v>
                </c:pt>
                <c:pt idx="647">
                  <c:v>0.943113133219624</c:v>
                </c:pt>
                <c:pt idx="648">
                  <c:v>0.943408967323041</c:v>
                </c:pt>
                <c:pt idx="649">
                  <c:v>0.943676972104393</c:v>
                </c:pt>
                <c:pt idx="650">
                  <c:v>0.943944976885745</c:v>
                </c:pt>
                <c:pt idx="651">
                  <c:v>0.944212981667097</c:v>
                </c:pt>
                <c:pt idx="652">
                  <c:v>0.944480986448449</c:v>
                </c:pt>
                <c:pt idx="653">
                  <c:v>0.944748991229801</c:v>
                </c:pt>
                <c:pt idx="654">
                  <c:v>0.945016996011154</c:v>
                </c:pt>
                <c:pt idx="655">
                  <c:v>0.945285000792506</c:v>
                </c:pt>
                <c:pt idx="656">
                  <c:v>0.945553005573858</c:v>
                </c:pt>
                <c:pt idx="657">
                  <c:v>0.94582101035521</c:v>
                </c:pt>
                <c:pt idx="658">
                  <c:v>0.946089015136562</c:v>
                </c:pt>
                <c:pt idx="659">
                  <c:v>0.946309731381811</c:v>
                </c:pt>
                <c:pt idx="660">
                  <c:v>0.94653044762706</c:v>
                </c:pt>
                <c:pt idx="661">
                  <c:v>0.946751163872308</c:v>
                </c:pt>
                <c:pt idx="662">
                  <c:v>0.946971880117557</c:v>
                </c:pt>
                <c:pt idx="663">
                  <c:v>0.947192596362806</c:v>
                </c:pt>
                <c:pt idx="664">
                  <c:v>0.947413312608054</c:v>
                </c:pt>
                <c:pt idx="665">
                  <c:v>0.947634028853303</c:v>
                </c:pt>
                <c:pt idx="666">
                  <c:v>0.947854745098551</c:v>
                </c:pt>
                <c:pt idx="667">
                  <c:v>0.9480754613438</c:v>
                </c:pt>
                <c:pt idx="668">
                  <c:v>0.948296177589049</c:v>
                </c:pt>
                <c:pt idx="669">
                  <c:v>0.948527039195772</c:v>
                </c:pt>
                <c:pt idx="670">
                  <c:v>0.948757900802495</c:v>
                </c:pt>
                <c:pt idx="671">
                  <c:v>0.948988762409219</c:v>
                </c:pt>
                <c:pt idx="672">
                  <c:v>0.949219624015942</c:v>
                </c:pt>
                <c:pt idx="673">
                  <c:v>0.949450485622665</c:v>
                </c:pt>
                <c:pt idx="674">
                  <c:v>0.949681347229388</c:v>
                </c:pt>
                <c:pt idx="675">
                  <c:v>0.949912208836112</c:v>
                </c:pt>
                <c:pt idx="676">
                  <c:v>0.950143070442835</c:v>
                </c:pt>
                <c:pt idx="677">
                  <c:v>0.950373932049558</c:v>
                </c:pt>
                <c:pt idx="678">
                  <c:v>0.950604793656282</c:v>
                </c:pt>
                <c:pt idx="679">
                  <c:v>0.95086518483333</c:v>
                </c:pt>
                <c:pt idx="680">
                  <c:v>0.951125576010379</c:v>
                </c:pt>
                <c:pt idx="681">
                  <c:v>0.951385967187428</c:v>
                </c:pt>
                <c:pt idx="682">
                  <c:v>0.951646358364477</c:v>
                </c:pt>
                <c:pt idx="683">
                  <c:v>0.951906749541525</c:v>
                </c:pt>
                <c:pt idx="684">
                  <c:v>0.952167140718574</c:v>
                </c:pt>
                <c:pt idx="685">
                  <c:v>0.952427531895623</c:v>
                </c:pt>
                <c:pt idx="686">
                  <c:v>0.952687923072672</c:v>
                </c:pt>
                <c:pt idx="687">
                  <c:v>0.952948314249721</c:v>
                </c:pt>
                <c:pt idx="688">
                  <c:v>0.953208705426769</c:v>
                </c:pt>
                <c:pt idx="689">
                  <c:v>0.953431082648187</c:v>
                </c:pt>
                <c:pt idx="690">
                  <c:v>0.953653459869605</c:v>
                </c:pt>
                <c:pt idx="691">
                  <c:v>0.953875837091023</c:v>
                </c:pt>
                <c:pt idx="692">
                  <c:v>0.954098214312441</c:v>
                </c:pt>
                <c:pt idx="693">
                  <c:v>0.954320591533859</c:v>
                </c:pt>
                <c:pt idx="694">
                  <c:v>0.954542968755277</c:v>
                </c:pt>
                <c:pt idx="695">
                  <c:v>0.954765345976695</c:v>
                </c:pt>
                <c:pt idx="696">
                  <c:v>0.954987723198113</c:v>
                </c:pt>
                <c:pt idx="697">
                  <c:v>0.955210100419531</c:v>
                </c:pt>
                <c:pt idx="698">
                  <c:v>0.955432477640949</c:v>
                </c:pt>
                <c:pt idx="699">
                  <c:v>0.955645671718459</c:v>
                </c:pt>
                <c:pt idx="700">
                  <c:v>0.95585886579597</c:v>
                </c:pt>
                <c:pt idx="701">
                  <c:v>0.95607205987348</c:v>
                </c:pt>
                <c:pt idx="702">
                  <c:v>0.956285253950991</c:v>
                </c:pt>
                <c:pt idx="703">
                  <c:v>0.956498448028501</c:v>
                </c:pt>
                <c:pt idx="704">
                  <c:v>0.956711642106012</c:v>
                </c:pt>
                <c:pt idx="705">
                  <c:v>0.956924836183522</c:v>
                </c:pt>
                <c:pt idx="706">
                  <c:v>0.957138030261033</c:v>
                </c:pt>
                <c:pt idx="707">
                  <c:v>0.957351224338543</c:v>
                </c:pt>
                <c:pt idx="708">
                  <c:v>0.957564418416054</c:v>
                </c:pt>
                <c:pt idx="709">
                  <c:v>0.957768365613511</c:v>
                </c:pt>
                <c:pt idx="710">
                  <c:v>0.957972312810969</c:v>
                </c:pt>
                <c:pt idx="711">
                  <c:v>0.958176260008426</c:v>
                </c:pt>
                <c:pt idx="712">
                  <c:v>0.958380207205883</c:v>
                </c:pt>
                <c:pt idx="713">
                  <c:v>0.958584154403341</c:v>
                </c:pt>
                <c:pt idx="714">
                  <c:v>0.958788101600798</c:v>
                </c:pt>
                <c:pt idx="715">
                  <c:v>0.958992048798255</c:v>
                </c:pt>
                <c:pt idx="716">
                  <c:v>0.959195995995713</c:v>
                </c:pt>
                <c:pt idx="717">
                  <c:v>0.95939994319317</c:v>
                </c:pt>
                <c:pt idx="718">
                  <c:v>0.959603890390627</c:v>
                </c:pt>
                <c:pt idx="719">
                  <c:v>0.959779047968279</c:v>
                </c:pt>
                <c:pt idx="720">
                  <c:v>0.95995420554593</c:v>
                </c:pt>
                <c:pt idx="721">
                  <c:v>0.960129363123582</c:v>
                </c:pt>
                <c:pt idx="722">
                  <c:v>0.960304520701233</c:v>
                </c:pt>
                <c:pt idx="723">
                  <c:v>0.960479678278885</c:v>
                </c:pt>
                <c:pt idx="724">
                  <c:v>0.960654835856536</c:v>
                </c:pt>
                <c:pt idx="725">
                  <c:v>0.960829993434188</c:v>
                </c:pt>
                <c:pt idx="726">
                  <c:v>0.96100515101184</c:v>
                </c:pt>
                <c:pt idx="727">
                  <c:v>0.961180308589491</c:v>
                </c:pt>
                <c:pt idx="728">
                  <c:v>0.961355466167143</c:v>
                </c:pt>
                <c:pt idx="729">
                  <c:v>0.961530943461891</c:v>
                </c:pt>
                <c:pt idx="730">
                  <c:v>0.96170642075664</c:v>
                </c:pt>
                <c:pt idx="731">
                  <c:v>0.961881898051388</c:v>
                </c:pt>
                <c:pt idx="732">
                  <c:v>0.962057375346137</c:v>
                </c:pt>
                <c:pt idx="733">
                  <c:v>0.962232852640885</c:v>
                </c:pt>
                <c:pt idx="734">
                  <c:v>0.962408329935634</c:v>
                </c:pt>
                <c:pt idx="735">
                  <c:v>0.962583807230382</c:v>
                </c:pt>
                <c:pt idx="736">
                  <c:v>0.962759284525131</c:v>
                </c:pt>
                <c:pt idx="737">
                  <c:v>0.962934761819879</c:v>
                </c:pt>
                <c:pt idx="738">
                  <c:v>0.963110239114628</c:v>
                </c:pt>
                <c:pt idx="739">
                  <c:v>0.963256714842917</c:v>
                </c:pt>
                <c:pt idx="740">
                  <c:v>0.963403190571207</c:v>
                </c:pt>
                <c:pt idx="741">
                  <c:v>0.963549666299496</c:v>
                </c:pt>
                <c:pt idx="742">
                  <c:v>0.963696142027786</c:v>
                </c:pt>
                <c:pt idx="743">
                  <c:v>0.963842617756075</c:v>
                </c:pt>
                <c:pt idx="744">
                  <c:v>0.963989093484365</c:v>
                </c:pt>
                <c:pt idx="745">
                  <c:v>0.964135569212654</c:v>
                </c:pt>
                <c:pt idx="746">
                  <c:v>0.964282044940944</c:v>
                </c:pt>
                <c:pt idx="747">
                  <c:v>0.964428520669233</c:v>
                </c:pt>
                <c:pt idx="748">
                  <c:v>0.964574996397523</c:v>
                </c:pt>
                <c:pt idx="749">
                  <c:v>0.964711908057879</c:v>
                </c:pt>
                <c:pt idx="750">
                  <c:v>0.964848819718235</c:v>
                </c:pt>
                <c:pt idx="751">
                  <c:v>0.964985731378591</c:v>
                </c:pt>
                <c:pt idx="752">
                  <c:v>0.965122643038947</c:v>
                </c:pt>
                <c:pt idx="753">
                  <c:v>0.965259554699303</c:v>
                </c:pt>
                <c:pt idx="754">
                  <c:v>0.965396466359659</c:v>
                </c:pt>
                <c:pt idx="755">
                  <c:v>0.965533378020015</c:v>
                </c:pt>
                <c:pt idx="756">
                  <c:v>0.965670289680371</c:v>
                </c:pt>
                <c:pt idx="757">
                  <c:v>0.965807201340727</c:v>
                </c:pt>
                <c:pt idx="758">
                  <c:v>0.965944113001083</c:v>
                </c:pt>
                <c:pt idx="759">
                  <c:v>0.966061620514972</c:v>
                </c:pt>
                <c:pt idx="760">
                  <c:v>0.966179128028861</c:v>
                </c:pt>
                <c:pt idx="761">
                  <c:v>0.96629663554275</c:v>
                </c:pt>
                <c:pt idx="762">
                  <c:v>0.966414143056639</c:v>
                </c:pt>
                <c:pt idx="763">
                  <c:v>0.966531650570528</c:v>
                </c:pt>
                <c:pt idx="764">
                  <c:v>0.966649158084418</c:v>
                </c:pt>
                <c:pt idx="765">
                  <c:v>0.966766665598307</c:v>
                </c:pt>
                <c:pt idx="766">
                  <c:v>0.966884173112196</c:v>
                </c:pt>
                <c:pt idx="767">
                  <c:v>0.967001680626085</c:v>
                </c:pt>
                <c:pt idx="768">
                  <c:v>0.967119188139974</c:v>
                </c:pt>
                <c:pt idx="769">
                  <c:v>0.967227028932989</c:v>
                </c:pt>
                <c:pt idx="770">
                  <c:v>0.967334869726004</c:v>
                </c:pt>
                <c:pt idx="771">
                  <c:v>0.967442710519019</c:v>
                </c:pt>
                <c:pt idx="772">
                  <c:v>0.967550551312034</c:v>
                </c:pt>
                <c:pt idx="773">
                  <c:v>0.967658392105049</c:v>
                </c:pt>
                <c:pt idx="774">
                  <c:v>0.967766232898064</c:v>
                </c:pt>
                <c:pt idx="775">
                  <c:v>0.967874073691079</c:v>
                </c:pt>
                <c:pt idx="776">
                  <c:v>0.967981914484094</c:v>
                </c:pt>
                <c:pt idx="777">
                  <c:v>0.968089755277109</c:v>
                </c:pt>
                <c:pt idx="778">
                  <c:v>0.968197596070124</c:v>
                </c:pt>
                <c:pt idx="779">
                  <c:v>0.968315377721191</c:v>
                </c:pt>
                <c:pt idx="780">
                  <c:v>0.968433159372258</c:v>
                </c:pt>
                <c:pt idx="781">
                  <c:v>0.968550941023325</c:v>
                </c:pt>
                <c:pt idx="782">
                  <c:v>0.968668722674392</c:v>
                </c:pt>
                <c:pt idx="783">
                  <c:v>0.968786504325459</c:v>
                </c:pt>
                <c:pt idx="784">
                  <c:v>0.968904285976526</c:v>
                </c:pt>
                <c:pt idx="785">
                  <c:v>0.969022067627593</c:v>
                </c:pt>
                <c:pt idx="786">
                  <c:v>0.96913984927866</c:v>
                </c:pt>
                <c:pt idx="787">
                  <c:v>0.969257630929726</c:v>
                </c:pt>
                <c:pt idx="788">
                  <c:v>0.969375412580793</c:v>
                </c:pt>
                <c:pt idx="789">
                  <c:v>0.969513005611652</c:v>
                </c:pt>
                <c:pt idx="790">
                  <c:v>0.96965059864251</c:v>
                </c:pt>
                <c:pt idx="791">
                  <c:v>0.969788191673369</c:v>
                </c:pt>
                <c:pt idx="792">
                  <c:v>0.969925784704228</c:v>
                </c:pt>
                <c:pt idx="793">
                  <c:v>0.970063377735086</c:v>
                </c:pt>
                <c:pt idx="794">
                  <c:v>0.970200970765945</c:v>
                </c:pt>
                <c:pt idx="795">
                  <c:v>0.970338563796803</c:v>
                </c:pt>
                <c:pt idx="796">
                  <c:v>0.970476156827662</c:v>
                </c:pt>
                <c:pt idx="797">
                  <c:v>0.970613749858521</c:v>
                </c:pt>
                <c:pt idx="798">
                  <c:v>0.970751342889379</c:v>
                </c:pt>
                <c:pt idx="799">
                  <c:v>0.970859588693951</c:v>
                </c:pt>
                <c:pt idx="800">
                  <c:v>0.970967834498524</c:v>
                </c:pt>
                <c:pt idx="801">
                  <c:v>0.971076080303096</c:v>
                </c:pt>
                <c:pt idx="802">
                  <c:v>0.971184326107669</c:v>
                </c:pt>
                <c:pt idx="803">
                  <c:v>0.971292571912241</c:v>
                </c:pt>
                <c:pt idx="804">
                  <c:v>0.971400817716813</c:v>
                </c:pt>
                <c:pt idx="805">
                  <c:v>0.971509063521386</c:v>
                </c:pt>
                <c:pt idx="806">
                  <c:v>0.971617309325958</c:v>
                </c:pt>
                <c:pt idx="807">
                  <c:v>0.97172555513053</c:v>
                </c:pt>
                <c:pt idx="808">
                  <c:v>0.971833800935103</c:v>
                </c:pt>
                <c:pt idx="809">
                  <c:v>0.971912600961698</c:v>
                </c:pt>
                <c:pt idx="810">
                  <c:v>0.971991400988293</c:v>
                </c:pt>
                <c:pt idx="811">
                  <c:v>0.972070201014888</c:v>
                </c:pt>
                <c:pt idx="812">
                  <c:v>0.972149001041484</c:v>
                </c:pt>
                <c:pt idx="813">
                  <c:v>0.972227801068079</c:v>
                </c:pt>
                <c:pt idx="814">
                  <c:v>0.972306601094674</c:v>
                </c:pt>
                <c:pt idx="815">
                  <c:v>0.972385401121269</c:v>
                </c:pt>
                <c:pt idx="816">
                  <c:v>0.972464201147865</c:v>
                </c:pt>
                <c:pt idx="817">
                  <c:v>0.97254300117446</c:v>
                </c:pt>
                <c:pt idx="818">
                  <c:v>0.972621801201055</c:v>
                </c:pt>
                <c:pt idx="819">
                  <c:v>0.972680943148669</c:v>
                </c:pt>
                <c:pt idx="820">
                  <c:v>0.972740085096283</c:v>
                </c:pt>
                <c:pt idx="821">
                  <c:v>0.972799227043898</c:v>
                </c:pt>
                <c:pt idx="822">
                  <c:v>0.972858368991512</c:v>
                </c:pt>
                <c:pt idx="823">
                  <c:v>0.972917510939126</c:v>
                </c:pt>
                <c:pt idx="824">
                  <c:v>0.97297665288674</c:v>
                </c:pt>
                <c:pt idx="825">
                  <c:v>0.973035794834354</c:v>
                </c:pt>
                <c:pt idx="826">
                  <c:v>0.973094936781969</c:v>
                </c:pt>
                <c:pt idx="827">
                  <c:v>0.973154078729583</c:v>
                </c:pt>
                <c:pt idx="828">
                  <c:v>0.973213220677197</c:v>
                </c:pt>
                <c:pt idx="829">
                  <c:v>0.973282265069944</c:v>
                </c:pt>
                <c:pt idx="830">
                  <c:v>0.973351309462692</c:v>
                </c:pt>
                <c:pt idx="831">
                  <c:v>0.973420353855439</c:v>
                </c:pt>
                <c:pt idx="832">
                  <c:v>0.973489398248186</c:v>
                </c:pt>
                <c:pt idx="833">
                  <c:v>0.973558442640934</c:v>
                </c:pt>
                <c:pt idx="834">
                  <c:v>0.973627487033681</c:v>
                </c:pt>
                <c:pt idx="835">
                  <c:v>0.973696531426429</c:v>
                </c:pt>
                <c:pt idx="836">
                  <c:v>0.973765575819176</c:v>
                </c:pt>
                <c:pt idx="837">
                  <c:v>0.973834620211923</c:v>
                </c:pt>
                <c:pt idx="838">
                  <c:v>0.973903664604671</c:v>
                </c:pt>
                <c:pt idx="839">
                  <c:v>0.973972757980807</c:v>
                </c:pt>
                <c:pt idx="840">
                  <c:v>0.974041851356943</c:v>
                </c:pt>
                <c:pt idx="841">
                  <c:v>0.97411094473308</c:v>
                </c:pt>
                <c:pt idx="842">
                  <c:v>0.974180038109216</c:v>
                </c:pt>
                <c:pt idx="843">
                  <c:v>0.974249131485352</c:v>
                </c:pt>
                <c:pt idx="844">
                  <c:v>0.974318224861488</c:v>
                </c:pt>
                <c:pt idx="845">
                  <c:v>0.974387318237625</c:v>
                </c:pt>
                <c:pt idx="846">
                  <c:v>0.974456411613761</c:v>
                </c:pt>
                <c:pt idx="847">
                  <c:v>0.974525504989897</c:v>
                </c:pt>
                <c:pt idx="848">
                  <c:v>0.974594598366034</c:v>
                </c:pt>
                <c:pt idx="849">
                  <c:v>0.974703272721423</c:v>
                </c:pt>
                <c:pt idx="850">
                  <c:v>0.974811947076813</c:v>
                </c:pt>
                <c:pt idx="851">
                  <c:v>0.974920621432202</c:v>
                </c:pt>
                <c:pt idx="852">
                  <c:v>0.975029295787592</c:v>
                </c:pt>
                <c:pt idx="853">
                  <c:v>0.975137970142981</c:v>
                </c:pt>
                <c:pt idx="854">
                  <c:v>0.975246644498371</c:v>
                </c:pt>
                <c:pt idx="855">
                  <c:v>0.97535531885376</c:v>
                </c:pt>
                <c:pt idx="856">
                  <c:v>0.97546399320915</c:v>
                </c:pt>
                <c:pt idx="857">
                  <c:v>0.97557266756454</c:v>
                </c:pt>
                <c:pt idx="858">
                  <c:v>0.975681341919929</c:v>
                </c:pt>
                <c:pt idx="859">
                  <c:v>0.975978342834778</c:v>
                </c:pt>
                <c:pt idx="860">
                  <c:v>0.976275343749628</c:v>
                </c:pt>
                <c:pt idx="861">
                  <c:v>0.976572344664477</c:v>
                </c:pt>
                <c:pt idx="862">
                  <c:v>0.976869345579327</c:v>
                </c:pt>
                <c:pt idx="863">
                  <c:v>0.977166346494176</c:v>
                </c:pt>
                <c:pt idx="864">
                  <c:v>0.977463347409026</c:v>
                </c:pt>
                <c:pt idx="865">
                  <c:v>0.977760348323875</c:v>
                </c:pt>
                <c:pt idx="866">
                  <c:v>0.978057349238724</c:v>
                </c:pt>
                <c:pt idx="867">
                  <c:v>0.978354350153574</c:v>
                </c:pt>
                <c:pt idx="868">
                  <c:v>0.978651351068424</c:v>
                </c:pt>
                <c:pt idx="869">
                  <c:v>0.97870093904349</c:v>
                </c:pt>
                <c:pt idx="870">
                  <c:v>0.978750527018557</c:v>
                </c:pt>
                <c:pt idx="871">
                  <c:v>0.978800114993624</c:v>
                </c:pt>
                <c:pt idx="872">
                  <c:v>0.978849702968691</c:v>
                </c:pt>
                <c:pt idx="873">
                  <c:v>0.978899290943757</c:v>
                </c:pt>
                <c:pt idx="874">
                  <c:v>0.978948878918824</c:v>
                </c:pt>
                <c:pt idx="875">
                  <c:v>0.978998466893891</c:v>
                </c:pt>
                <c:pt idx="876">
                  <c:v>0.979048054868957</c:v>
                </c:pt>
                <c:pt idx="877">
                  <c:v>0.979097642844024</c:v>
                </c:pt>
                <c:pt idx="878">
                  <c:v>0.979147230819091</c:v>
                </c:pt>
                <c:pt idx="879">
                  <c:v>0.979206769556718</c:v>
                </c:pt>
                <c:pt idx="880">
                  <c:v>0.979266308294344</c:v>
                </c:pt>
                <c:pt idx="881">
                  <c:v>0.979325847031971</c:v>
                </c:pt>
                <c:pt idx="882">
                  <c:v>0.979385385769598</c:v>
                </c:pt>
                <c:pt idx="883">
                  <c:v>0.979444924507224</c:v>
                </c:pt>
                <c:pt idx="884">
                  <c:v>0.979504463244851</c:v>
                </c:pt>
                <c:pt idx="885">
                  <c:v>0.979564001982478</c:v>
                </c:pt>
                <c:pt idx="886">
                  <c:v>0.979623540720104</c:v>
                </c:pt>
                <c:pt idx="887">
                  <c:v>0.979683079457731</c:v>
                </c:pt>
                <c:pt idx="888">
                  <c:v>0.979742618195358</c:v>
                </c:pt>
                <c:pt idx="889">
                  <c:v>0.979792261464608</c:v>
                </c:pt>
                <c:pt idx="890">
                  <c:v>0.979841904733858</c:v>
                </c:pt>
                <c:pt idx="891">
                  <c:v>0.979891548003108</c:v>
                </c:pt>
                <c:pt idx="892">
                  <c:v>0.979941191272357</c:v>
                </c:pt>
                <c:pt idx="893">
                  <c:v>0.979990834541607</c:v>
                </c:pt>
                <c:pt idx="894">
                  <c:v>0.980040477810857</c:v>
                </c:pt>
                <c:pt idx="895">
                  <c:v>0.980090121080107</c:v>
                </c:pt>
                <c:pt idx="896">
                  <c:v>0.980139764349357</c:v>
                </c:pt>
                <c:pt idx="897">
                  <c:v>0.980189407618607</c:v>
                </c:pt>
                <c:pt idx="898">
                  <c:v>0.980239050887857</c:v>
                </c:pt>
                <c:pt idx="899">
                  <c:v>0.980288719311205</c:v>
                </c:pt>
                <c:pt idx="900">
                  <c:v>0.980338387734553</c:v>
                </c:pt>
                <c:pt idx="901">
                  <c:v>0.980388056157901</c:v>
                </c:pt>
                <c:pt idx="902">
                  <c:v>0.980437724581248</c:v>
                </c:pt>
                <c:pt idx="903">
                  <c:v>0.980487393004596</c:v>
                </c:pt>
                <c:pt idx="904">
                  <c:v>0.980537061427944</c:v>
                </c:pt>
                <c:pt idx="905">
                  <c:v>0.980586729851292</c:v>
                </c:pt>
                <c:pt idx="906">
                  <c:v>0.98063639827464</c:v>
                </c:pt>
                <c:pt idx="907">
                  <c:v>0.980686066697988</c:v>
                </c:pt>
                <c:pt idx="908">
                  <c:v>0.980735735121336</c:v>
                </c:pt>
                <c:pt idx="909">
                  <c:v>0.980785428711527</c:v>
                </c:pt>
                <c:pt idx="910">
                  <c:v>0.980835122301718</c:v>
                </c:pt>
                <c:pt idx="911">
                  <c:v>0.98088481589191</c:v>
                </c:pt>
                <c:pt idx="912">
                  <c:v>0.980934509482101</c:v>
                </c:pt>
                <c:pt idx="913">
                  <c:v>0.980984203072293</c:v>
                </c:pt>
                <c:pt idx="914">
                  <c:v>0.981033896662484</c:v>
                </c:pt>
                <c:pt idx="915">
                  <c:v>0.981083590252675</c:v>
                </c:pt>
                <c:pt idx="916">
                  <c:v>0.981133283842867</c:v>
                </c:pt>
                <c:pt idx="917">
                  <c:v>0.981182977433058</c:v>
                </c:pt>
                <c:pt idx="918">
                  <c:v>0.981232671023249</c:v>
                </c:pt>
                <c:pt idx="919">
                  <c:v>0.981272444024099</c:v>
                </c:pt>
                <c:pt idx="920">
                  <c:v>0.981312217024949</c:v>
                </c:pt>
                <c:pt idx="921">
                  <c:v>0.981351990025798</c:v>
                </c:pt>
                <c:pt idx="922">
                  <c:v>0.981391763026648</c:v>
                </c:pt>
                <c:pt idx="923">
                  <c:v>0.981431536027497</c:v>
                </c:pt>
                <c:pt idx="924">
                  <c:v>0.981471309028347</c:v>
                </c:pt>
                <c:pt idx="925">
                  <c:v>0.981511082029196</c:v>
                </c:pt>
                <c:pt idx="926">
                  <c:v>0.981550855030046</c:v>
                </c:pt>
                <c:pt idx="927">
                  <c:v>0.981590628030895</c:v>
                </c:pt>
                <c:pt idx="928">
                  <c:v>0.981630401031745</c:v>
                </c:pt>
                <c:pt idx="929">
                  <c:v>0.981680139954394</c:v>
                </c:pt>
                <c:pt idx="930">
                  <c:v>0.981729878877043</c:v>
                </c:pt>
                <c:pt idx="931">
                  <c:v>0.981779617799692</c:v>
                </c:pt>
                <c:pt idx="932">
                  <c:v>0.981829356722341</c:v>
                </c:pt>
                <c:pt idx="933">
                  <c:v>0.98187909564499</c:v>
                </c:pt>
                <c:pt idx="934">
                  <c:v>0.981928834567639</c:v>
                </c:pt>
                <c:pt idx="935">
                  <c:v>0.981978573490288</c:v>
                </c:pt>
                <c:pt idx="936">
                  <c:v>0.982028312412937</c:v>
                </c:pt>
                <c:pt idx="937">
                  <c:v>0.982078051335586</c:v>
                </c:pt>
                <c:pt idx="938">
                  <c:v>0.982127790258235</c:v>
                </c:pt>
                <c:pt idx="939">
                  <c:v>0.982167599541588</c:v>
                </c:pt>
                <c:pt idx="940">
                  <c:v>0.982207408824941</c:v>
                </c:pt>
                <c:pt idx="941">
                  <c:v>0.982247218108295</c:v>
                </c:pt>
                <c:pt idx="942">
                  <c:v>0.982287027391648</c:v>
                </c:pt>
                <c:pt idx="943">
                  <c:v>0.982326836675001</c:v>
                </c:pt>
                <c:pt idx="944">
                  <c:v>0.982366645958354</c:v>
                </c:pt>
                <c:pt idx="945">
                  <c:v>0.982406455241708</c:v>
                </c:pt>
                <c:pt idx="946">
                  <c:v>0.982446264525061</c:v>
                </c:pt>
                <c:pt idx="947">
                  <c:v>0.982486073808414</c:v>
                </c:pt>
                <c:pt idx="948">
                  <c:v>0.982525883091768</c:v>
                </c:pt>
                <c:pt idx="949">
                  <c:v>0.982575667388228</c:v>
                </c:pt>
                <c:pt idx="950">
                  <c:v>0.982625451684689</c:v>
                </c:pt>
                <c:pt idx="951">
                  <c:v>0.982675235981149</c:v>
                </c:pt>
                <c:pt idx="952">
                  <c:v>0.98272502027761</c:v>
                </c:pt>
                <c:pt idx="953">
                  <c:v>0.982774804574071</c:v>
                </c:pt>
                <c:pt idx="954">
                  <c:v>0.982824588870531</c:v>
                </c:pt>
                <c:pt idx="955">
                  <c:v>0.982874373166992</c:v>
                </c:pt>
                <c:pt idx="956">
                  <c:v>0.982924157463453</c:v>
                </c:pt>
                <c:pt idx="957">
                  <c:v>0.982973941759913</c:v>
                </c:pt>
                <c:pt idx="958">
                  <c:v>0.983023726056374</c:v>
                </c:pt>
                <c:pt idx="959">
                  <c:v>0.983063571655329</c:v>
                </c:pt>
                <c:pt idx="960">
                  <c:v>0.983103417254285</c:v>
                </c:pt>
                <c:pt idx="961">
                  <c:v>0.98314326285324</c:v>
                </c:pt>
                <c:pt idx="962">
                  <c:v>0.983183108452195</c:v>
                </c:pt>
                <c:pt idx="963">
                  <c:v>0.983222954051151</c:v>
                </c:pt>
                <c:pt idx="964">
                  <c:v>0.983262799650106</c:v>
                </c:pt>
                <c:pt idx="965">
                  <c:v>0.983302645249062</c:v>
                </c:pt>
                <c:pt idx="966">
                  <c:v>0.983342490848017</c:v>
                </c:pt>
                <c:pt idx="967">
                  <c:v>0.983382336446972</c:v>
                </c:pt>
                <c:pt idx="968">
                  <c:v>0.983422182045928</c:v>
                </c:pt>
                <c:pt idx="969">
                  <c:v>0.983462043795783</c:v>
                </c:pt>
                <c:pt idx="970">
                  <c:v>0.983501905545638</c:v>
                </c:pt>
                <c:pt idx="971">
                  <c:v>0.983541767295493</c:v>
                </c:pt>
                <c:pt idx="972">
                  <c:v>0.983581629045348</c:v>
                </c:pt>
                <c:pt idx="973">
                  <c:v>0.983621490795203</c:v>
                </c:pt>
                <c:pt idx="974">
                  <c:v>0.983661352545058</c:v>
                </c:pt>
                <c:pt idx="975">
                  <c:v>0.983701214294913</c:v>
                </c:pt>
                <c:pt idx="976">
                  <c:v>0.983741076044768</c:v>
                </c:pt>
                <c:pt idx="977">
                  <c:v>0.983780937794623</c:v>
                </c:pt>
                <c:pt idx="978">
                  <c:v>0.983820799544479</c:v>
                </c:pt>
                <c:pt idx="979">
                  <c:v>0.98386067745178</c:v>
                </c:pt>
                <c:pt idx="980">
                  <c:v>0.983900555359081</c:v>
                </c:pt>
                <c:pt idx="981">
                  <c:v>0.983940433266383</c:v>
                </c:pt>
                <c:pt idx="982">
                  <c:v>0.983980311173684</c:v>
                </c:pt>
                <c:pt idx="983">
                  <c:v>0.984020189080985</c:v>
                </c:pt>
                <c:pt idx="984">
                  <c:v>0.984060066988286</c:v>
                </c:pt>
                <c:pt idx="985">
                  <c:v>0.984099944895588</c:v>
                </c:pt>
                <c:pt idx="986">
                  <c:v>0.984139822802889</c:v>
                </c:pt>
                <c:pt idx="987">
                  <c:v>0.98417970071019</c:v>
                </c:pt>
                <c:pt idx="988">
                  <c:v>0.984219578617492</c:v>
                </c:pt>
                <c:pt idx="989">
                  <c:v>0.984259472688788</c:v>
                </c:pt>
                <c:pt idx="990">
                  <c:v>0.984299366760085</c:v>
                </c:pt>
                <c:pt idx="991">
                  <c:v>0.984339260831382</c:v>
                </c:pt>
                <c:pt idx="992">
                  <c:v>0.984379154902678</c:v>
                </c:pt>
                <c:pt idx="993">
                  <c:v>0.984419048973975</c:v>
                </c:pt>
                <c:pt idx="994">
                  <c:v>0.984458943045272</c:v>
                </c:pt>
                <c:pt idx="995">
                  <c:v>0.984498837116569</c:v>
                </c:pt>
                <c:pt idx="996">
                  <c:v>0.984538731187865</c:v>
                </c:pt>
                <c:pt idx="997">
                  <c:v>0.984578625259162</c:v>
                </c:pt>
                <c:pt idx="998">
                  <c:v>0.984618519330459</c:v>
                </c:pt>
                <c:pt idx="999">
                  <c:v>0.984648450495495</c:v>
                </c:pt>
                <c:pt idx="1000">
                  <c:v>0.98467838166053</c:v>
                </c:pt>
                <c:pt idx="1001">
                  <c:v>0.984708312825566</c:v>
                </c:pt>
                <c:pt idx="1002">
                  <c:v>0.984738243990602</c:v>
                </c:pt>
                <c:pt idx="1003">
                  <c:v>0.984768175155638</c:v>
                </c:pt>
                <c:pt idx="1004">
                  <c:v>0.984798106320674</c:v>
                </c:pt>
                <c:pt idx="1005">
                  <c:v>0.984828037485709</c:v>
                </c:pt>
                <c:pt idx="1006">
                  <c:v>0.984857968650745</c:v>
                </c:pt>
                <c:pt idx="1007">
                  <c:v>0.984887899815781</c:v>
                </c:pt>
                <c:pt idx="1008">
                  <c:v>0.984917830980817</c:v>
                </c:pt>
                <c:pt idx="1009">
                  <c:v>0.984957753354873</c:v>
                </c:pt>
                <c:pt idx="1010">
                  <c:v>0.984997675728928</c:v>
                </c:pt>
                <c:pt idx="1011">
                  <c:v>0.985037598102984</c:v>
                </c:pt>
                <c:pt idx="1012">
                  <c:v>0.98507752047704</c:v>
                </c:pt>
                <c:pt idx="1013">
                  <c:v>0.985117442851096</c:v>
                </c:pt>
                <c:pt idx="1014">
                  <c:v>0.985157365225151</c:v>
                </c:pt>
                <c:pt idx="1015">
                  <c:v>0.985197287599207</c:v>
                </c:pt>
                <c:pt idx="1016">
                  <c:v>0.985237209973263</c:v>
                </c:pt>
                <c:pt idx="1017">
                  <c:v>0.985277132347319</c:v>
                </c:pt>
                <c:pt idx="1018">
                  <c:v>0.985317054721374</c:v>
                </c:pt>
                <c:pt idx="1019">
                  <c:v>0.985347007121008</c:v>
                </c:pt>
                <c:pt idx="1020">
                  <c:v>0.985376959520641</c:v>
                </c:pt>
                <c:pt idx="1021">
                  <c:v>0.985406911920275</c:v>
                </c:pt>
                <c:pt idx="1022">
                  <c:v>0.985436864319908</c:v>
                </c:pt>
                <c:pt idx="1023">
                  <c:v>0.985466816719542</c:v>
                </c:pt>
                <c:pt idx="1024">
                  <c:v>0.985496769119175</c:v>
                </c:pt>
                <c:pt idx="1025">
                  <c:v>0.985526721518808</c:v>
                </c:pt>
                <c:pt idx="1026">
                  <c:v>0.985556673918442</c:v>
                </c:pt>
                <c:pt idx="1027">
                  <c:v>0.985586626318075</c:v>
                </c:pt>
                <c:pt idx="1028">
                  <c:v>0.985616578717708</c:v>
                </c:pt>
                <c:pt idx="1029">
                  <c:v>0.985656529414603</c:v>
                </c:pt>
                <c:pt idx="1030">
                  <c:v>0.985696480111497</c:v>
                </c:pt>
                <c:pt idx="1031">
                  <c:v>0.985736430808391</c:v>
                </c:pt>
                <c:pt idx="1032">
                  <c:v>0.985776381505285</c:v>
                </c:pt>
                <c:pt idx="1033">
                  <c:v>0.985816332202179</c:v>
                </c:pt>
                <c:pt idx="1034">
                  <c:v>0.985856282899073</c:v>
                </c:pt>
                <c:pt idx="1035">
                  <c:v>0.985896233595967</c:v>
                </c:pt>
                <c:pt idx="1036">
                  <c:v>0.985936184292861</c:v>
                </c:pt>
                <c:pt idx="1037">
                  <c:v>0.985976134989756</c:v>
                </c:pt>
                <c:pt idx="1038">
                  <c:v>0.98601608568665</c:v>
                </c:pt>
                <c:pt idx="1039">
                  <c:v>0.986046059335946</c:v>
                </c:pt>
                <c:pt idx="1040">
                  <c:v>0.986076032985242</c:v>
                </c:pt>
                <c:pt idx="1041">
                  <c:v>0.986106006634537</c:v>
                </c:pt>
                <c:pt idx="1042">
                  <c:v>0.986135980283833</c:v>
                </c:pt>
                <c:pt idx="1043">
                  <c:v>0.986165953933129</c:v>
                </c:pt>
                <c:pt idx="1044">
                  <c:v>0.986195927582425</c:v>
                </c:pt>
                <c:pt idx="1045">
                  <c:v>0.986225901231721</c:v>
                </c:pt>
                <c:pt idx="1046">
                  <c:v>0.986255874881017</c:v>
                </c:pt>
                <c:pt idx="1047">
                  <c:v>0.986285848530313</c:v>
                </c:pt>
                <c:pt idx="1048">
                  <c:v>0.986315822179609</c:v>
                </c:pt>
                <c:pt idx="1049">
                  <c:v>0.986345804940517</c:v>
                </c:pt>
                <c:pt idx="1050">
                  <c:v>0.986375787701425</c:v>
                </c:pt>
                <c:pt idx="1051">
                  <c:v>0.986405770462334</c:v>
                </c:pt>
                <c:pt idx="1052">
                  <c:v>0.986435753223242</c:v>
                </c:pt>
                <c:pt idx="1053">
                  <c:v>0.986465735984151</c:v>
                </c:pt>
                <c:pt idx="1054">
                  <c:v>0.986495718745059</c:v>
                </c:pt>
                <c:pt idx="1055">
                  <c:v>0.986525701505967</c:v>
                </c:pt>
                <c:pt idx="1056">
                  <c:v>0.986555684266876</c:v>
                </c:pt>
                <c:pt idx="1057">
                  <c:v>0.986585667027784</c:v>
                </c:pt>
                <c:pt idx="1058">
                  <c:v>0.986615649788693</c:v>
                </c:pt>
                <c:pt idx="1059">
                  <c:v>0.986645641663983</c:v>
                </c:pt>
                <c:pt idx="1060">
                  <c:v>0.986675633539274</c:v>
                </c:pt>
                <c:pt idx="1061">
                  <c:v>0.986705625414565</c:v>
                </c:pt>
                <c:pt idx="1062">
                  <c:v>0.986735617289856</c:v>
                </c:pt>
                <c:pt idx="1063">
                  <c:v>0.986765609165146</c:v>
                </c:pt>
                <c:pt idx="1064">
                  <c:v>0.986795601040437</c:v>
                </c:pt>
                <c:pt idx="1065">
                  <c:v>0.986825592915728</c:v>
                </c:pt>
                <c:pt idx="1066">
                  <c:v>0.986855584791019</c:v>
                </c:pt>
                <c:pt idx="1067">
                  <c:v>0.986885576666309</c:v>
                </c:pt>
                <c:pt idx="1068">
                  <c:v>0.9869155685416</c:v>
                </c:pt>
                <c:pt idx="1069">
                  <c:v>0.986945569534044</c:v>
                </c:pt>
                <c:pt idx="1070">
                  <c:v>0.986975570526488</c:v>
                </c:pt>
                <c:pt idx="1071">
                  <c:v>0.987005571518932</c:v>
                </c:pt>
                <c:pt idx="1072">
                  <c:v>0.987035572511375</c:v>
                </c:pt>
                <c:pt idx="1073">
                  <c:v>0.987065573503819</c:v>
                </c:pt>
                <c:pt idx="1074">
                  <c:v>0.987095574496263</c:v>
                </c:pt>
                <c:pt idx="1075">
                  <c:v>0.987125575488707</c:v>
                </c:pt>
                <c:pt idx="1076">
                  <c:v>0.98715557648115</c:v>
                </c:pt>
                <c:pt idx="1077">
                  <c:v>0.987185577473594</c:v>
                </c:pt>
                <c:pt idx="1078">
                  <c:v>0.987215578466038</c:v>
                </c:pt>
                <c:pt idx="1079">
                  <c:v>0.987245588578406</c:v>
                </c:pt>
                <c:pt idx="1080">
                  <c:v>0.987275598690774</c:v>
                </c:pt>
                <c:pt idx="1081">
                  <c:v>0.987305608803143</c:v>
                </c:pt>
                <c:pt idx="1082">
                  <c:v>0.987335618915511</c:v>
                </c:pt>
                <c:pt idx="1083">
                  <c:v>0.987365629027879</c:v>
                </c:pt>
                <c:pt idx="1084">
                  <c:v>0.987395639140247</c:v>
                </c:pt>
                <c:pt idx="1085">
                  <c:v>0.987425649252616</c:v>
                </c:pt>
                <c:pt idx="1086">
                  <c:v>0.987455659364984</c:v>
                </c:pt>
                <c:pt idx="1087">
                  <c:v>0.987485669477352</c:v>
                </c:pt>
                <c:pt idx="1088">
                  <c:v>0.98751567958972</c:v>
                </c:pt>
                <c:pt idx="1089">
                  <c:v>0.987545698824786</c:v>
                </c:pt>
                <c:pt idx="1090">
                  <c:v>0.987575718059851</c:v>
                </c:pt>
                <c:pt idx="1091">
                  <c:v>0.987605737294916</c:v>
                </c:pt>
                <c:pt idx="1092">
                  <c:v>0.987635756529981</c:v>
                </c:pt>
                <c:pt idx="1093">
                  <c:v>0.987665775765046</c:v>
                </c:pt>
                <c:pt idx="1094">
                  <c:v>0.987695795000111</c:v>
                </c:pt>
                <c:pt idx="1095">
                  <c:v>0.987725814235176</c:v>
                </c:pt>
                <c:pt idx="1096">
                  <c:v>0.987755833470241</c:v>
                </c:pt>
                <c:pt idx="1097">
                  <c:v>0.987785852705306</c:v>
                </c:pt>
                <c:pt idx="1098">
                  <c:v>0.987815871940371</c:v>
                </c:pt>
                <c:pt idx="1099">
                  <c:v>0.987845900300907</c:v>
                </c:pt>
                <c:pt idx="1100">
                  <c:v>0.987875928661442</c:v>
                </c:pt>
                <c:pt idx="1101">
                  <c:v>0.987905957021977</c:v>
                </c:pt>
                <c:pt idx="1102">
                  <c:v>0.987935985382512</c:v>
                </c:pt>
                <c:pt idx="1103">
                  <c:v>0.987966013743047</c:v>
                </c:pt>
                <c:pt idx="1104">
                  <c:v>0.987996042103582</c:v>
                </c:pt>
                <c:pt idx="1105">
                  <c:v>0.988026070464117</c:v>
                </c:pt>
                <c:pt idx="1106">
                  <c:v>0.988056098824653</c:v>
                </c:pt>
                <c:pt idx="1107">
                  <c:v>0.988086127185188</c:v>
                </c:pt>
                <c:pt idx="1108">
                  <c:v>0.988116155545723</c:v>
                </c:pt>
                <c:pt idx="1109">
                  <c:v>0.988146193034502</c:v>
                </c:pt>
                <c:pt idx="1110">
                  <c:v>0.988176230523281</c:v>
                </c:pt>
                <c:pt idx="1111">
                  <c:v>0.98820626801206</c:v>
                </c:pt>
                <c:pt idx="1112">
                  <c:v>0.98823630550084</c:v>
                </c:pt>
                <c:pt idx="1113">
                  <c:v>0.988266342989619</c:v>
                </c:pt>
                <c:pt idx="1114">
                  <c:v>0.988296380478398</c:v>
                </c:pt>
                <c:pt idx="1115">
                  <c:v>0.988326417967178</c:v>
                </c:pt>
                <c:pt idx="1116">
                  <c:v>0.988356455455957</c:v>
                </c:pt>
                <c:pt idx="1117">
                  <c:v>0.988386492944736</c:v>
                </c:pt>
                <c:pt idx="1118">
                  <c:v>0.988416530433515</c:v>
                </c:pt>
                <c:pt idx="1119">
                  <c:v>0.988436560498651</c:v>
                </c:pt>
                <c:pt idx="1120">
                  <c:v>0.988456590563788</c:v>
                </c:pt>
                <c:pt idx="1121">
                  <c:v>0.988476620628924</c:v>
                </c:pt>
                <c:pt idx="1122">
                  <c:v>0.988496650694061</c:v>
                </c:pt>
                <c:pt idx="1123">
                  <c:v>0.988516680759197</c:v>
                </c:pt>
                <c:pt idx="1124">
                  <c:v>0.988536710824334</c:v>
                </c:pt>
                <c:pt idx="1125">
                  <c:v>0.98855674088947</c:v>
                </c:pt>
                <c:pt idx="1126">
                  <c:v>0.988576770954606</c:v>
                </c:pt>
                <c:pt idx="1127">
                  <c:v>0.988596801019743</c:v>
                </c:pt>
                <c:pt idx="1128">
                  <c:v>0.988616831084879</c:v>
                </c:pt>
                <c:pt idx="1129">
                  <c:v>0.988646883793565</c:v>
                </c:pt>
                <c:pt idx="1130">
                  <c:v>0.988676936502251</c:v>
                </c:pt>
                <c:pt idx="1131">
                  <c:v>0.988706989210938</c:v>
                </c:pt>
                <c:pt idx="1132">
                  <c:v>0.988737041919624</c:v>
                </c:pt>
                <c:pt idx="1133">
                  <c:v>0.98876709462831</c:v>
                </c:pt>
                <c:pt idx="1134">
                  <c:v>0.988797147336996</c:v>
                </c:pt>
                <c:pt idx="1135">
                  <c:v>0.988827200045682</c:v>
                </c:pt>
                <c:pt idx="1136">
                  <c:v>0.988857252754368</c:v>
                </c:pt>
                <c:pt idx="1137">
                  <c:v>0.988887305463054</c:v>
                </c:pt>
                <c:pt idx="1138">
                  <c:v>0.98891735817174</c:v>
                </c:pt>
                <c:pt idx="1139">
                  <c:v>0.988937398386052</c:v>
                </c:pt>
                <c:pt idx="1140">
                  <c:v>0.988957438600363</c:v>
                </c:pt>
                <c:pt idx="1141">
                  <c:v>0.988977478814674</c:v>
                </c:pt>
                <c:pt idx="1142">
                  <c:v>0.988997519028986</c:v>
                </c:pt>
                <c:pt idx="1143">
                  <c:v>0.989017559243297</c:v>
                </c:pt>
                <c:pt idx="1144">
                  <c:v>0.989037599457608</c:v>
                </c:pt>
                <c:pt idx="1145">
                  <c:v>0.989057639671919</c:v>
                </c:pt>
                <c:pt idx="1146">
                  <c:v>0.989077679886231</c:v>
                </c:pt>
                <c:pt idx="1147">
                  <c:v>0.989097720100542</c:v>
                </c:pt>
                <c:pt idx="1148">
                  <c:v>0.989117760314853</c:v>
                </c:pt>
                <c:pt idx="1149">
                  <c:v>0.989137804590274</c:v>
                </c:pt>
                <c:pt idx="1150">
                  <c:v>0.989157848865695</c:v>
                </c:pt>
                <c:pt idx="1151">
                  <c:v>0.989177893141117</c:v>
                </c:pt>
                <c:pt idx="1152">
                  <c:v>0.989197937416538</c:v>
                </c:pt>
                <c:pt idx="1153">
                  <c:v>0.989217981691959</c:v>
                </c:pt>
                <c:pt idx="1154">
                  <c:v>0.98923802596738</c:v>
                </c:pt>
                <c:pt idx="1155">
                  <c:v>0.989258070242801</c:v>
                </c:pt>
                <c:pt idx="1156">
                  <c:v>0.989278114518222</c:v>
                </c:pt>
                <c:pt idx="1157">
                  <c:v>0.989298158793643</c:v>
                </c:pt>
                <c:pt idx="1158">
                  <c:v>0.989318203069064</c:v>
                </c:pt>
                <c:pt idx="1159">
                  <c:v>0.989348277098576</c:v>
                </c:pt>
                <c:pt idx="1160">
                  <c:v>0.989378351128089</c:v>
                </c:pt>
                <c:pt idx="1161">
                  <c:v>0.989408425157601</c:v>
                </c:pt>
                <c:pt idx="1162">
                  <c:v>0.989438499187114</c:v>
                </c:pt>
                <c:pt idx="1163">
                  <c:v>0.989468573216627</c:v>
                </c:pt>
                <c:pt idx="1164">
                  <c:v>0.989498647246139</c:v>
                </c:pt>
                <c:pt idx="1165">
                  <c:v>0.989528721275652</c:v>
                </c:pt>
                <c:pt idx="1166">
                  <c:v>0.989558795305164</c:v>
                </c:pt>
                <c:pt idx="1167">
                  <c:v>0.989588869334677</c:v>
                </c:pt>
                <c:pt idx="1168">
                  <c:v>0.98961894336419</c:v>
                </c:pt>
                <c:pt idx="1169">
                  <c:v>0.989638997795986</c:v>
                </c:pt>
                <c:pt idx="1170">
                  <c:v>0.989659052227782</c:v>
                </c:pt>
                <c:pt idx="1171">
                  <c:v>0.989679106659578</c:v>
                </c:pt>
                <c:pt idx="1172">
                  <c:v>0.989699161091374</c:v>
                </c:pt>
                <c:pt idx="1173">
                  <c:v>0.989719215523171</c:v>
                </c:pt>
                <c:pt idx="1174">
                  <c:v>0.989739269954967</c:v>
                </c:pt>
                <c:pt idx="1175">
                  <c:v>0.989759324386763</c:v>
                </c:pt>
                <c:pt idx="1176">
                  <c:v>0.98977937881856</c:v>
                </c:pt>
                <c:pt idx="1177">
                  <c:v>0.989799433250356</c:v>
                </c:pt>
                <c:pt idx="1178">
                  <c:v>0.989819487682152</c:v>
                </c:pt>
                <c:pt idx="1179">
                  <c:v>0.989839546177939</c:v>
                </c:pt>
                <c:pt idx="1180">
                  <c:v>0.989859604673726</c:v>
                </c:pt>
                <c:pt idx="1181">
                  <c:v>0.989879663169513</c:v>
                </c:pt>
                <c:pt idx="1182">
                  <c:v>0.9898997216653</c:v>
                </c:pt>
                <c:pt idx="1183">
                  <c:v>0.989919780161087</c:v>
                </c:pt>
                <c:pt idx="1184">
                  <c:v>0.989939838656874</c:v>
                </c:pt>
                <c:pt idx="1185">
                  <c:v>0.989959897152661</c:v>
                </c:pt>
                <c:pt idx="1186">
                  <c:v>0.989979955648449</c:v>
                </c:pt>
                <c:pt idx="1187">
                  <c:v>0.990000014144236</c:v>
                </c:pt>
                <c:pt idx="1188">
                  <c:v>0.990020072640023</c:v>
                </c:pt>
                <c:pt idx="1189">
                  <c:v>0.990040135200624</c:v>
                </c:pt>
                <c:pt idx="1190">
                  <c:v>0.990060197761226</c:v>
                </c:pt>
                <c:pt idx="1191">
                  <c:v>0.990080260321827</c:v>
                </c:pt>
                <c:pt idx="1192">
                  <c:v>0.990100322882429</c:v>
                </c:pt>
                <c:pt idx="1193">
                  <c:v>0.99012038544303</c:v>
                </c:pt>
                <c:pt idx="1194">
                  <c:v>0.990140448003632</c:v>
                </c:pt>
                <c:pt idx="1195">
                  <c:v>0.990160510564233</c:v>
                </c:pt>
                <c:pt idx="1196">
                  <c:v>0.990180573124835</c:v>
                </c:pt>
                <c:pt idx="1197">
                  <c:v>0.990200635685436</c:v>
                </c:pt>
                <c:pt idx="1198">
                  <c:v>0.990220698246038</c:v>
                </c:pt>
                <c:pt idx="1199">
                  <c:v>0.990240764872278</c:v>
                </c:pt>
                <c:pt idx="1200">
                  <c:v>0.990260831498517</c:v>
                </c:pt>
                <c:pt idx="1201">
                  <c:v>0.990280898124757</c:v>
                </c:pt>
                <c:pt idx="1202">
                  <c:v>0.990300964750997</c:v>
                </c:pt>
                <c:pt idx="1203">
                  <c:v>0.990321031377236</c:v>
                </c:pt>
                <c:pt idx="1204">
                  <c:v>0.990341098003476</c:v>
                </c:pt>
                <c:pt idx="1205">
                  <c:v>0.990361164629715</c:v>
                </c:pt>
                <c:pt idx="1206">
                  <c:v>0.990381231255955</c:v>
                </c:pt>
                <c:pt idx="1207">
                  <c:v>0.990401297882195</c:v>
                </c:pt>
                <c:pt idx="1208">
                  <c:v>0.990421364508435</c:v>
                </c:pt>
                <c:pt idx="1209">
                  <c:v>0.990441435201136</c:v>
                </c:pt>
                <c:pt idx="1210">
                  <c:v>0.990461505893838</c:v>
                </c:pt>
                <c:pt idx="1211">
                  <c:v>0.99048157658654</c:v>
                </c:pt>
                <c:pt idx="1212">
                  <c:v>0.990501647279241</c:v>
                </c:pt>
                <c:pt idx="1213">
                  <c:v>0.990521717971943</c:v>
                </c:pt>
                <c:pt idx="1214">
                  <c:v>0.990541788664645</c:v>
                </c:pt>
                <c:pt idx="1215">
                  <c:v>0.990561859357346</c:v>
                </c:pt>
                <c:pt idx="1216">
                  <c:v>0.990581930050048</c:v>
                </c:pt>
                <c:pt idx="1217">
                  <c:v>0.99060200074275</c:v>
                </c:pt>
                <c:pt idx="1218">
                  <c:v>0.990622071435452</c:v>
                </c:pt>
                <c:pt idx="1219">
                  <c:v>0.990642146195439</c:v>
                </c:pt>
                <c:pt idx="1220">
                  <c:v>0.990662220955427</c:v>
                </c:pt>
                <c:pt idx="1221">
                  <c:v>0.990682295715415</c:v>
                </c:pt>
                <c:pt idx="1222">
                  <c:v>0.990702370475403</c:v>
                </c:pt>
                <c:pt idx="1223">
                  <c:v>0.990722445235391</c:v>
                </c:pt>
                <c:pt idx="1224">
                  <c:v>0.990742519995379</c:v>
                </c:pt>
                <c:pt idx="1225">
                  <c:v>0.990762594755366</c:v>
                </c:pt>
                <c:pt idx="1226">
                  <c:v>0.990782669515354</c:v>
                </c:pt>
                <c:pt idx="1227">
                  <c:v>0.990802744275342</c:v>
                </c:pt>
                <c:pt idx="1228">
                  <c:v>0.99082281903533</c:v>
                </c:pt>
                <c:pt idx="1229">
                  <c:v>0.990842897863428</c:v>
                </c:pt>
                <c:pt idx="1230">
                  <c:v>0.990862976691526</c:v>
                </c:pt>
                <c:pt idx="1231">
                  <c:v>0.990883055519624</c:v>
                </c:pt>
                <c:pt idx="1232">
                  <c:v>0.990903134347722</c:v>
                </c:pt>
                <c:pt idx="1233">
                  <c:v>0.990923213175821</c:v>
                </c:pt>
                <c:pt idx="1234">
                  <c:v>0.990943292003919</c:v>
                </c:pt>
                <c:pt idx="1235">
                  <c:v>0.990963370832017</c:v>
                </c:pt>
                <c:pt idx="1236">
                  <c:v>0.990983449660115</c:v>
                </c:pt>
                <c:pt idx="1237">
                  <c:v>0.991003528488213</c:v>
                </c:pt>
                <c:pt idx="1238">
                  <c:v>0.991023607316311</c:v>
                </c:pt>
                <c:pt idx="1239">
                  <c:v>0.991043690213344</c:v>
                </c:pt>
                <c:pt idx="1240">
                  <c:v>0.991063773110377</c:v>
                </c:pt>
                <c:pt idx="1241">
                  <c:v>0.99108385600741</c:v>
                </c:pt>
                <c:pt idx="1242">
                  <c:v>0.991103938904443</c:v>
                </c:pt>
                <c:pt idx="1243">
                  <c:v>0.991124021801476</c:v>
                </c:pt>
                <c:pt idx="1244">
                  <c:v>0.991144104698509</c:v>
                </c:pt>
                <c:pt idx="1245">
                  <c:v>0.991164187595542</c:v>
                </c:pt>
                <c:pt idx="1246">
                  <c:v>0.991184270492574</c:v>
                </c:pt>
                <c:pt idx="1247">
                  <c:v>0.991204353389607</c:v>
                </c:pt>
                <c:pt idx="1248">
                  <c:v>0.99122443628664</c:v>
                </c:pt>
                <c:pt idx="1249">
                  <c:v>0.991244523253432</c:v>
                </c:pt>
                <c:pt idx="1250">
                  <c:v>0.991264610220224</c:v>
                </c:pt>
                <c:pt idx="1251">
                  <c:v>0.991284697187017</c:v>
                </c:pt>
                <c:pt idx="1252">
                  <c:v>0.991304784153809</c:v>
                </c:pt>
                <c:pt idx="1253">
                  <c:v>0.991324871120601</c:v>
                </c:pt>
                <c:pt idx="1254">
                  <c:v>0.991344958087393</c:v>
                </c:pt>
                <c:pt idx="1255">
                  <c:v>0.991365045054185</c:v>
                </c:pt>
                <c:pt idx="1256">
                  <c:v>0.991385132020978</c:v>
                </c:pt>
                <c:pt idx="1257">
                  <c:v>0.99140521898777</c:v>
                </c:pt>
                <c:pt idx="1258">
                  <c:v>0.991425305954562</c:v>
                </c:pt>
                <c:pt idx="1259">
                  <c:v>0.991445396991938</c:v>
                </c:pt>
                <c:pt idx="1260">
                  <c:v>0.991465488029314</c:v>
                </c:pt>
                <c:pt idx="1261">
                  <c:v>0.99148557906669</c:v>
                </c:pt>
                <c:pt idx="1262">
                  <c:v>0.991505670104067</c:v>
                </c:pt>
                <c:pt idx="1263">
                  <c:v>0.991525761141443</c:v>
                </c:pt>
                <c:pt idx="1264">
                  <c:v>0.991545852178819</c:v>
                </c:pt>
                <c:pt idx="1265">
                  <c:v>0.991565943216195</c:v>
                </c:pt>
                <c:pt idx="1266">
                  <c:v>0.991586034253571</c:v>
                </c:pt>
                <c:pt idx="1267">
                  <c:v>0.991606125290948</c:v>
                </c:pt>
                <c:pt idx="1268">
                  <c:v>0.991626216328324</c:v>
                </c:pt>
                <c:pt idx="1269">
                  <c:v>0.991636263373739</c:v>
                </c:pt>
                <c:pt idx="1270">
                  <c:v>0.991646310419153</c:v>
                </c:pt>
                <c:pt idx="1271">
                  <c:v>0.991656357464568</c:v>
                </c:pt>
                <c:pt idx="1272">
                  <c:v>0.991666404509983</c:v>
                </c:pt>
                <c:pt idx="1273">
                  <c:v>0.991676451555398</c:v>
                </c:pt>
                <c:pt idx="1274">
                  <c:v>0.991686498600813</c:v>
                </c:pt>
                <c:pt idx="1275">
                  <c:v>0.991696545646228</c:v>
                </c:pt>
                <c:pt idx="1276">
                  <c:v>0.991706592691643</c:v>
                </c:pt>
                <c:pt idx="1277">
                  <c:v>0.991716639737058</c:v>
                </c:pt>
                <c:pt idx="1278">
                  <c:v>0.991726686782473</c:v>
                </c:pt>
                <c:pt idx="1279">
                  <c:v>0.991746783927272</c:v>
                </c:pt>
                <c:pt idx="1280">
                  <c:v>0.991766881072071</c:v>
                </c:pt>
                <c:pt idx="1281">
                  <c:v>0.991786978216869</c:v>
                </c:pt>
                <c:pt idx="1282">
                  <c:v>0.991807075361668</c:v>
                </c:pt>
                <c:pt idx="1283">
                  <c:v>0.991827172506467</c:v>
                </c:pt>
                <c:pt idx="1284">
                  <c:v>0.991847269651266</c:v>
                </c:pt>
                <c:pt idx="1285">
                  <c:v>0.991867366796065</c:v>
                </c:pt>
                <c:pt idx="1286">
                  <c:v>0.991887463940864</c:v>
                </c:pt>
                <c:pt idx="1287">
                  <c:v>0.991907561085663</c:v>
                </c:pt>
                <c:pt idx="1288">
                  <c:v>0.991927658230462</c:v>
                </c:pt>
                <c:pt idx="1289">
                  <c:v>0.991947759447907</c:v>
                </c:pt>
                <c:pt idx="1290">
                  <c:v>0.991967860665353</c:v>
                </c:pt>
                <c:pt idx="1291">
                  <c:v>0.991987961882799</c:v>
                </c:pt>
                <c:pt idx="1292">
                  <c:v>0.992008063100244</c:v>
                </c:pt>
                <c:pt idx="1293">
                  <c:v>0.99202816431769</c:v>
                </c:pt>
                <c:pt idx="1294">
                  <c:v>0.992048265535135</c:v>
                </c:pt>
                <c:pt idx="1295">
                  <c:v>0.992068366752581</c:v>
                </c:pt>
                <c:pt idx="1296">
                  <c:v>0.992088467970026</c:v>
                </c:pt>
                <c:pt idx="1297">
                  <c:v>0.992108569187472</c:v>
                </c:pt>
                <c:pt idx="1298">
                  <c:v>0.992128670404917</c:v>
                </c:pt>
                <c:pt idx="1299">
                  <c:v>0.99213872254114</c:v>
                </c:pt>
                <c:pt idx="1300">
                  <c:v>0.992148774677364</c:v>
                </c:pt>
                <c:pt idx="1301">
                  <c:v>0.992158826813587</c:v>
                </c:pt>
                <c:pt idx="1302">
                  <c:v>0.99216887894981</c:v>
                </c:pt>
                <c:pt idx="1303">
                  <c:v>0.992178931086033</c:v>
                </c:pt>
                <c:pt idx="1304">
                  <c:v>0.992188983222256</c:v>
                </c:pt>
                <c:pt idx="1305">
                  <c:v>0.992199035358479</c:v>
                </c:pt>
                <c:pt idx="1306">
                  <c:v>0.992209087494702</c:v>
                </c:pt>
                <c:pt idx="1307">
                  <c:v>0.992219139630925</c:v>
                </c:pt>
                <c:pt idx="1308">
                  <c:v>0.992229191767149</c:v>
                </c:pt>
                <c:pt idx="1309">
                  <c:v>0.992249299095111</c:v>
                </c:pt>
                <c:pt idx="1310">
                  <c:v>0.992269406423074</c:v>
                </c:pt>
                <c:pt idx="1311">
                  <c:v>0.992289513751037</c:v>
                </c:pt>
                <c:pt idx="1312">
                  <c:v>0.992309621079</c:v>
                </c:pt>
                <c:pt idx="1313">
                  <c:v>0.992329728406963</c:v>
                </c:pt>
                <c:pt idx="1314">
                  <c:v>0.992349835734926</c:v>
                </c:pt>
                <c:pt idx="1315">
                  <c:v>0.992369943062889</c:v>
                </c:pt>
                <c:pt idx="1316">
                  <c:v>0.992390050390852</c:v>
                </c:pt>
                <c:pt idx="1317">
                  <c:v>0.992410157718815</c:v>
                </c:pt>
                <c:pt idx="1318">
                  <c:v>0.992430265046778</c:v>
                </c:pt>
                <c:pt idx="1319">
                  <c:v>0.992440320238724</c:v>
                </c:pt>
                <c:pt idx="1320">
                  <c:v>0.99245037543067</c:v>
                </c:pt>
                <c:pt idx="1321">
                  <c:v>0.992460430622616</c:v>
                </c:pt>
                <c:pt idx="1322">
                  <c:v>0.992470485814562</c:v>
                </c:pt>
                <c:pt idx="1323">
                  <c:v>0.992480541006508</c:v>
                </c:pt>
                <c:pt idx="1324">
                  <c:v>0.992490596198454</c:v>
                </c:pt>
                <c:pt idx="1325">
                  <c:v>0.992500651390401</c:v>
                </c:pt>
                <c:pt idx="1326">
                  <c:v>0.992510706582347</c:v>
                </c:pt>
                <c:pt idx="1327">
                  <c:v>0.992520761774293</c:v>
                </c:pt>
                <c:pt idx="1328">
                  <c:v>0.992530816966239</c:v>
                </c:pt>
                <c:pt idx="1329">
                  <c:v>0.992550930406577</c:v>
                </c:pt>
                <c:pt idx="1330">
                  <c:v>0.992571043846915</c:v>
                </c:pt>
                <c:pt idx="1331">
                  <c:v>0.992591157287252</c:v>
                </c:pt>
                <c:pt idx="1332">
                  <c:v>0.99261127072759</c:v>
                </c:pt>
                <c:pt idx="1333">
                  <c:v>0.992631384167928</c:v>
                </c:pt>
                <c:pt idx="1334">
                  <c:v>0.992651497608266</c:v>
                </c:pt>
                <c:pt idx="1335">
                  <c:v>0.992671611048603</c:v>
                </c:pt>
                <c:pt idx="1336">
                  <c:v>0.992691724488941</c:v>
                </c:pt>
                <c:pt idx="1337">
                  <c:v>0.992711837929279</c:v>
                </c:pt>
                <c:pt idx="1338">
                  <c:v>0.992731951369617</c:v>
                </c:pt>
                <c:pt idx="1339">
                  <c:v>0.992742009618215</c:v>
                </c:pt>
                <c:pt idx="1340">
                  <c:v>0.992752067866813</c:v>
                </c:pt>
                <c:pt idx="1341">
                  <c:v>0.992762126115411</c:v>
                </c:pt>
                <c:pt idx="1342">
                  <c:v>0.992772184364009</c:v>
                </c:pt>
                <c:pt idx="1343">
                  <c:v>0.992782242612607</c:v>
                </c:pt>
                <c:pt idx="1344">
                  <c:v>0.992792300861205</c:v>
                </c:pt>
                <c:pt idx="1345">
                  <c:v>0.992802359109803</c:v>
                </c:pt>
                <c:pt idx="1346">
                  <c:v>0.992812417358401</c:v>
                </c:pt>
                <c:pt idx="1347">
                  <c:v>0.992822475606999</c:v>
                </c:pt>
                <c:pt idx="1348">
                  <c:v>0.992832533855598</c:v>
                </c:pt>
                <c:pt idx="1349">
                  <c:v>0.992852653410168</c:v>
                </c:pt>
                <c:pt idx="1350">
                  <c:v>0.992872772964739</c:v>
                </c:pt>
                <c:pt idx="1351">
                  <c:v>0.99289289251931</c:v>
                </c:pt>
                <c:pt idx="1352">
                  <c:v>0.992913012073881</c:v>
                </c:pt>
                <c:pt idx="1353">
                  <c:v>0.992933131628451</c:v>
                </c:pt>
                <c:pt idx="1354">
                  <c:v>0.992953251183022</c:v>
                </c:pt>
                <c:pt idx="1355">
                  <c:v>0.992973370737593</c:v>
                </c:pt>
                <c:pt idx="1356">
                  <c:v>0.992993490292164</c:v>
                </c:pt>
                <c:pt idx="1357">
                  <c:v>0.993013609846735</c:v>
                </c:pt>
                <c:pt idx="1358">
                  <c:v>0.993033729401305</c:v>
                </c:pt>
                <c:pt idx="1359">
                  <c:v>0.993043790707485</c:v>
                </c:pt>
                <c:pt idx="1360">
                  <c:v>0.993053852013664</c:v>
                </c:pt>
                <c:pt idx="1361">
                  <c:v>0.993063913319843</c:v>
                </c:pt>
                <c:pt idx="1362">
                  <c:v>0.993073974626022</c:v>
                </c:pt>
                <c:pt idx="1363">
                  <c:v>0.993084035932201</c:v>
                </c:pt>
                <c:pt idx="1364">
                  <c:v>0.993094097238381</c:v>
                </c:pt>
                <c:pt idx="1365">
                  <c:v>0.99310415854456</c:v>
                </c:pt>
                <c:pt idx="1366">
                  <c:v>0.993114219850739</c:v>
                </c:pt>
                <c:pt idx="1367">
                  <c:v>0.993124281156918</c:v>
                </c:pt>
                <c:pt idx="1368">
                  <c:v>0.993134342463097</c:v>
                </c:pt>
                <c:pt idx="1369">
                  <c:v>0.993144404788677</c:v>
                </c:pt>
                <c:pt idx="1370">
                  <c:v>0.993154467114256</c:v>
                </c:pt>
                <c:pt idx="1371">
                  <c:v>0.993164529439836</c:v>
                </c:pt>
                <c:pt idx="1372">
                  <c:v>0.993174591765415</c:v>
                </c:pt>
                <c:pt idx="1373">
                  <c:v>0.993184654090994</c:v>
                </c:pt>
                <c:pt idx="1374">
                  <c:v>0.993194716416574</c:v>
                </c:pt>
                <c:pt idx="1375">
                  <c:v>0.993204778742153</c:v>
                </c:pt>
                <c:pt idx="1376">
                  <c:v>0.993214841067733</c:v>
                </c:pt>
                <c:pt idx="1377">
                  <c:v>0.993224903393312</c:v>
                </c:pt>
                <c:pt idx="1378">
                  <c:v>0.993234965718892</c:v>
                </c:pt>
                <c:pt idx="1379">
                  <c:v>0.993255093428664</c:v>
                </c:pt>
                <c:pt idx="1380">
                  <c:v>0.993275221138437</c:v>
                </c:pt>
                <c:pt idx="1381">
                  <c:v>0.99329534884821</c:v>
                </c:pt>
                <c:pt idx="1382">
                  <c:v>0.993315476557982</c:v>
                </c:pt>
                <c:pt idx="1383">
                  <c:v>0.993335604267755</c:v>
                </c:pt>
                <c:pt idx="1384">
                  <c:v>0.993355731977528</c:v>
                </c:pt>
                <c:pt idx="1385">
                  <c:v>0.993375859687301</c:v>
                </c:pt>
                <c:pt idx="1386">
                  <c:v>0.993395987397073</c:v>
                </c:pt>
                <c:pt idx="1387">
                  <c:v>0.993416115106846</c:v>
                </c:pt>
                <c:pt idx="1388">
                  <c:v>0.993436242816619</c:v>
                </c:pt>
                <c:pt idx="1389">
                  <c:v>0.993446308201019</c:v>
                </c:pt>
                <c:pt idx="1390">
                  <c:v>0.993456373585419</c:v>
                </c:pt>
                <c:pt idx="1391">
                  <c:v>0.993466438969818</c:v>
                </c:pt>
                <c:pt idx="1392">
                  <c:v>0.993476504354218</c:v>
                </c:pt>
                <c:pt idx="1393">
                  <c:v>0.993486569738618</c:v>
                </c:pt>
                <c:pt idx="1394">
                  <c:v>0.993496635123018</c:v>
                </c:pt>
                <c:pt idx="1395">
                  <c:v>0.993506700507418</c:v>
                </c:pt>
                <c:pt idx="1396">
                  <c:v>0.993516765891818</c:v>
                </c:pt>
                <c:pt idx="1397">
                  <c:v>0.993526831276218</c:v>
                </c:pt>
                <c:pt idx="1398">
                  <c:v>0.993536896660618</c:v>
                </c:pt>
                <c:pt idx="1399">
                  <c:v>0.993546963064831</c:v>
                </c:pt>
                <c:pt idx="1400">
                  <c:v>0.993557029469045</c:v>
                </c:pt>
                <c:pt idx="1401">
                  <c:v>0.993567095873258</c:v>
                </c:pt>
                <c:pt idx="1402">
                  <c:v>0.993577162277471</c:v>
                </c:pt>
                <c:pt idx="1403">
                  <c:v>0.993587228681685</c:v>
                </c:pt>
                <c:pt idx="1404">
                  <c:v>0.993597295085898</c:v>
                </c:pt>
                <c:pt idx="1405">
                  <c:v>0.993607361490111</c:v>
                </c:pt>
                <c:pt idx="1406">
                  <c:v>0.993617427894325</c:v>
                </c:pt>
                <c:pt idx="1407">
                  <c:v>0.993627494298538</c:v>
                </c:pt>
                <c:pt idx="1408">
                  <c:v>0.993637560702751</c:v>
                </c:pt>
                <c:pt idx="1409">
                  <c:v>0.993657696571031</c:v>
                </c:pt>
                <c:pt idx="1410">
                  <c:v>0.993677832439312</c:v>
                </c:pt>
                <c:pt idx="1411">
                  <c:v>0.993697968307592</c:v>
                </c:pt>
                <c:pt idx="1412">
                  <c:v>0.993718104175872</c:v>
                </c:pt>
                <c:pt idx="1413">
                  <c:v>0.993738240044153</c:v>
                </c:pt>
                <c:pt idx="1414">
                  <c:v>0.993758375912433</c:v>
                </c:pt>
                <c:pt idx="1415">
                  <c:v>0.993778511780713</c:v>
                </c:pt>
                <c:pt idx="1416">
                  <c:v>0.993798647648994</c:v>
                </c:pt>
                <c:pt idx="1417">
                  <c:v>0.993818783517274</c:v>
                </c:pt>
                <c:pt idx="1418">
                  <c:v>0.993838919385554</c:v>
                </c:pt>
                <c:pt idx="1419">
                  <c:v>0.993848988849828</c:v>
                </c:pt>
                <c:pt idx="1420">
                  <c:v>0.993859058314102</c:v>
                </c:pt>
                <c:pt idx="1421">
                  <c:v>0.993869127778375</c:v>
                </c:pt>
                <c:pt idx="1422">
                  <c:v>0.993879197242649</c:v>
                </c:pt>
                <c:pt idx="1423">
                  <c:v>0.993889266706923</c:v>
                </c:pt>
                <c:pt idx="1424">
                  <c:v>0.993899336171196</c:v>
                </c:pt>
                <c:pt idx="1425">
                  <c:v>0.99390940563547</c:v>
                </c:pt>
                <c:pt idx="1426">
                  <c:v>0.993919475099744</c:v>
                </c:pt>
                <c:pt idx="1427">
                  <c:v>0.993929544564017</c:v>
                </c:pt>
                <c:pt idx="1428">
                  <c:v>0.993939614028291</c:v>
                </c:pt>
                <c:pt idx="1429">
                  <c:v>0.993949684512791</c:v>
                </c:pt>
                <c:pt idx="1430">
                  <c:v>0.993959754997292</c:v>
                </c:pt>
                <c:pt idx="1431">
                  <c:v>0.993969825481792</c:v>
                </c:pt>
                <c:pt idx="1432">
                  <c:v>0.993979895966293</c:v>
                </c:pt>
                <c:pt idx="1433">
                  <c:v>0.993989966450793</c:v>
                </c:pt>
                <c:pt idx="1434">
                  <c:v>0.994000036935294</c:v>
                </c:pt>
                <c:pt idx="1435">
                  <c:v>0.994010107419794</c:v>
                </c:pt>
                <c:pt idx="1436">
                  <c:v>0.994020177904294</c:v>
                </c:pt>
                <c:pt idx="1437">
                  <c:v>0.994030248388795</c:v>
                </c:pt>
                <c:pt idx="1438">
                  <c:v>0.994040318873295</c:v>
                </c:pt>
                <c:pt idx="1439">
                  <c:v>0.994050390378126</c:v>
                </c:pt>
                <c:pt idx="1440">
                  <c:v>0.994060461882957</c:v>
                </c:pt>
                <c:pt idx="1441">
                  <c:v>0.994070533387787</c:v>
                </c:pt>
                <c:pt idx="1442">
                  <c:v>0.994080604892618</c:v>
                </c:pt>
                <c:pt idx="1443">
                  <c:v>0.994090676397449</c:v>
                </c:pt>
                <c:pt idx="1444">
                  <c:v>0.994100747902279</c:v>
                </c:pt>
                <c:pt idx="1445">
                  <c:v>0.99411081940711</c:v>
                </c:pt>
                <c:pt idx="1446">
                  <c:v>0.994120890911941</c:v>
                </c:pt>
                <c:pt idx="1447">
                  <c:v>0.994130962416771</c:v>
                </c:pt>
                <c:pt idx="1448">
                  <c:v>0.994141033921602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mirrors</c:f>
              <c:strCache>
                <c:ptCount val="1"/>
                <c:pt idx="0">
                  <c:v>mirrors</c:v>
                </c:pt>
              </c:strCache>
            </c:strRef>
          </c:tx>
          <c:spPr>
            <a:solidFill>
              <a:srgbClr val="314004"/>
            </a:solidFill>
            <a:ln w="28800">
              <a:noFill/>
            </a:ln>
          </c:spPr>
          <c:marker>
            <c:symbol val="square"/>
            <c:size val="2"/>
            <c:spPr>
              <a:solidFill>
                <a:srgbClr val="ee4000"/>
              </a:solidFill>
            </c:spPr>
          </c:marker>
          <c:xVal>
            <c:numRef>
              <c:f>all!$A$3:$A$1451</c:f>
              <c:numCache>
                <c:formatCode>General</c:formatCode>
                <c:ptCount val="1449"/>
                <c:pt idx="0">
                  <c:v>326</c:v>
                </c:pt>
                <c:pt idx="1">
                  <c:v>326.5</c:v>
                </c:pt>
                <c:pt idx="2">
                  <c:v>327</c:v>
                </c:pt>
                <c:pt idx="3">
                  <c:v>327.5</c:v>
                </c:pt>
                <c:pt idx="4">
                  <c:v>328</c:v>
                </c:pt>
                <c:pt idx="5">
                  <c:v>328.5</c:v>
                </c:pt>
                <c:pt idx="6">
                  <c:v>329</c:v>
                </c:pt>
                <c:pt idx="7">
                  <c:v>329.5</c:v>
                </c:pt>
                <c:pt idx="8">
                  <c:v>330</c:v>
                </c:pt>
                <c:pt idx="9">
                  <c:v>330.5</c:v>
                </c:pt>
                <c:pt idx="10">
                  <c:v>331</c:v>
                </c:pt>
                <c:pt idx="11">
                  <c:v>331.5</c:v>
                </c:pt>
                <c:pt idx="12">
                  <c:v>332</c:v>
                </c:pt>
                <c:pt idx="13">
                  <c:v>332.5</c:v>
                </c:pt>
                <c:pt idx="14">
                  <c:v>333</c:v>
                </c:pt>
                <c:pt idx="15">
                  <c:v>333.5</c:v>
                </c:pt>
                <c:pt idx="16">
                  <c:v>334</c:v>
                </c:pt>
                <c:pt idx="17">
                  <c:v>334.5</c:v>
                </c:pt>
                <c:pt idx="18">
                  <c:v>335</c:v>
                </c:pt>
                <c:pt idx="19">
                  <c:v>335.5</c:v>
                </c:pt>
                <c:pt idx="20">
                  <c:v>336</c:v>
                </c:pt>
                <c:pt idx="21">
                  <c:v>336.5</c:v>
                </c:pt>
                <c:pt idx="22">
                  <c:v>337</c:v>
                </c:pt>
                <c:pt idx="23">
                  <c:v>337.5</c:v>
                </c:pt>
                <c:pt idx="24">
                  <c:v>338</c:v>
                </c:pt>
                <c:pt idx="25">
                  <c:v>338.5</c:v>
                </c:pt>
                <c:pt idx="26">
                  <c:v>339</c:v>
                </c:pt>
                <c:pt idx="27">
                  <c:v>339.5</c:v>
                </c:pt>
                <c:pt idx="28">
                  <c:v>340</c:v>
                </c:pt>
                <c:pt idx="29">
                  <c:v>340.5</c:v>
                </c:pt>
                <c:pt idx="30">
                  <c:v>341</c:v>
                </c:pt>
                <c:pt idx="31">
                  <c:v>341.5</c:v>
                </c:pt>
                <c:pt idx="32">
                  <c:v>342</c:v>
                </c:pt>
                <c:pt idx="33">
                  <c:v>342.5</c:v>
                </c:pt>
                <c:pt idx="34">
                  <c:v>343</c:v>
                </c:pt>
                <c:pt idx="35">
                  <c:v>343.5</c:v>
                </c:pt>
                <c:pt idx="36">
                  <c:v>344</c:v>
                </c:pt>
                <c:pt idx="37">
                  <c:v>344.5</c:v>
                </c:pt>
                <c:pt idx="38">
                  <c:v>345</c:v>
                </c:pt>
                <c:pt idx="39">
                  <c:v>345.5</c:v>
                </c:pt>
                <c:pt idx="40">
                  <c:v>346</c:v>
                </c:pt>
                <c:pt idx="41">
                  <c:v>346.5</c:v>
                </c:pt>
                <c:pt idx="42">
                  <c:v>347</c:v>
                </c:pt>
                <c:pt idx="43">
                  <c:v>347.5</c:v>
                </c:pt>
                <c:pt idx="44">
                  <c:v>348</c:v>
                </c:pt>
                <c:pt idx="45">
                  <c:v>348.5</c:v>
                </c:pt>
                <c:pt idx="46">
                  <c:v>349</c:v>
                </c:pt>
                <c:pt idx="47">
                  <c:v>349.5</c:v>
                </c:pt>
                <c:pt idx="48">
                  <c:v>350</c:v>
                </c:pt>
                <c:pt idx="49">
                  <c:v>350.5</c:v>
                </c:pt>
                <c:pt idx="50">
                  <c:v>351</c:v>
                </c:pt>
                <c:pt idx="51">
                  <c:v>351.5</c:v>
                </c:pt>
                <c:pt idx="52">
                  <c:v>352</c:v>
                </c:pt>
                <c:pt idx="53">
                  <c:v>352.5</c:v>
                </c:pt>
                <c:pt idx="54">
                  <c:v>353</c:v>
                </c:pt>
                <c:pt idx="55">
                  <c:v>353.5</c:v>
                </c:pt>
                <c:pt idx="56">
                  <c:v>354</c:v>
                </c:pt>
                <c:pt idx="57">
                  <c:v>354.5</c:v>
                </c:pt>
                <c:pt idx="58">
                  <c:v>355</c:v>
                </c:pt>
                <c:pt idx="59">
                  <c:v>355.5</c:v>
                </c:pt>
                <c:pt idx="60">
                  <c:v>356</c:v>
                </c:pt>
                <c:pt idx="61">
                  <c:v>356.5</c:v>
                </c:pt>
                <c:pt idx="62">
                  <c:v>357</c:v>
                </c:pt>
                <c:pt idx="63">
                  <c:v>357.5</c:v>
                </c:pt>
                <c:pt idx="64">
                  <c:v>358</c:v>
                </c:pt>
                <c:pt idx="65">
                  <c:v>358.5</c:v>
                </c:pt>
                <c:pt idx="66">
                  <c:v>359</c:v>
                </c:pt>
                <c:pt idx="67">
                  <c:v>359.5</c:v>
                </c:pt>
                <c:pt idx="68">
                  <c:v>360</c:v>
                </c:pt>
                <c:pt idx="69">
                  <c:v>360.5</c:v>
                </c:pt>
                <c:pt idx="70">
                  <c:v>361</c:v>
                </c:pt>
                <c:pt idx="71">
                  <c:v>361.5</c:v>
                </c:pt>
                <c:pt idx="72">
                  <c:v>362</c:v>
                </c:pt>
                <c:pt idx="73">
                  <c:v>362.5</c:v>
                </c:pt>
                <c:pt idx="74">
                  <c:v>363</c:v>
                </c:pt>
                <c:pt idx="75">
                  <c:v>363.5</c:v>
                </c:pt>
                <c:pt idx="76">
                  <c:v>364</c:v>
                </c:pt>
                <c:pt idx="77">
                  <c:v>364.5</c:v>
                </c:pt>
                <c:pt idx="78">
                  <c:v>365</c:v>
                </c:pt>
                <c:pt idx="79">
                  <c:v>365.5</c:v>
                </c:pt>
                <c:pt idx="80">
                  <c:v>366</c:v>
                </c:pt>
                <c:pt idx="81">
                  <c:v>366.5</c:v>
                </c:pt>
                <c:pt idx="82">
                  <c:v>367</c:v>
                </c:pt>
                <c:pt idx="83">
                  <c:v>367.5</c:v>
                </c:pt>
                <c:pt idx="84">
                  <c:v>368</c:v>
                </c:pt>
                <c:pt idx="85">
                  <c:v>368.5</c:v>
                </c:pt>
                <c:pt idx="86">
                  <c:v>369</c:v>
                </c:pt>
                <c:pt idx="87">
                  <c:v>369.5</c:v>
                </c:pt>
                <c:pt idx="88">
                  <c:v>370</c:v>
                </c:pt>
                <c:pt idx="89">
                  <c:v>370.5</c:v>
                </c:pt>
                <c:pt idx="90">
                  <c:v>371</c:v>
                </c:pt>
                <c:pt idx="91">
                  <c:v>371.5</c:v>
                </c:pt>
                <c:pt idx="92">
                  <c:v>372</c:v>
                </c:pt>
                <c:pt idx="93">
                  <c:v>372.5</c:v>
                </c:pt>
                <c:pt idx="94">
                  <c:v>373</c:v>
                </c:pt>
                <c:pt idx="95">
                  <c:v>373.5</c:v>
                </c:pt>
                <c:pt idx="96">
                  <c:v>374</c:v>
                </c:pt>
                <c:pt idx="97">
                  <c:v>374.5</c:v>
                </c:pt>
                <c:pt idx="98">
                  <c:v>375</c:v>
                </c:pt>
                <c:pt idx="99">
                  <c:v>375.5</c:v>
                </c:pt>
                <c:pt idx="100">
                  <c:v>376</c:v>
                </c:pt>
                <c:pt idx="101">
                  <c:v>376.5</c:v>
                </c:pt>
                <c:pt idx="102">
                  <c:v>377</c:v>
                </c:pt>
                <c:pt idx="103">
                  <c:v>377.5</c:v>
                </c:pt>
                <c:pt idx="104">
                  <c:v>378</c:v>
                </c:pt>
                <c:pt idx="105">
                  <c:v>378.5</c:v>
                </c:pt>
                <c:pt idx="106">
                  <c:v>379</c:v>
                </c:pt>
                <c:pt idx="107">
                  <c:v>379.5</c:v>
                </c:pt>
                <c:pt idx="108">
                  <c:v>380</c:v>
                </c:pt>
                <c:pt idx="109">
                  <c:v>380.5</c:v>
                </c:pt>
                <c:pt idx="110">
                  <c:v>381</c:v>
                </c:pt>
                <c:pt idx="111">
                  <c:v>381.5</c:v>
                </c:pt>
                <c:pt idx="112">
                  <c:v>382</c:v>
                </c:pt>
                <c:pt idx="113">
                  <c:v>382.5</c:v>
                </c:pt>
                <c:pt idx="114">
                  <c:v>383</c:v>
                </c:pt>
                <c:pt idx="115">
                  <c:v>383.5</c:v>
                </c:pt>
                <c:pt idx="116">
                  <c:v>384</c:v>
                </c:pt>
                <c:pt idx="117">
                  <c:v>384.5</c:v>
                </c:pt>
                <c:pt idx="118">
                  <c:v>385</c:v>
                </c:pt>
                <c:pt idx="119">
                  <c:v>385.5</c:v>
                </c:pt>
                <c:pt idx="120">
                  <c:v>386</c:v>
                </c:pt>
                <c:pt idx="121">
                  <c:v>386.5</c:v>
                </c:pt>
                <c:pt idx="122">
                  <c:v>387</c:v>
                </c:pt>
                <c:pt idx="123">
                  <c:v>387.5</c:v>
                </c:pt>
                <c:pt idx="124">
                  <c:v>388</c:v>
                </c:pt>
                <c:pt idx="125">
                  <c:v>388.5</c:v>
                </c:pt>
                <c:pt idx="126">
                  <c:v>389</c:v>
                </c:pt>
                <c:pt idx="127">
                  <c:v>389.5</c:v>
                </c:pt>
                <c:pt idx="128">
                  <c:v>390</c:v>
                </c:pt>
                <c:pt idx="129">
                  <c:v>390.5</c:v>
                </c:pt>
                <c:pt idx="130">
                  <c:v>391</c:v>
                </c:pt>
                <c:pt idx="131">
                  <c:v>391.5</c:v>
                </c:pt>
                <c:pt idx="132">
                  <c:v>392</c:v>
                </c:pt>
                <c:pt idx="133">
                  <c:v>392.5</c:v>
                </c:pt>
                <c:pt idx="134">
                  <c:v>393</c:v>
                </c:pt>
                <c:pt idx="135">
                  <c:v>393.5</c:v>
                </c:pt>
                <c:pt idx="136">
                  <c:v>394</c:v>
                </c:pt>
                <c:pt idx="137">
                  <c:v>394.5</c:v>
                </c:pt>
                <c:pt idx="138">
                  <c:v>395</c:v>
                </c:pt>
                <c:pt idx="139">
                  <c:v>395.5</c:v>
                </c:pt>
                <c:pt idx="140">
                  <c:v>396</c:v>
                </c:pt>
                <c:pt idx="141">
                  <c:v>396.5</c:v>
                </c:pt>
                <c:pt idx="142">
                  <c:v>397</c:v>
                </c:pt>
                <c:pt idx="143">
                  <c:v>397.5</c:v>
                </c:pt>
                <c:pt idx="144">
                  <c:v>398</c:v>
                </c:pt>
                <c:pt idx="145">
                  <c:v>398.5</c:v>
                </c:pt>
                <c:pt idx="146">
                  <c:v>399</c:v>
                </c:pt>
                <c:pt idx="147">
                  <c:v>399.5</c:v>
                </c:pt>
                <c:pt idx="148">
                  <c:v>400</c:v>
                </c:pt>
                <c:pt idx="149">
                  <c:v>400.5</c:v>
                </c:pt>
                <c:pt idx="150">
                  <c:v>401</c:v>
                </c:pt>
                <c:pt idx="151">
                  <c:v>401.5</c:v>
                </c:pt>
                <c:pt idx="152">
                  <c:v>402</c:v>
                </c:pt>
                <c:pt idx="153">
                  <c:v>402.5</c:v>
                </c:pt>
                <c:pt idx="154">
                  <c:v>403</c:v>
                </c:pt>
                <c:pt idx="155">
                  <c:v>403.5</c:v>
                </c:pt>
                <c:pt idx="156">
                  <c:v>404</c:v>
                </c:pt>
                <c:pt idx="157">
                  <c:v>404.5</c:v>
                </c:pt>
                <c:pt idx="158">
                  <c:v>405</c:v>
                </c:pt>
                <c:pt idx="159">
                  <c:v>405.5</c:v>
                </c:pt>
                <c:pt idx="160">
                  <c:v>406</c:v>
                </c:pt>
                <c:pt idx="161">
                  <c:v>406.5</c:v>
                </c:pt>
                <c:pt idx="162">
                  <c:v>407</c:v>
                </c:pt>
                <c:pt idx="163">
                  <c:v>407.5</c:v>
                </c:pt>
                <c:pt idx="164">
                  <c:v>408</c:v>
                </c:pt>
                <c:pt idx="165">
                  <c:v>408.5</c:v>
                </c:pt>
                <c:pt idx="166">
                  <c:v>409</c:v>
                </c:pt>
                <c:pt idx="167">
                  <c:v>409.5</c:v>
                </c:pt>
                <c:pt idx="168">
                  <c:v>410</c:v>
                </c:pt>
                <c:pt idx="169">
                  <c:v>410.5</c:v>
                </c:pt>
                <c:pt idx="170">
                  <c:v>411</c:v>
                </c:pt>
                <c:pt idx="171">
                  <c:v>411.5</c:v>
                </c:pt>
                <c:pt idx="172">
                  <c:v>412</c:v>
                </c:pt>
                <c:pt idx="173">
                  <c:v>412.5</c:v>
                </c:pt>
                <c:pt idx="174">
                  <c:v>413</c:v>
                </c:pt>
                <c:pt idx="175">
                  <c:v>413.5</c:v>
                </c:pt>
                <c:pt idx="176">
                  <c:v>414</c:v>
                </c:pt>
                <c:pt idx="177">
                  <c:v>414.5</c:v>
                </c:pt>
                <c:pt idx="178">
                  <c:v>415</c:v>
                </c:pt>
                <c:pt idx="179">
                  <c:v>415.5</c:v>
                </c:pt>
                <c:pt idx="180">
                  <c:v>416</c:v>
                </c:pt>
                <c:pt idx="181">
                  <c:v>416.5</c:v>
                </c:pt>
                <c:pt idx="182">
                  <c:v>417</c:v>
                </c:pt>
                <c:pt idx="183">
                  <c:v>417.5</c:v>
                </c:pt>
                <c:pt idx="184">
                  <c:v>418</c:v>
                </c:pt>
                <c:pt idx="185">
                  <c:v>418.5</c:v>
                </c:pt>
                <c:pt idx="186">
                  <c:v>419</c:v>
                </c:pt>
                <c:pt idx="187">
                  <c:v>419.5</c:v>
                </c:pt>
                <c:pt idx="188">
                  <c:v>420</c:v>
                </c:pt>
                <c:pt idx="189">
                  <c:v>420.5</c:v>
                </c:pt>
                <c:pt idx="190">
                  <c:v>421</c:v>
                </c:pt>
                <c:pt idx="191">
                  <c:v>421.5</c:v>
                </c:pt>
                <c:pt idx="192">
                  <c:v>422</c:v>
                </c:pt>
                <c:pt idx="193">
                  <c:v>422.5</c:v>
                </c:pt>
                <c:pt idx="194">
                  <c:v>423</c:v>
                </c:pt>
                <c:pt idx="195">
                  <c:v>423.5</c:v>
                </c:pt>
                <c:pt idx="196">
                  <c:v>424</c:v>
                </c:pt>
                <c:pt idx="197">
                  <c:v>424.5</c:v>
                </c:pt>
                <c:pt idx="198">
                  <c:v>425</c:v>
                </c:pt>
                <c:pt idx="199">
                  <c:v>425.5</c:v>
                </c:pt>
                <c:pt idx="200">
                  <c:v>426</c:v>
                </c:pt>
                <c:pt idx="201">
                  <c:v>426.5</c:v>
                </c:pt>
                <c:pt idx="202">
                  <c:v>427</c:v>
                </c:pt>
                <c:pt idx="203">
                  <c:v>427.5</c:v>
                </c:pt>
                <c:pt idx="204">
                  <c:v>428</c:v>
                </c:pt>
                <c:pt idx="205">
                  <c:v>428.5</c:v>
                </c:pt>
                <c:pt idx="206">
                  <c:v>429</c:v>
                </c:pt>
                <c:pt idx="207">
                  <c:v>429.5</c:v>
                </c:pt>
                <c:pt idx="208">
                  <c:v>430</c:v>
                </c:pt>
                <c:pt idx="209">
                  <c:v>430.5</c:v>
                </c:pt>
                <c:pt idx="210">
                  <c:v>431</c:v>
                </c:pt>
                <c:pt idx="211">
                  <c:v>431.5</c:v>
                </c:pt>
                <c:pt idx="212">
                  <c:v>432</c:v>
                </c:pt>
                <c:pt idx="213">
                  <c:v>432.5</c:v>
                </c:pt>
                <c:pt idx="214">
                  <c:v>433</c:v>
                </c:pt>
                <c:pt idx="215">
                  <c:v>433.5</c:v>
                </c:pt>
                <c:pt idx="216">
                  <c:v>434</c:v>
                </c:pt>
                <c:pt idx="217">
                  <c:v>434.5</c:v>
                </c:pt>
                <c:pt idx="218">
                  <c:v>435</c:v>
                </c:pt>
                <c:pt idx="219">
                  <c:v>435.5</c:v>
                </c:pt>
                <c:pt idx="220">
                  <c:v>436</c:v>
                </c:pt>
                <c:pt idx="221">
                  <c:v>436.5</c:v>
                </c:pt>
                <c:pt idx="222">
                  <c:v>437</c:v>
                </c:pt>
                <c:pt idx="223">
                  <c:v>437.5</c:v>
                </c:pt>
                <c:pt idx="224">
                  <c:v>438</c:v>
                </c:pt>
                <c:pt idx="225">
                  <c:v>438.5</c:v>
                </c:pt>
                <c:pt idx="226">
                  <c:v>439</c:v>
                </c:pt>
                <c:pt idx="227">
                  <c:v>439.5</c:v>
                </c:pt>
                <c:pt idx="228">
                  <c:v>440</c:v>
                </c:pt>
                <c:pt idx="229">
                  <c:v>440.5</c:v>
                </c:pt>
                <c:pt idx="230">
                  <c:v>441</c:v>
                </c:pt>
                <c:pt idx="231">
                  <c:v>441.5</c:v>
                </c:pt>
                <c:pt idx="232">
                  <c:v>442</c:v>
                </c:pt>
                <c:pt idx="233">
                  <c:v>442.5</c:v>
                </c:pt>
                <c:pt idx="234">
                  <c:v>443</c:v>
                </c:pt>
                <c:pt idx="235">
                  <c:v>443.5</c:v>
                </c:pt>
                <c:pt idx="236">
                  <c:v>444</c:v>
                </c:pt>
                <c:pt idx="237">
                  <c:v>444.5</c:v>
                </c:pt>
                <c:pt idx="238">
                  <c:v>445</c:v>
                </c:pt>
                <c:pt idx="239">
                  <c:v>445.5</c:v>
                </c:pt>
                <c:pt idx="240">
                  <c:v>446</c:v>
                </c:pt>
                <c:pt idx="241">
                  <c:v>446.5</c:v>
                </c:pt>
                <c:pt idx="242">
                  <c:v>447</c:v>
                </c:pt>
                <c:pt idx="243">
                  <c:v>447.5</c:v>
                </c:pt>
                <c:pt idx="244">
                  <c:v>448</c:v>
                </c:pt>
                <c:pt idx="245">
                  <c:v>448.5</c:v>
                </c:pt>
                <c:pt idx="246">
                  <c:v>449</c:v>
                </c:pt>
                <c:pt idx="247">
                  <c:v>449.5</c:v>
                </c:pt>
                <c:pt idx="248">
                  <c:v>450</c:v>
                </c:pt>
                <c:pt idx="249">
                  <c:v>450.5</c:v>
                </c:pt>
                <c:pt idx="250">
                  <c:v>451</c:v>
                </c:pt>
                <c:pt idx="251">
                  <c:v>451.5</c:v>
                </c:pt>
                <c:pt idx="252">
                  <c:v>452</c:v>
                </c:pt>
                <c:pt idx="253">
                  <c:v>452.5</c:v>
                </c:pt>
                <c:pt idx="254">
                  <c:v>453</c:v>
                </c:pt>
                <c:pt idx="255">
                  <c:v>453.5</c:v>
                </c:pt>
                <c:pt idx="256">
                  <c:v>454</c:v>
                </c:pt>
                <c:pt idx="257">
                  <c:v>454.5</c:v>
                </c:pt>
                <c:pt idx="258">
                  <c:v>455</c:v>
                </c:pt>
                <c:pt idx="259">
                  <c:v>455.5</c:v>
                </c:pt>
                <c:pt idx="260">
                  <c:v>456</c:v>
                </c:pt>
                <c:pt idx="261">
                  <c:v>456.5</c:v>
                </c:pt>
                <c:pt idx="262">
                  <c:v>457</c:v>
                </c:pt>
                <c:pt idx="263">
                  <c:v>457.5</c:v>
                </c:pt>
                <c:pt idx="264">
                  <c:v>458</c:v>
                </c:pt>
                <c:pt idx="265">
                  <c:v>458.5</c:v>
                </c:pt>
                <c:pt idx="266">
                  <c:v>459</c:v>
                </c:pt>
                <c:pt idx="267">
                  <c:v>459.5</c:v>
                </c:pt>
                <c:pt idx="268">
                  <c:v>460</c:v>
                </c:pt>
                <c:pt idx="269">
                  <c:v>460.5</c:v>
                </c:pt>
                <c:pt idx="270">
                  <c:v>461</c:v>
                </c:pt>
                <c:pt idx="271">
                  <c:v>461.5</c:v>
                </c:pt>
                <c:pt idx="272">
                  <c:v>462</c:v>
                </c:pt>
                <c:pt idx="273">
                  <c:v>462.5</c:v>
                </c:pt>
                <c:pt idx="274">
                  <c:v>463</c:v>
                </c:pt>
                <c:pt idx="275">
                  <c:v>463.5</c:v>
                </c:pt>
                <c:pt idx="276">
                  <c:v>464</c:v>
                </c:pt>
                <c:pt idx="277">
                  <c:v>464.5</c:v>
                </c:pt>
                <c:pt idx="278">
                  <c:v>465</c:v>
                </c:pt>
                <c:pt idx="279">
                  <c:v>465.5</c:v>
                </c:pt>
                <c:pt idx="280">
                  <c:v>466</c:v>
                </c:pt>
                <c:pt idx="281">
                  <c:v>466.5</c:v>
                </c:pt>
                <c:pt idx="282">
                  <c:v>467</c:v>
                </c:pt>
                <c:pt idx="283">
                  <c:v>467.5</c:v>
                </c:pt>
                <c:pt idx="284">
                  <c:v>468</c:v>
                </c:pt>
                <c:pt idx="285">
                  <c:v>468.5</c:v>
                </c:pt>
                <c:pt idx="286">
                  <c:v>469</c:v>
                </c:pt>
                <c:pt idx="287">
                  <c:v>469.5</c:v>
                </c:pt>
                <c:pt idx="288">
                  <c:v>470</c:v>
                </c:pt>
                <c:pt idx="289">
                  <c:v>470.5</c:v>
                </c:pt>
                <c:pt idx="290">
                  <c:v>471</c:v>
                </c:pt>
                <c:pt idx="291">
                  <c:v>471.5</c:v>
                </c:pt>
                <c:pt idx="292">
                  <c:v>472</c:v>
                </c:pt>
                <c:pt idx="293">
                  <c:v>472.5</c:v>
                </c:pt>
                <c:pt idx="294">
                  <c:v>473</c:v>
                </c:pt>
                <c:pt idx="295">
                  <c:v>473.5</c:v>
                </c:pt>
                <c:pt idx="296">
                  <c:v>474</c:v>
                </c:pt>
                <c:pt idx="297">
                  <c:v>474.5</c:v>
                </c:pt>
                <c:pt idx="298">
                  <c:v>475</c:v>
                </c:pt>
                <c:pt idx="299">
                  <c:v>475.5</c:v>
                </c:pt>
                <c:pt idx="300">
                  <c:v>476</c:v>
                </c:pt>
                <c:pt idx="301">
                  <c:v>476.5</c:v>
                </c:pt>
                <c:pt idx="302">
                  <c:v>477</c:v>
                </c:pt>
                <c:pt idx="303">
                  <c:v>477.5</c:v>
                </c:pt>
                <c:pt idx="304">
                  <c:v>478</c:v>
                </c:pt>
                <c:pt idx="305">
                  <c:v>478.5</c:v>
                </c:pt>
                <c:pt idx="306">
                  <c:v>479</c:v>
                </c:pt>
                <c:pt idx="307">
                  <c:v>479.5</c:v>
                </c:pt>
                <c:pt idx="308">
                  <c:v>480</c:v>
                </c:pt>
                <c:pt idx="309">
                  <c:v>480.5</c:v>
                </c:pt>
                <c:pt idx="310">
                  <c:v>481</c:v>
                </c:pt>
                <c:pt idx="311">
                  <c:v>481.5</c:v>
                </c:pt>
                <c:pt idx="312">
                  <c:v>482</c:v>
                </c:pt>
                <c:pt idx="313">
                  <c:v>482.5</c:v>
                </c:pt>
                <c:pt idx="314">
                  <c:v>483</c:v>
                </c:pt>
                <c:pt idx="315">
                  <c:v>483.5</c:v>
                </c:pt>
                <c:pt idx="316">
                  <c:v>484</c:v>
                </c:pt>
                <c:pt idx="317">
                  <c:v>484.5</c:v>
                </c:pt>
                <c:pt idx="318">
                  <c:v>485</c:v>
                </c:pt>
                <c:pt idx="319">
                  <c:v>485.5</c:v>
                </c:pt>
                <c:pt idx="320">
                  <c:v>486</c:v>
                </c:pt>
                <c:pt idx="321">
                  <c:v>486.5</c:v>
                </c:pt>
                <c:pt idx="322">
                  <c:v>487</c:v>
                </c:pt>
                <c:pt idx="323">
                  <c:v>487.5</c:v>
                </c:pt>
                <c:pt idx="324">
                  <c:v>488</c:v>
                </c:pt>
                <c:pt idx="325">
                  <c:v>488.5</c:v>
                </c:pt>
                <c:pt idx="326">
                  <c:v>489</c:v>
                </c:pt>
                <c:pt idx="327">
                  <c:v>489.5</c:v>
                </c:pt>
                <c:pt idx="328">
                  <c:v>490</c:v>
                </c:pt>
                <c:pt idx="329">
                  <c:v>490.5</c:v>
                </c:pt>
                <c:pt idx="330">
                  <c:v>491</c:v>
                </c:pt>
                <c:pt idx="331">
                  <c:v>491.5</c:v>
                </c:pt>
                <c:pt idx="332">
                  <c:v>492</c:v>
                </c:pt>
                <c:pt idx="333">
                  <c:v>492.5</c:v>
                </c:pt>
                <c:pt idx="334">
                  <c:v>493</c:v>
                </c:pt>
                <c:pt idx="335">
                  <c:v>493.5</c:v>
                </c:pt>
                <c:pt idx="336">
                  <c:v>494</c:v>
                </c:pt>
                <c:pt idx="337">
                  <c:v>494.5</c:v>
                </c:pt>
                <c:pt idx="338">
                  <c:v>495</c:v>
                </c:pt>
                <c:pt idx="339">
                  <c:v>495.5</c:v>
                </c:pt>
                <c:pt idx="340">
                  <c:v>496</c:v>
                </c:pt>
                <c:pt idx="341">
                  <c:v>496.5</c:v>
                </c:pt>
                <c:pt idx="342">
                  <c:v>497</c:v>
                </c:pt>
                <c:pt idx="343">
                  <c:v>497.5</c:v>
                </c:pt>
                <c:pt idx="344">
                  <c:v>498</c:v>
                </c:pt>
                <c:pt idx="345">
                  <c:v>498.5</c:v>
                </c:pt>
                <c:pt idx="346">
                  <c:v>499</c:v>
                </c:pt>
                <c:pt idx="347">
                  <c:v>499.5</c:v>
                </c:pt>
                <c:pt idx="348">
                  <c:v>500</c:v>
                </c:pt>
                <c:pt idx="349">
                  <c:v>500.5</c:v>
                </c:pt>
                <c:pt idx="350">
                  <c:v>501</c:v>
                </c:pt>
                <c:pt idx="351">
                  <c:v>501.5</c:v>
                </c:pt>
                <c:pt idx="352">
                  <c:v>502</c:v>
                </c:pt>
                <c:pt idx="353">
                  <c:v>502.5</c:v>
                </c:pt>
                <c:pt idx="354">
                  <c:v>503</c:v>
                </c:pt>
                <c:pt idx="355">
                  <c:v>503.5</c:v>
                </c:pt>
                <c:pt idx="356">
                  <c:v>504</c:v>
                </c:pt>
                <c:pt idx="357">
                  <c:v>504.5</c:v>
                </c:pt>
                <c:pt idx="358">
                  <c:v>505</c:v>
                </c:pt>
                <c:pt idx="359">
                  <c:v>505.5</c:v>
                </c:pt>
                <c:pt idx="360">
                  <c:v>506</c:v>
                </c:pt>
                <c:pt idx="361">
                  <c:v>506.5</c:v>
                </c:pt>
                <c:pt idx="362">
                  <c:v>507</c:v>
                </c:pt>
                <c:pt idx="363">
                  <c:v>507.5</c:v>
                </c:pt>
                <c:pt idx="364">
                  <c:v>508</c:v>
                </c:pt>
                <c:pt idx="365">
                  <c:v>508.5</c:v>
                </c:pt>
                <c:pt idx="366">
                  <c:v>509</c:v>
                </c:pt>
                <c:pt idx="367">
                  <c:v>509.5</c:v>
                </c:pt>
                <c:pt idx="368">
                  <c:v>510</c:v>
                </c:pt>
                <c:pt idx="369">
                  <c:v>510.5</c:v>
                </c:pt>
                <c:pt idx="370">
                  <c:v>511</c:v>
                </c:pt>
                <c:pt idx="371">
                  <c:v>511.5</c:v>
                </c:pt>
                <c:pt idx="372">
                  <c:v>512</c:v>
                </c:pt>
                <c:pt idx="373">
                  <c:v>512.5</c:v>
                </c:pt>
                <c:pt idx="374">
                  <c:v>513</c:v>
                </c:pt>
                <c:pt idx="375">
                  <c:v>513.5</c:v>
                </c:pt>
                <c:pt idx="376">
                  <c:v>514</c:v>
                </c:pt>
                <c:pt idx="377">
                  <c:v>514.5</c:v>
                </c:pt>
                <c:pt idx="378">
                  <c:v>515</c:v>
                </c:pt>
                <c:pt idx="379">
                  <c:v>515.5</c:v>
                </c:pt>
                <c:pt idx="380">
                  <c:v>516</c:v>
                </c:pt>
                <c:pt idx="381">
                  <c:v>516.5</c:v>
                </c:pt>
                <c:pt idx="382">
                  <c:v>517</c:v>
                </c:pt>
                <c:pt idx="383">
                  <c:v>517.5</c:v>
                </c:pt>
                <c:pt idx="384">
                  <c:v>518</c:v>
                </c:pt>
                <c:pt idx="385">
                  <c:v>518.5</c:v>
                </c:pt>
                <c:pt idx="386">
                  <c:v>519</c:v>
                </c:pt>
                <c:pt idx="387">
                  <c:v>519.5</c:v>
                </c:pt>
                <c:pt idx="388">
                  <c:v>520</c:v>
                </c:pt>
                <c:pt idx="389">
                  <c:v>520.5</c:v>
                </c:pt>
                <c:pt idx="390">
                  <c:v>521</c:v>
                </c:pt>
                <c:pt idx="391">
                  <c:v>521.5</c:v>
                </c:pt>
                <c:pt idx="392">
                  <c:v>522</c:v>
                </c:pt>
                <c:pt idx="393">
                  <c:v>522.5</c:v>
                </c:pt>
                <c:pt idx="394">
                  <c:v>523</c:v>
                </c:pt>
                <c:pt idx="395">
                  <c:v>523.5</c:v>
                </c:pt>
                <c:pt idx="396">
                  <c:v>524</c:v>
                </c:pt>
                <c:pt idx="397">
                  <c:v>524.5</c:v>
                </c:pt>
                <c:pt idx="398">
                  <c:v>525</c:v>
                </c:pt>
                <c:pt idx="399">
                  <c:v>525.5</c:v>
                </c:pt>
                <c:pt idx="400">
                  <c:v>526</c:v>
                </c:pt>
                <c:pt idx="401">
                  <c:v>526.5</c:v>
                </c:pt>
                <c:pt idx="402">
                  <c:v>527</c:v>
                </c:pt>
                <c:pt idx="403">
                  <c:v>527.5</c:v>
                </c:pt>
                <c:pt idx="404">
                  <c:v>528</c:v>
                </c:pt>
                <c:pt idx="405">
                  <c:v>528.5</c:v>
                </c:pt>
                <c:pt idx="406">
                  <c:v>529</c:v>
                </c:pt>
                <c:pt idx="407">
                  <c:v>529.5</c:v>
                </c:pt>
                <c:pt idx="408">
                  <c:v>530</c:v>
                </c:pt>
                <c:pt idx="409">
                  <c:v>530.5</c:v>
                </c:pt>
                <c:pt idx="410">
                  <c:v>531</c:v>
                </c:pt>
                <c:pt idx="411">
                  <c:v>531.5</c:v>
                </c:pt>
                <c:pt idx="412">
                  <c:v>532</c:v>
                </c:pt>
                <c:pt idx="413">
                  <c:v>532.5</c:v>
                </c:pt>
                <c:pt idx="414">
                  <c:v>533</c:v>
                </c:pt>
                <c:pt idx="415">
                  <c:v>533.5</c:v>
                </c:pt>
                <c:pt idx="416">
                  <c:v>534</c:v>
                </c:pt>
                <c:pt idx="417">
                  <c:v>534.5</c:v>
                </c:pt>
                <c:pt idx="418">
                  <c:v>535</c:v>
                </c:pt>
                <c:pt idx="419">
                  <c:v>535.5</c:v>
                </c:pt>
                <c:pt idx="420">
                  <c:v>536</c:v>
                </c:pt>
                <c:pt idx="421">
                  <c:v>536.5</c:v>
                </c:pt>
                <c:pt idx="422">
                  <c:v>537</c:v>
                </c:pt>
                <c:pt idx="423">
                  <c:v>537.5</c:v>
                </c:pt>
                <c:pt idx="424">
                  <c:v>538</c:v>
                </c:pt>
                <c:pt idx="425">
                  <c:v>538.5</c:v>
                </c:pt>
                <c:pt idx="426">
                  <c:v>539</c:v>
                </c:pt>
                <c:pt idx="427">
                  <c:v>539.5</c:v>
                </c:pt>
                <c:pt idx="428">
                  <c:v>540</c:v>
                </c:pt>
                <c:pt idx="429">
                  <c:v>540.5</c:v>
                </c:pt>
                <c:pt idx="430">
                  <c:v>541</c:v>
                </c:pt>
                <c:pt idx="431">
                  <c:v>541.5</c:v>
                </c:pt>
                <c:pt idx="432">
                  <c:v>542</c:v>
                </c:pt>
                <c:pt idx="433">
                  <c:v>542.5</c:v>
                </c:pt>
                <c:pt idx="434">
                  <c:v>543</c:v>
                </c:pt>
                <c:pt idx="435">
                  <c:v>543.5</c:v>
                </c:pt>
                <c:pt idx="436">
                  <c:v>544</c:v>
                </c:pt>
                <c:pt idx="437">
                  <c:v>544.5</c:v>
                </c:pt>
                <c:pt idx="438">
                  <c:v>545</c:v>
                </c:pt>
                <c:pt idx="439">
                  <c:v>545.5</c:v>
                </c:pt>
                <c:pt idx="440">
                  <c:v>546</c:v>
                </c:pt>
                <c:pt idx="441">
                  <c:v>546.5</c:v>
                </c:pt>
                <c:pt idx="442">
                  <c:v>547</c:v>
                </c:pt>
                <c:pt idx="443">
                  <c:v>547.5</c:v>
                </c:pt>
                <c:pt idx="444">
                  <c:v>548</c:v>
                </c:pt>
                <c:pt idx="445">
                  <c:v>548.5</c:v>
                </c:pt>
                <c:pt idx="446">
                  <c:v>549</c:v>
                </c:pt>
                <c:pt idx="447">
                  <c:v>549.5</c:v>
                </c:pt>
                <c:pt idx="448">
                  <c:v>550</c:v>
                </c:pt>
                <c:pt idx="449">
                  <c:v>550.5</c:v>
                </c:pt>
                <c:pt idx="450">
                  <c:v>551</c:v>
                </c:pt>
                <c:pt idx="451">
                  <c:v>551.5</c:v>
                </c:pt>
                <c:pt idx="452">
                  <c:v>552</c:v>
                </c:pt>
                <c:pt idx="453">
                  <c:v>552.5</c:v>
                </c:pt>
                <c:pt idx="454">
                  <c:v>553</c:v>
                </c:pt>
                <c:pt idx="455">
                  <c:v>553.5</c:v>
                </c:pt>
                <c:pt idx="456">
                  <c:v>554</c:v>
                </c:pt>
                <c:pt idx="457">
                  <c:v>554.5</c:v>
                </c:pt>
                <c:pt idx="458">
                  <c:v>555</c:v>
                </c:pt>
                <c:pt idx="459">
                  <c:v>555.5</c:v>
                </c:pt>
                <c:pt idx="460">
                  <c:v>556</c:v>
                </c:pt>
                <c:pt idx="461">
                  <c:v>556.5</c:v>
                </c:pt>
                <c:pt idx="462">
                  <c:v>557</c:v>
                </c:pt>
                <c:pt idx="463">
                  <c:v>557.5</c:v>
                </c:pt>
                <c:pt idx="464">
                  <c:v>558</c:v>
                </c:pt>
                <c:pt idx="465">
                  <c:v>558.5</c:v>
                </c:pt>
                <c:pt idx="466">
                  <c:v>559</c:v>
                </c:pt>
                <c:pt idx="467">
                  <c:v>559.5</c:v>
                </c:pt>
                <c:pt idx="468">
                  <c:v>560</c:v>
                </c:pt>
                <c:pt idx="469">
                  <c:v>560.5</c:v>
                </c:pt>
                <c:pt idx="470">
                  <c:v>561</c:v>
                </c:pt>
                <c:pt idx="471">
                  <c:v>561.5</c:v>
                </c:pt>
                <c:pt idx="472">
                  <c:v>562</c:v>
                </c:pt>
                <c:pt idx="473">
                  <c:v>562.5</c:v>
                </c:pt>
                <c:pt idx="474">
                  <c:v>563</c:v>
                </c:pt>
                <c:pt idx="475">
                  <c:v>563.5</c:v>
                </c:pt>
                <c:pt idx="476">
                  <c:v>564</c:v>
                </c:pt>
                <c:pt idx="477">
                  <c:v>564.5</c:v>
                </c:pt>
                <c:pt idx="478">
                  <c:v>565</c:v>
                </c:pt>
                <c:pt idx="479">
                  <c:v>565.5</c:v>
                </c:pt>
                <c:pt idx="480">
                  <c:v>566</c:v>
                </c:pt>
                <c:pt idx="481">
                  <c:v>566.5</c:v>
                </c:pt>
                <c:pt idx="482">
                  <c:v>567</c:v>
                </c:pt>
                <c:pt idx="483">
                  <c:v>567.5</c:v>
                </c:pt>
                <c:pt idx="484">
                  <c:v>568</c:v>
                </c:pt>
                <c:pt idx="485">
                  <c:v>568.5</c:v>
                </c:pt>
                <c:pt idx="486">
                  <c:v>569</c:v>
                </c:pt>
                <c:pt idx="487">
                  <c:v>569.5</c:v>
                </c:pt>
                <c:pt idx="488">
                  <c:v>570</c:v>
                </c:pt>
                <c:pt idx="489">
                  <c:v>570.5</c:v>
                </c:pt>
                <c:pt idx="490">
                  <c:v>571</c:v>
                </c:pt>
                <c:pt idx="491">
                  <c:v>571.5</c:v>
                </c:pt>
                <c:pt idx="492">
                  <c:v>572</c:v>
                </c:pt>
                <c:pt idx="493">
                  <c:v>572.5</c:v>
                </c:pt>
                <c:pt idx="494">
                  <c:v>573</c:v>
                </c:pt>
                <c:pt idx="495">
                  <c:v>573.5</c:v>
                </c:pt>
                <c:pt idx="496">
                  <c:v>574</c:v>
                </c:pt>
                <c:pt idx="497">
                  <c:v>574.5</c:v>
                </c:pt>
                <c:pt idx="498">
                  <c:v>575</c:v>
                </c:pt>
                <c:pt idx="499">
                  <c:v>575.5</c:v>
                </c:pt>
                <c:pt idx="500">
                  <c:v>576</c:v>
                </c:pt>
                <c:pt idx="501">
                  <c:v>576.5</c:v>
                </c:pt>
                <c:pt idx="502">
                  <c:v>577</c:v>
                </c:pt>
                <c:pt idx="503">
                  <c:v>577.5</c:v>
                </c:pt>
                <c:pt idx="504">
                  <c:v>578</c:v>
                </c:pt>
                <c:pt idx="505">
                  <c:v>578.5</c:v>
                </c:pt>
                <c:pt idx="506">
                  <c:v>579</c:v>
                </c:pt>
                <c:pt idx="507">
                  <c:v>579.5</c:v>
                </c:pt>
                <c:pt idx="508">
                  <c:v>580</c:v>
                </c:pt>
                <c:pt idx="509">
                  <c:v>580.5</c:v>
                </c:pt>
                <c:pt idx="510">
                  <c:v>581</c:v>
                </c:pt>
                <c:pt idx="511">
                  <c:v>581.5</c:v>
                </c:pt>
                <c:pt idx="512">
                  <c:v>582</c:v>
                </c:pt>
                <c:pt idx="513">
                  <c:v>582.5</c:v>
                </c:pt>
                <c:pt idx="514">
                  <c:v>583</c:v>
                </c:pt>
                <c:pt idx="515">
                  <c:v>583.5</c:v>
                </c:pt>
                <c:pt idx="516">
                  <c:v>584</c:v>
                </c:pt>
                <c:pt idx="517">
                  <c:v>584.5</c:v>
                </c:pt>
                <c:pt idx="518">
                  <c:v>585</c:v>
                </c:pt>
                <c:pt idx="519">
                  <c:v>585.5</c:v>
                </c:pt>
                <c:pt idx="520">
                  <c:v>586</c:v>
                </c:pt>
                <c:pt idx="521">
                  <c:v>586.5</c:v>
                </c:pt>
                <c:pt idx="522">
                  <c:v>587</c:v>
                </c:pt>
                <c:pt idx="523">
                  <c:v>587.5</c:v>
                </c:pt>
                <c:pt idx="524">
                  <c:v>588</c:v>
                </c:pt>
                <c:pt idx="525">
                  <c:v>588.5</c:v>
                </c:pt>
                <c:pt idx="526">
                  <c:v>589</c:v>
                </c:pt>
                <c:pt idx="527">
                  <c:v>589.5</c:v>
                </c:pt>
                <c:pt idx="528">
                  <c:v>590</c:v>
                </c:pt>
                <c:pt idx="529">
                  <c:v>590.5</c:v>
                </c:pt>
                <c:pt idx="530">
                  <c:v>591</c:v>
                </c:pt>
                <c:pt idx="531">
                  <c:v>591.5</c:v>
                </c:pt>
                <c:pt idx="532">
                  <c:v>592</c:v>
                </c:pt>
                <c:pt idx="533">
                  <c:v>592.5</c:v>
                </c:pt>
                <c:pt idx="534">
                  <c:v>593</c:v>
                </c:pt>
                <c:pt idx="535">
                  <c:v>593.5</c:v>
                </c:pt>
                <c:pt idx="536">
                  <c:v>594</c:v>
                </c:pt>
                <c:pt idx="537">
                  <c:v>594.5</c:v>
                </c:pt>
                <c:pt idx="538">
                  <c:v>595</c:v>
                </c:pt>
                <c:pt idx="539">
                  <c:v>595.5</c:v>
                </c:pt>
                <c:pt idx="540">
                  <c:v>596</c:v>
                </c:pt>
                <c:pt idx="541">
                  <c:v>596.5</c:v>
                </c:pt>
                <c:pt idx="542">
                  <c:v>597</c:v>
                </c:pt>
                <c:pt idx="543">
                  <c:v>597.5</c:v>
                </c:pt>
                <c:pt idx="544">
                  <c:v>598</c:v>
                </c:pt>
                <c:pt idx="545">
                  <c:v>598.5</c:v>
                </c:pt>
                <c:pt idx="546">
                  <c:v>599</c:v>
                </c:pt>
                <c:pt idx="547">
                  <c:v>599.5</c:v>
                </c:pt>
                <c:pt idx="548">
                  <c:v>600</c:v>
                </c:pt>
                <c:pt idx="549">
                  <c:v>600.5</c:v>
                </c:pt>
                <c:pt idx="550">
                  <c:v>601</c:v>
                </c:pt>
                <c:pt idx="551">
                  <c:v>601.5</c:v>
                </c:pt>
                <c:pt idx="552">
                  <c:v>602</c:v>
                </c:pt>
                <c:pt idx="553">
                  <c:v>602.5</c:v>
                </c:pt>
                <c:pt idx="554">
                  <c:v>603</c:v>
                </c:pt>
                <c:pt idx="555">
                  <c:v>603.5</c:v>
                </c:pt>
                <c:pt idx="556">
                  <c:v>604</c:v>
                </c:pt>
                <c:pt idx="557">
                  <c:v>604.5</c:v>
                </c:pt>
                <c:pt idx="558">
                  <c:v>605</c:v>
                </c:pt>
                <c:pt idx="559">
                  <c:v>605.5</c:v>
                </c:pt>
                <c:pt idx="560">
                  <c:v>606</c:v>
                </c:pt>
                <c:pt idx="561">
                  <c:v>606.5</c:v>
                </c:pt>
                <c:pt idx="562">
                  <c:v>607</c:v>
                </c:pt>
                <c:pt idx="563">
                  <c:v>607.5</c:v>
                </c:pt>
                <c:pt idx="564">
                  <c:v>608</c:v>
                </c:pt>
                <c:pt idx="565">
                  <c:v>608.5</c:v>
                </c:pt>
                <c:pt idx="566">
                  <c:v>609</c:v>
                </c:pt>
                <c:pt idx="567">
                  <c:v>609.5</c:v>
                </c:pt>
                <c:pt idx="568">
                  <c:v>610</c:v>
                </c:pt>
                <c:pt idx="569">
                  <c:v>610.5</c:v>
                </c:pt>
                <c:pt idx="570">
                  <c:v>611</c:v>
                </c:pt>
                <c:pt idx="571">
                  <c:v>611.5</c:v>
                </c:pt>
                <c:pt idx="572">
                  <c:v>612</c:v>
                </c:pt>
                <c:pt idx="573">
                  <c:v>612.5</c:v>
                </c:pt>
                <c:pt idx="574">
                  <c:v>613</c:v>
                </c:pt>
                <c:pt idx="575">
                  <c:v>613.5</c:v>
                </c:pt>
                <c:pt idx="576">
                  <c:v>614</c:v>
                </c:pt>
                <c:pt idx="577">
                  <c:v>614.5</c:v>
                </c:pt>
                <c:pt idx="578">
                  <c:v>615</c:v>
                </c:pt>
                <c:pt idx="579">
                  <c:v>615.5</c:v>
                </c:pt>
                <c:pt idx="580">
                  <c:v>616</c:v>
                </c:pt>
                <c:pt idx="581">
                  <c:v>616.5</c:v>
                </c:pt>
                <c:pt idx="582">
                  <c:v>617</c:v>
                </c:pt>
                <c:pt idx="583">
                  <c:v>617.5</c:v>
                </c:pt>
                <c:pt idx="584">
                  <c:v>618</c:v>
                </c:pt>
                <c:pt idx="585">
                  <c:v>618.5</c:v>
                </c:pt>
                <c:pt idx="586">
                  <c:v>619</c:v>
                </c:pt>
                <c:pt idx="587">
                  <c:v>619.5</c:v>
                </c:pt>
                <c:pt idx="588">
                  <c:v>620</c:v>
                </c:pt>
                <c:pt idx="589">
                  <c:v>620.5</c:v>
                </c:pt>
                <c:pt idx="590">
                  <c:v>621</c:v>
                </c:pt>
                <c:pt idx="591">
                  <c:v>621.5</c:v>
                </c:pt>
                <c:pt idx="592">
                  <c:v>622</c:v>
                </c:pt>
                <c:pt idx="593">
                  <c:v>622.5</c:v>
                </c:pt>
                <c:pt idx="594">
                  <c:v>623</c:v>
                </c:pt>
                <c:pt idx="595">
                  <c:v>623.5</c:v>
                </c:pt>
                <c:pt idx="596">
                  <c:v>624</c:v>
                </c:pt>
                <c:pt idx="597">
                  <c:v>624.5</c:v>
                </c:pt>
                <c:pt idx="598">
                  <c:v>625</c:v>
                </c:pt>
                <c:pt idx="599">
                  <c:v>625.5</c:v>
                </c:pt>
                <c:pt idx="600">
                  <c:v>626</c:v>
                </c:pt>
                <c:pt idx="601">
                  <c:v>626.5</c:v>
                </c:pt>
                <c:pt idx="602">
                  <c:v>627</c:v>
                </c:pt>
                <c:pt idx="603">
                  <c:v>627.5</c:v>
                </c:pt>
                <c:pt idx="604">
                  <c:v>628</c:v>
                </c:pt>
                <c:pt idx="605">
                  <c:v>628.5</c:v>
                </c:pt>
                <c:pt idx="606">
                  <c:v>629</c:v>
                </c:pt>
                <c:pt idx="607">
                  <c:v>629.5</c:v>
                </c:pt>
                <c:pt idx="608">
                  <c:v>630</c:v>
                </c:pt>
                <c:pt idx="609">
                  <c:v>630.5</c:v>
                </c:pt>
                <c:pt idx="610">
                  <c:v>631</c:v>
                </c:pt>
                <c:pt idx="611">
                  <c:v>631.5</c:v>
                </c:pt>
                <c:pt idx="612">
                  <c:v>632</c:v>
                </c:pt>
                <c:pt idx="613">
                  <c:v>632.5</c:v>
                </c:pt>
                <c:pt idx="614">
                  <c:v>633</c:v>
                </c:pt>
                <c:pt idx="615">
                  <c:v>633.5</c:v>
                </c:pt>
                <c:pt idx="616">
                  <c:v>634</c:v>
                </c:pt>
                <c:pt idx="617">
                  <c:v>634.5</c:v>
                </c:pt>
                <c:pt idx="618">
                  <c:v>635</c:v>
                </c:pt>
                <c:pt idx="619">
                  <c:v>635.5</c:v>
                </c:pt>
                <c:pt idx="620">
                  <c:v>636</c:v>
                </c:pt>
                <c:pt idx="621">
                  <c:v>636.5</c:v>
                </c:pt>
                <c:pt idx="622">
                  <c:v>637</c:v>
                </c:pt>
                <c:pt idx="623">
                  <c:v>637.5</c:v>
                </c:pt>
                <c:pt idx="624">
                  <c:v>638</c:v>
                </c:pt>
                <c:pt idx="625">
                  <c:v>638.5</c:v>
                </c:pt>
                <c:pt idx="626">
                  <c:v>639</c:v>
                </c:pt>
                <c:pt idx="627">
                  <c:v>639.5</c:v>
                </c:pt>
                <c:pt idx="628">
                  <c:v>640</c:v>
                </c:pt>
                <c:pt idx="629">
                  <c:v>640.5</c:v>
                </c:pt>
                <c:pt idx="630">
                  <c:v>641</c:v>
                </c:pt>
                <c:pt idx="631">
                  <c:v>641.5</c:v>
                </c:pt>
                <c:pt idx="632">
                  <c:v>642</c:v>
                </c:pt>
                <c:pt idx="633">
                  <c:v>642.5</c:v>
                </c:pt>
                <c:pt idx="634">
                  <c:v>643</c:v>
                </c:pt>
                <c:pt idx="635">
                  <c:v>643.5</c:v>
                </c:pt>
                <c:pt idx="636">
                  <c:v>644</c:v>
                </c:pt>
                <c:pt idx="637">
                  <c:v>644.5</c:v>
                </c:pt>
                <c:pt idx="638">
                  <c:v>645</c:v>
                </c:pt>
                <c:pt idx="639">
                  <c:v>645.5</c:v>
                </c:pt>
                <c:pt idx="640">
                  <c:v>646</c:v>
                </c:pt>
                <c:pt idx="641">
                  <c:v>646.5</c:v>
                </c:pt>
                <c:pt idx="642">
                  <c:v>647</c:v>
                </c:pt>
                <c:pt idx="643">
                  <c:v>647.5</c:v>
                </c:pt>
                <c:pt idx="644">
                  <c:v>648</c:v>
                </c:pt>
                <c:pt idx="645">
                  <c:v>648.5</c:v>
                </c:pt>
                <c:pt idx="646">
                  <c:v>649</c:v>
                </c:pt>
                <c:pt idx="647">
                  <c:v>649.5</c:v>
                </c:pt>
                <c:pt idx="648">
                  <c:v>650</c:v>
                </c:pt>
                <c:pt idx="649">
                  <c:v>650.5</c:v>
                </c:pt>
                <c:pt idx="650">
                  <c:v>651</c:v>
                </c:pt>
                <c:pt idx="651">
                  <c:v>651.5</c:v>
                </c:pt>
                <c:pt idx="652">
                  <c:v>652</c:v>
                </c:pt>
                <c:pt idx="653">
                  <c:v>652.5</c:v>
                </c:pt>
                <c:pt idx="654">
                  <c:v>653</c:v>
                </c:pt>
                <c:pt idx="655">
                  <c:v>653.5</c:v>
                </c:pt>
                <c:pt idx="656">
                  <c:v>654</c:v>
                </c:pt>
                <c:pt idx="657">
                  <c:v>654.5</c:v>
                </c:pt>
                <c:pt idx="658">
                  <c:v>655</c:v>
                </c:pt>
                <c:pt idx="659">
                  <c:v>655.5</c:v>
                </c:pt>
                <c:pt idx="660">
                  <c:v>656</c:v>
                </c:pt>
                <c:pt idx="661">
                  <c:v>656.5</c:v>
                </c:pt>
                <c:pt idx="662">
                  <c:v>657</c:v>
                </c:pt>
                <c:pt idx="663">
                  <c:v>657.5</c:v>
                </c:pt>
                <c:pt idx="664">
                  <c:v>658</c:v>
                </c:pt>
                <c:pt idx="665">
                  <c:v>658.5</c:v>
                </c:pt>
                <c:pt idx="666">
                  <c:v>659</c:v>
                </c:pt>
                <c:pt idx="667">
                  <c:v>659.5</c:v>
                </c:pt>
                <c:pt idx="668">
                  <c:v>660</c:v>
                </c:pt>
                <c:pt idx="669">
                  <c:v>660.5</c:v>
                </c:pt>
                <c:pt idx="670">
                  <c:v>661</c:v>
                </c:pt>
                <c:pt idx="671">
                  <c:v>661.5</c:v>
                </c:pt>
                <c:pt idx="672">
                  <c:v>662</c:v>
                </c:pt>
                <c:pt idx="673">
                  <c:v>662.5</c:v>
                </c:pt>
                <c:pt idx="674">
                  <c:v>663</c:v>
                </c:pt>
                <c:pt idx="675">
                  <c:v>663.5</c:v>
                </c:pt>
                <c:pt idx="676">
                  <c:v>664</c:v>
                </c:pt>
                <c:pt idx="677">
                  <c:v>664.5</c:v>
                </c:pt>
                <c:pt idx="678">
                  <c:v>665</c:v>
                </c:pt>
                <c:pt idx="679">
                  <c:v>665.5</c:v>
                </c:pt>
                <c:pt idx="680">
                  <c:v>666</c:v>
                </c:pt>
                <c:pt idx="681">
                  <c:v>666.5</c:v>
                </c:pt>
                <c:pt idx="682">
                  <c:v>667</c:v>
                </c:pt>
                <c:pt idx="683">
                  <c:v>667.5</c:v>
                </c:pt>
                <c:pt idx="684">
                  <c:v>668</c:v>
                </c:pt>
                <c:pt idx="685">
                  <c:v>668.5</c:v>
                </c:pt>
                <c:pt idx="686">
                  <c:v>669</c:v>
                </c:pt>
                <c:pt idx="687">
                  <c:v>669.5</c:v>
                </c:pt>
                <c:pt idx="688">
                  <c:v>670</c:v>
                </c:pt>
                <c:pt idx="689">
                  <c:v>670.5</c:v>
                </c:pt>
                <c:pt idx="690">
                  <c:v>671</c:v>
                </c:pt>
                <c:pt idx="691">
                  <c:v>671.5</c:v>
                </c:pt>
                <c:pt idx="692">
                  <c:v>672</c:v>
                </c:pt>
                <c:pt idx="693">
                  <c:v>672.5</c:v>
                </c:pt>
                <c:pt idx="694">
                  <c:v>673</c:v>
                </c:pt>
                <c:pt idx="695">
                  <c:v>673.5</c:v>
                </c:pt>
                <c:pt idx="696">
                  <c:v>674</c:v>
                </c:pt>
                <c:pt idx="697">
                  <c:v>674.5</c:v>
                </c:pt>
                <c:pt idx="698">
                  <c:v>675</c:v>
                </c:pt>
                <c:pt idx="699">
                  <c:v>675.5</c:v>
                </c:pt>
                <c:pt idx="700">
                  <c:v>676</c:v>
                </c:pt>
                <c:pt idx="701">
                  <c:v>676.5</c:v>
                </c:pt>
                <c:pt idx="702">
                  <c:v>677</c:v>
                </c:pt>
                <c:pt idx="703">
                  <c:v>677.5</c:v>
                </c:pt>
                <c:pt idx="704">
                  <c:v>678</c:v>
                </c:pt>
                <c:pt idx="705">
                  <c:v>678.5</c:v>
                </c:pt>
                <c:pt idx="706">
                  <c:v>679</c:v>
                </c:pt>
                <c:pt idx="707">
                  <c:v>679.5</c:v>
                </c:pt>
                <c:pt idx="708">
                  <c:v>680</c:v>
                </c:pt>
                <c:pt idx="709">
                  <c:v>680.5</c:v>
                </c:pt>
                <c:pt idx="710">
                  <c:v>681</c:v>
                </c:pt>
                <c:pt idx="711">
                  <c:v>681.5</c:v>
                </c:pt>
                <c:pt idx="712">
                  <c:v>682</c:v>
                </c:pt>
                <c:pt idx="713">
                  <c:v>682.5</c:v>
                </c:pt>
                <c:pt idx="714">
                  <c:v>683</c:v>
                </c:pt>
                <c:pt idx="715">
                  <c:v>683.5</c:v>
                </c:pt>
                <c:pt idx="716">
                  <c:v>684</c:v>
                </c:pt>
                <c:pt idx="717">
                  <c:v>684.5</c:v>
                </c:pt>
                <c:pt idx="718">
                  <c:v>685</c:v>
                </c:pt>
                <c:pt idx="719">
                  <c:v>685.5</c:v>
                </c:pt>
                <c:pt idx="720">
                  <c:v>686</c:v>
                </c:pt>
                <c:pt idx="721">
                  <c:v>686.5</c:v>
                </c:pt>
                <c:pt idx="722">
                  <c:v>687</c:v>
                </c:pt>
                <c:pt idx="723">
                  <c:v>687.5</c:v>
                </c:pt>
                <c:pt idx="724">
                  <c:v>688</c:v>
                </c:pt>
                <c:pt idx="725">
                  <c:v>688.5</c:v>
                </c:pt>
                <c:pt idx="726">
                  <c:v>689</c:v>
                </c:pt>
                <c:pt idx="727">
                  <c:v>689.5</c:v>
                </c:pt>
                <c:pt idx="728">
                  <c:v>690</c:v>
                </c:pt>
                <c:pt idx="729">
                  <c:v>690.5</c:v>
                </c:pt>
                <c:pt idx="730">
                  <c:v>691</c:v>
                </c:pt>
                <c:pt idx="731">
                  <c:v>691.5</c:v>
                </c:pt>
                <c:pt idx="732">
                  <c:v>692</c:v>
                </c:pt>
                <c:pt idx="733">
                  <c:v>692.5</c:v>
                </c:pt>
                <c:pt idx="734">
                  <c:v>693</c:v>
                </c:pt>
                <c:pt idx="735">
                  <c:v>693.5</c:v>
                </c:pt>
                <c:pt idx="736">
                  <c:v>694</c:v>
                </c:pt>
                <c:pt idx="737">
                  <c:v>694.5</c:v>
                </c:pt>
                <c:pt idx="738">
                  <c:v>695</c:v>
                </c:pt>
                <c:pt idx="739">
                  <c:v>695.5</c:v>
                </c:pt>
                <c:pt idx="740">
                  <c:v>696</c:v>
                </c:pt>
                <c:pt idx="741">
                  <c:v>696.5</c:v>
                </c:pt>
                <c:pt idx="742">
                  <c:v>697</c:v>
                </c:pt>
                <c:pt idx="743">
                  <c:v>697.5</c:v>
                </c:pt>
                <c:pt idx="744">
                  <c:v>698</c:v>
                </c:pt>
                <c:pt idx="745">
                  <c:v>698.5</c:v>
                </c:pt>
                <c:pt idx="746">
                  <c:v>699</c:v>
                </c:pt>
                <c:pt idx="747">
                  <c:v>699.5</c:v>
                </c:pt>
                <c:pt idx="748">
                  <c:v>700</c:v>
                </c:pt>
                <c:pt idx="749">
                  <c:v>700.5</c:v>
                </c:pt>
                <c:pt idx="750">
                  <c:v>701</c:v>
                </c:pt>
                <c:pt idx="751">
                  <c:v>701.5</c:v>
                </c:pt>
                <c:pt idx="752">
                  <c:v>702</c:v>
                </c:pt>
                <c:pt idx="753">
                  <c:v>702.5</c:v>
                </c:pt>
                <c:pt idx="754">
                  <c:v>703</c:v>
                </c:pt>
                <c:pt idx="755">
                  <c:v>703.5</c:v>
                </c:pt>
                <c:pt idx="756">
                  <c:v>704</c:v>
                </c:pt>
                <c:pt idx="757">
                  <c:v>704.5</c:v>
                </c:pt>
                <c:pt idx="758">
                  <c:v>705</c:v>
                </c:pt>
                <c:pt idx="759">
                  <c:v>705.5</c:v>
                </c:pt>
                <c:pt idx="760">
                  <c:v>706</c:v>
                </c:pt>
                <c:pt idx="761">
                  <c:v>706.5</c:v>
                </c:pt>
                <c:pt idx="762">
                  <c:v>707</c:v>
                </c:pt>
                <c:pt idx="763">
                  <c:v>707.5</c:v>
                </c:pt>
                <c:pt idx="764">
                  <c:v>708</c:v>
                </c:pt>
                <c:pt idx="765">
                  <c:v>708.5</c:v>
                </c:pt>
                <c:pt idx="766">
                  <c:v>709</c:v>
                </c:pt>
                <c:pt idx="767">
                  <c:v>709.5</c:v>
                </c:pt>
                <c:pt idx="768">
                  <c:v>710</c:v>
                </c:pt>
                <c:pt idx="769">
                  <c:v>710.5</c:v>
                </c:pt>
                <c:pt idx="770">
                  <c:v>711</c:v>
                </c:pt>
                <c:pt idx="771">
                  <c:v>711.5</c:v>
                </c:pt>
                <c:pt idx="772">
                  <c:v>712</c:v>
                </c:pt>
                <c:pt idx="773">
                  <c:v>712.5</c:v>
                </c:pt>
                <c:pt idx="774">
                  <c:v>713</c:v>
                </c:pt>
                <c:pt idx="775">
                  <c:v>713.5</c:v>
                </c:pt>
                <c:pt idx="776">
                  <c:v>714</c:v>
                </c:pt>
                <c:pt idx="777">
                  <c:v>714.5</c:v>
                </c:pt>
                <c:pt idx="778">
                  <c:v>715</c:v>
                </c:pt>
                <c:pt idx="779">
                  <c:v>715.5</c:v>
                </c:pt>
                <c:pt idx="780">
                  <c:v>716</c:v>
                </c:pt>
                <c:pt idx="781">
                  <c:v>716.5</c:v>
                </c:pt>
                <c:pt idx="782">
                  <c:v>717</c:v>
                </c:pt>
                <c:pt idx="783">
                  <c:v>717.5</c:v>
                </c:pt>
                <c:pt idx="784">
                  <c:v>718</c:v>
                </c:pt>
                <c:pt idx="785">
                  <c:v>718.5</c:v>
                </c:pt>
                <c:pt idx="786">
                  <c:v>719</c:v>
                </c:pt>
                <c:pt idx="787">
                  <c:v>719.5</c:v>
                </c:pt>
                <c:pt idx="788">
                  <c:v>720</c:v>
                </c:pt>
                <c:pt idx="789">
                  <c:v>720.5</c:v>
                </c:pt>
                <c:pt idx="790">
                  <c:v>721</c:v>
                </c:pt>
                <c:pt idx="791">
                  <c:v>721.5</c:v>
                </c:pt>
                <c:pt idx="792">
                  <c:v>722</c:v>
                </c:pt>
                <c:pt idx="793">
                  <c:v>722.5</c:v>
                </c:pt>
                <c:pt idx="794">
                  <c:v>723</c:v>
                </c:pt>
                <c:pt idx="795">
                  <c:v>723.5</c:v>
                </c:pt>
                <c:pt idx="796">
                  <c:v>724</c:v>
                </c:pt>
                <c:pt idx="797">
                  <c:v>724.5</c:v>
                </c:pt>
                <c:pt idx="798">
                  <c:v>725</c:v>
                </c:pt>
                <c:pt idx="799">
                  <c:v>725.5</c:v>
                </c:pt>
                <c:pt idx="800">
                  <c:v>726</c:v>
                </c:pt>
                <c:pt idx="801">
                  <c:v>726.5</c:v>
                </c:pt>
                <c:pt idx="802">
                  <c:v>727</c:v>
                </c:pt>
                <c:pt idx="803">
                  <c:v>727.5</c:v>
                </c:pt>
                <c:pt idx="804">
                  <c:v>728</c:v>
                </c:pt>
                <c:pt idx="805">
                  <c:v>728.5</c:v>
                </c:pt>
                <c:pt idx="806">
                  <c:v>729</c:v>
                </c:pt>
                <c:pt idx="807">
                  <c:v>729.5</c:v>
                </c:pt>
                <c:pt idx="808">
                  <c:v>730</c:v>
                </c:pt>
                <c:pt idx="809">
                  <c:v>730.5</c:v>
                </c:pt>
                <c:pt idx="810">
                  <c:v>731</c:v>
                </c:pt>
                <c:pt idx="811">
                  <c:v>731.5</c:v>
                </c:pt>
                <c:pt idx="812">
                  <c:v>732</c:v>
                </c:pt>
                <c:pt idx="813">
                  <c:v>732.5</c:v>
                </c:pt>
                <c:pt idx="814">
                  <c:v>733</c:v>
                </c:pt>
                <c:pt idx="815">
                  <c:v>733.5</c:v>
                </c:pt>
                <c:pt idx="816">
                  <c:v>734</c:v>
                </c:pt>
                <c:pt idx="817">
                  <c:v>734.5</c:v>
                </c:pt>
                <c:pt idx="818">
                  <c:v>735</c:v>
                </c:pt>
                <c:pt idx="819">
                  <c:v>735.5</c:v>
                </c:pt>
                <c:pt idx="820">
                  <c:v>736</c:v>
                </c:pt>
                <c:pt idx="821">
                  <c:v>736.5</c:v>
                </c:pt>
                <c:pt idx="822">
                  <c:v>737</c:v>
                </c:pt>
                <c:pt idx="823">
                  <c:v>737.5</c:v>
                </c:pt>
                <c:pt idx="824">
                  <c:v>738</c:v>
                </c:pt>
                <c:pt idx="825">
                  <c:v>738.5</c:v>
                </c:pt>
                <c:pt idx="826">
                  <c:v>739</c:v>
                </c:pt>
                <c:pt idx="827">
                  <c:v>739.5</c:v>
                </c:pt>
                <c:pt idx="828">
                  <c:v>740</c:v>
                </c:pt>
                <c:pt idx="829">
                  <c:v>740.5</c:v>
                </c:pt>
                <c:pt idx="830">
                  <c:v>741</c:v>
                </c:pt>
                <c:pt idx="831">
                  <c:v>741.5</c:v>
                </c:pt>
                <c:pt idx="832">
                  <c:v>742</c:v>
                </c:pt>
                <c:pt idx="833">
                  <c:v>742.5</c:v>
                </c:pt>
                <c:pt idx="834">
                  <c:v>743</c:v>
                </c:pt>
                <c:pt idx="835">
                  <c:v>743.5</c:v>
                </c:pt>
                <c:pt idx="836">
                  <c:v>744</c:v>
                </c:pt>
                <c:pt idx="837">
                  <c:v>744.5</c:v>
                </c:pt>
                <c:pt idx="838">
                  <c:v>745</c:v>
                </c:pt>
                <c:pt idx="839">
                  <c:v>745.5</c:v>
                </c:pt>
                <c:pt idx="840">
                  <c:v>746</c:v>
                </c:pt>
                <c:pt idx="841">
                  <c:v>746.5</c:v>
                </c:pt>
                <c:pt idx="842">
                  <c:v>747</c:v>
                </c:pt>
                <c:pt idx="843">
                  <c:v>747.5</c:v>
                </c:pt>
                <c:pt idx="844">
                  <c:v>748</c:v>
                </c:pt>
                <c:pt idx="845">
                  <c:v>748.5</c:v>
                </c:pt>
                <c:pt idx="846">
                  <c:v>749</c:v>
                </c:pt>
                <c:pt idx="847">
                  <c:v>749.5</c:v>
                </c:pt>
                <c:pt idx="848">
                  <c:v>750</c:v>
                </c:pt>
                <c:pt idx="849">
                  <c:v>750.5</c:v>
                </c:pt>
                <c:pt idx="850">
                  <c:v>751</c:v>
                </c:pt>
                <c:pt idx="851">
                  <c:v>751.5</c:v>
                </c:pt>
                <c:pt idx="852">
                  <c:v>752</c:v>
                </c:pt>
                <c:pt idx="853">
                  <c:v>752.5</c:v>
                </c:pt>
                <c:pt idx="854">
                  <c:v>753</c:v>
                </c:pt>
                <c:pt idx="855">
                  <c:v>753.5</c:v>
                </c:pt>
                <c:pt idx="856">
                  <c:v>754</c:v>
                </c:pt>
                <c:pt idx="857">
                  <c:v>754.5</c:v>
                </c:pt>
                <c:pt idx="858">
                  <c:v>755</c:v>
                </c:pt>
                <c:pt idx="859">
                  <c:v>755.5</c:v>
                </c:pt>
                <c:pt idx="860">
                  <c:v>756</c:v>
                </c:pt>
                <c:pt idx="861">
                  <c:v>756.5</c:v>
                </c:pt>
                <c:pt idx="862">
                  <c:v>757</c:v>
                </c:pt>
                <c:pt idx="863">
                  <c:v>757.5</c:v>
                </c:pt>
                <c:pt idx="864">
                  <c:v>758</c:v>
                </c:pt>
                <c:pt idx="865">
                  <c:v>758.5</c:v>
                </c:pt>
                <c:pt idx="866">
                  <c:v>759</c:v>
                </c:pt>
                <c:pt idx="867">
                  <c:v>759.5</c:v>
                </c:pt>
                <c:pt idx="868">
                  <c:v>760</c:v>
                </c:pt>
                <c:pt idx="869">
                  <c:v>760.5</c:v>
                </c:pt>
                <c:pt idx="870">
                  <c:v>761</c:v>
                </c:pt>
                <c:pt idx="871">
                  <c:v>761.5</c:v>
                </c:pt>
                <c:pt idx="872">
                  <c:v>762</c:v>
                </c:pt>
                <c:pt idx="873">
                  <c:v>762.5</c:v>
                </c:pt>
                <c:pt idx="874">
                  <c:v>763</c:v>
                </c:pt>
                <c:pt idx="875">
                  <c:v>763.5</c:v>
                </c:pt>
                <c:pt idx="876">
                  <c:v>764</c:v>
                </c:pt>
                <c:pt idx="877">
                  <c:v>764.5</c:v>
                </c:pt>
                <c:pt idx="878">
                  <c:v>765</c:v>
                </c:pt>
                <c:pt idx="879">
                  <c:v>765.5</c:v>
                </c:pt>
                <c:pt idx="880">
                  <c:v>766</c:v>
                </c:pt>
                <c:pt idx="881">
                  <c:v>766.5</c:v>
                </c:pt>
                <c:pt idx="882">
                  <c:v>767</c:v>
                </c:pt>
                <c:pt idx="883">
                  <c:v>767.5</c:v>
                </c:pt>
                <c:pt idx="884">
                  <c:v>768</c:v>
                </c:pt>
                <c:pt idx="885">
                  <c:v>768.5</c:v>
                </c:pt>
                <c:pt idx="886">
                  <c:v>769</c:v>
                </c:pt>
                <c:pt idx="887">
                  <c:v>769.5</c:v>
                </c:pt>
                <c:pt idx="888">
                  <c:v>770</c:v>
                </c:pt>
                <c:pt idx="889">
                  <c:v>770.5</c:v>
                </c:pt>
                <c:pt idx="890">
                  <c:v>771</c:v>
                </c:pt>
                <c:pt idx="891">
                  <c:v>771.5</c:v>
                </c:pt>
                <c:pt idx="892">
                  <c:v>772</c:v>
                </c:pt>
                <c:pt idx="893">
                  <c:v>772.5</c:v>
                </c:pt>
                <c:pt idx="894">
                  <c:v>773</c:v>
                </c:pt>
                <c:pt idx="895">
                  <c:v>773.5</c:v>
                </c:pt>
                <c:pt idx="896">
                  <c:v>774</c:v>
                </c:pt>
                <c:pt idx="897">
                  <c:v>774.5</c:v>
                </c:pt>
                <c:pt idx="898">
                  <c:v>775</c:v>
                </c:pt>
                <c:pt idx="899">
                  <c:v>775.5</c:v>
                </c:pt>
                <c:pt idx="900">
                  <c:v>776</c:v>
                </c:pt>
                <c:pt idx="901">
                  <c:v>776.5</c:v>
                </c:pt>
                <c:pt idx="902">
                  <c:v>777</c:v>
                </c:pt>
                <c:pt idx="903">
                  <c:v>777.5</c:v>
                </c:pt>
                <c:pt idx="904">
                  <c:v>778</c:v>
                </c:pt>
                <c:pt idx="905">
                  <c:v>778.5</c:v>
                </c:pt>
                <c:pt idx="906">
                  <c:v>779</c:v>
                </c:pt>
                <c:pt idx="907">
                  <c:v>779.5</c:v>
                </c:pt>
                <c:pt idx="908">
                  <c:v>780</c:v>
                </c:pt>
                <c:pt idx="909">
                  <c:v>780.5</c:v>
                </c:pt>
                <c:pt idx="910">
                  <c:v>781</c:v>
                </c:pt>
                <c:pt idx="911">
                  <c:v>781.5</c:v>
                </c:pt>
                <c:pt idx="912">
                  <c:v>782</c:v>
                </c:pt>
                <c:pt idx="913">
                  <c:v>782.5</c:v>
                </c:pt>
                <c:pt idx="914">
                  <c:v>783</c:v>
                </c:pt>
                <c:pt idx="915">
                  <c:v>783.5</c:v>
                </c:pt>
                <c:pt idx="916">
                  <c:v>784</c:v>
                </c:pt>
                <c:pt idx="917">
                  <c:v>784.5</c:v>
                </c:pt>
                <c:pt idx="918">
                  <c:v>785</c:v>
                </c:pt>
                <c:pt idx="919">
                  <c:v>785.5</c:v>
                </c:pt>
                <c:pt idx="920">
                  <c:v>786</c:v>
                </c:pt>
                <c:pt idx="921">
                  <c:v>786.5</c:v>
                </c:pt>
                <c:pt idx="922">
                  <c:v>787</c:v>
                </c:pt>
                <c:pt idx="923">
                  <c:v>787.5</c:v>
                </c:pt>
                <c:pt idx="924">
                  <c:v>788</c:v>
                </c:pt>
                <c:pt idx="925">
                  <c:v>788.5</c:v>
                </c:pt>
                <c:pt idx="926">
                  <c:v>789</c:v>
                </c:pt>
                <c:pt idx="927">
                  <c:v>789.5</c:v>
                </c:pt>
                <c:pt idx="928">
                  <c:v>790</c:v>
                </c:pt>
                <c:pt idx="929">
                  <c:v>790.5</c:v>
                </c:pt>
                <c:pt idx="930">
                  <c:v>791</c:v>
                </c:pt>
                <c:pt idx="931">
                  <c:v>791.5</c:v>
                </c:pt>
                <c:pt idx="932">
                  <c:v>792</c:v>
                </c:pt>
                <c:pt idx="933">
                  <c:v>792.5</c:v>
                </c:pt>
                <c:pt idx="934">
                  <c:v>793</c:v>
                </c:pt>
                <c:pt idx="935">
                  <c:v>793.5</c:v>
                </c:pt>
                <c:pt idx="936">
                  <c:v>794</c:v>
                </c:pt>
                <c:pt idx="937">
                  <c:v>794.5</c:v>
                </c:pt>
                <c:pt idx="938">
                  <c:v>795</c:v>
                </c:pt>
                <c:pt idx="939">
                  <c:v>795.5</c:v>
                </c:pt>
                <c:pt idx="940">
                  <c:v>796</c:v>
                </c:pt>
                <c:pt idx="941">
                  <c:v>796.5</c:v>
                </c:pt>
                <c:pt idx="942">
                  <c:v>797</c:v>
                </c:pt>
                <c:pt idx="943">
                  <c:v>797.5</c:v>
                </c:pt>
                <c:pt idx="944">
                  <c:v>798</c:v>
                </c:pt>
                <c:pt idx="945">
                  <c:v>798.5</c:v>
                </c:pt>
                <c:pt idx="946">
                  <c:v>799</c:v>
                </c:pt>
                <c:pt idx="947">
                  <c:v>799.5</c:v>
                </c:pt>
                <c:pt idx="948">
                  <c:v>800</c:v>
                </c:pt>
                <c:pt idx="949">
                  <c:v>800.5</c:v>
                </c:pt>
                <c:pt idx="950">
                  <c:v>801</c:v>
                </c:pt>
                <c:pt idx="951">
                  <c:v>801.5</c:v>
                </c:pt>
                <c:pt idx="952">
                  <c:v>802</c:v>
                </c:pt>
                <c:pt idx="953">
                  <c:v>802.5</c:v>
                </c:pt>
                <c:pt idx="954">
                  <c:v>803</c:v>
                </c:pt>
                <c:pt idx="955">
                  <c:v>803.5</c:v>
                </c:pt>
                <c:pt idx="956">
                  <c:v>804</c:v>
                </c:pt>
                <c:pt idx="957">
                  <c:v>804.5</c:v>
                </c:pt>
                <c:pt idx="958">
                  <c:v>805</c:v>
                </c:pt>
                <c:pt idx="959">
                  <c:v>805.5</c:v>
                </c:pt>
                <c:pt idx="960">
                  <c:v>806</c:v>
                </c:pt>
                <c:pt idx="961">
                  <c:v>806.5</c:v>
                </c:pt>
                <c:pt idx="962">
                  <c:v>807</c:v>
                </c:pt>
                <c:pt idx="963">
                  <c:v>807.5</c:v>
                </c:pt>
                <c:pt idx="964">
                  <c:v>808</c:v>
                </c:pt>
                <c:pt idx="965">
                  <c:v>808.5</c:v>
                </c:pt>
                <c:pt idx="966">
                  <c:v>809</c:v>
                </c:pt>
                <c:pt idx="967">
                  <c:v>809.5</c:v>
                </c:pt>
                <c:pt idx="968">
                  <c:v>810</c:v>
                </c:pt>
                <c:pt idx="969">
                  <c:v>810.5</c:v>
                </c:pt>
                <c:pt idx="970">
                  <c:v>811</c:v>
                </c:pt>
                <c:pt idx="971">
                  <c:v>811.5</c:v>
                </c:pt>
                <c:pt idx="972">
                  <c:v>812</c:v>
                </c:pt>
                <c:pt idx="973">
                  <c:v>812.5</c:v>
                </c:pt>
                <c:pt idx="974">
                  <c:v>813</c:v>
                </c:pt>
                <c:pt idx="975">
                  <c:v>813.5</c:v>
                </c:pt>
                <c:pt idx="976">
                  <c:v>814</c:v>
                </c:pt>
                <c:pt idx="977">
                  <c:v>814.5</c:v>
                </c:pt>
                <c:pt idx="978">
                  <c:v>815</c:v>
                </c:pt>
                <c:pt idx="979">
                  <c:v>815.5</c:v>
                </c:pt>
                <c:pt idx="980">
                  <c:v>816</c:v>
                </c:pt>
                <c:pt idx="981">
                  <c:v>816.5</c:v>
                </c:pt>
                <c:pt idx="982">
                  <c:v>817</c:v>
                </c:pt>
                <c:pt idx="983">
                  <c:v>817.5</c:v>
                </c:pt>
                <c:pt idx="984">
                  <c:v>818</c:v>
                </c:pt>
                <c:pt idx="985">
                  <c:v>818.5</c:v>
                </c:pt>
                <c:pt idx="986">
                  <c:v>819</c:v>
                </c:pt>
                <c:pt idx="987">
                  <c:v>819.5</c:v>
                </c:pt>
                <c:pt idx="988">
                  <c:v>820</c:v>
                </c:pt>
                <c:pt idx="989">
                  <c:v>820.5</c:v>
                </c:pt>
                <c:pt idx="990">
                  <c:v>821</c:v>
                </c:pt>
                <c:pt idx="991">
                  <c:v>821.5</c:v>
                </c:pt>
                <c:pt idx="992">
                  <c:v>822</c:v>
                </c:pt>
                <c:pt idx="993">
                  <c:v>822.5</c:v>
                </c:pt>
                <c:pt idx="994">
                  <c:v>823</c:v>
                </c:pt>
                <c:pt idx="995">
                  <c:v>823.5</c:v>
                </c:pt>
                <c:pt idx="996">
                  <c:v>824</c:v>
                </c:pt>
                <c:pt idx="997">
                  <c:v>824.5</c:v>
                </c:pt>
                <c:pt idx="998">
                  <c:v>825</c:v>
                </c:pt>
                <c:pt idx="999">
                  <c:v>825.5</c:v>
                </c:pt>
                <c:pt idx="1000">
                  <c:v>826</c:v>
                </c:pt>
                <c:pt idx="1001">
                  <c:v>826.5</c:v>
                </c:pt>
                <c:pt idx="1002">
                  <c:v>827</c:v>
                </c:pt>
                <c:pt idx="1003">
                  <c:v>827.5</c:v>
                </c:pt>
                <c:pt idx="1004">
                  <c:v>828</c:v>
                </c:pt>
                <c:pt idx="1005">
                  <c:v>828.5</c:v>
                </c:pt>
                <c:pt idx="1006">
                  <c:v>829</c:v>
                </c:pt>
                <c:pt idx="1007">
                  <c:v>829.5</c:v>
                </c:pt>
                <c:pt idx="1008">
                  <c:v>830</c:v>
                </c:pt>
                <c:pt idx="1009">
                  <c:v>830.5</c:v>
                </c:pt>
                <c:pt idx="1010">
                  <c:v>831</c:v>
                </c:pt>
                <c:pt idx="1011">
                  <c:v>831.5</c:v>
                </c:pt>
                <c:pt idx="1012">
                  <c:v>832</c:v>
                </c:pt>
                <c:pt idx="1013">
                  <c:v>832.5</c:v>
                </c:pt>
                <c:pt idx="1014">
                  <c:v>833</c:v>
                </c:pt>
                <c:pt idx="1015">
                  <c:v>833.5</c:v>
                </c:pt>
                <c:pt idx="1016">
                  <c:v>834</c:v>
                </c:pt>
                <c:pt idx="1017">
                  <c:v>834.5</c:v>
                </c:pt>
                <c:pt idx="1018">
                  <c:v>835</c:v>
                </c:pt>
                <c:pt idx="1019">
                  <c:v>835.5</c:v>
                </c:pt>
                <c:pt idx="1020">
                  <c:v>836</c:v>
                </c:pt>
                <c:pt idx="1021">
                  <c:v>836.5</c:v>
                </c:pt>
                <c:pt idx="1022">
                  <c:v>837</c:v>
                </c:pt>
                <c:pt idx="1023">
                  <c:v>837.5</c:v>
                </c:pt>
                <c:pt idx="1024">
                  <c:v>838</c:v>
                </c:pt>
                <c:pt idx="1025">
                  <c:v>838.5</c:v>
                </c:pt>
                <c:pt idx="1026">
                  <c:v>839</c:v>
                </c:pt>
                <c:pt idx="1027">
                  <c:v>839.5</c:v>
                </c:pt>
                <c:pt idx="1028">
                  <c:v>840</c:v>
                </c:pt>
                <c:pt idx="1029">
                  <c:v>840.5</c:v>
                </c:pt>
                <c:pt idx="1030">
                  <c:v>841</c:v>
                </c:pt>
                <c:pt idx="1031">
                  <c:v>841.5</c:v>
                </c:pt>
                <c:pt idx="1032">
                  <c:v>842</c:v>
                </c:pt>
                <c:pt idx="1033">
                  <c:v>842.5</c:v>
                </c:pt>
                <c:pt idx="1034">
                  <c:v>843</c:v>
                </c:pt>
                <c:pt idx="1035">
                  <c:v>843.5</c:v>
                </c:pt>
                <c:pt idx="1036">
                  <c:v>844</c:v>
                </c:pt>
                <c:pt idx="1037">
                  <c:v>844.5</c:v>
                </c:pt>
                <c:pt idx="1038">
                  <c:v>845</c:v>
                </c:pt>
                <c:pt idx="1039">
                  <c:v>845.5</c:v>
                </c:pt>
                <c:pt idx="1040">
                  <c:v>846</c:v>
                </c:pt>
                <c:pt idx="1041">
                  <c:v>846.5</c:v>
                </c:pt>
                <c:pt idx="1042">
                  <c:v>847</c:v>
                </c:pt>
                <c:pt idx="1043">
                  <c:v>847.5</c:v>
                </c:pt>
                <c:pt idx="1044">
                  <c:v>848</c:v>
                </c:pt>
                <c:pt idx="1045">
                  <c:v>848.5</c:v>
                </c:pt>
                <c:pt idx="1046">
                  <c:v>849</c:v>
                </c:pt>
                <c:pt idx="1047">
                  <c:v>849.5</c:v>
                </c:pt>
                <c:pt idx="1048">
                  <c:v>850</c:v>
                </c:pt>
                <c:pt idx="1049">
                  <c:v>850.5</c:v>
                </c:pt>
                <c:pt idx="1050">
                  <c:v>851</c:v>
                </c:pt>
                <c:pt idx="1051">
                  <c:v>851.5</c:v>
                </c:pt>
                <c:pt idx="1052">
                  <c:v>852</c:v>
                </c:pt>
                <c:pt idx="1053">
                  <c:v>852.5</c:v>
                </c:pt>
                <c:pt idx="1054">
                  <c:v>853</c:v>
                </c:pt>
                <c:pt idx="1055">
                  <c:v>853.5</c:v>
                </c:pt>
                <c:pt idx="1056">
                  <c:v>854</c:v>
                </c:pt>
                <c:pt idx="1057">
                  <c:v>854.5</c:v>
                </c:pt>
                <c:pt idx="1058">
                  <c:v>855</c:v>
                </c:pt>
                <c:pt idx="1059">
                  <c:v>855.5</c:v>
                </c:pt>
                <c:pt idx="1060">
                  <c:v>856</c:v>
                </c:pt>
                <c:pt idx="1061">
                  <c:v>856.5</c:v>
                </c:pt>
                <c:pt idx="1062">
                  <c:v>857</c:v>
                </c:pt>
                <c:pt idx="1063">
                  <c:v>857.5</c:v>
                </c:pt>
                <c:pt idx="1064">
                  <c:v>858</c:v>
                </c:pt>
                <c:pt idx="1065">
                  <c:v>858.5</c:v>
                </c:pt>
                <c:pt idx="1066">
                  <c:v>859</c:v>
                </c:pt>
                <c:pt idx="1067">
                  <c:v>859.5</c:v>
                </c:pt>
                <c:pt idx="1068">
                  <c:v>860</c:v>
                </c:pt>
                <c:pt idx="1069">
                  <c:v>860.5</c:v>
                </c:pt>
                <c:pt idx="1070">
                  <c:v>861</c:v>
                </c:pt>
                <c:pt idx="1071">
                  <c:v>861.5</c:v>
                </c:pt>
                <c:pt idx="1072">
                  <c:v>862</c:v>
                </c:pt>
                <c:pt idx="1073">
                  <c:v>862.5</c:v>
                </c:pt>
                <c:pt idx="1074">
                  <c:v>863</c:v>
                </c:pt>
                <c:pt idx="1075">
                  <c:v>863.5</c:v>
                </c:pt>
                <c:pt idx="1076">
                  <c:v>864</c:v>
                </c:pt>
                <c:pt idx="1077">
                  <c:v>864.5</c:v>
                </c:pt>
                <c:pt idx="1078">
                  <c:v>865</c:v>
                </c:pt>
                <c:pt idx="1079">
                  <c:v>865.5</c:v>
                </c:pt>
                <c:pt idx="1080">
                  <c:v>866</c:v>
                </c:pt>
                <c:pt idx="1081">
                  <c:v>866.5</c:v>
                </c:pt>
                <c:pt idx="1082">
                  <c:v>867</c:v>
                </c:pt>
                <c:pt idx="1083">
                  <c:v>867.5</c:v>
                </c:pt>
                <c:pt idx="1084">
                  <c:v>868</c:v>
                </c:pt>
                <c:pt idx="1085">
                  <c:v>868.5</c:v>
                </c:pt>
                <c:pt idx="1086">
                  <c:v>869</c:v>
                </c:pt>
                <c:pt idx="1087">
                  <c:v>869.5</c:v>
                </c:pt>
                <c:pt idx="1088">
                  <c:v>870</c:v>
                </c:pt>
                <c:pt idx="1089">
                  <c:v>870.5</c:v>
                </c:pt>
                <c:pt idx="1090">
                  <c:v>871</c:v>
                </c:pt>
                <c:pt idx="1091">
                  <c:v>871.5</c:v>
                </c:pt>
                <c:pt idx="1092">
                  <c:v>872</c:v>
                </c:pt>
                <c:pt idx="1093">
                  <c:v>872.5</c:v>
                </c:pt>
                <c:pt idx="1094">
                  <c:v>873</c:v>
                </c:pt>
                <c:pt idx="1095">
                  <c:v>873.5</c:v>
                </c:pt>
                <c:pt idx="1096">
                  <c:v>874</c:v>
                </c:pt>
                <c:pt idx="1097">
                  <c:v>874.5</c:v>
                </c:pt>
                <c:pt idx="1098">
                  <c:v>875</c:v>
                </c:pt>
                <c:pt idx="1099">
                  <c:v>875.5</c:v>
                </c:pt>
                <c:pt idx="1100">
                  <c:v>876</c:v>
                </c:pt>
                <c:pt idx="1101">
                  <c:v>876.5</c:v>
                </c:pt>
                <c:pt idx="1102">
                  <c:v>877</c:v>
                </c:pt>
                <c:pt idx="1103">
                  <c:v>877.5</c:v>
                </c:pt>
                <c:pt idx="1104">
                  <c:v>878</c:v>
                </c:pt>
                <c:pt idx="1105">
                  <c:v>878.5</c:v>
                </c:pt>
                <c:pt idx="1106">
                  <c:v>879</c:v>
                </c:pt>
                <c:pt idx="1107">
                  <c:v>879.5</c:v>
                </c:pt>
                <c:pt idx="1108">
                  <c:v>880</c:v>
                </c:pt>
                <c:pt idx="1109">
                  <c:v>880.5</c:v>
                </c:pt>
                <c:pt idx="1110">
                  <c:v>881</c:v>
                </c:pt>
                <c:pt idx="1111">
                  <c:v>881.5</c:v>
                </c:pt>
                <c:pt idx="1112">
                  <c:v>882</c:v>
                </c:pt>
                <c:pt idx="1113">
                  <c:v>882.5</c:v>
                </c:pt>
                <c:pt idx="1114">
                  <c:v>883</c:v>
                </c:pt>
                <c:pt idx="1115">
                  <c:v>883.5</c:v>
                </c:pt>
                <c:pt idx="1116">
                  <c:v>884</c:v>
                </c:pt>
                <c:pt idx="1117">
                  <c:v>884.5</c:v>
                </c:pt>
                <c:pt idx="1118">
                  <c:v>885</c:v>
                </c:pt>
                <c:pt idx="1119">
                  <c:v>885.5</c:v>
                </c:pt>
                <c:pt idx="1120">
                  <c:v>886</c:v>
                </c:pt>
                <c:pt idx="1121">
                  <c:v>886.5</c:v>
                </c:pt>
                <c:pt idx="1122">
                  <c:v>887</c:v>
                </c:pt>
                <c:pt idx="1123">
                  <c:v>887.5</c:v>
                </c:pt>
                <c:pt idx="1124">
                  <c:v>888</c:v>
                </c:pt>
                <c:pt idx="1125">
                  <c:v>888.5</c:v>
                </c:pt>
                <c:pt idx="1126">
                  <c:v>889</c:v>
                </c:pt>
                <c:pt idx="1127">
                  <c:v>889.5</c:v>
                </c:pt>
                <c:pt idx="1128">
                  <c:v>890</c:v>
                </c:pt>
                <c:pt idx="1129">
                  <c:v>890.5</c:v>
                </c:pt>
                <c:pt idx="1130">
                  <c:v>891</c:v>
                </c:pt>
                <c:pt idx="1131">
                  <c:v>891.5</c:v>
                </c:pt>
                <c:pt idx="1132">
                  <c:v>892</c:v>
                </c:pt>
                <c:pt idx="1133">
                  <c:v>892.5</c:v>
                </c:pt>
                <c:pt idx="1134">
                  <c:v>893</c:v>
                </c:pt>
                <c:pt idx="1135">
                  <c:v>893.5</c:v>
                </c:pt>
                <c:pt idx="1136">
                  <c:v>894</c:v>
                </c:pt>
                <c:pt idx="1137">
                  <c:v>894.5</c:v>
                </c:pt>
                <c:pt idx="1138">
                  <c:v>895</c:v>
                </c:pt>
                <c:pt idx="1139">
                  <c:v>895.5</c:v>
                </c:pt>
                <c:pt idx="1140">
                  <c:v>896</c:v>
                </c:pt>
                <c:pt idx="1141">
                  <c:v>896.5</c:v>
                </c:pt>
                <c:pt idx="1142">
                  <c:v>897</c:v>
                </c:pt>
                <c:pt idx="1143">
                  <c:v>897.5</c:v>
                </c:pt>
                <c:pt idx="1144">
                  <c:v>898</c:v>
                </c:pt>
                <c:pt idx="1145">
                  <c:v>898.5</c:v>
                </c:pt>
                <c:pt idx="1146">
                  <c:v>899</c:v>
                </c:pt>
                <c:pt idx="1147">
                  <c:v>899.5</c:v>
                </c:pt>
                <c:pt idx="1148">
                  <c:v>900</c:v>
                </c:pt>
                <c:pt idx="1149">
                  <c:v>900.5</c:v>
                </c:pt>
                <c:pt idx="1150">
                  <c:v>901</c:v>
                </c:pt>
                <c:pt idx="1151">
                  <c:v>901.5</c:v>
                </c:pt>
                <c:pt idx="1152">
                  <c:v>902</c:v>
                </c:pt>
                <c:pt idx="1153">
                  <c:v>902.5</c:v>
                </c:pt>
                <c:pt idx="1154">
                  <c:v>903</c:v>
                </c:pt>
                <c:pt idx="1155">
                  <c:v>903.5</c:v>
                </c:pt>
                <c:pt idx="1156">
                  <c:v>904</c:v>
                </c:pt>
                <c:pt idx="1157">
                  <c:v>904.5</c:v>
                </c:pt>
                <c:pt idx="1158">
                  <c:v>905</c:v>
                </c:pt>
                <c:pt idx="1159">
                  <c:v>905.5</c:v>
                </c:pt>
                <c:pt idx="1160">
                  <c:v>906</c:v>
                </c:pt>
                <c:pt idx="1161">
                  <c:v>906.5</c:v>
                </c:pt>
                <c:pt idx="1162">
                  <c:v>907</c:v>
                </c:pt>
                <c:pt idx="1163">
                  <c:v>907.5</c:v>
                </c:pt>
                <c:pt idx="1164">
                  <c:v>908</c:v>
                </c:pt>
                <c:pt idx="1165">
                  <c:v>908.5</c:v>
                </c:pt>
                <c:pt idx="1166">
                  <c:v>909</c:v>
                </c:pt>
                <c:pt idx="1167">
                  <c:v>909.5</c:v>
                </c:pt>
                <c:pt idx="1168">
                  <c:v>910</c:v>
                </c:pt>
                <c:pt idx="1169">
                  <c:v>910.5</c:v>
                </c:pt>
                <c:pt idx="1170">
                  <c:v>911</c:v>
                </c:pt>
                <c:pt idx="1171">
                  <c:v>911.5</c:v>
                </c:pt>
                <c:pt idx="1172">
                  <c:v>912</c:v>
                </c:pt>
                <c:pt idx="1173">
                  <c:v>912.5</c:v>
                </c:pt>
                <c:pt idx="1174">
                  <c:v>913</c:v>
                </c:pt>
                <c:pt idx="1175">
                  <c:v>913.5</c:v>
                </c:pt>
                <c:pt idx="1176">
                  <c:v>914</c:v>
                </c:pt>
                <c:pt idx="1177">
                  <c:v>914.5</c:v>
                </c:pt>
                <c:pt idx="1178">
                  <c:v>915</c:v>
                </c:pt>
                <c:pt idx="1179">
                  <c:v>915.5</c:v>
                </c:pt>
                <c:pt idx="1180">
                  <c:v>916</c:v>
                </c:pt>
                <c:pt idx="1181">
                  <c:v>916.5</c:v>
                </c:pt>
                <c:pt idx="1182">
                  <c:v>917</c:v>
                </c:pt>
                <c:pt idx="1183">
                  <c:v>917.5</c:v>
                </c:pt>
                <c:pt idx="1184">
                  <c:v>918</c:v>
                </c:pt>
                <c:pt idx="1185">
                  <c:v>918.5</c:v>
                </c:pt>
                <c:pt idx="1186">
                  <c:v>919</c:v>
                </c:pt>
                <c:pt idx="1187">
                  <c:v>919.5</c:v>
                </c:pt>
                <c:pt idx="1188">
                  <c:v>920</c:v>
                </c:pt>
                <c:pt idx="1189">
                  <c:v>920.5</c:v>
                </c:pt>
                <c:pt idx="1190">
                  <c:v>921</c:v>
                </c:pt>
                <c:pt idx="1191">
                  <c:v>921.5</c:v>
                </c:pt>
                <c:pt idx="1192">
                  <c:v>922</c:v>
                </c:pt>
                <c:pt idx="1193">
                  <c:v>922.5</c:v>
                </c:pt>
                <c:pt idx="1194">
                  <c:v>923</c:v>
                </c:pt>
                <c:pt idx="1195">
                  <c:v>923.5</c:v>
                </c:pt>
                <c:pt idx="1196">
                  <c:v>924</c:v>
                </c:pt>
                <c:pt idx="1197">
                  <c:v>924.5</c:v>
                </c:pt>
                <c:pt idx="1198">
                  <c:v>925</c:v>
                </c:pt>
                <c:pt idx="1199">
                  <c:v>925.5</c:v>
                </c:pt>
                <c:pt idx="1200">
                  <c:v>926</c:v>
                </c:pt>
                <c:pt idx="1201">
                  <c:v>926.5</c:v>
                </c:pt>
                <c:pt idx="1202">
                  <c:v>927</c:v>
                </c:pt>
                <c:pt idx="1203">
                  <c:v>927.5</c:v>
                </c:pt>
                <c:pt idx="1204">
                  <c:v>928</c:v>
                </c:pt>
                <c:pt idx="1205">
                  <c:v>928.5</c:v>
                </c:pt>
                <c:pt idx="1206">
                  <c:v>929</c:v>
                </c:pt>
                <c:pt idx="1207">
                  <c:v>929.5</c:v>
                </c:pt>
                <c:pt idx="1208">
                  <c:v>930</c:v>
                </c:pt>
                <c:pt idx="1209">
                  <c:v>930.5</c:v>
                </c:pt>
                <c:pt idx="1210">
                  <c:v>931</c:v>
                </c:pt>
                <c:pt idx="1211">
                  <c:v>931.5</c:v>
                </c:pt>
                <c:pt idx="1212">
                  <c:v>932</c:v>
                </c:pt>
                <c:pt idx="1213">
                  <c:v>932.5</c:v>
                </c:pt>
                <c:pt idx="1214">
                  <c:v>933</c:v>
                </c:pt>
                <c:pt idx="1215">
                  <c:v>933.5</c:v>
                </c:pt>
                <c:pt idx="1216">
                  <c:v>934</c:v>
                </c:pt>
                <c:pt idx="1217">
                  <c:v>934.5</c:v>
                </c:pt>
                <c:pt idx="1218">
                  <c:v>935</c:v>
                </c:pt>
                <c:pt idx="1219">
                  <c:v>935.5</c:v>
                </c:pt>
                <c:pt idx="1220">
                  <c:v>936</c:v>
                </c:pt>
                <c:pt idx="1221">
                  <c:v>936.5</c:v>
                </c:pt>
                <c:pt idx="1222">
                  <c:v>937</c:v>
                </c:pt>
                <c:pt idx="1223">
                  <c:v>937.5</c:v>
                </c:pt>
                <c:pt idx="1224">
                  <c:v>938</c:v>
                </c:pt>
                <c:pt idx="1225">
                  <c:v>938.5</c:v>
                </c:pt>
                <c:pt idx="1226">
                  <c:v>939</c:v>
                </c:pt>
                <c:pt idx="1227">
                  <c:v>939.5</c:v>
                </c:pt>
                <c:pt idx="1228">
                  <c:v>940</c:v>
                </c:pt>
                <c:pt idx="1229">
                  <c:v>940.5</c:v>
                </c:pt>
                <c:pt idx="1230">
                  <c:v>941</c:v>
                </c:pt>
                <c:pt idx="1231">
                  <c:v>941.5</c:v>
                </c:pt>
                <c:pt idx="1232">
                  <c:v>942</c:v>
                </c:pt>
                <c:pt idx="1233">
                  <c:v>942.5</c:v>
                </c:pt>
                <c:pt idx="1234">
                  <c:v>943</c:v>
                </c:pt>
                <c:pt idx="1235">
                  <c:v>943.5</c:v>
                </c:pt>
                <c:pt idx="1236">
                  <c:v>944</c:v>
                </c:pt>
                <c:pt idx="1237">
                  <c:v>944.5</c:v>
                </c:pt>
                <c:pt idx="1238">
                  <c:v>945</c:v>
                </c:pt>
                <c:pt idx="1239">
                  <c:v>945.5</c:v>
                </c:pt>
                <c:pt idx="1240">
                  <c:v>946</c:v>
                </c:pt>
                <c:pt idx="1241">
                  <c:v>946.5</c:v>
                </c:pt>
                <c:pt idx="1242">
                  <c:v>947</c:v>
                </c:pt>
                <c:pt idx="1243">
                  <c:v>947.5</c:v>
                </c:pt>
                <c:pt idx="1244">
                  <c:v>948</c:v>
                </c:pt>
                <c:pt idx="1245">
                  <c:v>948.5</c:v>
                </c:pt>
                <c:pt idx="1246">
                  <c:v>949</c:v>
                </c:pt>
                <c:pt idx="1247">
                  <c:v>949.5</c:v>
                </c:pt>
                <c:pt idx="1248">
                  <c:v>950</c:v>
                </c:pt>
                <c:pt idx="1249">
                  <c:v>950.5</c:v>
                </c:pt>
                <c:pt idx="1250">
                  <c:v>951</c:v>
                </c:pt>
                <c:pt idx="1251">
                  <c:v>951.5</c:v>
                </c:pt>
                <c:pt idx="1252">
                  <c:v>952</c:v>
                </c:pt>
                <c:pt idx="1253">
                  <c:v>952.5</c:v>
                </c:pt>
                <c:pt idx="1254">
                  <c:v>953</c:v>
                </c:pt>
                <c:pt idx="1255">
                  <c:v>953.5</c:v>
                </c:pt>
                <c:pt idx="1256">
                  <c:v>954</c:v>
                </c:pt>
                <c:pt idx="1257">
                  <c:v>954.5</c:v>
                </c:pt>
                <c:pt idx="1258">
                  <c:v>955</c:v>
                </c:pt>
                <c:pt idx="1259">
                  <c:v>955.5</c:v>
                </c:pt>
                <c:pt idx="1260">
                  <c:v>956</c:v>
                </c:pt>
                <c:pt idx="1261">
                  <c:v>956.5</c:v>
                </c:pt>
                <c:pt idx="1262">
                  <c:v>957</c:v>
                </c:pt>
                <c:pt idx="1263">
                  <c:v>957.5</c:v>
                </c:pt>
                <c:pt idx="1264">
                  <c:v>958</c:v>
                </c:pt>
                <c:pt idx="1265">
                  <c:v>958.5</c:v>
                </c:pt>
                <c:pt idx="1266">
                  <c:v>959</c:v>
                </c:pt>
                <c:pt idx="1267">
                  <c:v>959.5</c:v>
                </c:pt>
                <c:pt idx="1268">
                  <c:v>960</c:v>
                </c:pt>
                <c:pt idx="1269">
                  <c:v>960.5</c:v>
                </c:pt>
                <c:pt idx="1270">
                  <c:v>961</c:v>
                </c:pt>
                <c:pt idx="1271">
                  <c:v>961.5</c:v>
                </c:pt>
                <c:pt idx="1272">
                  <c:v>962</c:v>
                </c:pt>
                <c:pt idx="1273">
                  <c:v>962.5</c:v>
                </c:pt>
                <c:pt idx="1274">
                  <c:v>963</c:v>
                </c:pt>
                <c:pt idx="1275">
                  <c:v>963.5</c:v>
                </c:pt>
                <c:pt idx="1276">
                  <c:v>964</c:v>
                </c:pt>
                <c:pt idx="1277">
                  <c:v>964.5</c:v>
                </c:pt>
                <c:pt idx="1278">
                  <c:v>965</c:v>
                </c:pt>
                <c:pt idx="1279">
                  <c:v>965.5</c:v>
                </c:pt>
                <c:pt idx="1280">
                  <c:v>966</c:v>
                </c:pt>
                <c:pt idx="1281">
                  <c:v>966.5</c:v>
                </c:pt>
                <c:pt idx="1282">
                  <c:v>967</c:v>
                </c:pt>
                <c:pt idx="1283">
                  <c:v>967.5</c:v>
                </c:pt>
                <c:pt idx="1284">
                  <c:v>968</c:v>
                </c:pt>
                <c:pt idx="1285">
                  <c:v>968.5</c:v>
                </c:pt>
                <c:pt idx="1286">
                  <c:v>969</c:v>
                </c:pt>
                <c:pt idx="1287">
                  <c:v>969.5</c:v>
                </c:pt>
                <c:pt idx="1288">
                  <c:v>970</c:v>
                </c:pt>
                <c:pt idx="1289">
                  <c:v>970.5</c:v>
                </c:pt>
                <c:pt idx="1290">
                  <c:v>971</c:v>
                </c:pt>
                <c:pt idx="1291">
                  <c:v>971.5</c:v>
                </c:pt>
                <c:pt idx="1292">
                  <c:v>972</c:v>
                </c:pt>
                <c:pt idx="1293">
                  <c:v>972.5</c:v>
                </c:pt>
                <c:pt idx="1294">
                  <c:v>973</c:v>
                </c:pt>
                <c:pt idx="1295">
                  <c:v>973.5</c:v>
                </c:pt>
                <c:pt idx="1296">
                  <c:v>974</c:v>
                </c:pt>
                <c:pt idx="1297">
                  <c:v>974.5</c:v>
                </c:pt>
                <c:pt idx="1298">
                  <c:v>975</c:v>
                </c:pt>
                <c:pt idx="1299">
                  <c:v>975.5</c:v>
                </c:pt>
                <c:pt idx="1300">
                  <c:v>976</c:v>
                </c:pt>
                <c:pt idx="1301">
                  <c:v>976.5</c:v>
                </c:pt>
                <c:pt idx="1302">
                  <c:v>977</c:v>
                </c:pt>
                <c:pt idx="1303">
                  <c:v>977.5</c:v>
                </c:pt>
                <c:pt idx="1304">
                  <c:v>978</c:v>
                </c:pt>
                <c:pt idx="1305">
                  <c:v>978.5</c:v>
                </c:pt>
                <c:pt idx="1306">
                  <c:v>979</c:v>
                </c:pt>
                <c:pt idx="1307">
                  <c:v>979.5</c:v>
                </c:pt>
                <c:pt idx="1308">
                  <c:v>980</c:v>
                </c:pt>
                <c:pt idx="1309">
                  <c:v>980.5</c:v>
                </c:pt>
                <c:pt idx="1310">
                  <c:v>981</c:v>
                </c:pt>
                <c:pt idx="1311">
                  <c:v>981.5</c:v>
                </c:pt>
                <c:pt idx="1312">
                  <c:v>982</c:v>
                </c:pt>
                <c:pt idx="1313">
                  <c:v>982.5</c:v>
                </c:pt>
                <c:pt idx="1314">
                  <c:v>983</c:v>
                </c:pt>
                <c:pt idx="1315">
                  <c:v>983.5</c:v>
                </c:pt>
                <c:pt idx="1316">
                  <c:v>984</c:v>
                </c:pt>
                <c:pt idx="1317">
                  <c:v>984.5</c:v>
                </c:pt>
                <c:pt idx="1318">
                  <c:v>985</c:v>
                </c:pt>
                <c:pt idx="1319">
                  <c:v>985.5</c:v>
                </c:pt>
                <c:pt idx="1320">
                  <c:v>986</c:v>
                </c:pt>
                <c:pt idx="1321">
                  <c:v>986.5</c:v>
                </c:pt>
                <c:pt idx="1322">
                  <c:v>987</c:v>
                </c:pt>
                <c:pt idx="1323">
                  <c:v>987.5</c:v>
                </c:pt>
                <c:pt idx="1324">
                  <c:v>988</c:v>
                </c:pt>
                <c:pt idx="1325">
                  <c:v>988.5</c:v>
                </c:pt>
                <c:pt idx="1326">
                  <c:v>989</c:v>
                </c:pt>
                <c:pt idx="1327">
                  <c:v>989.5</c:v>
                </c:pt>
                <c:pt idx="1328">
                  <c:v>990</c:v>
                </c:pt>
                <c:pt idx="1329">
                  <c:v>990.5</c:v>
                </c:pt>
                <c:pt idx="1330">
                  <c:v>991</c:v>
                </c:pt>
                <c:pt idx="1331">
                  <c:v>991.5</c:v>
                </c:pt>
                <c:pt idx="1332">
                  <c:v>992</c:v>
                </c:pt>
                <c:pt idx="1333">
                  <c:v>992.5</c:v>
                </c:pt>
                <c:pt idx="1334">
                  <c:v>993</c:v>
                </c:pt>
                <c:pt idx="1335">
                  <c:v>993.5</c:v>
                </c:pt>
                <c:pt idx="1336">
                  <c:v>994</c:v>
                </c:pt>
                <c:pt idx="1337">
                  <c:v>994.5</c:v>
                </c:pt>
                <c:pt idx="1338">
                  <c:v>995</c:v>
                </c:pt>
                <c:pt idx="1339">
                  <c:v>995.5</c:v>
                </c:pt>
                <c:pt idx="1340">
                  <c:v>996</c:v>
                </c:pt>
                <c:pt idx="1341">
                  <c:v>996.5</c:v>
                </c:pt>
                <c:pt idx="1342">
                  <c:v>997</c:v>
                </c:pt>
                <c:pt idx="1343">
                  <c:v>997.5</c:v>
                </c:pt>
                <c:pt idx="1344">
                  <c:v>998</c:v>
                </c:pt>
                <c:pt idx="1345">
                  <c:v>998.5</c:v>
                </c:pt>
                <c:pt idx="1346">
                  <c:v>999</c:v>
                </c:pt>
                <c:pt idx="1347">
                  <c:v>999.5</c:v>
                </c:pt>
                <c:pt idx="1348">
                  <c:v>1000</c:v>
                </c:pt>
                <c:pt idx="1349">
                  <c:v>1000.5</c:v>
                </c:pt>
                <c:pt idx="1350">
                  <c:v>1001</c:v>
                </c:pt>
                <c:pt idx="1351">
                  <c:v>1001.5</c:v>
                </c:pt>
                <c:pt idx="1352">
                  <c:v>1002</c:v>
                </c:pt>
                <c:pt idx="1353">
                  <c:v>1002.5</c:v>
                </c:pt>
                <c:pt idx="1354">
                  <c:v>1003</c:v>
                </c:pt>
                <c:pt idx="1355">
                  <c:v>1003.5</c:v>
                </c:pt>
                <c:pt idx="1356">
                  <c:v>1004</c:v>
                </c:pt>
                <c:pt idx="1357">
                  <c:v>1004.5</c:v>
                </c:pt>
                <c:pt idx="1358">
                  <c:v>1005</c:v>
                </c:pt>
                <c:pt idx="1359">
                  <c:v>1005.5</c:v>
                </c:pt>
                <c:pt idx="1360">
                  <c:v>1006</c:v>
                </c:pt>
                <c:pt idx="1361">
                  <c:v>1006.5</c:v>
                </c:pt>
                <c:pt idx="1362">
                  <c:v>1007</c:v>
                </c:pt>
                <c:pt idx="1363">
                  <c:v>1007.5</c:v>
                </c:pt>
                <c:pt idx="1364">
                  <c:v>1008</c:v>
                </c:pt>
                <c:pt idx="1365">
                  <c:v>1008.5</c:v>
                </c:pt>
                <c:pt idx="1366">
                  <c:v>1009</c:v>
                </c:pt>
                <c:pt idx="1367">
                  <c:v>1009.5</c:v>
                </c:pt>
                <c:pt idx="1368">
                  <c:v>1010</c:v>
                </c:pt>
                <c:pt idx="1369">
                  <c:v>1010.5</c:v>
                </c:pt>
                <c:pt idx="1370">
                  <c:v>1011</c:v>
                </c:pt>
                <c:pt idx="1371">
                  <c:v>1011.5</c:v>
                </c:pt>
                <c:pt idx="1372">
                  <c:v>1012</c:v>
                </c:pt>
                <c:pt idx="1373">
                  <c:v>1012.5</c:v>
                </c:pt>
                <c:pt idx="1374">
                  <c:v>1013</c:v>
                </c:pt>
                <c:pt idx="1375">
                  <c:v>1013.5</c:v>
                </c:pt>
                <c:pt idx="1376">
                  <c:v>1014</c:v>
                </c:pt>
                <c:pt idx="1377">
                  <c:v>1014.5</c:v>
                </c:pt>
                <c:pt idx="1378">
                  <c:v>1015</c:v>
                </c:pt>
                <c:pt idx="1379">
                  <c:v>1015.5</c:v>
                </c:pt>
                <c:pt idx="1380">
                  <c:v>1016</c:v>
                </c:pt>
                <c:pt idx="1381">
                  <c:v>1016.5</c:v>
                </c:pt>
                <c:pt idx="1382">
                  <c:v>1017</c:v>
                </c:pt>
                <c:pt idx="1383">
                  <c:v>1017.5</c:v>
                </c:pt>
                <c:pt idx="1384">
                  <c:v>1018</c:v>
                </c:pt>
                <c:pt idx="1385">
                  <c:v>1018.5</c:v>
                </c:pt>
                <c:pt idx="1386">
                  <c:v>1019</c:v>
                </c:pt>
                <c:pt idx="1387">
                  <c:v>1019.5</c:v>
                </c:pt>
                <c:pt idx="1388">
                  <c:v>1020</c:v>
                </c:pt>
                <c:pt idx="1389">
                  <c:v>1020.5</c:v>
                </c:pt>
                <c:pt idx="1390">
                  <c:v>1021</c:v>
                </c:pt>
                <c:pt idx="1391">
                  <c:v>1021.5</c:v>
                </c:pt>
                <c:pt idx="1392">
                  <c:v>1022</c:v>
                </c:pt>
                <c:pt idx="1393">
                  <c:v>1022.5</c:v>
                </c:pt>
                <c:pt idx="1394">
                  <c:v>1023</c:v>
                </c:pt>
                <c:pt idx="1395">
                  <c:v>1023.5</c:v>
                </c:pt>
                <c:pt idx="1396">
                  <c:v>1024</c:v>
                </c:pt>
                <c:pt idx="1397">
                  <c:v>1024.5</c:v>
                </c:pt>
                <c:pt idx="1398">
                  <c:v>1025</c:v>
                </c:pt>
                <c:pt idx="1399">
                  <c:v>1025.5</c:v>
                </c:pt>
                <c:pt idx="1400">
                  <c:v>1026</c:v>
                </c:pt>
                <c:pt idx="1401">
                  <c:v>1026.5</c:v>
                </c:pt>
                <c:pt idx="1402">
                  <c:v>1027</c:v>
                </c:pt>
                <c:pt idx="1403">
                  <c:v>1027.5</c:v>
                </c:pt>
                <c:pt idx="1404">
                  <c:v>1028</c:v>
                </c:pt>
                <c:pt idx="1405">
                  <c:v>1028.5</c:v>
                </c:pt>
                <c:pt idx="1406">
                  <c:v>1029</c:v>
                </c:pt>
                <c:pt idx="1407">
                  <c:v>1029.5</c:v>
                </c:pt>
                <c:pt idx="1408">
                  <c:v>1030</c:v>
                </c:pt>
                <c:pt idx="1409">
                  <c:v>1030.5</c:v>
                </c:pt>
                <c:pt idx="1410">
                  <c:v>1031</c:v>
                </c:pt>
                <c:pt idx="1411">
                  <c:v>1031.5</c:v>
                </c:pt>
                <c:pt idx="1412">
                  <c:v>1032</c:v>
                </c:pt>
                <c:pt idx="1413">
                  <c:v>1032.5</c:v>
                </c:pt>
                <c:pt idx="1414">
                  <c:v>1033</c:v>
                </c:pt>
                <c:pt idx="1415">
                  <c:v>1033.5</c:v>
                </c:pt>
                <c:pt idx="1416">
                  <c:v>1034</c:v>
                </c:pt>
                <c:pt idx="1417">
                  <c:v>1034.5</c:v>
                </c:pt>
                <c:pt idx="1418">
                  <c:v>1035</c:v>
                </c:pt>
                <c:pt idx="1419">
                  <c:v>1035.5</c:v>
                </c:pt>
                <c:pt idx="1420">
                  <c:v>1036</c:v>
                </c:pt>
                <c:pt idx="1421">
                  <c:v>1036.5</c:v>
                </c:pt>
                <c:pt idx="1422">
                  <c:v>1037</c:v>
                </c:pt>
                <c:pt idx="1423">
                  <c:v>1037.5</c:v>
                </c:pt>
                <c:pt idx="1424">
                  <c:v>1038</c:v>
                </c:pt>
                <c:pt idx="1425">
                  <c:v>1038.5</c:v>
                </c:pt>
                <c:pt idx="1426">
                  <c:v>1039</c:v>
                </c:pt>
                <c:pt idx="1427">
                  <c:v>1039.5</c:v>
                </c:pt>
                <c:pt idx="1428">
                  <c:v>1040</c:v>
                </c:pt>
                <c:pt idx="1429">
                  <c:v>1040.5</c:v>
                </c:pt>
                <c:pt idx="1430">
                  <c:v>1041</c:v>
                </c:pt>
                <c:pt idx="1431">
                  <c:v>1041.5</c:v>
                </c:pt>
                <c:pt idx="1432">
                  <c:v>1042</c:v>
                </c:pt>
                <c:pt idx="1433">
                  <c:v>1042.5</c:v>
                </c:pt>
                <c:pt idx="1434">
                  <c:v>1043</c:v>
                </c:pt>
                <c:pt idx="1435">
                  <c:v>1043.5</c:v>
                </c:pt>
                <c:pt idx="1436">
                  <c:v>1044</c:v>
                </c:pt>
                <c:pt idx="1437">
                  <c:v>1044.5</c:v>
                </c:pt>
                <c:pt idx="1438">
                  <c:v>1045</c:v>
                </c:pt>
                <c:pt idx="1439">
                  <c:v>1045.5</c:v>
                </c:pt>
                <c:pt idx="1440">
                  <c:v>1046</c:v>
                </c:pt>
                <c:pt idx="1441">
                  <c:v>1046.5</c:v>
                </c:pt>
                <c:pt idx="1442">
                  <c:v>1047</c:v>
                </c:pt>
                <c:pt idx="1443">
                  <c:v>1047.5</c:v>
                </c:pt>
                <c:pt idx="1444">
                  <c:v>1048</c:v>
                </c:pt>
                <c:pt idx="1445">
                  <c:v>1048.5</c:v>
                </c:pt>
                <c:pt idx="1446">
                  <c:v>1049</c:v>
                </c:pt>
                <c:pt idx="1447">
                  <c:v>1049.5</c:v>
                </c:pt>
                <c:pt idx="1448">
                  <c:v>1050</c:v>
                </c:pt>
              </c:numCache>
            </c:numRef>
          </c:xVal>
          <c:yVal>
            <c:numRef>
              <c:f>all!$J$3:$J$1451</c:f>
              <c:numCache>
                <c:formatCode>General</c:formatCode>
                <c:ptCount val="1449"/>
                <c:pt idx="0">
                  <c:v>0.52200625</c:v>
                </c:pt>
                <c:pt idx="1">
                  <c:v>0.52200625</c:v>
                </c:pt>
                <c:pt idx="2">
                  <c:v>0.52200625</c:v>
                </c:pt>
                <c:pt idx="3">
                  <c:v>0.52200625</c:v>
                </c:pt>
                <c:pt idx="4">
                  <c:v>0.52200625</c:v>
                </c:pt>
                <c:pt idx="5">
                  <c:v>0.52200625</c:v>
                </c:pt>
                <c:pt idx="6">
                  <c:v>0.52200625</c:v>
                </c:pt>
                <c:pt idx="7">
                  <c:v>0.52200625</c:v>
                </c:pt>
                <c:pt idx="8">
                  <c:v>0.52200625</c:v>
                </c:pt>
                <c:pt idx="9">
                  <c:v>0.52200625</c:v>
                </c:pt>
                <c:pt idx="10">
                  <c:v>0.52200625</c:v>
                </c:pt>
                <c:pt idx="11">
                  <c:v>0.52200625</c:v>
                </c:pt>
                <c:pt idx="12">
                  <c:v>0.52200625</c:v>
                </c:pt>
                <c:pt idx="13">
                  <c:v>0.52200625</c:v>
                </c:pt>
                <c:pt idx="14">
                  <c:v>0.52200625</c:v>
                </c:pt>
                <c:pt idx="15">
                  <c:v>0.52200625</c:v>
                </c:pt>
                <c:pt idx="16">
                  <c:v>0.52200625</c:v>
                </c:pt>
                <c:pt idx="17">
                  <c:v>0.52200625</c:v>
                </c:pt>
                <c:pt idx="18">
                  <c:v>0.52200625</c:v>
                </c:pt>
                <c:pt idx="19">
                  <c:v>0.52200625</c:v>
                </c:pt>
                <c:pt idx="20">
                  <c:v>0.52200625</c:v>
                </c:pt>
                <c:pt idx="21">
                  <c:v>0.52200625</c:v>
                </c:pt>
                <c:pt idx="22">
                  <c:v>0.52200625</c:v>
                </c:pt>
                <c:pt idx="23">
                  <c:v>0.52200625</c:v>
                </c:pt>
                <c:pt idx="24">
                  <c:v>0.52200625</c:v>
                </c:pt>
                <c:pt idx="25">
                  <c:v>0.52200625</c:v>
                </c:pt>
                <c:pt idx="26">
                  <c:v>0.52200625</c:v>
                </c:pt>
                <c:pt idx="27">
                  <c:v>0.52200625</c:v>
                </c:pt>
                <c:pt idx="28">
                  <c:v>0.52200625</c:v>
                </c:pt>
                <c:pt idx="29">
                  <c:v>0.52200625</c:v>
                </c:pt>
                <c:pt idx="30">
                  <c:v>0.52200625</c:v>
                </c:pt>
                <c:pt idx="31">
                  <c:v>0.52200625</c:v>
                </c:pt>
                <c:pt idx="32">
                  <c:v>0.52200625</c:v>
                </c:pt>
                <c:pt idx="33">
                  <c:v>0.52200625</c:v>
                </c:pt>
                <c:pt idx="34">
                  <c:v>0.52200625</c:v>
                </c:pt>
                <c:pt idx="35">
                  <c:v>0.52200625</c:v>
                </c:pt>
                <c:pt idx="36">
                  <c:v>0.52200625</c:v>
                </c:pt>
                <c:pt idx="37">
                  <c:v>0.52200625</c:v>
                </c:pt>
                <c:pt idx="38">
                  <c:v>0.52200625</c:v>
                </c:pt>
                <c:pt idx="39">
                  <c:v>0.52200625</c:v>
                </c:pt>
                <c:pt idx="40">
                  <c:v>0.52200625</c:v>
                </c:pt>
                <c:pt idx="41">
                  <c:v>0.52200625</c:v>
                </c:pt>
                <c:pt idx="42">
                  <c:v>0.52200625</c:v>
                </c:pt>
                <c:pt idx="43">
                  <c:v>0.52200625</c:v>
                </c:pt>
                <c:pt idx="44">
                  <c:v>0.52200625</c:v>
                </c:pt>
                <c:pt idx="45">
                  <c:v>0.52200625</c:v>
                </c:pt>
                <c:pt idx="46">
                  <c:v>0.52200625</c:v>
                </c:pt>
                <c:pt idx="47">
                  <c:v>0.52200625</c:v>
                </c:pt>
                <c:pt idx="48">
                  <c:v>0.52200625</c:v>
                </c:pt>
                <c:pt idx="49">
                  <c:v>0.52200625</c:v>
                </c:pt>
                <c:pt idx="50">
                  <c:v>0.52200625</c:v>
                </c:pt>
                <c:pt idx="51">
                  <c:v>0.52200625</c:v>
                </c:pt>
                <c:pt idx="52">
                  <c:v>0.52200625</c:v>
                </c:pt>
                <c:pt idx="53">
                  <c:v>0.52200625</c:v>
                </c:pt>
                <c:pt idx="54">
                  <c:v>0.52200625</c:v>
                </c:pt>
                <c:pt idx="55">
                  <c:v>0.52200625</c:v>
                </c:pt>
                <c:pt idx="56">
                  <c:v>0.52200625</c:v>
                </c:pt>
                <c:pt idx="57">
                  <c:v>0.52200625</c:v>
                </c:pt>
                <c:pt idx="58">
                  <c:v>0.52200625</c:v>
                </c:pt>
                <c:pt idx="59">
                  <c:v>0.52200625</c:v>
                </c:pt>
                <c:pt idx="60">
                  <c:v>0.52200625</c:v>
                </c:pt>
                <c:pt idx="61">
                  <c:v>0.52200625</c:v>
                </c:pt>
                <c:pt idx="62">
                  <c:v>0.52200625</c:v>
                </c:pt>
                <c:pt idx="63">
                  <c:v>0.52200625</c:v>
                </c:pt>
                <c:pt idx="64">
                  <c:v>0.52200625</c:v>
                </c:pt>
                <c:pt idx="65">
                  <c:v>0.52200625</c:v>
                </c:pt>
                <c:pt idx="66">
                  <c:v>0.52200625</c:v>
                </c:pt>
                <c:pt idx="67">
                  <c:v>0.52200625</c:v>
                </c:pt>
                <c:pt idx="68">
                  <c:v>0.52200625</c:v>
                </c:pt>
                <c:pt idx="69">
                  <c:v>0.52200625</c:v>
                </c:pt>
                <c:pt idx="70">
                  <c:v>0.52200625</c:v>
                </c:pt>
                <c:pt idx="71">
                  <c:v>0.52200625</c:v>
                </c:pt>
                <c:pt idx="72">
                  <c:v>0.52200625</c:v>
                </c:pt>
                <c:pt idx="73">
                  <c:v>0.52200625</c:v>
                </c:pt>
                <c:pt idx="74">
                  <c:v>0.52200625</c:v>
                </c:pt>
                <c:pt idx="75">
                  <c:v>0.52200625</c:v>
                </c:pt>
                <c:pt idx="76">
                  <c:v>0.52200625</c:v>
                </c:pt>
                <c:pt idx="77">
                  <c:v>0.52200625</c:v>
                </c:pt>
                <c:pt idx="78">
                  <c:v>0.52200625</c:v>
                </c:pt>
                <c:pt idx="79">
                  <c:v>0.52200625</c:v>
                </c:pt>
                <c:pt idx="80">
                  <c:v>0.52200625</c:v>
                </c:pt>
                <c:pt idx="81">
                  <c:v>0.52200625</c:v>
                </c:pt>
                <c:pt idx="82">
                  <c:v>0.52200625</c:v>
                </c:pt>
                <c:pt idx="83">
                  <c:v>0.52200625</c:v>
                </c:pt>
                <c:pt idx="84">
                  <c:v>0.52200625</c:v>
                </c:pt>
                <c:pt idx="85">
                  <c:v>0.52200625</c:v>
                </c:pt>
                <c:pt idx="86">
                  <c:v>0.52200625</c:v>
                </c:pt>
                <c:pt idx="87">
                  <c:v>0.52200625</c:v>
                </c:pt>
                <c:pt idx="88">
                  <c:v>0.52200625</c:v>
                </c:pt>
                <c:pt idx="89">
                  <c:v>0.52200625</c:v>
                </c:pt>
                <c:pt idx="90">
                  <c:v>0.52200625</c:v>
                </c:pt>
                <c:pt idx="91">
                  <c:v>0.52200625</c:v>
                </c:pt>
                <c:pt idx="92">
                  <c:v>0.52200625</c:v>
                </c:pt>
                <c:pt idx="93">
                  <c:v>0.52200625</c:v>
                </c:pt>
                <c:pt idx="94">
                  <c:v>0.52200625</c:v>
                </c:pt>
                <c:pt idx="95">
                  <c:v>0.52200625</c:v>
                </c:pt>
                <c:pt idx="96">
                  <c:v>0.52200625</c:v>
                </c:pt>
                <c:pt idx="97">
                  <c:v>0.52200625</c:v>
                </c:pt>
                <c:pt idx="98">
                  <c:v>0.52200625</c:v>
                </c:pt>
                <c:pt idx="99">
                  <c:v>0.52200625</c:v>
                </c:pt>
                <c:pt idx="100">
                  <c:v>0.52200625</c:v>
                </c:pt>
                <c:pt idx="101">
                  <c:v>0.52200625</c:v>
                </c:pt>
                <c:pt idx="102">
                  <c:v>0.52200625</c:v>
                </c:pt>
                <c:pt idx="103">
                  <c:v>0.52200625</c:v>
                </c:pt>
                <c:pt idx="104">
                  <c:v>0.52200625</c:v>
                </c:pt>
                <c:pt idx="105">
                  <c:v>0.52200625</c:v>
                </c:pt>
                <c:pt idx="106">
                  <c:v>0.52200625</c:v>
                </c:pt>
                <c:pt idx="107">
                  <c:v>0.52200625</c:v>
                </c:pt>
                <c:pt idx="108">
                  <c:v>0.52200625</c:v>
                </c:pt>
                <c:pt idx="109">
                  <c:v>0.52200625</c:v>
                </c:pt>
                <c:pt idx="110">
                  <c:v>0.52200625</c:v>
                </c:pt>
                <c:pt idx="111">
                  <c:v>0.52200625</c:v>
                </c:pt>
                <c:pt idx="112">
                  <c:v>0.52200625</c:v>
                </c:pt>
                <c:pt idx="113">
                  <c:v>0.52200625</c:v>
                </c:pt>
                <c:pt idx="114">
                  <c:v>0.52200625</c:v>
                </c:pt>
                <c:pt idx="115">
                  <c:v>0.52200625</c:v>
                </c:pt>
                <c:pt idx="116">
                  <c:v>0.52200625</c:v>
                </c:pt>
                <c:pt idx="117">
                  <c:v>0.52200625</c:v>
                </c:pt>
                <c:pt idx="118">
                  <c:v>0.52200625</c:v>
                </c:pt>
                <c:pt idx="119">
                  <c:v>0.52200625</c:v>
                </c:pt>
                <c:pt idx="120">
                  <c:v>0.52200625</c:v>
                </c:pt>
                <c:pt idx="121">
                  <c:v>0.52200625</c:v>
                </c:pt>
                <c:pt idx="122">
                  <c:v>0.52200625</c:v>
                </c:pt>
                <c:pt idx="123">
                  <c:v>0.52200625</c:v>
                </c:pt>
                <c:pt idx="124">
                  <c:v>0.52200625</c:v>
                </c:pt>
                <c:pt idx="125">
                  <c:v>0.52200625</c:v>
                </c:pt>
                <c:pt idx="126">
                  <c:v>0.52200625</c:v>
                </c:pt>
                <c:pt idx="127">
                  <c:v>0.52200625</c:v>
                </c:pt>
                <c:pt idx="128">
                  <c:v>0.52200625</c:v>
                </c:pt>
                <c:pt idx="129">
                  <c:v>0.52200625</c:v>
                </c:pt>
                <c:pt idx="130">
                  <c:v>0.52200625</c:v>
                </c:pt>
                <c:pt idx="131">
                  <c:v>0.52200625</c:v>
                </c:pt>
                <c:pt idx="132">
                  <c:v>0.52200625</c:v>
                </c:pt>
                <c:pt idx="133">
                  <c:v>0.52200625</c:v>
                </c:pt>
                <c:pt idx="134">
                  <c:v>0.52200625</c:v>
                </c:pt>
                <c:pt idx="135">
                  <c:v>0.52200625</c:v>
                </c:pt>
                <c:pt idx="136">
                  <c:v>0.52200625</c:v>
                </c:pt>
                <c:pt idx="137">
                  <c:v>0.52200625</c:v>
                </c:pt>
                <c:pt idx="138">
                  <c:v>0.52200625</c:v>
                </c:pt>
                <c:pt idx="139">
                  <c:v>0.52200625</c:v>
                </c:pt>
                <c:pt idx="140">
                  <c:v>0.52200625</c:v>
                </c:pt>
                <c:pt idx="141">
                  <c:v>0.52200625</c:v>
                </c:pt>
                <c:pt idx="142">
                  <c:v>0.52200625</c:v>
                </c:pt>
                <c:pt idx="143">
                  <c:v>0.52200625</c:v>
                </c:pt>
                <c:pt idx="144">
                  <c:v>0.52200625</c:v>
                </c:pt>
                <c:pt idx="145">
                  <c:v>0.52200625</c:v>
                </c:pt>
                <c:pt idx="146">
                  <c:v>0.52200625</c:v>
                </c:pt>
                <c:pt idx="147">
                  <c:v>0.52200625</c:v>
                </c:pt>
                <c:pt idx="148">
                  <c:v>0.52200625</c:v>
                </c:pt>
                <c:pt idx="149">
                  <c:v>0.52200625</c:v>
                </c:pt>
                <c:pt idx="150">
                  <c:v>0.52200625</c:v>
                </c:pt>
                <c:pt idx="151">
                  <c:v>0.52200625</c:v>
                </c:pt>
                <c:pt idx="152">
                  <c:v>0.52200625</c:v>
                </c:pt>
                <c:pt idx="153">
                  <c:v>0.52200625</c:v>
                </c:pt>
                <c:pt idx="154">
                  <c:v>0.52200625</c:v>
                </c:pt>
                <c:pt idx="155">
                  <c:v>0.52200625</c:v>
                </c:pt>
                <c:pt idx="156">
                  <c:v>0.52200625</c:v>
                </c:pt>
                <c:pt idx="157">
                  <c:v>0.52200625</c:v>
                </c:pt>
                <c:pt idx="158">
                  <c:v>0.52200625</c:v>
                </c:pt>
                <c:pt idx="159">
                  <c:v>0.52200625</c:v>
                </c:pt>
                <c:pt idx="160">
                  <c:v>0.52200625</c:v>
                </c:pt>
                <c:pt idx="161">
                  <c:v>0.52200625</c:v>
                </c:pt>
                <c:pt idx="162">
                  <c:v>0.52200625</c:v>
                </c:pt>
                <c:pt idx="163">
                  <c:v>0.52200625</c:v>
                </c:pt>
                <c:pt idx="164">
                  <c:v>0.52200625</c:v>
                </c:pt>
                <c:pt idx="165">
                  <c:v>0.52200625</c:v>
                </c:pt>
                <c:pt idx="166">
                  <c:v>0.52200625</c:v>
                </c:pt>
                <c:pt idx="167">
                  <c:v>0.52200625</c:v>
                </c:pt>
                <c:pt idx="168">
                  <c:v>0.52200625</c:v>
                </c:pt>
                <c:pt idx="169">
                  <c:v>0.52200625</c:v>
                </c:pt>
                <c:pt idx="170">
                  <c:v>0.52200625</c:v>
                </c:pt>
                <c:pt idx="171">
                  <c:v>0.52200625</c:v>
                </c:pt>
                <c:pt idx="172">
                  <c:v>0.52200625</c:v>
                </c:pt>
                <c:pt idx="173">
                  <c:v>0.52200625</c:v>
                </c:pt>
                <c:pt idx="174">
                  <c:v>0.52200625</c:v>
                </c:pt>
                <c:pt idx="175">
                  <c:v>0.52200625</c:v>
                </c:pt>
                <c:pt idx="176">
                  <c:v>0.52200625</c:v>
                </c:pt>
                <c:pt idx="177">
                  <c:v>0.52200625</c:v>
                </c:pt>
                <c:pt idx="178">
                  <c:v>0.52200625</c:v>
                </c:pt>
                <c:pt idx="179">
                  <c:v>0.52200625</c:v>
                </c:pt>
                <c:pt idx="180">
                  <c:v>0.52200625</c:v>
                </c:pt>
                <c:pt idx="181">
                  <c:v>0.52200625</c:v>
                </c:pt>
                <c:pt idx="182">
                  <c:v>0.52200625</c:v>
                </c:pt>
                <c:pt idx="183">
                  <c:v>0.52200625</c:v>
                </c:pt>
                <c:pt idx="184">
                  <c:v>0.52200625</c:v>
                </c:pt>
                <c:pt idx="185">
                  <c:v>0.52200625</c:v>
                </c:pt>
                <c:pt idx="186">
                  <c:v>0.52200625</c:v>
                </c:pt>
                <c:pt idx="187">
                  <c:v>0.52200625</c:v>
                </c:pt>
                <c:pt idx="188">
                  <c:v>0.52200625</c:v>
                </c:pt>
                <c:pt idx="189">
                  <c:v>0.52200625</c:v>
                </c:pt>
                <c:pt idx="190">
                  <c:v>0.52200625</c:v>
                </c:pt>
                <c:pt idx="191">
                  <c:v>0.52200625</c:v>
                </c:pt>
                <c:pt idx="192">
                  <c:v>0.52200625</c:v>
                </c:pt>
                <c:pt idx="193">
                  <c:v>0.52200625</c:v>
                </c:pt>
                <c:pt idx="194">
                  <c:v>0.52200625</c:v>
                </c:pt>
                <c:pt idx="195">
                  <c:v>0.52200625</c:v>
                </c:pt>
                <c:pt idx="196">
                  <c:v>0.52200625</c:v>
                </c:pt>
                <c:pt idx="197">
                  <c:v>0.52200625</c:v>
                </c:pt>
                <c:pt idx="198">
                  <c:v>0.52200625</c:v>
                </c:pt>
                <c:pt idx="199">
                  <c:v>0.52200625</c:v>
                </c:pt>
                <c:pt idx="200">
                  <c:v>0.52200625</c:v>
                </c:pt>
                <c:pt idx="201">
                  <c:v>0.52200625</c:v>
                </c:pt>
                <c:pt idx="202">
                  <c:v>0.52200625</c:v>
                </c:pt>
                <c:pt idx="203">
                  <c:v>0.52200625</c:v>
                </c:pt>
                <c:pt idx="204">
                  <c:v>0.52200625</c:v>
                </c:pt>
                <c:pt idx="205">
                  <c:v>0.52200625</c:v>
                </c:pt>
                <c:pt idx="206">
                  <c:v>0.52200625</c:v>
                </c:pt>
                <c:pt idx="207">
                  <c:v>0.52200625</c:v>
                </c:pt>
                <c:pt idx="208">
                  <c:v>0.52200625</c:v>
                </c:pt>
                <c:pt idx="209">
                  <c:v>0.52200625</c:v>
                </c:pt>
                <c:pt idx="210">
                  <c:v>0.52200625</c:v>
                </c:pt>
                <c:pt idx="211">
                  <c:v>0.52200625</c:v>
                </c:pt>
                <c:pt idx="212">
                  <c:v>0.52200625</c:v>
                </c:pt>
                <c:pt idx="213">
                  <c:v>0.52200625</c:v>
                </c:pt>
                <c:pt idx="214">
                  <c:v>0.52200625</c:v>
                </c:pt>
                <c:pt idx="215">
                  <c:v>0.52200625</c:v>
                </c:pt>
                <c:pt idx="216">
                  <c:v>0.52200625</c:v>
                </c:pt>
                <c:pt idx="217">
                  <c:v>0.52200625</c:v>
                </c:pt>
                <c:pt idx="218">
                  <c:v>0.52200625</c:v>
                </c:pt>
                <c:pt idx="219">
                  <c:v>0.52200625</c:v>
                </c:pt>
                <c:pt idx="220">
                  <c:v>0.52200625</c:v>
                </c:pt>
                <c:pt idx="221">
                  <c:v>0.52200625</c:v>
                </c:pt>
                <c:pt idx="222">
                  <c:v>0.52200625</c:v>
                </c:pt>
                <c:pt idx="223">
                  <c:v>0.52200625</c:v>
                </c:pt>
                <c:pt idx="224">
                  <c:v>0.52200625</c:v>
                </c:pt>
                <c:pt idx="225">
                  <c:v>0.52200625</c:v>
                </c:pt>
                <c:pt idx="226">
                  <c:v>0.52200625</c:v>
                </c:pt>
                <c:pt idx="227">
                  <c:v>0.52200625</c:v>
                </c:pt>
                <c:pt idx="228">
                  <c:v>0.52200625</c:v>
                </c:pt>
                <c:pt idx="229">
                  <c:v>0.52200625</c:v>
                </c:pt>
                <c:pt idx="230">
                  <c:v>0.52200625</c:v>
                </c:pt>
                <c:pt idx="231">
                  <c:v>0.52200625</c:v>
                </c:pt>
                <c:pt idx="232">
                  <c:v>0.52200625</c:v>
                </c:pt>
                <c:pt idx="233">
                  <c:v>0.52200625</c:v>
                </c:pt>
                <c:pt idx="234">
                  <c:v>0.52200625</c:v>
                </c:pt>
                <c:pt idx="235">
                  <c:v>0.52200625</c:v>
                </c:pt>
                <c:pt idx="236">
                  <c:v>0.52200625</c:v>
                </c:pt>
                <c:pt idx="237">
                  <c:v>0.52200625</c:v>
                </c:pt>
                <c:pt idx="238">
                  <c:v>0.52200625</c:v>
                </c:pt>
                <c:pt idx="239">
                  <c:v>0.52200625</c:v>
                </c:pt>
                <c:pt idx="240">
                  <c:v>0.52200625</c:v>
                </c:pt>
                <c:pt idx="241">
                  <c:v>0.52200625</c:v>
                </c:pt>
                <c:pt idx="242">
                  <c:v>0.52200625</c:v>
                </c:pt>
                <c:pt idx="243">
                  <c:v>0.52200625</c:v>
                </c:pt>
                <c:pt idx="244">
                  <c:v>0.52200625</c:v>
                </c:pt>
                <c:pt idx="245">
                  <c:v>0.52200625</c:v>
                </c:pt>
                <c:pt idx="246">
                  <c:v>0.52200625</c:v>
                </c:pt>
                <c:pt idx="247">
                  <c:v>0.52200625</c:v>
                </c:pt>
                <c:pt idx="248">
                  <c:v>0.52200625</c:v>
                </c:pt>
                <c:pt idx="249">
                  <c:v>0.52200625</c:v>
                </c:pt>
                <c:pt idx="250">
                  <c:v>0.52200625</c:v>
                </c:pt>
                <c:pt idx="251">
                  <c:v>0.52200625</c:v>
                </c:pt>
                <c:pt idx="252">
                  <c:v>0.52200625</c:v>
                </c:pt>
                <c:pt idx="253">
                  <c:v>0.52200625</c:v>
                </c:pt>
                <c:pt idx="254">
                  <c:v>0.52200625</c:v>
                </c:pt>
                <c:pt idx="255">
                  <c:v>0.52200625</c:v>
                </c:pt>
                <c:pt idx="256">
                  <c:v>0.52200625</c:v>
                </c:pt>
                <c:pt idx="257">
                  <c:v>0.52200625</c:v>
                </c:pt>
                <c:pt idx="258">
                  <c:v>0.52200625</c:v>
                </c:pt>
                <c:pt idx="259">
                  <c:v>0.52200625</c:v>
                </c:pt>
                <c:pt idx="260">
                  <c:v>0.52200625</c:v>
                </c:pt>
                <c:pt idx="261">
                  <c:v>0.52200625</c:v>
                </c:pt>
                <c:pt idx="262">
                  <c:v>0.52200625</c:v>
                </c:pt>
                <c:pt idx="263">
                  <c:v>0.52200625</c:v>
                </c:pt>
                <c:pt idx="264">
                  <c:v>0.52200625</c:v>
                </c:pt>
                <c:pt idx="265">
                  <c:v>0.52200625</c:v>
                </c:pt>
                <c:pt idx="266">
                  <c:v>0.52200625</c:v>
                </c:pt>
                <c:pt idx="267">
                  <c:v>0.52200625</c:v>
                </c:pt>
                <c:pt idx="268">
                  <c:v>0.52200625</c:v>
                </c:pt>
                <c:pt idx="269">
                  <c:v>0.52200625</c:v>
                </c:pt>
                <c:pt idx="270">
                  <c:v>0.52200625</c:v>
                </c:pt>
                <c:pt idx="271">
                  <c:v>0.52200625</c:v>
                </c:pt>
                <c:pt idx="272">
                  <c:v>0.52200625</c:v>
                </c:pt>
                <c:pt idx="273">
                  <c:v>0.52200625</c:v>
                </c:pt>
                <c:pt idx="274">
                  <c:v>0.52200625</c:v>
                </c:pt>
                <c:pt idx="275">
                  <c:v>0.52200625</c:v>
                </c:pt>
                <c:pt idx="276">
                  <c:v>0.52200625</c:v>
                </c:pt>
                <c:pt idx="277">
                  <c:v>0.52200625</c:v>
                </c:pt>
                <c:pt idx="278">
                  <c:v>0.52200625</c:v>
                </c:pt>
                <c:pt idx="279">
                  <c:v>0.52200625</c:v>
                </c:pt>
                <c:pt idx="280">
                  <c:v>0.52200625</c:v>
                </c:pt>
                <c:pt idx="281">
                  <c:v>0.52200625</c:v>
                </c:pt>
                <c:pt idx="282">
                  <c:v>0.52200625</c:v>
                </c:pt>
                <c:pt idx="283">
                  <c:v>0.52200625</c:v>
                </c:pt>
                <c:pt idx="284">
                  <c:v>0.52200625</c:v>
                </c:pt>
                <c:pt idx="285">
                  <c:v>0.52200625</c:v>
                </c:pt>
                <c:pt idx="286">
                  <c:v>0.52200625</c:v>
                </c:pt>
                <c:pt idx="287">
                  <c:v>0.52200625</c:v>
                </c:pt>
                <c:pt idx="288">
                  <c:v>0.52200625</c:v>
                </c:pt>
                <c:pt idx="289">
                  <c:v>0.52200625</c:v>
                </c:pt>
                <c:pt idx="290">
                  <c:v>0.52200625</c:v>
                </c:pt>
                <c:pt idx="291">
                  <c:v>0.52200625</c:v>
                </c:pt>
                <c:pt idx="292">
                  <c:v>0.52200625</c:v>
                </c:pt>
                <c:pt idx="293">
                  <c:v>0.52200625</c:v>
                </c:pt>
                <c:pt idx="294">
                  <c:v>0.52200625</c:v>
                </c:pt>
                <c:pt idx="295">
                  <c:v>0.52200625</c:v>
                </c:pt>
                <c:pt idx="296">
                  <c:v>0.52200625</c:v>
                </c:pt>
                <c:pt idx="297">
                  <c:v>0.52200625</c:v>
                </c:pt>
                <c:pt idx="298">
                  <c:v>0.52200625</c:v>
                </c:pt>
                <c:pt idx="299">
                  <c:v>0.52200625</c:v>
                </c:pt>
                <c:pt idx="300">
                  <c:v>0.52200625</c:v>
                </c:pt>
                <c:pt idx="301">
                  <c:v>0.52200625</c:v>
                </c:pt>
                <c:pt idx="302">
                  <c:v>0.52200625</c:v>
                </c:pt>
                <c:pt idx="303">
                  <c:v>0.52200625</c:v>
                </c:pt>
                <c:pt idx="304">
                  <c:v>0.52200625</c:v>
                </c:pt>
                <c:pt idx="305">
                  <c:v>0.52200625</c:v>
                </c:pt>
                <c:pt idx="306">
                  <c:v>0.52200625</c:v>
                </c:pt>
                <c:pt idx="307">
                  <c:v>0.52200625</c:v>
                </c:pt>
                <c:pt idx="308">
                  <c:v>0.52200625</c:v>
                </c:pt>
                <c:pt idx="309">
                  <c:v>0.52200625</c:v>
                </c:pt>
                <c:pt idx="310">
                  <c:v>0.52200625</c:v>
                </c:pt>
                <c:pt idx="311">
                  <c:v>0.52200625</c:v>
                </c:pt>
                <c:pt idx="312">
                  <c:v>0.52200625</c:v>
                </c:pt>
                <c:pt idx="313">
                  <c:v>0.52200625</c:v>
                </c:pt>
                <c:pt idx="314">
                  <c:v>0.52200625</c:v>
                </c:pt>
                <c:pt idx="315">
                  <c:v>0.52200625</c:v>
                </c:pt>
                <c:pt idx="316">
                  <c:v>0.52200625</c:v>
                </c:pt>
                <c:pt idx="317">
                  <c:v>0.52200625</c:v>
                </c:pt>
                <c:pt idx="318">
                  <c:v>0.52200625</c:v>
                </c:pt>
                <c:pt idx="319">
                  <c:v>0.52200625</c:v>
                </c:pt>
                <c:pt idx="320">
                  <c:v>0.52200625</c:v>
                </c:pt>
                <c:pt idx="321">
                  <c:v>0.52200625</c:v>
                </c:pt>
                <c:pt idx="322">
                  <c:v>0.52200625</c:v>
                </c:pt>
                <c:pt idx="323">
                  <c:v>0.52200625</c:v>
                </c:pt>
                <c:pt idx="324">
                  <c:v>0.52200625</c:v>
                </c:pt>
                <c:pt idx="325">
                  <c:v>0.52200625</c:v>
                </c:pt>
                <c:pt idx="326">
                  <c:v>0.52200625</c:v>
                </c:pt>
                <c:pt idx="327">
                  <c:v>0.52200625</c:v>
                </c:pt>
                <c:pt idx="328">
                  <c:v>0.52200625</c:v>
                </c:pt>
                <c:pt idx="329">
                  <c:v>0.52200625</c:v>
                </c:pt>
                <c:pt idx="330">
                  <c:v>0.52200625</c:v>
                </c:pt>
                <c:pt idx="331">
                  <c:v>0.52200625</c:v>
                </c:pt>
                <c:pt idx="332">
                  <c:v>0.52200625</c:v>
                </c:pt>
                <c:pt idx="333">
                  <c:v>0.52200625</c:v>
                </c:pt>
                <c:pt idx="334">
                  <c:v>0.52200625</c:v>
                </c:pt>
                <c:pt idx="335">
                  <c:v>0.52200625</c:v>
                </c:pt>
                <c:pt idx="336">
                  <c:v>0.52200625</c:v>
                </c:pt>
                <c:pt idx="337">
                  <c:v>0.52200625</c:v>
                </c:pt>
                <c:pt idx="338">
                  <c:v>0.52200625</c:v>
                </c:pt>
                <c:pt idx="339">
                  <c:v>0.52200625</c:v>
                </c:pt>
                <c:pt idx="340">
                  <c:v>0.52200625</c:v>
                </c:pt>
                <c:pt idx="341">
                  <c:v>0.52200625</c:v>
                </c:pt>
                <c:pt idx="342">
                  <c:v>0.52200625</c:v>
                </c:pt>
                <c:pt idx="343">
                  <c:v>0.52200625</c:v>
                </c:pt>
                <c:pt idx="344">
                  <c:v>0.52200625</c:v>
                </c:pt>
                <c:pt idx="345">
                  <c:v>0.52200625</c:v>
                </c:pt>
                <c:pt idx="346">
                  <c:v>0.52200625</c:v>
                </c:pt>
                <c:pt idx="347">
                  <c:v>0.52200625</c:v>
                </c:pt>
                <c:pt idx="348">
                  <c:v>0.52200625</c:v>
                </c:pt>
                <c:pt idx="349">
                  <c:v>0.52200625</c:v>
                </c:pt>
                <c:pt idx="350">
                  <c:v>0.52200625</c:v>
                </c:pt>
                <c:pt idx="351">
                  <c:v>0.52200625</c:v>
                </c:pt>
                <c:pt idx="352">
                  <c:v>0.52200625</c:v>
                </c:pt>
                <c:pt idx="353">
                  <c:v>0.52200625</c:v>
                </c:pt>
                <c:pt idx="354">
                  <c:v>0.52200625</c:v>
                </c:pt>
                <c:pt idx="355">
                  <c:v>0.52200625</c:v>
                </c:pt>
                <c:pt idx="356">
                  <c:v>0.52200625</c:v>
                </c:pt>
                <c:pt idx="357">
                  <c:v>0.52200625</c:v>
                </c:pt>
                <c:pt idx="358">
                  <c:v>0.52200625</c:v>
                </c:pt>
                <c:pt idx="359">
                  <c:v>0.52200625</c:v>
                </c:pt>
                <c:pt idx="360">
                  <c:v>0.52200625</c:v>
                </c:pt>
                <c:pt idx="361">
                  <c:v>0.52200625</c:v>
                </c:pt>
                <c:pt idx="362">
                  <c:v>0.52200625</c:v>
                </c:pt>
                <c:pt idx="363">
                  <c:v>0.52200625</c:v>
                </c:pt>
                <c:pt idx="364">
                  <c:v>0.52200625</c:v>
                </c:pt>
                <c:pt idx="365">
                  <c:v>0.52200625</c:v>
                </c:pt>
                <c:pt idx="366">
                  <c:v>0.52200625</c:v>
                </c:pt>
                <c:pt idx="367">
                  <c:v>0.52200625</c:v>
                </c:pt>
                <c:pt idx="368">
                  <c:v>0.52200625</c:v>
                </c:pt>
                <c:pt idx="369">
                  <c:v>0.52200625</c:v>
                </c:pt>
                <c:pt idx="370">
                  <c:v>0.52200625</c:v>
                </c:pt>
                <c:pt idx="371">
                  <c:v>0.52200625</c:v>
                </c:pt>
                <c:pt idx="372">
                  <c:v>0.52200625</c:v>
                </c:pt>
                <c:pt idx="373">
                  <c:v>0.52200625</c:v>
                </c:pt>
                <c:pt idx="374">
                  <c:v>0.52200625</c:v>
                </c:pt>
                <c:pt idx="375">
                  <c:v>0.52200625</c:v>
                </c:pt>
                <c:pt idx="376">
                  <c:v>0.52200625</c:v>
                </c:pt>
                <c:pt idx="377">
                  <c:v>0.52200625</c:v>
                </c:pt>
                <c:pt idx="378">
                  <c:v>0.52200625</c:v>
                </c:pt>
                <c:pt idx="379">
                  <c:v>0.52200625</c:v>
                </c:pt>
                <c:pt idx="380">
                  <c:v>0.52200625</c:v>
                </c:pt>
                <c:pt idx="381">
                  <c:v>0.52200625</c:v>
                </c:pt>
                <c:pt idx="382">
                  <c:v>0.52200625</c:v>
                </c:pt>
                <c:pt idx="383">
                  <c:v>0.52200625</c:v>
                </c:pt>
                <c:pt idx="384">
                  <c:v>0.52200625</c:v>
                </c:pt>
                <c:pt idx="385">
                  <c:v>0.52200625</c:v>
                </c:pt>
                <c:pt idx="386">
                  <c:v>0.52200625</c:v>
                </c:pt>
                <c:pt idx="387">
                  <c:v>0.52200625</c:v>
                </c:pt>
                <c:pt idx="388">
                  <c:v>0.52200625</c:v>
                </c:pt>
                <c:pt idx="389">
                  <c:v>0.52200625</c:v>
                </c:pt>
                <c:pt idx="390">
                  <c:v>0.52200625</c:v>
                </c:pt>
                <c:pt idx="391">
                  <c:v>0.52200625</c:v>
                </c:pt>
                <c:pt idx="392">
                  <c:v>0.52200625</c:v>
                </c:pt>
                <c:pt idx="393">
                  <c:v>0.52200625</c:v>
                </c:pt>
                <c:pt idx="394">
                  <c:v>0.52200625</c:v>
                </c:pt>
                <c:pt idx="395">
                  <c:v>0.52200625</c:v>
                </c:pt>
                <c:pt idx="396">
                  <c:v>0.52200625</c:v>
                </c:pt>
                <c:pt idx="397">
                  <c:v>0.52200625</c:v>
                </c:pt>
                <c:pt idx="398">
                  <c:v>0.52200625</c:v>
                </c:pt>
                <c:pt idx="399">
                  <c:v>0.52200625</c:v>
                </c:pt>
                <c:pt idx="400">
                  <c:v>0.52200625</c:v>
                </c:pt>
                <c:pt idx="401">
                  <c:v>0.52200625</c:v>
                </c:pt>
                <c:pt idx="402">
                  <c:v>0.52200625</c:v>
                </c:pt>
                <c:pt idx="403">
                  <c:v>0.52200625</c:v>
                </c:pt>
                <c:pt idx="404">
                  <c:v>0.52200625</c:v>
                </c:pt>
                <c:pt idx="405">
                  <c:v>0.52200625</c:v>
                </c:pt>
                <c:pt idx="406">
                  <c:v>0.52200625</c:v>
                </c:pt>
                <c:pt idx="407">
                  <c:v>0.52200625</c:v>
                </c:pt>
                <c:pt idx="408">
                  <c:v>0.52200625</c:v>
                </c:pt>
                <c:pt idx="409">
                  <c:v>0.52200625</c:v>
                </c:pt>
                <c:pt idx="410">
                  <c:v>0.52200625</c:v>
                </c:pt>
                <c:pt idx="411">
                  <c:v>0.52200625</c:v>
                </c:pt>
                <c:pt idx="412">
                  <c:v>0.52200625</c:v>
                </c:pt>
                <c:pt idx="413">
                  <c:v>0.52200625</c:v>
                </c:pt>
                <c:pt idx="414">
                  <c:v>0.52200625</c:v>
                </c:pt>
                <c:pt idx="415">
                  <c:v>0.52200625</c:v>
                </c:pt>
                <c:pt idx="416">
                  <c:v>0.52200625</c:v>
                </c:pt>
                <c:pt idx="417">
                  <c:v>0.52200625</c:v>
                </c:pt>
                <c:pt idx="418">
                  <c:v>0.52200625</c:v>
                </c:pt>
                <c:pt idx="419">
                  <c:v>0.52200625</c:v>
                </c:pt>
                <c:pt idx="420">
                  <c:v>0.52200625</c:v>
                </c:pt>
                <c:pt idx="421">
                  <c:v>0.52200625</c:v>
                </c:pt>
                <c:pt idx="422">
                  <c:v>0.52200625</c:v>
                </c:pt>
                <c:pt idx="423">
                  <c:v>0.52200625</c:v>
                </c:pt>
                <c:pt idx="424">
                  <c:v>0.52200625</c:v>
                </c:pt>
                <c:pt idx="425">
                  <c:v>0.52200625</c:v>
                </c:pt>
                <c:pt idx="426">
                  <c:v>0.52200625</c:v>
                </c:pt>
                <c:pt idx="427">
                  <c:v>0.52200625</c:v>
                </c:pt>
                <c:pt idx="428">
                  <c:v>0.52200625</c:v>
                </c:pt>
                <c:pt idx="429">
                  <c:v>0.52200625</c:v>
                </c:pt>
                <c:pt idx="430">
                  <c:v>0.52200625</c:v>
                </c:pt>
                <c:pt idx="431">
                  <c:v>0.52200625</c:v>
                </c:pt>
                <c:pt idx="432">
                  <c:v>0.52200625</c:v>
                </c:pt>
                <c:pt idx="433">
                  <c:v>0.52200625</c:v>
                </c:pt>
                <c:pt idx="434">
                  <c:v>0.52200625</c:v>
                </c:pt>
                <c:pt idx="435">
                  <c:v>0.52200625</c:v>
                </c:pt>
                <c:pt idx="436">
                  <c:v>0.52200625</c:v>
                </c:pt>
                <c:pt idx="437">
                  <c:v>0.52200625</c:v>
                </c:pt>
                <c:pt idx="438">
                  <c:v>0.52200625</c:v>
                </c:pt>
                <c:pt idx="439">
                  <c:v>0.52200625</c:v>
                </c:pt>
                <c:pt idx="440">
                  <c:v>0.52200625</c:v>
                </c:pt>
                <c:pt idx="441">
                  <c:v>0.52200625</c:v>
                </c:pt>
                <c:pt idx="442">
                  <c:v>0.52200625</c:v>
                </c:pt>
                <c:pt idx="443">
                  <c:v>0.52200625</c:v>
                </c:pt>
                <c:pt idx="444">
                  <c:v>0.52200625</c:v>
                </c:pt>
                <c:pt idx="445">
                  <c:v>0.52200625</c:v>
                </c:pt>
                <c:pt idx="446">
                  <c:v>0.52200625</c:v>
                </c:pt>
                <c:pt idx="447">
                  <c:v>0.52200625</c:v>
                </c:pt>
                <c:pt idx="448">
                  <c:v>0.52200625</c:v>
                </c:pt>
                <c:pt idx="449">
                  <c:v>0.52200625</c:v>
                </c:pt>
                <c:pt idx="450">
                  <c:v>0.52200625</c:v>
                </c:pt>
                <c:pt idx="451">
                  <c:v>0.52200625</c:v>
                </c:pt>
                <c:pt idx="452">
                  <c:v>0.52200625</c:v>
                </c:pt>
                <c:pt idx="453">
                  <c:v>0.52200625</c:v>
                </c:pt>
                <c:pt idx="454">
                  <c:v>0.52200625</c:v>
                </c:pt>
                <c:pt idx="455">
                  <c:v>0.52200625</c:v>
                </c:pt>
                <c:pt idx="456">
                  <c:v>0.52200625</c:v>
                </c:pt>
                <c:pt idx="457">
                  <c:v>0.52200625</c:v>
                </c:pt>
                <c:pt idx="458">
                  <c:v>0.52200625</c:v>
                </c:pt>
                <c:pt idx="459">
                  <c:v>0.52200625</c:v>
                </c:pt>
                <c:pt idx="460">
                  <c:v>0.52200625</c:v>
                </c:pt>
                <c:pt idx="461">
                  <c:v>0.52200625</c:v>
                </c:pt>
                <c:pt idx="462">
                  <c:v>0.52200625</c:v>
                </c:pt>
                <c:pt idx="463">
                  <c:v>0.52200625</c:v>
                </c:pt>
                <c:pt idx="464">
                  <c:v>0.52200625</c:v>
                </c:pt>
                <c:pt idx="465">
                  <c:v>0.52200625</c:v>
                </c:pt>
                <c:pt idx="466">
                  <c:v>0.52200625</c:v>
                </c:pt>
                <c:pt idx="467">
                  <c:v>0.52200625</c:v>
                </c:pt>
                <c:pt idx="468">
                  <c:v>0.52200625</c:v>
                </c:pt>
                <c:pt idx="469">
                  <c:v>0.52200625</c:v>
                </c:pt>
                <c:pt idx="470">
                  <c:v>0.52200625</c:v>
                </c:pt>
                <c:pt idx="471">
                  <c:v>0.52200625</c:v>
                </c:pt>
                <c:pt idx="472">
                  <c:v>0.52200625</c:v>
                </c:pt>
                <c:pt idx="473">
                  <c:v>0.52200625</c:v>
                </c:pt>
                <c:pt idx="474">
                  <c:v>0.52200625</c:v>
                </c:pt>
                <c:pt idx="475">
                  <c:v>0.52200625</c:v>
                </c:pt>
                <c:pt idx="476">
                  <c:v>0.52200625</c:v>
                </c:pt>
                <c:pt idx="477">
                  <c:v>0.52200625</c:v>
                </c:pt>
                <c:pt idx="478">
                  <c:v>0.52200625</c:v>
                </c:pt>
                <c:pt idx="479">
                  <c:v>0.52200625</c:v>
                </c:pt>
                <c:pt idx="480">
                  <c:v>0.52200625</c:v>
                </c:pt>
                <c:pt idx="481">
                  <c:v>0.52200625</c:v>
                </c:pt>
                <c:pt idx="482">
                  <c:v>0.52200625</c:v>
                </c:pt>
                <c:pt idx="483">
                  <c:v>0.52200625</c:v>
                </c:pt>
                <c:pt idx="484">
                  <c:v>0.52200625</c:v>
                </c:pt>
                <c:pt idx="485">
                  <c:v>0.52200625</c:v>
                </c:pt>
                <c:pt idx="486">
                  <c:v>0.52200625</c:v>
                </c:pt>
                <c:pt idx="487">
                  <c:v>0.52200625</c:v>
                </c:pt>
                <c:pt idx="488">
                  <c:v>0.52200625</c:v>
                </c:pt>
                <c:pt idx="489">
                  <c:v>0.52200625</c:v>
                </c:pt>
                <c:pt idx="490">
                  <c:v>0.52200625</c:v>
                </c:pt>
                <c:pt idx="491">
                  <c:v>0.52200625</c:v>
                </c:pt>
                <c:pt idx="492">
                  <c:v>0.52200625</c:v>
                </c:pt>
                <c:pt idx="493">
                  <c:v>0.52200625</c:v>
                </c:pt>
                <c:pt idx="494">
                  <c:v>0.52200625</c:v>
                </c:pt>
                <c:pt idx="495">
                  <c:v>0.52200625</c:v>
                </c:pt>
                <c:pt idx="496">
                  <c:v>0.52200625</c:v>
                </c:pt>
                <c:pt idx="497">
                  <c:v>0.52200625</c:v>
                </c:pt>
                <c:pt idx="498">
                  <c:v>0.52200625</c:v>
                </c:pt>
                <c:pt idx="499">
                  <c:v>0.52200625</c:v>
                </c:pt>
                <c:pt idx="500">
                  <c:v>0.52200625</c:v>
                </c:pt>
                <c:pt idx="501">
                  <c:v>0.52200625</c:v>
                </c:pt>
                <c:pt idx="502">
                  <c:v>0.52200625</c:v>
                </c:pt>
                <c:pt idx="503">
                  <c:v>0.52200625</c:v>
                </c:pt>
                <c:pt idx="504">
                  <c:v>0.52200625</c:v>
                </c:pt>
                <c:pt idx="505">
                  <c:v>0.52200625</c:v>
                </c:pt>
                <c:pt idx="506">
                  <c:v>0.52200625</c:v>
                </c:pt>
                <c:pt idx="507">
                  <c:v>0.52200625</c:v>
                </c:pt>
                <c:pt idx="508">
                  <c:v>0.52200625</c:v>
                </c:pt>
                <c:pt idx="509">
                  <c:v>0.52200625</c:v>
                </c:pt>
                <c:pt idx="510">
                  <c:v>0.52200625</c:v>
                </c:pt>
                <c:pt idx="511">
                  <c:v>0.52200625</c:v>
                </c:pt>
                <c:pt idx="512">
                  <c:v>0.52200625</c:v>
                </c:pt>
                <c:pt idx="513">
                  <c:v>0.52200625</c:v>
                </c:pt>
                <c:pt idx="514">
                  <c:v>0.52200625</c:v>
                </c:pt>
                <c:pt idx="515">
                  <c:v>0.52200625</c:v>
                </c:pt>
                <c:pt idx="516">
                  <c:v>0.52200625</c:v>
                </c:pt>
                <c:pt idx="517">
                  <c:v>0.52200625</c:v>
                </c:pt>
                <c:pt idx="518">
                  <c:v>0.52200625</c:v>
                </c:pt>
                <c:pt idx="519">
                  <c:v>0.52200625</c:v>
                </c:pt>
                <c:pt idx="520">
                  <c:v>0.52200625</c:v>
                </c:pt>
                <c:pt idx="521">
                  <c:v>0.52200625</c:v>
                </c:pt>
                <c:pt idx="522">
                  <c:v>0.52200625</c:v>
                </c:pt>
                <c:pt idx="523">
                  <c:v>0.52200625</c:v>
                </c:pt>
                <c:pt idx="524">
                  <c:v>0.52200625</c:v>
                </c:pt>
                <c:pt idx="525">
                  <c:v>0.52200625</c:v>
                </c:pt>
                <c:pt idx="526">
                  <c:v>0.52200625</c:v>
                </c:pt>
                <c:pt idx="527">
                  <c:v>0.52200625</c:v>
                </c:pt>
                <c:pt idx="528">
                  <c:v>0.52200625</c:v>
                </c:pt>
                <c:pt idx="529">
                  <c:v>0.52200625</c:v>
                </c:pt>
                <c:pt idx="530">
                  <c:v>0.52200625</c:v>
                </c:pt>
                <c:pt idx="531">
                  <c:v>0.52200625</c:v>
                </c:pt>
                <c:pt idx="532">
                  <c:v>0.52200625</c:v>
                </c:pt>
                <c:pt idx="533">
                  <c:v>0.52200625</c:v>
                </c:pt>
                <c:pt idx="534">
                  <c:v>0.52200625</c:v>
                </c:pt>
                <c:pt idx="535">
                  <c:v>0.52200625</c:v>
                </c:pt>
                <c:pt idx="536">
                  <c:v>0.52200625</c:v>
                </c:pt>
                <c:pt idx="537">
                  <c:v>0.52200625</c:v>
                </c:pt>
                <c:pt idx="538">
                  <c:v>0.52200625</c:v>
                </c:pt>
                <c:pt idx="539">
                  <c:v>0.52200625</c:v>
                </c:pt>
                <c:pt idx="540">
                  <c:v>0.52200625</c:v>
                </c:pt>
                <c:pt idx="541">
                  <c:v>0.52200625</c:v>
                </c:pt>
                <c:pt idx="542">
                  <c:v>0.52200625</c:v>
                </c:pt>
                <c:pt idx="543">
                  <c:v>0.52200625</c:v>
                </c:pt>
                <c:pt idx="544">
                  <c:v>0.52200625</c:v>
                </c:pt>
                <c:pt idx="545">
                  <c:v>0.52200625</c:v>
                </c:pt>
                <c:pt idx="546">
                  <c:v>0.52200625</c:v>
                </c:pt>
                <c:pt idx="547">
                  <c:v>0.52200625</c:v>
                </c:pt>
                <c:pt idx="548">
                  <c:v>0.52200625</c:v>
                </c:pt>
                <c:pt idx="549">
                  <c:v>0.52200625</c:v>
                </c:pt>
                <c:pt idx="550">
                  <c:v>0.52200625</c:v>
                </c:pt>
                <c:pt idx="551">
                  <c:v>0.52200625</c:v>
                </c:pt>
                <c:pt idx="552">
                  <c:v>0.52200625</c:v>
                </c:pt>
                <c:pt idx="553">
                  <c:v>0.52200625</c:v>
                </c:pt>
                <c:pt idx="554">
                  <c:v>0.52200625</c:v>
                </c:pt>
                <c:pt idx="555">
                  <c:v>0.52200625</c:v>
                </c:pt>
                <c:pt idx="556">
                  <c:v>0.52200625</c:v>
                </c:pt>
                <c:pt idx="557">
                  <c:v>0.52200625</c:v>
                </c:pt>
                <c:pt idx="558">
                  <c:v>0.52200625</c:v>
                </c:pt>
                <c:pt idx="559">
                  <c:v>0.52200625</c:v>
                </c:pt>
                <c:pt idx="560">
                  <c:v>0.52200625</c:v>
                </c:pt>
                <c:pt idx="561">
                  <c:v>0.52200625</c:v>
                </c:pt>
                <c:pt idx="562">
                  <c:v>0.52200625</c:v>
                </c:pt>
                <c:pt idx="563">
                  <c:v>0.52200625</c:v>
                </c:pt>
                <c:pt idx="564">
                  <c:v>0.52200625</c:v>
                </c:pt>
                <c:pt idx="565">
                  <c:v>0.52200625</c:v>
                </c:pt>
                <c:pt idx="566">
                  <c:v>0.52200625</c:v>
                </c:pt>
                <c:pt idx="567">
                  <c:v>0.52200625</c:v>
                </c:pt>
                <c:pt idx="568">
                  <c:v>0.52200625</c:v>
                </c:pt>
                <c:pt idx="569">
                  <c:v>0.52200625</c:v>
                </c:pt>
                <c:pt idx="570">
                  <c:v>0.52200625</c:v>
                </c:pt>
                <c:pt idx="571">
                  <c:v>0.52200625</c:v>
                </c:pt>
                <c:pt idx="572">
                  <c:v>0.52200625</c:v>
                </c:pt>
                <c:pt idx="573">
                  <c:v>0.52200625</c:v>
                </c:pt>
                <c:pt idx="574">
                  <c:v>0.52200625</c:v>
                </c:pt>
                <c:pt idx="575">
                  <c:v>0.52200625</c:v>
                </c:pt>
                <c:pt idx="576">
                  <c:v>0.52200625</c:v>
                </c:pt>
                <c:pt idx="577">
                  <c:v>0.52200625</c:v>
                </c:pt>
                <c:pt idx="578">
                  <c:v>0.52200625</c:v>
                </c:pt>
                <c:pt idx="579">
                  <c:v>0.52200625</c:v>
                </c:pt>
                <c:pt idx="580">
                  <c:v>0.52200625</c:v>
                </c:pt>
                <c:pt idx="581">
                  <c:v>0.52200625</c:v>
                </c:pt>
                <c:pt idx="582">
                  <c:v>0.52200625</c:v>
                </c:pt>
                <c:pt idx="583">
                  <c:v>0.52200625</c:v>
                </c:pt>
                <c:pt idx="584">
                  <c:v>0.52200625</c:v>
                </c:pt>
                <c:pt idx="585">
                  <c:v>0.52200625</c:v>
                </c:pt>
                <c:pt idx="586">
                  <c:v>0.52200625</c:v>
                </c:pt>
                <c:pt idx="587">
                  <c:v>0.52200625</c:v>
                </c:pt>
                <c:pt idx="588">
                  <c:v>0.52200625</c:v>
                </c:pt>
                <c:pt idx="589">
                  <c:v>0.52200625</c:v>
                </c:pt>
                <c:pt idx="590">
                  <c:v>0.52200625</c:v>
                </c:pt>
                <c:pt idx="591">
                  <c:v>0.52200625</c:v>
                </c:pt>
                <c:pt idx="592">
                  <c:v>0.52200625</c:v>
                </c:pt>
                <c:pt idx="593">
                  <c:v>0.52200625</c:v>
                </c:pt>
                <c:pt idx="594">
                  <c:v>0.52200625</c:v>
                </c:pt>
                <c:pt idx="595">
                  <c:v>0.52200625</c:v>
                </c:pt>
                <c:pt idx="596">
                  <c:v>0.52200625</c:v>
                </c:pt>
                <c:pt idx="597">
                  <c:v>0.52200625</c:v>
                </c:pt>
                <c:pt idx="598">
                  <c:v>0.52200625</c:v>
                </c:pt>
                <c:pt idx="599">
                  <c:v>0.52200625</c:v>
                </c:pt>
                <c:pt idx="600">
                  <c:v>0.52200625</c:v>
                </c:pt>
                <c:pt idx="601">
                  <c:v>0.52200625</c:v>
                </c:pt>
                <c:pt idx="602">
                  <c:v>0.52200625</c:v>
                </c:pt>
                <c:pt idx="603">
                  <c:v>0.52200625</c:v>
                </c:pt>
                <c:pt idx="604">
                  <c:v>0.52200625</c:v>
                </c:pt>
                <c:pt idx="605">
                  <c:v>0.52200625</c:v>
                </c:pt>
                <c:pt idx="606">
                  <c:v>0.52200625</c:v>
                </c:pt>
                <c:pt idx="607">
                  <c:v>0.52200625</c:v>
                </c:pt>
                <c:pt idx="608">
                  <c:v>0.52200625</c:v>
                </c:pt>
                <c:pt idx="609">
                  <c:v>0.52200625</c:v>
                </c:pt>
                <c:pt idx="610">
                  <c:v>0.52200625</c:v>
                </c:pt>
                <c:pt idx="611">
                  <c:v>0.52200625</c:v>
                </c:pt>
                <c:pt idx="612">
                  <c:v>0.52200625</c:v>
                </c:pt>
                <c:pt idx="613">
                  <c:v>0.52200625</c:v>
                </c:pt>
                <c:pt idx="614">
                  <c:v>0.52200625</c:v>
                </c:pt>
                <c:pt idx="615">
                  <c:v>0.52200625</c:v>
                </c:pt>
                <c:pt idx="616">
                  <c:v>0.52200625</c:v>
                </c:pt>
                <c:pt idx="617">
                  <c:v>0.52200625</c:v>
                </c:pt>
                <c:pt idx="618">
                  <c:v>0.52200625</c:v>
                </c:pt>
                <c:pt idx="619">
                  <c:v>0.52200625</c:v>
                </c:pt>
                <c:pt idx="620">
                  <c:v>0.52200625</c:v>
                </c:pt>
                <c:pt idx="621">
                  <c:v>0.52200625</c:v>
                </c:pt>
                <c:pt idx="622">
                  <c:v>0.52200625</c:v>
                </c:pt>
                <c:pt idx="623">
                  <c:v>0.52200625</c:v>
                </c:pt>
                <c:pt idx="624">
                  <c:v>0.52200625</c:v>
                </c:pt>
                <c:pt idx="625">
                  <c:v>0.52200625</c:v>
                </c:pt>
                <c:pt idx="626">
                  <c:v>0.52200625</c:v>
                </c:pt>
                <c:pt idx="627">
                  <c:v>0.52200625</c:v>
                </c:pt>
                <c:pt idx="628">
                  <c:v>0.52200625</c:v>
                </c:pt>
                <c:pt idx="629">
                  <c:v>0.52200625</c:v>
                </c:pt>
                <c:pt idx="630">
                  <c:v>0.52200625</c:v>
                </c:pt>
                <c:pt idx="631">
                  <c:v>0.52200625</c:v>
                </c:pt>
                <c:pt idx="632">
                  <c:v>0.52200625</c:v>
                </c:pt>
                <c:pt idx="633">
                  <c:v>0.52200625</c:v>
                </c:pt>
                <c:pt idx="634">
                  <c:v>0.52200625</c:v>
                </c:pt>
                <c:pt idx="635">
                  <c:v>0.52200625</c:v>
                </c:pt>
                <c:pt idx="636">
                  <c:v>0.52200625</c:v>
                </c:pt>
                <c:pt idx="637">
                  <c:v>0.52200625</c:v>
                </c:pt>
                <c:pt idx="638">
                  <c:v>0.52200625</c:v>
                </c:pt>
                <c:pt idx="639">
                  <c:v>0.52200625</c:v>
                </c:pt>
                <c:pt idx="640">
                  <c:v>0.52200625</c:v>
                </c:pt>
                <c:pt idx="641">
                  <c:v>0.52200625</c:v>
                </c:pt>
                <c:pt idx="642">
                  <c:v>0.52200625</c:v>
                </c:pt>
                <c:pt idx="643">
                  <c:v>0.52200625</c:v>
                </c:pt>
                <c:pt idx="644">
                  <c:v>0.52200625</c:v>
                </c:pt>
                <c:pt idx="645">
                  <c:v>0.52200625</c:v>
                </c:pt>
                <c:pt idx="646">
                  <c:v>0.52200625</c:v>
                </c:pt>
                <c:pt idx="647">
                  <c:v>0.52200625</c:v>
                </c:pt>
                <c:pt idx="648">
                  <c:v>0.52200625</c:v>
                </c:pt>
                <c:pt idx="649">
                  <c:v>0.52200625</c:v>
                </c:pt>
                <c:pt idx="650">
                  <c:v>0.52200625</c:v>
                </c:pt>
                <c:pt idx="651">
                  <c:v>0.52200625</c:v>
                </c:pt>
                <c:pt idx="652">
                  <c:v>0.52200625</c:v>
                </c:pt>
                <c:pt idx="653">
                  <c:v>0.52200625</c:v>
                </c:pt>
                <c:pt idx="654">
                  <c:v>0.52200625</c:v>
                </c:pt>
                <c:pt idx="655">
                  <c:v>0.52200625</c:v>
                </c:pt>
                <c:pt idx="656">
                  <c:v>0.52200625</c:v>
                </c:pt>
                <c:pt idx="657">
                  <c:v>0.52200625</c:v>
                </c:pt>
                <c:pt idx="658">
                  <c:v>0.52200625</c:v>
                </c:pt>
                <c:pt idx="659">
                  <c:v>0.52200625</c:v>
                </c:pt>
                <c:pt idx="660">
                  <c:v>0.52200625</c:v>
                </c:pt>
                <c:pt idx="661">
                  <c:v>0.52200625</c:v>
                </c:pt>
                <c:pt idx="662">
                  <c:v>0.52200625</c:v>
                </c:pt>
                <c:pt idx="663">
                  <c:v>0.52200625</c:v>
                </c:pt>
                <c:pt idx="664">
                  <c:v>0.52200625</c:v>
                </c:pt>
                <c:pt idx="665">
                  <c:v>0.52200625</c:v>
                </c:pt>
                <c:pt idx="666">
                  <c:v>0.52200625</c:v>
                </c:pt>
                <c:pt idx="667">
                  <c:v>0.52200625</c:v>
                </c:pt>
                <c:pt idx="668">
                  <c:v>0.52200625</c:v>
                </c:pt>
                <c:pt idx="669">
                  <c:v>0.52200625</c:v>
                </c:pt>
                <c:pt idx="670">
                  <c:v>0.52200625</c:v>
                </c:pt>
                <c:pt idx="671">
                  <c:v>0.52200625</c:v>
                </c:pt>
                <c:pt idx="672">
                  <c:v>0.52200625</c:v>
                </c:pt>
                <c:pt idx="673">
                  <c:v>0.52200625</c:v>
                </c:pt>
                <c:pt idx="674">
                  <c:v>0.52200625</c:v>
                </c:pt>
                <c:pt idx="675">
                  <c:v>0.52200625</c:v>
                </c:pt>
                <c:pt idx="676">
                  <c:v>0.52200625</c:v>
                </c:pt>
                <c:pt idx="677">
                  <c:v>0.52200625</c:v>
                </c:pt>
                <c:pt idx="678">
                  <c:v>0.52200625</c:v>
                </c:pt>
                <c:pt idx="679">
                  <c:v>0.52200625</c:v>
                </c:pt>
                <c:pt idx="680">
                  <c:v>0.52200625</c:v>
                </c:pt>
                <c:pt idx="681">
                  <c:v>0.52200625</c:v>
                </c:pt>
                <c:pt idx="682">
                  <c:v>0.52200625</c:v>
                </c:pt>
                <c:pt idx="683">
                  <c:v>0.52200625</c:v>
                </c:pt>
                <c:pt idx="684">
                  <c:v>0.52200625</c:v>
                </c:pt>
                <c:pt idx="685">
                  <c:v>0.52200625</c:v>
                </c:pt>
                <c:pt idx="686">
                  <c:v>0.52200625</c:v>
                </c:pt>
                <c:pt idx="687">
                  <c:v>0.52200625</c:v>
                </c:pt>
                <c:pt idx="688">
                  <c:v>0.52200625</c:v>
                </c:pt>
                <c:pt idx="689">
                  <c:v>0.52200625</c:v>
                </c:pt>
                <c:pt idx="690">
                  <c:v>0.52200625</c:v>
                </c:pt>
                <c:pt idx="691">
                  <c:v>0.52200625</c:v>
                </c:pt>
                <c:pt idx="692">
                  <c:v>0.52200625</c:v>
                </c:pt>
                <c:pt idx="693">
                  <c:v>0.52200625</c:v>
                </c:pt>
                <c:pt idx="694">
                  <c:v>0.52200625</c:v>
                </c:pt>
                <c:pt idx="695">
                  <c:v>0.52200625</c:v>
                </c:pt>
                <c:pt idx="696">
                  <c:v>0.52200625</c:v>
                </c:pt>
                <c:pt idx="697">
                  <c:v>0.52200625</c:v>
                </c:pt>
                <c:pt idx="698">
                  <c:v>0.52200625</c:v>
                </c:pt>
                <c:pt idx="699">
                  <c:v>0.52200625</c:v>
                </c:pt>
                <c:pt idx="700">
                  <c:v>0.52200625</c:v>
                </c:pt>
                <c:pt idx="701">
                  <c:v>0.52200625</c:v>
                </c:pt>
                <c:pt idx="702">
                  <c:v>0.52200625</c:v>
                </c:pt>
                <c:pt idx="703">
                  <c:v>0.52200625</c:v>
                </c:pt>
                <c:pt idx="704">
                  <c:v>0.52200625</c:v>
                </c:pt>
                <c:pt idx="705">
                  <c:v>0.52200625</c:v>
                </c:pt>
                <c:pt idx="706">
                  <c:v>0.52200625</c:v>
                </c:pt>
                <c:pt idx="707">
                  <c:v>0.52200625</c:v>
                </c:pt>
                <c:pt idx="708">
                  <c:v>0.52200625</c:v>
                </c:pt>
                <c:pt idx="709">
                  <c:v>0.52200625</c:v>
                </c:pt>
                <c:pt idx="710">
                  <c:v>0.52200625</c:v>
                </c:pt>
                <c:pt idx="711">
                  <c:v>0.52200625</c:v>
                </c:pt>
                <c:pt idx="712">
                  <c:v>0.52200625</c:v>
                </c:pt>
                <c:pt idx="713">
                  <c:v>0.52200625</c:v>
                </c:pt>
                <c:pt idx="714">
                  <c:v>0.52200625</c:v>
                </c:pt>
                <c:pt idx="715">
                  <c:v>0.52200625</c:v>
                </c:pt>
                <c:pt idx="716">
                  <c:v>0.52200625</c:v>
                </c:pt>
                <c:pt idx="717">
                  <c:v>0.52200625</c:v>
                </c:pt>
                <c:pt idx="718">
                  <c:v>0.52200625</c:v>
                </c:pt>
                <c:pt idx="719">
                  <c:v>0.52200625</c:v>
                </c:pt>
                <c:pt idx="720">
                  <c:v>0.52200625</c:v>
                </c:pt>
                <c:pt idx="721">
                  <c:v>0.52200625</c:v>
                </c:pt>
                <c:pt idx="722">
                  <c:v>0.52200625</c:v>
                </c:pt>
                <c:pt idx="723">
                  <c:v>0.52200625</c:v>
                </c:pt>
                <c:pt idx="724">
                  <c:v>0.52200625</c:v>
                </c:pt>
                <c:pt idx="725">
                  <c:v>0.52200625</c:v>
                </c:pt>
                <c:pt idx="726">
                  <c:v>0.52200625</c:v>
                </c:pt>
                <c:pt idx="727">
                  <c:v>0.52200625</c:v>
                </c:pt>
                <c:pt idx="728">
                  <c:v>0.52200625</c:v>
                </c:pt>
                <c:pt idx="729">
                  <c:v>0.52200625</c:v>
                </c:pt>
                <c:pt idx="730">
                  <c:v>0.52200625</c:v>
                </c:pt>
                <c:pt idx="731">
                  <c:v>0.52200625</c:v>
                </c:pt>
                <c:pt idx="732">
                  <c:v>0.52200625</c:v>
                </c:pt>
                <c:pt idx="733">
                  <c:v>0.52200625</c:v>
                </c:pt>
                <c:pt idx="734">
                  <c:v>0.52200625</c:v>
                </c:pt>
                <c:pt idx="735">
                  <c:v>0.52200625</c:v>
                </c:pt>
                <c:pt idx="736">
                  <c:v>0.52200625</c:v>
                </c:pt>
                <c:pt idx="737">
                  <c:v>0.52200625</c:v>
                </c:pt>
                <c:pt idx="738">
                  <c:v>0.52200625</c:v>
                </c:pt>
                <c:pt idx="739">
                  <c:v>0.52200625</c:v>
                </c:pt>
                <c:pt idx="740">
                  <c:v>0.52200625</c:v>
                </c:pt>
                <c:pt idx="741">
                  <c:v>0.52200625</c:v>
                </c:pt>
                <c:pt idx="742">
                  <c:v>0.52200625</c:v>
                </c:pt>
                <c:pt idx="743">
                  <c:v>0.52200625</c:v>
                </c:pt>
                <c:pt idx="744">
                  <c:v>0.52200625</c:v>
                </c:pt>
                <c:pt idx="745">
                  <c:v>0.52200625</c:v>
                </c:pt>
                <c:pt idx="746">
                  <c:v>0.52200625</c:v>
                </c:pt>
                <c:pt idx="747">
                  <c:v>0.52200625</c:v>
                </c:pt>
                <c:pt idx="748">
                  <c:v>0.52200625</c:v>
                </c:pt>
                <c:pt idx="749">
                  <c:v>0.52200625</c:v>
                </c:pt>
                <c:pt idx="750">
                  <c:v>0.52200625</c:v>
                </c:pt>
                <c:pt idx="751">
                  <c:v>0.52200625</c:v>
                </c:pt>
                <c:pt idx="752">
                  <c:v>0.52200625</c:v>
                </c:pt>
                <c:pt idx="753">
                  <c:v>0.52200625</c:v>
                </c:pt>
                <c:pt idx="754">
                  <c:v>0.52200625</c:v>
                </c:pt>
                <c:pt idx="755">
                  <c:v>0.52200625</c:v>
                </c:pt>
                <c:pt idx="756">
                  <c:v>0.52200625</c:v>
                </c:pt>
                <c:pt idx="757">
                  <c:v>0.52200625</c:v>
                </c:pt>
                <c:pt idx="758">
                  <c:v>0.52200625</c:v>
                </c:pt>
                <c:pt idx="759">
                  <c:v>0.52200625</c:v>
                </c:pt>
                <c:pt idx="760">
                  <c:v>0.52200625</c:v>
                </c:pt>
                <c:pt idx="761">
                  <c:v>0.52200625</c:v>
                </c:pt>
                <c:pt idx="762">
                  <c:v>0.52200625</c:v>
                </c:pt>
                <c:pt idx="763">
                  <c:v>0.52200625</c:v>
                </c:pt>
                <c:pt idx="764">
                  <c:v>0.52200625</c:v>
                </c:pt>
                <c:pt idx="765">
                  <c:v>0.52200625</c:v>
                </c:pt>
                <c:pt idx="766">
                  <c:v>0.52200625</c:v>
                </c:pt>
                <c:pt idx="767">
                  <c:v>0.52200625</c:v>
                </c:pt>
                <c:pt idx="768">
                  <c:v>0.52200625</c:v>
                </c:pt>
                <c:pt idx="769">
                  <c:v>0.52200625</c:v>
                </c:pt>
                <c:pt idx="770">
                  <c:v>0.52200625</c:v>
                </c:pt>
                <c:pt idx="771">
                  <c:v>0.52200625</c:v>
                </c:pt>
                <c:pt idx="772">
                  <c:v>0.52200625</c:v>
                </c:pt>
                <c:pt idx="773">
                  <c:v>0.52200625</c:v>
                </c:pt>
                <c:pt idx="774">
                  <c:v>0.52200625</c:v>
                </c:pt>
                <c:pt idx="775">
                  <c:v>0.52200625</c:v>
                </c:pt>
                <c:pt idx="776">
                  <c:v>0.52200625</c:v>
                </c:pt>
                <c:pt idx="777">
                  <c:v>0.52200625</c:v>
                </c:pt>
                <c:pt idx="778">
                  <c:v>0.52200625</c:v>
                </c:pt>
                <c:pt idx="779">
                  <c:v>0.52200625</c:v>
                </c:pt>
                <c:pt idx="780">
                  <c:v>0.52200625</c:v>
                </c:pt>
                <c:pt idx="781">
                  <c:v>0.52200625</c:v>
                </c:pt>
                <c:pt idx="782">
                  <c:v>0.52200625</c:v>
                </c:pt>
                <c:pt idx="783">
                  <c:v>0.52200625</c:v>
                </c:pt>
                <c:pt idx="784">
                  <c:v>0.52200625</c:v>
                </c:pt>
                <c:pt idx="785">
                  <c:v>0.52200625</c:v>
                </c:pt>
                <c:pt idx="786">
                  <c:v>0.52200625</c:v>
                </c:pt>
                <c:pt idx="787">
                  <c:v>0.52200625</c:v>
                </c:pt>
                <c:pt idx="788">
                  <c:v>0.52200625</c:v>
                </c:pt>
                <c:pt idx="789">
                  <c:v>0.52200625</c:v>
                </c:pt>
                <c:pt idx="790">
                  <c:v>0.52200625</c:v>
                </c:pt>
                <c:pt idx="791">
                  <c:v>0.52200625</c:v>
                </c:pt>
                <c:pt idx="792">
                  <c:v>0.52200625</c:v>
                </c:pt>
                <c:pt idx="793">
                  <c:v>0.52200625</c:v>
                </c:pt>
                <c:pt idx="794">
                  <c:v>0.52200625</c:v>
                </c:pt>
                <c:pt idx="795">
                  <c:v>0.52200625</c:v>
                </c:pt>
                <c:pt idx="796">
                  <c:v>0.52200625</c:v>
                </c:pt>
                <c:pt idx="797">
                  <c:v>0.52200625</c:v>
                </c:pt>
                <c:pt idx="798">
                  <c:v>0.52200625</c:v>
                </c:pt>
                <c:pt idx="799">
                  <c:v>0.52200625</c:v>
                </c:pt>
                <c:pt idx="800">
                  <c:v>0.52200625</c:v>
                </c:pt>
                <c:pt idx="801">
                  <c:v>0.52200625</c:v>
                </c:pt>
                <c:pt idx="802">
                  <c:v>0.52200625</c:v>
                </c:pt>
                <c:pt idx="803">
                  <c:v>0.52200625</c:v>
                </c:pt>
                <c:pt idx="804">
                  <c:v>0.52200625</c:v>
                </c:pt>
                <c:pt idx="805">
                  <c:v>0.52200625</c:v>
                </c:pt>
                <c:pt idx="806">
                  <c:v>0.52200625</c:v>
                </c:pt>
                <c:pt idx="807">
                  <c:v>0.52200625</c:v>
                </c:pt>
                <c:pt idx="808">
                  <c:v>0.52200625</c:v>
                </c:pt>
                <c:pt idx="809">
                  <c:v>0.52200625</c:v>
                </c:pt>
                <c:pt idx="810">
                  <c:v>0.52200625</c:v>
                </c:pt>
                <c:pt idx="811">
                  <c:v>0.52200625</c:v>
                </c:pt>
                <c:pt idx="812">
                  <c:v>0.52200625</c:v>
                </c:pt>
                <c:pt idx="813">
                  <c:v>0.52200625</c:v>
                </c:pt>
                <c:pt idx="814">
                  <c:v>0.52200625</c:v>
                </c:pt>
                <c:pt idx="815">
                  <c:v>0.52200625</c:v>
                </c:pt>
                <c:pt idx="816">
                  <c:v>0.52200625</c:v>
                </c:pt>
                <c:pt idx="817">
                  <c:v>0.52200625</c:v>
                </c:pt>
                <c:pt idx="818">
                  <c:v>0.52200625</c:v>
                </c:pt>
                <c:pt idx="819">
                  <c:v>0.52200625</c:v>
                </c:pt>
                <c:pt idx="820">
                  <c:v>0.52200625</c:v>
                </c:pt>
                <c:pt idx="821">
                  <c:v>0.52200625</c:v>
                </c:pt>
                <c:pt idx="822">
                  <c:v>0.52200625</c:v>
                </c:pt>
                <c:pt idx="823">
                  <c:v>0.52200625</c:v>
                </c:pt>
                <c:pt idx="824">
                  <c:v>0.52200625</c:v>
                </c:pt>
                <c:pt idx="825">
                  <c:v>0.52200625</c:v>
                </c:pt>
                <c:pt idx="826">
                  <c:v>0.52200625</c:v>
                </c:pt>
                <c:pt idx="827">
                  <c:v>0.52200625</c:v>
                </c:pt>
                <c:pt idx="828">
                  <c:v>0.52200625</c:v>
                </c:pt>
                <c:pt idx="829">
                  <c:v>0.52200625</c:v>
                </c:pt>
                <c:pt idx="830">
                  <c:v>0.52200625</c:v>
                </c:pt>
                <c:pt idx="831">
                  <c:v>0.52200625</c:v>
                </c:pt>
                <c:pt idx="832">
                  <c:v>0.52200625</c:v>
                </c:pt>
                <c:pt idx="833">
                  <c:v>0.52200625</c:v>
                </c:pt>
                <c:pt idx="834">
                  <c:v>0.52200625</c:v>
                </c:pt>
                <c:pt idx="835">
                  <c:v>0.52200625</c:v>
                </c:pt>
                <c:pt idx="836">
                  <c:v>0.52200625</c:v>
                </c:pt>
                <c:pt idx="837">
                  <c:v>0.52200625</c:v>
                </c:pt>
                <c:pt idx="838">
                  <c:v>0.52200625</c:v>
                </c:pt>
                <c:pt idx="839">
                  <c:v>0.52200625</c:v>
                </c:pt>
                <c:pt idx="840">
                  <c:v>0.52200625</c:v>
                </c:pt>
                <c:pt idx="841">
                  <c:v>0.52200625</c:v>
                </c:pt>
                <c:pt idx="842">
                  <c:v>0.52200625</c:v>
                </c:pt>
                <c:pt idx="843">
                  <c:v>0.52200625</c:v>
                </c:pt>
                <c:pt idx="844">
                  <c:v>0.52200625</c:v>
                </c:pt>
                <c:pt idx="845">
                  <c:v>0.52200625</c:v>
                </c:pt>
                <c:pt idx="846">
                  <c:v>0.52200625</c:v>
                </c:pt>
                <c:pt idx="847">
                  <c:v>0.52200625</c:v>
                </c:pt>
                <c:pt idx="848">
                  <c:v>0.52200625</c:v>
                </c:pt>
                <c:pt idx="849">
                  <c:v>0.52200625</c:v>
                </c:pt>
                <c:pt idx="850">
                  <c:v>0.52200625</c:v>
                </c:pt>
                <c:pt idx="851">
                  <c:v>0.52200625</c:v>
                </c:pt>
                <c:pt idx="852">
                  <c:v>0.52200625</c:v>
                </c:pt>
                <c:pt idx="853">
                  <c:v>0.52200625</c:v>
                </c:pt>
                <c:pt idx="854">
                  <c:v>0.52200625</c:v>
                </c:pt>
                <c:pt idx="855">
                  <c:v>0.52200625</c:v>
                </c:pt>
                <c:pt idx="856">
                  <c:v>0.52200625</c:v>
                </c:pt>
                <c:pt idx="857">
                  <c:v>0.52200625</c:v>
                </c:pt>
                <c:pt idx="858">
                  <c:v>0.52200625</c:v>
                </c:pt>
                <c:pt idx="859">
                  <c:v>0.52200625</c:v>
                </c:pt>
                <c:pt idx="860">
                  <c:v>0.52200625</c:v>
                </c:pt>
                <c:pt idx="861">
                  <c:v>0.52200625</c:v>
                </c:pt>
                <c:pt idx="862">
                  <c:v>0.52200625</c:v>
                </c:pt>
                <c:pt idx="863">
                  <c:v>0.52200625</c:v>
                </c:pt>
                <c:pt idx="864">
                  <c:v>0.52200625</c:v>
                </c:pt>
                <c:pt idx="865">
                  <c:v>0.52200625</c:v>
                </c:pt>
                <c:pt idx="866">
                  <c:v>0.52200625</c:v>
                </c:pt>
                <c:pt idx="867">
                  <c:v>0.52200625</c:v>
                </c:pt>
                <c:pt idx="868">
                  <c:v>0.52200625</c:v>
                </c:pt>
                <c:pt idx="869">
                  <c:v>0.52200625</c:v>
                </c:pt>
                <c:pt idx="870">
                  <c:v>0.52200625</c:v>
                </c:pt>
                <c:pt idx="871">
                  <c:v>0.52200625</c:v>
                </c:pt>
                <c:pt idx="872">
                  <c:v>0.52200625</c:v>
                </c:pt>
                <c:pt idx="873">
                  <c:v>0.52200625</c:v>
                </c:pt>
                <c:pt idx="874">
                  <c:v>0.52200625</c:v>
                </c:pt>
                <c:pt idx="875">
                  <c:v>0.52200625</c:v>
                </c:pt>
                <c:pt idx="876">
                  <c:v>0.52200625</c:v>
                </c:pt>
                <c:pt idx="877">
                  <c:v>0.52200625</c:v>
                </c:pt>
                <c:pt idx="878">
                  <c:v>0.52200625</c:v>
                </c:pt>
                <c:pt idx="879">
                  <c:v>0.52200625</c:v>
                </c:pt>
                <c:pt idx="880">
                  <c:v>0.52200625</c:v>
                </c:pt>
                <c:pt idx="881">
                  <c:v>0.52200625</c:v>
                </c:pt>
                <c:pt idx="882">
                  <c:v>0.52200625</c:v>
                </c:pt>
                <c:pt idx="883">
                  <c:v>0.52200625</c:v>
                </c:pt>
                <c:pt idx="884">
                  <c:v>0.52200625</c:v>
                </c:pt>
                <c:pt idx="885">
                  <c:v>0.52200625</c:v>
                </c:pt>
                <c:pt idx="886">
                  <c:v>0.52200625</c:v>
                </c:pt>
                <c:pt idx="887">
                  <c:v>0.52200625</c:v>
                </c:pt>
                <c:pt idx="888">
                  <c:v>0.52200625</c:v>
                </c:pt>
                <c:pt idx="889">
                  <c:v>0.52200625</c:v>
                </c:pt>
                <c:pt idx="890">
                  <c:v>0.52200625</c:v>
                </c:pt>
                <c:pt idx="891">
                  <c:v>0.52200625</c:v>
                </c:pt>
                <c:pt idx="892">
                  <c:v>0.52200625</c:v>
                </c:pt>
                <c:pt idx="893">
                  <c:v>0.52200625</c:v>
                </c:pt>
                <c:pt idx="894">
                  <c:v>0.52200625</c:v>
                </c:pt>
                <c:pt idx="895">
                  <c:v>0.52200625</c:v>
                </c:pt>
                <c:pt idx="896">
                  <c:v>0.52200625</c:v>
                </c:pt>
                <c:pt idx="897">
                  <c:v>0.52200625</c:v>
                </c:pt>
                <c:pt idx="898">
                  <c:v>0.52200625</c:v>
                </c:pt>
                <c:pt idx="899">
                  <c:v>0.52200625</c:v>
                </c:pt>
                <c:pt idx="900">
                  <c:v>0.52200625</c:v>
                </c:pt>
                <c:pt idx="901">
                  <c:v>0.52200625</c:v>
                </c:pt>
                <c:pt idx="902">
                  <c:v>0.52200625</c:v>
                </c:pt>
                <c:pt idx="903">
                  <c:v>0.52200625</c:v>
                </c:pt>
                <c:pt idx="904">
                  <c:v>0.52200625</c:v>
                </c:pt>
                <c:pt idx="905">
                  <c:v>0.52200625</c:v>
                </c:pt>
                <c:pt idx="906">
                  <c:v>0.52200625</c:v>
                </c:pt>
                <c:pt idx="907">
                  <c:v>0.52200625</c:v>
                </c:pt>
                <c:pt idx="908">
                  <c:v>0.52200625</c:v>
                </c:pt>
                <c:pt idx="909">
                  <c:v>0.52200625</c:v>
                </c:pt>
                <c:pt idx="910">
                  <c:v>0.52200625</c:v>
                </c:pt>
                <c:pt idx="911">
                  <c:v>0.52200625</c:v>
                </c:pt>
                <c:pt idx="912">
                  <c:v>0.52200625</c:v>
                </c:pt>
                <c:pt idx="913">
                  <c:v>0.52200625</c:v>
                </c:pt>
                <c:pt idx="914">
                  <c:v>0.52200625</c:v>
                </c:pt>
                <c:pt idx="915">
                  <c:v>0.52200625</c:v>
                </c:pt>
                <c:pt idx="916">
                  <c:v>0.52200625</c:v>
                </c:pt>
                <c:pt idx="917">
                  <c:v>0.52200625</c:v>
                </c:pt>
                <c:pt idx="918">
                  <c:v>0.52200625</c:v>
                </c:pt>
                <c:pt idx="919">
                  <c:v>0.52200625</c:v>
                </c:pt>
                <c:pt idx="920">
                  <c:v>0.52200625</c:v>
                </c:pt>
                <c:pt idx="921">
                  <c:v>0.52200625</c:v>
                </c:pt>
                <c:pt idx="922">
                  <c:v>0.52200625</c:v>
                </c:pt>
                <c:pt idx="923">
                  <c:v>0.52200625</c:v>
                </c:pt>
                <c:pt idx="924">
                  <c:v>0.52200625</c:v>
                </c:pt>
                <c:pt idx="925">
                  <c:v>0.52200625</c:v>
                </c:pt>
                <c:pt idx="926">
                  <c:v>0.52200625</c:v>
                </c:pt>
                <c:pt idx="927">
                  <c:v>0.52200625</c:v>
                </c:pt>
                <c:pt idx="928">
                  <c:v>0.52200625</c:v>
                </c:pt>
                <c:pt idx="929">
                  <c:v>0.52200625</c:v>
                </c:pt>
                <c:pt idx="930">
                  <c:v>0.52200625</c:v>
                </c:pt>
                <c:pt idx="931">
                  <c:v>0.52200625</c:v>
                </c:pt>
                <c:pt idx="932">
                  <c:v>0.52200625</c:v>
                </c:pt>
                <c:pt idx="933">
                  <c:v>0.52200625</c:v>
                </c:pt>
                <c:pt idx="934">
                  <c:v>0.52200625</c:v>
                </c:pt>
                <c:pt idx="935">
                  <c:v>0.52200625</c:v>
                </c:pt>
                <c:pt idx="936">
                  <c:v>0.52200625</c:v>
                </c:pt>
                <c:pt idx="937">
                  <c:v>0.52200625</c:v>
                </c:pt>
                <c:pt idx="938">
                  <c:v>0.52200625</c:v>
                </c:pt>
                <c:pt idx="939">
                  <c:v>0.52200625</c:v>
                </c:pt>
                <c:pt idx="940">
                  <c:v>0.52200625</c:v>
                </c:pt>
                <c:pt idx="941">
                  <c:v>0.52200625</c:v>
                </c:pt>
                <c:pt idx="942">
                  <c:v>0.52200625</c:v>
                </c:pt>
                <c:pt idx="943">
                  <c:v>0.52200625</c:v>
                </c:pt>
                <c:pt idx="944">
                  <c:v>0.52200625</c:v>
                </c:pt>
                <c:pt idx="945">
                  <c:v>0.52200625</c:v>
                </c:pt>
                <c:pt idx="946">
                  <c:v>0.52200625</c:v>
                </c:pt>
                <c:pt idx="947">
                  <c:v>0.52200625</c:v>
                </c:pt>
                <c:pt idx="948">
                  <c:v>0.52200625</c:v>
                </c:pt>
                <c:pt idx="949">
                  <c:v>0.52200625</c:v>
                </c:pt>
                <c:pt idx="950">
                  <c:v>0.52200625</c:v>
                </c:pt>
                <c:pt idx="951">
                  <c:v>0.52200625</c:v>
                </c:pt>
                <c:pt idx="952">
                  <c:v>0.52200625</c:v>
                </c:pt>
                <c:pt idx="953">
                  <c:v>0.52200625</c:v>
                </c:pt>
                <c:pt idx="954">
                  <c:v>0.52200625</c:v>
                </c:pt>
                <c:pt idx="955">
                  <c:v>0.52200625</c:v>
                </c:pt>
                <c:pt idx="956">
                  <c:v>0.52200625</c:v>
                </c:pt>
                <c:pt idx="957">
                  <c:v>0.52200625</c:v>
                </c:pt>
                <c:pt idx="958">
                  <c:v>0.52200625</c:v>
                </c:pt>
                <c:pt idx="959">
                  <c:v>0.52200625</c:v>
                </c:pt>
                <c:pt idx="960">
                  <c:v>0.52200625</c:v>
                </c:pt>
                <c:pt idx="961">
                  <c:v>0.52200625</c:v>
                </c:pt>
                <c:pt idx="962">
                  <c:v>0.52200625</c:v>
                </c:pt>
                <c:pt idx="963">
                  <c:v>0.52200625</c:v>
                </c:pt>
                <c:pt idx="964">
                  <c:v>0.52200625</c:v>
                </c:pt>
                <c:pt idx="965">
                  <c:v>0.52200625</c:v>
                </c:pt>
                <c:pt idx="966">
                  <c:v>0.52200625</c:v>
                </c:pt>
                <c:pt idx="967">
                  <c:v>0.52200625</c:v>
                </c:pt>
                <c:pt idx="968">
                  <c:v>0.52200625</c:v>
                </c:pt>
                <c:pt idx="969">
                  <c:v>0.52200625</c:v>
                </c:pt>
                <c:pt idx="970">
                  <c:v>0.52200625</c:v>
                </c:pt>
                <c:pt idx="971">
                  <c:v>0.52200625</c:v>
                </c:pt>
                <c:pt idx="972">
                  <c:v>0.52200625</c:v>
                </c:pt>
                <c:pt idx="973">
                  <c:v>0.52200625</c:v>
                </c:pt>
                <c:pt idx="974">
                  <c:v>0.52200625</c:v>
                </c:pt>
                <c:pt idx="975">
                  <c:v>0.52200625</c:v>
                </c:pt>
                <c:pt idx="976">
                  <c:v>0.52200625</c:v>
                </c:pt>
                <c:pt idx="977">
                  <c:v>0.52200625</c:v>
                </c:pt>
                <c:pt idx="978">
                  <c:v>0.52200625</c:v>
                </c:pt>
                <c:pt idx="979">
                  <c:v>0.52200625</c:v>
                </c:pt>
                <c:pt idx="980">
                  <c:v>0.52200625</c:v>
                </c:pt>
                <c:pt idx="981">
                  <c:v>0.52200625</c:v>
                </c:pt>
                <c:pt idx="982">
                  <c:v>0.52200625</c:v>
                </c:pt>
                <c:pt idx="983">
                  <c:v>0.52200625</c:v>
                </c:pt>
                <c:pt idx="984">
                  <c:v>0.52200625</c:v>
                </c:pt>
                <c:pt idx="985">
                  <c:v>0.52200625</c:v>
                </c:pt>
                <c:pt idx="986">
                  <c:v>0.52200625</c:v>
                </c:pt>
                <c:pt idx="987">
                  <c:v>0.52200625</c:v>
                </c:pt>
                <c:pt idx="988">
                  <c:v>0.52200625</c:v>
                </c:pt>
                <c:pt idx="989">
                  <c:v>0.52200625</c:v>
                </c:pt>
                <c:pt idx="990">
                  <c:v>0.52200625</c:v>
                </c:pt>
                <c:pt idx="991">
                  <c:v>0.52200625</c:v>
                </c:pt>
                <c:pt idx="992">
                  <c:v>0.52200625</c:v>
                </c:pt>
                <c:pt idx="993">
                  <c:v>0.52200625</c:v>
                </c:pt>
                <c:pt idx="994">
                  <c:v>0.52200625</c:v>
                </c:pt>
                <c:pt idx="995">
                  <c:v>0.52200625</c:v>
                </c:pt>
                <c:pt idx="996">
                  <c:v>0.52200625</c:v>
                </c:pt>
                <c:pt idx="997">
                  <c:v>0.52200625</c:v>
                </c:pt>
                <c:pt idx="998">
                  <c:v>0.52200625</c:v>
                </c:pt>
                <c:pt idx="999">
                  <c:v>0.52200625</c:v>
                </c:pt>
                <c:pt idx="1000">
                  <c:v>0.52200625</c:v>
                </c:pt>
                <c:pt idx="1001">
                  <c:v>0.52200625</c:v>
                </c:pt>
                <c:pt idx="1002">
                  <c:v>0.52200625</c:v>
                </c:pt>
                <c:pt idx="1003">
                  <c:v>0.52200625</c:v>
                </c:pt>
                <c:pt idx="1004">
                  <c:v>0.52200625</c:v>
                </c:pt>
                <c:pt idx="1005">
                  <c:v>0.52200625</c:v>
                </c:pt>
                <c:pt idx="1006">
                  <c:v>0.52200625</c:v>
                </c:pt>
                <c:pt idx="1007">
                  <c:v>0.52200625</c:v>
                </c:pt>
                <c:pt idx="1008">
                  <c:v>0.52200625</c:v>
                </c:pt>
                <c:pt idx="1009">
                  <c:v>0.52200625</c:v>
                </c:pt>
                <c:pt idx="1010">
                  <c:v>0.52200625</c:v>
                </c:pt>
                <c:pt idx="1011">
                  <c:v>0.52200625</c:v>
                </c:pt>
                <c:pt idx="1012">
                  <c:v>0.52200625</c:v>
                </c:pt>
                <c:pt idx="1013">
                  <c:v>0.52200625</c:v>
                </c:pt>
                <c:pt idx="1014">
                  <c:v>0.52200625</c:v>
                </c:pt>
                <c:pt idx="1015">
                  <c:v>0.52200625</c:v>
                </c:pt>
                <c:pt idx="1016">
                  <c:v>0.52200625</c:v>
                </c:pt>
                <c:pt idx="1017">
                  <c:v>0.52200625</c:v>
                </c:pt>
                <c:pt idx="1018">
                  <c:v>0.52200625</c:v>
                </c:pt>
                <c:pt idx="1019">
                  <c:v>0.52200625</c:v>
                </c:pt>
                <c:pt idx="1020">
                  <c:v>0.52200625</c:v>
                </c:pt>
                <c:pt idx="1021">
                  <c:v>0.52200625</c:v>
                </c:pt>
                <c:pt idx="1022">
                  <c:v>0.52200625</c:v>
                </c:pt>
                <c:pt idx="1023">
                  <c:v>0.52200625</c:v>
                </c:pt>
                <c:pt idx="1024">
                  <c:v>0.52200625</c:v>
                </c:pt>
                <c:pt idx="1025">
                  <c:v>0.52200625</c:v>
                </c:pt>
                <c:pt idx="1026">
                  <c:v>0.52200625</c:v>
                </c:pt>
                <c:pt idx="1027">
                  <c:v>0.52200625</c:v>
                </c:pt>
                <c:pt idx="1028">
                  <c:v>0.52200625</c:v>
                </c:pt>
                <c:pt idx="1029">
                  <c:v>0.52200625</c:v>
                </c:pt>
                <c:pt idx="1030">
                  <c:v>0.52200625</c:v>
                </c:pt>
                <c:pt idx="1031">
                  <c:v>0.52200625</c:v>
                </c:pt>
                <c:pt idx="1032">
                  <c:v>0.52200625</c:v>
                </c:pt>
                <c:pt idx="1033">
                  <c:v>0.52200625</c:v>
                </c:pt>
                <c:pt idx="1034">
                  <c:v>0.52200625</c:v>
                </c:pt>
                <c:pt idx="1035">
                  <c:v>0.52200625</c:v>
                </c:pt>
                <c:pt idx="1036">
                  <c:v>0.52200625</c:v>
                </c:pt>
                <c:pt idx="1037">
                  <c:v>0.52200625</c:v>
                </c:pt>
                <c:pt idx="1038">
                  <c:v>0.52200625</c:v>
                </c:pt>
                <c:pt idx="1039">
                  <c:v>0.52200625</c:v>
                </c:pt>
                <c:pt idx="1040">
                  <c:v>0.52200625</c:v>
                </c:pt>
                <c:pt idx="1041">
                  <c:v>0.52200625</c:v>
                </c:pt>
                <c:pt idx="1042">
                  <c:v>0.52200625</c:v>
                </c:pt>
                <c:pt idx="1043">
                  <c:v>0.52200625</c:v>
                </c:pt>
                <c:pt idx="1044">
                  <c:v>0.52200625</c:v>
                </c:pt>
                <c:pt idx="1045">
                  <c:v>0.52200625</c:v>
                </c:pt>
                <c:pt idx="1046">
                  <c:v>0.52200625</c:v>
                </c:pt>
                <c:pt idx="1047">
                  <c:v>0.52200625</c:v>
                </c:pt>
                <c:pt idx="1048">
                  <c:v>0.52200625</c:v>
                </c:pt>
                <c:pt idx="1049">
                  <c:v>0.52200625</c:v>
                </c:pt>
                <c:pt idx="1050">
                  <c:v>0.52200625</c:v>
                </c:pt>
                <c:pt idx="1051">
                  <c:v>0.52200625</c:v>
                </c:pt>
                <c:pt idx="1052">
                  <c:v>0.52200625</c:v>
                </c:pt>
                <c:pt idx="1053">
                  <c:v>0.52200625</c:v>
                </c:pt>
                <c:pt idx="1054">
                  <c:v>0.52200625</c:v>
                </c:pt>
                <c:pt idx="1055">
                  <c:v>0.52200625</c:v>
                </c:pt>
                <c:pt idx="1056">
                  <c:v>0.52200625</c:v>
                </c:pt>
                <c:pt idx="1057">
                  <c:v>0.52200625</c:v>
                </c:pt>
                <c:pt idx="1058">
                  <c:v>0.52200625</c:v>
                </c:pt>
                <c:pt idx="1059">
                  <c:v>0.52200625</c:v>
                </c:pt>
                <c:pt idx="1060">
                  <c:v>0.52200625</c:v>
                </c:pt>
                <c:pt idx="1061">
                  <c:v>0.52200625</c:v>
                </c:pt>
                <c:pt idx="1062">
                  <c:v>0.52200625</c:v>
                </c:pt>
                <c:pt idx="1063">
                  <c:v>0.52200625</c:v>
                </c:pt>
                <c:pt idx="1064">
                  <c:v>0.52200625</c:v>
                </c:pt>
                <c:pt idx="1065">
                  <c:v>0.52200625</c:v>
                </c:pt>
                <c:pt idx="1066">
                  <c:v>0.52200625</c:v>
                </c:pt>
                <c:pt idx="1067">
                  <c:v>0.52200625</c:v>
                </c:pt>
                <c:pt idx="1068">
                  <c:v>0.52200625</c:v>
                </c:pt>
                <c:pt idx="1069">
                  <c:v>0.52200625</c:v>
                </c:pt>
                <c:pt idx="1070">
                  <c:v>0.52200625</c:v>
                </c:pt>
                <c:pt idx="1071">
                  <c:v>0.52200625</c:v>
                </c:pt>
                <c:pt idx="1072">
                  <c:v>0.52200625</c:v>
                </c:pt>
                <c:pt idx="1073">
                  <c:v>0.52200625</c:v>
                </c:pt>
                <c:pt idx="1074">
                  <c:v>0.52200625</c:v>
                </c:pt>
                <c:pt idx="1075">
                  <c:v>0.52200625</c:v>
                </c:pt>
                <c:pt idx="1076">
                  <c:v>0.52200625</c:v>
                </c:pt>
                <c:pt idx="1077">
                  <c:v>0.52200625</c:v>
                </c:pt>
                <c:pt idx="1078">
                  <c:v>0.52200625</c:v>
                </c:pt>
                <c:pt idx="1079">
                  <c:v>0.52200625</c:v>
                </c:pt>
                <c:pt idx="1080">
                  <c:v>0.52200625</c:v>
                </c:pt>
                <c:pt idx="1081">
                  <c:v>0.52200625</c:v>
                </c:pt>
                <c:pt idx="1082">
                  <c:v>0.52200625</c:v>
                </c:pt>
                <c:pt idx="1083">
                  <c:v>0.52200625</c:v>
                </c:pt>
                <c:pt idx="1084">
                  <c:v>0.52200625</c:v>
                </c:pt>
                <c:pt idx="1085">
                  <c:v>0.52200625</c:v>
                </c:pt>
                <c:pt idx="1086">
                  <c:v>0.52200625</c:v>
                </c:pt>
                <c:pt idx="1087">
                  <c:v>0.52200625</c:v>
                </c:pt>
                <c:pt idx="1088">
                  <c:v>0.52200625</c:v>
                </c:pt>
                <c:pt idx="1089">
                  <c:v>0.52200625</c:v>
                </c:pt>
                <c:pt idx="1090">
                  <c:v>0.52200625</c:v>
                </c:pt>
                <c:pt idx="1091">
                  <c:v>0.52200625</c:v>
                </c:pt>
                <c:pt idx="1092">
                  <c:v>0.52200625</c:v>
                </c:pt>
                <c:pt idx="1093">
                  <c:v>0.52200625</c:v>
                </c:pt>
                <c:pt idx="1094">
                  <c:v>0.52200625</c:v>
                </c:pt>
                <c:pt idx="1095">
                  <c:v>0.52200625</c:v>
                </c:pt>
                <c:pt idx="1096">
                  <c:v>0.52200625</c:v>
                </c:pt>
                <c:pt idx="1097">
                  <c:v>0.52200625</c:v>
                </c:pt>
                <c:pt idx="1098">
                  <c:v>0.52200625</c:v>
                </c:pt>
                <c:pt idx="1099">
                  <c:v>0.52200625</c:v>
                </c:pt>
                <c:pt idx="1100">
                  <c:v>0.52200625</c:v>
                </c:pt>
                <c:pt idx="1101">
                  <c:v>0.52200625</c:v>
                </c:pt>
                <c:pt idx="1102">
                  <c:v>0.52200625</c:v>
                </c:pt>
                <c:pt idx="1103">
                  <c:v>0.52200625</c:v>
                </c:pt>
                <c:pt idx="1104">
                  <c:v>0.52200625</c:v>
                </c:pt>
                <c:pt idx="1105">
                  <c:v>0.52200625</c:v>
                </c:pt>
                <c:pt idx="1106">
                  <c:v>0.52200625</c:v>
                </c:pt>
                <c:pt idx="1107">
                  <c:v>0.52200625</c:v>
                </c:pt>
                <c:pt idx="1108">
                  <c:v>0.52200625</c:v>
                </c:pt>
                <c:pt idx="1109">
                  <c:v>0.52200625</c:v>
                </c:pt>
                <c:pt idx="1110">
                  <c:v>0.52200625</c:v>
                </c:pt>
                <c:pt idx="1111">
                  <c:v>0.52200625</c:v>
                </c:pt>
                <c:pt idx="1112">
                  <c:v>0.52200625</c:v>
                </c:pt>
                <c:pt idx="1113">
                  <c:v>0.52200625</c:v>
                </c:pt>
                <c:pt idx="1114">
                  <c:v>0.52200625</c:v>
                </c:pt>
                <c:pt idx="1115">
                  <c:v>0.52200625</c:v>
                </c:pt>
                <c:pt idx="1116">
                  <c:v>0.52200625</c:v>
                </c:pt>
                <c:pt idx="1117">
                  <c:v>0.52200625</c:v>
                </c:pt>
                <c:pt idx="1118">
                  <c:v>0.52200625</c:v>
                </c:pt>
                <c:pt idx="1119">
                  <c:v>0.52200625</c:v>
                </c:pt>
                <c:pt idx="1120">
                  <c:v>0.52200625</c:v>
                </c:pt>
                <c:pt idx="1121">
                  <c:v>0.52200625</c:v>
                </c:pt>
                <c:pt idx="1122">
                  <c:v>0.52200625</c:v>
                </c:pt>
                <c:pt idx="1123">
                  <c:v>0.52200625</c:v>
                </c:pt>
                <c:pt idx="1124">
                  <c:v>0.52200625</c:v>
                </c:pt>
                <c:pt idx="1125">
                  <c:v>0.52200625</c:v>
                </c:pt>
                <c:pt idx="1126">
                  <c:v>0.52200625</c:v>
                </c:pt>
                <c:pt idx="1127">
                  <c:v>0.52200625</c:v>
                </c:pt>
                <c:pt idx="1128">
                  <c:v>0.52200625</c:v>
                </c:pt>
                <c:pt idx="1129">
                  <c:v>0.52200625</c:v>
                </c:pt>
                <c:pt idx="1130">
                  <c:v>0.52200625</c:v>
                </c:pt>
                <c:pt idx="1131">
                  <c:v>0.52200625</c:v>
                </c:pt>
                <c:pt idx="1132">
                  <c:v>0.52200625</c:v>
                </c:pt>
                <c:pt idx="1133">
                  <c:v>0.52200625</c:v>
                </c:pt>
                <c:pt idx="1134">
                  <c:v>0.52200625</c:v>
                </c:pt>
                <c:pt idx="1135">
                  <c:v>0.52200625</c:v>
                </c:pt>
                <c:pt idx="1136">
                  <c:v>0.52200625</c:v>
                </c:pt>
                <c:pt idx="1137">
                  <c:v>0.52200625</c:v>
                </c:pt>
                <c:pt idx="1138">
                  <c:v>0.52200625</c:v>
                </c:pt>
                <c:pt idx="1139">
                  <c:v>0.52200625</c:v>
                </c:pt>
                <c:pt idx="1140">
                  <c:v>0.52200625</c:v>
                </c:pt>
                <c:pt idx="1141">
                  <c:v>0.52200625</c:v>
                </c:pt>
                <c:pt idx="1142">
                  <c:v>0.52200625</c:v>
                </c:pt>
                <c:pt idx="1143">
                  <c:v>0.52200625</c:v>
                </c:pt>
                <c:pt idx="1144">
                  <c:v>0.52200625</c:v>
                </c:pt>
                <c:pt idx="1145">
                  <c:v>0.52200625</c:v>
                </c:pt>
                <c:pt idx="1146">
                  <c:v>0.52200625</c:v>
                </c:pt>
                <c:pt idx="1147">
                  <c:v>0.52200625</c:v>
                </c:pt>
                <c:pt idx="1148">
                  <c:v>0.52200625</c:v>
                </c:pt>
                <c:pt idx="1149">
                  <c:v>0.52200625</c:v>
                </c:pt>
                <c:pt idx="1150">
                  <c:v>0.52200625</c:v>
                </c:pt>
                <c:pt idx="1151">
                  <c:v>0.52200625</c:v>
                </c:pt>
                <c:pt idx="1152">
                  <c:v>0.52200625</c:v>
                </c:pt>
                <c:pt idx="1153">
                  <c:v>0.52200625</c:v>
                </c:pt>
                <c:pt idx="1154">
                  <c:v>0.52200625</c:v>
                </c:pt>
                <c:pt idx="1155">
                  <c:v>0.52200625</c:v>
                </c:pt>
                <c:pt idx="1156">
                  <c:v>0.52200625</c:v>
                </c:pt>
                <c:pt idx="1157">
                  <c:v>0.52200625</c:v>
                </c:pt>
                <c:pt idx="1158">
                  <c:v>0.52200625</c:v>
                </c:pt>
                <c:pt idx="1159">
                  <c:v>0.52200625</c:v>
                </c:pt>
                <c:pt idx="1160">
                  <c:v>0.52200625</c:v>
                </c:pt>
                <c:pt idx="1161">
                  <c:v>0.52200625</c:v>
                </c:pt>
                <c:pt idx="1162">
                  <c:v>0.52200625</c:v>
                </c:pt>
                <c:pt idx="1163">
                  <c:v>0.52200625</c:v>
                </c:pt>
                <c:pt idx="1164">
                  <c:v>0.52200625</c:v>
                </c:pt>
                <c:pt idx="1165">
                  <c:v>0.52200625</c:v>
                </c:pt>
                <c:pt idx="1166">
                  <c:v>0.52200625</c:v>
                </c:pt>
                <c:pt idx="1167">
                  <c:v>0.52200625</c:v>
                </c:pt>
                <c:pt idx="1168">
                  <c:v>0.52200625</c:v>
                </c:pt>
                <c:pt idx="1169">
                  <c:v>0.52200625</c:v>
                </c:pt>
                <c:pt idx="1170">
                  <c:v>0.52200625</c:v>
                </c:pt>
                <c:pt idx="1171">
                  <c:v>0.52200625</c:v>
                </c:pt>
                <c:pt idx="1172">
                  <c:v>0.52200625</c:v>
                </c:pt>
                <c:pt idx="1173">
                  <c:v>0.52200625</c:v>
                </c:pt>
                <c:pt idx="1174">
                  <c:v>0.52200625</c:v>
                </c:pt>
                <c:pt idx="1175">
                  <c:v>0.52200625</c:v>
                </c:pt>
                <c:pt idx="1176">
                  <c:v>0.52200625</c:v>
                </c:pt>
                <c:pt idx="1177">
                  <c:v>0.52200625</c:v>
                </c:pt>
                <c:pt idx="1178">
                  <c:v>0.52200625</c:v>
                </c:pt>
                <c:pt idx="1179">
                  <c:v>0.52200625</c:v>
                </c:pt>
                <c:pt idx="1180">
                  <c:v>0.52200625</c:v>
                </c:pt>
                <c:pt idx="1181">
                  <c:v>0.52200625</c:v>
                </c:pt>
                <c:pt idx="1182">
                  <c:v>0.52200625</c:v>
                </c:pt>
                <c:pt idx="1183">
                  <c:v>0.52200625</c:v>
                </c:pt>
                <c:pt idx="1184">
                  <c:v>0.52200625</c:v>
                </c:pt>
                <c:pt idx="1185">
                  <c:v>0.52200625</c:v>
                </c:pt>
                <c:pt idx="1186">
                  <c:v>0.52200625</c:v>
                </c:pt>
                <c:pt idx="1187">
                  <c:v>0.52200625</c:v>
                </c:pt>
                <c:pt idx="1188">
                  <c:v>0.52200625</c:v>
                </c:pt>
                <c:pt idx="1189">
                  <c:v>0.52200625</c:v>
                </c:pt>
                <c:pt idx="1190">
                  <c:v>0.52200625</c:v>
                </c:pt>
                <c:pt idx="1191">
                  <c:v>0.52200625</c:v>
                </c:pt>
                <c:pt idx="1192">
                  <c:v>0.52200625</c:v>
                </c:pt>
                <c:pt idx="1193">
                  <c:v>0.52200625</c:v>
                </c:pt>
                <c:pt idx="1194">
                  <c:v>0.52200625</c:v>
                </c:pt>
                <c:pt idx="1195">
                  <c:v>0.52200625</c:v>
                </c:pt>
                <c:pt idx="1196">
                  <c:v>0.52200625</c:v>
                </c:pt>
                <c:pt idx="1197">
                  <c:v>0.52200625</c:v>
                </c:pt>
                <c:pt idx="1198">
                  <c:v>0.52200625</c:v>
                </c:pt>
                <c:pt idx="1199">
                  <c:v>0.52200625</c:v>
                </c:pt>
                <c:pt idx="1200">
                  <c:v>0.52200625</c:v>
                </c:pt>
                <c:pt idx="1201">
                  <c:v>0.52200625</c:v>
                </c:pt>
                <c:pt idx="1202">
                  <c:v>0.52200625</c:v>
                </c:pt>
                <c:pt idx="1203">
                  <c:v>0.52200625</c:v>
                </c:pt>
                <c:pt idx="1204">
                  <c:v>0.52200625</c:v>
                </c:pt>
                <c:pt idx="1205">
                  <c:v>0.52200625</c:v>
                </c:pt>
                <c:pt idx="1206">
                  <c:v>0.52200625</c:v>
                </c:pt>
                <c:pt idx="1207">
                  <c:v>0.52200625</c:v>
                </c:pt>
                <c:pt idx="1208">
                  <c:v>0.52200625</c:v>
                </c:pt>
                <c:pt idx="1209">
                  <c:v>0.52200625</c:v>
                </c:pt>
                <c:pt idx="1210">
                  <c:v>0.52200625</c:v>
                </c:pt>
                <c:pt idx="1211">
                  <c:v>0.52200625</c:v>
                </c:pt>
                <c:pt idx="1212">
                  <c:v>0.52200625</c:v>
                </c:pt>
                <c:pt idx="1213">
                  <c:v>0.52200625</c:v>
                </c:pt>
                <c:pt idx="1214">
                  <c:v>0.52200625</c:v>
                </c:pt>
                <c:pt idx="1215">
                  <c:v>0.52200625</c:v>
                </c:pt>
                <c:pt idx="1216">
                  <c:v>0.52200625</c:v>
                </c:pt>
                <c:pt idx="1217">
                  <c:v>0.52200625</c:v>
                </c:pt>
                <c:pt idx="1218">
                  <c:v>0.52200625</c:v>
                </c:pt>
                <c:pt idx="1219">
                  <c:v>0.52200625</c:v>
                </c:pt>
                <c:pt idx="1220">
                  <c:v>0.52200625</c:v>
                </c:pt>
                <c:pt idx="1221">
                  <c:v>0.52200625</c:v>
                </c:pt>
                <c:pt idx="1222">
                  <c:v>0.52200625</c:v>
                </c:pt>
                <c:pt idx="1223">
                  <c:v>0.52200625</c:v>
                </c:pt>
                <c:pt idx="1224">
                  <c:v>0.52200625</c:v>
                </c:pt>
                <c:pt idx="1225">
                  <c:v>0.52200625</c:v>
                </c:pt>
                <c:pt idx="1226">
                  <c:v>0.52200625</c:v>
                </c:pt>
                <c:pt idx="1227">
                  <c:v>0.52200625</c:v>
                </c:pt>
                <c:pt idx="1228">
                  <c:v>0.52200625</c:v>
                </c:pt>
                <c:pt idx="1229">
                  <c:v>0.52200625</c:v>
                </c:pt>
                <c:pt idx="1230">
                  <c:v>0.52200625</c:v>
                </c:pt>
                <c:pt idx="1231">
                  <c:v>0.52200625</c:v>
                </c:pt>
                <c:pt idx="1232">
                  <c:v>0.52200625</c:v>
                </c:pt>
                <c:pt idx="1233">
                  <c:v>0.52200625</c:v>
                </c:pt>
                <c:pt idx="1234">
                  <c:v>0.52200625</c:v>
                </c:pt>
                <c:pt idx="1235">
                  <c:v>0.52200625</c:v>
                </c:pt>
                <c:pt idx="1236">
                  <c:v>0.52200625</c:v>
                </c:pt>
                <c:pt idx="1237">
                  <c:v>0.52200625</c:v>
                </c:pt>
                <c:pt idx="1238">
                  <c:v>0.52200625</c:v>
                </c:pt>
                <c:pt idx="1239">
                  <c:v>0.52200625</c:v>
                </c:pt>
                <c:pt idx="1240">
                  <c:v>0.52200625</c:v>
                </c:pt>
                <c:pt idx="1241">
                  <c:v>0.52200625</c:v>
                </c:pt>
                <c:pt idx="1242">
                  <c:v>0.52200625</c:v>
                </c:pt>
                <c:pt idx="1243">
                  <c:v>0.52200625</c:v>
                </c:pt>
                <c:pt idx="1244">
                  <c:v>0.52200625</c:v>
                </c:pt>
                <c:pt idx="1245">
                  <c:v>0.52200625</c:v>
                </c:pt>
                <c:pt idx="1246">
                  <c:v>0.52200625</c:v>
                </c:pt>
                <c:pt idx="1247">
                  <c:v>0.52200625</c:v>
                </c:pt>
                <c:pt idx="1248">
                  <c:v>0.52200625</c:v>
                </c:pt>
                <c:pt idx="1249">
                  <c:v>0.52200625</c:v>
                </c:pt>
                <c:pt idx="1250">
                  <c:v>0.52200625</c:v>
                </c:pt>
                <c:pt idx="1251">
                  <c:v>0.52200625</c:v>
                </c:pt>
                <c:pt idx="1252">
                  <c:v>0.52200625</c:v>
                </c:pt>
                <c:pt idx="1253">
                  <c:v>0.52200625</c:v>
                </c:pt>
                <c:pt idx="1254">
                  <c:v>0.52200625</c:v>
                </c:pt>
                <c:pt idx="1255">
                  <c:v>0.52200625</c:v>
                </c:pt>
                <c:pt idx="1256">
                  <c:v>0.52200625</c:v>
                </c:pt>
                <c:pt idx="1257">
                  <c:v>0.52200625</c:v>
                </c:pt>
                <c:pt idx="1258">
                  <c:v>0.52200625</c:v>
                </c:pt>
                <c:pt idx="1259">
                  <c:v>0.52200625</c:v>
                </c:pt>
                <c:pt idx="1260">
                  <c:v>0.52200625</c:v>
                </c:pt>
                <c:pt idx="1261">
                  <c:v>0.52200625</c:v>
                </c:pt>
                <c:pt idx="1262">
                  <c:v>0.52200625</c:v>
                </c:pt>
                <c:pt idx="1263">
                  <c:v>0.52200625</c:v>
                </c:pt>
                <c:pt idx="1264">
                  <c:v>0.52200625</c:v>
                </c:pt>
                <c:pt idx="1265">
                  <c:v>0.52200625</c:v>
                </c:pt>
                <c:pt idx="1266">
                  <c:v>0.52200625</c:v>
                </c:pt>
                <c:pt idx="1267">
                  <c:v>0.52200625</c:v>
                </c:pt>
                <c:pt idx="1268">
                  <c:v>0.52200625</c:v>
                </c:pt>
                <c:pt idx="1269">
                  <c:v>0.52200625</c:v>
                </c:pt>
                <c:pt idx="1270">
                  <c:v>0.52200625</c:v>
                </c:pt>
                <c:pt idx="1271">
                  <c:v>0.52200625</c:v>
                </c:pt>
                <c:pt idx="1272">
                  <c:v>0.52200625</c:v>
                </c:pt>
                <c:pt idx="1273">
                  <c:v>0.52200625</c:v>
                </c:pt>
                <c:pt idx="1274">
                  <c:v>0.52200625</c:v>
                </c:pt>
                <c:pt idx="1275">
                  <c:v>0.52200625</c:v>
                </c:pt>
                <c:pt idx="1276">
                  <c:v>0.52200625</c:v>
                </c:pt>
                <c:pt idx="1277">
                  <c:v>0.52200625</c:v>
                </c:pt>
                <c:pt idx="1278">
                  <c:v>0.52200625</c:v>
                </c:pt>
                <c:pt idx="1279">
                  <c:v>0.52200625</c:v>
                </c:pt>
                <c:pt idx="1280">
                  <c:v>0.52200625</c:v>
                </c:pt>
                <c:pt idx="1281">
                  <c:v>0.52200625</c:v>
                </c:pt>
                <c:pt idx="1282">
                  <c:v>0.52200625</c:v>
                </c:pt>
                <c:pt idx="1283">
                  <c:v>0.52200625</c:v>
                </c:pt>
                <c:pt idx="1284">
                  <c:v>0.52200625</c:v>
                </c:pt>
                <c:pt idx="1285">
                  <c:v>0.52200625</c:v>
                </c:pt>
                <c:pt idx="1286">
                  <c:v>0.52200625</c:v>
                </c:pt>
                <c:pt idx="1287">
                  <c:v>0.52200625</c:v>
                </c:pt>
                <c:pt idx="1288">
                  <c:v>0.52200625</c:v>
                </c:pt>
                <c:pt idx="1289">
                  <c:v>0.52200625</c:v>
                </c:pt>
                <c:pt idx="1290">
                  <c:v>0.52200625</c:v>
                </c:pt>
                <c:pt idx="1291">
                  <c:v>0.52200625</c:v>
                </c:pt>
                <c:pt idx="1292">
                  <c:v>0.52200625</c:v>
                </c:pt>
                <c:pt idx="1293">
                  <c:v>0.52200625</c:v>
                </c:pt>
                <c:pt idx="1294">
                  <c:v>0.52200625</c:v>
                </c:pt>
                <c:pt idx="1295">
                  <c:v>0.52200625</c:v>
                </c:pt>
                <c:pt idx="1296">
                  <c:v>0.52200625</c:v>
                </c:pt>
                <c:pt idx="1297">
                  <c:v>0.52200625</c:v>
                </c:pt>
                <c:pt idx="1298">
                  <c:v>0.52200625</c:v>
                </c:pt>
                <c:pt idx="1299">
                  <c:v>0.52200625</c:v>
                </c:pt>
                <c:pt idx="1300">
                  <c:v>0.52200625</c:v>
                </c:pt>
                <c:pt idx="1301">
                  <c:v>0.52200625</c:v>
                </c:pt>
                <c:pt idx="1302">
                  <c:v>0.52200625</c:v>
                </c:pt>
                <c:pt idx="1303">
                  <c:v>0.52200625</c:v>
                </c:pt>
                <c:pt idx="1304">
                  <c:v>0.52200625</c:v>
                </c:pt>
                <c:pt idx="1305">
                  <c:v>0.52200625</c:v>
                </c:pt>
                <c:pt idx="1306">
                  <c:v>0.52200625</c:v>
                </c:pt>
                <c:pt idx="1307">
                  <c:v>0.52200625</c:v>
                </c:pt>
                <c:pt idx="1308">
                  <c:v>0.52200625</c:v>
                </c:pt>
                <c:pt idx="1309">
                  <c:v>0.52200625</c:v>
                </c:pt>
                <c:pt idx="1310">
                  <c:v>0.52200625</c:v>
                </c:pt>
                <c:pt idx="1311">
                  <c:v>0.52200625</c:v>
                </c:pt>
                <c:pt idx="1312">
                  <c:v>0.52200625</c:v>
                </c:pt>
                <c:pt idx="1313">
                  <c:v>0.52200625</c:v>
                </c:pt>
                <c:pt idx="1314">
                  <c:v>0.52200625</c:v>
                </c:pt>
                <c:pt idx="1315">
                  <c:v>0.52200625</c:v>
                </c:pt>
                <c:pt idx="1316">
                  <c:v>0.52200625</c:v>
                </c:pt>
                <c:pt idx="1317">
                  <c:v>0.52200625</c:v>
                </c:pt>
                <c:pt idx="1318">
                  <c:v>0.52200625</c:v>
                </c:pt>
                <c:pt idx="1319">
                  <c:v>0.52200625</c:v>
                </c:pt>
                <c:pt idx="1320">
                  <c:v>0.52200625</c:v>
                </c:pt>
                <c:pt idx="1321">
                  <c:v>0.52200625</c:v>
                </c:pt>
                <c:pt idx="1322">
                  <c:v>0.52200625</c:v>
                </c:pt>
                <c:pt idx="1323">
                  <c:v>0.52200625</c:v>
                </c:pt>
                <c:pt idx="1324">
                  <c:v>0.52200625</c:v>
                </c:pt>
                <c:pt idx="1325">
                  <c:v>0.52200625</c:v>
                </c:pt>
                <c:pt idx="1326">
                  <c:v>0.52200625</c:v>
                </c:pt>
                <c:pt idx="1327">
                  <c:v>0.52200625</c:v>
                </c:pt>
                <c:pt idx="1328">
                  <c:v>0.52200625</c:v>
                </c:pt>
                <c:pt idx="1329">
                  <c:v>0.52200625</c:v>
                </c:pt>
                <c:pt idx="1330">
                  <c:v>0.52200625</c:v>
                </c:pt>
                <c:pt idx="1331">
                  <c:v>0.52200625</c:v>
                </c:pt>
                <c:pt idx="1332">
                  <c:v>0.52200625</c:v>
                </c:pt>
                <c:pt idx="1333">
                  <c:v>0.52200625</c:v>
                </c:pt>
                <c:pt idx="1334">
                  <c:v>0.52200625</c:v>
                </c:pt>
                <c:pt idx="1335">
                  <c:v>0.52200625</c:v>
                </c:pt>
                <c:pt idx="1336">
                  <c:v>0.52200625</c:v>
                </c:pt>
                <c:pt idx="1337">
                  <c:v>0.52200625</c:v>
                </c:pt>
                <c:pt idx="1338">
                  <c:v>0.52200625</c:v>
                </c:pt>
                <c:pt idx="1339">
                  <c:v>0.52200625</c:v>
                </c:pt>
                <c:pt idx="1340">
                  <c:v>0.52200625</c:v>
                </c:pt>
                <c:pt idx="1341">
                  <c:v>0.52200625</c:v>
                </c:pt>
                <c:pt idx="1342">
                  <c:v>0.52200625</c:v>
                </c:pt>
                <c:pt idx="1343">
                  <c:v>0.52200625</c:v>
                </c:pt>
                <c:pt idx="1344">
                  <c:v>0.52200625</c:v>
                </c:pt>
                <c:pt idx="1345">
                  <c:v>0.52200625</c:v>
                </c:pt>
                <c:pt idx="1346">
                  <c:v>0.52200625</c:v>
                </c:pt>
                <c:pt idx="1347">
                  <c:v>0.52200625</c:v>
                </c:pt>
                <c:pt idx="1348">
                  <c:v>0.52200625</c:v>
                </c:pt>
                <c:pt idx="1349">
                  <c:v>0.52200625</c:v>
                </c:pt>
                <c:pt idx="1350">
                  <c:v>0.52200625</c:v>
                </c:pt>
                <c:pt idx="1351">
                  <c:v>0.52200625</c:v>
                </c:pt>
                <c:pt idx="1352">
                  <c:v>0.52200625</c:v>
                </c:pt>
                <c:pt idx="1353">
                  <c:v>0.52200625</c:v>
                </c:pt>
                <c:pt idx="1354">
                  <c:v>0.52200625</c:v>
                </c:pt>
                <c:pt idx="1355">
                  <c:v>0.52200625</c:v>
                </c:pt>
                <c:pt idx="1356">
                  <c:v>0.52200625</c:v>
                </c:pt>
                <c:pt idx="1357">
                  <c:v>0.52200625</c:v>
                </c:pt>
                <c:pt idx="1358">
                  <c:v>0.52200625</c:v>
                </c:pt>
                <c:pt idx="1359">
                  <c:v>0.52200625</c:v>
                </c:pt>
                <c:pt idx="1360">
                  <c:v>0.52200625</c:v>
                </c:pt>
                <c:pt idx="1361">
                  <c:v>0.52200625</c:v>
                </c:pt>
                <c:pt idx="1362">
                  <c:v>0.52200625</c:v>
                </c:pt>
                <c:pt idx="1363">
                  <c:v>0.52200625</c:v>
                </c:pt>
                <c:pt idx="1364">
                  <c:v>0.52200625</c:v>
                </c:pt>
                <c:pt idx="1365">
                  <c:v>0.52200625</c:v>
                </c:pt>
                <c:pt idx="1366">
                  <c:v>0.52200625</c:v>
                </c:pt>
                <c:pt idx="1367">
                  <c:v>0.52200625</c:v>
                </c:pt>
                <c:pt idx="1368">
                  <c:v>0.52200625</c:v>
                </c:pt>
                <c:pt idx="1369">
                  <c:v>0.52200625</c:v>
                </c:pt>
                <c:pt idx="1370">
                  <c:v>0.52200625</c:v>
                </c:pt>
                <c:pt idx="1371">
                  <c:v>0.52200625</c:v>
                </c:pt>
                <c:pt idx="1372">
                  <c:v>0.52200625</c:v>
                </c:pt>
                <c:pt idx="1373">
                  <c:v>0.52200625</c:v>
                </c:pt>
                <c:pt idx="1374">
                  <c:v>0.52200625</c:v>
                </c:pt>
                <c:pt idx="1375">
                  <c:v>0.52200625</c:v>
                </c:pt>
                <c:pt idx="1376">
                  <c:v>0.52200625</c:v>
                </c:pt>
                <c:pt idx="1377">
                  <c:v>0.52200625</c:v>
                </c:pt>
                <c:pt idx="1378">
                  <c:v>0.52200625</c:v>
                </c:pt>
                <c:pt idx="1379">
                  <c:v>0.52200625</c:v>
                </c:pt>
                <c:pt idx="1380">
                  <c:v>0.52200625</c:v>
                </c:pt>
                <c:pt idx="1381">
                  <c:v>0.52200625</c:v>
                </c:pt>
                <c:pt idx="1382">
                  <c:v>0.52200625</c:v>
                </c:pt>
                <c:pt idx="1383">
                  <c:v>0.52200625</c:v>
                </c:pt>
                <c:pt idx="1384">
                  <c:v>0.52200625</c:v>
                </c:pt>
                <c:pt idx="1385">
                  <c:v>0.52200625</c:v>
                </c:pt>
                <c:pt idx="1386">
                  <c:v>0.52200625</c:v>
                </c:pt>
                <c:pt idx="1387">
                  <c:v>0.52200625</c:v>
                </c:pt>
                <c:pt idx="1388">
                  <c:v>0.52200625</c:v>
                </c:pt>
                <c:pt idx="1389">
                  <c:v>0.52200625</c:v>
                </c:pt>
                <c:pt idx="1390">
                  <c:v>0.52200625</c:v>
                </c:pt>
                <c:pt idx="1391">
                  <c:v>0.52200625</c:v>
                </c:pt>
                <c:pt idx="1392">
                  <c:v>0.52200625</c:v>
                </c:pt>
                <c:pt idx="1393">
                  <c:v>0.52200625</c:v>
                </c:pt>
                <c:pt idx="1394">
                  <c:v>0.52200625</c:v>
                </c:pt>
                <c:pt idx="1395">
                  <c:v>0.52200625</c:v>
                </c:pt>
                <c:pt idx="1396">
                  <c:v>0.52200625</c:v>
                </c:pt>
                <c:pt idx="1397">
                  <c:v>0.52200625</c:v>
                </c:pt>
                <c:pt idx="1398">
                  <c:v>0.52200625</c:v>
                </c:pt>
                <c:pt idx="1399">
                  <c:v>0.52200625</c:v>
                </c:pt>
                <c:pt idx="1400">
                  <c:v>0.52200625</c:v>
                </c:pt>
                <c:pt idx="1401">
                  <c:v>0.52200625</c:v>
                </c:pt>
                <c:pt idx="1402">
                  <c:v>0.52200625</c:v>
                </c:pt>
                <c:pt idx="1403">
                  <c:v>0.52200625</c:v>
                </c:pt>
                <c:pt idx="1404">
                  <c:v>0.52200625</c:v>
                </c:pt>
                <c:pt idx="1405">
                  <c:v>0.52200625</c:v>
                </c:pt>
                <c:pt idx="1406">
                  <c:v>0.52200625</c:v>
                </c:pt>
                <c:pt idx="1407">
                  <c:v>0.52200625</c:v>
                </c:pt>
                <c:pt idx="1408">
                  <c:v>0.52200625</c:v>
                </c:pt>
                <c:pt idx="1409">
                  <c:v>0.52200625</c:v>
                </c:pt>
                <c:pt idx="1410">
                  <c:v>0.52200625</c:v>
                </c:pt>
                <c:pt idx="1411">
                  <c:v>0.52200625</c:v>
                </c:pt>
                <c:pt idx="1412">
                  <c:v>0.52200625</c:v>
                </c:pt>
                <c:pt idx="1413">
                  <c:v>0.52200625</c:v>
                </c:pt>
                <c:pt idx="1414">
                  <c:v>0.52200625</c:v>
                </c:pt>
                <c:pt idx="1415">
                  <c:v>0.52200625</c:v>
                </c:pt>
                <c:pt idx="1416">
                  <c:v>0.52200625</c:v>
                </c:pt>
                <c:pt idx="1417">
                  <c:v>0.52200625</c:v>
                </c:pt>
                <c:pt idx="1418">
                  <c:v>0.52200625</c:v>
                </c:pt>
                <c:pt idx="1419">
                  <c:v>0.52200625</c:v>
                </c:pt>
                <c:pt idx="1420">
                  <c:v>0.52200625</c:v>
                </c:pt>
                <c:pt idx="1421">
                  <c:v>0.52200625</c:v>
                </c:pt>
                <c:pt idx="1422">
                  <c:v>0.52200625</c:v>
                </c:pt>
                <c:pt idx="1423">
                  <c:v>0.52200625</c:v>
                </c:pt>
                <c:pt idx="1424">
                  <c:v>0.52200625</c:v>
                </c:pt>
                <c:pt idx="1425">
                  <c:v>0.52200625</c:v>
                </c:pt>
                <c:pt idx="1426">
                  <c:v>0.52200625</c:v>
                </c:pt>
                <c:pt idx="1427">
                  <c:v>0.52200625</c:v>
                </c:pt>
                <c:pt idx="1428">
                  <c:v>0.52200625</c:v>
                </c:pt>
                <c:pt idx="1429">
                  <c:v>0.52200625</c:v>
                </c:pt>
                <c:pt idx="1430">
                  <c:v>0.52200625</c:v>
                </c:pt>
                <c:pt idx="1431">
                  <c:v>0.52200625</c:v>
                </c:pt>
                <c:pt idx="1432">
                  <c:v>0.52200625</c:v>
                </c:pt>
                <c:pt idx="1433">
                  <c:v>0.52200625</c:v>
                </c:pt>
                <c:pt idx="1434">
                  <c:v>0.52200625</c:v>
                </c:pt>
                <c:pt idx="1435">
                  <c:v>0.52200625</c:v>
                </c:pt>
                <c:pt idx="1436">
                  <c:v>0.52200625</c:v>
                </c:pt>
                <c:pt idx="1437">
                  <c:v>0.52200625</c:v>
                </c:pt>
                <c:pt idx="1438">
                  <c:v>0.52200625</c:v>
                </c:pt>
                <c:pt idx="1439">
                  <c:v>0.52200625</c:v>
                </c:pt>
                <c:pt idx="1440">
                  <c:v>0.52200625</c:v>
                </c:pt>
                <c:pt idx="1441">
                  <c:v>0.52200625</c:v>
                </c:pt>
                <c:pt idx="1442">
                  <c:v>0.52200625</c:v>
                </c:pt>
                <c:pt idx="1443">
                  <c:v>0.52200625</c:v>
                </c:pt>
                <c:pt idx="1444">
                  <c:v>0.52200625</c:v>
                </c:pt>
                <c:pt idx="1445">
                  <c:v>0.52200625</c:v>
                </c:pt>
                <c:pt idx="1446">
                  <c:v>0.52200625</c:v>
                </c:pt>
                <c:pt idx="1447">
                  <c:v>0.52200625</c:v>
                </c:pt>
                <c:pt idx="1448">
                  <c:v>0.52200625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lenses</c:f>
              <c:strCache>
                <c:ptCount val="1"/>
                <c:pt idx="0">
                  <c:v>lenses</c:v>
                </c:pt>
              </c:strCache>
            </c:strRef>
          </c:tx>
          <c:spPr>
            <a:solidFill>
              <a:srgbClr val="aecf00"/>
            </a:solidFill>
            <a:ln w="28800">
              <a:noFill/>
            </a:ln>
          </c:spPr>
          <c:marker>
            <c:symbol val="square"/>
            <c:size val="2"/>
            <c:spPr>
              <a:solidFill>
                <a:srgbClr val="ee4000"/>
              </a:solidFill>
            </c:spPr>
          </c:marker>
          <c:xVal>
            <c:numRef>
              <c:f>all!$A$3:$A$1451</c:f>
              <c:numCache>
                <c:formatCode>General</c:formatCode>
                <c:ptCount val="1449"/>
                <c:pt idx="0">
                  <c:v>326</c:v>
                </c:pt>
                <c:pt idx="1">
                  <c:v>326.5</c:v>
                </c:pt>
                <c:pt idx="2">
                  <c:v>327</c:v>
                </c:pt>
                <c:pt idx="3">
                  <c:v>327.5</c:v>
                </c:pt>
                <c:pt idx="4">
                  <c:v>328</c:v>
                </c:pt>
                <c:pt idx="5">
                  <c:v>328.5</c:v>
                </c:pt>
                <c:pt idx="6">
                  <c:v>329</c:v>
                </c:pt>
                <c:pt idx="7">
                  <c:v>329.5</c:v>
                </c:pt>
                <c:pt idx="8">
                  <c:v>330</c:v>
                </c:pt>
                <c:pt idx="9">
                  <c:v>330.5</c:v>
                </c:pt>
                <c:pt idx="10">
                  <c:v>331</c:v>
                </c:pt>
                <c:pt idx="11">
                  <c:v>331.5</c:v>
                </c:pt>
                <c:pt idx="12">
                  <c:v>332</c:v>
                </c:pt>
                <c:pt idx="13">
                  <c:v>332.5</c:v>
                </c:pt>
                <c:pt idx="14">
                  <c:v>333</c:v>
                </c:pt>
                <c:pt idx="15">
                  <c:v>333.5</c:v>
                </c:pt>
                <c:pt idx="16">
                  <c:v>334</c:v>
                </c:pt>
                <c:pt idx="17">
                  <c:v>334.5</c:v>
                </c:pt>
                <c:pt idx="18">
                  <c:v>335</c:v>
                </c:pt>
                <c:pt idx="19">
                  <c:v>335.5</c:v>
                </c:pt>
                <c:pt idx="20">
                  <c:v>336</c:v>
                </c:pt>
                <c:pt idx="21">
                  <c:v>336.5</c:v>
                </c:pt>
                <c:pt idx="22">
                  <c:v>337</c:v>
                </c:pt>
                <c:pt idx="23">
                  <c:v>337.5</c:v>
                </c:pt>
                <c:pt idx="24">
                  <c:v>338</c:v>
                </c:pt>
                <c:pt idx="25">
                  <c:v>338.5</c:v>
                </c:pt>
                <c:pt idx="26">
                  <c:v>339</c:v>
                </c:pt>
                <c:pt idx="27">
                  <c:v>339.5</c:v>
                </c:pt>
                <c:pt idx="28">
                  <c:v>340</c:v>
                </c:pt>
                <c:pt idx="29">
                  <c:v>340.5</c:v>
                </c:pt>
                <c:pt idx="30">
                  <c:v>341</c:v>
                </c:pt>
                <c:pt idx="31">
                  <c:v>341.5</c:v>
                </c:pt>
                <c:pt idx="32">
                  <c:v>342</c:v>
                </c:pt>
                <c:pt idx="33">
                  <c:v>342.5</c:v>
                </c:pt>
                <c:pt idx="34">
                  <c:v>343</c:v>
                </c:pt>
                <c:pt idx="35">
                  <c:v>343.5</c:v>
                </c:pt>
                <c:pt idx="36">
                  <c:v>344</c:v>
                </c:pt>
                <c:pt idx="37">
                  <c:v>344.5</c:v>
                </c:pt>
                <c:pt idx="38">
                  <c:v>345</c:v>
                </c:pt>
                <c:pt idx="39">
                  <c:v>345.5</c:v>
                </c:pt>
                <c:pt idx="40">
                  <c:v>346</c:v>
                </c:pt>
                <c:pt idx="41">
                  <c:v>346.5</c:v>
                </c:pt>
                <c:pt idx="42">
                  <c:v>347</c:v>
                </c:pt>
                <c:pt idx="43">
                  <c:v>347.5</c:v>
                </c:pt>
                <c:pt idx="44">
                  <c:v>348</c:v>
                </c:pt>
                <c:pt idx="45">
                  <c:v>348.5</c:v>
                </c:pt>
                <c:pt idx="46">
                  <c:v>349</c:v>
                </c:pt>
                <c:pt idx="47">
                  <c:v>349.5</c:v>
                </c:pt>
                <c:pt idx="48">
                  <c:v>350</c:v>
                </c:pt>
                <c:pt idx="49">
                  <c:v>350.5</c:v>
                </c:pt>
                <c:pt idx="50">
                  <c:v>351</c:v>
                </c:pt>
                <c:pt idx="51">
                  <c:v>351.5</c:v>
                </c:pt>
                <c:pt idx="52">
                  <c:v>352</c:v>
                </c:pt>
                <c:pt idx="53">
                  <c:v>352.5</c:v>
                </c:pt>
                <c:pt idx="54">
                  <c:v>353</c:v>
                </c:pt>
                <c:pt idx="55">
                  <c:v>353.5</c:v>
                </c:pt>
                <c:pt idx="56">
                  <c:v>354</c:v>
                </c:pt>
                <c:pt idx="57">
                  <c:v>354.5</c:v>
                </c:pt>
                <c:pt idx="58">
                  <c:v>355</c:v>
                </c:pt>
                <c:pt idx="59">
                  <c:v>355.5</c:v>
                </c:pt>
                <c:pt idx="60">
                  <c:v>356</c:v>
                </c:pt>
                <c:pt idx="61">
                  <c:v>356.5</c:v>
                </c:pt>
                <c:pt idx="62">
                  <c:v>357</c:v>
                </c:pt>
                <c:pt idx="63">
                  <c:v>357.5</c:v>
                </c:pt>
                <c:pt idx="64">
                  <c:v>358</c:v>
                </c:pt>
                <c:pt idx="65">
                  <c:v>358.5</c:v>
                </c:pt>
                <c:pt idx="66">
                  <c:v>359</c:v>
                </c:pt>
                <c:pt idx="67">
                  <c:v>359.5</c:v>
                </c:pt>
                <c:pt idx="68">
                  <c:v>360</c:v>
                </c:pt>
                <c:pt idx="69">
                  <c:v>360.5</c:v>
                </c:pt>
                <c:pt idx="70">
                  <c:v>361</c:v>
                </c:pt>
                <c:pt idx="71">
                  <c:v>361.5</c:v>
                </c:pt>
                <c:pt idx="72">
                  <c:v>362</c:v>
                </c:pt>
                <c:pt idx="73">
                  <c:v>362.5</c:v>
                </c:pt>
                <c:pt idx="74">
                  <c:v>363</c:v>
                </c:pt>
                <c:pt idx="75">
                  <c:v>363.5</c:v>
                </c:pt>
                <c:pt idx="76">
                  <c:v>364</c:v>
                </c:pt>
                <c:pt idx="77">
                  <c:v>364.5</c:v>
                </c:pt>
                <c:pt idx="78">
                  <c:v>365</c:v>
                </c:pt>
                <c:pt idx="79">
                  <c:v>365.5</c:v>
                </c:pt>
                <c:pt idx="80">
                  <c:v>366</c:v>
                </c:pt>
                <c:pt idx="81">
                  <c:v>366.5</c:v>
                </c:pt>
                <c:pt idx="82">
                  <c:v>367</c:v>
                </c:pt>
                <c:pt idx="83">
                  <c:v>367.5</c:v>
                </c:pt>
                <c:pt idx="84">
                  <c:v>368</c:v>
                </c:pt>
                <c:pt idx="85">
                  <c:v>368.5</c:v>
                </c:pt>
                <c:pt idx="86">
                  <c:v>369</c:v>
                </c:pt>
                <c:pt idx="87">
                  <c:v>369.5</c:v>
                </c:pt>
                <c:pt idx="88">
                  <c:v>370</c:v>
                </c:pt>
                <c:pt idx="89">
                  <c:v>370.5</c:v>
                </c:pt>
                <c:pt idx="90">
                  <c:v>371</c:v>
                </c:pt>
                <c:pt idx="91">
                  <c:v>371.5</c:v>
                </c:pt>
                <c:pt idx="92">
                  <c:v>372</c:v>
                </c:pt>
                <c:pt idx="93">
                  <c:v>372.5</c:v>
                </c:pt>
                <c:pt idx="94">
                  <c:v>373</c:v>
                </c:pt>
                <c:pt idx="95">
                  <c:v>373.5</c:v>
                </c:pt>
                <c:pt idx="96">
                  <c:v>374</c:v>
                </c:pt>
                <c:pt idx="97">
                  <c:v>374.5</c:v>
                </c:pt>
                <c:pt idx="98">
                  <c:v>375</c:v>
                </c:pt>
                <c:pt idx="99">
                  <c:v>375.5</c:v>
                </c:pt>
                <c:pt idx="100">
                  <c:v>376</c:v>
                </c:pt>
                <c:pt idx="101">
                  <c:v>376.5</c:v>
                </c:pt>
                <c:pt idx="102">
                  <c:v>377</c:v>
                </c:pt>
                <c:pt idx="103">
                  <c:v>377.5</c:v>
                </c:pt>
                <c:pt idx="104">
                  <c:v>378</c:v>
                </c:pt>
                <c:pt idx="105">
                  <c:v>378.5</c:v>
                </c:pt>
                <c:pt idx="106">
                  <c:v>379</c:v>
                </c:pt>
                <c:pt idx="107">
                  <c:v>379.5</c:v>
                </c:pt>
                <c:pt idx="108">
                  <c:v>380</c:v>
                </c:pt>
                <c:pt idx="109">
                  <c:v>380.5</c:v>
                </c:pt>
                <c:pt idx="110">
                  <c:v>381</c:v>
                </c:pt>
                <c:pt idx="111">
                  <c:v>381.5</c:v>
                </c:pt>
                <c:pt idx="112">
                  <c:v>382</c:v>
                </c:pt>
                <c:pt idx="113">
                  <c:v>382.5</c:v>
                </c:pt>
                <c:pt idx="114">
                  <c:v>383</c:v>
                </c:pt>
                <c:pt idx="115">
                  <c:v>383.5</c:v>
                </c:pt>
                <c:pt idx="116">
                  <c:v>384</c:v>
                </c:pt>
                <c:pt idx="117">
                  <c:v>384.5</c:v>
                </c:pt>
                <c:pt idx="118">
                  <c:v>385</c:v>
                </c:pt>
                <c:pt idx="119">
                  <c:v>385.5</c:v>
                </c:pt>
                <c:pt idx="120">
                  <c:v>386</c:v>
                </c:pt>
                <c:pt idx="121">
                  <c:v>386.5</c:v>
                </c:pt>
                <c:pt idx="122">
                  <c:v>387</c:v>
                </c:pt>
                <c:pt idx="123">
                  <c:v>387.5</c:v>
                </c:pt>
                <c:pt idx="124">
                  <c:v>388</c:v>
                </c:pt>
                <c:pt idx="125">
                  <c:v>388.5</c:v>
                </c:pt>
                <c:pt idx="126">
                  <c:v>389</c:v>
                </c:pt>
                <c:pt idx="127">
                  <c:v>389.5</c:v>
                </c:pt>
                <c:pt idx="128">
                  <c:v>390</c:v>
                </c:pt>
                <c:pt idx="129">
                  <c:v>390.5</c:v>
                </c:pt>
                <c:pt idx="130">
                  <c:v>391</c:v>
                </c:pt>
                <c:pt idx="131">
                  <c:v>391.5</c:v>
                </c:pt>
                <c:pt idx="132">
                  <c:v>392</c:v>
                </c:pt>
                <c:pt idx="133">
                  <c:v>392.5</c:v>
                </c:pt>
                <c:pt idx="134">
                  <c:v>393</c:v>
                </c:pt>
                <c:pt idx="135">
                  <c:v>393.5</c:v>
                </c:pt>
                <c:pt idx="136">
                  <c:v>394</c:v>
                </c:pt>
                <c:pt idx="137">
                  <c:v>394.5</c:v>
                </c:pt>
                <c:pt idx="138">
                  <c:v>395</c:v>
                </c:pt>
                <c:pt idx="139">
                  <c:v>395.5</c:v>
                </c:pt>
                <c:pt idx="140">
                  <c:v>396</c:v>
                </c:pt>
                <c:pt idx="141">
                  <c:v>396.5</c:v>
                </c:pt>
                <c:pt idx="142">
                  <c:v>397</c:v>
                </c:pt>
                <c:pt idx="143">
                  <c:v>397.5</c:v>
                </c:pt>
                <c:pt idx="144">
                  <c:v>398</c:v>
                </c:pt>
                <c:pt idx="145">
                  <c:v>398.5</c:v>
                </c:pt>
                <c:pt idx="146">
                  <c:v>399</c:v>
                </c:pt>
                <c:pt idx="147">
                  <c:v>399.5</c:v>
                </c:pt>
                <c:pt idx="148">
                  <c:v>400</c:v>
                </c:pt>
                <c:pt idx="149">
                  <c:v>400.5</c:v>
                </c:pt>
                <c:pt idx="150">
                  <c:v>401</c:v>
                </c:pt>
                <c:pt idx="151">
                  <c:v>401.5</c:v>
                </c:pt>
                <c:pt idx="152">
                  <c:v>402</c:v>
                </c:pt>
                <c:pt idx="153">
                  <c:v>402.5</c:v>
                </c:pt>
                <c:pt idx="154">
                  <c:v>403</c:v>
                </c:pt>
                <c:pt idx="155">
                  <c:v>403.5</c:v>
                </c:pt>
                <c:pt idx="156">
                  <c:v>404</c:v>
                </c:pt>
                <c:pt idx="157">
                  <c:v>404.5</c:v>
                </c:pt>
                <c:pt idx="158">
                  <c:v>405</c:v>
                </c:pt>
                <c:pt idx="159">
                  <c:v>405.5</c:v>
                </c:pt>
                <c:pt idx="160">
                  <c:v>406</c:v>
                </c:pt>
                <c:pt idx="161">
                  <c:v>406.5</c:v>
                </c:pt>
                <c:pt idx="162">
                  <c:v>407</c:v>
                </c:pt>
                <c:pt idx="163">
                  <c:v>407.5</c:v>
                </c:pt>
                <c:pt idx="164">
                  <c:v>408</c:v>
                </c:pt>
                <c:pt idx="165">
                  <c:v>408.5</c:v>
                </c:pt>
                <c:pt idx="166">
                  <c:v>409</c:v>
                </c:pt>
                <c:pt idx="167">
                  <c:v>409.5</c:v>
                </c:pt>
                <c:pt idx="168">
                  <c:v>410</c:v>
                </c:pt>
                <c:pt idx="169">
                  <c:v>410.5</c:v>
                </c:pt>
                <c:pt idx="170">
                  <c:v>411</c:v>
                </c:pt>
                <c:pt idx="171">
                  <c:v>411.5</c:v>
                </c:pt>
                <c:pt idx="172">
                  <c:v>412</c:v>
                </c:pt>
                <c:pt idx="173">
                  <c:v>412.5</c:v>
                </c:pt>
                <c:pt idx="174">
                  <c:v>413</c:v>
                </c:pt>
                <c:pt idx="175">
                  <c:v>413.5</c:v>
                </c:pt>
                <c:pt idx="176">
                  <c:v>414</c:v>
                </c:pt>
                <c:pt idx="177">
                  <c:v>414.5</c:v>
                </c:pt>
                <c:pt idx="178">
                  <c:v>415</c:v>
                </c:pt>
                <c:pt idx="179">
                  <c:v>415.5</c:v>
                </c:pt>
                <c:pt idx="180">
                  <c:v>416</c:v>
                </c:pt>
                <c:pt idx="181">
                  <c:v>416.5</c:v>
                </c:pt>
                <c:pt idx="182">
                  <c:v>417</c:v>
                </c:pt>
                <c:pt idx="183">
                  <c:v>417.5</c:v>
                </c:pt>
                <c:pt idx="184">
                  <c:v>418</c:v>
                </c:pt>
                <c:pt idx="185">
                  <c:v>418.5</c:v>
                </c:pt>
                <c:pt idx="186">
                  <c:v>419</c:v>
                </c:pt>
                <c:pt idx="187">
                  <c:v>419.5</c:v>
                </c:pt>
                <c:pt idx="188">
                  <c:v>420</c:v>
                </c:pt>
                <c:pt idx="189">
                  <c:v>420.5</c:v>
                </c:pt>
                <c:pt idx="190">
                  <c:v>421</c:v>
                </c:pt>
                <c:pt idx="191">
                  <c:v>421.5</c:v>
                </c:pt>
                <c:pt idx="192">
                  <c:v>422</c:v>
                </c:pt>
                <c:pt idx="193">
                  <c:v>422.5</c:v>
                </c:pt>
                <c:pt idx="194">
                  <c:v>423</c:v>
                </c:pt>
                <c:pt idx="195">
                  <c:v>423.5</c:v>
                </c:pt>
                <c:pt idx="196">
                  <c:v>424</c:v>
                </c:pt>
                <c:pt idx="197">
                  <c:v>424.5</c:v>
                </c:pt>
                <c:pt idx="198">
                  <c:v>425</c:v>
                </c:pt>
                <c:pt idx="199">
                  <c:v>425.5</c:v>
                </c:pt>
                <c:pt idx="200">
                  <c:v>426</c:v>
                </c:pt>
                <c:pt idx="201">
                  <c:v>426.5</c:v>
                </c:pt>
                <c:pt idx="202">
                  <c:v>427</c:v>
                </c:pt>
                <c:pt idx="203">
                  <c:v>427.5</c:v>
                </c:pt>
                <c:pt idx="204">
                  <c:v>428</c:v>
                </c:pt>
                <c:pt idx="205">
                  <c:v>428.5</c:v>
                </c:pt>
                <c:pt idx="206">
                  <c:v>429</c:v>
                </c:pt>
                <c:pt idx="207">
                  <c:v>429.5</c:v>
                </c:pt>
                <c:pt idx="208">
                  <c:v>430</c:v>
                </c:pt>
                <c:pt idx="209">
                  <c:v>430.5</c:v>
                </c:pt>
                <c:pt idx="210">
                  <c:v>431</c:v>
                </c:pt>
                <c:pt idx="211">
                  <c:v>431.5</c:v>
                </c:pt>
                <c:pt idx="212">
                  <c:v>432</c:v>
                </c:pt>
                <c:pt idx="213">
                  <c:v>432.5</c:v>
                </c:pt>
                <c:pt idx="214">
                  <c:v>433</c:v>
                </c:pt>
                <c:pt idx="215">
                  <c:v>433.5</c:v>
                </c:pt>
                <c:pt idx="216">
                  <c:v>434</c:v>
                </c:pt>
                <c:pt idx="217">
                  <c:v>434.5</c:v>
                </c:pt>
                <c:pt idx="218">
                  <c:v>435</c:v>
                </c:pt>
                <c:pt idx="219">
                  <c:v>435.5</c:v>
                </c:pt>
                <c:pt idx="220">
                  <c:v>436</c:v>
                </c:pt>
                <c:pt idx="221">
                  <c:v>436.5</c:v>
                </c:pt>
                <c:pt idx="222">
                  <c:v>437</c:v>
                </c:pt>
                <c:pt idx="223">
                  <c:v>437.5</c:v>
                </c:pt>
                <c:pt idx="224">
                  <c:v>438</c:v>
                </c:pt>
                <c:pt idx="225">
                  <c:v>438.5</c:v>
                </c:pt>
                <c:pt idx="226">
                  <c:v>439</c:v>
                </c:pt>
                <c:pt idx="227">
                  <c:v>439.5</c:v>
                </c:pt>
                <c:pt idx="228">
                  <c:v>440</c:v>
                </c:pt>
                <c:pt idx="229">
                  <c:v>440.5</c:v>
                </c:pt>
                <c:pt idx="230">
                  <c:v>441</c:v>
                </c:pt>
                <c:pt idx="231">
                  <c:v>441.5</c:v>
                </c:pt>
                <c:pt idx="232">
                  <c:v>442</c:v>
                </c:pt>
                <c:pt idx="233">
                  <c:v>442.5</c:v>
                </c:pt>
                <c:pt idx="234">
                  <c:v>443</c:v>
                </c:pt>
                <c:pt idx="235">
                  <c:v>443.5</c:v>
                </c:pt>
                <c:pt idx="236">
                  <c:v>444</c:v>
                </c:pt>
                <c:pt idx="237">
                  <c:v>444.5</c:v>
                </c:pt>
                <c:pt idx="238">
                  <c:v>445</c:v>
                </c:pt>
                <c:pt idx="239">
                  <c:v>445.5</c:v>
                </c:pt>
                <c:pt idx="240">
                  <c:v>446</c:v>
                </c:pt>
                <c:pt idx="241">
                  <c:v>446.5</c:v>
                </c:pt>
                <c:pt idx="242">
                  <c:v>447</c:v>
                </c:pt>
                <c:pt idx="243">
                  <c:v>447.5</c:v>
                </c:pt>
                <c:pt idx="244">
                  <c:v>448</c:v>
                </c:pt>
                <c:pt idx="245">
                  <c:v>448.5</c:v>
                </c:pt>
                <c:pt idx="246">
                  <c:v>449</c:v>
                </c:pt>
                <c:pt idx="247">
                  <c:v>449.5</c:v>
                </c:pt>
                <c:pt idx="248">
                  <c:v>450</c:v>
                </c:pt>
                <c:pt idx="249">
                  <c:v>450.5</c:v>
                </c:pt>
                <c:pt idx="250">
                  <c:v>451</c:v>
                </c:pt>
                <c:pt idx="251">
                  <c:v>451.5</c:v>
                </c:pt>
                <c:pt idx="252">
                  <c:v>452</c:v>
                </c:pt>
                <c:pt idx="253">
                  <c:v>452.5</c:v>
                </c:pt>
                <c:pt idx="254">
                  <c:v>453</c:v>
                </c:pt>
                <c:pt idx="255">
                  <c:v>453.5</c:v>
                </c:pt>
                <c:pt idx="256">
                  <c:v>454</c:v>
                </c:pt>
                <c:pt idx="257">
                  <c:v>454.5</c:v>
                </c:pt>
                <c:pt idx="258">
                  <c:v>455</c:v>
                </c:pt>
                <c:pt idx="259">
                  <c:v>455.5</c:v>
                </c:pt>
                <c:pt idx="260">
                  <c:v>456</c:v>
                </c:pt>
                <c:pt idx="261">
                  <c:v>456.5</c:v>
                </c:pt>
                <c:pt idx="262">
                  <c:v>457</c:v>
                </c:pt>
                <c:pt idx="263">
                  <c:v>457.5</c:v>
                </c:pt>
                <c:pt idx="264">
                  <c:v>458</c:v>
                </c:pt>
                <c:pt idx="265">
                  <c:v>458.5</c:v>
                </c:pt>
                <c:pt idx="266">
                  <c:v>459</c:v>
                </c:pt>
                <c:pt idx="267">
                  <c:v>459.5</c:v>
                </c:pt>
                <c:pt idx="268">
                  <c:v>460</c:v>
                </c:pt>
                <c:pt idx="269">
                  <c:v>460.5</c:v>
                </c:pt>
                <c:pt idx="270">
                  <c:v>461</c:v>
                </c:pt>
                <c:pt idx="271">
                  <c:v>461.5</c:v>
                </c:pt>
                <c:pt idx="272">
                  <c:v>462</c:v>
                </c:pt>
                <c:pt idx="273">
                  <c:v>462.5</c:v>
                </c:pt>
                <c:pt idx="274">
                  <c:v>463</c:v>
                </c:pt>
                <c:pt idx="275">
                  <c:v>463.5</c:v>
                </c:pt>
                <c:pt idx="276">
                  <c:v>464</c:v>
                </c:pt>
                <c:pt idx="277">
                  <c:v>464.5</c:v>
                </c:pt>
                <c:pt idx="278">
                  <c:v>465</c:v>
                </c:pt>
                <c:pt idx="279">
                  <c:v>465.5</c:v>
                </c:pt>
                <c:pt idx="280">
                  <c:v>466</c:v>
                </c:pt>
                <c:pt idx="281">
                  <c:v>466.5</c:v>
                </c:pt>
                <c:pt idx="282">
                  <c:v>467</c:v>
                </c:pt>
                <c:pt idx="283">
                  <c:v>467.5</c:v>
                </c:pt>
                <c:pt idx="284">
                  <c:v>468</c:v>
                </c:pt>
                <c:pt idx="285">
                  <c:v>468.5</c:v>
                </c:pt>
                <c:pt idx="286">
                  <c:v>469</c:v>
                </c:pt>
                <c:pt idx="287">
                  <c:v>469.5</c:v>
                </c:pt>
                <c:pt idx="288">
                  <c:v>470</c:v>
                </c:pt>
                <c:pt idx="289">
                  <c:v>470.5</c:v>
                </c:pt>
                <c:pt idx="290">
                  <c:v>471</c:v>
                </c:pt>
                <c:pt idx="291">
                  <c:v>471.5</c:v>
                </c:pt>
                <c:pt idx="292">
                  <c:v>472</c:v>
                </c:pt>
                <c:pt idx="293">
                  <c:v>472.5</c:v>
                </c:pt>
                <c:pt idx="294">
                  <c:v>473</c:v>
                </c:pt>
                <c:pt idx="295">
                  <c:v>473.5</c:v>
                </c:pt>
                <c:pt idx="296">
                  <c:v>474</c:v>
                </c:pt>
                <c:pt idx="297">
                  <c:v>474.5</c:v>
                </c:pt>
                <c:pt idx="298">
                  <c:v>475</c:v>
                </c:pt>
                <c:pt idx="299">
                  <c:v>475.5</c:v>
                </c:pt>
                <c:pt idx="300">
                  <c:v>476</c:v>
                </c:pt>
                <c:pt idx="301">
                  <c:v>476.5</c:v>
                </c:pt>
                <c:pt idx="302">
                  <c:v>477</c:v>
                </c:pt>
                <c:pt idx="303">
                  <c:v>477.5</c:v>
                </c:pt>
                <c:pt idx="304">
                  <c:v>478</c:v>
                </c:pt>
                <c:pt idx="305">
                  <c:v>478.5</c:v>
                </c:pt>
                <c:pt idx="306">
                  <c:v>479</c:v>
                </c:pt>
                <c:pt idx="307">
                  <c:v>479.5</c:v>
                </c:pt>
                <c:pt idx="308">
                  <c:v>480</c:v>
                </c:pt>
                <c:pt idx="309">
                  <c:v>480.5</c:v>
                </c:pt>
                <c:pt idx="310">
                  <c:v>481</c:v>
                </c:pt>
                <c:pt idx="311">
                  <c:v>481.5</c:v>
                </c:pt>
                <c:pt idx="312">
                  <c:v>482</c:v>
                </c:pt>
                <c:pt idx="313">
                  <c:v>482.5</c:v>
                </c:pt>
                <c:pt idx="314">
                  <c:v>483</c:v>
                </c:pt>
                <c:pt idx="315">
                  <c:v>483.5</c:v>
                </c:pt>
                <c:pt idx="316">
                  <c:v>484</c:v>
                </c:pt>
                <c:pt idx="317">
                  <c:v>484.5</c:v>
                </c:pt>
                <c:pt idx="318">
                  <c:v>485</c:v>
                </c:pt>
                <c:pt idx="319">
                  <c:v>485.5</c:v>
                </c:pt>
                <c:pt idx="320">
                  <c:v>486</c:v>
                </c:pt>
                <c:pt idx="321">
                  <c:v>486.5</c:v>
                </c:pt>
                <c:pt idx="322">
                  <c:v>487</c:v>
                </c:pt>
                <c:pt idx="323">
                  <c:v>487.5</c:v>
                </c:pt>
                <c:pt idx="324">
                  <c:v>488</c:v>
                </c:pt>
                <c:pt idx="325">
                  <c:v>488.5</c:v>
                </c:pt>
                <c:pt idx="326">
                  <c:v>489</c:v>
                </c:pt>
                <c:pt idx="327">
                  <c:v>489.5</c:v>
                </c:pt>
                <c:pt idx="328">
                  <c:v>490</c:v>
                </c:pt>
                <c:pt idx="329">
                  <c:v>490.5</c:v>
                </c:pt>
                <c:pt idx="330">
                  <c:v>491</c:v>
                </c:pt>
                <c:pt idx="331">
                  <c:v>491.5</c:v>
                </c:pt>
                <c:pt idx="332">
                  <c:v>492</c:v>
                </c:pt>
                <c:pt idx="333">
                  <c:v>492.5</c:v>
                </c:pt>
                <c:pt idx="334">
                  <c:v>493</c:v>
                </c:pt>
                <c:pt idx="335">
                  <c:v>493.5</c:v>
                </c:pt>
                <c:pt idx="336">
                  <c:v>494</c:v>
                </c:pt>
                <c:pt idx="337">
                  <c:v>494.5</c:v>
                </c:pt>
                <c:pt idx="338">
                  <c:v>495</c:v>
                </c:pt>
                <c:pt idx="339">
                  <c:v>495.5</c:v>
                </c:pt>
                <c:pt idx="340">
                  <c:v>496</c:v>
                </c:pt>
                <c:pt idx="341">
                  <c:v>496.5</c:v>
                </c:pt>
                <c:pt idx="342">
                  <c:v>497</c:v>
                </c:pt>
                <c:pt idx="343">
                  <c:v>497.5</c:v>
                </c:pt>
                <c:pt idx="344">
                  <c:v>498</c:v>
                </c:pt>
                <c:pt idx="345">
                  <c:v>498.5</c:v>
                </c:pt>
                <c:pt idx="346">
                  <c:v>499</c:v>
                </c:pt>
                <c:pt idx="347">
                  <c:v>499.5</c:v>
                </c:pt>
                <c:pt idx="348">
                  <c:v>500</c:v>
                </c:pt>
                <c:pt idx="349">
                  <c:v>500.5</c:v>
                </c:pt>
                <c:pt idx="350">
                  <c:v>501</c:v>
                </c:pt>
                <c:pt idx="351">
                  <c:v>501.5</c:v>
                </c:pt>
                <c:pt idx="352">
                  <c:v>502</c:v>
                </c:pt>
                <c:pt idx="353">
                  <c:v>502.5</c:v>
                </c:pt>
                <c:pt idx="354">
                  <c:v>503</c:v>
                </c:pt>
                <c:pt idx="355">
                  <c:v>503.5</c:v>
                </c:pt>
                <c:pt idx="356">
                  <c:v>504</c:v>
                </c:pt>
                <c:pt idx="357">
                  <c:v>504.5</c:v>
                </c:pt>
                <c:pt idx="358">
                  <c:v>505</c:v>
                </c:pt>
                <c:pt idx="359">
                  <c:v>505.5</c:v>
                </c:pt>
                <c:pt idx="360">
                  <c:v>506</c:v>
                </c:pt>
                <c:pt idx="361">
                  <c:v>506.5</c:v>
                </c:pt>
                <c:pt idx="362">
                  <c:v>507</c:v>
                </c:pt>
                <c:pt idx="363">
                  <c:v>507.5</c:v>
                </c:pt>
                <c:pt idx="364">
                  <c:v>508</c:v>
                </c:pt>
                <c:pt idx="365">
                  <c:v>508.5</c:v>
                </c:pt>
                <c:pt idx="366">
                  <c:v>509</c:v>
                </c:pt>
                <c:pt idx="367">
                  <c:v>509.5</c:v>
                </c:pt>
                <c:pt idx="368">
                  <c:v>510</c:v>
                </c:pt>
                <c:pt idx="369">
                  <c:v>510.5</c:v>
                </c:pt>
                <c:pt idx="370">
                  <c:v>511</c:v>
                </c:pt>
                <c:pt idx="371">
                  <c:v>511.5</c:v>
                </c:pt>
                <c:pt idx="372">
                  <c:v>512</c:v>
                </c:pt>
                <c:pt idx="373">
                  <c:v>512.5</c:v>
                </c:pt>
                <c:pt idx="374">
                  <c:v>513</c:v>
                </c:pt>
                <c:pt idx="375">
                  <c:v>513.5</c:v>
                </c:pt>
                <c:pt idx="376">
                  <c:v>514</c:v>
                </c:pt>
                <c:pt idx="377">
                  <c:v>514.5</c:v>
                </c:pt>
                <c:pt idx="378">
                  <c:v>515</c:v>
                </c:pt>
                <c:pt idx="379">
                  <c:v>515.5</c:v>
                </c:pt>
                <c:pt idx="380">
                  <c:v>516</c:v>
                </c:pt>
                <c:pt idx="381">
                  <c:v>516.5</c:v>
                </c:pt>
                <c:pt idx="382">
                  <c:v>517</c:v>
                </c:pt>
                <c:pt idx="383">
                  <c:v>517.5</c:v>
                </c:pt>
                <c:pt idx="384">
                  <c:v>518</c:v>
                </c:pt>
                <c:pt idx="385">
                  <c:v>518.5</c:v>
                </c:pt>
                <c:pt idx="386">
                  <c:v>519</c:v>
                </c:pt>
                <c:pt idx="387">
                  <c:v>519.5</c:v>
                </c:pt>
                <c:pt idx="388">
                  <c:v>520</c:v>
                </c:pt>
                <c:pt idx="389">
                  <c:v>520.5</c:v>
                </c:pt>
                <c:pt idx="390">
                  <c:v>521</c:v>
                </c:pt>
                <c:pt idx="391">
                  <c:v>521.5</c:v>
                </c:pt>
                <c:pt idx="392">
                  <c:v>522</c:v>
                </c:pt>
                <c:pt idx="393">
                  <c:v>522.5</c:v>
                </c:pt>
                <c:pt idx="394">
                  <c:v>523</c:v>
                </c:pt>
                <c:pt idx="395">
                  <c:v>523.5</c:v>
                </c:pt>
                <c:pt idx="396">
                  <c:v>524</c:v>
                </c:pt>
                <c:pt idx="397">
                  <c:v>524.5</c:v>
                </c:pt>
                <c:pt idx="398">
                  <c:v>525</c:v>
                </c:pt>
                <c:pt idx="399">
                  <c:v>525.5</c:v>
                </c:pt>
                <c:pt idx="400">
                  <c:v>526</c:v>
                </c:pt>
                <c:pt idx="401">
                  <c:v>526.5</c:v>
                </c:pt>
                <c:pt idx="402">
                  <c:v>527</c:v>
                </c:pt>
                <c:pt idx="403">
                  <c:v>527.5</c:v>
                </c:pt>
                <c:pt idx="404">
                  <c:v>528</c:v>
                </c:pt>
                <c:pt idx="405">
                  <c:v>528.5</c:v>
                </c:pt>
                <c:pt idx="406">
                  <c:v>529</c:v>
                </c:pt>
                <c:pt idx="407">
                  <c:v>529.5</c:v>
                </c:pt>
                <c:pt idx="408">
                  <c:v>530</c:v>
                </c:pt>
                <c:pt idx="409">
                  <c:v>530.5</c:v>
                </c:pt>
                <c:pt idx="410">
                  <c:v>531</c:v>
                </c:pt>
                <c:pt idx="411">
                  <c:v>531.5</c:v>
                </c:pt>
                <c:pt idx="412">
                  <c:v>532</c:v>
                </c:pt>
                <c:pt idx="413">
                  <c:v>532.5</c:v>
                </c:pt>
                <c:pt idx="414">
                  <c:v>533</c:v>
                </c:pt>
                <c:pt idx="415">
                  <c:v>533.5</c:v>
                </c:pt>
                <c:pt idx="416">
                  <c:v>534</c:v>
                </c:pt>
                <c:pt idx="417">
                  <c:v>534.5</c:v>
                </c:pt>
                <c:pt idx="418">
                  <c:v>535</c:v>
                </c:pt>
                <c:pt idx="419">
                  <c:v>535.5</c:v>
                </c:pt>
                <c:pt idx="420">
                  <c:v>536</c:v>
                </c:pt>
                <c:pt idx="421">
                  <c:v>536.5</c:v>
                </c:pt>
                <c:pt idx="422">
                  <c:v>537</c:v>
                </c:pt>
                <c:pt idx="423">
                  <c:v>537.5</c:v>
                </c:pt>
                <c:pt idx="424">
                  <c:v>538</c:v>
                </c:pt>
                <c:pt idx="425">
                  <c:v>538.5</c:v>
                </c:pt>
                <c:pt idx="426">
                  <c:v>539</c:v>
                </c:pt>
                <c:pt idx="427">
                  <c:v>539.5</c:v>
                </c:pt>
                <c:pt idx="428">
                  <c:v>540</c:v>
                </c:pt>
                <c:pt idx="429">
                  <c:v>540.5</c:v>
                </c:pt>
                <c:pt idx="430">
                  <c:v>541</c:v>
                </c:pt>
                <c:pt idx="431">
                  <c:v>541.5</c:v>
                </c:pt>
                <c:pt idx="432">
                  <c:v>542</c:v>
                </c:pt>
                <c:pt idx="433">
                  <c:v>542.5</c:v>
                </c:pt>
                <c:pt idx="434">
                  <c:v>543</c:v>
                </c:pt>
                <c:pt idx="435">
                  <c:v>543.5</c:v>
                </c:pt>
                <c:pt idx="436">
                  <c:v>544</c:v>
                </c:pt>
                <c:pt idx="437">
                  <c:v>544.5</c:v>
                </c:pt>
                <c:pt idx="438">
                  <c:v>545</c:v>
                </c:pt>
                <c:pt idx="439">
                  <c:v>545.5</c:v>
                </c:pt>
                <c:pt idx="440">
                  <c:v>546</c:v>
                </c:pt>
                <c:pt idx="441">
                  <c:v>546.5</c:v>
                </c:pt>
                <c:pt idx="442">
                  <c:v>547</c:v>
                </c:pt>
                <c:pt idx="443">
                  <c:v>547.5</c:v>
                </c:pt>
                <c:pt idx="444">
                  <c:v>548</c:v>
                </c:pt>
                <c:pt idx="445">
                  <c:v>548.5</c:v>
                </c:pt>
                <c:pt idx="446">
                  <c:v>549</c:v>
                </c:pt>
                <c:pt idx="447">
                  <c:v>549.5</c:v>
                </c:pt>
                <c:pt idx="448">
                  <c:v>550</c:v>
                </c:pt>
                <c:pt idx="449">
                  <c:v>550.5</c:v>
                </c:pt>
                <c:pt idx="450">
                  <c:v>551</c:v>
                </c:pt>
                <c:pt idx="451">
                  <c:v>551.5</c:v>
                </c:pt>
                <c:pt idx="452">
                  <c:v>552</c:v>
                </c:pt>
                <c:pt idx="453">
                  <c:v>552.5</c:v>
                </c:pt>
                <c:pt idx="454">
                  <c:v>553</c:v>
                </c:pt>
                <c:pt idx="455">
                  <c:v>553.5</c:v>
                </c:pt>
                <c:pt idx="456">
                  <c:v>554</c:v>
                </c:pt>
                <c:pt idx="457">
                  <c:v>554.5</c:v>
                </c:pt>
                <c:pt idx="458">
                  <c:v>555</c:v>
                </c:pt>
                <c:pt idx="459">
                  <c:v>555.5</c:v>
                </c:pt>
                <c:pt idx="460">
                  <c:v>556</c:v>
                </c:pt>
                <c:pt idx="461">
                  <c:v>556.5</c:v>
                </c:pt>
                <c:pt idx="462">
                  <c:v>557</c:v>
                </c:pt>
                <c:pt idx="463">
                  <c:v>557.5</c:v>
                </c:pt>
                <c:pt idx="464">
                  <c:v>558</c:v>
                </c:pt>
                <c:pt idx="465">
                  <c:v>558.5</c:v>
                </c:pt>
                <c:pt idx="466">
                  <c:v>559</c:v>
                </c:pt>
                <c:pt idx="467">
                  <c:v>559.5</c:v>
                </c:pt>
                <c:pt idx="468">
                  <c:v>560</c:v>
                </c:pt>
                <c:pt idx="469">
                  <c:v>560.5</c:v>
                </c:pt>
                <c:pt idx="470">
                  <c:v>561</c:v>
                </c:pt>
                <c:pt idx="471">
                  <c:v>561.5</c:v>
                </c:pt>
                <c:pt idx="472">
                  <c:v>562</c:v>
                </c:pt>
                <c:pt idx="473">
                  <c:v>562.5</c:v>
                </c:pt>
                <c:pt idx="474">
                  <c:v>563</c:v>
                </c:pt>
                <c:pt idx="475">
                  <c:v>563.5</c:v>
                </c:pt>
                <c:pt idx="476">
                  <c:v>564</c:v>
                </c:pt>
                <c:pt idx="477">
                  <c:v>564.5</c:v>
                </c:pt>
                <c:pt idx="478">
                  <c:v>565</c:v>
                </c:pt>
                <c:pt idx="479">
                  <c:v>565.5</c:v>
                </c:pt>
                <c:pt idx="480">
                  <c:v>566</c:v>
                </c:pt>
                <c:pt idx="481">
                  <c:v>566.5</c:v>
                </c:pt>
                <c:pt idx="482">
                  <c:v>567</c:v>
                </c:pt>
                <c:pt idx="483">
                  <c:v>567.5</c:v>
                </c:pt>
                <c:pt idx="484">
                  <c:v>568</c:v>
                </c:pt>
                <c:pt idx="485">
                  <c:v>568.5</c:v>
                </c:pt>
                <c:pt idx="486">
                  <c:v>569</c:v>
                </c:pt>
                <c:pt idx="487">
                  <c:v>569.5</c:v>
                </c:pt>
                <c:pt idx="488">
                  <c:v>570</c:v>
                </c:pt>
                <c:pt idx="489">
                  <c:v>570.5</c:v>
                </c:pt>
                <c:pt idx="490">
                  <c:v>571</c:v>
                </c:pt>
                <c:pt idx="491">
                  <c:v>571.5</c:v>
                </c:pt>
                <c:pt idx="492">
                  <c:v>572</c:v>
                </c:pt>
                <c:pt idx="493">
                  <c:v>572.5</c:v>
                </c:pt>
                <c:pt idx="494">
                  <c:v>573</c:v>
                </c:pt>
                <c:pt idx="495">
                  <c:v>573.5</c:v>
                </c:pt>
                <c:pt idx="496">
                  <c:v>574</c:v>
                </c:pt>
                <c:pt idx="497">
                  <c:v>574.5</c:v>
                </c:pt>
                <c:pt idx="498">
                  <c:v>575</c:v>
                </c:pt>
                <c:pt idx="499">
                  <c:v>575.5</c:v>
                </c:pt>
                <c:pt idx="500">
                  <c:v>576</c:v>
                </c:pt>
                <c:pt idx="501">
                  <c:v>576.5</c:v>
                </c:pt>
                <c:pt idx="502">
                  <c:v>577</c:v>
                </c:pt>
                <c:pt idx="503">
                  <c:v>577.5</c:v>
                </c:pt>
                <c:pt idx="504">
                  <c:v>578</c:v>
                </c:pt>
                <c:pt idx="505">
                  <c:v>578.5</c:v>
                </c:pt>
                <c:pt idx="506">
                  <c:v>579</c:v>
                </c:pt>
                <c:pt idx="507">
                  <c:v>579.5</c:v>
                </c:pt>
                <c:pt idx="508">
                  <c:v>580</c:v>
                </c:pt>
                <c:pt idx="509">
                  <c:v>580.5</c:v>
                </c:pt>
                <c:pt idx="510">
                  <c:v>581</c:v>
                </c:pt>
                <c:pt idx="511">
                  <c:v>581.5</c:v>
                </c:pt>
                <c:pt idx="512">
                  <c:v>582</c:v>
                </c:pt>
                <c:pt idx="513">
                  <c:v>582.5</c:v>
                </c:pt>
                <c:pt idx="514">
                  <c:v>583</c:v>
                </c:pt>
                <c:pt idx="515">
                  <c:v>583.5</c:v>
                </c:pt>
                <c:pt idx="516">
                  <c:v>584</c:v>
                </c:pt>
                <c:pt idx="517">
                  <c:v>584.5</c:v>
                </c:pt>
                <c:pt idx="518">
                  <c:v>585</c:v>
                </c:pt>
                <c:pt idx="519">
                  <c:v>585.5</c:v>
                </c:pt>
                <c:pt idx="520">
                  <c:v>586</c:v>
                </c:pt>
                <c:pt idx="521">
                  <c:v>586.5</c:v>
                </c:pt>
                <c:pt idx="522">
                  <c:v>587</c:v>
                </c:pt>
                <c:pt idx="523">
                  <c:v>587.5</c:v>
                </c:pt>
                <c:pt idx="524">
                  <c:v>588</c:v>
                </c:pt>
                <c:pt idx="525">
                  <c:v>588.5</c:v>
                </c:pt>
                <c:pt idx="526">
                  <c:v>589</c:v>
                </c:pt>
                <c:pt idx="527">
                  <c:v>589.5</c:v>
                </c:pt>
                <c:pt idx="528">
                  <c:v>590</c:v>
                </c:pt>
                <c:pt idx="529">
                  <c:v>590.5</c:v>
                </c:pt>
                <c:pt idx="530">
                  <c:v>591</c:v>
                </c:pt>
                <c:pt idx="531">
                  <c:v>591.5</c:v>
                </c:pt>
                <c:pt idx="532">
                  <c:v>592</c:v>
                </c:pt>
                <c:pt idx="533">
                  <c:v>592.5</c:v>
                </c:pt>
                <c:pt idx="534">
                  <c:v>593</c:v>
                </c:pt>
                <c:pt idx="535">
                  <c:v>593.5</c:v>
                </c:pt>
                <c:pt idx="536">
                  <c:v>594</c:v>
                </c:pt>
                <c:pt idx="537">
                  <c:v>594.5</c:v>
                </c:pt>
                <c:pt idx="538">
                  <c:v>595</c:v>
                </c:pt>
                <c:pt idx="539">
                  <c:v>595.5</c:v>
                </c:pt>
                <c:pt idx="540">
                  <c:v>596</c:v>
                </c:pt>
                <c:pt idx="541">
                  <c:v>596.5</c:v>
                </c:pt>
                <c:pt idx="542">
                  <c:v>597</c:v>
                </c:pt>
                <c:pt idx="543">
                  <c:v>597.5</c:v>
                </c:pt>
                <c:pt idx="544">
                  <c:v>598</c:v>
                </c:pt>
                <c:pt idx="545">
                  <c:v>598.5</c:v>
                </c:pt>
                <c:pt idx="546">
                  <c:v>599</c:v>
                </c:pt>
                <c:pt idx="547">
                  <c:v>599.5</c:v>
                </c:pt>
                <c:pt idx="548">
                  <c:v>600</c:v>
                </c:pt>
                <c:pt idx="549">
                  <c:v>600.5</c:v>
                </c:pt>
                <c:pt idx="550">
                  <c:v>601</c:v>
                </c:pt>
                <c:pt idx="551">
                  <c:v>601.5</c:v>
                </c:pt>
                <c:pt idx="552">
                  <c:v>602</c:v>
                </c:pt>
                <c:pt idx="553">
                  <c:v>602.5</c:v>
                </c:pt>
                <c:pt idx="554">
                  <c:v>603</c:v>
                </c:pt>
                <c:pt idx="555">
                  <c:v>603.5</c:v>
                </c:pt>
                <c:pt idx="556">
                  <c:v>604</c:v>
                </c:pt>
                <c:pt idx="557">
                  <c:v>604.5</c:v>
                </c:pt>
                <c:pt idx="558">
                  <c:v>605</c:v>
                </c:pt>
                <c:pt idx="559">
                  <c:v>605.5</c:v>
                </c:pt>
                <c:pt idx="560">
                  <c:v>606</c:v>
                </c:pt>
                <c:pt idx="561">
                  <c:v>606.5</c:v>
                </c:pt>
                <c:pt idx="562">
                  <c:v>607</c:v>
                </c:pt>
                <c:pt idx="563">
                  <c:v>607.5</c:v>
                </c:pt>
                <c:pt idx="564">
                  <c:v>608</c:v>
                </c:pt>
                <c:pt idx="565">
                  <c:v>608.5</c:v>
                </c:pt>
                <c:pt idx="566">
                  <c:v>609</c:v>
                </c:pt>
                <c:pt idx="567">
                  <c:v>609.5</c:v>
                </c:pt>
                <c:pt idx="568">
                  <c:v>610</c:v>
                </c:pt>
                <c:pt idx="569">
                  <c:v>610.5</c:v>
                </c:pt>
                <c:pt idx="570">
                  <c:v>611</c:v>
                </c:pt>
                <c:pt idx="571">
                  <c:v>611.5</c:v>
                </c:pt>
                <c:pt idx="572">
                  <c:v>612</c:v>
                </c:pt>
                <c:pt idx="573">
                  <c:v>612.5</c:v>
                </c:pt>
                <c:pt idx="574">
                  <c:v>613</c:v>
                </c:pt>
                <c:pt idx="575">
                  <c:v>613.5</c:v>
                </c:pt>
                <c:pt idx="576">
                  <c:v>614</c:v>
                </c:pt>
                <c:pt idx="577">
                  <c:v>614.5</c:v>
                </c:pt>
                <c:pt idx="578">
                  <c:v>615</c:v>
                </c:pt>
                <c:pt idx="579">
                  <c:v>615.5</c:v>
                </c:pt>
                <c:pt idx="580">
                  <c:v>616</c:v>
                </c:pt>
                <c:pt idx="581">
                  <c:v>616.5</c:v>
                </c:pt>
                <c:pt idx="582">
                  <c:v>617</c:v>
                </c:pt>
                <c:pt idx="583">
                  <c:v>617.5</c:v>
                </c:pt>
                <c:pt idx="584">
                  <c:v>618</c:v>
                </c:pt>
                <c:pt idx="585">
                  <c:v>618.5</c:v>
                </c:pt>
                <c:pt idx="586">
                  <c:v>619</c:v>
                </c:pt>
                <c:pt idx="587">
                  <c:v>619.5</c:v>
                </c:pt>
                <c:pt idx="588">
                  <c:v>620</c:v>
                </c:pt>
                <c:pt idx="589">
                  <c:v>620.5</c:v>
                </c:pt>
                <c:pt idx="590">
                  <c:v>621</c:v>
                </c:pt>
                <c:pt idx="591">
                  <c:v>621.5</c:v>
                </c:pt>
                <c:pt idx="592">
                  <c:v>622</c:v>
                </c:pt>
                <c:pt idx="593">
                  <c:v>622.5</c:v>
                </c:pt>
                <c:pt idx="594">
                  <c:v>623</c:v>
                </c:pt>
                <c:pt idx="595">
                  <c:v>623.5</c:v>
                </c:pt>
                <c:pt idx="596">
                  <c:v>624</c:v>
                </c:pt>
                <c:pt idx="597">
                  <c:v>624.5</c:v>
                </c:pt>
                <c:pt idx="598">
                  <c:v>625</c:v>
                </c:pt>
                <c:pt idx="599">
                  <c:v>625.5</c:v>
                </c:pt>
                <c:pt idx="600">
                  <c:v>626</c:v>
                </c:pt>
                <c:pt idx="601">
                  <c:v>626.5</c:v>
                </c:pt>
                <c:pt idx="602">
                  <c:v>627</c:v>
                </c:pt>
                <c:pt idx="603">
                  <c:v>627.5</c:v>
                </c:pt>
                <c:pt idx="604">
                  <c:v>628</c:v>
                </c:pt>
                <c:pt idx="605">
                  <c:v>628.5</c:v>
                </c:pt>
                <c:pt idx="606">
                  <c:v>629</c:v>
                </c:pt>
                <c:pt idx="607">
                  <c:v>629.5</c:v>
                </c:pt>
                <c:pt idx="608">
                  <c:v>630</c:v>
                </c:pt>
                <c:pt idx="609">
                  <c:v>630.5</c:v>
                </c:pt>
                <c:pt idx="610">
                  <c:v>631</c:v>
                </c:pt>
                <c:pt idx="611">
                  <c:v>631.5</c:v>
                </c:pt>
                <c:pt idx="612">
                  <c:v>632</c:v>
                </c:pt>
                <c:pt idx="613">
                  <c:v>632.5</c:v>
                </c:pt>
                <c:pt idx="614">
                  <c:v>633</c:v>
                </c:pt>
                <c:pt idx="615">
                  <c:v>633.5</c:v>
                </c:pt>
                <c:pt idx="616">
                  <c:v>634</c:v>
                </c:pt>
                <c:pt idx="617">
                  <c:v>634.5</c:v>
                </c:pt>
                <c:pt idx="618">
                  <c:v>635</c:v>
                </c:pt>
                <c:pt idx="619">
                  <c:v>635.5</c:v>
                </c:pt>
                <c:pt idx="620">
                  <c:v>636</c:v>
                </c:pt>
                <c:pt idx="621">
                  <c:v>636.5</c:v>
                </c:pt>
                <c:pt idx="622">
                  <c:v>637</c:v>
                </c:pt>
                <c:pt idx="623">
                  <c:v>637.5</c:v>
                </c:pt>
                <c:pt idx="624">
                  <c:v>638</c:v>
                </c:pt>
                <c:pt idx="625">
                  <c:v>638.5</c:v>
                </c:pt>
                <c:pt idx="626">
                  <c:v>639</c:v>
                </c:pt>
                <c:pt idx="627">
                  <c:v>639.5</c:v>
                </c:pt>
                <c:pt idx="628">
                  <c:v>640</c:v>
                </c:pt>
                <c:pt idx="629">
                  <c:v>640.5</c:v>
                </c:pt>
                <c:pt idx="630">
                  <c:v>641</c:v>
                </c:pt>
                <c:pt idx="631">
                  <c:v>641.5</c:v>
                </c:pt>
                <c:pt idx="632">
                  <c:v>642</c:v>
                </c:pt>
                <c:pt idx="633">
                  <c:v>642.5</c:v>
                </c:pt>
                <c:pt idx="634">
                  <c:v>643</c:v>
                </c:pt>
                <c:pt idx="635">
                  <c:v>643.5</c:v>
                </c:pt>
                <c:pt idx="636">
                  <c:v>644</c:v>
                </c:pt>
                <c:pt idx="637">
                  <c:v>644.5</c:v>
                </c:pt>
                <c:pt idx="638">
                  <c:v>645</c:v>
                </c:pt>
                <c:pt idx="639">
                  <c:v>645.5</c:v>
                </c:pt>
                <c:pt idx="640">
                  <c:v>646</c:v>
                </c:pt>
                <c:pt idx="641">
                  <c:v>646.5</c:v>
                </c:pt>
                <c:pt idx="642">
                  <c:v>647</c:v>
                </c:pt>
                <c:pt idx="643">
                  <c:v>647.5</c:v>
                </c:pt>
                <c:pt idx="644">
                  <c:v>648</c:v>
                </c:pt>
                <c:pt idx="645">
                  <c:v>648.5</c:v>
                </c:pt>
                <c:pt idx="646">
                  <c:v>649</c:v>
                </c:pt>
                <c:pt idx="647">
                  <c:v>649.5</c:v>
                </c:pt>
                <c:pt idx="648">
                  <c:v>650</c:v>
                </c:pt>
                <c:pt idx="649">
                  <c:v>650.5</c:v>
                </c:pt>
                <c:pt idx="650">
                  <c:v>651</c:v>
                </c:pt>
                <c:pt idx="651">
                  <c:v>651.5</c:v>
                </c:pt>
                <c:pt idx="652">
                  <c:v>652</c:v>
                </c:pt>
                <c:pt idx="653">
                  <c:v>652.5</c:v>
                </c:pt>
                <c:pt idx="654">
                  <c:v>653</c:v>
                </c:pt>
                <c:pt idx="655">
                  <c:v>653.5</c:v>
                </c:pt>
                <c:pt idx="656">
                  <c:v>654</c:v>
                </c:pt>
                <c:pt idx="657">
                  <c:v>654.5</c:v>
                </c:pt>
                <c:pt idx="658">
                  <c:v>655</c:v>
                </c:pt>
                <c:pt idx="659">
                  <c:v>655.5</c:v>
                </c:pt>
                <c:pt idx="660">
                  <c:v>656</c:v>
                </c:pt>
                <c:pt idx="661">
                  <c:v>656.5</c:v>
                </c:pt>
                <c:pt idx="662">
                  <c:v>657</c:v>
                </c:pt>
                <c:pt idx="663">
                  <c:v>657.5</c:v>
                </c:pt>
                <c:pt idx="664">
                  <c:v>658</c:v>
                </c:pt>
                <c:pt idx="665">
                  <c:v>658.5</c:v>
                </c:pt>
                <c:pt idx="666">
                  <c:v>659</c:v>
                </c:pt>
                <c:pt idx="667">
                  <c:v>659.5</c:v>
                </c:pt>
                <c:pt idx="668">
                  <c:v>660</c:v>
                </c:pt>
                <c:pt idx="669">
                  <c:v>660.5</c:v>
                </c:pt>
                <c:pt idx="670">
                  <c:v>661</c:v>
                </c:pt>
                <c:pt idx="671">
                  <c:v>661.5</c:v>
                </c:pt>
                <c:pt idx="672">
                  <c:v>662</c:v>
                </c:pt>
                <c:pt idx="673">
                  <c:v>662.5</c:v>
                </c:pt>
                <c:pt idx="674">
                  <c:v>663</c:v>
                </c:pt>
                <c:pt idx="675">
                  <c:v>663.5</c:v>
                </c:pt>
                <c:pt idx="676">
                  <c:v>664</c:v>
                </c:pt>
                <c:pt idx="677">
                  <c:v>664.5</c:v>
                </c:pt>
                <c:pt idx="678">
                  <c:v>665</c:v>
                </c:pt>
                <c:pt idx="679">
                  <c:v>665.5</c:v>
                </c:pt>
                <c:pt idx="680">
                  <c:v>666</c:v>
                </c:pt>
                <c:pt idx="681">
                  <c:v>666.5</c:v>
                </c:pt>
                <c:pt idx="682">
                  <c:v>667</c:v>
                </c:pt>
                <c:pt idx="683">
                  <c:v>667.5</c:v>
                </c:pt>
                <c:pt idx="684">
                  <c:v>668</c:v>
                </c:pt>
                <c:pt idx="685">
                  <c:v>668.5</c:v>
                </c:pt>
                <c:pt idx="686">
                  <c:v>669</c:v>
                </c:pt>
                <c:pt idx="687">
                  <c:v>669.5</c:v>
                </c:pt>
                <c:pt idx="688">
                  <c:v>670</c:v>
                </c:pt>
                <c:pt idx="689">
                  <c:v>670.5</c:v>
                </c:pt>
                <c:pt idx="690">
                  <c:v>671</c:v>
                </c:pt>
                <c:pt idx="691">
                  <c:v>671.5</c:v>
                </c:pt>
                <c:pt idx="692">
                  <c:v>672</c:v>
                </c:pt>
                <c:pt idx="693">
                  <c:v>672.5</c:v>
                </c:pt>
                <c:pt idx="694">
                  <c:v>673</c:v>
                </c:pt>
                <c:pt idx="695">
                  <c:v>673.5</c:v>
                </c:pt>
                <c:pt idx="696">
                  <c:v>674</c:v>
                </c:pt>
                <c:pt idx="697">
                  <c:v>674.5</c:v>
                </c:pt>
                <c:pt idx="698">
                  <c:v>675</c:v>
                </c:pt>
                <c:pt idx="699">
                  <c:v>675.5</c:v>
                </c:pt>
                <c:pt idx="700">
                  <c:v>676</c:v>
                </c:pt>
                <c:pt idx="701">
                  <c:v>676.5</c:v>
                </c:pt>
                <c:pt idx="702">
                  <c:v>677</c:v>
                </c:pt>
                <c:pt idx="703">
                  <c:v>677.5</c:v>
                </c:pt>
                <c:pt idx="704">
                  <c:v>678</c:v>
                </c:pt>
                <c:pt idx="705">
                  <c:v>678.5</c:v>
                </c:pt>
                <c:pt idx="706">
                  <c:v>679</c:v>
                </c:pt>
                <c:pt idx="707">
                  <c:v>679.5</c:v>
                </c:pt>
                <c:pt idx="708">
                  <c:v>680</c:v>
                </c:pt>
                <c:pt idx="709">
                  <c:v>680.5</c:v>
                </c:pt>
                <c:pt idx="710">
                  <c:v>681</c:v>
                </c:pt>
                <c:pt idx="711">
                  <c:v>681.5</c:v>
                </c:pt>
                <c:pt idx="712">
                  <c:v>682</c:v>
                </c:pt>
                <c:pt idx="713">
                  <c:v>682.5</c:v>
                </c:pt>
                <c:pt idx="714">
                  <c:v>683</c:v>
                </c:pt>
                <c:pt idx="715">
                  <c:v>683.5</c:v>
                </c:pt>
                <c:pt idx="716">
                  <c:v>684</c:v>
                </c:pt>
                <c:pt idx="717">
                  <c:v>684.5</c:v>
                </c:pt>
                <c:pt idx="718">
                  <c:v>685</c:v>
                </c:pt>
                <c:pt idx="719">
                  <c:v>685.5</c:v>
                </c:pt>
                <c:pt idx="720">
                  <c:v>686</c:v>
                </c:pt>
                <c:pt idx="721">
                  <c:v>686.5</c:v>
                </c:pt>
                <c:pt idx="722">
                  <c:v>687</c:v>
                </c:pt>
                <c:pt idx="723">
                  <c:v>687.5</c:v>
                </c:pt>
                <c:pt idx="724">
                  <c:v>688</c:v>
                </c:pt>
                <c:pt idx="725">
                  <c:v>688.5</c:v>
                </c:pt>
                <c:pt idx="726">
                  <c:v>689</c:v>
                </c:pt>
                <c:pt idx="727">
                  <c:v>689.5</c:v>
                </c:pt>
                <c:pt idx="728">
                  <c:v>690</c:v>
                </c:pt>
                <c:pt idx="729">
                  <c:v>690.5</c:v>
                </c:pt>
                <c:pt idx="730">
                  <c:v>691</c:v>
                </c:pt>
                <c:pt idx="731">
                  <c:v>691.5</c:v>
                </c:pt>
                <c:pt idx="732">
                  <c:v>692</c:v>
                </c:pt>
                <c:pt idx="733">
                  <c:v>692.5</c:v>
                </c:pt>
                <c:pt idx="734">
                  <c:v>693</c:v>
                </c:pt>
                <c:pt idx="735">
                  <c:v>693.5</c:v>
                </c:pt>
                <c:pt idx="736">
                  <c:v>694</c:v>
                </c:pt>
                <c:pt idx="737">
                  <c:v>694.5</c:v>
                </c:pt>
                <c:pt idx="738">
                  <c:v>695</c:v>
                </c:pt>
                <c:pt idx="739">
                  <c:v>695.5</c:v>
                </c:pt>
                <c:pt idx="740">
                  <c:v>696</c:v>
                </c:pt>
                <c:pt idx="741">
                  <c:v>696.5</c:v>
                </c:pt>
                <c:pt idx="742">
                  <c:v>697</c:v>
                </c:pt>
                <c:pt idx="743">
                  <c:v>697.5</c:v>
                </c:pt>
                <c:pt idx="744">
                  <c:v>698</c:v>
                </c:pt>
                <c:pt idx="745">
                  <c:v>698.5</c:v>
                </c:pt>
                <c:pt idx="746">
                  <c:v>699</c:v>
                </c:pt>
                <c:pt idx="747">
                  <c:v>699.5</c:v>
                </c:pt>
                <c:pt idx="748">
                  <c:v>700</c:v>
                </c:pt>
                <c:pt idx="749">
                  <c:v>700.5</c:v>
                </c:pt>
                <c:pt idx="750">
                  <c:v>701</c:v>
                </c:pt>
                <c:pt idx="751">
                  <c:v>701.5</c:v>
                </c:pt>
                <c:pt idx="752">
                  <c:v>702</c:v>
                </c:pt>
                <c:pt idx="753">
                  <c:v>702.5</c:v>
                </c:pt>
                <c:pt idx="754">
                  <c:v>703</c:v>
                </c:pt>
                <c:pt idx="755">
                  <c:v>703.5</c:v>
                </c:pt>
                <c:pt idx="756">
                  <c:v>704</c:v>
                </c:pt>
                <c:pt idx="757">
                  <c:v>704.5</c:v>
                </c:pt>
                <c:pt idx="758">
                  <c:v>705</c:v>
                </c:pt>
                <c:pt idx="759">
                  <c:v>705.5</c:v>
                </c:pt>
                <c:pt idx="760">
                  <c:v>706</c:v>
                </c:pt>
                <c:pt idx="761">
                  <c:v>706.5</c:v>
                </c:pt>
                <c:pt idx="762">
                  <c:v>707</c:v>
                </c:pt>
                <c:pt idx="763">
                  <c:v>707.5</c:v>
                </c:pt>
                <c:pt idx="764">
                  <c:v>708</c:v>
                </c:pt>
                <c:pt idx="765">
                  <c:v>708.5</c:v>
                </c:pt>
                <c:pt idx="766">
                  <c:v>709</c:v>
                </c:pt>
                <c:pt idx="767">
                  <c:v>709.5</c:v>
                </c:pt>
                <c:pt idx="768">
                  <c:v>710</c:v>
                </c:pt>
                <c:pt idx="769">
                  <c:v>710.5</c:v>
                </c:pt>
                <c:pt idx="770">
                  <c:v>711</c:v>
                </c:pt>
                <c:pt idx="771">
                  <c:v>711.5</c:v>
                </c:pt>
                <c:pt idx="772">
                  <c:v>712</c:v>
                </c:pt>
                <c:pt idx="773">
                  <c:v>712.5</c:v>
                </c:pt>
                <c:pt idx="774">
                  <c:v>713</c:v>
                </c:pt>
                <c:pt idx="775">
                  <c:v>713.5</c:v>
                </c:pt>
                <c:pt idx="776">
                  <c:v>714</c:v>
                </c:pt>
                <c:pt idx="777">
                  <c:v>714.5</c:v>
                </c:pt>
                <c:pt idx="778">
                  <c:v>715</c:v>
                </c:pt>
                <c:pt idx="779">
                  <c:v>715.5</c:v>
                </c:pt>
                <c:pt idx="780">
                  <c:v>716</c:v>
                </c:pt>
                <c:pt idx="781">
                  <c:v>716.5</c:v>
                </c:pt>
                <c:pt idx="782">
                  <c:v>717</c:v>
                </c:pt>
                <c:pt idx="783">
                  <c:v>717.5</c:v>
                </c:pt>
                <c:pt idx="784">
                  <c:v>718</c:v>
                </c:pt>
                <c:pt idx="785">
                  <c:v>718.5</c:v>
                </c:pt>
                <c:pt idx="786">
                  <c:v>719</c:v>
                </c:pt>
                <c:pt idx="787">
                  <c:v>719.5</c:v>
                </c:pt>
                <c:pt idx="788">
                  <c:v>720</c:v>
                </c:pt>
                <c:pt idx="789">
                  <c:v>720.5</c:v>
                </c:pt>
                <c:pt idx="790">
                  <c:v>721</c:v>
                </c:pt>
                <c:pt idx="791">
                  <c:v>721.5</c:v>
                </c:pt>
                <c:pt idx="792">
                  <c:v>722</c:v>
                </c:pt>
                <c:pt idx="793">
                  <c:v>722.5</c:v>
                </c:pt>
                <c:pt idx="794">
                  <c:v>723</c:v>
                </c:pt>
                <c:pt idx="795">
                  <c:v>723.5</c:v>
                </c:pt>
                <c:pt idx="796">
                  <c:v>724</c:v>
                </c:pt>
                <c:pt idx="797">
                  <c:v>724.5</c:v>
                </c:pt>
                <c:pt idx="798">
                  <c:v>725</c:v>
                </c:pt>
                <c:pt idx="799">
                  <c:v>725.5</c:v>
                </c:pt>
                <c:pt idx="800">
                  <c:v>726</c:v>
                </c:pt>
                <c:pt idx="801">
                  <c:v>726.5</c:v>
                </c:pt>
                <c:pt idx="802">
                  <c:v>727</c:v>
                </c:pt>
                <c:pt idx="803">
                  <c:v>727.5</c:v>
                </c:pt>
                <c:pt idx="804">
                  <c:v>728</c:v>
                </c:pt>
                <c:pt idx="805">
                  <c:v>728.5</c:v>
                </c:pt>
                <c:pt idx="806">
                  <c:v>729</c:v>
                </c:pt>
                <c:pt idx="807">
                  <c:v>729.5</c:v>
                </c:pt>
                <c:pt idx="808">
                  <c:v>730</c:v>
                </c:pt>
                <c:pt idx="809">
                  <c:v>730.5</c:v>
                </c:pt>
                <c:pt idx="810">
                  <c:v>731</c:v>
                </c:pt>
                <c:pt idx="811">
                  <c:v>731.5</c:v>
                </c:pt>
                <c:pt idx="812">
                  <c:v>732</c:v>
                </c:pt>
                <c:pt idx="813">
                  <c:v>732.5</c:v>
                </c:pt>
                <c:pt idx="814">
                  <c:v>733</c:v>
                </c:pt>
                <c:pt idx="815">
                  <c:v>733.5</c:v>
                </c:pt>
                <c:pt idx="816">
                  <c:v>734</c:v>
                </c:pt>
                <c:pt idx="817">
                  <c:v>734.5</c:v>
                </c:pt>
                <c:pt idx="818">
                  <c:v>735</c:v>
                </c:pt>
                <c:pt idx="819">
                  <c:v>735.5</c:v>
                </c:pt>
                <c:pt idx="820">
                  <c:v>736</c:v>
                </c:pt>
                <c:pt idx="821">
                  <c:v>736.5</c:v>
                </c:pt>
                <c:pt idx="822">
                  <c:v>737</c:v>
                </c:pt>
                <c:pt idx="823">
                  <c:v>737.5</c:v>
                </c:pt>
                <c:pt idx="824">
                  <c:v>738</c:v>
                </c:pt>
                <c:pt idx="825">
                  <c:v>738.5</c:v>
                </c:pt>
                <c:pt idx="826">
                  <c:v>739</c:v>
                </c:pt>
                <c:pt idx="827">
                  <c:v>739.5</c:v>
                </c:pt>
                <c:pt idx="828">
                  <c:v>740</c:v>
                </c:pt>
                <c:pt idx="829">
                  <c:v>740.5</c:v>
                </c:pt>
                <c:pt idx="830">
                  <c:v>741</c:v>
                </c:pt>
                <c:pt idx="831">
                  <c:v>741.5</c:v>
                </c:pt>
                <c:pt idx="832">
                  <c:v>742</c:v>
                </c:pt>
                <c:pt idx="833">
                  <c:v>742.5</c:v>
                </c:pt>
                <c:pt idx="834">
                  <c:v>743</c:v>
                </c:pt>
                <c:pt idx="835">
                  <c:v>743.5</c:v>
                </c:pt>
                <c:pt idx="836">
                  <c:v>744</c:v>
                </c:pt>
                <c:pt idx="837">
                  <c:v>744.5</c:v>
                </c:pt>
                <c:pt idx="838">
                  <c:v>745</c:v>
                </c:pt>
                <c:pt idx="839">
                  <c:v>745.5</c:v>
                </c:pt>
                <c:pt idx="840">
                  <c:v>746</c:v>
                </c:pt>
                <c:pt idx="841">
                  <c:v>746.5</c:v>
                </c:pt>
                <c:pt idx="842">
                  <c:v>747</c:v>
                </c:pt>
                <c:pt idx="843">
                  <c:v>747.5</c:v>
                </c:pt>
                <c:pt idx="844">
                  <c:v>748</c:v>
                </c:pt>
                <c:pt idx="845">
                  <c:v>748.5</c:v>
                </c:pt>
                <c:pt idx="846">
                  <c:v>749</c:v>
                </c:pt>
                <c:pt idx="847">
                  <c:v>749.5</c:v>
                </c:pt>
                <c:pt idx="848">
                  <c:v>750</c:v>
                </c:pt>
                <c:pt idx="849">
                  <c:v>750.5</c:v>
                </c:pt>
                <c:pt idx="850">
                  <c:v>751</c:v>
                </c:pt>
                <c:pt idx="851">
                  <c:v>751.5</c:v>
                </c:pt>
                <c:pt idx="852">
                  <c:v>752</c:v>
                </c:pt>
                <c:pt idx="853">
                  <c:v>752.5</c:v>
                </c:pt>
                <c:pt idx="854">
                  <c:v>753</c:v>
                </c:pt>
                <c:pt idx="855">
                  <c:v>753.5</c:v>
                </c:pt>
                <c:pt idx="856">
                  <c:v>754</c:v>
                </c:pt>
                <c:pt idx="857">
                  <c:v>754.5</c:v>
                </c:pt>
                <c:pt idx="858">
                  <c:v>755</c:v>
                </c:pt>
                <c:pt idx="859">
                  <c:v>755.5</c:v>
                </c:pt>
                <c:pt idx="860">
                  <c:v>756</c:v>
                </c:pt>
                <c:pt idx="861">
                  <c:v>756.5</c:v>
                </c:pt>
                <c:pt idx="862">
                  <c:v>757</c:v>
                </c:pt>
                <c:pt idx="863">
                  <c:v>757.5</c:v>
                </c:pt>
                <c:pt idx="864">
                  <c:v>758</c:v>
                </c:pt>
                <c:pt idx="865">
                  <c:v>758.5</c:v>
                </c:pt>
                <c:pt idx="866">
                  <c:v>759</c:v>
                </c:pt>
                <c:pt idx="867">
                  <c:v>759.5</c:v>
                </c:pt>
                <c:pt idx="868">
                  <c:v>760</c:v>
                </c:pt>
                <c:pt idx="869">
                  <c:v>760.5</c:v>
                </c:pt>
                <c:pt idx="870">
                  <c:v>761</c:v>
                </c:pt>
                <c:pt idx="871">
                  <c:v>761.5</c:v>
                </c:pt>
                <c:pt idx="872">
                  <c:v>762</c:v>
                </c:pt>
                <c:pt idx="873">
                  <c:v>762.5</c:v>
                </c:pt>
                <c:pt idx="874">
                  <c:v>763</c:v>
                </c:pt>
                <c:pt idx="875">
                  <c:v>763.5</c:v>
                </c:pt>
                <c:pt idx="876">
                  <c:v>764</c:v>
                </c:pt>
                <c:pt idx="877">
                  <c:v>764.5</c:v>
                </c:pt>
                <c:pt idx="878">
                  <c:v>765</c:v>
                </c:pt>
                <c:pt idx="879">
                  <c:v>765.5</c:v>
                </c:pt>
                <c:pt idx="880">
                  <c:v>766</c:v>
                </c:pt>
                <c:pt idx="881">
                  <c:v>766.5</c:v>
                </c:pt>
                <c:pt idx="882">
                  <c:v>767</c:v>
                </c:pt>
                <c:pt idx="883">
                  <c:v>767.5</c:v>
                </c:pt>
                <c:pt idx="884">
                  <c:v>768</c:v>
                </c:pt>
                <c:pt idx="885">
                  <c:v>768.5</c:v>
                </c:pt>
                <c:pt idx="886">
                  <c:v>769</c:v>
                </c:pt>
                <c:pt idx="887">
                  <c:v>769.5</c:v>
                </c:pt>
                <c:pt idx="888">
                  <c:v>770</c:v>
                </c:pt>
                <c:pt idx="889">
                  <c:v>770.5</c:v>
                </c:pt>
                <c:pt idx="890">
                  <c:v>771</c:v>
                </c:pt>
                <c:pt idx="891">
                  <c:v>771.5</c:v>
                </c:pt>
                <c:pt idx="892">
                  <c:v>772</c:v>
                </c:pt>
                <c:pt idx="893">
                  <c:v>772.5</c:v>
                </c:pt>
                <c:pt idx="894">
                  <c:v>773</c:v>
                </c:pt>
                <c:pt idx="895">
                  <c:v>773.5</c:v>
                </c:pt>
                <c:pt idx="896">
                  <c:v>774</c:v>
                </c:pt>
                <c:pt idx="897">
                  <c:v>774.5</c:v>
                </c:pt>
                <c:pt idx="898">
                  <c:v>775</c:v>
                </c:pt>
                <c:pt idx="899">
                  <c:v>775.5</c:v>
                </c:pt>
                <c:pt idx="900">
                  <c:v>776</c:v>
                </c:pt>
                <c:pt idx="901">
                  <c:v>776.5</c:v>
                </c:pt>
                <c:pt idx="902">
                  <c:v>777</c:v>
                </c:pt>
                <c:pt idx="903">
                  <c:v>777.5</c:v>
                </c:pt>
                <c:pt idx="904">
                  <c:v>778</c:v>
                </c:pt>
                <c:pt idx="905">
                  <c:v>778.5</c:v>
                </c:pt>
                <c:pt idx="906">
                  <c:v>779</c:v>
                </c:pt>
                <c:pt idx="907">
                  <c:v>779.5</c:v>
                </c:pt>
                <c:pt idx="908">
                  <c:v>780</c:v>
                </c:pt>
                <c:pt idx="909">
                  <c:v>780.5</c:v>
                </c:pt>
                <c:pt idx="910">
                  <c:v>781</c:v>
                </c:pt>
                <c:pt idx="911">
                  <c:v>781.5</c:v>
                </c:pt>
                <c:pt idx="912">
                  <c:v>782</c:v>
                </c:pt>
                <c:pt idx="913">
                  <c:v>782.5</c:v>
                </c:pt>
                <c:pt idx="914">
                  <c:v>783</c:v>
                </c:pt>
                <c:pt idx="915">
                  <c:v>783.5</c:v>
                </c:pt>
                <c:pt idx="916">
                  <c:v>784</c:v>
                </c:pt>
                <c:pt idx="917">
                  <c:v>784.5</c:v>
                </c:pt>
                <c:pt idx="918">
                  <c:v>785</c:v>
                </c:pt>
                <c:pt idx="919">
                  <c:v>785.5</c:v>
                </c:pt>
                <c:pt idx="920">
                  <c:v>786</c:v>
                </c:pt>
                <c:pt idx="921">
                  <c:v>786.5</c:v>
                </c:pt>
                <c:pt idx="922">
                  <c:v>787</c:v>
                </c:pt>
                <c:pt idx="923">
                  <c:v>787.5</c:v>
                </c:pt>
                <c:pt idx="924">
                  <c:v>788</c:v>
                </c:pt>
                <c:pt idx="925">
                  <c:v>788.5</c:v>
                </c:pt>
                <c:pt idx="926">
                  <c:v>789</c:v>
                </c:pt>
                <c:pt idx="927">
                  <c:v>789.5</c:v>
                </c:pt>
                <c:pt idx="928">
                  <c:v>790</c:v>
                </c:pt>
                <c:pt idx="929">
                  <c:v>790.5</c:v>
                </c:pt>
                <c:pt idx="930">
                  <c:v>791</c:v>
                </c:pt>
                <c:pt idx="931">
                  <c:v>791.5</c:v>
                </c:pt>
                <c:pt idx="932">
                  <c:v>792</c:v>
                </c:pt>
                <c:pt idx="933">
                  <c:v>792.5</c:v>
                </c:pt>
                <c:pt idx="934">
                  <c:v>793</c:v>
                </c:pt>
                <c:pt idx="935">
                  <c:v>793.5</c:v>
                </c:pt>
                <c:pt idx="936">
                  <c:v>794</c:v>
                </c:pt>
                <c:pt idx="937">
                  <c:v>794.5</c:v>
                </c:pt>
                <c:pt idx="938">
                  <c:v>795</c:v>
                </c:pt>
                <c:pt idx="939">
                  <c:v>795.5</c:v>
                </c:pt>
                <c:pt idx="940">
                  <c:v>796</c:v>
                </c:pt>
                <c:pt idx="941">
                  <c:v>796.5</c:v>
                </c:pt>
                <c:pt idx="942">
                  <c:v>797</c:v>
                </c:pt>
                <c:pt idx="943">
                  <c:v>797.5</c:v>
                </c:pt>
                <c:pt idx="944">
                  <c:v>798</c:v>
                </c:pt>
                <c:pt idx="945">
                  <c:v>798.5</c:v>
                </c:pt>
                <c:pt idx="946">
                  <c:v>799</c:v>
                </c:pt>
                <c:pt idx="947">
                  <c:v>799.5</c:v>
                </c:pt>
                <c:pt idx="948">
                  <c:v>800</c:v>
                </c:pt>
                <c:pt idx="949">
                  <c:v>800.5</c:v>
                </c:pt>
                <c:pt idx="950">
                  <c:v>801</c:v>
                </c:pt>
                <c:pt idx="951">
                  <c:v>801.5</c:v>
                </c:pt>
                <c:pt idx="952">
                  <c:v>802</c:v>
                </c:pt>
                <c:pt idx="953">
                  <c:v>802.5</c:v>
                </c:pt>
                <c:pt idx="954">
                  <c:v>803</c:v>
                </c:pt>
                <c:pt idx="955">
                  <c:v>803.5</c:v>
                </c:pt>
                <c:pt idx="956">
                  <c:v>804</c:v>
                </c:pt>
                <c:pt idx="957">
                  <c:v>804.5</c:v>
                </c:pt>
                <c:pt idx="958">
                  <c:v>805</c:v>
                </c:pt>
                <c:pt idx="959">
                  <c:v>805.5</c:v>
                </c:pt>
                <c:pt idx="960">
                  <c:v>806</c:v>
                </c:pt>
                <c:pt idx="961">
                  <c:v>806.5</c:v>
                </c:pt>
                <c:pt idx="962">
                  <c:v>807</c:v>
                </c:pt>
                <c:pt idx="963">
                  <c:v>807.5</c:v>
                </c:pt>
                <c:pt idx="964">
                  <c:v>808</c:v>
                </c:pt>
                <c:pt idx="965">
                  <c:v>808.5</c:v>
                </c:pt>
                <c:pt idx="966">
                  <c:v>809</c:v>
                </c:pt>
                <c:pt idx="967">
                  <c:v>809.5</c:v>
                </c:pt>
                <c:pt idx="968">
                  <c:v>810</c:v>
                </c:pt>
                <c:pt idx="969">
                  <c:v>810.5</c:v>
                </c:pt>
                <c:pt idx="970">
                  <c:v>811</c:v>
                </c:pt>
                <c:pt idx="971">
                  <c:v>811.5</c:v>
                </c:pt>
                <c:pt idx="972">
                  <c:v>812</c:v>
                </c:pt>
                <c:pt idx="973">
                  <c:v>812.5</c:v>
                </c:pt>
                <c:pt idx="974">
                  <c:v>813</c:v>
                </c:pt>
                <c:pt idx="975">
                  <c:v>813.5</c:v>
                </c:pt>
                <c:pt idx="976">
                  <c:v>814</c:v>
                </c:pt>
                <c:pt idx="977">
                  <c:v>814.5</c:v>
                </c:pt>
                <c:pt idx="978">
                  <c:v>815</c:v>
                </c:pt>
                <c:pt idx="979">
                  <c:v>815.5</c:v>
                </c:pt>
                <c:pt idx="980">
                  <c:v>816</c:v>
                </c:pt>
                <c:pt idx="981">
                  <c:v>816.5</c:v>
                </c:pt>
                <c:pt idx="982">
                  <c:v>817</c:v>
                </c:pt>
                <c:pt idx="983">
                  <c:v>817.5</c:v>
                </c:pt>
                <c:pt idx="984">
                  <c:v>818</c:v>
                </c:pt>
                <c:pt idx="985">
                  <c:v>818.5</c:v>
                </c:pt>
                <c:pt idx="986">
                  <c:v>819</c:v>
                </c:pt>
                <c:pt idx="987">
                  <c:v>819.5</c:v>
                </c:pt>
                <c:pt idx="988">
                  <c:v>820</c:v>
                </c:pt>
                <c:pt idx="989">
                  <c:v>820.5</c:v>
                </c:pt>
                <c:pt idx="990">
                  <c:v>821</c:v>
                </c:pt>
                <c:pt idx="991">
                  <c:v>821.5</c:v>
                </c:pt>
                <c:pt idx="992">
                  <c:v>822</c:v>
                </c:pt>
                <c:pt idx="993">
                  <c:v>822.5</c:v>
                </c:pt>
                <c:pt idx="994">
                  <c:v>823</c:v>
                </c:pt>
                <c:pt idx="995">
                  <c:v>823.5</c:v>
                </c:pt>
                <c:pt idx="996">
                  <c:v>824</c:v>
                </c:pt>
                <c:pt idx="997">
                  <c:v>824.5</c:v>
                </c:pt>
                <c:pt idx="998">
                  <c:v>825</c:v>
                </c:pt>
                <c:pt idx="999">
                  <c:v>825.5</c:v>
                </c:pt>
                <c:pt idx="1000">
                  <c:v>826</c:v>
                </c:pt>
                <c:pt idx="1001">
                  <c:v>826.5</c:v>
                </c:pt>
                <c:pt idx="1002">
                  <c:v>827</c:v>
                </c:pt>
                <c:pt idx="1003">
                  <c:v>827.5</c:v>
                </c:pt>
                <c:pt idx="1004">
                  <c:v>828</c:v>
                </c:pt>
                <c:pt idx="1005">
                  <c:v>828.5</c:v>
                </c:pt>
                <c:pt idx="1006">
                  <c:v>829</c:v>
                </c:pt>
                <c:pt idx="1007">
                  <c:v>829.5</c:v>
                </c:pt>
                <c:pt idx="1008">
                  <c:v>830</c:v>
                </c:pt>
                <c:pt idx="1009">
                  <c:v>830.5</c:v>
                </c:pt>
                <c:pt idx="1010">
                  <c:v>831</c:v>
                </c:pt>
                <c:pt idx="1011">
                  <c:v>831.5</c:v>
                </c:pt>
                <c:pt idx="1012">
                  <c:v>832</c:v>
                </c:pt>
                <c:pt idx="1013">
                  <c:v>832.5</c:v>
                </c:pt>
                <c:pt idx="1014">
                  <c:v>833</c:v>
                </c:pt>
                <c:pt idx="1015">
                  <c:v>833.5</c:v>
                </c:pt>
                <c:pt idx="1016">
                  <c:v>834</c:v>
                </c:pt>
                <c:pt idx="1017">
                  <c:v>834.5</c:v>
                </c:pt>
                <c:pt idx="1018">
                  <c:v>835</c:v>
                </c:pt>
                <c:pt idx="1019">
                  <c:v>835.5</c:v>
                </c:pt>
                <c:pt idx="1020">
                  <c:v>836</c:v>
                </c:pt>
                <c:pt idx="1021">
                  <c:v>836.5</c:v>
                </c:pt>
                <c:pt idx="1022">
                  <c:v>837</c:v>
                </c:pt>
                <c:pt idx="1023">
                  <c:v>837.5</c:v>
                </c:pt>
                <c:pt idx="1024">
                  <c:v>838</c:v>
                </c:pt>
                <c:pt idx="1025">
                  <c:v>838.5</c:v>
                </c:pt>
                <c:pt idx="1026">
                  <c:v>839</c:v>
                </c:pt>
                <c:pt idx="1027">
                  <c:v>839.5</c:v>
                </c:pt>
                <c:pt idx="1028">
                  <c:v>840</c:v>
                </c:pt>
                <c:pt idx="1029">
                  <c:v>840.5</c:v>
                </c:pt>
                <c:pt idx="1030">
                  <c:v>841</c:v>
                </c:pt>
                <c:pt idx="1031">
                  <c:v>841.5</c:v>
                </c:pt>
                <c:pt idx="1032">
                  <c:v>842</c:v>
                </c:pt>
                <c:pt idx="1033">
                  <c:v>842.5</c:v>
                </c:pt>
                <c:pt idx="1034">
                  <c:v>843</c:v>
                </c:pt>
                <c:pt idx="1035">
                  <c:v>843.5</c:v>
                </c:pt>
                <c:pt idx="1036">
                  <c:v>844</c:v>
                </c:pt>
                <c:pt idx="1037">
                  <c:v>844.5</c:v>
                </c:pt>
                <c:pt idx="1038">
                  <c:v>845</c:v>
                </c:pt>
                <c:pt idx="1039">
                  <c:v>845.5</c:v>
                </c:pt>
                <c:pt idx="1040">
                  <c:v>846</c:v>
                </c:pt>
                <c:pt idx="1041">
                  <c:v>846.5</c:v>
                </c:pt>
                <c:pt idx="1042">
                  <c:v>847</c:v>
                </c:pt>
                <c:pt idx="1043">
                  <c:v>847.5</c:v>
                </c:pt>
                <c:pt idx="1044">
                  <c:v>848</c:v>
                </c:pt>
                <c:pt idx="1045">
                  <c:v>848.5</c:v>
                </c:pt>
                <c:pt idx="1046">
                  <c:v>849</c:v>
                </c:pt>
                <c:pt idx="1047">
                  <c:v>849.5</c:v>
                </c:pt>
                <c:pt idx="1048">
                  <c:v>850</c:v>
                </c:pt>
                <c:pt idx="1049">
                  <c:v>850.5</c:v>
                </c:pt>
                <c:pt idx="1050">
                  <c:v>851</c:v>
                </c:pt>
                <c:pt idx="1051">
                  <c:v>851.5</c:v>
                </c:pt>
                <c:pt idx="1052">
                  <c:v>852</c:v>
                </c:pt>
                <c:pt idx="1053">
                  <c:v>852.5</c:v>
                </c:pt>
                <c:pt idx="1054">
                  <c:v>853</c:v>
                </c:pt>
                <c:pt idx="1055">
                  <c:v>853.5</c:v>
                </c:pt>
                <c:pt idx="1056">
                  <c:v>854</c:v>
                </c:pt>
                <c:pt idx="1057">
                  <c:v>854.5</c:v>
                </c:pt>
                <c:pt idx="1058">
                  <c:v>855</c:v>
                </c:pt>
                <c:pt idx="1059">
                  <c:v>855.5</c:v>
                </c:pt>
                <c:pt idx="1060">
                  <c:v>856</c:v>
                </c:pt>
                <c:pt idx="1061">
                  <c:v>856.5</c:v>
                </c:pt>
                <c:pt idx="1062">
                  <c:v>857</c:v>
                </c:pt>
                <c:pt idx="1063">
                  <c:v>857.5</c:v>
                </c:pt>
                <c:pt idx="1064">
                  <c:v>858</c:v>
                </c:pt>
                <c:pt idx="1065">
                  <c:v>858.5</c:v>
                </c:pt>
                <c:pt idx="1066">
                  <c:v>859</c:v>
                </c:pt>
                <c:pt idx="1067">
                  <c:v>859.5</c:v>
                </c:pt>
                <c:pt idx="1068">
                  <c:v>860</c:v>
                </c:pt>
                <c:pt idx="1069">
                  <c:v>860.5</c:v>
                </c:pt>
                <c:pt idx="1070">
                  <c:v>861</c:v>
                </c:pt>
                <c:pt idx="1071">
                  <c:v>861.5</c:v>
                </c:pt>
                <c:pt idx="1072">
                  <c:v>862</c:v>
                </c:pt>
                <c:pt idx="1073">
                  <c:v>862.5</c:v>
                </c:pt>
                <c:pt idx="1074">
                  <c:v>863</c:v>
                </c:pt>
                <c:pt idx="1075">
                  <c:v>863.5</c:v>
                </c:pt>
                <c:pt idx="1076">
                  <c:v>864</c:v>
                </c:pt>
                <c:pt idx="1077">
                  <c:v>864.5</c:v>
                </c:pt>
                <c:pt idx="1078">
                  <c:v>865</c:v>
                </c:pt>
                <c:pt idx="1079">
                  <c:v>865.5</c:v>
                </c:pt>
                <c:pt idx="1080">
                  <c:v>866</c:v>
                </c:pt>
                <c:pt idx="1081">
                  <c:v>866.5</c:v>
                </c:pt>
                <c:pt idx="1082">
                  <c:v>867</c:v>
                </c:pt>
                <c:pt idx="1083">
                  <c:v>867.5</c:v>
                </c:pt>
                <c:pt idx="1084">
                  <c:v>868</c:v>
                </c:pt>
                <c:pt idx="1085">
                  <c:v>868.5</c:v>
                </c:pt>
                <c:pt idx="1086">
                  <c:v>869</c:v>
                </c:pt>
                <c:pt idx="1087">
                  <c:v>869.5</c:v>
                </c:pt>
                <c:pt idx="1088">
                  <c:v>870</c:v>
                </c:pt>
                <c:pt idx="1089">
                  <c:v>870.5</c:v>
                </c:pt>
                <c:pt idx="1090">
                  <c:v>871</c:v>
                </c:pt>
                <c:pt idx="1091">
                  <c:v>871.5</c:v>
                </c:pt>
                <c:pt idx="1092">
                  <c:v>872</c:v>
                </c:pt>
                <c:pt idx="1093">
                  <c:v>872.5</c:v>
                </c:pt>
                <c:pt idx="1094">
                  <c:v>873</c:v>
                </c:pt>
                <c:pt idx="1095">
                  <c:v>873.5</c:v>
                </c:pt>
                <c:pt idx="1096">
                  <c:v>874</c:v>
                </c:pt>
                <c:pt idx="1097">
                  <c:v>874.5</c:v>
                </c:pt>
                <c:pt idx="1098">
                  <c:v>875</c:v>
                </c:pt>
                <c:pt idx="1099">
                  <c:v>875.5</c:v>
                </c:pt>
                <c:pt idx="1100">
                  <c:v>876</c:v>
                </c:pt>
                <c:pt idx="1101">
                  <c:v>876.5</c:v>
                </c:pt>
                <c:pt idx="1102">
                  <c:v>877</c:v>
                </c:pt>
                <c:pt idx="1103">
                  <c:v>877.5</c:v>
                </c:pt>
                <c:pt idx="1104">
                  <c:v>878</c:v>
                </c:pt>
                <c:pt idx="1105">
                  <c:v>878.5</c:v>
                </c:pt>
                <c:pt idx="1106">
                  <c:v>879</c:v>
                </c:pt>
                <c:pt idx="1107">
                  <c:v>879.5</c:v>
                </c:pt>
                <c:pt idx="1108">
                  <c:v>880</c:v>
                </c:pt>
                <c:pt idx="1109">
                  <c:v>880.5</c:v>
                </c:pt>
                <c:pt idx="1110">
                  <c:v>881</c:v>
                </c:pt>
                <c:pt idx="1111">
                  <c:v>881.5</c:v>
                </c:pt>
                <c:pt idx="1112">
                  <c:v>882</c:v>
                </c:pt>
                <c:pt idx="1113">
                  <c:v>882.5</c:v>
                </c:pt>
                <c:pt idx="1114">
                  <c:v>883</c:v>
                </c:pt>
                <c:pt idx="1115">
                  <c:v>883.5</c:v>
                </c:pt>
                <c:pt idx="1116">
                  <c:v>884</c:v>
                </c:pt>
                <c:pt idx="1117">
                  <c:v>884.5</c:v>
                </c:pt>
                <c:pt idx="1118">
                  <c:v>885</c:v>
                </c:pt>
                <c:pt idx="1119">
                  <c:v>885.5</c:v>
                </c:pt>
                <c:pt idx="1120">
                  <c:v>886</c:v>
                </c:pt>
                <c:pt idx="1121">
                  <c:v>886.5</c:v>
                </c:pt>
                <c:pt idx="1122">
                  <c:v>887</c:v>
                </c:pt>
                <c:pt idx="1123">
                  <c:v>887.5</c:v>
                </c:pt>
                <c:pt idx="1124">
                  <c:v>888</c:v>
                </c:pt>
                <c:pt idx="1125">
                  <c:v>888.5</c:v>
                </c:pt>
                <c:pt idx="1126">
                  <c:v>889</c:v>
                </c:pt>
                <c:pt idx="1127">
                  <c:v>889.5</c:v>
                </c:pt>
                <c:pt idx="1128">
                  <c:v>890</c:v>
                </c:pt>
                <c:pt idx="1129">
                  <c:v>890.5</c:v>
                </c:pt>
                <c:pt idx="1130">
                  <c:v>891</c:v>
                </c:pt>
                <c:pt idx="1131">
                  <c:v>891.5</c:v>
                </c:pt>
                <c:pt idx="1132">
                  <c:v>892</c:v>
                </c:pt>
                <c:pt idx="1133">
                  <c:v>892.5</c:v>
                </c:pt>
                <c:pt idx="1134">
                  <c:v>893</c:v>
                </c:pt>
                <c:pt idx="1135">
                  <c:v>893.5</c:v>
                </c:pt>
                <c:pt idx="1136">
                  <c:v>894</c:v>
                </c:pt>
                <c:pt idx="1137">
                  <c:v>894.5</c:v>
                </c:pt>
                <c:pt idx="1138">
                  <c:v>895</c:v>
                </c:pt>
                <c:pt idx="1139">
                  <c:v>895.5</c:v>
                </c:pt>
                <c:pt idx="1140">
                  <c:v>896</c:v>
                </c:pt>
                <c:pt idx="1141">
                  <c:v>896.5</c:v>
                </c:pt>
                <c:pt idx="1142">
                  <c:v>897</c:v>
                </c:pt>
                <c:pt idx="1143">
                  <c:v>897.5</c:v>
                </c:pt>
                <c:pt idx="1144">
                  <c:v>898</c:v>
                </c:pt>
                <c:pt idx="1145">
                  <c:v>898.5</c:v>
                </c:pt>
                <c:pt idx="1146">
                  <c:v>899</c:v>
                </c:pt>
                <c:pt idx="1147">
                  <c:v>899.5</c:v>
                </c:pt>
                <c:pt idx="1148">
                  <c:v>900</c:v>
                </c:pt>
                <c:pt idx="1149">
                  <c:v>900.5</c:v>
                </c:pt>
                <c:pt idx="1150">
                  <c:v>901</c:v>
                </c:pt>
                <c:pt idx="1151">
                  <c:v>901.5</c:v>
                </c:pt>
                <c:pt idx="1152">
                  <c:v>902</c:v>
                </c:pt>
                <c:pt idx="1153">
                  <c:v>902.5</c:v>
                </c:pt>
                <c:pt idx="1154">
                  <c:v>903</c:v>
                </c:pt>
                <c:pt idx="1155">
                  <c:v>903.5</c:v>
                </c:pt>
                <c:pt idx="1156">
                  <c:v>904</c:v>
                </c:pt>
                <c:pt idx="1157">
                  <c:v>904.5</c:v>
                </c:pt>
                <c:pt idx="1158">
                  <c:v>905</c:v>
                </c:pt>
                <c:pt idx="1159">
                  <c:v>905.5</c:v>
                </c:pt>
                <c:pt idx="1160">
                  <c:v>906</c:v>
                </c:pt>
                <c:pt idx="1161">
                  <c:v>906.5</c:v>
                </c:pt>
                <c:pt idx="1162">
                  <c:v>907</c:v>
                </c:pt>
                <c:pt idx="1163">
                  <c:v>907.5</c:v>
                </c:pt>
                <c:pt idx="1164">
                  <c:v>908</c:v>
                </c:pt>
                <c:pt idx="1165">
                  <c:v>908.5</c:v>
                </c:pt>
                <c:pt idx="1166">
                  <c:v>909</c:v>
                </c:pt>
                <c:pt idx="1167">
                  <c:v>909.5</c:v>
                </c:pt>
                <c:pt idx="1168">
                  <c:v>910</c:v>
                </c:pt>
                <c:pt idx="1169">
                  <c:v>910.5</c:v>
                </c:pt>
                <c:pt idx="1170">
                  <c:v>911</c:v>
                </c:pt>
                <c:pt idx="1171">
                  <c:v>911.5</c:v>
                </c:pt>
                <c:pt idx="1172">
                  <c:v>912</c:v>
                </c:pt>
                <c:pt idx="1173">
                  <c:v>912.5</c:v>
                </c:pt>
                <c:pt idx="1174">
                  <c:v>913</c:v>
                </c:pt>
                <c:pt idx="1175">
                  <c:v>913.5</c:v>
                </c:pt>
                <c:pt idx="1176">
                  <c:v>914</c:v>
                </c:pt>
                <c:pt idx="1177">
                  <c:v>914.5</c:v>
                </c:pt>
                <c:pt idx="1178">
                  <c:v>915</c:v>
                </c:pt>
                <c:pt idx="1179">
                  <c:v>915.5</c:v>
                </c:pt>
                <c:pt idx="1180">
                  <c:v>916</c:v>
                </c:pt>
                <c:pt idx="1181">
                  <c:v>916.5</c:v>
                </c:pt>
                <c:pt idx="1182">
                  <c:v>917</c:v>
                </c:pt>
                <c:pt idx="1183">
                  <c:v>917.5</c:v>
                </c:pt>
                <c:pt idx="1184">
                  <c:v>918</c:v>
                </c:pt>
                <c:pt idx="1185">
                  <c:v>918.5</c:v>
                </c:pt>
                <c:pt idx="1186">
                  <c:v>919</c:v>
                </c:pt>
                <c:pt idx="1187">
                  <c:v>919.5</c:v>
                </c:pt>
                <c:pt idx="1188">
                  <c:v>920</c:v>
                </c:pt>
                <c:pt idx="1189">
                  <c:v>920.5</c:v>
                </c:pt>
                <c:pt idx="1190">
                  <c:v>921</c:v>
                </c:pt>
                <c:pt idx="1191">
                  <c:v>921.5</c:v>
                </c:pt>
                <c:pt idx="1192">
                  <c:v>922</c:v>
                </c:pt>
                <c:pt idx="1193">
                  <c:v>922.5</c:v>
                </c:pt>
                <c:pt idx="1194">
                  <c:v>923</c:v>
                </c:pt>
                <c:pt idx="1195">
                  <c:v>923.5</c:v>
                </c:pt>
                <c:pt idx="1196">
                  <c:v>924</c:v>
                </c:pt>
                <c:pt idx="1197">
                  <c:v>924.5</c:v>
                </c:pt>
                <c:pt idx="1198">
                  <c:v>925</c:v>
                </c:pt>
                <c:pt idx="1199">
                  <c:v>925.5</c:v>
                </c:pt>
                <c:pt idx="1200">
                  <c:v>926</c:v>
                </c:pt>
                <c:pt idx="1201">
                  <c:v>926.5</c:v>
                </c:pt>
                <c:pt idx="1202">
                  <c:v>927</c:v>
                </c:pt>
                <c:pt idx="1203">
                  <c:v>927.5</c:v>
                </c:pt>
                <c:pt idx="1204">
                  <c:v>928</c:v>
                </c:pt>
                <c:pt idx="1205">
                  <c:v>928.5</c:v>
                </c:pt>
                <c:pt idx="1206">
                  <c:v>929</c:v>
                </c:pt>
                <c:pt idx="1207">
                  <c:v>929.5</c:v>
                </c:pt>
                <c:pt idx="1208">
                  <c:v>930</c:v>
                </c:pt>
                <c:pt idx="1209">
                  <c:v>930.5</c:v>
                </c:pt>
                <c:pt idx="1210">
                  <c:v>931</c:v>
                </c:pt>
                <c:pt idx="1211">
                  <c:v>931.5</c:v>
                </c:pt>
                <c:pt idx="1212">
                  <c:v>932</c:v>
                </c:pt>
                <c:pt idx="1213">
                  <c:v>932.5</c:v>
                </c:pt>
                <c:pt idx="1214">
                  <c:v>933</c:v>
                </c:pt>
                <c:pt idx="1215">
                  <c:v>933.5</c:v>
                </c:pt>
                <c:pt idx="1216">
                  <c:v>934</c:v>
                </c:pt>
                <c:pt idx="1217">
                  <c:v>934.5</c:v>
                </c:pt>
                <c:pt idx="1218">
                  <c:v>935</c:v>
                </c:pt>
                <c:pt idx="1219">
                  <c:v>935.5</c:v>
                </c:pt>
                <c:pt idx="1220">
                  <c:v>936</c:v>
                </c:pt>
                <c:pt idx="1221">
                  <c:v>936.5</c:v>
                </c:pt>
                <c:pt idx="1222">
                  <c:v>937</c:v>
                </c:pt>
                <c:pt idx="1223">
                  <c:v>937.5</c:v>
                </c:pt>
                <c:pt idx="1224">
                  <c:v>938</c:v>
                </c:pt>
                <c:pt idx="1225">
                  <c:v>938.5</c:v>
                </c:pt>
                <c:pt idx="1226">
                  <c:v>939</c:v>
                </c:pt>
                <c:pt idx="1227">
                  <c:v>939.5</c:v>
                </c:pt>
                <c:pt idx="1228">
                  <c:v>940</c:v>
                </c:pt>
                <c:pt idx="1229">
                  <c:v>940.5</c:v>
                </c:pt>
                <c:pt idx="1230">
                  <c:v>941</c:v>
                </c:pt>
                <c:pt idx="1231">
                  <c:v>941.5</c:v>
                </c:pt>
                <c:pt idx="1232">
                  <c:v>942</c:v>
                </c:pt>
                <c:pt idx="1233">
                  <c:v>942.5</c:v>
                </c:pt>
                <c:pt idx="1234">
                  <c:v>943</c:v>
                </c:pt>
                <c:pt idx="1235">
                  <c:v>943.5</c:v>
                </c:pt>
                <c:pt idx="1236">
                  <c:v>944</c:v>
                </c:pt>
                <c:pt idx="1237">
                  <c:v>944.5</c:v>
                </c:pt>
                <c:pt idx="1238">
                  <c:v>945</c:v>
                </c:pt>
                <c:pt idx="1239">
                  <c:v>945.5</c:v>
                </c:pt>
                <c:pt idx="1240">
                  <c:v>946</c:v>
                </c:pt>
                <c:pt idx="1241">
                  <c:v>946.5</c:v>
                </c:pt>
                <c:pt idx="1242">
                  <c:v>947</c:v>
                </c:pt>
                <c:pt idx="1243">
                  <c:v>947.5</c:v>
                </c:pt>
                <c:pt idx="1244">
                  <c:v>948</c:v>
                </c:pt>
                <c:pt idx="1245">
                  <c:v>948.5</c:v>
                </c:pt>
                <c:pt idx="1246">
                  <c:v>949</c:v>
                </c:pt>
                <c:pt idx="1247">
                  <c:v>949.5</c:v>
                </c:pt>
                <c:pt idx="1248">
                  <c:v>950</c:v>
                </c:pt>
                <c:pt idx="1249">
                  <c:v>950.5</c:v>
                </c:pt>
                <c:pt idx="1250">
                  <c:v>951</c:v>
                </c:pt>
                <c:pt idx="1251">
                  <c:v>951.5</c:v>
                </c:pt>
                <c:pt idx="1252">
                  <c:v>952</c:v>
                </c:pt>
                <c:pt idx="1253">
                  <c:v>952.5</c:v>
                </c:pt>
                <c:pt idx="1254">
                  <c:v>953</c:v>
                </c:pt>
                <c:pt idx="1255">
                  <c:v>953.5</c:v>
                </c:pt>
                <c:pt idx="1256">
                  <c:v>954</c:v>
                </c:pt>
                <c:pt idx="1257">
                  <c:v>954.5</c:v>
                </c:pt>
                <c:pt idx="1258">
                  <c:v>955</c:v>
                </c:pt>
                <c:pt idx="1259">
                  <c:v>955.5</c:v>
                </c:pt>
                <c:pt idx="1260">
                  <c:v>956</c:v>
                </c:pt>
                <c:pt idx="1261">
                  <c:v>956.5</c:v>
                </c:pt>
                <c:pt idx="1262">
                  <c:v>957</c:v>
                </c:pt>
                <c:pt idx="1263">
                  <c:v>957.5</c:v>
                </c:pt>
                <c:pt idx="1264">
                  <c:v>958</c:v>
                </c:pt>
                <c:pt idx="1265">
                  <c:v>958.5</c:v>
                </c:pt>
                <c:pt idx="1266">
                  <c:v>959</c:v>
                </c:pt>
                <c:pt idx="1267">
                  <c:v>959.5</c:v>
                </c:pt>
                <c:pt idx="1268">
                  <c:v>960</c:v>
                </c:pt>
                <c:pt idx="1269">
                  <c:v>960.5</c:v>
                </c:pt>
                <c:pt idx="1270">
                  <c:v>961</c:v>
                </c:pt>
                <c:pt idx="1271">
                  <c:v>961.5</c:v>
                </c:pt>
                <c:pt idx="1272">
                  <c:v>962</c:v>
                </c:pt>
                <c:pt idx="1273">
                  <c:v>962.5</c:v>
                </c:pt>
                <c:pt idx="1274">
                  <c:v>963</c:v>
                </c:pt>
                <c:pt idx="1275">
                  <c:v>963.5</c:v>
                </c:pt>
                <c:pt idx="1276">
                  <c:v>964</c:v>
                </c:pt>
                <c:pt idx="1277">
                  <c:v>964.5</c:v>
                </c:pt>
                <c:pt idx="1278">
                  <c:v>965</c:v>
                </c:pt>
                <c:pt idx="1279">
                  <c:v>965.5</c:v>
                </c:pt>
                <c:pt idx="1280">
                  <c:v>966</c:v>
                </c:pt>
                <c:pt idx="1281">
                  <c:v>966.5</c:v>
                </c:pt>
                <c:pt idx="1282">
                  <c:v>967</c:v>
                </c:pt>
                <c:pt idx="1283">
                  <c:v>967.5</c:v>
                </c:pt>
                <c:pt idx="1284">
                  <c:v>968</c:v>
                </c:pt>
                <c:pt idx="1285">
                  <c:v>968.5</c:v>
                </c:pt>
                <c:pt idx="1286">
                  <c:v>969</c:v>
                </c:pt>
                <c:pt idx="1287">
                  <c:v>969.5</c:v>
                </c:pt>
                <c:pt idx="1288">
                  <c:v>970</c:v>
                </c:pt>
                <c:pt idx="1289">
                  <c:v>970.5</c:v>
                </c:pt>
                <c:pt idx="1290">
                  <c:v>971</c:v>
                </c:pt>
                <c:pt idx="1291">
                  <c:v>971.5</c:v>
                </c:pt>
                <c:pt idx="1292">
                  <c:v>972</c:v>
                </c:pt>
                <c:pt idx="1293">
                  <c:v>972.5</c:v>
                </c:pt>
                <c:pt idx="1294">
                  <c:v>973</c:v>
                </c:pt>
                <c:pt idx="1295">
                  <c:v>973.5</c:v>
                </c:pt>
                <c:pt idx="1296">
                  <c:v>974</c:v>
                </c:pt>
                <c:pt idx="1297">
                  <c:v>974.5</c:v>
                </c:pt>
                <c:pt idx="1298">
                  <c:v>975</c:v>
                </c:pt>
                <c:pt idx="1299">
                  <c:v>975.5</c:v>
                </c:pt>
                <c:pt idx="1300">
                  <c:v>976</c:v>
                </c:pt>
                <c:pt idx="1301">
                  <c:v>976.5</c:v>
                </c:pt>
                <c:pt idx="1302">
                  <c:v>977</c:v>
                </c:pt>
                <c:pt idx="1303">
                  <c:v>977.5</c:v>
                </c:pt>
                <c:pt idx="1304">
                  <c:v>978</c:v>
                </c:pt>
                <c:pt idx="1305">
                  <c:v>978.5</c:v>
                </c:pt>
                <c:pt idx="1306">
                  <c:v>979</c:v>
                </c:pt>
                <c:pt idx="1307">
                  <c:v>979.5</c:v>
                </c:pt>
                <c:pt idx="1308">
                  <c:v>980</c:v>
                </c:pt>
                <c:pt idx="1309">
                  <c:v>980.5</c:v>
                </c:pt>
                <c:pt idx="1310">
                  <c:v>981</c:v>
                </c:pt>
                <c:pt idx="1311">
                  <c:v>981.5</c:v>
                </c:pt>
                <c:pt idx="1312">
                  <c:v>982</c:v>
                </c:pt>
                <c:pt idx="1313">
                  <c:v>982.5</c:v>
                </c:pt>
                <c:pt idx="1314">
                  <c:v>983</c:v>
                </c:pt>
                <c:pt idx="1315">
                  <c:v>983.5</c:v>
                </c:pt>
                <c:pt idx="1316">
                  <c:v>984</c:v>
                </c:pt>
                <c:pt idx="1317">
                  <c:v>984.5</c:v>
                </c:pt>
                <c:pt idx="1318">
                  <c:v>985</c:v>
                </c:pt>
                <c:pt idx="1319">
                  <c:v>985.5</c:v>
                </c:pt>
                <c:pt idx="1320">
                  <c:v>986</c:v>
                </c:pt>
                <c:pt idx="1321">
                  <c:v>986.5</c:v>
                </c:pt>
                <c:pt idx="1322">
                  <c:v>987</c:v>
                </c:pt>
                <c:pt idx="1323">
                  <c:v>987.5</c:v>
                </c:pt>
                <c:pt idx="1324">
                  <c:v>988</c:v>
                </c:pt>
                <c:pt idx="1325">
                  <c:v>988.5</c:v>
                </c:pt>
                <c:pt idx="1326">
                  <c:v>989</c:v>
                </c:pt>
                <c:pt idx="1327">
                  <c:v>989.5</c:v>
                </c:pt>
                <c:pt idx="1328">
                  <c:v>990</c:v>
                </c:pt>
                <c:pt idx="1329">
                  <c:v>990.5</c:v>
                </c:pt>
                <c:pt idx="1330">
                  <c:v>991</c:v>
                </c:pt>
                <c:pt idx="1331">
                  <c:v>991.5</c:v>
                </c:pt>
                <c:pt idx="1332">
                  <c:v>992</c:v>
                </c:pt>
                <c:pt idx="1333">
                  <c:v>992.5</c:v>
                </c:pt>
                <c:pt idx="1334">
                  <c:v>993</c:v>
                </c:pt>
                <c:pt idx="1335">
                  <c:v>993.5</c:v>
                </c:pt>
                <c:pt idx="1336">
                  <c:v>994</c:v>
                </c:pt>
                <c:pt idx="1337">
                  <c:v>994.5</c:v>
                </c:pt>
                <c:pt idx="1338">
                  <c:v>995</c:v>
                </c:pt>
                <c:pt idx="1339">
                  <c:v>995.5</c:v>
                </c:pt>
                <c:pt idx="1340">
                  <c:v>996</c:v>
                </c:pt>
                <c:pt idx="1341">
                  <c:v>996.5</c:v>
                </c:pt>
                <c:pt idx="1342">
                  <c:v>997</c:v>
                </c:pt>
                <c:pt idx="1343">
                  <c:v>997.5</c:v>
                </c:pt>
                <c:pt idx="1344">
                  <c:v>998</c:v>
                </c:pt>
                <c:pt idx="1345">
                  <c:v>998.5</c:v>
                </c:pt>
                <c:pt idx="1346">
                  <c:v>999</c:v>
                </c:pt>
                <c:pt idx="1347">
                  <c:v>999.5</c:v>
                </c:pt>
                <c:pt idx="1348">
                  <c:v>1000</c:v>
                </c:pt>
                <c:pt idx="1349">
                  <c:v>1000.5</c:v>
                </c:pt>
                <c:pt idx="1350">
                  <c:v>1001</c:v>
                </c:pt>
                <c:pt idx="1351">
                  <c:v>1001.5</c:v>
                </c:pt>
                <c:pt idx="1352">
                  <c:v>1002</c:v>
                </c:pt>
                <c:pt idx="1353">
                  <c:v>1002.5</c:v>
                </c:pt>
                <c:pt idx="1354">
                  <c:v>1003</c:v>
                </c:pt>
                <c:pt idx="1355">
                  <c:v>1003.5</c:v>
                </c:pt>
                <c:pt idx="1356">
                  <c:v>1004</c:v>
                </c:pt>
                <c:pt idx="1357">
                  <c:v>1004.5</c:v>
                </c:pt>
                <c:pt idx="1358">
                  <c:v>1005</c:v>
                </c:pt>
                <c:pt idx="1359">
                  <c:v>1005.5</c:v>
                </c:pt>
                <c:pt idx="1360">
                  <c:v>1006</c:v>
                </c:pt>
                <c:pt idx="1361">
                  <c:v>1006.5</c:v>
                </c:pt>
                <c:pt idx="1362">
                  <c:v>1007</c:v>
                </c:pt>
                <c:pt idx="1363">
                  <c:v>1007.5</c:v>
                </c:pt>
                <c:pt idx="1364">
                  <c:v>1008</c:v>
                </c:pt>
                <c:pt idx="1365">
                  <c:v>1008.5</c:v>
                </c:pt>
                <c:pt idx="1366">
                  <c:v>1009</c:v>
                </c:pt>
                <c:pt idx="1367">
                  <c:v>1009.5</c:v>
                </c:pt>
                <c:pt idx="1368">
                  <c:v>1010</c:v>
                </c:pt>
                <c:pt idx="1369">
                  <c:v>1010.5</c:v>
                </c:pt>
                <c:pt idx="1370">
                  <c:v>1011</c:v>
                </c:pt>
                <c:pt idx="1371">
                  <c:v>1011.5</c:v>
                </c:pt>
                <c:pt idx="1372">
                  <c:v>1012</c:v>
                </c:pt>
                <c:pt idx="1373">
                  <c:v>1012.5</c:v>
                </c:pt>
                <c:pt idx="1374">
                  <c:v>1013</c:v>
                </c:pt>
                <c:pt idx="1375">
                  <c:v>1013.5</c:v>
                </c:pt>
                <c:pt idx="1376">
                  <c:v>1014</c:v>
                </c:pt>
                <c:pt idx="1377">
                  <c:v>1014.5</c:v>
                </c:pt>
                <c:pt idx="1378">
                  <c:v>1015</c:v>
                </c:pt>
                <c:pt idx="1379">
                  <c:v>1015.5</c:v>
                </c:pt>
                <c:pt idx="1380">
                  <c:v>1016</c:v>
                </c:pt>
                <c:pt idx="1381">
                  <c:v>1016.5</c:v>
                </c:pt>
                <c:pt idx="1382">
                  <c:v>1017</c:v>
                </c:pt>
                <c:pt idx="1383">
                  <c:v>1017.5</c:v>
                </c:pt>
                <c:pt idx="1384">
                  <c:v>1018</c:v>
                </c:pt>
                <c:pt idx="1385">
                  <c:v>1018.5</c:v>
                </c:pt>
                <c:pt idx="1386">
                  <c:v>1019</c:v>
                </c:pt>
                <c:pt idx="1387">
                  <c:v>1019.5</c:v>
                </c:pt>
                <c:pt idx="1388">
                  <c:v>1020</c:v>
                </c:pt>
                <c:pt idx="1389">
                  <c:v>1020.5</c:v>
                </c:pt>
                <c:pt idx="1390">
                  <c:v>1021</c:v>
                </c:pt>
                <c:pt idx="1391">
                  <c:v>1021.5</c:v>
                </c:pt>
                <c:pt idx="1392">
                  <c:v>1022</c:v>
                </c:pt>
                <c:pt idx="1393">
                  <c:v>1022.5</c:v>
                </c:pt>
                <c:pt idx="1394">
                  <c:v>1023</c:v>
                </c:pt>
                <c:pt idx="1395">
                  <c:v>1023.5</c:v>
                </c:pt>
                <c:pt idx="1396">
                  <c:v>1024</c:v>
                </c:pt>
                <c:pt idx="1397">
                  <c:v>1024.5</c:v>
                </c:pt>
                <c:pt idx="1398">
                  <c:v>1025</c:v>
                </c:pt>
                <c:pt idx="1399">
                  <c:v>1025.5</c:v>
                </c:pt>
                <c:pt idx="1400">
                  <c:v>1026</c:v>
                </c:pt>
                <c:pt idx="1401">
                  <c:v>1026.5</c:v>
                </c:pt>
                <c:pt idx="1402">
                  <c:v>1027</c:v>
                </c:pt>
                <c:pt idx="1403">
                  <c:v>1027.5</c:v>
                </c:pt>
                <c:pt idx="1404">
                  <c:v>1028</c:v>
                </c:pt>
                <c:pt idx="1405">
                  <c:v>1028.5</c:v>
                </c:pt>
                <c:pt idx="1406">
                  <c:v>1029</c:v>
                </c:pt>
                <c:pt idx="1407">
                  <c:v>1029.5</c:v>
                </c:pt>
                <c:pt idx="1408">
                  <c:v>1030</c:v>
                </c:pt>
                <c:pt idx="1409">
                  <c:v>1030.5</c:v>
                </c:pt>
                <c:pt idx="1410">
                  <c:v>1031</c:v>
                </c:pt>
                <c:pt idx="1411">
                  <c:v>1031.5</c:v>
                </c:pt>
                <c:pt idx="1412">
                  <c:v>1032</c:v>
                </c:pt>
                <c:pt idx="1413">
                  <c:v>1032.5</c:v>
                </c:pt>
                <c:pt idx="1414">
                  <c:v>1033</c:v>
                </c:pt>
                <c:pt idx="1415">
                  <c:v>1033.5</c:v>
                </c:pt>
                <c:pt idx="1416">
                  <c:v>1034</c:v>
                </c:pt>
                <c:pt idx="1417">
                  <c:v>1034.5</c:v>
                </c:pt>
                <c:pt idx="1418">
                  <c:v>1035</c:v>
                </c:pt>
                <c:pt idx="1419">
                  <c:v>1035.5</c:v>
                </c:pt>
                <c:pt idx="1420">
                  <c:v>1036</c:v>
                </c:pt>
                <c:pt idx="1421">
                  <c:v>1036.5</c:v>
                </c:pt>
                <c:pt idx="1422">
                  <c:v>1037</c:v>
                </c:pt>
                <c:pt idx="1423">
                  <c:v>1037.5</c:v>
                </c:pt>
                <c:pt idx="1424">
                  <c:v>1038</c:v>
                </c:pt>
                <c:pt idx="1425">
                  <c:v>1038.5</c:v>
                </c:pt>
                <c:pt idx="1426">
                  <c:v>1039</c:v>
                </c:pt>
                <c:pt idx="1427">
                  <c:v>1039.5</c:v>
                </c:pt>
                <c:pt idx="1428">
                  <c:v>1040</c:v>
                </c:pt>
                <c:pt idx="1429">
                  <c:v>1040.5</c:v>
                </c:pt>
                <c:pt idx="1430">
                  <c:v>1041</c:v>
                </c:pt>
                <c:pt idx="1431">
                  <c:v>1041.5</c:v>
                </c:pt>
                <c:pt idx="1432">
                  <c:v>1042</c:v>
                </c:pt>
                <c:pt idx="1433">
                  <c:v>1042.5</c:v>
                </c:pt>
                <c:pt idx="1434">
                  <c:v>1043</c:v>
                </c:pt>
                <c:pt idx="1435">
                  <c:v>1043.5</c:v>
                </c:pt>
                <c:pt idx="1436">
                  <c:v>1044</c:v>
                </c:pt>
                <c:pt idx="1437">
                  <c:v>1044.5</c:v>
                </c:pt>
                <c:pt idx="1438">
                  <c:v>1045</c:v>
                </c:pt>
                <c:pt idx="1439">
                  <c:v>1045.5</c:v>
                </c:pt>
                <c:pt idx="1440">
                  <c:v>1046</c:v>
                </c:pt>
                <c:pt idx="1441">
                  <c:v>1046.5</c:v>
                </c:pt>
                <c:pt idx="1442">
                  <c:v>1047</c:v>
                </c:pt>
                <c:pt idx="1443">
                  <c:v>1047.5</c:v>
                </c:pt>
                <c:pt idx="1444">
                  <c:v>1048</c:v>
                </c:pt>
                <c:pt idx="1445">
                  <c:v>1048.5</c:v>
                </c:pt>
                <c:pt idx="1446">
                  <c:v>1049</c:v>
                </c:pt>
                <c:pt idx="1447">
                  <c:v>1049.5</c:v>
                </c:pt>
                <c:pt idx="1448">
                  <c:v>1050</c:v>
                </c:pt>
              </c:numCache>
            </c:numRef>
          </c:xVal>
          <c:yVal>
            <c:numRef>
              <c:f>all!$K$3:$K$1451</c:f>
              <c:numCache>
                <c:formatCode>General</c:formatCode>
                <c:ptCount val="1449"/>
                <c:pt idx="0">
                  <c:v>0.00930591414680443</c:v>
                </c:pt>
                <c:pt idx="1">
                  <c:v>0.010468717808149</c:v>
                </c:pt>
                <c:pt idx="2">
                  <c:v>0.0117622652270479</c:v>
                </c:pt>
                <c:pt idx="3">
                  <c:v>0.013218923434325</c:v>
                </c:pt>
                <c:pt idx="4">
                  <c:v>0.0148384956356608</c:v>
                </c:pt>
                <c:pt idx="5">
                  <c:v>0.0166802045690598</c:v>
                </c:pt>
                <c:pt idx="6">
                  <c:v>0.0187293220028222</c:v>
                </c:pt>
                <c:pt idx="7">
                  <c:v>0.0210691951545633</c:v>
                </c:pt>
                <c:pt idx="8">
                  <c:v>0.0236756203112499</c:v>
                </c:pt>
                <c:pt idx="9">
                  <c:v>0.0266559605444218</c:v>
                </c:pt>
                <c:pt idx="10">
                  <c:v>0.0299800378182661</c:v>
                </c:pt>
                <c:pt idx="11">
                  <c:v>0.033813464030742</c:v>
                </c:pt>
                <c:pt idx="12">
                  <c:v>0.038098377756685</c:v>
                </c:pt>
                <c:pt idx="13">
                  <c:v>0.0429930729833094</c:v>
                </c:pt>
                <c:pt idx="14">
                  <c:v>0.0484692788442169</c:v>
                </c:pt>
                <c:pt idx="15">
                  <c:v>0.0546991770244807</c:v>
                </c:pt>
                <c:pt idx="16">
                  <c:v>0.0616719770552864</c:v>
                </c:pt>
                <c:pt idx="17">
                  <c:v>0.0664929634951545</c:v>
                </c:pt>
                <c:pt idx="18">
                  <c:v>0.0716707481729611</c:v>
                </c:pt>
                <c:pt idx="19">
                  <c:v>0.0772758213737778</c:v>
                </c:pt>
                <c:pt idx="20">
                  <c:v>0.0832967438250669</c:v>
                </c:pt>
                <c:pt idx="21">
                  <c:v>0.089743335874378</c:v>
                </c:pt>
                <c:pt idx="22">
                  <c:v>0.0966638194592795</c:v>
                </c:pt>
                <c:pt idx="23">
                  <c:v>0.103913978115006</c:v>
                </c:pt>
                <c:pt idx="24">
                  <c:v>0.111680652634804</c:v>
                </c:pt>
                <c:pt idx="25">
                  <c:v>0.119807722888918</c:v>
                </c:pt>
                <c:pt idx="26">
                  <c:v>0.12849633894594</c:v>
                </c:pt>
                <c:pt idx="27">
                  <c:v>0.137480726794596</c:v>
                </c:pt>
                <c:pt idx="28">
                  <c:v>0.147060840506266</c:v>
                </c:pt>
                <c:pt idx="29">
                  <c:v>0.156844397681645</c:v>
                </c:pt>
                <c:pt idx="30">
                  <c:v>0.16724381288591</c:v>
                </c:pt>
                <c:pt idx="31">
                  <c:v>0.177873127383652</c:v>
                </c:pt>
                <c:pt idx="32">
                  <c:v>0.189140013609521</c:v>
                </c:pt>
                <c:pt idx="33">
                  <c:v>0.200346727750947</c:v>
                </c:pt>
                <c:pt idx="34">
                  <c:v>0.212176992661674</c:v>
                </c:pt>
                <c:pt idx="35">
                  <c:v>0.223800163403829</c:v>
                </c:pt>
                <c:pt idx="36">
                  <c:v>0.236017139729235</c:v>
                </c:pt>
                <c:pt idx="37">
                  <c:v>0.247818948642106</c:v>
                </c:pt>
                <c:pt idx="38">
                  <c:v>0.260165700110075</c:v>
                </c:pt>
                <c:pt idx="39">
                  <c:v>0.272081072520758</c:v>
                </c:pt>
                <c:pt idx="40">
                  <c:v>0.284494422803158</c:v>
                </c:pt>
                <c:pt idx="41">
                  <c:v>0.296383710598653</c:v>
                </c:pt>
                <c:pt idx="42">
                  <c:v>0.308719550995177</c:v>
                </c:pt>
                <c:pt idx="43">
                  <c:v>0.32047141639558</c:v>
                </c:pt>
                <c:pt idx="44">
                  <c:v>0.332617725153157</c:v>
                </c:pt>
                <c:pt idx="45">
                  <c:v>0.344157358827574</c:v>
                </c:pt>
                <c:pt idx="46">
                  <c:v>0.356041827801012</c:v>
                </c:pt>
                <c:pt idx="47">
                  <c:v>0.367339951934761</c:v>
                </c:pt>
                <c:pt idx="48">
                  <c:v>0.378938535518175</c:v>
                </c:pt>
                <c:pt idx="49">
                  <c:v>0.381750298824639</c:v>
                </c:pt>
                <c:pt idx="50">
                  <c:v>0.384571354938815</c:v>
                </c:pt>
                <c:pt idx="51">
                  <c:v>0.386762083516483</c:v>
                </c:pt>
                <c:pt idx="52">
                  <c:v>0.388953568991326</c:v>
                </c:pt>
                <c:pt idx="53">
                  <c:v>0.390675021959989</c:v>
                </c:pt>
                <c:pt idx="54">
                  <c:v>0.392392281924964</c:v>
                </c:pt>
                <c:pt idx="55">
                  <c:v>0.39383181062849</c:v>
                </c:pt>
                <c:pt idx="56">
                  <c:v>0.395264827091147</c:v>
                </c:pt>
                <c:pt idx="57">
                  <c:v>0.396601616936072</c:v>
                </c:pt>
                <c:pt idx="58">
                  <c:v>0.397931256082909</c:v>
                </c:pt>
                <c:pt idx="59">
                  <c:v>0.399339744780101</c:v>
                </c:pt>
                <c:pt idx="60">
                  <c:v>0.40074175674832</c:v>
                </c:pt>
                <c:pt idx="61">
                  <c:v>0.402210660584473</c:v>
                </c:pt>
                <c:pt idx="62">
                  <c:v>0.403673559852662</c:v>
                </c:pt>
                <c:pt idx="63">
                  <c:v>0.405548835396455</c:v>
                </c:pt>
                <c:pt idx="64">
                  <c:v>0.40742175458028</c:v>
                </c:pt>
                <c:pt idx="65">
                  <c:v>0.409855951470746</c:v>
                </c:pt>
                <c:pt idx="66">
                  <c:v>0.41229392153483</c:v>
                </c:pt>
                <c:pt idx="67">
                  <c:v>0.415541431045376</c:v>
                </c:pt>
                <c:pt idx="68">
                  <c:v>0.418804089502047</c:v>
                </c:pt>
                <c:pt idx="69">
                  <c:v>0.422839367639327</c:v>
                </c:pt>
                <c:pt idx="70">
                  <c:v>0.426903179193062</c:v>
                </c:pt>
                <c:pt idx="71">
                  <c:v>0.431835558470353</c:v>
                </c:pt>
                <c:pt idx="72">
                  <c:v>0.436814512553284</c:v>
                </c:pt>
                <c:pt idx="73">
                  <c:v>0.442733064545162</c:v>
                </c:pt>
                <c:pt idx="74">
                  <c:v>0.448721149813055</c:v>
                </c:pt>
                <c:pt idx="75">
                  <c:v>0.455732741521441</c:v>
                </c:pt>
                <c:pt idx="76">
                  <c:v>0.462842844778982</c:v>
                </c:pt>
                <c:pt idx="77">
                  <c:v>0.470968816367218</c:v>
                </c:pt>
                <c:pt idx="78">
                  <c:v>0.479225769873614</c:v>
                </c:pt>
                <c:pt idx="79">
                  <c:v>0.485265571183</c:v>
                </c:pt>
                <c:pt idx="80">
                  <c:v>0.491376528281761</c:v>
                </c:pt>
                <c:pt idx="81">
                  <c:v>0.498426192457172</c:v>
                </c:pt>
                <c:pt idx="82">
                  <c:v>0.505571388847389</c:v>
                </c:pt>
                <c:pt idx="83">
                  <c:v>0.513625767125356</c:v>
                </c:pt>
                <c:pt idx="84">
                  <c:v>0.521802122606311</c:v>
                </c:pt>
                <c:pt idx="85">
                  <c:v>0.530905169032801</c:v>
                </c:pt>
                <c:pt idx="86">
                  <c:v>0.540159754323646</c:v>
                </c:pt>
                <c:pt idx="87">
                  <c:v>0.550247940644229</c:v>
                </c:pt>
                <c:pt idx="88">
                  <c:v>0.560516438012755</c:v>
                </c:pt>
                <c:pt idx="89">
                  <c:v>0.569801321185336</c:v>
                </c:pt>
                <c:pt idx="90">
                  <c:v>0.579233221647386</c:v>
                </c:pt>
                <c:pt idx="91">
                  <c:v>0.5892380527914</c:v>
                </c:pt>
                <c:pt idx="92">
                  <c:v>0.599408333868244</c:v>
                </c:pt>
                <c:pt idx="93">
                  <c:v>0.610034672354547</c:v>
                </c:pt>
                <c:pt idx="94">
                  <c:v>0.620841580065299</c:v>
                </c:pt>
                <c:pt idx="95">
                  <c:v>0.63194005479875</c:v>
                </c:pt>
                <c:pt idx="96">
                  <c:v>0.643228864022382</c:v>
                </c:pt>
                <c:pt idx="97">
                  <c:v>0.65464310909819</c:v>
                </c:pt>
                <c:pt idx="98">
                  <c:v>0.666251780740093</c:v>
                </c:pt>
                <c:pt idx="99">
                  <c:v>0.67783104071307</c:v>
                </c:pt>
                <c:pt idx="100">
                  <c:v>0.689603532509833</c:v>
                </c:pt>
                <c:pt idx="101">
                  <c:v>0.701132543681832</c:v>
                </c:pt>
                <c:pt idx="102">
                  <c:v>0.712846626300051</c:v>
                </c:pt>
                <c:pt idx="103">
                  <c:v>0.724124169838242</c:v>
                </c:pt>
                <c:pt idx="104">
                  <c:v>0.735572951829213</c:v>
                </c:pt>
                <c:pt idx="105">
                  <c:v>0.746395628461966</c:v>
                </c:pt>
                <c:pt idx="106">
                  <c:v>0.757370972305906</c:v>
                </c:pt>
                <c:pt idx="107">
                  <c:v>0.767533235014144</c:v>
                </c:pt>
                <c:pt idx="108">
                  <c:v>0.777825954261024</c:v>
                </c:pt>
                <c:pt idx="109">
                  <c:v>0.785840212476581</c:v>
                </c:pt>
                <c:pt idx="110">
                  <c:v>0.793933057595355</c:v>
                </c:pt>
                <c:pt idx="111">
                  <c:v>0.800922853853113</c:v>
                </c:pt>
                <c:pt idx="112">
                  <c:v>0.807970784512037</c:v>
                </c:pt>
                <c:pt idx="113">
                  <c:v>0.813811159660092</c:v>
                </c:pt>
                <c:pt idx="114">
                  <c:v>0.819690809841502</c:v>
                </c:pt>
                <c:pt idx="115">
                  <c:v>0.824286915843503</c:v>
                </c:pt>
                <c:pt idx="116">
                  <c:v>0.828906156337874</c:v>
                </c:pt>
                <c:pt idx="117">
                  <c:v>0.83219957931841</c:v>
                </c:pt>
                <c:pt idx="118">
                  <c:v>0.835503593212296</c:v>
                </c:pt>
                <c:pt idx="119">
                  <c:v>0.837478542126893</c:v>
                </c:pt>
                <c:pt idx="120">
                  <c:v>0.839455546542713</c:v>
                </c:pt>
                <c:pt idx="121">
                  <c:v>0.840065570444991</c:v>
                </c:pt>
                <c:pt idx="122">
                  <c:v>0.840673188764183</c:v>
                </c:pt>
                <c:pt idx="123">
                  <c:v>0.839966625004203</c:v>
                </c:pt>
                <c:pt idx="124">
                  <c:v>0.839257422216398</c:v>
                </c:pt>
                <c:pt idx="125">
                  <c:v>0.837316209891236</c:v>
                </c:pt>
                <c:pt idx="126">
                  <c:v>0.835375764650582</c:v>
                </c:pt>
                <c:pt idx="127">
                  <c:v>0.832403880142772</c:v>
                </c:pt>
                <c:pt idx="128">
                  <c:v>0.829438434128334</c:v>
                </c:pt>
                <c:pt idx="129">
                  <c:v>0.824496884453619</c:v>
                </c:pt>
                <c:pt idx="130">
                  <c:v>0.819580458628421</c:v>
                </c:pt>
                <c:pt idx="131">
                  <c:v>0.81385173503768</c:v>
                </c:pt>
                <c:pt idx="132">
                  <c:v>0.808158267159474</c:v>
                </c:pt>
                <c:pt idx="133">
                  <c:v>0.801798495631803</c:v>
                </c:pt>
                <c:pt idx="134">
                  <c:v>0.795483592707442</c:v>
                </c:pt>
                <c:pt idx="135">
                  <c:v>0.788651028571068</c:v>
                </c:pt>
                <c:pt idx="136">
                  <c:v>0.781871684324894</c:v>
                </c:pt>
                <c:pt idx="137">
                  <c:v>0.774737144725675</c:v>
                </c:pt>
                <c:pt idx="138">
                  <c:v>0.767662099866295</c:v>
                </c:pt>
                <c:pt idx="139">
                  <c:v>0.760339459578051</c:v>
                </c:pt>
                <c:pt idx="140">
                  <c:v>0.753081004314789</c:v>
                </c:pt>
                <c:pt idx="141">
                  <c:v>0.745728363595722</c:v>
                </c:pt>
                <c:pt idx="142">
                  <c:v>0.738441944331528</c:v>
                </c:pt>
                <c:pt idx="143">
                  <c:v>0.731184823263437</c:v>
                </c:pt>
                <c:pt idx="144">
                  <c:v>0.723993675843361</c:v>
                </c:pt>
                <c:pt idx="145">
                  <c:v>0.716944261288433</c:v>
                </c:pt>
                <c:pt idx="146">
                  <c:v>0.709958461975796</c:v>
                </c:pt>
                <c:pt idx="147">
                  <c:v>0.702950979459214</c:v>
                </c:pt>
                <c:pt idx="148">
                  <c:v>0.696007724830312</c:v>
                </c:pt>
                <c:pt idx="149">
                  <c:v>0.689389450667388</c:v>
                </c:pt>
                <c:pt idx="150">
                  <c:v>0.68283007505266</c:v>
                </c:pt>
                <c:pt idx="151">
                  <c:v>0.676678552887459</c:v>
                </c:pt>
                <c:pt idx="152">
                  <c:v>0.670578913094197</c:v>
                </c:pt>
                <c:pt idx="153">
                  <c:v>0.66455676518755</c:v>
                </c:pt>
                <c:pt idx="154">
                  <c:v>0.658585280623275</c:v>
                </c:pt>
                <c:pt idx="155">
                  <c:v>0.65354565742552</c:v>
                </c:pt>
                <c:pt idx="156">
                  <c:v>0.648542098914109</c:v>
                </c:pt>
                <c:pt idx="157">
                  <c:v>0.644091975628977</c:v>
                </c:pt>
                <c:pt idx="158">
                  <c:v>0.639670357123685</c:v>
                </c:pt>
                <c:pt idx="159">
                  <c:v>0.635630199931494</c:v>
                </c:pt>
                <c:pt idx="160">
                  <c:v>0.631613993751626</c:v>
                </c:pt>
                <c:pt idx="161">
                  <c:v>0.628199270061463</c:v>
                </c:pt>
                <c:pt idx="162">
                  <c:v>0.624801812416346</c:v>
                </c:pt>
                <c:pt idx="163">
                  <c:v>0.622033400262042</c:v>
                </c:pt>
                <c:pt idx="164">
                  <c:v>0.619276377982853</c:v>
                </c:pt>
                <c:pt idx="165">
                  <c:v>0.617129134733074</c:v>
                </c:pt>
                <c:pt idx="166">
                  <c:v>0.614988697919905</c:v>
                </c:pt>
                <c:pt idx="167">
                  <c:v>0.613443137181733</c:v>
                </c:pt>
                <c:pt idx="168">
                  <c:v>0.611900985834646</c:v>
                </c:pt>
                <c:pt idx="169">
                  <c:v>0.610964283008473</c:v>
                </c:pt>
                <c:pt idx="170">
                  <c:v>0.610028642071099</c:v>
                </c:pt>
                <c:pt idx="171">
                  <c:v>0.609691428898795</c:v>
                </c:pt>
                <c:pt idx="172">
                  <c:v>0.609354064697377</c:v>
                </c:pt>
                <c:pt idx="173">
                  <c:v>0.60959416175793</c:v>
                </c:pt>
                <c:pt idx="174">
                  <c:v>0.609833988531117</c:v>
                </c:pt>
                <c:pt idx="175">
                  <c:v>0.610632625834384</c:v>
                </c:pt>
                <c:pt idx="176">
                  <c:v>0.611431811406479</c:v>
                </c:pt>
                <c:pt idx="177">
                  <c:v>0.612787686421809</c:v>
                </c:pt>
                <c:pt idx="178">
                  <c:v>0.614145976142834</c:v>
                </c:pt>
                <c:pt idx="179">
                  <c:v>0.616000001435919</c:v>
                </c:pt>
                <c:pt idx="180">
                  <c:v>0.617858856078486</c:v>
                </c:pt>
                <c:pt idx="181">
                  <c:v>0.620178780131563</c:v>
                </c:pt>
                <c:pt idx="182">
                  <c:v>0.622506441362751</c:v>
                </c:pt>
                <c:pt idx="183">
                  <c:v>0.625257509660174</c:v>
                </c:pt>
                <c:pt idx="184">
                  <c:v>0.62801953615546</c:v>
                </c:pt>
                <c:pt idx="185">
                  <c:v>0.631151437956263</c:v>
                </c:pt>
                <c:pt idx="186">
                  <c:v>0.634297534798093</c:v>
                </c:pt>
                <c:pt idx="187">
                  <c:v>0.63777809931449</c:v>
                </c:pt>
                <c:pt idx="188">
                  <c:v>0.641276105624139</c:v>
                </c:pt>
                <c:pt idx="189">
                  <c:v>0.645017025740951</c:v>
                </c:pt>
                <c:pt idx="190">
                  <c:v>0.648777872939898</c:v>
                </c:pt>
                <c:pt idx="191">
                  <c:v>0.652780687333328</c:v>
                </c:pt>
                <c:pt idx="192">
                  <c:v>0.656806091144231</c:v>
                </c:pt>
                <c:pt idx="193">
                  <c:v>0.661003945542438</c:v>
                </c:pt>
                <c:pt idx="194">
                  <c:v>0.665226356856209</c:v>
                </c:pt>
                <c:pt idx="195">
                  <c:v>0.669561273431763</c:v>
                </c:pt>
                <c:pt idx="196">
                  <c:v>0.673922031521562</c:v>
                </c:pt>
                <c:pt idx="197">
                  <c:v>0.678365753525867</c:v>
                </c:pt>
                <c:pt idx="198">
                  <c:v>0.682836251064327</c:v>
                </c:pt>
                <c:pt idx="199">
                  <c:v>0.687336396572533</c:v>
                </c:pt>
                <c:pt idx="200">
                  <c:v>0.691863592222699</c:v>
                </c:pt>
                <c:pt idx="201">
                  <c:v>0.696387512771428</c:v>
                </c:pt>
                <c:pt idx="202">
                  <c:v>0.700938338218801</c:v>
                </c:pt>
                <c:pt idx="203">
                  <c:v>0.705413491943787</c:v>
                </c:pt>
                <c:pt idx="204">
                  <c:v>0.709914535541216</c:v>
                </c:pt>
                <c:pt idx="205">
                  <c:v>0.714268672065607</c:v>
                </c:pt>
                <c:pt idx="206">
                  <c:v>0.718646887798074</c:v>
                </c:pt>
                <c:pt idx="207">
                  <c:v>0.7228504852529</c:v>
                </c:pt>
                <c:pt idx="208">
                  <c:v>0.727076109021328</c:v>
                </c:pt>
                <c:pt idx="209">
                  <c:v>0.731081013723094</c:v>
                </c:pt>
                <c:pt idx="210">
                  <c:v>0.735105510759767</c:v>
                </c:pt>
                <c:pt idx="211">
                  <c:v>0.738866624613169</c:v>
                </c:pt>
                <c:pt idx="212">
                  <c:v>0.742644633531179</c:v>
                </c:pt>
                <c:pt idx="213">
                  <c:v>0.746120912958503</c:v>
                </c:pt>
                <c:pt idx="214">
                  <c:v>0.749611254979866</c:v>
                </c:pt>
                <c:pt idx="215">
                  <c:v>0.752765762956545</c:v>
                </c:pt>
                <c:pt idx="216">
                  <c:v>0.755931488538076</c:v>
                </c:pt>
                <c:pt idx="217">
                  <c:v>0.758732546001967</c:v>
                </c:pt>
                <c:pt idx="218">
                  <c:v>0.761542086401697</c:v>
                </c:pt>
                <c:pt idx="219">
                  <c:v>0.763968208637967</c:v>
                </c:pt>
                <c:pt idx="220">
                  <c:v>0.766400324514328</c:v>
                </c:pt>
                <c:pt idx="221">
                  <c:v>0.768426503379719</c:v>
                </c:pt>
                <c:pt idx="222">
                  <c:v>0.770456463043534</c:v>
                </c:pt>
                <c:pt idx="223">
                  <c:v>0.77206570390192</c:v>
                </c:pt>
                <c:pt idx="224">
                  <c:v>0.773676884580059</c:v>
                </c:pt>
                <c:pt idx="225">
                  <c:v>0.77486018609613</c:v>
                </c:pt>
                <c:pt idx="226">
                  <c:v>0.776044019676634</c:v>
                </c:pt>
                <c:pt idx="227">
                  <c:v>0.776799347122694</c:v>
                </c:pt>
                <c:pt idx="228">
                  <c:v>0.777554261861732</c:v>
                </c:pt>
                <c:pt idx="229">
                  <c:v>0.777884793703366</c:v>
                </c:pt>
                <c:pt idx="230">
                  <c:v>0.778214432221692</c:v>
                </c:pt>
                <c:pt idx="231">
                  <c:v>0.778130275629006</c:v>
                </c:pt>
                <c:pt idx="232">
                  <c:v>0.778045191235288</c:v>
                </c:pt>
                <c:pt idx="233">
                  <c:v>0.777558985879467</c:v>
                </c:pt>
                <c:pt idx="234">
                  <c:v>0.777072227755592</c:v>
                </c:pt>
                <c:pt idx="235">
                  <c:v>0.776206288094112</c:v>
                </c:pt>
                <c:pt idx="236">
                  <c:v>0.775340519342576</c:v>
                </c:pt>
                <c:pt idx="237">
                  <c:v>0.774136582706955</c:v>
                </c:pt>
                <c:pt idx="238">
                  <c:v>0.77293377663084</c:v>
                </c:pt>
                <c:pt idx="239">
                  <c:v>0.771405860115646</c:v>
                </c:pt>
                <c:pt idx="240">
                  <c:v>0.76988025760488</c:v>
                </c:pt>
                <c:pt idx="241">
                  <c:v>0.768131108145989</c:v>
                </c:pt>
                <c:pt idx="242">
                  <c:v>0.766385277334562</c:v>
                </c:pt>
                <c:pt idx="243">
                  <c:v>0.764388190014513</c:v>
                </c:pt>
                <c:pt idx="244">
                  <c:v>0.762395663855476</c:v>
                </c:pt>
                <c:pt idx="245">
                  <c:v>0.760178414503008</c:v>
                </c:pt>
                <c:pt idx="246">
                  <c:v>0.757966974898142</c:v>
                </c:pt>
                <c:pt idx="247">
                  <c:v>0.755455768174421</c:v>
                </c:pt>
                <c:pt idx="248">
                  <c:v>0.752952193069895</c:v>
                </c:pt>
                <c:pt idx="249">
                  <c:v>0.75028289194544</c:v>
                </c:pt>
                <c:pt idx="250">
                  <c:v>0.747622354865149</c:v>
                </c:pt>
                <c:pt idx="251">
                  <c:v>0.744888246362733</c:v>
                </c:pt>
                <c:pt idx="252">
                  <c:v>0.742163449163831</c:v>
                </c:pt>
                <c:pt idx="253">
                  <c:v>0.739346217670487</c:v>
                </c:pt>
                <c:pt idx="254">
                  <c:v>0.736538979051632</c:v>
                </c:pt>
                <c:pt idx="255">
                  <c:v>0.733612162539917</c:v>
                </c:pt>
                <c:pt idx="256">
                  <c:v>0.730696233742214</c:v>
                </c:pt>
                <c:pt idx="257">
                  <c:v>0.727750189822509</c:v>
                </c:pt>
                <c:pt idx="258">
                  <c:v>0.724815265683899</c:v>
                </c:pt>
                <c:pt idx="259">
                  <c:v>0.721911012416491</c:v>
                </c:pt>
                <c:pt idx="260">
                  <c:v>0.719017637386157</c:v>
                </c:pt>
                <c:pt idx="261">
                  <c:v>0.716154945050118</c:v>
                </c:pt>
                <c:pt idx="262">
                  <c:v>0.713302878763937</c:v>
                </c:pt>
                <c:pt idx="263">
                  <c:v>0.710627407486331</c:v>
                </c:pt>
                <c:pt idx="264">
                  <c:v>0.707961244299004</c:v>
                </c:pt>
                <c:pt idx="265">
                  <c:v>0.705375143215262</c:v>
                </c:pt>
                <c:pt idx="266">
                  <c:v>0.702797751918061</c:v>
                </c:pt>
                <c:pt idx="267">
                  <c:v>0.700321733692805</c:v>
                </c:pt>
                <c:pt idx="268">
                  <c:v>0.697853692909522</c:v>
                </c:pt>
                <c:pt idx="269">
                  <c:v>0.695491842273209</c:v>
                </c:pt>
                <c:pt idx="270">
                  <c:v>0.693137189741044</c:v>
                </c:pt>
                <c:pt idx="271">
                  <c:v>0.690923833389799</c:v>
                </c:pt>
                <c:pt idx="272">
                  <c:v>0.688716742496915</c:v>
                </c:pt>
                <c:pt idx="273">
                  <c:v>0.686640263682735</c:v>
                </c:pt>
                <c:pt idx="274">
                  <c:v>0.684569225363756</c:v>
                </c:pt>
                <c:pt idx="275">
                  <c:v>0.68267230979659</c:v>
                </c:pt>
                <c:pt idx="276">
                  <c:v>0.680779826243035</c:v>
                </c:pt>
                <c:pt idx="277">
                  <c:v>0.679170596510442</c:v>
                </c:pt>
                <c:pt idx="278">
                  <c:v>0.677564390801085</c:v>
                </c:pt>
                <c:pt idx="279">
                  <c:v>0.676145960755748</c:v>
                </c:pt>
                <c:pt idx="280">
                  <c:v>0.674729714808407</c:v>
                </c:pt>
                <c:pt idx="281">
                  <c:v>0.673508682723222</c:v>
                </c:pt>
                <c:pt idx="282">
                  <c:v>0.672289070532088</c:v>
                </c:pt>
                <c:pt idx="283">
                  <c:v>0.671208660683007</c:v>
                </c:pt>
                <c:pt idx="284">
                  <c:v>0.67012916142945</c:v>
                </c:pt>
                <c:pt idx="285">
                  <c:v>0.669262493576487</c:v>
                </c:pt>
                <c:pt idx="286">
                  <c:v>0.668396118950861</c:v>
                </c:pt>
                <c:pt idx="287">
                  <c:v>0.66772775143813</c:v>
                </c:pt>
                <c:pt idx="288">
                  <c:v>0.667059213777481</c:v>
                </c:pt>
                <c:pt idx="289">
                  <c:v>0.66661469536548</c:v>
                </c:pt>
                <c:pt idx="290">
                  <c:v>0.666169633215572</c:v>
                </c:pt>
                <c:pt idx="291">
                  <c:v>0.666015488123889</c:v>
                </c:pt>
                <c:pt idx="292">
                  <c:v>0.665860579886862</c:v>
                </c:pt>
                <c:pt idx="293">
                  <c:v>0.665911286255259</c:v>
                </c:pt>
                <c:pt idx="294">
                  <c:v>0.665961197989885</c:v>
                </c:pt>
                <c:pt idx="295">
                  <c:v>0.666213718968293</c:v>
                </c:pt>
                <c:pt idx="296">
                  <c:v>0.666465539612634</c:v>
                </c:pt>
                <c:pt idx="297">
                  <c:v>0.666875944589521</c:v>
                </c:pt>
                <c:pt idx="298">
                  <c:v>0.667285784180517</c:v>
                </c:pt>
                <c:pt idx="299">
                  <c:v>0.667898576760126</c:v>
                </c:pt>
                <c:pt idx="300">
                  <c:v>0.668511122062737</c:v>
                </c:pt>
                <c:pt idx="301">
                  <c:v>0.669349432457581</c:v>
                </c:pt>
                <c:pt idx="302">
                  <c:v>0.670188017439528</c:v>
                </c:pt>
                <c:pt idx="303">
                  <c:v>0.671197177424192</c:v>
                </c:pt>
                <c:pt idx="304">
                  <c:v>0.672207094514496</c:v>
                </c:pt>
                <c:pt idx="305">
                  <c:v>0.673385982889117</c:v>
                </c:pt>
                <c:pt idx="306">
                  <c:v>0.674566190151369</c:v>
                </c:pt>
                <c:pt idx="307">
                  <c:v>0.675889764050074</c:v>
                </c:pt>
                <c:pt idx="308">
                  <c:v>0.677215183553742</c:v>
                </c:pt>
                <c:pt idx="309">
                  <c:v>0.678696290506089</c:v>
                </c:pt>
                <c:pt idx="310">
                  <c:v>0.680179906107716</c:v>
                </c:pt>
                <c:pt idx="311">
                  <c:v>0.681818007723014</c:v>
                </c:pt>
                <c:pt idx="312">
                  <c:v>0.683459362724456</c:v>
                </c:pt>
                <c:pt idx="313">
                  <c:v>0.68522761567359</c:v>
                </c:pt>
                <c:pt idx="314">
                  <c:v>0.686999774507617</c:v>
                </c:pt>
                <c:pt idx="315">
                  <c:v>0.688886865015821</c:v>
                </c:pt>
                <c:pt idx="316">
                  <c:v>0.690778494415511</c:v>
                </c:pt>
                <c:pt idx="317">
                  <c:v>0.692774130705263</c:v>
                </c:pt>
                <c:pt idx="318">
                  <c:v>0.694774903608136</c:v>
                </c:pt>
                <c:pt idx="319">
                  <c:v>0.696853847409861</c:v>
                </c:pt>
                <c:pt idx="320">
                  <c:v>0.69893841561805</c:v>
                </c:pt>
                <c:pt idx="321">
                  <c:v>0.701094188637933</c:v>
                </c:pt>
                <c:pt idx="322">
                  <c:v>0.703256051041753</c:v>
                </c:pt>
                <c:pt idx="323">
                  <c:v>0.705478607314889</c:v>
                </c:pt>
                <c:pt idx="324">
                  <c:v>0.707707654542885</c:v>
                </c:pt>
                <c:pt idx="325">
                  <c:v>0.709983532064455</c:v>
                </c:pt>
                <c:pt idx="326">
                  <c:v>0.712266221320802</c:v>
                </c:pt>
                <c:pt idx="327">
                  <c:v>0.714662584153971</c:v>
                </c:pt>
                <c:pt idx="328">
                  <c:v>0.717066496789082</c:v>
                </c:pt>
                <c:pt idx="329">
                  <c:v>0.719493619011273</c:v>
                </c:pt>
                <c:pt idx="330">
                  <c:v>0.721928466889758</c:v>
                </c:pt>
                <c:pt idx="331">
                  <c:v>0.72425640463557</c:v>
                </c:pt>
                <c:pt idx="332">
                  <c:v>0.726591419839443</c:v>
                </c:pt>
                <c:pt idx="333">
                  <c:v>0.728914921120973</c:v>
                </c:pt>
                <c:pt idx="334">
                  <c:v>0.731245441240102</c:v>
                </c:pt>
                <c:pt idx="335">
                  <c:v>0.733550595765135</c:v>
                </c:pt>
                <c:pt idx="336">
                  <c:v>0.735862620666383</c:v>
                </c:pt>
                <c:pt idx="337">
                  <c:v>0.738190252610077</c:v>
                </c:pt>
                <c:pt idx="338">
                  <c:v>0.740524844863449</c:v>
                </c:pt>
                <c:pt idx="339">
                  <c:v>0.74280874244275</c:v>
                </c:pt>
                <c:pt idx="340">
                  <c:v>0.745099288800641</c:v>
                </c:pt>
                <c:pt idx="341">
                  <c:v>0.747325926744082</c:v>
                </c:pt>
                <c:pt idx="342">
                  <c:v>0.7495588268902</c:v>
                </c:pt>
                <c:pt idx="343">
                  <c:v>0.751698207543402</c:v>
                </c:pt>
                <c:pt idx="344">
                  <c:v>0.753843305212604</c:v>
                </c:pt>
                <c:pt idx="345">
                  <c:v>0.755899723713233</c:v>
                </c:pt>
                <c:pt idx="346">
                  <c:v>0.757961357267335</c:v>
                </c:pt>
                <c:pt idx="347">
                  <c:v>0.759938871149354</c:v>
                </c:pt>
                <c:pt idx="348">
                  <c:v>0.761921138993996</c:v>
                </c:pt>
                <c:pt idx="349">
                  <c:v>0.763697245047345</c:v>
                </c:pt>
                <c:pt idx="350">
                  <c:v>0.76547707369685</c:v>
                </c:pt>
                <c:pt idx="351">
                  <c:v>0.767139349107039</c:v>
                </c:pt>
                <c:pt idx="352">
                  <c:v>0.768804799757</c:v>
                </c:pt>
                <c:pt idx="353">
                  <c:v>0.77029505463465</c:v>
                </c:pt>
                <c:pt idx="354">
                  <c:v>0.771787759342099</c:v>
                </c:pt>
                <c:pt idx="355">
                  <c:v>0.77314793372935</c:v>
                </c:pt>
                <c:pt idx="356">
                  <c:v>0.774510044051948</c:v>
                </c:pt>
                <c:pt idx="357">
                  <c:v>0.775733561492623</c:v>
                </c:pt>
                <c:pt idx="358">
                  <c:v>0.77695852607639</c:v>
                </c:pt>
                <c:pt idx="359">
                  <c:v>0.7780862996624</c:v>
                </c:pt>
                <c:pt idx="360">
                  <c:v>0.779215186954495</c:v>
                </c:pt>
                <c:pt idx="361">
                  <c:v>0.78019467011625</c:v>
                </c:pt>
                <c:pt idx="362">
                  <c:v>0.781174834516751</c:v>
                </c:pt>
                <c:pt idx="363">
                  <c:v>0.782001653628097</c:v>
                </c:pt>
                <c:pt idx="364">
                  <c:v>0.782828771403887</c:v>
                </c:pt>
                <c:pt idx="365">
                  <c:v>0.783464725783279</c:v>
                </c:pt>
                <c:pt idx="366">
                  <c:v>0.784100577153371</c:v>
                </c:pt>
                <c:pt idx="367">
                  <c:v>0.784571124207615</c:v>
                </c:pt>
                <c:pt idx="368">
                  <c:v>0.785041306528921</c:v>
                </c:pt>
                <c:pt idx="369">
                  <c:v>0.785389199966792</c:v>
                </c:pt>
                <c:pt idx="370">
                  <c:v>0.785736594618904</c:v>
                </c:pt>
                <c:pt idx="371">
                  <c:v>0.785925909340256</c:v>
                </c:pt>
                <c:pt idx="372">
                  <c:v>0.786114595110496</c:v>
                </c:pt>
                <c:pt idx="373">
                  <c:v>0.786145623792287</c:v>
                </c:pt>
                <c:pt idx="374">
                  <c:v>0.786175960002847</c:v>
                </c:pt>
                <c:pt idx="375">
                  <c:v>0.786016646027922</c:v>
                </c:pt>
                <c:pt idx="376">
                  <c:v>0.785856666335689</c:v>
                </c:pt>
                <c:pt idx="377">
                  <c:v>0.785547315447312</c:v>
                </c:pt>
                <c:pt idx="378">
                  <c:v>0.785237375259132</c:v>
                </c:pt>
                <c:pt idx="379">
                  <c:v>0.784781488004496</c:v>
                </c:pt>
                <c:pt idx="380">
                  <c:v>0.784325144900462</c:v>
                </c:pt>
                <c:pt idx="381">
                  <c:v>0.783756442266139</c:v>
                </c:pt>
                <c:pt idx="382">
                  <c:v>0.783187415922585</c:v>
                </c:pt>
                <c:pt idx="383">
                  <c:v>0.782477414437658</c:v>
                </c:pt>
                <c:pt idx="384">
                  <c:v>0.781767319247931</c:v>
                </c:pt>
                <c:pt idx="385">
                  <c:v>0.780921983956344</c:v>
                </c:pt>
                <c:pt idx="386">
                  <c:v>0.78007682783953</c:v>
                </c:pt>
                <c:pt idx="387">
                  <c:v>0.779078418729602</c:v>
                </c:pt>
                <c:pt idx="388">
                  <c:v>0.778080566766457</c:v>
                </c:pt>
                <c:pt idx="389">
                  <c:v>0.776963125248512</c:v>
                </c:pt>
                <c:pt idx="390">
                  <c:v>0.775846577149075</c:v>
                </c:pt>
                <c:pt idx="391">
                  <c:v>0.774616350296228</c:v>
                </c:pt>
                <c:pt idx="392">
                  <c:v>0.773387375310367</c:v>
                </c:pt>
                <c:pt idx="393">
                  <c:v>0.772083580487488</c:v>
                </c:pt>
                <c:pt idx="394">
                  <c:v>0.770781300414555</c:v>
                </c:pt>
                <c:pt idx="395">
                  <c:v>0.769377225814503</c:v>
                </c:pt>
                <c:pt idx="396">
                  <c:v>0.767975044505668</c:v>
                </c:pt>
                <c:pt idx="397">
                  <c:v>0.766479142741835</c:v>
                </c:pt>
                <c:pt idx="398">
                  <c:v>0.764985511532326</c:v>
                </c:pt>
                <c:pt idx="399">
                  <c:v>0.763376648463598</c:v>
                </c:pt>
                <c:pt idx="400">
                  <c:v>0.761770546989674</c:v>
                </c:pt>
                <c:pt idx="401">
                  <c:v>0.760087001544517</c:v>
                </c:pt>
                <c:pt idx="402">
                  <c:v>0.758406578581213</c:v>
                </c:pt>
                <c:pt idx="403">
                  <c:v>0.75665615670503</c:v>
                </c:pt>
                <c:pt idx="404">
                  <c:v>0.754909201398576</c:v>
                </c:pt>
                <c:pt idx="405">
                  <c:v>0.753116517212194</c:v>
                </c:pt>
                <c:pt idx="406">
                  <c:v>0.751327548181999</c:v>
                </c:pt>
                <c:pt idx="407">
                  <c:v>0.749484393854798</c:v>
                </c:pt>
                <c:pt idx="408">
                  <c:v>0.74764524439953</c:v>
                </c:pt>
                <c:pt idx="409">
                  <c:v>0.74575907614862</c:v>
                </c:pt>
                <c:pt idx="410">
                  <c:v>0.743877174453027</c:v>
                </c:pt>
                <c:pt idx="411">
                  <c:v>0.741945382566786</c:v>
                </c:pt>
                <c:pt idx="412">
                  <c:v>0.740018132099288</c:v>
                </c:pt>
                <c:pt idx="413">
                  <c:v>0.738055777941255</c:v>
                </c:pt>
                <c:pt idx="414">
                  <c:v>0.736098175546005</c:v>
                </c:pt>
                <c:pt idx="415">
                  <c:v>0.734112628311247</c:v>
                </c:pt>
                <c:pt idx="416">
                  <c:v>0.732132006840255</c:v>
                </c:pt>
                <c:pt idx="417">
                  <c:v>0.730143450155944</c:v>
                </c:pt>
                <c:pt idx="418">
                  <c:v>0.728159891079017</c:v>
                </c:pt>
                <c:pt idx="419">
                  <c:v>0.726163942327137</c:v>
                </c:pt>
                <c:pt idx="420">
                  <c:v>0.724173078902965</c:v>
                </c:pt>
                <c:pt idx="421">
                  <c:v>0.722175160900309</c:v>
                </c:pt>
                <c:pt idx="422">
                  <c:v>0.720182384628029</c:v>
                </c:pt>
                <c:pt idx="423">
                  <c:v>0.718191200305157</c:v>
                </c:pt>
                <c:pt idx="424">
                  <c:v>0.716205163637896</c:v>
                </c:pt>
                <c:pt idx="425">
                  <c:v>0.714222930471585</c:v>
                </c:pt>
                <c:pt idx="426">
                  <c:v>0.712245836633547</c:v>
                </c:pt>
                <c:pt idx="427">
                  <c:v>0.710277602203889</c:v>
                </c:pt>
                <c:pt idx="428">
                  <c:v>0.708314468059288</c:v>
                </c:pt>
                <c:pt idx="429">
                  <c:v>0.706413305742186</c:v>
                </c:pt>
                <c:pt idx="430">
                  <c:v>0.704516928347172</c:v>
                </c:pt>
                <c:pt idx="431">
                  <c:v>0.702640449300605</c:v>
                </c:pt>
                <c:pt idx="432">
                  <c:v>0.700768653724818</c:v>
                </c:pt>
                <c:pt idx="433">
                  <c:v>0.69891986383349</c:v>
                </c:pt>
                <c:pt idx="434">
                  <c:v>0.697075637846628</c:v>
                </c:pt>
                <c:pt idx="435">
                  <c:v>0.695258347430324</c:v>
                </c:pt>
                <c:pt idx="436">
                  <c:v>0.693445479880333</c:v>
                </c:pt>
                <c:pt idx="437">
                  <c:v>0.691616146725245</c:v>
                </c:pt>
                <c:pt idx="438">
                  <c:v>0.689791305794479</c:v>
                </c:pt>
                <c:pt idx="439">
                  <c:v>0.688001059754235</c:v>
                </c:pt>
                <c:pt idx="440">
                  <c:v>0.686215120936136</c:v>
                </c:pt>
                <c:pt idx="441">
                  <c:v>0.684423190681687</c:v>
                </c:pt>
                <c:pt idx="442">
                  <c:v>0.682635592600271</c:v>
                </c:pt>
                <c:pt idx="443">
                  <c:v>0.680903071757503</c:v>
                </c:pt>
                <c:pt idx="444">
                  <c:v>0.679174599168555</c:v>
                </c:pt>
                <c:pt idx="445">
                  <c:v>0.67748881327761</c:v>
                </c:pt>
                <c:pt idx="446">
                  <c:v>0.675806853723848</c:v>
                </c:pt>
                <c:pt idx="447">
                  <c:v>0.674169563500022</c:v>
                </c:pt>
                <c:pt idx="448">
                  <c:v>0.672535872012064</c:v>
                </c:pt>
                <c:pt idx="449">
                  <c:v>0.670932772986385</c:v>
                </c:pt>
                <c:pt idx="450">
                  <c:v>0.669333111557845</c:v>
                </c:pt>
                <c:pt idx="451">
                  <c:v>0.667782224944775</c:v>
                </c:pt>
                <c:pt idx="452">
                  <c:v>0.666234537275166</c:v>
                </c:pt>
                <c:pt idx="453">
                  <c:v>0.664737334436175</c:v>
                </c:pt>
                <c:pt idx="454">
                  <c:v>0.663243090690864</c:v>
                </c:pt>
                <c:pt idx="455">
                  <c:v>0.661844032295207</c:v>
                </c:pt>
                <c:pt idx="456">
                  <c:v>0.660447520923983</c:v>
                </c:pt>
                <c:pt idx="457">
                  <c:v>0.6591021954794</c:v>
                </c:pt>
                <c:pt idx="458">
                  <c:v>0.657759195711596</c:v>
                </c:pt>
                <c:pt idx="459">
                  <c:v>0.656468229580145</c:v>
                </c:pt>
                <c:pt idx="460">
                  <c:v>0.65517937260631</c:v>
                </c:pt>
                <c:pt idx="461">
                  <c:v>0.653942968775845</c:v>
                </c:pt>
                <c:pt idx="462">
                  <c:v>0.652708464674539</c:v>
                </c:pt>
                <c:pt idx="463">
                  <c:v>0.651499142158448</c:v>
                </c:pt>
                <c:pt idx="464">
                  <c:v>0.650291612819957</c:v>
                </c:pt>
                <c:pt idx="465">
                  <c:v>0.649137302562971</c:v>
                </c:pt>
                <c:pt idx="466">
                  <c:v>0.647984587593002</c:v>
                </c:pt>
                <c:pt idx="467">
                  <c:v>0.646885212706293</c:v>
                </c:pt>
                <c:pt idx="468">
                  <c:v>0.645787244774018</c:v>
                </c:pt>
                <c:pt idx="469">
                  <c:v>0.644742232106953</c:v>
                </c:pt>
                <c:pt idx="470">
                  <c:v>0.643698448937681</c:v>
                </c:pt>
                <c:pt idx="471">
                  <c:v>0.642707091872195</c:v>
                </c:pt>
                <c:pt idx="472">
                  <c:v>0.64171679874488</c:v>
                </c:pt>
                <c:pt idx="473">
                  <c:v>0.640778660253528</c:v>
                </c:pt>
                <c:pt idx="474">
                  <c:v>0.63984143088038</c:v>
                </c:pt>
                <c:pt idx="475">
                  <c:v>0.638980633983037</c:v>
                </c:pt>
                <c:pt idx="476">
                  <c:v>0.638120539833105</c:v>
                </c:pt>
                <c:pt idx="477">
                  <c:v>0.637310733745732</c:v>
                </c:pt>
                <c:pt idx="478">
                  <c:v>0.636501504067376</c:v>
                </c:pt>
                <c:pt idx="479">
                  <c:v>0.635740847437287</c:v>
                </c:pt>
                <c:pt idx="480">
                  <c:v>0.634980654204478</c:v>
                </c:pt>
                <c:pt idx="481">
                  <c:v>0.634268225633378</c:v>
                </c:pt>
                <c:pt idx="482">
                  <c:v>0.633556158379337</c:v>
                </c:pt>
                <c:pt idx="483">
                  <c:v>0.632867571447281</c:v>
                </c:pt>
                <c:pt idx="484">
                  <c:v>0.632179300692049</c:v>
                </c:pt>
                <c:pt idx="485">
                  <c:v>0.631537390580257</c:v>
                </c:pt>
                <c:pt idx="486">
                  <c:v>0.630895711530814</c:v>
                </c:pt>
                <c:pt idx="487">
                  <c:v>0.630298973262276</c:v>
                </c:pt>
                <c:pt idx="488">
                  <c:v>0.629702392002376</c:v>
                </c:pt>
                <c:pt idx="489">
                  <c:v>0.629163029563894</c:v>
                </c:pt>
                <c:pt idx="490">
                  <c:v>0.62862374451434</c:v>
                </c:pt>
                <c:pt idx="491">
                  <c:v>0.628124469538324</c:v>
                </c:pt>
                <c:pt idx="492">
                  <c:v>0.627625221980086</c:v>
                </c:pt>
                <c:pt idx="493">
                  <c:v>0.627163971806398</c:v>
                </c:pt>
                <c:pt idx="494">
                  <c:v>0.626702708003603</c:v>
                </c:pt>
                <c:pt idx="495">
                  <c:v>0.626278280000611</c:v>
                </c:pt>
                <c:pt idx="496">
                  <c:v>0.625853804369954</c:v>
                </c:pt>
                <c:pt idx="497">
                  <c:v>0.625477403835783</c:v>
                </c:pt>
                <c:pt idx="498">
                  <c:v>0.625100909019066</c:v>
                </c:pt>
                <c:pt idx="499">
                  <c:v>0.624760310196416</c:v>
                </c:pt>
                <c:pt idx="500">
                  <c:v>0.624419595881501</c:v>
                </c:pt>
                <c:pt idx="501">
                  <c:v>0.624113154024872</c:v>
                </c:pt>
                <c:pt idx="502">
                  <c:v>0.623806581650206</c:v>
                </c:pt>
                <c:pt idx="503">
                  <c:v>0.623533276730981</c:v>
                </c:pt>
                <c:pt idx="504">
                  <c:v>0.623259830952797</c:v>
                </c:pt>
                <c:pt idx="505">
                  <c:v>0.623002935586907</c:v>
                </c:pt>
                <c:pt idx="506">
                  <c:v>0.622745906149315</c:v>
                </c:pt>
                <c:pt idx="507">
                  <c:v>0.622518396410749</c:v>
                </c:pt>
                <c:pt idx="508">
                  <c:v>0.622290750130511</c:v>
                </c:pt>
                <c:pt idx="509">
                  <c:v>0.622066432229959</c:v>
                </c:pt>
                <c:pt idx="510">
                  <c:v>0.621841995136957</c:v>
                </c:pt>
                <c:pt idx="511">
                  <c:v>0.621641001294235</c:v>
                </c:pt>
                <c:pt idx="512">
                  <c:v>0.621439893679714</c:v>
                </c:pt>
                <c:pt idx="513">
                  <c:v>0.62126298466615</c:v>
                </c:pt>
                <c:pt idx="514">
                  <c:v>0.621085965466046</c:v>
                </c:pt>
                <c:pt idx="515">
                  <c:v>0.620932181890004</c:v>
                </c:pt>
                <c:pt idx="516">
                  <c:v>0.620778293208749</c:v>
                </c:pt>
                <c:pt idx="517">
                  <c:v>0.620646389622614</c:v>
                </c:pt>
                <c:pt idx="518">
                  <c:v>0.620514387073417</c:v>
                </c:pt>
                <c:pt idx="519">
                  <c:v>0.620425760234836</c:v>
                </c:pt>
                <c:pt idx="520">
                  <c:v>0.620337033244377</c:v>
                </c:pt>
                <c:pt idx="521">
                  <c:v>0.620268783291972</c:v>
                </c:pt>
                <c:pt idx="522">
                  <c:v>0.620200441743349</c:v>
                </c:pt>
                <c:pt idx="523">
                  <c:v>0.620152287340544</c:v>
                </c:pt>
                <c:pt idx="524">
                  <c:v>0.620104049787617</c:v>
                </c:pt>
                <c:pt idx="525">
                  <c:v>0.620075450169821</c:v>
                </c:pt>
                <c:pt idx="526">
                  <c:v>0.620046775436254</c:v>
                </c:pt>
                <c:pt idx="527">
                  <c:v>0.620023087270383</c:v>
                </c:pt>
                <c:pt idx="528">
                  <c:v>0.619999332147792</c:v>
                </c:pt>
                <c:pt idx="529">
                  <c:v>0.619994246210456</c:v>
                </c:pt>
                <c:pt idx="530">
                  <c:v>0.619989099339043</c:v>
                </c:pt>
                <c:pt idx="531">
                  <c:v>0.620000951234713</c:v>
                </c:pt>
                <c:pt idx="532">
                  <c:v>0.620012747326228</c:v>
                </c:pt>
                <c:pt idx="533">
                  <c:v>0.620028607069803</c:v>
                </c:pt>
                <c:pt idx="534">
                  <c:v>0.620044414997884</c:v>
                </c:pt>
                <c:pt idx="535">
                  <c:v>0.620074916449425</c:v>
                </c:pt>
                <c:pt idx="536">
                  <c:v>0.620105368229965</c:v>
                </c:pt>
                <c:pt idx="537">
                  <c:v>0.620149503618135</c:v>
                </c:pt>
                <c:pt idx="538">
                  <c:v>0.620193590192394</c:v>
                </c:pt>
                <c:pt idx="539">
                  <c:v>0.620251326335594</c:v>
                </c:pt>
                <c:pt idx="540">
                  <c:v>0.620309013112912</c:v>
                </c:pt>
                <c:pt idx="541">
                  <c:v>0.620401445095405</c:v>
                </c:pt>
                <c:pt idx="542">
                  <c:v>0.620493830954946</c:v>
                </c:pt>
                <c:pt idx="543">
                  <c:v>0.620598495281082</c:v>
                </c:pt>
                <c:pt idx="544">
                  <c:v>0.620703110819298</c:v>
                </c:pt>
                <c:pt idx="545">
                  <c:v>0.62082015534624</c:v>
                </c:pt>
                <c:pt idx="546">
                  <c:v>0.620937147109794</c:v>
                </c:pt>
                <c:pt idx="547">
                  <c:v>0.621065849945784</c:v>
                </c:pt>
                <c:pt idx="548">
                  <c:v>0.621194494654253</c:v>
                </c:pt>
                <c:pt idx="549">
                  <c:v>0.621313887700304</c:v>
                </c:pt>
                <c:pt idx="550">
                  <c:v>0.621433208267598</c:v>
                </c:pt>
                <c:pt idx="551">
                  <c:v>0.621564725897096</c:v>
                </c:pt>
                <c:pt idx="552">
                  <c:v>0.621696163018181</c:v>
                </c:pt>
                <c:pt idx="553">
                  <c:v>0.621839899944825</c:v>
                </c:pt>
                <c:pt idx="554">
                  <c:v>0.621983547514844</c:v>
                </c:pt>
                <c:pt idx="555">
                  <c:v>0.622139531094393</c:v>
                </c:pt>
                <c:pt idx="556">
                  <c:v>0.622295415749362</c:v>
                </c:pt>
                <c:pt idx="557">
                  <c:v>0.622457764185777</c:v>
                </c:pt>
                <c:pt idx="558">
                  <c:v>0.622620001909215</c:v>
                </c:pt>
                <c:pt idx="559">
                  <c:v>0.622795019061674</c:v>
                </c:pt>
                <c:pt idx="560">
                  <c:v>0.622969915033617</c:v>
                </c:pt>
                <c:pt idx="561">
                  <c:v>0.623156922514101</c:v>
                </c:pt>
                <c:pt idx="562">
                  <c:v>0.623343797919105</c:v>
                </c:pt>
                <c:pt idx="563">
                  <c:v>0.623543485480676</c:v>
                </c:pt>
                <c:pt idx="564">
                  <c:v>0.623743030271065</c:v>
                </c:pt>
                <c:pt idx="565">
                  <c:v>0.623961530989741</c:v>
                </c:pt>
                <c:pt idx="566">
                  <c:v>0.624179880706276</c:v>
                </c:pt>
                <c:pt idx="567">
                  <c:v>0.624412197567689</c:v>
                </c:pt>
                <c:pt idx="568">
                  <c:v>0.624644353910716</c:v>
                </c:pt>
                <c:pt idx="569">
                  <c:v>0.624890259411202</c:v>
                </c:pt>
                <c:pt idx="570">
                  <c:v>0.625135995240959</c:v>
                </c:pt>
                <c:pt idx="571">
                  <c:v>0.625396733050953</c:v>
                </c:pt>
                <c:pt idx="572">
                  <c:v>0.6256572937823</c:v>
                </c:pt>
                <c:pt idx="573">
                  <c:v>0.625948906225118</c:v>
                </c:pt>
                <c:pt idx="574">
                  <c:v>0.626240346566512</c:v>
                </c:pt>
                <c:pt idx="575">
                  <c:v>0.626546345712029</c:v>
                </c:pt>
                <c:pt idx="576">
                  <c:v>0.62685216712783</c:v>
                </c:pt>
                <c:pt idx="577">
                  <c:v>0.627173140154883</c:v>
                </c:pt>
                <c:pt idx="578">
                  <c:v>0.627493931816492</c:v>
                </c:pt>
                <c:pt idx="579">
                  <c:v>0.62783024942628</c:v>
                </c:pt>
                <c:pt idx="580">
                  <c:v>0.628166383522034</c:v>
                </c:pt>
                <c:pt idx="581">
                  <c:v>0.628496092267558</c:v>
                </c:pt>
                <c:pt idx="582">
                  <c:v>0.628825599823575</c:v>
                </c:pt>
                <c:pt idx="583">
                  <c:v>0.629172310317161</c:v>
                </c:pt>
                <c:pt idx="584">
                  <c:v>0.629518821713068</c:v>
                </c:pt>
                <c:pt idx="585">
                  <c:v>0.629882607620445</c:v>
                </c:pt>
                <c:pt idx="586">
                  <c:v>0.630246198714429</c:v>
                </c:pt>
                <c:pt idx="587">
                  <c:v>0.630628395078412</c:v>
                </c:pt>
                <c:pt idx="588">
                  <c:v>0.631010404371596</c:v>
                </c:pt>
                <c:pt idx="589">
                  <c:v>0.631437597764831</c:v>
                </c:pt>
                <c:pt idx="590">
                  <c:v>0.631864649151834</c:v>
                </c:pt>
                <c:pt idx="591">
                  <c:v>0.632310583268876</c:v>
                </c:pt>
                <c:pt idx="592">
                  <c:v>0.632756389560537</c:v>
                </c:pt>
                <c:pt idx="593">
                  <c:v>0.63322186105742</c:v>
                </c:pt>
                <c:pt idx="594">
                  <c:v>0.633687222320167</c:v>
                </c:pt>
                <c:pt idx="595">
                  <c:v>0.634172648458569</c:v>
                </c:pt>
                <c:pt idx="596">
                  <c:v>0.634657985049747</c:v>
                </c:pt>
                <c:pt idx="597">
                  <c:v>0.635167228871641</c:v>
                </c:pt>
                <c:pt idx="598">
                  <c:v>0.635676411407533</c:v>
                </c:pt>
                <c:pt idx="599">
                  <c:v>0.636205451386451</c:v>
                </c:pt>
                <c:pt idx="600">
                  <c:v>0.63673445574775</c:v>
                </c:pt>
                <c:pt idx="601">
                  <c:v>0.637284620778479</c:v>
                </c:pt>
                <c:pt idx="602">
                  <c:v>0.637834780840927</c:v>
                </c:pt>
                <c:pt idx="603">
                  <c:v>0.638406244669863</c:v>
                </c:pt>
                <c:pt idx="604">
                  <c:v>0.638977737156022</c:v>
                </c:pt>
                <c:pt idx="605">
                  <c:v>0.639570976247691</c:v>
                </c:pt>
                <c:pt idx="606">
                  <c:v>0.640164281205518</c:v>
                </c:pt>
                <c:pt idx="607">
                  <c:v>0.64076877149669</c:v>
                </c:pt>
                <c:pt idx="608">
                  <c:v>0.64137335274277</c:v>
                </c:pt>
                <c:pt idx="609">
                  <c:v>0.642001106059523</c:v>
                </c:pt>
                <c:pt idx="610">
                  <c:v>0.642628995305766</c:v>
                </c:pt>
                <c:pt idx="611">
                  <c:v>0.643279607619779</c:v>
                </c:pt>
                <c:pt idx="612">
                  <c:v>0.643930402733617</c:v>
                </c:pt>
                <c:pt idx="613">
                  <c:v>0.644605054736342</c:v>
                </c:pt>
                <c:pt idx="614">
                  <c:v>0.645279941553563</c:v>
                </c:pt>
                <c:pt idx="615">
                  <c:v>0.645988407455083</c:v>
                </c:pt>
                <c:pt idx="616">
                  <c:v>0.646697180847112</c:v>
                </c:pt>
                <c:pt idx="617">
                  <c:v>0.647429470414064</c:v>
                </c:pt>
                <c:pt idx="618">
                  <c:v>0.648162125453952</c:v>
                </c:pt>
                <c:pt idx="619">
                  <c:v>0.648918766301525</c:v>
                </c:pt>
                <c:pt idx="620">
                  <c:v>0.649675834240005</c:v>
                </c:pt>
                <c:pt idx="621">
                  <c:v>0.650456212898014</c:v>
                </c:pt>
                <c:pt idx="622">
                  <c:v>0.651237081752854</c:v>
                </c:pt>
                <c:pt idx="623">
                  <c:v>0.652029392938133</c:v>
                </c:pt>
                <c:pt idx="624">
                  <c:v>0.652822235382591</c:v>
                </c:pt>
                <c:pt idx="625">
                  <c:v>0.653638768002967</c:v>
                </c:pt>
                <c:pt idx="626">
                  <c:v>0.654455899835094</c:v>
                </c:pt>
                <c:pt idx="627">
                  <c:v>0.655296845992967</c:v>
                </c:pt>
                <c:pt idx="628">
                  <c:v>0.656138461868153</c:v>
                </c:pt>
                <c:pt idx="629">
                  <c:v>0.657003492121315</c:v>
                </c:pt>
                <c:pt idx="630">
                  <c:v>0.657869264035947</c:v>
                </c:pt>
                <c:pt idx="631">
                  <c:v>0.658758747979647</c:v>
                </c:pt>
                <c:pt idx="632">
                  <c:v>0.659649048213538</c:v>
                </c:pt>
                <c:pt idx="633">
                  <c:v>0.660576724949775</c:v>
                </c:pt>
                <c:pt idx="634">
                  <c:v>0.661505325226964</c:v>
                </c:pt>
                <c:pt idx="635">
                  <c:v>0.662455971697118</c:v>
                </c:pt>
                <c:pt idx="636">
                  <c:v>0.663407617177663</c:v>
                </c:pt>
                <c:pt idx="637">
                  <c:v>0.664380263144721</c:v>
                </c:pt>
                <c:pt idx="638">
                  <c:v>0.665353982105101</c:v>
                </c:pt>
                <c:pt idx="639">
                  <c:v>0.666348777834396</c:v>
                </c:pt>
                <c:pt idx="640">
                  <c:v>0.667344722438625</c:v>
                </c:pt>
                <c:pt idx="641">
                  <c:v>0.668340620268821</c:v>
                </c:pt>
                <c:pt idx="642">
                  <c:v>0.669337689218799</c:v>
                </c:pt>
                <c:pt idx="643">
                  <c:v>0.670356180483365</c:v>
                </c:pt>
                <c:pt idx="644">
                  <c:v>0.6713759203892</c:v>
                </c:pt>
                <c:pt idx="645">
                  <c:v>0.672415715304783</c:v>
                </c:pt>
                <c:pt idx="646">
                  <c:v>0.673456833361228</c:v>
                </c:pt>
                <c:pt idx="647">
                  <c:v>0.674517902485996</c:v>
                </c:pt>
                <c:pt idx="648">
                  <c:v>0.675580369903745</c:v>
                </c:pt>
                <c:pt idx="649">
                  <c:v>0.676662470558233</c:v>
                </c:pt>
                <c:pt idx="650">
                  <c:v>0.677746044296462</c:v>
                </c:pt>
                <c:pt idx="651">
                  <c:v>0.67886726107937</c:v>
                </c:pt>
                <c:pt idx="652">
                  <c:v>0.679990080958689</c:v>
                </c:pt>
                <c:pt idx="653">
                  <c:v>0.681130442843932</c:v>
                </c:pt>
                <c:pt idx="654">
                  <c:v>0.682272478309131</c:v>
                </c:pt>
                <c:pt idx="655">
                  <c:v>0.683431028754143</c:v>
                </c:pt>
                <c:pt idx="656">
                  <c:v>0.684591320083044</c:v>
                </c:pt>
                <c:pt idx="657">
                  <c:v>0.685767150988206</c:v>
                </c:pt>
                <c:pt idx="658">
                  <c:v>0.686944786846174</c:v>
                </c:pt>
                <c:pt idx="659">
                  <c:v>0.688118807057014</c:v>
                </c:pt>
                <c:pt idx="660">
                  <c:v>0.689294634195002</c:v>
                </c:pt>
                <c:pt idx="661">
                  <c:v>0.690483935613809</c:v>
                </c:pt>
                <c:pt idx="662">
                  <c:v>0.691675099585519</c:v>
                </c:pt>
                <c:pt idx="663">
                  <c:v>0.692879333315237</c:v>
                </c:pt>
                <c:pt idx="664">
                  <c:v>0.694085483444971</c:v>
                </c:pt>
                <c:pt idx="665">
                  <c:v>0.695303438404827</c:v>
                </c:pt>
                <c:pt idx="666">
                  <c:v>0.696523358869945</c:v>
                </c:pt>
                <c:pt idx="667">
                  <c:v>0.697754363319499</c:v>
                </c:pt>
                <c:pt idx="668">
                  <c:v>0.698987379147518</c:v>
                </c:pt>
                <c:pt idx="669">
                  <c:v>0.700260364950933</c:v>
                </c:pt>
                <c:pt idx="670">
                  <c:v>0.701535509419875</c:v>
                </c:pt>
                <c:pt idx="671">
                  <c:v>0.702819461412421</c:v>
                </c:pt>
                <c:pt idx="672">
                  <c:v>0.704105609398898</c:v>
                </c:pt>
                <c:pt idx="673">
                  <c:v>0.705398630161212</c:v>
                </c:pt>
                <c:pt idx="674">
                  <c:v>0.706693876353365</c:v>
                </c:pt>
                <c:pt idx="675">
                  <c:v>0.707995256643777</c:v>
                </c:pt>
                <c:pt idx="676">
                  <c:v>0.709298888059965</c:v>
                </c:pt>
                <c:pt idx="677">
                  <c:v>0.710607673853511</c:v>
                </c:pt>
                <c:pt idx="678">
                  <c:v>0.711918731827525</c:v>
                </c:pt>
                <c:pt idx="679">
                  <c:v>0.713227757859694</c:v>
                </c:pt>
                <c:pt idx="680">
                  <c:v>0.714539050924814</c:v>
                </c:pt>
                <c:pt idx="681">
                  <c:v>0.715853231492058</c:v>
                </c:pt>
                <c:pt idx="682">
                  <c:v>0.717169689537056</c:v>
                </c:pt>
                <c:pt idx="683">
                  <c:v>0.718487081277773</c:v>
                </c:pt>
                <c:pt idx="684">
                  <c:v>0.719806752811926</c:v>
                </c:pt>
                <c:pt idx="685">
                  <c:v>0.721126059075868</c:v>
                </c:pt>
                <c:pt idx="686">
                  <c:v>0.722447641677436</c:v>
                </c:pt>
                <c:pt idx="687">
                  <c:v>0.723767039288473</c:v>
                </c:pt>
                <c:pt idx="688">
                  <c:v>0.725088702131215</c:v>
                </c:pt>
                <c:pt idx="689">
                  <c:v>0.72641437705529</c:v>
                </c:pt>
                <c:pt idx="690">
                  <c:v>0.727742326039898</c:v>
                </c:pt>
                <c:pt idx="691">
                  <c:v>0.729065147969707</c:v>
                </c:pt>
                <c:pt idx="692">
                  <c:v>0.730390220115197</c:v>
                </c:pt>
                <c:pt idx="693">
                  <c:v>0.731708272196183</c:v>
                </c:pt>
                <c:pt idx="694">
                  <c:v>0.733028543096663</c:v>
                </c:pt>
                <c:pt idx="695">
                  <c:v>0.734340598227846</c:v>
                </c:pt>
                <c:pt idx="696">
                  <c:v>0.735654835653189</c:v>
                </c:pt>
                <c:pt idx="697">
                  <c:v>0.736948184277967</c:v>
                </c:pt>
                <c:pt idx="698">
                  <c:v>0.738243636590911</c:v>
                </c:pt>
                <c:pt idx="699">
                  <c:v>0.739527983651923</c:v>
                </c:pt>
                <c:pt idx="700">
                  <c:v>0.740814387259947</c:v>
                </c:pt>
                <c:pt idx="701">
                  <c:v>0.742088524795923</c:v>
                </c:pt>
                <c:pt idx="702">
                  <c:v>0.743364667181717</c:v>
                </c:pt>
                <c:pt idx="703">
                  <c:v>0.744627277300378</c:v>
                </c:pt>
                <c:pt idx="704">
                  <c:v>0.745891836078722</c:v>
                </c:pt>
                <c:pt idx="705">
                  <c:v>0.747140907850353</c:v>
                </c:pt>
                <c:pt idx="706">
                  <c:v>0.748391865527989</c:v>
                </c:pt>
                <c:pt idx="707">
                  <c:v>0.749629800734503</c:v>
                </c:pt>
                <c:pt idx="708">
                  <c:v>0.750869565619306</c:v>
                </c:pt>
                <c:pt idx="709">
                  <c:v>0.752090538629842</c:v>
                </c:pt>
                <c:pt idx="710">
                  <c:v>0.753313267987288</c:v>
                </c:pt>
                <c:pt idx="711">
                  <c:v>0.754515960109256</c:v>
                </c:pt>
                <c:pt idx="712">
                  <c:v>0.75572033184584</c:v>
                </c:pt>
                <c:pt idx="713">
                  <c:v>0.756902109491926</c:v>
                </c:pt>
                <c:pt idx="714">
                  <c:v>0.758085482985405</c:v>
                </c:pt>
                <c:pt idx="715">
                  <c:v>0.759244871044464</c:v>
                </c:pt>
                <c:pt idx="716">
                  <c:v>0.760405768172165</c:v>
                </c:pt>
                <c:pt idx="717">
                  <c:v>0.761543383346017</c:v>
                </c:pt>
                <c:pt idx="718">
                  <c:v>0.762682424317137</c:v>
                </c:pt>
                <c:pt idx="719">
                  <c:v>0.763794770799281</c:v>
                </c:pt>
                <c:pt idx="720">
                  <c:v>0.764908451056022</c:v>
                </c:pt>
                <c:pt idx="721">
                  <c:v>0.765994638098285</c:v>
                </c:pt>
                <c:pt idx="722">
                  <c:v>0.767082066573844</c:v>
                </c:pt>
                <c:pt idx="723">
                  <c:v>0.768139616197251</c:v>
                </c:pt>
                <c:pt idx="724">
                  <c:v>0.769198310476059</c:v>
                </c:pt>
                <c:pt idx="725">
                  <c:v>0.770226169365313</c:v>
                </c:pt>
                <c:pt idx="726">
                  <c:v>0.771255076024823</c:v>
                </c:pt>
                <c:pt idx="727">
                  <c:v>0.772251714629118</c:v>
                </c:pt>
                <c:pt idx="728">
                  <c:v>0.773249303197451</c:v>
                </c:pt>
                <c:pt idx="729">
                  <c:v>0.774208190082853</c:v>
                </c:pt>
                <c:pt idx="730">
                  <c:v>0.775167918959918</c:v>
                </c:pt>
                <c:pt idx="731">
                  <c:v>0.776092417682541</c:v>
                </c:pt>
                <c:pt idx="732">
                  <c:v>0.777017660393937</c:v>
                </c:pt>
                <c:pt idx="733">
                  <c:v>0.777906352297673</c:v>
                </c:pt>
                <c:pt idx="734">
                  <c:v>0.778795690911604</c:v>
                </c:pt>
                <c:pt idx="735">
                  <c:v>0.779647121198114</c:v>
                </c:pt>
                <c:pt idx="736">
                  <c:v>0.780499101832498</c:v>
                </c:pt>
                <c:pt idx="737">
                  <c:v>0.781311419717281</c:v>
                </c:pt>
                <c:pt idx="738">
                  <c:v>0.782124192355914</c:v>
                </c:pt>
                <c:pt idx="739">
                  <c:v>0.782897132948756</c:v>
                </c:pt>
                <c:pt idx="740">
                  <c:v>0.783670436802056</c:v>
                </c:pt>
                <c:pt idx="741">
                  <c:v>0.784401721030776</c:v>
                </c:pt>
                <c:pt idx="742">
                  <c:v>0.78513327803</c:v>
                </c:pt>
                <c:pt idx="743">
                  <c:v>0.785822344724002</c:v>
                </c:pt>
                <c:pt idx="744">
                  <c:v>0.786511597797923</c:v>
                </c:pt>
                <c:pt idx="745">
                  <c:v>0.787156459928172</c:v>
                </c:pt>
                <c:pt idx="746">
                  <c:v>0.787801424451654</c:v>
                </c:pt>
                <c:pt idx="747">
                  <c:v>0.788401813348635</c:v>
                </c:pt>
                <c:pt idx="748">
                  <c:v>0.78900222630767</c:v>
                </c:pt>
                <c:pt idx="749">
                  <c:v>0.789546300909596</c:v>
                </c:pt>
                <c:pt idx="750">
                  <c:v>0.790090298582382</c:v>
                </c:pt>
                <c:pt idx="751">
                  <c:v>0.790587212729541</c:v>
                </c:pt>
                <c:pt idx="752">
                  <c:v>0.79108398133288</c:v>
                </c:pt>
                <c:pt idx="753">
                  <c:v>0.791513438741091</c:v>
                </c:pt>
                <c:pt idx="754">
                  <c:v>0.791942683595992</c:v>
                </c:pt>
                <c:pt idx="755">
                  <c:v>0.792323239756236</c:v>
                </c:pt>
                <c:pt idx="756">
                  <c:v>0.792703528794307</c:v>
                </c:pt>
                <c:pt idx="757">
                  <c:v>0.793056903029993</c:v>
                </c:pt>
                <c:pt idx="758">
                  <c:v>0.793409972445734</c:v>
                </c:pt>
                <c:pt idx="759">
                  <c:v>0.793714022011574</c:v>
                </c:pt>
                <c:pt idx="760">
                  <c:v>0.794017722844634</c:v>
                </c:pt>
                <c:pt idx="761">
                  <c:v>0.794244971377446</c:v>
                </c:pt>
                <c:pt idx="762">
                  <c:v>0.794471824099062</c:v>
                </c:pt>
                <c:pt idx="763">
                  <c:v>0.794646382907852</c:v>
                </c:pt>
                <c:pt idx="764">
                  <c:v>0.79482051829303</c:v>
                </c:pt>
                <c:pt idx="765">
                  <c:v>0.794942385336869</c:v>
                </c:pt>
                <c:pt idx="766">
                  <c:v>0.795063808819828</c:v>
                </c:pt>
                <c:pt idx="767">
                  <c:v>0.795135147506775</c:v>
                </c:pt>
                <c:pt idx="768">
                  <c:v>0.795206033397287</c:v>
                </c:pt>
                <c:pt idx="769">
                  <c:v>0.795224905536792</c:v>
                </c:pt>
                <c:pt idx="770">
                  <c:v>0.795243319921863</c:v>
                </c:pt>
                <c:pt idx="771">
                  <c:v>0.795235827145378</c:v>
                </c:pt>
                <c:pt idx="772">
                  <c:v>0.79522786988505</c:v>
                </c:pt>
                <c:pt idx="773">
                  <c:v>0.795167842787879</c:v>
                </c:pt>
                <c:pt idx="774">
                  <c:v>0.795107358204361</c:v>
                </c:pt>
                <c:pt idx="775">
                  <c:v>0.794958205546967</c:v>
                </c:pt>
                <c:pt idx="776">
                  <c:v>0.794808620900438</c:v>
                </c:pt>
                <c:pt idx="777">
                  <c:v>0.794605265030481</c:v>
                </c:pt>
                <c:pt idx="778">
                  <c:v>0.794401504912747</c:v>
                </c:pt>
                <c:pt idx="779">
                  <c:v>0.794182378558061</c:v>
                </c:pt>
                <c:pt idx="780">
                  <c:v>0.793962862565103</c:v>
                </c:pt>
                <c:pt idx="781">
                  <c:v>0.793691486942562</c:v>
                </c:pt>
                <c:pt idx="782">
                  <c:v>0.79341975909012</c:v>
                </c:pt>
                <c:pt idx="783">
                  <c:v>0.79307080976032</c:v>
                </c:pt>
                <c:pt idx="784">
                  <c:v>0.792721583571317</c:v>
                </c:pt>
                <c:pt idx="785">
                  <c:v>0.792320386803919</c:v>
                </c:pt>
                <c:pt idx="786">
                  <c:v>0.79191896842727</c:v>
                </c:pt>
                <c:pt idx="787">
                  <c:v>0.791466016998734</c:v>
                </c:pt>
                <c:pt idx="788">
                  <c:v>0.791012906040729</c:v>
                </c:pt>
                <c:pt idx="789">
                  <c:v>0.790535051103176</c:v>
                </c:pt>
                <c:pt idx="790">
                  <c:v>0.790057065525748</c:v>
                </c:pt>
                <c:pt idx="791">
                  <c:v>0.789528459828059</c:v>
                </c:pt>
                <c:pt idx="792">
                  <c:v>0.788999795953677</c:v>
                </c:pt>
                <c:pt idx="793">
                  <c:v>0.788376560477424</c:v>
                </c:pt>
                <c:pt idx="794">
                  <c:v>0.787753409228637</c:v>
                </c:pt>
                <c:pt idx="795">
                  <c:v>0.787079353991275</c:v>
                </c:pt>
                <c:pt idx="796">
                  <c:v>0.786405475255668</c:v>
                </c:pt>
                <c:pt idx="797">
                  <c:v>0.785727509180336</c:v>
                </c:pt>
                <c:pt idx="798">
                  <c:v>0.785049740190649</c:v>
                </c:pt>
                <c:pt idx="799">
                  <c:v>0.784324635209368</c:v>
                </c:pt>
                <c:pt idx="800">
                  <c:v>0.783599821354062</c:v>
                </c:pt>
                <c:pt idx="801">
                  <c:v>0.782799951834064</c:v>
                </c:pt>
                <c:pt idx="802">
                  <c:v>0.7820005331946</c:v>
                </c:pt>
                <c:pt idx="803">
                  <c:v>0.781154638750754</c:v>
                </c:pt>
                <c:pt idx="804">
                  <c:v>0.780309301919242</c:v>
                </c:pt>
                <c:pt idx="805">
                  <c:v>0.779417949443513</c:v>
                </c:pt>
                <c:pt idx="806">
                  <c:v>0.77852726591299</c:v>
                </c:pt>
                <c:pt idx="807">
                  <c:v>0.777619986462686</c:v>
                </c:pt>
                <c:pt idx="808">
                  <c:v>0.776713421023163</c:v>
                </c:pt>
                <c:pt idx="809">
                  <c:v>0.775763366586054</c:v>
                </c:pt>
                <c:pt idx="810">
                  <c:v>0.774814139854461</c:v>
                </c:pt>
                <c:pt idx="811">
                  <c:v>0.773772021840851</c:v>
                </c:pt>
                <c:pt idx="812">
                  <c:v>0.772730972660238</c:v>
                </c:pt>
                <c:pt idx="813">
                  <c:v>0.771647753570506</c:v>
                </c:pt>
                <c:pt idx="814">
                  <c:v>0.770565728556769</c:v>
                </c:pt>
                <c:pt idx="815">
                  <c:v>0.769488108498498</c:v>
                </c:pt>
                <c:pt idx="816">
                  <c:v>0.768411689243395</c:v>
                </c:pt>
                <c:pt idx="817">
                  <c:v>0.76729629941063</c:v>
                </c:pt>
                <c:pt idx="818">
                  <c:v>0.766182230778305</c:v>
                </c:pt>
                <c:pt idx="819">
                  <c:v>0.765030412378518</c:v>
                </c:pt>
                <c:pt idx="820">
                  <c:v>0.763880035877029</c:v>
                </c:pt>
                <c:pt idx="821">
                  <c:v>0.762664486124567</c:v>
                </c:pt>
                <c:pt idx="822">
                  <c:v>0.761450584774389</c:v>
                </c:pt>
                <c:pt idx="823">
                  <c:v>0.760200952724553</c:v>
                </c:pt>
                <c:pt idx="824">
                  <c:v>0.75895309293522</c:v>
                </c:pt>
                <c:pt idx="825">
                  <c:v>0.757706669824399</c:v>
                </c:pt>
                <c:pt idx="826">
                  <c:v>0.756462026599355</c:v>
                </c:pt>
                <c:pt idx="827">
                  <c:v>0.755184437293439</c:v>
                </c:pt>
                <c:pt idx="828">
                  <c:v>0.753908746015977</c:v>
                </c:pt>
                <c:pt idx="829">
                  <c:v>0.752573378455803</c:v>
                </c:pt>
                <c:pt idx="830">
                  <c:v>0.751240120524534</c:v>
                </c:pt>
                <c:pt idx="831">
                  <c:v>0.749877231500178</c:v>
                </c:pt>
                <c:pt idx="832">
                  <c:v>0.748516565625213</c:v>
                </c:pt>
                <c:pt idx="833">
                  <c:v>0.74712715301705</c:v>
                </c:pt>
                <c:pt idx="834">
                  <c:v>0.745740075935121</c:v>
                </c:pt>
                <c:pt idx="835">
                  <c:v>0.74435651924322</c:v>
                </c:pt>
                <c:pt idx="836">
                  <c:v>0.74297529607625</c:v>
                </c:pt>
                <c:pt idx="837">
                  <c:v>0.74156878221196</c:v>
                </c:pt>
                <c:pt idx="838">
                  <c:v>0.740164703443475</c:v>
                </c:pt>
                <c:pt idx="839">
                  <c:v>0.738695417554233</c:v>
                </c:pt>
                <c:pt idx="840">
                  <c:v>0.737228817940529</c:v>
                </c:pt>
                <c:pt idx="841">
                  <c:v>0.735740409181098</c:v>
                </c:pt>
                <c:pt idx="842">
                  <c:v>0.73425477988879</c:v>
                </c:pt>
                <c:pt idx="843">
                  <c:v>0.732748694819802</c:v>
                </c:pt>
                <c:pt idx="844">
                  <c:v>0.731245477980141</c:v>
                </c:pt>
                <c:pt idx="845">
                  <c:v>0.729765414435733</c:v>
                </c:pt>
                <c:pt idx="846">
                  <c:v>0.728288138642205</c:v>
                </c:pt>
                <c:pt idx="847">
                  <c:v>0.726793389782295</c:v>
                </c:pt>
                <c:pt idx="848">
                  <c:v>0.725301504819917</c:v>
                </c:pt>
                <c:pt idx="849">
                  <c:v>0.723758700792894</c:v>
                </c:pt>
                <c:pt idx="850">
                  <c:v>0.722218970640558</c:v>
                </c:pt>
                <c:pt idx="851">
                  <c:v>0.720665214469721</c:v>
                </c:pt>
                <c:pt idx="852">
                  <c:v>0.719114596300788</c:v>
                </c:pt>
                <c:pt idx="853">
                  <c:v>0.717581104032467</c:v>
                </c:pt>
                <c:pt idx="854">
                  <c:v>0.716050686701845</c:v>
                </c:pt>
                <c:pt idx="855">
                  <c:v>0.71450952015028</c:v>
                </c:pt>
                <c:pt idx="856">
                  <c:v>0.712971478130097</c:v>
                </c:pt>
                <c:pt idx="857">
                  <c:v>0.711424425077284</c:v>
                </c:pt>
                <c:pt idx="858">
                  <c:v>0.70988053871181</c:v>
                </c:pt>
                <c:pt idx="859">
                  <c:v>0.708299537735215</c:v>
                </c:pt>
                <c:pt idx="860">
                  <c:v>0.706721862943773</c:v>
                </c:pt>
                <c:pt idx="861">
                  <c:v>0.705138126447911</c:v>
                </c:pt>
                <c:pt idx="862">
                  <c:v>0.703557745873058</c:v>
                </c:pt>
                <c:pt idx="863">
                  <c:v>0.702001726692283</c:v>
                </c:pt>
                <c:pt idx="864">
                  <c:v>0.700448963742868</c:v>
                </c:pt>
                <c:pt idx="865">
                  <c:v>0.698893815001392</c:v>
                </c:pt>
                <c:pt idx="866">
                  <c:v>0.697341935259131</c:v>
                </c:pt>
                <c:pt idx="867">
                  <c:v>0.695788131033689</c:v>
                </c:pt>
                <c:pt idx="868">
                  <c:v>0.694237606071443</c:v>
                </c:pt>
                <c:pt idx="869">
                  <c:v>0.692658547015588</c:v>
                </c:pt>
                <c:pt idx="870">
                  <c:v>0.691082891058309</c:v>
                </c:pt>
                <c:pt idx="871">
                  <c:v>0.689509335000701</c:v>
                </c:pt>
                <c:pt idx="872">
                  <c:v>0.687939174082277</c:v>
                </c:pt>
                <c:pt idx="873">
                  <c:v>0.686377418098099</c:v>
                </c:pt>
                <c:pt idx="874">
                  <c:v>0.68481902158497</c:v>
                </c:pt>
                <c:pt idx="875">
                  <c:v>0.683265318262467</c:v>
                </c:pt>
                <c:pt idx="876">
                  <c:v>0.681714954290015</c:v>
                </c:pt>
                <c:pt idx="877">
                  <c:v>0.680170292553259</c:v>
                </c:pt>
                <c:pt idx="878">
                  <c:v>0.678628945225595</c:v>
                </c:pt>
                <c:pt idx="879">
                  <c:v>0.677124230143237</c:v>
                </c:pt>
                <c:pt idx="880">
                  <c:v>0.675622671550523</c:v>
                </c:pt>
                <c:pt idx="881">
                  <c:v>0.674129668075432</c:v>
                </c:pt>
                <c:pt idx="882">
                  <c:v>0.672639783597334</c:v>
                </c:pt>
                <c:pt idx="883">
                  <c:v>0.671131663052758</c:v>
                </c:pt>
                <c:pt idx="884">
                  <c:v>0.669626738162249</c:v>
                </c:pt>
                <c:pt idx="885">
                  <c:v>0.668133288258373</c:v>
                </c:pt>
                <c:pt idx="886">
                  <c:v>0.666642983254067</c:v>
                </c:pt>
                <c:pt idx="887">
                  <c:v>0.66516545267529</c:v>
                </c:pt>
                <c:pt idx="888">
                  <c:v>0.663691010605465</c:v>
                </c:pt>
                <c:pt idx="889">
                  <c:v>0.662252970867877</c:v>
                </c:pt>
                <c:pt idx="890">
                  <c:v>0.660817864068819</c:v>
                </c:pt>
                <c:pt idx="891">
                  <c:v>0.659398152416515</c:v>
                </c:pt>
                <c:pt idx="892">
                  <c:v>0.65798130734522</c:v>
                </c:pt>
                <c:pt idx="893">
                  <c:v>0.656580663827738</c:v>
                </c:pt>
                <c:pt idx="894">
                  <c:v>0.655182817554676</c:v>
                </c:pt>
                <c:pt idx="895">
                  <c:v>0.653776968242204</c:v>
                </c:pt>
                <c:pt idx="896">
                  <c:v>0.6523739463769</c:v>
                </c:pt>
                <c:pt idx="897">
                  <c:v>0.650990472973949</c:v>
                </c:pt>
                <c:pt idx="898">
                  <c:v>0.649609743941614</c:v>
                </c:pt>
                <c:pt idx="899">
                  <c:v>0.64826679417448</c:v>
                </c:pt>
                <c:pt idx="900">
                  <c:v>0.646926432105658</c:v>
                </c:pt>
                <c:pt idx="901">
                  <c:v>0.645608068303374</c:v>
                </c:pt>
                <c:pt idx="902">
                  <c:v>0.644292201872666</c:v>
                </c:pt>
                <c:pt idx="903">
                  <c:v>0.642998807519326</c:v>
                </c:pt>
                <c:pt idx="904">
                  <c:v>0.641707819585288</c:v>
                </c:pt>
                <c:pt idx="905">
                  <c:v>0.640423097817239</c:v>
                </c:pt>
                <c:pt idx="906">
                  <c:v>0.639140756730648</c:v>
                </c:pt>
                <c:pt idx="907">
                  <c:v>0.637883259406743</c:v>
                </c:pt>
                <c:pt idx="908">
                  <c:v>0.636628044496215</c:v>
                </c:pt>
                <c:pt idx="909">
                  <c:v>0.635422829106224</c:v>
                </c:pt>
                <c:pt idx="910">
                  <c:v>0.634219705750637</c:v>
                </c:pt>
                <c:pt idx="911">
                  <c:v>0.633043218914327</c:v>
                </c:pt>
                <c:pt idx="912">
                  <c:v>0.631868724325497</c:v>
                </c:pt>
                <c:pt idx="913">
                  <c:v>0.630721408458078</c:v>
                </c:pt>
                <c:pt idx="914">
                  <c:v>0.62957598513674</c:v>
                </c:pt>
                <c:pt idx="915">
                  <c:v>0.628438318752555</c:v>
                </c:pt>
                <c:pt idx="916">
                  <c:v>0.627302516440436</c:v>
                </c:pt>
                <c:pt idx="917">
                  <c:v>0.626195646296481</c:v>
                </c:pt>
                <c:pt idx="918">
                  <c:v>0.625090537277557</c:v>
                </c:pt>
                <c:pt idx="919">
                  <c:v>0.624015652973277</c:v>
                </c:pt>
                <c:pt idx="920">
                  <c:v>0.622942425035472</c:v>
                </c:pt>
                <c:pt idx="921">
                  <c:v>0.621928147251651</c:v>
                </c:pt>
                <c:pt idx="922">
                  <c:v>0.620915327444416</c:v>
                </c:pt>
                <c:pt idx="923">
                  <c:v>0.61993429793765</c:v>
                </c:pt>
                <c:pt idx="924">
                  <c:v>0.618954624470232</c:v>
                </c:pt>
                <c:pt idx="925">
                  <c:v>0.617979681230892</c:v>
                </c:pt>
                <c:pt idx="926">
                  <c:v>0.617006081633903</c:v>
                </c:pt>
                <c:pt idx="927">
                  <c:v>0.61606536686224</c:v>
                </c:pt>
                <c:pt idx="928">
                  <c:v>0.615125894426854</c:v>
                </c:pt>
                <c:pt idx="929">
                  <c:v>0.614220235641582</c:v>
                </c:pt>
                <c:pt idx="930">
                  <c:v>0.613315718540544</c:v>
                </c:pt>
                <c:pt idx="931">
                  <c:v>0.612465878335853</c:v>
                </c:pt>
                <c:pt idx="932">
                  <c:v>0.611617022836237</c:v>
                </c:pt>
                <c:pt idx="933">
                  <c:v>0.610803253788726</c:v>
                </c:pt>
                <c:pt idx="934">
                  <c:v>0.60999037456782</c:v>
                </c:pt>
                <c:pt idx="935">
                  <c:v>0.609213140885863</c:v>
                </c:pt>
                <c:pt idx="936">
                  <c:v>0.608436704614634</c:v>
                </c:pt>
                <c:pt idx="937">
                  <c:v>0.607676666241938</c:v>
                </c:pt>
                <c:pt idx="938">
                  <c:v>0.606917386656081</c:v>
                </c:pt>
                <c:pt idx="939">
                  <c:v>0.606195113492951</c:v>
                </c:pt>
                <c:pt idx="940">
                  <c:v>0.605473509681655</c:v>
                </c:pt>
                <c:pt idx="941">
                  <c:v>0.604789539416405</c:v>
                </c:pt>
                <c:pt idx="942">
                  <c:v>0.604106152017397</c:v>
                </c:pt>
                <c:pt idx="943">
                  <c:v>0.603489121184882</c:v>
                </c:pt>
                <c:pt idx="944">
                  <c:v>0.60287252596306</c:v>
                </c:pt>
                <c:pt idx="945">
                  <c:v>0.602294592771668</c:v>
                </c:pt>
                <c:pt idx="946">
                  <c:v>0.601717019064616</c:v>
                </c:pt>
                <c:pt idx="947">
                  <c:v>0.6011496718914</c:v>
                </c:pt>
                <c:pt idx="948">
                  <c:v>0.600582671298255</c:v>
                </c:pt>
                <c:pt idx="949">
                  <c:v>0.600055045670349</c:v>
                </c:pt>
                <c:pt idx="950">
                  <c:v>0.599527695696756</c:v>
                </c:pt>
                <c:pt idx="951">
                  <c:v>0.599040408498221</c:v>
                </c:pt>
                <c:pt idx="952">
                  <c:v>0.598553330042131</c:v>
                </c:pt>
                <c:pt idx="953">
                  <c:v>0.598125476262609</c:v>
                </c:pt>
                <c:pt idx="954">
                  <c:v>0.597697737773818</c:v>
                </c:pt>
                <c:pt idx="955">
                  <c:v>0.597310640543158</c:v>
                </c:pt>
                <c:pt idx="956">
                  <c:v>0.596923603756753</c:v>
                </c:pt>
                <c:pt idx="957">
                  <c:v>0.596577253647873</c:v>
                </c:pt>
                <c:pt idx="958">
                  <c:v>0.59623091457635</c:v>
                </c:pt>
                <c:pt idx="959">
                  <c:v>0.595906352957623</c:v>
                </c:pt>
                <c:pt idx="960">
                  <c:v>0.595581782692395</c:v>
                </c:pt>
                <c:pt idx="961">
                  <c:v>0.595298258401447</c:v>
                </c:pt>
                <c:pt idx="962">
                  <c:v>0.595014684305133</c:v>
                </c:pt>
                <c:pt idx="963">
                  <c:v>0.59477290037799</c:v>
                </c:pt>
                <c:pt idx="964">
                  <c:v>0.594531030302667</c:v>
                </c:pt>
                <c:pt idx="965">
                  <c:v>0.594350548417155</c:v>
                </c:pt>
                <c:pt idx="966">
                  <c:v>0.594169932582032</c:v>
                </c:pt>
                <c:pt idx="967">
                  <c:v>0.594031548073557</c:v>
                </c:pt>
                <c:pt idx="968">
                  <c:v>0.593893007306864</c:v>
                </c:pt>
                <c:pt idx="969">
                  <c:v>0.593796445057749</c:v>
                </c:pt>
                <c:pt idx="970">
                  <c:v>0.593699710109599</c:v>
                </c:pt>
                <c:pt idx="971">
                  <c:v>0.593623781582574</c:v>
                </c:pt>
                <c:pt idx="972">
                  <c:v>0.593547681978978</c:v>
                </c:pt>
                <c:pt idx="973">
                  <c:v>0.593513951938305</c:v>
                </c:pt>
                <c:pt idx="974">
                  <c:v>0.593480043261536</c:v>
                </c:pt>
                <c:pt idx="975">
                  <c:v>0.593520022620225</c:v>
                </c:pt>
                <c:pt idx="976">
                  <c:v>0.59355981373864</c:v>
                </c:pt>
                <c:pt idx="977">
                  <c:v>0.593642637323337</c:v>
                </c:pt>
                <c:pt idx="978">
                  <c:v>0.593725281364847</c:v>
                </c:pt>
                <c:pt idx="979">
                  <c:v>0.593821762526519</c:v>
                </c:pt>
                <c:pt idx="980">
                  <c:v>0.593918076842744</c:v>
                </c:pt>
                <c:pt idx="981">
                  <c:v>0.594057295044868</c:v>
                </c:pt>
                <c:pt idx="982">
                  <c:v>0.59419636328654</c:v>
                </c:pt>
                <c:pt idx="983">
                  <c:v>0.594378223640031</c:v>
                </c:pt>
                <c:pt idx="984">
                  <c:v>0.594559956953751</c:v>
                </c:pt>
                <c:pt idx="985">
                  <c:v>0.594784748533469</c:v>
                </c:pt>
                <c:pt idx="986">
                  <c:v>0.595009442071044</c:v>
                </c:pt>
                <c:pt idx="987">
                  <c:v>0.595297052296547</c:v>
                </c:pt>
                <c:pt idx="988">
                  <c:v>0.595584612090106</c:v>
                </c:pt>
                <c:pt idx="989">
                  <c:v>0.595915574956919</c:v>
                </c:pt>
                <c:pt idx="990">
                  <c:v>0.596246531663061</c:v>
                </c:pt>
                <c:pt idx="991">
                  <c:v>0.596620349650973</c:v>
                </c:pt>
                <c:pt idx="992">
                  <c:v>0.596994211381292</c:v>
                </c:pt>
                <c:pt idx="993">
                  <c:v>0.597391199500881</c:v>
                </c:pt>
                <c:pt idx="994">
                  <c:v>0.597788266750954</c:v>
                </c:pt>
                <c:pt idx="995">
                  <c:v>0.598228274663366</c:v>
                </c:pt>
                <c:pt idx="996">
                  <c:v>0.59866842080223</c:v>
                </c:pt>
                <c:pt idx="997">
                  <c:v>0.59915129781312</c:v>
                </c:pt>
                <c:pt idx="998">
                  <c:v>0.599634377797945</c:v>
                </c:pt>
                <c:pt idx="999">
                  <c:v>0.600180644370989</c:v>
                </c:pt>
                <c:pt idx="1000">
                  <c:v>0.600727214408078</c:v>
                </c:pt>
                <c:pt idx="1001">
                  <c:v>0.601316131369819</c:v>
                </c:pt>
                <c:pt idx="1002">
                  <c:v>0.601905430420826</c:v>
                </c:pt>
                <c:pt idx="1003">
                  <c:v>0.602537150356883</c:v>
                </c:pt>
                <c:pt idx="1004">
                  <c:v>0.603169336776446</c:v>
                </c:pt>
                <c:pt idx="1005">
                  <c:v>0.603823391853195</c:v>
                </c:pt>
                <c:pt idx="1006">
                  <c:v>0.604477965217448</c:v>
                </c:pt>
                <c:pt idx="1007">
                  <c:v>0.605174632603903</c:v>
                </c:pt>
                <c:pt idx="1008">
                  <c:v>0.605871910560035</c:v>
                </c:pt>
                <c:pt idx="1009">
                  <c:v>0.606610854465718</c:v>
                </c:pt>
                <c:pt idx="1010">
                  <c:v>0.607350505723117</c:v>
                </c:pt>
                <c:pt idx="1011">
                  <c:v>0.608131837901917</c:v>
                </c:pt>
                <c:pt idx="1012">
                  <c:v>0.608913979669563</c:v>
                </c:pt>
                <c:pt idx="1013">
                  <c:v>0.609737267786984</c:v>
                </c:pt>
                <c:pt idx="1014">
                  <c:v>0.610561471748137</c:v>
                </c:pt>
                <c:pt idx="1015">
                  <c:v>0.61142653968434</c:v>
                </c:pt>
                <c:pt idx="1016">
                  <c:v>0.612292634088703</c:v>
                </c:pt>
                <c:pt idx="1017">
                  <c:v>0.613220621550401</c:v>
                </c:pt>
                <c:pt idx="1018">
                  <c:v>0.614149807062939</c:v>
                </c:pt>
                <c:pt idx="1019">
                  <c:v>0.615119414035291</c:v>
                </c:pt>
                <c:pt idx="1020">
                  <c:v>0.616090341292611</c:v>
                </c:pt>
                <c:pt idx="1021">
                  <c:v>0.617101499806006</c:v>
                </c:pt>
                <c:pt idx="1022">
                  <c:v>0.618114105176338</c:v>
                </c:pt>
                <c:pt idx="1023">
                  <c:v>0.619144886048411</c:v>
                </c:pt>
                <c:pt idx="1024">
                  <c:v>0.620177178182069</c:v>
                </c:pt>
                <c:pt idx="1025">
                  <c:v>0.621248724446249</c:v>
                </c:pt>
                <c:pt idx="1026">
                  <c:v>0.622321912005931</c:v>
                </c:pt>
                <c:pt idx="1027">
                  <c:v>0.62343366695706</c:v>
                </c:pt>
                <c:pt idx="1028">
                  <c:v>0.624547195495044</c:v>
                </c:pt>
                <c:pt idx="1029">
                  <c:v>0.625720999261234</c:v>
                </c:pt>
                <c:pt idx="1030">
                  <c:v>0.626896786472829</c:v>
                </c:pt>
                <c:pt idx="1031">
                  <c:v>0.628110901997687</c:v>
                </c:pt>
                <c:pt idx="1032">
                  <c:v>0.629327143565128</c:v>
                </c:pt>
                <c:pt idx="1033">
                  <c:v>0.630580420476372</c:v>
                </c:pt>
                <c:pt idx="1034">
                  <c:v>0.631835965231447</c:v>
                </c:pt>
                <c:pt idx="1035">
                  <c:v>0.633106335088387</c:v>
                </c:pt>
                <c:pt idx="1036">
                  <c:v>0.634379035772489</c:v>
                </c:pt>
                <c:pt idx="1037">
                  <c:v>0.635688283028074</c:v>
                </c:pt>
                <c:pt idx="1038">
                  <c:v>0.637000005953915</c:v>
                </c:pt>
                <c:pt idx="1039">
                  <c:v>0.638347168521761</c:v>
                </c:pt>
                <c:pt idx="1040">
                  <c:v>0.63969695086695</c:v>
                </c:pt>
                <c:pt idx="1041">
                  <c:v>0.641104565387548</c:v>
                </c:pt>
                <c:pt idx="1042">
                  <c:v>0.642515037381957</c:v>
                </c:pt>
                <c:pt idx="1043">
                  <c:v>0.64396001858725</c:v>
                </c:pt>
                <c:pt idx="1044">
                  <c:v>0.64540800652762</c:v>
                </c:pt>
                <c:pt idx="1045">
                  <c:v>0.646890071059221</c:v>
                </c:pt>
                <c:pt idx="1046">
                  <c:v>0.648375292783464</c:v>
                </c:pt>
                <c:pt idx="1047">
                  <c:v>0.649870665525328</c:v>
                </c:pt>
                <c:pt idx="1048">
                  <c:v>0.651369245439589</c:v>
                </c:pt>
                <c:pt idx="1049">
                  <c:v>0.652900359873294</c:v>
                </c:pt>
                <c:pt idx="1050">
                  <c:v>0.654434828481643</c:v>
                </c:pt>
                <c:pt idx="1051">
                  <c:v>0.656000678242188</c:v>
                </c:pt>
                <c:pt idx="1052">
                  <c:v>0.657570026513104</c:v>
                </c:pt>
                <c:pt idx="1053">
                  <c:v>0.659173657768722</c:v>
                </c:pt>
                <c:pt idx="1054">
                  <c:v>0.660780946585804</c:v>
                </c:pt>
                <c:pt idx="1055">
                  <c:v>0.662418142514833</c:v>
                </c:pt>
                <c:pt idx="1056">
                  <c:v>0.66405913847321</c:v>
                </c:pt>
                <c:pt idx="1057">
                  <c:v>0.665729092950933</c:v>
                </c:pt>
                <c:pt idx="1058">
                  <c:v>0.667402987433834</c:v>
                </c:pt>
                <c:pt idx="1059">
                  <c:v>0.669104915996162</c:v>
                </c:pt>
                <c:pt idx="1060">
                  <c:v>0.670810921942167</c:v>
                </c:pt>
                <c:pt idx="1061">
                  <c:v>0.672539184549761</c:v>
                </c:pt>
                <c:pt idx="1062">
                  <c:v>0.674271636069991</c:v>
                </c:pt>
                <c:pt idx="1063">
                  <c:v>0.676030728574331</c:v>
                </c:pt>
                <c:pt idx="1064">
                  <c:v>0.677794143389937</c:v>
                </c:pt>
                <c:pt idx="1065">
                  <c:v>0.679582760551624</c:v>
                </c:pt>
                <c:pt idx="1066">
                  <c:v>0.681375827703996</c:v>
                </c:pt>
                <c:pt idx="1067">
                  <c:v>0.683218296628891</c:v>
                </c:pt>
                <c:pt idx="1068">
                  <c:v>0.685065466829616</c:v>
                </c:pt>
                <c:pt idx="1069">
                  <c:v>0.686936077234909</c:v>
                </c:pt>
                <c:pt idx="1070">
                  <c:v>0.688811511681051</c:v>
                </c:pt>
                <c:pt idx="1071">
                  <c:v>0.69070903657163</c:v>
                </c:pt>
                <c:pt idx="1072">
                  <c:v>0.692611502208518</c:v>
                </c:pt>
                <c:pt idx="1073">
                  <c:v>0.694511377408051</c:v>
                </c:pt>
                <c:pt idx="1074">
                  <c:v>0.696416182158203</c:v>
                </c:pt>
                <c:pt idx="1075">
                  <c:v>0.698340988364367</c:v>
                </c:pt>
                <c:pt idx="1076">
                  <c:v>0.700270829882413</c:v>
                </c:pt>
                <c:pt idx="1077">
                  <c:v>0.702219643903351</c:v>
                </c:pt>
                <c:pt idx="1078">
                  <c:v>0.704173594094428</c:v>
                </c:pt>
                <c:pt idx="1079">
                  <c:v>0.706170658735345</c:v>
                </c:pt>
                <c:pt idx="1080">
                  <c:v>0.708173089567593</c:v>
                </c:pt>
                <c:pt idx="1081">
                  <c:v>0.710192077851258</c:v>
                </c:pt>
                <c:pt idx="1082">
                  <c:v>0.712216522300007</c:v>
                </c:pt>
                <c:pt idx="1083">
                  <c:v>0.714256187039228</c:v>
                </c:pt>
                <c:pt idx="1084">
                  <c:v>0.716301390837099</c:v>
                </c:pt>
                <c:pt idx="1085">
                  <c:v>0.718332547774524</c:v>
                </c:pt>
                <c:pt idx="1086">
                  <c:v>0.720369168350053</c:v>
                </c:pt>
                <c:pt idx="1087">
                  <c:v>0.722417786168007</c:v>
                </c:pt>
                <c:pt idx="1088">
                  <c:v>0.724471932141026</c:v>
                </c:pt>
                <c:pt idx="1089">
                  <c:v>0.726538132268594</c:v>
                </c:pt>
                <c:pt idx="1090">
                  <c:v>0.728609925303889</c:v>
                </c:pt>
                <c:pt idx="1091">
                  <c:v>0.730691509537215</c:v>
                </c:pt>
                <c:pt idx="1092">
                  <c:v>0.732778739075403</c:v>
                </c:pt>
                <c:pt idx="1093">
                  <c:v>0.73490366998692</c:v>
                </c:pt>
                <c:pt idx="1094">
                  <c:v>0.737034450974892</c:v>
                </c:pt>
                <c:pt idx="1095">
                  <c:v>0.73917208096369</c:v>
                </c:pt>
                <c:pt idx="1096">
                  <c:v>0.741315597547009</c:v>
                </c:pt>
                <c:pt idx="1097">
                  <c:v>0.743464687641149</c:v>
                </c:pt>
                <c:pt idx="1098">
                  <c:v>0.745619693520014</c:v>
                </c:pt>
                <c:pt idx="1099">
                  <c:v>0.747753543267987</c:v>
                </c:pt>
                <c:pt idx="1100">
                  <c:v>0.749893191580268</c:v>
                </c:pt>
                <c:pt idx="1101">
                  <c:v>0.752035104951531</c:v>
                </c:pt>
                <c:pt idx="1102">
                  <c:v>0.75418282720748</c:v>
                </c:pt>
                <c:pt idx="1103">
                  <c:v>0.756331741195389</c:v>
                </c:pt>
                <c:pt idx="1104">
                  <c:v>0.758486468257345</c:v>
                </c:pt>
                <c:pt idx="1105">
                  <c:v>0.760655322864049</c:v>
                </c:pt>
                <c:pt idx="1106">
                  <c:v>0.762830064450931</c:v>
                </c:pt>
                <c:pt idx="1107">
                  <c:v>0.765002310074719</c:v>
                </c:pt>
                <c:pt idx="1108">
                  <c:v>0.767180426326745</c:v>
                </c:pt>
                <c:pt idx="1109">
                  <c:v>0.769354426721638</c:v>
                </c:pt>
                <c:pt idx="1110">
                  <c:v>0.771534272424627</c:v>
                </c:pt>
                <c:pt idx="1111">
                  <c:v>0.773708161925464</c:v>
                </c:pt>
                <c:pt idx="1112">
                  <c:v>0.775887861360631</c:v>
                </c:pt>
                <c:pt idx="1113">
                  <c:v>0.778044496103418</c:v>
                </c:pt>
                <c:pt idx="1114">
                  <c:v>0.780206814725428</c:v>
                </c:pt>
                <c:pt idx="1115">
                  <c:v>0.782359591733853</c:v>
                </c:pt>
                <c:pt idx="1116">
                  <c:v>0.784517998558101</c:v>
                </c:pt>
                <c:pt idx="1117">
                  <c:v>0.786665096604672</c:v>
                </c:pt>
                <c:pt idx="1118">
                  <c:v>0.788817761286922</c:v>
                </c:pt>
                <c:pt idx="1119">
                  <c:v>0.790967888772259</c:v>
                </c:pt>
                <c:pt idx="1120">
                  <c:v>0.793123565300272</c:v>
                </c:pt>
                <c:pt idx="1121">
                  <c:v>0.795264176127149</c:v>
                </c:pt>
                <c:pt idx="1122">
                  <c:v>0.797410253653126</c:v>
                </c:pt>
                <c:pt idx="1123">
                  <c:v>0.79953941508606</c:v>
                </c:pt>
                <c:pt idx="1124">
                  <c:v>0.801673951985088</c:v>
                </c:pt>
                <c:pt idx="1125">
                  <c:v>0.803775167476274</c:v>
                </c:pt>
                <c:pt idx="1126">
                  <c:v>0.805881585980773</c:v>
                </c:pt>
                <c:pt idx="1127">
                  <c:v>0.807967722565007</c:v>
                </c:pt>
                <c:pt idx="1128">
                  <c:v>0.810058956438314</c:v>
                </c:pt>
                <c:pt idx="1129">
                  <c:v>0.812127220454519</c:v>
                </c:pt>
                <c:pt idx="1130">
                  <c:v>0.814200463895795</c:v>
                </c:pt>
                <c:pt idx="1131">
                  <c:v>0.816249025554282</c:v>
                </c:pt>
                <c:pt idx="1132">
                  <c:v>0.818302441961799</c:v>
                </c:pt>
                <c:pt idx="1133">
                  <c:v>0.820355574187053</c:v>
                </c:pt>
                <c:pt idx="1134">
                  <c:v>0.822413552393748</c:v>
                </c:pt>
                <c:pt idx="1135">
                  <c:v>0.824441736162581</c:v>
                </c:pt>
                <c:pt idx="1136">
                  <c:v>0.82647461852041</c:v>
                </c:pt>
                <c:pt idx="1137">
                  <c:v>0.828476299562916</c:v>
                </c:pt>
                <c:pt idx="1138">
                  <c:v>0.830482527542757</c:v>
                </c:pt>
                <c:pt idx="1139">
                  <c:v>0.832429315262994</c:v>
                </c:pt>
                <c:pt idx="1140">
                  <c:v>0.834380375421577</c:v>
                </c:pt>
                <c:pt idx="1141">
                  <c:v>0.836296084072585</c:v>
                </c:pt>
                <c:pt idx="1142">
                  <c:v>0.838215902394852</c:v>
                </c:pt>
                <c:pt idx="1143">
                  <c:v>0.840099224335984</c:v>
                </c:pt>
                <c:pt idx="1144">
                  <c:v>0.841986491254964</c:v>
                </c:pt>
                <c:pt idx="1145">
                  <c:v>0.843834446946338</c:v>
                </c:pt>
                <c:pt idx="1146">
                  <c:v>0.845686174418481</c:v>
                </c:pt>
                <c:pt idx="1147">
                  <c:v>0.847519734584981</c:v>
                </c:pt>
                <c:pt idx="1148">
                  <c:v>0.849356981329576</c:v>
                </c:pt>
                <c:pt idx="1149">
                  <c:v>0.851149964713553</c:v>
                </c:pt>
                <c:pt idx="1150">
                  <c:v>0.85294644674547</c:v>
                </c:pt>
                <c:pt idx="1151">
                  <c:v>0.854695996322498</c:v>
                </c:pt>
                <c:pt idx="1152">
                  <c:v>0.856448850748295</c:v>
                </c:pt>
                <c:pt idx="1153">
                  <c:v>0.858130835949247</c:v>
                </c:pt>
                <c:pt idx="1154">
                  <c:v>0.859815850219433</c:v>
                </c:pt>
                <c:pt idx="1155">
                  <c:v>0.86145075275979</c:v>
                </c:pt>
                <c:pt idx="1156">
                  <c:v>0.863088492173601</c:v>
                </c:pt>
                <c:pt idx="1157">
                  <c:v>0.864674506009602</c:v>
                </c:pt>
                <c:pt idx="1158">
                  <c:v>0.866263164751635</c:v>
                </c:pt>
                <c:pt idx="1159">
                  <c:v>0.867798183196431</c:v>
                </c:pt>
                <c:pt idx="1160">
                  <c:v>0.869335654130139</c:v>
                </c:pt>
                <c:pt idx="1161">
                  <c:v>0.870835480310974</c:v>
                </c:pt>
                <c:pt idx="1162">
                  <c:v>0.872337621676317</c:v>
                </c:pt>
                <c:pt idx="1163">
                  <c:v>0.87378013477192</c:v>
                </c:pt>
                <c:pt idx="1164">
                  <c:v>0.875224762678501</c:v>
                </c:pt>
                <c:pt idx="1165">
                  <c:v>0.876607855757458</c:v>
                </c:pt>
                <c:pt idx="1166">
                  <c:v>0.877992865624176</c:v>
                </c:pt>
                <c:pt idx="1167">
                  <c:v>0.879296578381178</c:v>
                </c:pt>
                <c:pt idx="1168">
                  <c:v>0.880601966408771</c:v>
                </c:pt>
                <c:pt idx="1169">
                  <c:v>0.881842686742223</c:v>
                </c:pt>
                <c:pt idx="1170">
                  <c:v>0.883084895679137</c:v>
                </c:pt>
                <c:pt idx="1171">
                  <c:v>0.884260463063504</c:v>
                </c:pt>
                <c:pt idx="1172">
                  <c:v>0.885437336682789</c:v>
                </c:pt>
                <c:pt idx="1173">
                  <c:v>0.88654586411023</c:v>
                </c:pt>
                <c:pt idx="1174">
                  <c:v>0.887655521350485</c:v>
                </c:pt>
                <c:pt idx="1175">
                  <c:v>0.888699160635072</c:v>
                </c:pt>
                <c:pt idx="1176">
                  <c:v>0.889743767089674</c:v>
                </c:pt>
                <c:pt idx="1177">
                  <c:v>0.890714752029632</c:v>
                </c:pt>
                <c:pt idx="1178">
                  <c:v>0.891686536520862</c:v>
                </c:pt>
                <c:pt idx="1179">
                  <c:v>0.892583424779895</c:v>
                </c:pt>
                <c:pt idx="1180">
                  <c:v>0.89348095451877</c:v>
                </c:pt>
                <c:pt idx="1181">
                  <c:v>0.894302117129308</c:v>
                </c:pt>
                <c:pt idx="1182">
                  <c:v>0.895123772500193</c:v>
                </c:pt>
                <c:pt idx="1183">
                  <c:v>0.89586483467771</c:v>
                </c:pt>
                <c:pt idx="1184">
                  <c:v>0.89660624804989</c:v>
                </c:pt>
                <c:pt idx="1185">
                  <c:v>0.897267261157637</c:v>
                </c:pt>
                <c:pt idx="1186">
                  <c:v>0.897928497304117</c:v>
                </c:pt>
                <c:pt idx="1187">
                  <c:v>0.898508456699968</c:v>
                </c:pt>
                <c:pt idx="1188">
                  <c:v>0.899088523671224</c:v>
                </c:pt>
                <c:pt idx="1189">
                  <c:v>0.899588330961062</c:v>
                </c:pt>
                <c:pt idx="1190">
                  <c:v>0.900088142024036</c:v>
                </c:pt>
                <c:pt idx="1191">
                  <c:v>0.900501336420021</c:v>
                </c:pt>
                <c:pt idx="1192">
                  <c:v>0.900914442511162</c:v>
                </c:pt>
                <c:pt idx="1193">
                  <c:v>0.901239991439543</c:v>
                </c:pt>
                <c:pt idx="1194">
                  <c:v>0.901565375355776</c:v>
                </c:pt>
                <c:pt idx="1195">
                  <c:v>0.901800751335564</c:v>
                </c:pt>
                <c:pt idx="1196">
                  <c:v>0.90203590092933</c:v>
                </c:pt>
                <c:pt idx="1197">
                  <c:v>0.902178559859654</c:v>
                </c:pt>
                <c:pt idx="1198">
                  <c:v>0.902320952783789</c:v>
                </c:pt>
                <c:pt idx="1199">
                  <c:v>0.902372978991992</c:v>
                </c:pt>
                <c:pt idx="1200">
                  <c:v>0.902424713132116</c:v>
                </c:pt>
                <c:pt idx="1201">
                  <c:v>0.902383641782041</c:v>
                </c:pt>
                <c:pt idx="1202">
                  <c:v>0.902342269972778</c:v>
                </c:pt>
                <c:pt idx="1203">
                  <c:v>0.902207458186911</c:v>
                </c:pt>
                <c:pt idx="1204">
                  <c:v>0.902072356156899</c:v>
                </c:pt>
                <c:pt idx="1205">
                  <c:v>0.901839575542921</c:v>
                </c:pt>
                <c:pt idx="1206">
                  <c:v>0.90160652693962</c:v>
                </c:pt>
                <c:pt idx="1207">
                  <c:v>0.901274444997642</c:v>
                </c:pt>
                <c:pt idx="1208">
                  <c:v>0.900942147263732</c:v>
                </c:pt>
                <c:pt idx="1209">
                  <c:v>0.90051039448376</c:v>
                </c:pt>
                <c:pt idx="1210">
                  <c:v>0.900078499525838</c:v>
                </c:pt>
                <c:pt idx="1211">
                  <c:v>0.89955313992195</c:v>
                </c:pt>
                <c:pt idx="1212">
                  <c:v>0.899027735761217</c:v>
                </c:pt>
                <c:pt idx="1213">
                  <c:v>0.898402844896997</c:v>
                </c:pt>
                <c:pt idx="1214">
                  <c:v>0.897778025024237</c:v>
                </c:pt>
                <c:pt idx="1215">
                  <c:v>0.897053969765162</c:v>
                </c:pt>
                <c:pt idx="1216">
                  <c:v>0.896330121841384</c:v>
                </c:pt>
                <c:pt idx="1217">
                  <c:v>0.895504991752196</c:v>
                </c:pt>
                <c:pt idx="1218">
                  <c:v>0.894680230563243</c:v>
                </c:pt>
                <c:pt idx="1219">
                  <c:v>0.893745963845639</c:v>
                </c:pt>
                <c:pt idx="1220">
                  <c:v>0.892812259487893</c:v>
                </c:pt>
                <c:pt idx="1221">
                  <c:v>0.891774521949224</c:v>
                </c:pt>
                <c:pt idx="1222">
                  <c:v>0.890737560998581</c:v>
                </c:pt>
                <c:pt idx="1223">
                  <c:v>0.889596349293119</c:v>
                </c:pt>
                <c:pt idx="1224">
                  <c:v>0.888456152758531</c:v>
                </c:pt>
                <c:pt idx="1225">
                  <c:v>0.887210823707563</c:v>
                </c:pt>
                <c:pt idx="1226">
                  <c:v>0.885966774823496</c:v>
                </c:pt>
                <c:pt idx="1227">
                  <c:v>0.884630260203213</c:v>
                </c:pt>
                <c:pt idx="1228">
                  <c:v>0.883295286225598</c:v>
                </c:pt>
                <c:pt idx="1229">
                  <c:v>0.881857058337804</c:v>
                </c:pt>
                <c:pt idx="1230">
                  <c:v>0.880420677066133</c:v>
                </c:pt>
                <c:pt idx="1231">
                  <c:v>0.878880355319192</c:v>
                </c:pt>
                <c:pt idx="1232">
                  <c:v>0.877342212557038</c:v>
                </c:pt>
                <c:pt idx="1233">
                  <c:v>0.875700161962939</c:v>
                </c:pt>
                <c:pt idx="1234">
                  <c:v>0.874060647282423</c:v>
                </c:pt>
                <c:pt idx="1235">
                  <c:v>0.872307014387953</c:v>
                </c:pt>
                <c:pt idx="1236">
                  <c:v>0.870556333624068</c:v>
                </c:pt>
                <c:pt idx="1237">
                  <c:v>0.8687004332801</c:v>
                </c:pt>
                <c:pt idx="1238">
                  <c:v>0.866847899303713</c:v>
                </c:pt>
                <c:pt idx="1239">
                  <c:v>0.864890486667446</c:v>
                </c:pt>
                <c:pt idx="1240">
                  <c:v>0.862936879123377</c:v>
                </c:pt>
                <c:pt idx="1241">
                  <c:v>0.860878527535563</c:v>
                </c:pt>
                <c:pt idx="1242">
                  <c:v>0.858824445112976</c:v>
                </c:pt>
                <c:pt idx="1243">
                  <c:v>0.856679869329464</c:v>
                </c:pt>
                <c:pt idx="1244">
                  <c:v>0.854539989354291</c:v>
                </c:pt>
                <c:pt idx="1245">
                  <c:v>0.85229736996237</c:v>
                </c:pt>
                <c:pt idx="1246">
                  <c:v>0.850059949796865</c:v>
                </c:pt>
                <c:pt idx="1247">
                  <c:v>0.847721437704925</c:v>
                </c:pt>
                <c:pt idx="1248">
                  <c:v>0.845388645228923</c:v>
                </c:pt>
                <c:pt idx="1249">
                  <c:v>0.842954024044976</c:v>
                </c:pt>
                <c:pt idx="1250">
                  <c:v>0.840525672181882</c:v>
                </c:pt>
                <c:pt idx="1251">
                  <c:v>0.837971491369508</c:v>
                </c:pt>
                <c:pt idx="1252">
                  <c:v>0.835424285540473</c:v>
                </c:pt>
                <c:pt idx="1253">
                  <c:v>0.832775389050117</c:v>
                </c:pt>
                <c:pt idx="1254">
                  <c:v>0.830134074078187</c:v>
                </c:pt>
                <c:pt idx="1255">
                  <c:v>0.827391506724883</c:v>
                </c:pt>
                <c:pt idx="1256">
                  <c:v>0.824657151058148</c:v>
                </c:pt>
                <c:pt idx="1257">
                  <c:v>0.821822872673887</c:v>
                </c:pt>
                <c:pt idx="1258">
                  <c:v>0.818997454249566</c:v>
                </c:pt>
                <c:pt idx="1259">
                  <c:v>0.816102154993607</c:v>
                </c:pt>
                <c:pt idx="1260">
                  <c:v>0.813216194985392</c:v>
                </c:pt>
                <c:pt idx="1261">
                  <c:v>0.81023423981658</c:v>
                </c:pt>
                <c:pt idx="1262">
                  <c:v>0.807262290388061</c:v>
                </c:pt>
                <c:pt idx="1263">
                  <c:v>0.804195845605269</c:v>
                </c:pt>
                <c:pt idx="1264">
                  <c:v>0.801140087520088</c:v>
                </c:pt>
                <c:pt idx="1265">
                  <c:v>0.797990999075601</c:v>
                </c:pt>
                <c:pt idx="1266">
                  <c:v>0.794853294145304</c:v>
                </c:pt>
                <c:pt idx="1267">
                  <c:v>0.791575663884875</c:v>
                </c:pt>
                <c:pt idx="1268">
                  <c:v>0.788310490126429</c:v>
                </c:pt>
                <c:pt idx="1269">
                  <c:v>0.784951646616616</c:v>
                </c:pt>
                <c:pt idx="1270">
                  <c:v>0.781606019760755</c:v>
                </c:pt>
                <c:pt idx="1271">
                  <c:v>0.778168471826367</c:v>
                </c:pt>
                <c:pt idx="1272">
                  <c:v>0.7747449115331</c:v>
                </c:pt>
                <c:pt idx="1273">
                  <c:v>0.77126479322893</c:v>
                </c:pt>
                <c:pt idx="1274">
                  <c:v>0.767799162415247</c:v>
                </c:pt>
                <c:pt idx="1275">
                  <c:v>0.764246416295544</c:v>
                </c:pt>
                <c:pt idx="1276">
                  <c:v>0.760708928687845</c:v>
                </c:pt>
                <c:pt idx="1277">
                  <c:v>0.757085773877634</c:v>
                </c:pt>
                <c:pt idx="1278">
                  <c:v>0.753478659048496</c:v>
                </c:pt>
                <c:pt idx="1279">
                  <c:v>0.749787466770311</c:v>
                </c:pt>
                <c:pt idx="1280">
                  <c:v>0.746113104272453</c:v>
                </c:pt>
                <c:pt idx="1281">
                  <c:v>0.742356705903151</c:v>
                </c:pt>
                <c:pt idx="1282">
                  <c:v>0.73861793067954</c:v>
                </c:pt>
                <c:pt idx="1283">
                  <c:v>0.734819144094461</c:v>
                </c:pt>
                <c:pt idx="1284">
                  <c:v>0.731038584087205</c:v>
                </c:pt>
                <c:pt idx="1285">
                  <c:v>0.727180603559862</c:v>
                </c:pt>
                <c:pt idx="1286">
                  <c:v>0.723341636837916</c:v>
                </c:pt>
                <c:pt idx="1287">
                  <c:v>0.719427632080274</c:v>
                </c:pt>
                <c:pt idx="1288">
                  <c:v>0.715533424878804</c:v>
                </c:pt>
                <c:pt idx="1289">
                  <c:v>0.711565649194521</c:v>
                </c:pt>
                <c:pt idx="1290">
                  <c:v>0.707618459481477</c:v>
                </c:pt>
                <c:pt idx="1291">
                  <c:v>0.703556386561472</c:v>
                </c:pt>
                <c:pt idx="1292">
                  <c:v>0.699516150136049</c:v>
                </c:pt>
                <c:pt idx="1293">
                  <c:v>0.695404741272243</c:v>
                </c:pt>
                <c:pt idx="1294">
                  <c:v>0.691315979848436</c:v>
                </c:pt>
                <c:pt idx="1295">
                  <c:v>0.687158048146107</c:v>
                </c:pt>
                <c:pt idx="1296">
                  <c:v>0.683023571711544</c:v>
                </c:pt>
                <c:pt idx="1297">
                  <c:v>0.678821901940218</c:v>
                </c:pt>
                <c:pt idx="1298">
                  <c:v>0.674644491530964</c:v>
                </c:pt>
                <c:pt idx="1299">
                  <c:v>0.670448010100865</c:v>
                </c:pt>
                <c:pt idx="1300">
                  <c:v>0.666276044625791</c:v>
                </c:pt>
                <c:pt idx="1301">
                  <c:v>0.662043290489323</c:v>
                </c:pt>
                <c:pt idx="1302">
                  <c:v>0.657835806887004</c:v>
                </c:pt>
                <c:pt idx="1303">
                  <c:v>0.653569355383588</c:v>
                </c:pt>
                <c:pt idx="1304">
                  <c:v>0.64932892287036</c:v>
                </c:pt>
                <c:pt idx="1305">
                  <c:v>0.645031550469229</c:v>
                </c:pt>
                <c:pt idx="1306">
                  <c:v>0.640760936102967</c:v>
                </c:pt>
                <c:pt idx="1307">
                  <c:v>0.636387653867063</c:v>
                </c:pt>
                <c:pt idx="1308">
                  <c:v>0.632042468758967</c:v>
                </c:pt>
                <c:pt idx="1309">
                  <c:v>0.627642941543327</c:v>
                </c:pt>
                <c:pt idx="1310">
                  <c:v>0.623272256188567</c:v>
                </c:pt>
                <c:pt idx="1311">
                  <c:v>0.618849866779167</c:v>
                </c:pt>
                <c:pt idx="1312">
                  <c:v>0.614457043632471</c:v>
                </c:pt>
                <c:pt idx="1313">
                  <c:v>0.610014675184057</c:v>
                </c:pt>
                <c:pt idx="1314">
                  <c:v>0.605602582094125</c:v>
                </c:pt>
                <c:pt idx="1315">
                  <c:v>0.601193138966831</c:v>
                </c:pt>
                <c:pt idx="1316">
                  <c:v>0.596813972467153</c:v>
                </c:pt>
                <c:pt idx="1317">
                  <c:v>0.592390995956987</c:v>
                </c:pt>
                <c:pt idx="1318">
                  <c:v>0.587998942760378</c:v>
                </c:pt>
                <c:pt idx="1319">
                  <c:v>0.583565325083964</c:v>
                </c:pt>
                <c:pt idx="1320">
                  <c:v>0.579163257263103</c:v>
                </c:pt>
                <c:pt idx="1321">
                  <c:v>0.574721999676617</c:v>
                </c:pt>
                <c:pt idx="1322">
                  <c:v>0.570312895049126</c:v>
                </c:pt>
                <c:pt idx="1323">
                  <c:v>0.565814809615108</c:v>
                </c:pt>
                <c:pt idx="1324">
                  <c:v>0.561350228531209</c:v>
                </c:pt>
                <c:pt idx="1325">
                  <c:v>0.556849036313326</c:v>
                </c:pt>
                <c:pt idx="1326">
                  <c:v>0.552381941338047</c:v>
                </c:pt>
                <c:pt idx="1327">
                  <c:v>0.547880605519716</c:v>
                </c:pt>
                <c:pt idx="1328">
                  <c:v>0.54341393328749</c:v>
                </c:pt>
                <c:pt idx="1329">
                  <c:v>0.538915423447078</c:v>
                </c:pt>
                <c:pt idx="1330">
                  <c:v>0.534452115154811</c:v>
                </c:pt>
                <c:pt idx="1331">
                  <c:v>0.530012953744083</c:v>
                </c:pt>
                <c:pt idx="1332">
                  <c:v>0.525608654985853</c:v>
                </c:pt>
                <c:pt idx="1333">
                  <c:v>0.521177869139253</c:v>
                </c:pt>
                <c:pt idx="1334">
                  <c:v>0.516782408027607</c:v>
                </c:pt>
                <c:pt idx="1335">
                  <c:v>0.512361897876999</c:v>
                </c:pt>
                <c:pt idx="1336">
                  <c:v>0.507977158076374</c:v>
                </c:pt>
                <c:pt idx="1337">
                  <c:v>0.503569576859101</c:v>
                </c:pt>
                <c:pt idx="1338">
                  <c:v>0.499198181868869</c:v>
                </c:pt>
                <c:pt idx="1339">
                  <c:v>0.494805434251792</c:v>
                </c:pt>
                <c:pt idx="1340">
                  <c:v>0.490449269982987</c:v>
                </c:pt>
                <c:pt idx="1341">
                  <c:v>0.486019167783124</c:v>
                </c:pt>
                <c:pt idx="1342">
                  <c:v>0.481626945999151</c:v>
                </c:pt>
                <c:pt idx="1343">
                  <c:v>0.477216576564839</c:v>
                </c:pt>
                <c:pt idx="1344">
                  <c:v>0.472844446381732</c:v>
                </c:pt>
                <c:pt idx="1345">
                  <c:v>0.468456035332909</c:v>
                </c:pt>
                <c:pt idx="1346">
                  <c:v>0.464106194434304</c:v>
                </c:pt>
                <c:pt idx="1347">
                  <c:v>0.459741955841749</c:v>
                </c:pt>
                <c:pt idx="1348">
                  <c:v>0.455416589059199</c:v>
                </c:pt>
                <c:pt idx="1349">
                  <c:v>0.451120849137425</c:v>
                </c:pt>
                <c:pt idx="1350">
                  <c:v>0.446863496049979</c:v>
                </c:pt>
                <c:pt idx="1351">
                  <c:v>0.442596413151159</c:v>
                </c:pt>
                <c:pt idx="1352">
                  <c:v>0.438367938064748</c:v>
                </c:pt>
                <c:pt idx="1353">
                  <c:v>0.434151738286936</c:v>
                </c:pt>
                <c:pt idx="1354">
                  <c:v>0.429973966562022</c:v>
                </c:pt>
                <c:pt idx="1355">
                  <c:v>0.425789315662365</c:v>
                </c:pt>
                <c:pt idx="1356">
                  <c:v>0.421643264716466</c:v>
                </c:pt>
                <c:pt idx="1357">
                  <c:v>0.417491757709787</c:v>
                </c:pt>
                <c:pt idx="1358">
                  <c:v>0.413378997875438</c:v>
                </c:pt>
                <c:pt idx="1359">
                  <c:v>0.409158566590733</c:v>
                </c:pt>
                <c:pt idx="1360">
                  <c:v>0.404978986660294</c:v>
                </c:pt>
                <c:pt idx="1361">
                  <c:v>0.400795750944295</c:v>
                </c:pt>
                <c:pt idx="1362">
                  <c:v>0.396653487685276</c:v>
                </c:pt>
                <c:pt idx="1363">
                  <c:v>0.392593006040508</c:v>
                </c:pt>
                <c:pt idx="1364">
                  <c:v>0.388571943231583</c:v>
                </c:pt>
                <c:pt idx="1365">
                  <c:v>0.384551401679274</c:v>
                </c:pt>
                <c:pt idx="1366">
                  <c:v>0.380570315856098</c:v>
                </c:pt>
                <c:pt idx="1367">
                  <c:v>0.376597451855429</c:v>
                </c:pt>
                <c:pt idx="1368">
                  <c:v>0.372663927569555</c:v>
                </c:pt>
                <c:pt idx="1369">
                  <c:v>0.368733518580795</c:v>
                </c:pt>
                <c:pt idx="1370">
                  <c:v>0.364842434256227</c:v>
                </c:pt>
                <c:pt idx="1371">
                  <c:v>0.360956077195281</c:v>
                </c:pt>
                <c:pt idx="1372">
                  <c:v>0.357108996607978</c:v>
                </c:pt>
                <c:pt idx="1373">
                  <c:v>0.353178967121632</c:v>
                </c:pt>
                <c:pt idx="1374">
                  <c:v>0.349289975705303</c:v>
                </c:pt>
                <c:pt idx="1375">
                  <c:v>0.34540709923205</c:v>
                </c:pt>
                <c:pt idx="1376">
                  <c:v>0.341565182746833</c:v>
                </c:pt>
                <c:pt idx="1377">
                  <c:v>0.337817993572745</c:v>
                </c:pt>
                <c:pt idx="1378">
                  <c:v>0.334109818056262</c:v>
                </c:pt>
                <c:pt idx="1379">
                  <c:v>0.330410670259178</c:v>
                </c:pt>
                <c:pt idx="1380">
                  <c:v>0.326750393966578</c:v>
                </c:pt>
                <c:pt idx="1381">
                  <c:v>0.323099883747359</c:v>
                </c:pt>
                <c:pt idx="1382">
                  <c:v>0.319488085455741</c:v>
                </c:pt>
                <c:pt idx="1383">
                  <c:v>0.315897359222097</c:v>
                </c:pt>
                <c:pt idx="1384">
                  <c:v>0.312344941134644</c:v>
                </c:pt>
                <c:pt idx="1385">
                  <c:v>0.308803962033004</c:v>
                </c:pt>
                <c:pt idx="1386">
                  <c:v>0.305301091834013</c:v>
                </c:pt>
                <c:pt idx="1387">
                  <c:v>0.301702228185117</c:v>
                </c:pt>
                <c:pt idx="1388">
                  <c:v>0.298143642308053</c:v>
                </c:pt>
                <c:pt idx="1389">
                  <c:v>0.294598354968681</c:v>
                </c:pt>
                <c:pt idx="1390">
                  <c:v>0.291093096307855</c:v>
                </c:pt>
                <c:pt idx="1391">
                  <c:v>0.287707704976911</c:v>
                </c:pt>
                <c:pt idx="1392">
                  <c:v>0.284359698243581</c:v>
                </c:pt>
                <c:pt idx="1393">
                  <c:v>0.281026230041311</c:v>
                </c:pt>
                <c:pt idx="1394">
                  <c:v>0.277729869090999</c:v>
                </c:pt>
                <c:pt idx="1395">
                  <c:v>0.274448900194417</c:v>
                </c:pt>
                <c:pt idx="1396">
                  <c:v>0.271204739279167</c:v>
                </c:pt>
                <c:pt idx="1397">
                  <c:v>0.267963935764408</c:v>
                </c:pt>
                <c:pt idx="1398">
                  <c:v>0.264759911491404</c:v>
                </c:pt>
                <c:pt idx="1399">
                  <c:v>0.261572774793187</c:v>
                </c:pt>
                <c:pt idx="1400">
                  <c:v>0.258422077201248</c:v>
                </c:pt>
                <c:pt idx="1401">
                  <c:v>0.255300622989842</c:v>
                </c:pt>
                <c:pt idx="1402">
                  <c:v>0.252214979805824</c:v>
                </c:pt>
                <c:pt idx="1403">
                  <c:v>0.2491466820972</c:v>
                </c:pt>
                <c:pt idx="1404">
                  <c:v>0.246113839425911</c:v>
                </c:pt>
                <c:pt idx="1405">
                  <c:v>0.243099219699527</c:v>
                </c:pt>
                <c:pt idx="1406">
                  <c:v>0.240119675455166</c:v>
                </c:pt>
                <c:pt idx="1407">
                  <c:v>0.237064147044456</c:v>
                </c:pt>
                <c:pt idx="1408">
                  <c:v>0.234045555013055</c:v>
                </c:pt>
                <c:pt idx="1409">
                  <c:v>0.2310465849162</c:v>
                </c:pt>
                <c:pt idx="1410">
                  <c:v>0.228084121515484</c:v>
                </c:pt>
                <c:pt idx="1411">
                  <c:v>0.225232669569507</c:v>
                </c:pt>
                <c:pt idx="1412">
                  <c:v>0.222415084027033</c:v>
                </c:pt>
                <c:pt idx="1413">
                  <c:v>0.219616800289747</c:v>
                </c:pt>
                <c:pt idx="1414">
                  <c:v>0.216851964390741</c:v>
                </c:pt>
                <c:pt idx="1415">
                  <c:v>0.214106862620034</c:v>
                </c:pt>
                <c:pt idx="1416">
                  <c:v>0.211394776387169</c:v>
                </c:pt>
                <c:pt idx="1417">
                  <c:v>0.208693886461919</c:v>
                </c:pt>
                <c:pt idx="1418">
                  <c:v>0.20602578394444</c:v>
                </c:pt>
                <c:pt idx="1419">
                  <c:v>0.203378311840173</c:v>
                </c:pt>
                <c:pt idx="1420">
                  <c:v>0.200763165081901</c:v>
                </c:pt>
                <c:pt idx="1421">
                  <c:v>0.198126571658736</c:v>
                </c:pt>
                <c:pt idx="1422">
                  <c:v>0.1955228797333</c:v>
                </c:pt>
                <c:pt idx="1423">
                  <c:v>0.192939993839399</c:v>
                </c:pt>
                <c:pt idx="1424">
                  <c:v>0.19038952993055</c:v>
                </c:pt>
                <c:pt idx="1425">
                  <c:v>0.187860000430775</c:v>
                </c:pt>
                <c:pt idx="1426">
                  <c:v>0.185362406563698</c:v>
                </c:pt>
                <c:pt idx="1427">
                  <c:v>0.182926722280142</c:v>
                </c:pt>
                <c:pt idx="1428">
                  <c:v>0.180521451941471</c:v>
                </c:pt>
                <c:pt idx="1429">
                  <c:v>0.178137331078194</c:v>
                </c:pt>
                <c:pt idx="1430">
                  <c:v>0.175783132244193</c:v>
                </c:pt>
                <c:pt idx="1431">
                  <c:v>0.173456897916009</c:v>
                </c:pt>
                <c:pt idx="1432">
                  <c:v>0.171159918399315</c:v>
                </c:pt>
                <c:pt idx="1433">
                  <c:v>0.168883761334752</c:v>
                </c:pt>
                <c:pt idx="1434">
                  <c:v>0.166636370282556</c:v>
                </c:pt>
                <c:pt idx="1435">
                  <c:v>0.16440972825928</c:v>
                </c:pt>
                <c:pt idx="1436">
                  <c:v>0.162211362202697</c:v>
                </c:pt>
                <c:pt idx="1437">
                  <c:v>0.160019873482885</c:v>
                </c:pt>
                <c:pt idx="1438">
                  <c:v>0.157856519648767</c:v>
                </c:pt>
                <c:pt idx="1439">
                  <c:v>0.155711335825264</c:v>
                </c:pt>
                <c:pt idx="1440">
                  <c:v>0.15359385481727</c:v>
                </c:pt>
                <c:pt idx="1441">
                  <c:v>0.151510525441558</c:v>
                </c:pt>
                <c:pt idx="1442">
                  <c:v>0.149454052735918</c:v>
                </c:pt>
                <c:pt idx="1443">
                  <c:v>0.147418256902157</c:v>
                </c:pt>
                <c:pt idx="1444">
                  <c:v>0.145408816979003</c:v>
                </c:pt>
                <c:pt idx="1445">
                  <c:v>0.143419915018253</c:v>
                </c:pt>
                <c:pt idx="1446">
                  <c:v>0.141456868971542</c:v>
                </c:pt>
                <c:pt idx="1447">
                  <c:v>0.139464347300708</c:v>
                </c:pt>
                <c:pt idx="1448">
                  <c:v>0.137498503301892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adhesives</c:f>
              <c:strCache>
                <c:ptCount val="1"/>
                <c:pt idx="0">
                  <c:v>adhesives</c:v>
                </c:pt>
              </c:strCache>
            </c:strRef>
          </c:tx>
          <c:spPr>
            <a:solidFill>
              <a:srgbClr val="ff950e"/>
            </a:solidFill>
            <a:ln w="28800">
              <a:noFill/>
            </a:ln>
          </c:spPr>
          <c:marker>
            <c:symbol val="star"/>
            <c:size val="2"/>
            <c:spPr>
              <a:solidFill>
                <a:srgbClr val="ee4000"/>
              </a:solidFill>
            </c:spPr>
          </c:marker>
          <c:xVal>
            <c:numRef>
              <c:f>all!$A$3:$A$1451</c:f>
              <c:numCache>
                <c:formatCode>General</c:formatCode>
                <c:ptCount val="1449"/>
                <c:pt idx="0">
                  <c:v>326</c:v>
                </c:pt>
                <c:pt idx="1">
                  <c:v>326.5</c:v>
                </c:pt>
                <c:pt idx="2">
                  <c:v>327</c:v>
                </c:pt>
                <c:pt idx="3">
                  <c:v>327.5</c:v>
                </c:pt>
                <c:pt idx="4">
                  <c:v>328</c:v>
                </c:pt>
                <c:pt idx="5">
                  <c:v>328.5</c:v>
                </c:pt>
                <c:pt idx="6">
                  <c:v>329</c:v>
                </c:pt>
                <c:pt idx="7">
                  <c:v>329.5</c:v>
                </c:pt>
                <c:pt idx="8">
                  <c:v>330</c:v>
                </c:pt>
                <c:pt idx="9">
                  <c:v>330.5</c:v>
                </c:pt>
                <c:pt idx="10">
                  <c:v>331</c:v>
                </c:pt>
                <c:pt idx="11">
                  <c:v>331.5</c:v>
                </c:pt>
                <c:pt idx="12">
                  <c:v>332</c:v>
                </c:pt>
                <c:pt idx="13">
                  <c:v>332.5</c:v>
                </c:pt>
                <c:pt idx="14">
                  <c:v>333</c:v>
                </c:pt>
                <c:pt idx="15">
                  <c:v>333.5</c:v>
                </c:pt>
                <c:pt idx="16">
                  <c:v>334</c:v>
                </c:pt>
                <c:pt idx="17">
                  <c:v>334.5</c:v>
                </c:pt>
                <c:pt idx="18">
                  <c:v>335</c:v>
                </c:pt>
                <c:pt idx="19">
                  <c:v>335.5</c:v>
                </c:pt>
                <c:pt idx="20">
                  <c:v>336</c:v>
                </c:pt>
                <c:pt idx="21">
                  <c:v>336.5</c:v>
                </c:pt>
                <c:pt idx="22">
                  <c:v>337</c:v>
                </c:pt>
                <c:pt idx="23">
                  <c:v>337.5</c:v>
                </c:pt>
                <c:pt idx="24">
                  <c:v>338</c:v>
                </c:pt>
                <c:pt idx="25">
                  <c:v>338.5</c:v>
                </c:pt>
                <c:pt idx="26">
                  <c:v>339</c:v>
                </c:pt>
                <c:pt idx="27">
                  <c:v>339.5</c:v>
                </c:pt>
                <c:pt idx="28">
                  <c:v>340</c:v>
                </c:pt>
                <c:pt idx="29">
                  <c:v>340.5</c:v>
                </c:pt>
                <c:pt idx="30">
                  <c:v>341</c:v>
                </c:pt>
                <c:pt idx="31">
                  <c:v>341.5</c:v>
                </c:pt>
                <c:pt idx="32">
                  <c:v>342</c:v>
                </c:pt>
                <c:pt idx="33">
                  <c:v>342.5</c:v>
                </c:pt>
                <c:pt idx="34">
                  <c:v>343</c:v>
                </c:pt>
                <c:pt idx="35">
                  <c:v>343.5</c:v>
                </c:pt>
                <c:pt idx="36">
                  <c:v>344</c:v>
                </c:pt>
                <c:pt idx="37">
                  <c:v>344.5</c:v>
                </c:pt>
                <c:pt idx="38">
                  <c:v>345</c:v>
                </c:pt>
                <c:pt idx="39">
                  <c:v>345.5</c:v>
                </c:pt>
                <c:pt idx="40">
                  <c:v>346</c:v>
                </c:pt>
                <c:pt idx="41">
                  <c:v>346.5</c:v>
                </c:pt>
                <c:pt idx="42">
                  <c:v>347</c:v>
                </c:pt>
                <c:pt idx="43">
                  <c:v>347.5</c:v>
                </c:pt>
                <c:pt idx="44">
                  <c:v>348</c:v>
                </c:pt>
                <c:pt idx="45">
                  <c:v>348.5</c:v>
                </c:pt>
                <c:pt idx="46">
                  <c:v>349</c:v>
                </c:pt>
                <c:pt idx="47">
                  <c:v>349.5</c:v>
                </c:pt>
                <c:pt idx="48">
                  <c:v>350</c:v>
                </c:pt>
                <c:pt idx="49">
                  <c:v>350.5</c:v>
                </c:pt>
                <c:pt idx="50">
                  <c:v>351</c:v>
                </c:pt>
                <c:pt idx="51">
                  <c:v>351.5</c:v>
                </c:pt>
                <c:pt idx="52">
                  <c:v>352</c:v>
                </c:pt>
                <c:pt idx="53">
                  <c:v>352.5</c:v>
                </c:pt>
                <c:pt idx="54">
                  <c:v>353</c:v>
                </c:pt>
                <c:pt idx="55">
                  <c:v>353.5</c:v>
                </c:pt>
                <c:pt idx="56">
                  <c:v>354</c:v>
                </c:pt>
                <c:pt idx="57">
                  <c:v>354.5</c:v>
                </c:pt>
                <c:pt idx="58">
                  <c:v>355</c:v>
                </c:pt>
                <c:pt idx="59">
                  <c:v>355.5</c:v>
                </c:pt>
                <c:pt idx="60">
                  <c:v>356</c:v>
                </c:pt>
                <c:pt idx="61">
                  <c:v>356.5</c:v>
                </c:pt>
                <c:pt idx="62">
                  <c:v>357</c:v>
                </c:pt>
                <c:pt idx="63">
                  <c:v>357.5</c:v>
                </c:pt>
                <c:pt idx="64">
                  <c:v>358</c:v>
                </c:pt>
                <c:pt idx="65">
                  <c:v>358.5</c:v>
                </c:pt>
                <c:pt idx="66">
                  <c:v>359</c:v>
                </c:pt>
                <c:pt idx="67">
                  <c:v>359.5</c:v>
                </c:pt>
                <c:pt idx="68">
                  <c:v>360</c:v>
                </c:pt>
                <c:pt idx="69">
                  <c:v>360.5</c:v>
                </c:pt>
                <c:pt idx="70">
                  <c:v>361</c:v>
                </c:pt>
                <c:pt idx="71">
                  <c:v>361.5</c:v>
                </c:pt>
                <c:pt idx="72">
                  <c:v>362</c:v>
                </c:pt>
                <c:pt idx="73">
                  <c:v>362.5</c:v>
                </c:pt>
                <c:pt idx="74">
                  <c:v>363</c:v>
                </c:pt>
                <c:pt idx="75">
                  <c:v>363.5</c:v>
                </c:pt>
                <c:pt idx="76">
                  <c:v>364</c:v>
                </c:pt>
                <c:pt idx="77">
                  <c:v>364.5</c:v>
                </c:pt>
                <c:pt idx="78">
                  <c:v>365</c:v>
                </c:pt>
                <c:pt idx="79">
                  <c:v>365.5</c:v>
                </c:pt>
                <c:pt idx="80">
                  <c:v>366</c:v>
                </c:pt>
                <c:pt idx="81">
                  <c:v>366.5</c:v>
                </c:pt>
                <c:pt idx="82">
                  <c:v>367</c:v>
                </c:pt>
                <c:pt idx="83">
                  <c:v>367.5</c:v>
                </c:pt>
                <c:pt idx="84">
                  <c:v>368</c:v>
                </c:pt>
                <c:pt idx="85">
                  <c:v>368.5</c:v>
                </c:pt>
                <c:pt idx="86">
                  <c:v>369</c:v>
                </c:pt>
                <c:pt idx="87">
                  <c:v>369.5</c:v>
                </c:pt>
                <c:pt idx="88">
                  <c:v>370</c:v>
                </c:pt>
                <c:pt idx="89">
                  <c:v>370.5</c:v>
                </c:pt>
                <c:pt idx="90">
                  <c:v>371</c:v>
                </c:pt>
                <c:pt idx="91">
                  <c:v>371.5</c:v>
                </c:pt>
                <c:pt idx="92">
                  <c:v>372</c:v>
                </c:pt>
                <c:pt idx="93">
                  <c:v>372.5</c:v>
                </c:pt>
                <c:pt idx="94">
                  <c:v>373</c:v>
                </c:pt>
                <c:pt idx="95">
                  <c:v>373.5</c:v>
                </c:pt>
                <c:pt idx="96">
                  <c:v>374</c:v>
                </c:pt>
                <c:pt idx="97">
                  <c:v>374.5</c:v>
                </c:pt>
                <c:pt idx="98">
                  <c:v>375</c:v>
                </c:pt>
                <c:pt idx="99">
                  <c:v>375.5</c:v>
                </c:pt>
                <c:pt idx="100">
                  <c:v>376</c:v>
                </c:pt>
                <c:pt idx="101">
                  <c:v>376.5</c:v>
                </c:pt>
                <c:pt idx="102">
                  <c:v>377</c:v>
                </c:pt>
                <c:pt idx="103">
                  <c:v>377.5</c:v>
                </c:pt>
                <c:pt idx="104">
                  <c:v>378</c:v>
                </c:pt>
                <c:pt idx="105">
                  <c:v>378.5</c:v>
                </c:pt>
                <c:pt idx="106">
                  <c:v>379</c:v>
                </c:pt>
                <c:pt idx="107">
                  <c:v>379.5</c:v>
                </c:pt>
                <c:pt idx="108">
                  <c:v>380</c:v>
                </c:pt>
                <c:pt idx="109">
                  <c:v>380.5</c:v>
                </c:pt>
                <c:pt idx="110">
                  <c:v>381</c:v>
                </c:pt>
                <c:pt idx="111">
                  <c:v>381.5</c:v>
                </c:pt>
                <c:pt idx="112">
                  <c:v>382</c:v>
                </c:pt>
                <c:pt idx="113">
                  <c:v>382.5</c:v>
                </c:pt>
                <c:pt idx="114">
                  <c:v>383</c:v>
                </c:pt>
                <c:pt idx="115">
                  <c:v>383.5</c:v>
                </c:pt>
                <c:pt idx="116">
                  <c:v>384</c:v>
                </c:pt>
                <c:pt idx="117">
                  <c:v>384.5</c:v>
                </c:pt>
                <c:pt idx="118">
                  <c:v>385</c:v>
                </c:pt>
                <c:pt idx="119">
                  <c:v>385.5</c:v>
                </c:pt>
                <c:pt idx="120">
                  <c:v>386</c:v>
                </c:pt>
                <c:pt idx="121">
                  <c:v>386.5</c:v>
                </c:pt>
                <c:pt idx="122">
                  <c:v>387</c:v>
                </c:pt>
                <c:pt idx="123">
                  <c:v>387.5</c:v>
                </c:pt>
                <c:pt idx="124">
                  <c:v>388</c:v>
                </c:pt>
                <c:pt idx="125">
                  <c:v>388.5</c:v>
                </c:pt>
                <c:pt idx="126">
                  <c:v>389</c:v>
                </c:pt>
                <c:pt idx="127">
                  <c:v>389.5</c:v>
                </c:pt>
                <c:pt idx="128">
                  <c:v>390</c:v>
                </c:pt>
                <c:pt idx="129">
                  <c:v>390.5</c:v>
                </c:pt>
                <c:pt idx="130">
                  <c:v>391</c:v>
                </c:pt>
                <c:pt idx="131">
                  <c:v>391.5</c:v>
                </c:pt>
                <c:pt idx="132">
                  <c:v>392</c:v>
                </c:pt>
                <c:pt idx="133">
                  <c:v>392.5</c:v>
                </c:pt>
                <c:pt idx="134">
                  <c:v>393</c:v>
                </c:pt>
                <c:pt idx="135">
                  <c:v>393.5</c:v>
                </c:pt>
                <c:pt idx="136">
                  <c:v>394</c:v>
                </c:pt>
                <c:pt idx="137">
                  <c:v>394.5</c:v>
                </c:pt>
                <c:pt idx="138">
                  <c:v>395</c:v>
                </c:pt>
                <c:pt idx="139">
                  <c:v>395.5</c:v>
                </c:pt>
                <c:pt idx="140">
                  <c:v>396</c:v>
                </c:pt>
                <c:pt idx="141">
                  <c:v>396.5</c:v>
                </c:pt>
                <c:pt idx="142">
                  <c:v>397</c:v>
                </c:pt>
                <c:pt idx="143">
                  <c:v>397.5</c:v>
                </c:pt>
                <c:pt idx="144">
                  <c:v>398</c:v>
                </c:pt>
                <c:pt idx="145">
                  <c:v>398.5</c:v>
                </c:pt>
                <c:pt idx="146">
                  <c:v>399</c:v>
                </c:pt>
                <c:pt idx="147">
                  <c:v>399.5</c:v>
                </c:pt>
                <c:pt idx="148">
                  <c:v>400</c:v>
                </c:pt>
                <c:pt idx="149">
                  <c:v>400.5</c:v>
                </c:pt>
                <c:pt idx="150">
                  <c:v>401</c:v>
                </c:pt>
                <c:pt idx="151">
                  <c:v>401.5</c:v>
                </c:pt>
                <c:pt idx="152">
                  <c:v>402</c:v>
                </c:pt>
                <c:pt idx="153">
                  <c:v>402.5</c:v>
                </c:pt>
                <c:pt idx="154">
                  <c:v>403</c:v>
                </c:pt>
                <c:pt idx="155">
                  <c:v>403.5</c:v>
                </c:pt>
                <c:pt idx="156">
                  <c:v>404</c:v>
                </c:pt>
                <c:pt idx="157">
                  <c:v>404.5</c:v>
                </c:pt>
                <c:pt idx="158">
                  <c:v>405</c:v>
                </c:pt>
                <c:pt idx="159">
                  <c:v>405.5</c:v>
                </c:pt>
                <c:pt idx="160">
                  <c:v>406</c:v>
                </c:pt>
                <c:pt idx="161">
                  <c:v>406.5</c:v>
                </c:pt>
                <c:pt idx="162">
                  <c:v>407</c:v>
                </c:pt>
                <c:pt idx="163">
                  <c:v>407.5</c:v>
                </c:pt>
                <c:pt idx="164">
                  <c:v>408</c:v>
                </c:pt>
                <c:pt idx="165">
                  <c:v>408.5</c:v>
                </c:pt>
                <c:pt idx="166">
                  <c:v>409</c:v>
                </c:pt>
                <c:pt idx="167">
                  <c:v>409.5</c:v>
                </c:pt>
                <c:pt idx="168">
                  <c:v>410</c:v>
                </c:pt>
                <c:pt idx="169">
                  <c:v>410.5</c:v>
                </c:pt>
                <c:pt idx="170">
                  <c:v>411</c:v>
                </c:pt>
                <c:pt idx="171">
                  <c:v>411.5</c:v>
                </c:pt>
                <c:pt idx="172">
                  <c:v>412</c:v>
                </c:pt>
                <c:pt idx="173">
                  <c:v>412.5</c:v>
                </c:pt>
                <c:pt idx="174">
                  <c:v>413</c:v>
                </c:pt>
                <c:pt idx="175">
                  <c:v>413.5</c:v>
                </c:pt>
                <c:pt idx="176">
                  <c:v>414</c:v>
                </c:pt>
                <c:pt idx="177">
                  <c:v>414.5</c:v>
                </c:pt>
                <c:pt idx="178">
                  <c:v>415</c:v>
                </c:pt>
                <c:pt idx="179">
                  <c:v>415.5</c:v>
                </c:pt>
                <c:pt idx="180">
                  <c:v>416</c:v>
                </c:pt>
                <c:pt idx="181">
                  <c:v>416.5</c:v>
                </c:pt>
                <c:pt idx="182">
                  <c:v>417</c:v>
                </c:pt>
                <c:pt idx="183">
                  <c:v>417.5</c:v>
                </c:pt>
                <c:pt idx="184">
                  <c:v>418</c:v>
                </c:pt>
                <c:pt idx="185">
                  <c:v>418.5</c:v>
                </c:pt>
                <c:pt idx="186">
                  <c:v>419</c:v>
                </c:pt>
                <c:pt idx="187">
                  <c:v>419.5</c:v>
                </c:pt>
                <c:pt idx="188">
                  <c:v>420</c:v>
                </c:pt>
                <c:pt idx="189">
                  <c:v>420.5</c:v>
                </c:pt>
                <c:pt idx="190">
                  <c:v>421</c:v>
                </c:pt>
                <c:pt idx="191">
                  <c:v>421.5</c:v>
                </c:pt>
                <c:pt idx="192">
                  <c:v>422</c:v>
                </c:pt>
                <c:pt idx="193">
                  <c:v>422.5</c:v>
                </c:pt>
                <c:pt idx="194">
                  <c:v>423</c:v>
                </c:pt>
                <c:pt idx="195">
                  <c:v>423.5</c:v>
                </c:pt>
                <c:pt idx="196">
                  <c:v>424</c:v>
                </c:pt>
                <c:pt idx="197">
                  <c:v>424.5</c:v>
                </c:pt>
                <c:pt idx="198">
                  <c:v>425</c:v>
                </c:pt>
                <c:pt idx="199">
                  <c:v>425.5</c:v>
                </c:pt>
                <c:pt idx="200">
                  <c:v>426</c:v>
                </c:pt>
                <c:pt idx="201">
                  <c:v>426.5</c:v>
                </c:pt>
                <c:pt idx="202">
                  <c:v>427</c:v>
                </c:pt>
                <c:pt idx="203">
                  <c:v>427.5</c:v>
                </c:pt>
                <c:pt idx="204">
                  <c:v>428</c:v>
                </c:pt>
                <c:pt idx="205">
                  <c:v>428.5</c:v>
                </c:pt>
                <c:pt idx="206">
                  <c:v>429</c:v>
                </c:pt>
                <c:pt idx="207">
                  <c:v>429.5</c:v>
                </c:pt>
                <c:pt idx="208">
                  <c:v>430</c:v>
                </c:pt>
                <c:pt idx="209">
                  <c:v>430.5</c:v>
                </c:pt>
                <c:pt idx="210">
                  <c:v>431</c:v>
                </c:pt>
                <c:pt idx="211">
                  <c:v>431.5</c:v>
                </c:pt>
                <c:pt idx="212">
                  <c:v>432</c:v>
                </c:pt>
                <c:pt idx="213">
                  <c:v>432.5</c:v>
                </c:pt>
                <c:pt idx="214">
                  <c:v>433</c:v>
                </c:pt>
                <c:pt idx="215">
                  <c:v>433.5</c:v>
                </c:pt>
                <c:pt idx="216">
                  <c:v>434</c:v>
                </c:pt>
                <c:pt idx="217">
                  <c:v>434.5</c:v>
                </c:pt>
                <c:pt idx="218">
                  <c:v>435</c:v>
                </c:pt>
                <c:pt idx="219">
                  <c:v>435.5</c:v>
                </c:pt>
                <c:pt idx="220">
                  <c:v>436</c:v>
                </c:pt>
                <c:pt idx="221">
                  <c:v>436.5</c:v>
                </c:pt>
                <c:pt idx="222">
                  <c:v>437</c:v>
                </c:pt>
                <c:pt idx="223">
                  <c:v>437.5</c:v>
                </c:pt>
                <c:pt idx="224">
                  <c:v>438</c:v>
                </c:pt>
                <c:pt idx="225">
                  <c:v>438.5</c:v>
                </c:pt>
                <c:pt idx="226">
                  <c:v>439</c:v>
                </c:pt>
                <c:pt idx="227">
                  <c:v>439.5</c:v>
                </c:pt>
                <c:pt idx="228">
                  <c:v>440</c:v>
                </c:pt>
                <c:pt idx="229">
                  <c:v>440.5</c:v>
                </c:pt>
                <c:pt idx="230">
                  <c:v>441</c:v>
                </c:pt>
                <c:pt idx="231">
                  <c:v>441.5</c:v>
                </c:pt>
                <c:pt idx="232">
                  <c:v>442</c:v>
                </c:pt>
                <c:pt idx="233">
                  <c:v>442.5</c:v>
                </c:pt>
                <c:pt idx="234">
                  <c:v>443</c:v>
                </c:pt>
                <c:pt idx="235">
                  <c:v>443.5</c:v>
                </c:pt>
                <c:pt idx="236">
                  <c:v>444</c:v>
                </c:pt>
                <c:pt idx="237">
                  <c:v>444.5</c:v>
                </c:pt>
                <c:pt idx="238">
                  <c:v>445</c:v>
                </c:pt>
                <c:pt idx="239">
                  <c:v>445.5</c:v>
                </c:pt>
                <c:pt idx="240">
                  <c:v>446</c:v>
                </c:pt>
                <c:pt idx="241">
                  <c:v>446.5</c:v>
                </c:pt>
                <c:pt idx="242">
                  <c:v>447</c:v>
                </c:pt>
                <c:pt idx="243">
                  <c:v>447.5</c:v>
                </c:pt>
                <c:pt idx="244">
                  <c:v>448</c:v>
                </c:pt>
                <c:pt idx="245">
                  <c:v>448.5</c:v>
                </c:pt>
                <c:pt idx="246">
                  <c:v>449</c:v>
                </c:pt>
                <c:pt idx="247">
                  <c:v>449.5</c:v>
                </c:pt>
                <c:pt idx="248">
                  <c:v>450</c:v>
                </c:pt>
                <c:pt idx="249">
                  <c:v>450.5</c:v>
                </c:pt>
                <c:pt idx="250">
                  <c:v>451</c:v>
                </c:pt>
                <c:pt idx="251">
                  <c:v>451.5</c:v>
                </c:pt>
                <c:pt idx="252">
                  <c:v>452</c:v>
                </c:pt>
                <c:pt idx="253">
                  <c:v>452.5</c:v>
                </c:pt>
                <c:pt idx="254">
                  <c:v>453</c:v>
                </c:pt>
                <c:pt idx="255">
                  <c:v>453.5</c:v>
                </c:pt>
                <c:pt idx="256">
                  <c:v>454</c:v>
                </c:pt>
                <c:pt idx="257">
                  <c:v>454.5</c:v>
                </c:pt>
                <c:pt idx="258">
                  <c:v>455</c:v>
                </c:pt>
                <c:pt idx="259">
                  <c:v>455.5</c:v>
                </c:pt>
                <c:pt idx="260">
                  <c:v>456</c:v>
                </c:pt>
                <c:pt idx="261">
                  <c:v>456.5</c:v>
                </c:pt>
                <c:pt idx="262">
                  <c:v>457</c:v>
                </c:pt>
                <c:pt idx="263">
                  <c:v>457.5</c:v>
                </c:pt>
                <c:pt idx="264">
                  <c:v>458</c:v>
                </c:pt>
                <c:pt idx="265">
                  <c:v>458.5</c:v>
                </c:pt>
                <c:pt idx="266">
                  <c:v>459</c:v>
                </c:pt>
                <c:pt idx="267">
                  <c:v>459.5</c:v>
                </c:pt>
                <c:pt idx="268">
                  <c:v>460</c:v>
                </c:pt>
                <c:pt idx="269">
                  <c:v>460.5</c:v>
                </c:pt>
                <c:pt idx="270">
                  <c:v>461</c:v>
                </c:pt>
                <c:pt idx="271">
                  <c:v>461.5</c:v>
                </c:pt>
                <c:pt idx="272">
                  <c:v>462</c:v>
                </c:pt>
                <c:pt idx="273">
                  <c:v>462.5</c:v>
                </c:pt>
                <c:pt idx="274">
                  <c:v>463</c:v>
                </c:pt>
                <c:pt idx="275">
                  <c:v>463.5</c:v>
                </c:pt>
                <c:pt idx="276">
                  <c:v>464</c:v>
                </c:pt>
                <c:pt idx="277">
                  <c:v>464.5</c:v>
                </c:pt>
                <c:pt idx="278">
                  <c:v>465</c:v>
                </c:pt>
                <c:pt idx="279">
                  <c:v>465.5</c:v>
                </c:pt>
                <c:pt idx="280">
                  <c:v>466</c:v>
                </c:pt>
                <c:pt idx="281">
                  <c:v>466.5</c:v>
                </c:pt>
                <c:pt idx="282">
                  <c:v>467</c:v>
                </c:pt>
                <c:pt idx="283">
                  <c:v>467.5</c:v>
                </c:pt>
                <c:pt idx="284">
                  <c:v>468</c:v>
                </c:pt>
                <c:pt idx="285">
                  <c:v>468.5</c:v>
                </c:pt>
                <c:pt idx="286">
                  <c:v>469</c:v>
                </c:pt>
                <c:pt idx="287">
                  <c:v>469.5</c:v>
                </c:pt>
                <c:pt idx="288">
                  <c:v>470</c:v>
                </c:pt>
                <c:pt idx="289">
                  <c:v>470.5</c:v>
                </c:pt>
                <c:pt idx="290">
                  <c:v>471</c:v>
                </c:pt>
                <c:pt idx="291">
                  <c:v>471.5</c:v>
                </c:pt>
                <c:pt idx="292">
                  <c:v>472</c:v>
                </c:pt>
                <c:pt idx="293">
                  <c:v>472.5</c:v>
                </c:pt>
                <c:pt idx="294">
                  <c:v>473</c:v>
                </c:pt>
                <c:pt idx="295">
                  <c:v>473.5</c:v>
                </c:pt>
                <c:pt idx="296">
                  <c:v>474</c:v>
                </c:pt>
                <c:pt idx="297">
                  <c:v>474.5</c:v>
                </c:pt>
                <c:pt idx="298">
                  <c:v>475</c:v>
                </c:pt>
                <c:pt idx="299">
                  <c:v>475.5</c:v>
                </c:pt>
                <c:pt idx="300">
                  <c:v>476</c:v>
                </c:pt>
                <c:pt idx="301">
                  <c:v>476.5</c:v>
                </c:pt>
                <c:pt idx="302">
                  <c:v>477</c:v>
                </c:pt>
                <c:pt idx="303">
                  <c:v>477.5</c:v>
                </c:pt>
                <c:pt idx="304">
                  <c:v>478</c:v>
                </c:pt>
                <c:pt idx="305">
                  <c:v>478.5</c:v>
                </c:pt>
                <c:pt idx="306">
                  <c:v>479</c:v>
                </c:pt>
                <c:pt idx="307">
                  <c:v>479.5</c:v>
                </c:pt>
                <c:pt idx="308">
                  <c:v>480</c:v>
                </c:pt>
                <c:pt idx="309">
                  <c:v>480.5</c:v>
                </c:pt>
                <c:pt idx="310">
                  <c:v>481</c:v>
                </c:pt>
                <c:pt idx="311">
                  <c:v>481.5</c:v>
                </c:pt>
                <c:pt idx="312">
                  <c:v>482</c:v>
                </c:pt>
                <c:pt idx="313">
                  <c:v>482.5</c:v>
                </c:pt>
                <c:pt idx="314">
                  <c:v>483</c:v>
                </c:pt>
                <c:pt idx="315">
                  <c:v>483.5</c:v>
                </c:pt>
                <c:pt idx="316">
                  <c:v>484</c:v>
                </c:pt>
                <c:pt idx="317">
                  <c:v>484.5</c:v>
                </c:pt>
                <c:pt idx="318">
                  <c:v>485</c:v>
                </c:pt>
                <c:pt idx="319">
                  <c:v>485.5</c:v>
                </c:pt>
                <c:pt idx="320">
                  <c:v>486</c:v>
                </c:pt>
                <c:pt idx="321">
                  <c:v>486.5</c:v>
                </c:pt>
                <c:pt idx="322">
                  <c:v>487</c:v>
                </c:pt>
                <c:pt idx="323">
                  <c:v>487.5</c:v>
                </c:pt>
                <c:pt idx="324">
                  <c:v>488</c:v>
                </c:pt>
                <c:pt idx="325">
                  <c:v>488.5</c:v>
                </c:pt>
                <c:pt idx="326">
                  <c:v>489</c:v>
                </c:pt>
                <c:pt idx="327">
                  <c:v>489.5</c:v>
                </c:pt>
                <c:pt idx="328">
                  <c:v>490</c:v>
                </c:pt>
                <c:pt idx="329">
                  <c:v>490.5</c:v>
                </c:pt>
                <c:pt idx="330">
                  <c:v>491</c:v>
                </c:pt>
                <c:pt idx="331">
                  <c:v>491.5</c:v>
                </c:pt>
                <c:pt idx="332">
                  <c:v>492</c:v>
                </c:pt>
                <c:pt idx="333">
                  <c:v>492.5</c:v>
                </c:pt>
                <c:pt idx="334">
                  <c:v>493</c:v>
                </c:pt>
                <c:pt idx="335">
                  <c:v>493.5</c:v>
                </c:pt>
                <c:pt idx="336">
                  <c:v>494</c:v>
                </c:pt>
                <c:pt idx="337">
                  <c:v>494.5</c:v>
                </c:pt>
                <c:pt idx="338">
                  <c:v>495</c:v>
                </c:pt>
                <c:pt idx="339">
                  <c:v>495.5</c:v>
                </c:pt>
                <c:pt idx="340">
                  <c:v>496</c:v>
                </c:pt>
                <c:pt idx="341">
                  <c:v>496.5</c:v>
                </c:pt>
                <c:pt idx="342">
                  <c:v>497</c:v>
                </c:pt>
                <c:pt idx="343">
                  <c:v>497.5</c:v>
                </c:pt>
                <c:pt idx="344">
                  <c:v>498</c:v>
                </c:pt>
                <c:pt idx="345">
                  <c:v>498.5</c:v>
                </c:pt>
                <c:pt idx="346">
                  <c:v>499</c:v>
                </c:pt>
                <c:pt idx="347">
                  <c:v>499.5</c:v>
                </c:pt>
                <c:pt idx="348">
                  <c:v>500</c:v>
                </c:pt>
                <c:pt idx="349">
                  <c:v>500.5</c:v>
                </c:pt>
                <c:pt idx="350">
                  <c:v>501</c:v>
                </c:pt>
                <c:pt idx="351">
                  <c:v>501.5</c:v>
                </c:pt>
                <c:pt idx="352">
                  <c:v>502</c:v>
                </c:pt>
                <c:pt idx="353">
                  <c:v>502.5</c:v>
                </c:pt>
                <c:pt idx="354">
                  <c:v>503</c:v>
                </c:pt>
                <c:pt idx="355">
                  <c:v>503.5</c:v>
                </c:pt>
                <c:pt idx="356">
                  <c:v>504</c:v>
                </c:pt>
                <c:pt idx="357">
                  <c:v>504.5</c:v>
                </c:pt>
                <c:pt idx="358">
                  <c:v>505</c:v>
                </c:pt>
                <c:pt idx="359">
                  <c:v>505.5</c:v>
                </c:pt>
                <c:pt idx="360">
                  <c:v>506</c:v>
                </c:pt>
                <c:pt idx="361">
                  <c:v>506.5</c:v>
                </c:pt>
                <c:pt idx="362">
                  <c:v>507</c:v>
                </c:pt>
                <c:pt idx="363">
                  <c:v>507.5</c:v>
                </c:pt>
                <c:pt idx="364">
                  <c:v>508</c:v>
                </c:pt>
                <c:pt idx="365">
                  <c:v>508.5</c:v>
                </c:pt>
                <c:pt idx="366">
                  <c:v>509</c:v>
                </c:pt>
                <c:pt idx="367">
                  <c:v>509.5</c:v>
                </c:pt>
                <c:pt idx="368">
                  <c:v>510</c:v>
                </c:pt>
                <c:pt idx="369">
                  <c:v>510.5</c:v>
                </c:pt>
                <c:pt idx="370">
                  <c:v>511</c:v>
                </c:pt>
                <c:pt idx="371">
                  <c:v>511.5</c:v>
                </c:pt>
                <c:pt idx="372">
                  <c:v>512</c:v>
                </c:pt>
                <c:pt idx="373">
                  <c:v>512.5</c:v>
                </c:pt>
                <c:pt idx="374">
                  <c:v>513</c:v>
                </c:pt>
                <c:pt idx="375">
                  <c:v>513.5</c:v>
                </c:pt>
                <c:pt idx="376">
                  <c:v>514</c:v>
                </c:pt>
                <c:pt idx="377">
                  <c:v>514.5</c:v>
                </c:pt>
                <c:pt idx="378">
                  <c:v>515</c:v>
                </c:pt>
                <c:pt idx="379">
                  <c:v>515.5</c:v>
                </c:pt>
                <c:pt idx="380">
                  <c:v>516</c:v>
                </c:pt>
                <c:pt idx="381">
                  <c:v>516.5</c:v>
                </c:pt>
                <c:pt idx="382">
                  <c:v>517</c:v>
                </c:pt>
                <c:pt idx="383">
                  <c:v>517.5</c:v>
                </c:pt>
                <c:pt idx="384">
                  <c:v>518</c:v>
                </c:pt>
                <c:pt idx="385">
                  <c:v>518.5</c:v>
                </c:pt>
                <c:pt idx="386">
                  <c:v>519</c:v>
                </c:pt>
                <c:pt idx="387">
                  <c:v>519.5</c:v>
                </c:pt>
                <c:pt idx="388">
                  <c:v>520</c:v>
                </c:pt>
                <c:pt idx="389">
                  <c:v>520.5</c:v>
                </c:pt>
                <c:pt idx="390">
                  <c:v>521</c:v>
                </c:pt>
                <c:pt idx="391">
                  <c:v>521.5</c:v>
                </c:pt>
                <c:pt idx="392">
                  <c:v>522</c:v>
                </c:pt>
                <c:pt idx="393">
                  <c:v>522.5</c:v>
                </c:pt>
                <c:pt idx="394">
                  <c:v>523</c:v>
                </c:pt>
                <c:pt idx="395">
                  <c:v>523.5</c:v>
                </c:pt>
                <c:pt idx="396">
                  <c:v>524</c:v>
                </c:pt>
                <c:pt idx="397">
                  <c:v>524.5</c:v>
                </c:pt>
                <c:pt idx="398">
                  <c:v>525</c:v>
                </c:pt>
                <c:pt idx="399">
                  <c:v>525.5</c:v>
                </c:pt>
                <c:pt idx="400">
                  <c:v>526</c:v>
                </c:pt>
                <c:pt idx="401">
                  <c:v>526.5</c:v>
                </c:pt>
                <c:pt idx="402">
                  <c:v>527</c:v>
                </c:pt>
                <c:pt idx="403">
                  <c:v>527.5</c:v>
                </c:pt>
                <c:pt idx="404">
                  <c:v>528</c:v>
                </c:pt>
                <c:pt idx="405">
                  <c:v>528.5</c:v>
                </c:pt>
                <c:pt idx="406">
                  <c:v>529</c:v>
                </c:pt>
                <c:pt idx="407">
                  <c:v>529.5</c:v>
                </c:pt>
                <c:pt idx="408">
                  <c:v>530</c:v>
                </c:pt>
                <c:pt idx="409">
                  <c:v>530.5</c:v>
                </c:pt>
                <c:pt idx="410">
                  <c:v>531</c:v>
                </c:pt>
                <c:pt idx="411">
                  <c:v>531.5</c:v>
                </c:pt>
                <c:pt idx="412">
                  <c:v>532</c:v>
                </c:pt>
                <c:pt idx="413">
                  <c:v>532.5</c:v>
                </c:pt>
                <c:pt idx="414">
                  <c:v>533</c:v>
                </c:pt>
                <c:pt idx="415">
                  <c:v>533.5</c:v>
                </c:pt>
                <c:pt idx="416">
                  <c:v>534</c:v>
                </c:pt>
                <c:pt idx="417">
                  <c:v>534.5</c:v>
                </c:pt>
                <c:pt idx="418">
                  <c:v>535</c:v>
                </c:pt>
                <c:pt idx="419">
                  <c:v>535.5</c:v>
                </c:pt>
                <c:pt idx="420">
                  <c:v>536</c:v>
                </c:pt>
                <c:pt idx="421">
                  <c:v>536.5</c:v>
                </c:pt>
                <c:pt idx="422">
                  <c:v>537</c:v>
                </c:pt>
                <c:pt idx="423">
                  <c:v>537.5</c:v>
                </c:pt>
                <c:pt idx="424">
                  <c:v>538</c:v>
                </c:pt>
                <c:pt idx="425">
                  <c:v>538.5</c:v>
                </c:pt>
                <c:pt idx="426">
                  <c:v>539</c:v>
                </c:pt>
                <c:pt idx="427">
                  <c:v>539.5</c:v>
                </c:pt>
                <c:pt idx="428">
                  <c:v>540</c:v>
                </c:pt>
                <c:pt idx="429">
                  <c:v>540.5</c:v>
                </c:pt>
                <c:pt idx="430">
                  <c:v>541</c:v>
                </c:pt>
                <c:pt idx="431">
                  <c:v>541.5</c:v>
                </c:pt>
                <c:pt idx="432">
                  <c:v>542</c:v>
                </c:pt>
                <c:pt idx="433">
                  <c:v>542.5</c:v>
                </c:pt>
                <c:pt idx="434">
                  <c:v>543</c:v>
                </c:pt>
                <c:pt idx="435">
                  <c:v>543.5</c:v>
                </c:pt>
                <c:pt idx="436">
                  <c:v>544</c:v>
                </c:pt>
                <c:pt idx="437">
                  <c:v>544.5</c:v>
                </c:pt>
                <c:pt idx="438">
                  <c:v>545</c:v>
                </c:pt>
                <c:pt idx="439">
                  <c:v>545.5</c:v>
                </c:pt>
                <c:pt idx="440">
                  <c:v>546</c:v>
                </c:pt>
                <c:pt idx="441">
                  <c:v>546.5</c:v>
                </c:pt>
                <c:pt idx="442">
                  <c:v>547</c:v>
                </c:pt>
                <c:pt idx="443">
                  <c:v>547.5</c:v>
                </c:pt>
                <c:pt idx="444">
                  <c:v>548</c:v>
                </c:pt>
                <c:pt idx="445">
                  <c:v>548.5</c:v>
                </c:pt>
                <c:pt idx="446">
                  <c:v>549</c:v>
                </c:pt>
                <c:pt idx="447">
                  <c:v>549.5</c:v>
                </c:pt>
                <c:pt idx="448">
                  <c:v>550</c:v>
                </c:pt>
                <c:pt idx="449">
                  <c:v>550.5</c:v>
                </c:pt>
                <c:pt idx="450">
                  <c:v>551</c:v>
                </c:pt>
                <c:pt idx="451">
                  <c:v>551.5</c:v>
                </c:pt>
                <c:pt idx="452">
                  <c:v>552</c:v>
                </c:pt>
                <c:pt idx="453">
                  <c:v>552.5</c:v>
                </c:pt>
                <c:pt idx="454">
                  <c:v>553</c:v>
                </c:pt>
                <c:pt idx="455">
                  <c:v>553.5</c:v>
                </c:pt>
                <c:pt idx="456">
                  <c:v>554</c:v>
                </c:pt>
                <c:pt idx="457">
                  <c:v>554.5</c:v>
                </c:pt>
                <c:pt idx="458">
                  <c:v>555</c:v>
                </c:pt>
                <c:pt idx="459">
                  <c:v>555.5</c:v>
                </c:pt>
                <c:pt idx="460">
                  <c:v>556</c:v>
                </c:pt>
                <c:pt idx="461">
                  <c:v>556.5</c:v>
                </c:pt>
                <c:pt idx="462">
                  <c:v>557</c:v>
                </c:pt>
                <c:pt idx="463">
                  <c:v>557.5</c:v>
                </c:pt>
                <c:pt idx="464">
                  <c:v>558</c:v>
                </c:pt>
                <c:pt idx="465">
                  <c:v>558.5</c:v>
                </c:pt>
                <c:pt idx="466">
                  <c:v>559</c:v>
                </c:pt>
                <c:pt idx="467">
                  <c:v>559.5</c:v>
                </c:pt>
                <c:pt idx="468">
                  <c:v>560</c:v>
                </c:pt>
                <c:pt idx="469">
                  <c:v>560.5</c:v>
                </c:pt>
                <c:pt idx="470">
                  <c:v>561</c:v>
                </c:pt>
                <c:pt idx="471">
                  <c:v>561.5</c:v>
                </c:pt>
                <c:pt idx="472">
                  <c:v>562</c:v>
                </c:pt>
                <c:pt idx="473">
                  <c:v>562.5</c:v>
                </c:pt>
                <c:pt idx="474">
                  <c:v>563</c:v>
                </c:pt>
                <c:pt idx="475">
                  <c:v>563.5</c:v>
                </c:pt>
                <c:pt idx="476">
                  <c:v>564</c:v>
                </c:pt>
                <c:pt idx="477">
                  <c:v>564.5</c:v>
                </c:pt>
                <c:pt idx="478">
                  <c:v>565</c:v>
                </c:pt>
                <c:pt idx="479">
                  <c:v>565.5</c:v>
                </c:pt>
                <c:pt idx="480">
                  <c:v>566</c:v>
                </c:pt>
                <c:pt idx="481">
                  <c:v>566.5</c:v>
                </c:pt>
                <c:pt idx="482">
                  <c:v>567</c:v>
                </c:pt>
                <c:pt idx="483">
                  <c:v>567.5</c:v>
                </c:pt>
                <c:pt idx="484">
                  <c:v>568</c:v>
                </c:pt>
                <c:pt idx="485">
                  <c:v>568.5</c:v>
                </c:pt>
                <c:pt idx="486">
                  <c:v>569</c:v>
                </c:pt>
                <c:pt idx="487">
                  <c:v>569.5</c:v>
                </c:pt>
                <c:pt idx="488">
                  <c:v>570</c:v>
                </c:pt>
                <c:pt idx="489">
                  <c:v>570.5</c:v>
                </c:pt>
                <c:pt idx="490">
                  <c:v>571</c:v>
                </c:pt>
                <c:pt idx="491">
                  <c:v>571.5</c:v>
                </c:pt>
                <c:pt idx="492">
                  <c:v>572</c:v>
                </c:pt>
                <c:pt idx="493">
                  <c:v>572.5</c:v>
                </c:pt>
                <c:pt idx="494">
                  <c:v>573</c:v>
                </c:pt>
                <c:pt idx="495">
                  <c:v>573.5</c:v>
                </c:pt>
                <c:pt idx="496">
                  <c:v>574</c:v>
                </c:pt>
                <c:pt idx="497">
                  <c:v>574.5</c:v>
                </c:pt>
                <c:pt idx="498">
                  <c:v>575</c:v>
                </c:pt>
                <c:pt idx="499">
                  <c:v>575.5</c:v>
                </c:pt>
                <c:pt idx="500">
                  <c:v>576</c:v>
                </c:pt>
                <c:pt idx="501">
                  <c:v>576.5</c:v>
                </c:pt>
                <c:pt idx="502">
                  <c:v>577</c:v>
                </c:pt>
                <c:pt idx="503">
                  <c:v>577.5</c:v>
                </c:pt>
                <c:pt idx="504">
                  <c:v>578</c:v>
                </c:pt>
                <c:pt idx="505">
                  <c:v>578.5</c:v>
                </c:pt>
                <c:pt idx="506">
                  <c:v>579</c:v>
                </c:pt>
                <c:pt idx="507">
                  <c:v>579.5</c:v>
                </c:pt>
                <c:pt idx="508">
                  <c:v>580</c:v>
                </c:pt>
                <c:pt idx="509">
                  <c:v>580.5</c:v>
                </c:pt>
                <c:pt idx="510">
                  <c:v>581</c:v>
                </c:pt>
                <c:pt idx="511">
                  <c:v>581.5</c:v>
                </c:pt>
                <c:pt idx="512">
                  <c:v>582</c:v>
                </c:pt>
                <c:pt idx="513">
                  <c:v>582.5</c:v>
                </c:pt>
                <c:pt idx="514">
                  <c:v>583</c:v>
                </c:pt>
                <c:pt idx="515">
                  <c:v>583.5</c:v>
                </c:pt>
                <c:pt idx="516">
                  <c:v>584</c:v>
                </c:pt>
                <c:pt idx="517">
                  <c:v>584.5</c:v>
                </c:pt>
                <c:pt idx="518">
                  <c:v>585</c:v>
                </c:pt>
                <c:pt idx="519">
                  <c:v>585.5</c:v>
                </c:pt>
                <c:pt idx="520">
                  <c:v>586</c:v>
                </c:pt>
                <c:pt idx="521">
                  <c:v>586.5</c:v>
                </c:pt>
                <c:pt idx="522">
                  <c:v>587</c:v>
                </c:pt>
                <c:pt idx="523">
                  <c:v>587.5</c:v>
                </c:pt>
                <c:pt idx="524">
                  <c:v>588</c:v>
                </c:pt>
                <c:pt idx="525">
                  <c:v>588.5</c:v>
                </c:pt>
                <c:pt idx="526">
                  <c:v>589</c:v>
                </c:pt>
                <c:pt idx="527">
                  <c:v>589.5</c:v>
                </c:pt>
                <c:pt idx="528">
                  <c:v>590</c:v>
                </c:pt>
                <c:pt idx="529">
                  <c:v>590.5</c:v>
                </c:pt>
                <c:pt idx="530">
                  <c:v>591</c:v>
                </c:pt>
                <c:pt idx="531">
                  <c:v>591.5</c:v>
                </c:pt>
                <c:pt idx="532">
                  <c:v>592</c:v>
                </c:pt>
                <c:pt idx="533">
                  <c:v>592.5</c:v>
                </c:pt>
                <c:pt idx="534">
                  <c:v>593</c:v>
                </c:pt>
                <c:pt idx="535">
                  <c:v>593.5</c:v>
                </c:pt>
                <c:pt idx="536">
                  <c:v>594</c:v>
                </c:pt>
                <c:pt idx="537">
                  <c:v>594.5</c:v>
                </c:pt>
                <c:pt idx="538">
                  <c:v>595</c:v>
                </c:pt>
                <c:pt idx="539">
                  <c:v>595.5</c:v>
                </c:pt>
                <c:pt idx="540">
                  <c:v>596</c:v>
                </c:pt>
                <c:pt idx="541">
                  <c:v>596.5</c:v>
                </c:pt>
                <c:pt idx="542">
                  <c:v>597</c:v>
                </c:pt>
                <c:pt idx="543">
                  <c:v>597.5</c:v>
                </c:pt>
                <c:pt idx="544">
                  <c:v>598</c:v>
                </c:pt>
                <c:pt idx="545">
                  <c:v>598.5</c:v>
                </c:pt>
                <c:pt idx="546">
                  <c:v>599</c:v>
                </c:pt>
                <c:pt idx="547">
                  <c:v>599.5</c:v>
                </c:pt>
                <c:pt idx="548">
                  <c:v>600</c:v>
                </c:pt>
                <c:pt idx="549">
                  <c:v>600.5</c:v>
                </c:pt>
                <c:pt idx="550">
                  <c:v>601</c:v>
                </c:pt>
                <c:pt idx="551">
                  <c:v>601.5</c:v>
                </c:pt>
                <c:pt idx="552">
                  <c:v>602</c:v>
                </c:pt>
                <c:pt idx="553">
                  <c:v>602.5</c:v>
                </c:pt>
                <c:pt idx="554">
                  <c:v>603</c:v>
                </c:pt>
                <c:pt idx="555">
                  <c:v>603.5</c:v>
                </c:pt>
                <c:pt idx="556">
                  <c:v>604</c:v>
                </c:pt>
                <c:pt idx="557">
                  <c:v>604.5</c:v>
                </c:pt>
                <c:pt idx="558">
                  <c:v>605</c:v>
                </c:pt>
                <c:pt idx="559">
                  <c:v>605.5</c:v>
                </c:pt>
                <c:pt idx="560">
                  <c:v>606</c:v>
                </c:pt>
                <c:pt idx="561">
                  <c:v>606.5</c:v>
                </c:pt>
                <c:pt idx="562">
                  <c:v>607</c:v>
                </c:pt>
                <c:pt idx="563">
                  <c:v>607.5</c:v>
                </c:pt>
                <c:pt idx="564">
                  <c:v>608</c:v>
                </c:pt>
                <c:pt idx="565">
                  <c:v>608.5</c:v>
                </c:pt>
                <c:pt idx="566">
                  <c:v>609</c:v>
                </c:pt>
                <c:pt idx="567">
                  <c:v>609.5</c:v>
                </c:pt>
                <c:pt idx="568">
                  <c:v>610</c:v>
                </c:pt>
                <c:pt idx="569">
                  <c:v>610.5</c:v>
                </c:pt>
                <c:pt idx="570">
                  <c:v>611</c:v>
                </c:pt>
                <c:pt idx="571">
                  <c:v>611.5</c:v>
                </c:pt>
                <c:pt idx="572">
                  <c:v>612</c:v>
                </c:pt>
                <c:pt idx="573">
                  <c:v>612.5</c:v>
                </c:pt>
                <c:pt idx="574">
                  <c:v>613</c:v>
                </c:pt>
                <c:pt idx="575">
                  <c:v>613.5</c:v>
                </c:pt>
                <c:pt idx="576">
                  <c:v>614</c:v>
                </c:pt>
                <c:pt idx="577">
                  <c:v>614.5</c:v>
                </c:pt>
                <c:pt idx="578">
                  <c:v>615</c:v>
                </c:pt>
                <c:pt idx="579">
                  <c:v>615.5</c:v>
                </c:pt>
                <c:pt idx="580">
                  <c:v>616</c:v>
                </c:pt>
                <c:pt idx="581">
                  <c:v>616.5</c:v>
                </c:pt>
                <c:pt idx="582">
                  <c:v>617</c:v>
                </c:pt>
                <c:pt idx="583">
                  <c:v>617.5</c:v>
                </c:pt>
                <c:pt idx="584">
                  <c:v>618</c:v>
                </c:pt>
                <c:pt idx="585">
                  <c:v>618.5</c:v>
                </c:pt>
                <c:pt idx="586">
                  <c:v>619</c:v>
                </c:pt>
                <c:pt idx="587">
                  <c:v>619.5</c:v>
                </c:pt>
                <c:pt idx="588">
                  <c:v>620</c:v>
                </c:pt>
                <c:pt idx="589">
                  <c:v>620.5</c:v>
                </c:pt>
                <c:pt idx="590">
                  <c:v>621</c:v>
                </c:pt>
                <c:pt idx="591">
                  <c:v>621.5</c:v>
                </c:pt>
                <c:pt idx="592">
                  <c:v>622</c:v>
                </c:pt>
                <c:pt idx="593">
                  <c:v>622.5</c:v>
                </c:pt>
                <c:pt idx="594">
                  <c:v>623</c:v>
                </c:pt>
                <c:pt idx="595">
                  <c:v>623.5</c:v>
                </c:pt>
                <c:pt idx="596">
                  <c:v>624</c:v>
                </c:pt>
                <c:pt idx="597">
                  <c:v>624.5</c:v>
                </c:pt>
                <c:pt idx="598">
                  <c:v>625</c:v>
                </c:pt>
                <c:pt idx="599">
                  <c:v>625.5</c:v>
                </c:pt>
                <c:pt idx="600">
                  <c:v>626</c:v>
                </c:pt>
                <c:pt idx="601">
                  <c:v>626.5</c:v>
                </c:pt>
                <c:pt idx="602">
                  <c:v>627</c:v>
                </c:pt>
                <c:pt idx="603">
                  <c:v>627.5</c:v>
                </c:pt>
                <c:pt idx="604">
                  <c:v>628</c:v>
                </c:pt>
                <c:pt idx="605">
                  <c:v>628.5</c:v>
                </c:pt>
                <c:pt idx="606">
                  <c:v>629</c:v>
                </c:pt>
                <c:pt idx="607">
                  <c:v>629.5</c:v>
                </c:pt>
                <c:pt idx="608">
                  <c:v>630</c:v>
                </c:pt>
                <c:pt idx="609">
                  <c:v>630.5</c:v>
                </c:pt>
                <c:pt idx="610">
                  <c:v>631</c:v>
                </c:pt>
                <c:pt idx="611">
                  <c:v>631.5</c:v>
                </c:pt>
                <c:pt idx="612">
                  <c:v>632</c:v>
                </c:pt>
                <c:pt idx="613">
                  <c:v>632.5</c:v>
                </c:pt>
                <c:pt idx="614">
                  <c:v>633</c:v>
                </c:pt>
                <c:pt idx="615">
                  <c:v>633.5</c:v>
                </c:pt>
                <c:pt idx="616">
                  <c:v>634</c:v>
                </c:pt>
                <c:pt idx="617">
                  <c:v>634.5</c:v>
                </c:pt>
                <c:pt idx="618">
                  <c:v>635</c:v>
                </c:pt>
                <c:pt idx="619">
                  <c:v>635.5</c:v>
                </c:pt>
                <c:pt idx="620">
                  <c:v>636</c:v>
                </c:pt>
                <c:pt idx="621">
                  <c:v>636.5</c:v>
                </c:pt>
                <c:pt idx="622">
                  <c:v>637</c:v>
                </c:pt>
                <c:pt idx="623">
                  <c:v>637.5</c:v>
                </c:pt>
                <c:pt idx="624">
                  <c:v>638</c:v>
                </c:pt>
                <c:pt idx="625">
                  <c:v>638.5</c:v>
                </c:pt>
                <c:pt idx="626">
                  <c:v>639</c:v>
                </c:pt>
                <c:pt idx="627">
                  <c:v>639.5</c:v>
                </c:pt>
                <c:pt idx="628">
                  <c:v>640</c:v>
                </c:pt>
                <c:pt idx="629">
                  <c:v>640.5</c:v>
                </c:pt>
                <c:pt idx="630">
                  <c:v>641</c:v>
                </c:pt>
                <c:pt idx="631">
                  <c:v>641.5</c:v>
                </c:pt>
                <c:pt idx="632">
                  <c:v>642</c:v>
                </c:pt>
                <c:pt idx="633">
                  <c:v>642.5</c:v>
                </c:pt>
                <c:pt idx="634">
                  <c:v>643</c:v>
                </c:pt>
                <c:pt idx="635">
                  <c:v>643.5</c:v>
                </c:pt>
                <c:pt idx="636">
                  <c:v>644</c:v>
                </c:pt>
                <c:pt idx="637">
                  <c:v>644.5</c:v>
                </c:pt>
                <c:pt idx="638">
                  <c:v>645</c:v>
                </c:pt>
                <c:pt idx="639">
                  <c:v>645.5</c:v>
                </c:pt>
                <c:pt idx="640">
                  <c:v>646</c:v>
                </c:pt>
                <c:pt idx="641">
                  <c:v>646.5</c:v>
                </c:pt>
                <c:pt idx="642">
                  <c:v>647</c:v>
                </c:pt>
                <c:pt idx="643">
                  <c:v>647.5</c:v>
                </c:pt>
                <c:pt idx="644">
                  <c:v>648</c:v>
                </c:pt>
                <c:pt idx="645">
                  <c:v>648.5</c:v>
                </c:pt>
                <c:pt idx="646">
                  <c:v>649</c:v>
                </c:pt>
                <c:pt idx="647">
                  <c:v>649.5</c:v>
                </c:pt>
                <c:pt idx="648">
                  <c:v>650</c:v>
                </c:pt>
                <c:pt idx="649">
                  <c:v>650.5</c:v>
                </c:pt>
                <c:pt idx="650">
                  <c:v>651</c:v>
                </c:pt>
                <c:pt idx="651">
                  <c:v>651.5</c:v>
                </c:pt>
                <c:pt idx="652">
                  <c:v>652</c:v>
                </c:pt>
                <c:pt idx="653">
                  <c:v>652.5</c:v>
                </c:pt>
                <c:pt idx="654">
                  <c:v>653</c:v>
                </c:pt>
                <c:pt idx="655">
                  <c:v>653.5</c:v>
                </c:pt>
                <c:pt idx="656">
                  <c:v>654</c:v>
                </c:pt>
                <c:pt idx="657">
                  <c:v>654.5</c:v>
                </c:pt>
                <c:pt idx="658">
                  <c:v>655</c:v>
                </c:pt>
                <c:pt idx="659">
                  <c:v>655.5</c:v>
                </c:pt>
                <c:pt idx="660">
                  <c:v>656</c:v>
                </c:pt>
                <c:pt idx="661">
                  <c:v>656.5</c:v>
                </c:pt>
                <c:pt idx="662">
                  <c:v>657</c:v>
                </c:pt>
                <c:pt idx="663">
                  <c:v>657.5</c:v>
                </c:pt>
                <c:pt idx="664">
                  <c:v>658</c:v>
                </c:pt>
                <c:pt idx="665">
                  <c:v>658.5</c:v>
                </c:pt>
                <c:pt idx="666">
                  <c:v>659</c:v>
                </c:pt>
                <c:pt idx="667">
                  <c:v>659.5</c:v>
                </c:pt>
                <c:pt idx="668">
                  <c:v>660</c:v>
                </c:pt>
                <c:pt idx="669">
                  <c:v>660.5</c:v>
                </c:pt>
                <c:pt idx="670">
                  <c:v>661</c:v>
                </c:pt>
                <c:pt idx="671">
                  <c:v>661.5</c:v>
                </c:pt>
                <c:pt idx="672">
                  <c:v>662</c:v>
                </c:pt>
                <c:pt idx="673">
                  <c:v>662.5</c:v>
                </c:pt>
                <c:pt idx="674">
                  <c:v>663</c:v>
                </c:pt>
                <c:pt idx="675">
                  <c:v>663.5</c:v>
                </c:pt>
                <c:pt idx="676">
                  <c:v>664</c:v>
                </c:pt>
                <c:pt idx="677">
                  <c:v>664.5</c:v>
                </c:pt>
                <c:pt idx="678">
                  <c:v>665</c:v>
                </c:pt>
                <c:pt idx="679">
                  <c:v>665.5</c:v>
                </c:pt>
                <c:pt idx="680">
                  <c:v>666</c:v>
                </c:pt>
                <c:pt idx="681">
                  <c:v>666.5</c:v>
                </c:pt>
                <c:pt idx="682">
                  <c:v>667</c:v>
                </c:pt>
                <c:pt idx="683">
                  <c:v>667.5</c:v>
                </c:pt>
                <c:pt idx="684">
                  <c:v>668</c:v>
                </c:pt>
                <c:pt idx="685">
                  <c:v>668.5</c:v>
                </c:pt>
                <c:pt idx="686">
                  <c:v>669</c:v>
                </c:pt>
                <c:pt idx="687">
                  <c:v>669.5</c:v>
                </c:pt>
                <c:pt idx="688">
                  <c:v>670</c:v>
                </c:pt>
                <c:pt idx="689">
                  <c:v>670.5</c:v>
                </c:pt>
                <c:pt idx="690">
                  <c:v>671</c:v>
                </c:pt>
                <c:pt idx="691">
                  <c:v>671.5</c:v>
                </c:pt>
                <c:pt idx="692">
                  <c:v>672</c:v>
                </c:pt>
                <c:pt idx="693">
                  <c:v>672.5</c:v>
                </c:pt>
                <c:pt idx="694">
                  <c:v>673</c:v>
                </c:pt>
                <c:pt idx="695">
                  <c:v>673.5</c:v>
                </c:pt>
                <c:pt idx="696">
                  <c:v>674</c:v>
                </c:pt>
                <c:pt idx="697">
                  <c:v>674.5</c:v>
                </c:pt>
                <c:pt idx="698">
                  <c:v>675</c:v>
                </c:pt>
                <c:pt idx="699">
                  <c:v>675.5</c:v>
                </c:pt>
                <c:pt idx="700">
                  <c:v>676</c:v>
                </c:pt>
                <c:pt idx="701">
                  <c:v>676.5</c:v>
                </c:pt>
                <c:pt idx="702">
                  <c:v>677</c:v>
                </c:pt>
                <c:pt idx="703">
                  <c:v>677.5</c:v>
                </c:pt>
                <c:pt idx="704">
                  <c:v>678</c:v>
                </c:pt>
                <c:pt idx="705">
                  <c:v>678.5</c:v>
                </c:pt>
                <c:pt idx="706">
                  <c:v>679</c:v>
                </c:pt>
                <c:pt idx="707">
                  <c:v>679.5</c:v>
                </c:pt>
                <c:pt idx="708">
                  <c:v>680</c:v>
                </c:pt>
                <c:pt idx="709">
                  <c:v>680.5</c:v>
                </c:pt>
                <c:pt idx="710">
                  <c:v>681</c:v>
                </c:pt>
                <c:pt idx="711">
                  <c:v>681.5</c:v>
                </c:pt>
                <c:pt idx="712">
                  <c:v>682</c:v>
                </c:pt>
                <c:pt idx="713">
                  <c:v>682.5</c:v>
                </c:pt>
                <c:pt idx="714">
                  <c:v>683</c:v>
                </c:pt>
                <c:pt idx="715">
                  <c:v>683.5</c:v>
                </c:pt>
                <c:pt idx="716">
                  <c:v>684</c:v>
                </c:pt>
                <c:pt idx="717">
                  <c:v>684.5</c:v>
                </c:pt>
                <c:pt idx="718">
                  <c:v>685</c:v>
                </c:pt>
                <c:pt idx="719">
                  <c:v>685.5</c:v>
                </c:pt>
                <c:pt idx="720">
                  <c:v>686</c:v>
                </c:pt>
                <c:pt idx="721">
                  <c:v>686.5</c:v>
                </c:pt>
                <c:pt idx="722">
                  <c:v>687</c:v>
                </c:pt>
                <c:pt idx="723">
                  <c:v>687.5</c:v>
                </c:pt>
                <c:pt idx="724">
                  <c:v>688</c:v>
                </c:pt>
                <c:pt idx="725">
                  <c:v>688.5</c:v>
                </c:pt>
                <c:pt idx="726">
                  <c:v>689</c:v>
                </c:pt>
                <c:pt idx="727">
                  <c:v>689.5</c:v>
                </c:pt>
                <c:pt idx="728">
                  <c:v>690</c:v>
                </c:pt>
                <c:pt idx="729">
                  <c:v>690.5</c:v>
                </c:pt>
                <c:pt idx="730">
                  <c:v>691</c:v>
                </c:pt>
                <c:pt idx="731">
                  <c:v>691.5</c:v>
                </c:pt>
                <c:pt idx="732">
                  <c:v>692</c:v>
                </c:pt>
                <c:pt idx="733">
                  <c:v>692.5</c:v>
                </c:pt>
                <c:pt idx="734">
                  <c:v>693</c:v>
                </c:pt>
                <c:pt idx="735">
                  <c:v>693.5</c:v>
                </c:pt>
                <c:pt idx="736">
                  <c:v>694</c:v>
                </c:pt>
                <c:pt idx="737">
                  <c:v>694.5</c:v>
                </c:pt>
                <c:pt idx="738">
                  <c:v>695</c:v>
                </c:pt>
                <c:pt idx="739">
                  <c:v>695.5</c:v>
                </c:pt>
                <c:pt idx="740">
                  <c:v>696</c:v>
                </c:pt>
                <c:pt idx="741">
                  <c:v>696.5</c:v>
                </c:pt>
                <c:pt idx="742">
                  <c:v>697</c:v>
                </c:pt>
                <c:pt idx="743">
                  <c:v>697.5</c:v>
                </c:pt>
                <c:pt idx="744">
                  <c:v>698</c:v>
                </c:pt>
                <c:pt idx="745">
                  <c:v>698.5</c:v>
                </c:pt>
                <c:pt idx="746">
                  <c:v>699</c:v>
                </c:pt>
                <c:pt idx="747">
                  <c:v>699.5</c:v>
                </c:pt>
                <c:pt idx="748">
                  <c:v>700</c:v>
                </c:pt>
                <c:pt idx="749">
                  <c:v>700.5</c:v>
                </c:pt>
                <c:pt idx="750">
                  <c:v>701</c:v>
                </c:pt>
                <c:pt idx="751">
                  <c:v>701.5</c:v>
                </c:pt>
                <c:pt idx="752">
                  <c:v>702</c:v>
                </c:pt>
                <c:pt idx="753">
                  <c:v>702.5</c:v>
                </c:pt>
                <c:pt idx="754">
                  <c:v>703</c:v>
                </c:pt>
                <c:pt idx="755">
                  <c:v>703.5</c:v>
                </c:pt>
                <c:pt idx="756">
                  <c:v>704</c:v>
                </c:pt>
                <c:pt idx="757">
                  <c:v>704.5</c:v>
                </c:pt>
                <c:pt idx="758">
                  <c:v>705</c:v>
                </c:pt>
                <c:pt idx="759">
                  <c:v>705.5</c:v>
                </c:pt>
                <c:pt idx="760">
                  <c:v>706</c:v>
                </c:pt>
                <c:pt idx="761">
                  <c:v>706.5</c:v>
                </c:pt>
                <c:pt idx="762">
                  <c:v>707</c:v>
                </c:pt>
                <c:pt idx="763">
                  <c:v>707.5</c:v>
                </c:pt>
                <c:pt idx="764">
                  <c:v>708</c:v>
                </c:pt>
                <c:pt idx="765">
                  <c:v>708.5</c:v>
                </c:pt>
                <c:pt idx="766">
                  <c:v>709</c:v>
                </c:pt>
                <c:pt idx="767">
                  <c:v>709.5</c:v>
                </c:pt>
                <c:pt idx="768">
                  <c:v>710</c:v>
                </c:pt>
                <c:pt idx="769">
                  <c:v>710.5</c:v>
                </c:pt>
                <c:pt idx="770">
                  <c:v>711</c:v>
                </c:pt>
                <c:pt idx="771">
                  <c:v>711.5</c:v>
                </c:pt>
                <c:pt idx="772">
                  <c:v>712</c:v>
                </c:pt>
                <c:pt idx="773">
                  <c:v>712.5</c:v>
                </c:pt>
                <c:pt idx="774">
                  <c:v>713</c:v>
                </c:pt>
                <c:pt idx="775">
                  <c:v>713.5</c:v>
                </c:pt>
                <c:pt idx="776">
                  <c:v>714</c:v>
                </c:pt>
                <c:pt idx="777">
                  <c:v>714.5</c:v>
                </c:pt>
                <c:pt idx="778">
                  <c:v>715</c:v>
                </c:pt>
                <c:pt idx="779">
                  <c:v>715.5</c:v>
                </c:pt>
                <c:pt idx="780">
                  <c:v>716</c:v>
                </c:pt>
                <c:pt idx="781">
                  <c:v>716.5</c:v>
                </c:pt>
                <c:pt idx="782">
                  <c:v>717</c:v>
                </c:pt>
                <c:pt idx="783">
                  <c:v>717.5</c:v>
                </c:pt>
                <c:pt idx="784">
                  <c:v>718</c:v>
                </c:pt>
                <c:pt idx="785">
                  <c:v>718.5</c:v>
                </c:pt>
                <c:pt idx="786">
                  <c:v>719</c:v>
                </c:pt>
                <c:pt idx="787">
                  <c:v>719.5</c:v>
                </c:pt>
                <c:pt idx="788">
                  <c:v>720</c:v>
                </c:pt>
                <c:pt idx="789">
                  <c:v>720.5</c:v>
                </c:pt>
                <c:pt idx="790">
                  <c:v>721</c:v>
                </c:pt>
                <c:pt idx="791">
                  <c:v>721.5</c:v>
                </c:pt>
                <c:pt idx="792">
                  <c:v>722</c:v>
                </c:pt>
                <c:pt idx="793">
                  <c:v>722.5</c:v>
                </c:pt>
                <c:pt idx="794">
                  <c:v>723</c:v>
                </c:pt>
                <c:pt idx="795">
                  <c:v>723.5</c:v>
                </c:pt>
                <c:pt idx="796">
                  <c:v>724</c:v>
                </c:pt>
                <c:pt idx="797">
                  <c:v>724.5</c:v>
                </c:pt>
                <c:pt idx="798">
                  <c:v>725</c:v>
                </c:pt>
                <c:pt idx="799">
                  <c:v>725.5</c:v>
                </c:pt>
                <c:pt idx="800">
                  <c:v>726</c:v>
                </c:pt>
                <c:pt idx="801">
                  <c:v>726.5</c:v>
                </c:pt>
                <c:pt idx="802">
                  <c:v>727</c:v>
                </c:pt>
                <c:pt idx="803">
                  <c:v>727.5</c:v>
                </c:pt>
                <c:pt idx="804">
                  <c:v>728</c:v>
                </c:pt>
                <c:pt idx="805">
                  <c:v>728.5</c:v>
                </c:pt>
                <c:pt idx="806">
                  <c:v>729</c:v>
                </c:pt>
                <c:pt idx="807">
                  <c:v>729.5</c:v>
                </c:pt>
                <c:pt idx="808">
                  <c:v>730</c:v>
                </c:pt>
                <c:pt idx="809">
                  <c:v>730.5</c:v>
                </c:pt>
                <c:pt idx="810">
                  <c:v>731</c:v>
                </c:pt>
                <c:pt idx="811">
                  <c:v>731.5</c:v>
                </c:pt>
                <c:pt idx="812">
                  <c:v>732</c:v>
                </c:pt>
                <c:pt idx="813">
                  <c:v>732.5</c:v>
                </c:pt>
                <c:pt idx="814">
                  <c:v>733</c:v>
                </c:pt>
                <c:pt idx="815">
                  <c:v>733.5</c:v>
                </c:pt>
                <c:pt idx="816">
                  <c:v>734</c:v>
                </c:pt>
                <c:pt idx="817">
                  <c:v>734.5</c:v>
                </c:pt>
                <c:pt idx="818">
                  <c:v>735</c:v>
                </c:pt>
                <c:pt idx="819">
                  <c:v>735.5</c:v>
                </c:pt>
                <c:pt idx="820">
                  <c:v>736</c:v>
                </c:pt>
                <c:pt idx="821">
                  <c:v>736.5</c:v>
                </c:pt>
                <c:pt idx="822">
                  <c:v>737</c:v>
                </c:pt>
                <c:pt idx="823">
                  <c:v>737.5</c:v>
                </c:pt>
                <c:pt idx="824">
                  <c:v>738</c:v>
                </c:pt>
                <c:pt idx="825">
                  <c:v>738.5</c:v>
                </c:pt>
                <c:pt idx="826">
                  <c:v>739</c:v>
                </c:pt>
                <c:pt idx="827">
                  <c:v>739.5</c:v>
                </c:pt>
                <c:pt idx="828">
                  <c:v>740</c:v>
                </c:pt>
                <c:pt idx="829">
                  <c:v>740.5</c:v>
                </c:pt>
                <c:pt idx="830">
                  <c:v>741</c:v>
                </c:pt>
                <c:pt idx="831">
                  <c:v>741.5</c:v>
                </c:pt>
                <c:pt idx="832">
                  <c:v>742</c:v>
                </c:pt>
                <c:pt idx="833">
                  <c:v>742.5</c:v>
                </c:pt>
                <c:pt idx="834">
                  <c:v>743</c:v>
                </c:pt>
                <c:pt idx="835">
                  <c:v>743.5</c:v>
                </c:pt>
                <c:pt idx="836">
                  <c:v>744</c:v>
                </c:pt>
                <c:pt idx="837">
                  <c:v>744.5</c:v>
                </c:pt>
                <c:pt idx="838">
                  <c:v>745</c:v>
                </c:pt>
                <c:pt idx="839">
                  <c:v>745.5</c:v>
                </c:pt>
                <c:pt idx="840">
                  <c:v>746</c:v>
                </c:pt>
                <c:pt idx="841">
                  <c:v>746.5</c:v>
                </c:pt>
                <c:pt idx="842">
                  <c:v>747</c:v>
                </c:pt>
                <c:pt idx="843">
                  <c:v>747.5</c:v>
                </c:pt>
                <c:pt idx="844">
                  <c:v>748</c:v>
                </c:pt>
                <c:pt idx="845">
                  <c:v>748.5</c:v>
                </c:pt>
                <c:pt idx="846">
                  <c:v>749</c:v>
                </c:pt>
                <c:pt idx="847">
                  <c:v>749.5</c:v>
                </c:pt>
                <c:pt idx="848">
                  <c:v>750</c:v>
                </c:pt>
                <c:pt idx="849">
                  <c:v>750.5</c:v>
                </c:pt>
                <c:pt idx="850">
                  <c:v>751</c:v>
                </c:pt>
                <c:pt idx="851">
                  <c:v>751.5</c:v>
                </c:pt>
                <c:pt idx="852">
                  <c:v>752</c:v>
                </c:pt>
                <c:pt idx="853">
                  <c:v>752.5</c:v>
                </c:pt>
                <c:pt idx="854">
                  <c:v>753</c:v>
                </c:pt>
                <c:pt idx="855">
                  <c:v>753.5</c:v>
                </c:pt>
                <c:pt idx="856">
                  <c:v>754</c:v>
                </c:pt>
                <c:pt idx="857">
                  <c:v>754.5</c:v>
                </c:pt>
                <c:pt idx="858">
                  <c:v>755</c:v>
                </c:pt>
                <c:pt idx="859">
                  <c:v>755.5</c:v>
                </c:pt>
                <c:pt idx="860">
                  <c:v>756</c:v>
                </c:pt>
                <c:pt idx="861">
                  <c:v>756.5</c:v>
                </c:pt>
                <c:pt idx="862">
                  <c:v>757</c:v>
                </c:pt>
                <c:pt idx="863">
                  <c:v>757.5</c:v>
                </c:pt>
                <c:pt idx="864">
                  <c:v>758</c:v>
                </c:pt>
                <c:pt idx="865">
                  <c:v>758.5</c:v>
                </c:pt>
                <c:pt idx="866">
                  <c:v>759</c:v>
                </c:pt>
                <c:pt idx="867">
                  <c:v>759.5</c:v>
                </c:pt>
                <c:pt idx="868">
                  <c:v>760</c:v>
                </c:pt>
                <c:pt idx="869">
                  <c:v>760.5</c:v>
                </c:pt>
                <c:pt idx="870">
                  <c:v>761</c:v>
                </c:pt>
                <c:pt idx="871">
                  <c:v>761.5</c:v>
                </c:pt>
                <c:pt idx="872">
                  <c:v>762</c:v>
                </c:pt>
                <c:pt idx="873">
                  <c:v>762.5</c:v>
                </c:pt>
                <c:pt idx="874">
                  <c:v>763</c:v>
                </c:pt>
                <c:pt idx="875">
                  <c:v>763.5</c:v>
                </c:pt>
                <c:pt idx="876">
                  <c:v>764</c:v>
                </c:pt>
                <c:pt idx="877">
                  <c:v>764.5</c:v>
                </c:pt>
                <c:pt idx="878">
                  <c:v>765</c:v>
                </c:pt>
                <c:pt idx="879">
                  <c:v>765.5</c:v>
                </c:pt>
                <c:pt idx="880">
                  <c:v>766</c:v>
                </c:pt>
                <c:pt idx="881">
                  <c:v>766.5</c:v>
                </c:pt>
                <c:pt idx="882">
                  <c:v>767</c:v>
                </c:pt>
                <c:pt idx="883">
                  <c:v>767.5</c:v>
                </c:pt>
                <c:pt idx="884">
                  <c:v>768</c:v>
                </c:pt>
                <c:pt idx="885">
                  <c:v>768.5</c:v>
                </c:pt>
                <c:pt idx="886">
                  <c:v>769</c:v>
                </c:pt>
                <c:pt idx="887">
                  <c:v>769.5</c:v>
                </c:pt>
                <c:pt idx="888">
                  <c:v>770</c:v>
                </c:pt>
                <c:pt idx="889">
                  <c:v>770.5</c:v>
                </c:pt>
                <c:pt idx="890">
                  <c:v>771</c:v>
                </c:pt>
                <c:pt idx="891">
                  <c:v>771.5</c:v>
                </c:pt>
                <c:pt idx="892">
                  <c:v>772</c:v>
                </c:pt>
                <c:pt idx="893">
                  <c:v>772.5</c:v>
                </c:pt>
                <c:pt idx="894">
                  <c:v>773</c:v>
                </c:pt>
                <c:pt idx="895">
                  <c:v>773.5</c:v>
                </c:pt>
                <c:pt idx="896">
                  <c:v>774</c:v>
                </c:pt>
                <c:pt idx="897">
                  <c:v>774.5</c:v>
                </c:pt>
                <c:pt idx="898">
                  <c:v>775</c:v>
                </c:pt>
                <c:pt idx="899">
                  <c:v>775.5</c:v>
                </c:pt>
                <c:pt idx="900">
                  <c:v>776</c:v>
                </c:pt>
                <c:pt idx="901">
                  <c:v>776.5</c:v>
                </c:pt>
                <c:pt idx="902">
                  <c:v>777</c:v>
                </c:pt>
                <c:pt idx="903">
                  <c:v>777.5</c:v>
                </c:pt>
                <c:pt idx="904">
                  <c:v>778</c:v>
                </c:pt>
                <c:pt idx="905">
                  <c:v>778.5</c:v>
                </c:pt>
                <c:pt idx="906">
                  <c:v>779</c:v>
                </c:pt>
                <c:pt idx="907">
                  <c:v>779.5</c:v>
                </c:pt>
                <c:pt idx="908">
                  <c:v>780</c:v>
                </c:pt>
                <c:pt idx="909">
                  <c:v>780.5</c:v>
                </c:pt>
                <c:pt idx="910">
                  <c:v>781</c:v>
                </c:pt>
                <c:pt idx="911">
                  <c:v>781.5</c:v>
                </c:pt>
                <c:pt idx="912">
                  <c:v>782</c:v>
                </c:pt>
                <c:pt idx="913">
                  <c:v>782.5</c:v>
                </c:pt>
                <c:pt idx="914">
                  <c:v>783</c:v>
                </c:pt>
                <c:pt idx="915">
                  <c:v>783.5</c:v>
                </c:pt>
                <c:pt idx="916">
                  <c:v>784</c:v>
                </c:pt>
                <c:pt idx="917">
                  <c:v>784.5</c:v>
                </c:pt>
                <c:pt idx="918">
                  <c:v>785</c:v>
                </c:pt>
                <c:pt idx="919">
                  <c:v>785.5</c:v>
                </c:pt>
                <c:pt idx="920">
                  <c:v>786</c:v>
                </c:pt>
                <c:pt idx="921">
                  <c:v>786.5</c:v>
                </c:pt>
                <c:pt idx="922">
                  <c:v>787</c:v>
                </c:pt>
                <c:pt idx="923">
                  <c:v>787.5</c:v>
                </c:pt>
                <c:pt idx="924">
                  <c:v>788</c:v>
                </c:pt>
                <c:pt idx="925">
                  <c:v>788.5</c:v>
                </c:pt>
                <c:pt idx="926">
                  <c:v>789</c:v>
                </c:pt>
                <c:pt idx="927">
                  <c:v>789.5</c:v>
                </c:pt>
                <c:pt idx="928">
                  <c:v>790</c:v>
                </c:pt>
                <c:pt idx="929">
                  <c:v>790.5</c:v>
                </c:pt>
                <c:pt idx="930">
                  <c:v>791</c:v>
                </c:pt>
                <c:pt idx="931">
                  <c:v>791.5</c:v>
                </c:pt>
                <c:pt idx="932">
                  <c:v>792</c:v>
                </c:pt>
                <c:pt idx="933">
                  <c:v>792.5</c:v>
                </c:pt>
                <c:pt idx="934">
                  <c:v>793</c:v>
                </c:pt>
                <c:pt idx="935">
                  <c:v>793.5</c:v>
                </c:pt>
                <c:pt idx="936">
                  <c:v>794</c:v>
                </c:pt>
                <c:pt idx="937">
                  <c:v>794.5</c:v>
                </c:pt>
                <c:pt idx="938">
                  <c:v>795</c:v>
                </c:pt>
                <c:pt idx="939">
                  <c:v>795.5</c:v>
                </c:pt>
                <c:pt idx="940">
                  <c:v>796</c:v>
                </c:pt>
                <c:pt idx="941">
                  <c:v>796.5</c:v>
                </c:pt>
                <c:pt idx="942">
                  <c:v>797</c:v>
                </c:pt>
                <c:pt idx="943">
                  <c:v>797.5</c:v>
                </c:pt>
                <c:pt idx="944">
                  <c:v>798</c:v>
                </c:pt>
                <c:pt idx="945">
                  <c:v>798.5</c:v>
                </c:pt>
                <c:pt idx="946">
                  <c:v>799</c:v>
                </c:pt>
                <c:pt idx="947">
                  <c:v>799.5</c:v>
                </c:pt>
                <c:pt idx="948">
                  <c:v>800</c:v>
                </c:pt>
                <c:pt idx="949">
                  <c:v>800.5</c:v>
                </c:pt>
                <c:pt idx="950">
                  <c:v>801</c:v>
                </c:pt>
                <c:pt idx="951">
                  <c:v>801.5</c:v>
                </c:pt>
                <c:pt idx="952">
                  <c:v>802</c:v>
                </c:pt>
                <c:pt idx="953">
                  <c:v>802.5</c:v>
                </c:pt>
                <c:pt idx="954">
                  <c:v>803</c:v>
                </c:pt>
                <c:pt idx="955">
                  <c:v>803.5</c:v>
                </c:pt>
                <c:pt idx="956">
                  <c:v>804</c:v>
                </c:pt>
                <c:pt idx="957">
                  <c:v>804.5</c:v>
                </c:pt>
                <c:pt idx="958">
                  <c:v>805</c:v>
                </c:pt>
                <c:pt idx="959">
                  <c:v>805.5</c:v>
                </c:pt>
                <c:pt idx="960">
                  <c:v>806</c:v>
                </c:pt>
                <c:pt idx="961">
                  <c:v>806.5</c:v>
                </c:pt>
                <c:pt idx="962">
                  <c:v>807</c:v>
                </c:pt>
                <c:pt idx="963">
                  <c:v>807.5</c:v>
                </c:pt>
                <c:pt idx="964">
                  <c:v>808</c:v>
                </c:pt>
                <c:pt idx="965">
                  <c:v>808.5</c:v>
                </c:pt>
                <c:pt idx="966">
                  <c:v>809</c:v>
                </c:pt>
                <c:pt idx="967">
                  <c:v>809.5</c:v>
                </c:pt>
                <c:pt idx="968">
                  <c:v>810</c:v>
                </c:pt>
                <c:pt idx="969">
                  <c:v>810.5</c:v>
                </c:pt>
                <c:pt idx="970">
                  <c:v>811</c:v>
                </c:pt>
                <c:pt idx="971">
                  <c:v>811.5</c:v>
                </c:pt>
                <c:pt idx="972">
                  <c:v>812</c:v>
                </c:pt>
                <c:pt idx="973">
                  <c:v>812.5</c:v>
                </c:pt>
                <c:pt idx="974">
                  <c:v>813</c:v>
                </c:pt>
                <c:pt idx="975">
                  <c:v>813.5</c:v>
                </c:pt>
                <c:pt idx="976">
                  <c:v>814</c:v>
                </c:pt>
                <c:pt idx="977">
                  <c:v>814.5</c:v>
                </c:pt>
                <c:pt idx="978">
                  <c:v>815</c:v>
                </c:pt>
                <c:pt idx="979">
                  <c:v>815.5</c:v>
                </c:pt>
                <c:pt idx="980">
                  <c:v>816</c:v>
                </c:pt>
                <c:pt idx="981">
                  <c:v>816.5</c:v>
                </c:pt>
                <c:pt idx="982">
                  <c:v>817</c:v>
                </c:pt>
                <c:pt idx="983">
                  <c:v>817.5</c:v>
                </c:pt>
                <c:pt idx="984">
                  <c:v>818</c:v>
                </c:pt>
                <c:pt idx="985">
                  <c:v>818.5</c:v>
                </c:pt>
                <c:pt idx="986">
                  <c:v>819</c:v>
                </c:pt>
                <c:pt idx="987">
                  <c:v>819.5</c:v>
                </c:pt>
                <c:pt idx="988">
                  <c:v>820</c:v>
                </c:pt>
                <c:pt idx="989">
                  <c:v>820.5</c:v>
                </c:pt>
                <c:pt idx="990">
                  <c:v>821</c:v>
                </c:pt>
                <c:pt idx="991">
                  <c:v>821.5</c:v>
                </c:pt>
                <c:pt idx="992">
                  <c:v>822</c:v>
                </c:pt>
                <c:pt idx="993">
                  <c:v>822.5</c:v>
                </c:pt>
                <c:pt idx="994">
                  <c:v>823</c:v>
                </c:pt>
                <c:pt idx="995">
                  <c:v>823.5</c:v>
                </c:pt>
                <c:pt idx="996">
                  <c:v>824</c:v>
                </c:pt>
                <c:pt idx="997">
                  <c:v>824.5</c:v>
                </c:pt>
                <c:pt idx="998">
                  <c:v>825</c:v>
                </c:pt>
                <c:pt idx="999">
                  <c:v>825.5</c:v>
                </c:pt>
                <c:pt idx="1000">
                  <c:v>826</c:v>
                </c:pt>
                <c:pt idx="1001">
                  <c:v>826.5</c:v>
                </c:pt>
                <c:pt idx="1002">
                  <c:v>827</c:v>
                </c:pt>
                <c:pt idx="1003">
                  <c:v>827.5</c:v>
                </c:pt>
                <c:pt idx="1004">
                  <c:v>828</c:v>
                </c:pt>
                <c:pt idx="1005">
                  <c:v>828.5</c:v>
                </c:pt>
                <c:pt idx="1006">
                  <c:v>829</c:v>
                </c:pt>
                <c:pt idx="1007">
                  <c:v>829.5</c:v>
                </c:pt>
                <c:pt idx="1008">
                  <c:v>830</c:v>
                </c:pt>
                <c:pt idx="1009">
                  <c:v>830.5</c:v>
                </c:pt>
                <c:pt idx="1010">
                  <c:v>831</c:v>
                </c:pt>
                <c:pt idx="1011">
                  <c:v>831.5</c:v>
                </c:pt>
                <c:pt idx="1012">
                  <c:v>832</c:v>
                </c:pt>
                <c:pt idx="1013">
                  <c:v>832.5</c:v>
                </c:pt>
                <c:pt idx="1014">
                  <c:v>833</c:v>
                </c:pt>
                <c:pt idx="1015">
                  <c:v>833.5</c:v>
                </c:pt>
                <c:pt idx="1016">
                  <c:v>834</c:v>
                </c:pt>
                <c:pt idx="1017">
                  <c:v>834.5</c:v>
                </c:pt>
                <c:pt idx="1018">
                  <c:v>835</c:v>
                </c:pt>
                <c:pt idx="1019">
                  <c:v>835.5</c:v>
                </c:pt>
                <c:pt idx="1020">
                  <c:v>836</c:v>
                </c:pt>
                <c:pt idx="1021">
                  <c:v>836.5</c:v>
                </c:pt>
                <c:pt idx="1022">
                  <c:v>837</c:v>
                </c:pt>
                <c:pt idx="1023">
                  <c:v>837.5</c:v>
                </c:pt>
                <c:pt idx="1024">
                  <c:v>838</c:v>
                </c:pt>
                <c:pt idx="1025">
                  <c:v>838.5</c:v>
                </c:pt>
                <c:pt idx="1026">
                  <c:v>839</c:v>
                </c:pt>
                <c:pt idx="1027">
                  <c:v>839.5</c:v>
                </c:pt>
                <c:pt idx="1028">
                  <c:v>840</c:v>
                </c:pt>
                <c:pt idx="1029">
                  <c:v>840.5</c:v>
                </c:pt>
                <c:pt idx="1030">
                  <c:v>841</c:v>
                </c:pt>
                <c:pt idx="1031">
                  <c:v>841.5</c:v>
                </c:pt>
                <c:pt idx="1032">
                  <c:v>842</c:v>
                </c:pt>
                <c:pt idx="1033">
                  <c:v>842.5</c:v>
                </c:pt>
                <c:pt idx="1034">
                  <c:v>843</c:v>
                </c:pt>
                <c:pt idx="1035">
                  <c:v>843.5</c:v>
                </c:pt>
                <c:pt idx="1036">
                  <c:v>844</c:v>
                </c:pt>
                <c:pt idx="1037">
                  <c:v>844.5</c:v>
                </c:pt>
                <c:pt idx="1038">
                  <c:v>845</c:v>
                </c:pt>
                <c:pt idx="1039">
                  <c:v>845.5</c:v>
                </c:pt>
                <c:pt idx="1040">
                  <c:v>846</c:v>
                </c:pt>
                <c:pt idx="1041">
                  <c:v>846.5</c:v>
                </c:pt>
                <c:pt idx="1042">
                  <c:v>847</c:v>
                </c:pt>
                <c:pt idx="1043">
                  <c:v>847.5</c:v>
                </c:pt>
                <c:pt idx="1044">
                  <c:v>848</c:v>
                </c:pt>
                <c:pt idx="1045">
                  <c:v>848.5</c:v>
                </c:pt>
                <c:pt idx="1046">
                  <c:v>849</c:v>
                </c:pt>
                <c:pt idx="1047">
                  <c:v>849.5</c:v>
                </c:pt>
                <c:pt idx="1048">
                  <c:v>850</c:v>
                </c:pt>
                <c:pt idx="1049">
                  <c:v>850.5</c:v>
                </c:pt>
                <c:pt idx="1050">
                  <c:v>851</c:v>
                </c:pt>
                <c:pt idx="1051">
                  <c:v>851.5</c:v>
                </c:pt>
                <c:pt idx="1052">
                  <c:v>852</c:v>
                </c:pt>
                <c:pt idx="1053">
                  <c:v>852.5</c:v>
                </c:pt>
                <c:pt idx="1054">
                  <c:v>853</c:v>
                </c:pt>
                <c:pt idx="1055">
                  <c:v>853.5</c:v>
                </c:pt>
                <c:pt idx="1056">
                  <c:v>854</c:v>
                </c:pt>
                <c:pt idx="1057">
                  <c:v>854.5</c:v>
                </c:pt>
                <c:pt idx="1058">
                  <c:v>855</c:v>
                </c:pt>
                <c:pt idx="1059">
                  <c:v>855.5</c:v>
                </c:pt>
                <c:pt idx="1060">
                  <c:v>856</c:v>
                </c:pt>
                <c:pt idx="1061">
                  <c:v>856.5</c:v>
                </c:pt>
                <c:pt idx="1062">
                  <c:v>857</c:v>
                </c:pt>
                <c:pt idx="1063">
                  <c:v>857.5</c:v>
                </c:pt>
                <c:pt idx="1064">
                  <c:v>858</c:v>
                </c:pt>
                <c:pt idx="1065">
                  <c:v>858.5</c:v>
                </c:pt>
                <c:pt idx="1066">
                  <c:v>859</c:v>
                </c:pt>
                <c:pt idx="1067">
                  <c:v>859.5</c:v>
                </c:pt>
                <c:pt idx="1068">
                  <c:v>860</c:v>
                </c:pt>
                <c:pt idx="1069">
                  <c:v>860.5</c:v>
                </c:pt>
                <c:pt idx="1070">
                  <c:v>861</c:v>
                </c:pt>
                <c:pt idx="1071">
                  <c:v>861.5</c:v>
                </c:pt>
                <c:pt idx="1072">
                  <c:v>862</c:v>
                </c:pt>
                <c:pt idx="1073">
                  <c:v>862.5</c:v>
                </c:pt>
                <c:pt idx="1074">
                  <c:v>863</c:v>
                </c:pt>
                <c:pt idx="1075">
                  <c:v>863.5</c:v>
                </c:pt>
                <c:pt idx="1076">
                  <c:v>864</c:v>
                </c:pt>
                <c:pt idx="1077">
                  <c:v>864.5</c:v>
                </c:pt>
                <c:pt idx="1078">
                  <c:v>865</c:v>
                </c:pt>
                <c:pt idx="1079">
                  <c:v>865.5</c:v>
                </c:pt>
                <c:pt idx="1080">
                  <c:v>866</c:v>
                </c:pt>
                <c:pt idx="1081">
                  <c:v>866.5</c:v>
                </c:pt>
                <c:pt idx="1082">
                  <c:v>867</c:v>
                </c:pt>
                <c:pt idx="1083">
                  <c:v>867.5</c:v>
                </c:pt>
                <c:pt idx="1084">
                  <c:v>868</c:v>
                </c:pt>
                <c:pt idx="1085">
                  <c:v>868.5</c:v>
                </c:pt>
                <c:pt idx="1086">
                  <c:v>869</c:v>
                </c:pt>
                <c:pt idx="1087">
                  <c:v>869.5</c:v>
                </c:pt>
                <c:pt idx="1088">
                  <c:v>870</c:v>
                </c:pt>
                <c:pt idx="1089">
                  <c:v>870.5</c:v>
                </c:pt>
                <c:pt idx="1090">
                  <c:v>871</c:v>
                </c:pt>
                <c:pt idx="1091">
                  <c:v>871.5</c:v>
                </c:pt>
                <c:pt idx="1092">
                  <c:v>872</c:v>
                </c:pt>
                <c:pt idx="1093">
                  <c:v>872.5</c:v>
                </c:pt>
                <c:pt idx="1094">
                  <c:v>873</c:v>
                </c:pt>
                <c:pt idx="1095">
                  <c:v>873.5</c:v>
                </c:pt>
                <c:pt idx="1096">
                  <c:v>874</c:v>
                </c:pt>
                <c:pt idx="1097">
                  <c:v>874.5</c:v>
                </c:pt>
                <c:pt idx="1098">
                  <c:v>875</c:v>
                </c:pt>
                <c:pt idx="1099">
                  <c:v>875.5</c:v>
                </c:pt>
                <c:pt idx="1100">
                  <c:v>876</c:v>
                </c:pt>
                <c:pt idx="1101">
                  <c:v>876.5</c:v>
                </c:pt>
                <c:pt idx="1102">
                  <c:v>877</c:v>
                </c:pt>
                <c:pt idx="1103">
                  <c:v>877.5</c:v>
                </c:pt>
                <c:pt idx="1104">
                  <c:v>878</c:v>
                </c:pt>
                <c:pt idx="1105">
                  <c:v>878.5</c:v>
                </c:pt>
                <c:pt idx="1106">
                  <c:v>879</c:v>
                </c:pt>
                <c:pt idx="1107">
                  <c:v>879.5</c:v>
                </c:pt>
                <c:pt idx="1108">
                  <c:v>880</c:v>
                </c:pt>
                <c:pt idx="1109">
                  <c:v>880.5</c:v>
                </c:pt>
                <c:pt idx="1110">
                  <c:v>881</c:v>
                </c:pt>
                <c:pt idx="1111">
                  <c:v>881.5</c:v>
                </c:pt>
                <c:pt idx="1112">
                  <c:v>882</c:v>
                </c:pt>
                <c:pt idx="1113">
                  <c:v>882.5</c:v>
                </c:pt>
                <c:pt idx="1114">
                  <c:v>883</c:v>
                </c:pt>
                <c:pt idx="1115">
                  <c:v>883.5</c:v>
                </c:pt>
                <c:pt idx="1116">
                  <c:v>884</c:v>
                </c:pt>
                <c:pt idx="1117">
                  <c:v>884.5</c:v>
                </c:pt>
                <c:pt idx="1118">
                  <c:v>885</c:v>
                </c:pt>
                <c:pt idx="1119">
                  <c:v>885.5</c:v>
                </c:pt>
                <c:pt idx="1120">
                  <c:v>886</c:v>
                </c:pt>
                <c:pt idx="1121">
                  <c:v>886.5</c:v>
                </c:pt>
                <c:pt idx="1122">
                  <c:v>887</c:v>
                </c:pt>
                <c:pt idx="1123">
                  <c:v>887.5</c:v>
                </c:pt>
                <c:pt idx="1124">
                  <c:v>888</c:v>
                </c:pt>
                <c:pt idx="1125">
                  <c:v>888.5</c:v>
                </c:pt>
                <c:pt idx="1126">
                  <c:v>889</c:v>
                </c:pt>
                <c:pt idx="1127">
                  <c:v>889.5</c:v>
                </c:pt>
                <c:pt idx="1128">
                  <c:v>890</c:v>
                </c:pt>
                <c:pt idx="1129">
                  <c:v>890.5</c:v>
                </c:pt>
                <c:pt idx="1130">
                  <c:v>891</c:v>
                </c:pt>
                <c:pt idx="1131">
                  <c:v>891.5</c:v>
                </c:pt>
                <c:pt idx="1132">
                  <c:v>892</c:v>
                </c:pt>
                <c:pt idx="1133">
                  <c:v>892.5</c:v>
                </c:pt>
                <c:pt idx="1134">
                  <c:v>893</c:v>
                </c:pt>
                <c:pt idx="1135">
                  <c:v>893.5</c:v>
                </c:pt>
                <c:pt idx="1136">
                  <c:v>894</c:v>
                </c:pt>
                <c:pt idx="1137">
                  <c:v>894.5</c:v>
                </c:pt>
                <c:pt idx="1138">
                  <c:v>895</c:v>
                </c:pt>
                <c:pt idx="1139">
                  <c:v>895.5</c:v>
                </c:pt>
                <c:pt idx="1140">
                  <c:v>896</c:v>
                </c:pt>
                <c:pt idx="1141">
                  <c:v>896.5</c:v>
                </c:pt>
                <c:pt idx="1142">
                  <c:v>897</c:v>
                </c:pt>
                <c:pt idx="1143">
                  <c:v>897.5</c:v>
                </c:pt>
                <c:pt idx="1144">
                  <c:v>898</c:v>
                </c:pt>
                <c:pt idx="1145">
                  <c:v>898.5</c:v>
                </c:pt>
                <c:pt idx="1146">
                  <c:v>899</c:v>
                </c:pt>
                <c:pt idx="1147">
                  <c:v>899.5</c:v>
                </c:pt>
                <c:pt idx="1148">
                  <c:v>900</c:v>
                </c:pt>
                <c:pt idx="1149">
                  <c:v>900.5</c:v>
                </c:pt>
                <c:pt idx="1150">
                  <c:v>901</c:v>
                </c:pt>
                <c:pt idx="1151">
                  <c:v>901.5</c:v>
                </c:pt>
                <c:pt idx="1152">
                  <c:v>902</c:v>
                </c:pt>
                <c:pt idx="1153">
                  <c:v>902.5</c:v>
                </c:pt>
                <c:pt idx="1154">
                  <c:v>903</c:v>
                </c:pt>
                <c:pt idx="1155">
                  <c:v>903.5</c:v>
                </c:pt>
                <c:pt idx="1156">
                  <c:v>904</c:v>
                </c:pt>
                <c:pt idx="1157">
                  <c:v>904.5</c:v>
                </c:pt>
                <c:pt idx="1158">
                  <c:v>905</c:v>
                </c:pt>
                <c:pt idx="1159">
                  <c:v>905.5</c:v>
                </c:pt>
                <c:pt idx="1160">
                  <c:v>906</c:v>
                </c:pt>
                <c:pt idx="1161">
                  <c:v>906.5</c:v>
                </c:pt>
                <c:pt idx="1162">
                  <c:v>907</c:v>
                </c:pt>
                <c:pt idx="1163">
                  <c:v>907.5</c:v>
                </c:pt>
                <c:pt idx="1164">
                  <c:v>908</c:v>
                </c:pt>
                <c:pt idx="1165">
                  <c:v>908.5</c:v>
                </c:pt>
                <c:pt idx="1166">
                  <c:v>909</c:v>
                </c:pt>
                <c:pt idx="1167">
                  <c:v>909.5</c:v>
                </c:pt>
                <c:pt idx="1168">
                  <c:v>910</c:v>
                </c:pt>
                <c:pt idx="1169">
                  <c:v>910.5</c:v>
                </c:pt>
                <c:pt idx="1170">
                  <c:v>911</c:v>
                </c:pt>
                <c:pt idx="1171">
                  <c:v>911.5</c:v>
                </c:pt>
                <c:pt idx="1172">
                  <c:v>912</c:v>
                </c:pt>
                <c:pt idx="1173">
                  <c:v>912.5</c:v>
                </c:pt>
                <c:pt idx="1174">
                  <c:v>913</c:v>
                </c:pt>
                <c:pt idx="1175">
                  <c:v>913.5</c:v>
                </c:pt>
                <c:pt idx="1176">
                  <c:v>914</c:v>
                </c:pt>
                <c:pt idx="1177">
                  <c:v>914.5</c:v>
                </c:pt>
                <c:pt idx="1178">
                  <c:v>915</c:v>
                </c:pt>
                <c:pt idx="1179">
                  <c:v>915.5</c:v>
                </c:pt>
                <c:pt idx="1180">
                  <c:v>916</c:v>
                </c:pt>
                <c:pt idx="1181">
                  <c:v>916.5</c:v>
                </c:pt>
                <c:pt idx="1182">
                  <c:v>917</c:v>
                </c:pt>
                <c:pt idx="1183">
                  <c:v>917.5</c:v>
                </c:pt>
                <c:pt idx="1184">
                  <c:v>918</c:v>
                </c:pt>
                <c:pt idx="1185">
                  <c:v>918.5</c:v>
                </c:pt>
                <c:pt idx="1186">
                  <c:v>919</c:v>
                </c:pt>
                <c:pt idx="1187">
                  <c:v>919.5</c:v>
                </c:pt>
                <c:pt idx="1188">
                  <c:v>920</c:v>
                </c:pt>
                <c:pt idx="1189">
                  <c:v>920.5</c:v>
                </c:pt>
                <c:pt idx="1190">
                  <c:v>921</c:v>
                </c:pt>
                <c:pt idx="1191">
                  <c:v>921.5</c:v>
                </c:pt>
                <c:pt idx="1192">
                  <c:v>922</c:v>
                </c:pt>
                <c:pt idx="1193">
                  <c:v>922.5</c:v>
                </c:pt>
                <c:pt idx="1194">
                  <c:v>923</c:v>
                </c:pt>
                <c:pt idx="1195">
                  <c:v>923.5</c:v>
                </c:pt>
                <c:pt idx="1196">
                  <c:v>924</c:v>
                </c:pt>
                <c:pt idx="1197">
                  <c:v>924.5</c:v>
                </c:pt>
                <c:pt idx="1198">
                  <c:v>925</c:v>
                </c:pt>
                <c:pt idx="1199">
                  <c:v>925.5</c:v>
                </c:pt>
                <c:pt idx="1200">
                  <c:v>926</c:v>
                </c:pt>
                <c:pt idx="1201">
                  <c:v>926.5</c:v>
                </c:pt>
                <c:pt idx="1202">
                  <c:v>927</c:v>
                </c:pt>
                <c:pt idx="1203">
                  <c:v>927.5</c:v>
                </c:pt>
                <c:pt idx="1204">
                  <c:v>928</c:v>
                </c:pt>
                <c:pt idx="1205">
                  <c:v>928.5</c:v>
                </c:pt>
                <c:pt idx="1206">
                  <c:v>929</c:v>
                </c:pt>
                <c:pt idx="1207">
                  <c:v>929.5</c:v>
                </c:pt>
                <c:pt idx="1208">
                  <c:v>930</c:v>
                </c:pt>
                <c:pt idx="1209">
                  <c:v>930.5</c:v>
                </c:pt>
                <c:pt idx="1210">
                  <c:v>931</c:v>
                </c:pt>
                <c:pt idx="1211">
                  <c:v>931.5</c:v>
                </c:pt>
                <c:pt idx="1212">
                  <c:v>932</c:v>
                </c:pt>
                <c:pt idx="1213">
                  <c:v>932.5</c:v>
                </c:pt>
                <c:pt idx="1214">
                  <c:v>933</c:v>
                </c:pt>
                <c:pt idx="1215">
                  <c:v>933.5</c:v>
                </c:pt>
                <c:pt idx="1216">
                  <c:v>934</c:v>
                </c:pt>
                <c:pt idx="1217">
                  <c:v>934.5</c:v>
                </c:pt>
                <c:pt idx="1218">
                  <c:v>935</c:v>
                </c:pt>
                <c:pt idx="1219">
                  <c:v>935.5</c:v>
                </c:pt>
                <c:pt idx="1220">
                  <c:v>936</c:v>
                </c:pt>
                <c:pt idx="1221">
                  <c:v>936.5</c:v>
                </c:pt>
                <c:pt idx="1222">
                  <c:v>937</c:v>
                </c:pt>
                <c:pt idx="1223">
                  <c:v>937.5</c:v>
                </c:pt>
                <c:pt idx="1224">
                  <c:v>938</c:v>
                </c:pt>
                <c:pt idx="1225">
                  <c:v>938.5</c:v>
                </c:pt>
                <c:pt idx="1226">
                  <c:v>939</c:v>
                </c:pt>
                <c:pt idx="1227">
                  <c:v>939.5</c:v>
                </c:pt>
                <c:pt idx="1228">
                  <c:v>940</c:v>
                </c:pt>
                <c:pt idx="1229">
                  <c:v>940.5</c:v>
                </c:pt>
                <c:pt idx="1230">
                  <c:v>941</c:v>
                </c:pt>
                <c:pt idx="1231">
                  <c:v>941.5</c:v>
                </c:pt>
                <c:pt idx="1232">
                  <c:v>942</c:v>
                </c:pt>
                <c:pt idx="1233">
                  <c:v>942.5</c:v>
                </c:pt>
                <c:pt idx="1234">
                  <c:v>943</c:v>
                </c:pt>
                <c:pt idx="1235">
                  <c:v>943.5</c:v>
                </c:pt>
                <c:pt idx="1236">
                  <c:v>944</c:v>
                </c:pt>
                <c:pt idx="1237">
                  <c:v>944.5</c:v>
                </c:pt>
                <c:pt idx="1238">
                  <c:v>945</c:v>
                </c:pt>
                <c:pt idx="1239">
                  <c:v>945.5</c:v>
                </c:pt>
                <c:pt idx="1240">
                  <c:v>946</c:v>
                </c:pt>
                <c:pt idx="1241">
                  <c:v>946.5</c:v>
                </c:pt>
                <c:pt idx="1242">
                  <c:v>947</c:v>
                </c:pt>
                <c:pt idx="1243">
                  <c:v>947.5</c:v>
                </c:pt>
                <c:pt idx="1244">
                  <c:v>948</c:v>
                </c:pt>
                <c:pt idx="1245">
                  <c:v>948.5</c:v>
                </c:pt>
                <c:pt idx="1246">
                  <c:v>949</c:v>
                </c:pt>
                <c:pt idx="1247">
                  <c:v>949.5</c:v>
                </c:pt>
                <c:pt idx="1248">
                  <c:v>950</c:v>
                </c:pt>
                <c:pt idx="1249">
                  <c:v>950.5</c:v>
                </c:pt>
                <c:pt idx="1250">
                  <c:v>951</c:v>
                </c:pt>
                <c:pt idx="1251">
                  <c:v>951.5</c:v>
                </c:pt>
                <c:pt idx="1252">
                  <c:v>952</c:v>
                </c:pt>
                <c:pt idx="1253">
                  <c:v>952.5</c:v>
                </c:pt>
                <c:pt idx="1254">
                  <c:v>953</c:v>
                </c:pt>
                <c:pt idx="1255">
                  <c:v>953.5</c:v>
                </c:pt>
                <c:pt idx="1256">
                  <c:v>954</c:v>
                </c:pt>
                <c:pt idx="1257">
                  <c:v>954.5</c:v>
                </c:pt>
                <c:pt idx="1258">
                  <c:v>955</c:v>
                </c:pt>
                <c:pt idx="1259">
                  <c:v>955.5</c:v>
                </c:pt>
                <c:pt idx="1260">
                  <c:v>956</c:v>
                </c:pt>
                <c:pt idx="1261">
                  <c:v>956.5</c:v>
                </c:pt>
                <c:pt idx="1262">
                  <c:v>957</c:v>
                </c:pt>
                <c:pt idx="1263">
                  <c:v>957.5</c:v>
                </c:pt>
                <c:pt idx="1264">
                  <c:v>958</c:v>
                </c:pt>
                <c:pt idx="1265">
                  <c:v>958.5</c:v>
                </c:pt>
                <c:pt idx="1266">
                  <c:v>959</c:v>
                </c:pt>
                <c:pt idx="1267">
                  <c:v>959.5</c:v>
                </c:pt>
                <c:pt idx="1268">
                  <c:v>960</c:v>
                </c:pt>
                <c:pt idx="1269">
                  <c:v>960.5</c:v>
                </c:pt>
                <c:pt idx="1270">
                  <c:v>961</c:v>
                </c:pt>
                <c:pt idx="1271">
                  <c:v>961.5</c:v>
                </c:pt>
                <c:pt idx="1272">
                  <c:v>962</c:v>
                </c:pt>
                <c:pt idx="1273">
                  <c:v>962.5</c:v>
                </c:pt>
                <c:pt idx="1274">
                  <c:v>963</c:v>
                </c:pt>
                <c:pt idx="1275">
                  <c:v>963.5</c:v>
                </c:pt>
                <c:pt idx="1276">
                  <c:v>964</c:v>
                </c:pt>
                <c:pt idx="1277">
                  <c:v>964.5</c:v>
                </c:pt>
                <c:pt idx="1278">
                  <c:v>965</c:v>
                </c:pt>
                <c:pt idx="1279">
                  <c:v>965.5</c:v>
                </c:pt>
                <c:pt idx="1280">
                  <c:v>966</c:v>
                </c:pt>
                <c:pt idx="1281">
                  <c:v>966.5</c:v>
                </c:pt>
                <c:pt idx="1282">
                  <c:v>967</c:v>
                </c:pt>
                <c:pt idx="1283">
                  <c:v>967.5</c:v>
                </c:pt>
                <c:pt idx="1284">
                  <c:v>968</c:v>
                </c:pt>
                <c:pt idx="1285">
                  <c:v>968.5</c:v>
                </c:pt>
                <c:pt idx="1286">
                  <c:v>969</c:v>
                </c:pt>
                <c:pt idx="1287">
                  <c:v>969.5</c:v>
                </c:pt>
                <c:pt idx="1288">
                  <c:v>970</c:v>
                </c:pt>
                <c:pt idx="1289">
                  <c:v>970.5</c:v>
                </c:pt>
                <c:pt idx="1290">
                  <c:v>971</c:v>
                </c:pt>
                <c:pt idx="1291">
                  <c:v>971.5</c:v>
                </c:pt>
                <c:pt idx="1292">
                  <c:v>972</c:v>
                </c:pt>
                <c:pt idx="1293">
                  <c:v>972.5</c:v>
                </c:pt>
                <c:pt idx="1294">
                  <c:v>973</c:v>
                </c:pt>
                <c:pt idx="1295">
                  <c:v>973.5</c:v>
                </c:pt>
                <c:pt idx="1296">
                  <c:v>974</c:v>
                </c:pt>
                <c:pt idx="1297">
                  <c:v>974.5</c:v>
                </c:pt>
                <c:pt idx="1298">
                  <c:v>975</c:v>
                </c:pt>
                <c:pt idx="1299">
                  <c:v>975.5</c:v>
                </c:pt>
                <c:pt idx="1300">
                  <c:v>976</c:v>
                </c:pt>
                <c:pt idx="1301">
                  <c:v>976.5</c:v>
                </c:pt>
                <c:pt idx="1302">
                  <c:v>977</c:v>
                </c:pt>
                <c:pt idx="1303">
                  <c:v>977.5</c:v>
                </c:pt>
                <c:pt idx="1304">
                  <c:v>978</c:v>
                </c:pt>
                <c:pt idx="1305">
                  <c:v>978.5</c:v>
                </c:pt>
                <c:pt idx="1306">
                  <c:v>979</c:v>
                </c:pt>
                <c:pt idx="1307">
                  <c:v>979.5</c:v>
                </c:pt>
                <c:pt idx="1308">
                  <c:v>980</c:v>
                </c:pt>
                <c:pt idx="1309">
                  <c:v>980.5</c:v>
                </c:pt>
                <c:pt idx="1310">
                  <c:v>981</c:v>
                </c:pt>
                <c:pt idx="1311">
                  <c:v>981.5</c:v>
                </c:pt>
                <c:pt idx="1312">
                  <c:v>982</c:v>
                </c:pt>
                <c:pt idx="1313">
                  <c:v>982.5</c:v>
                </c:pt>
                <c:pt idx="1314">
                  <c:v>983</c:v>
                </c:pt>
                <c:pt idx="1315">
                  <c:v>983.5</c:v>
                </c:pt>
                <c:pt idx="1316">
                  <c:v>984</c:v>
                </c:pt>
                <c:pt idx="1317">
                  <c:v>984.5</c:v>
                </c:pt>
                <c:pt idx="1318">
                  <c:v>985</c:v>
                </c:pt>
                <c:pt idx="1319">
                  <c:v>985.5</c:v>
                </c:pt>
                <c:pt idx="1320">
                  <c:v>986</c:v>
                </c:pt>
                <c:pt idx="1321">
                  <c:v>986.5</c:v>
                </c:pt>
                <c:pt idx="1322">
                  <c:v>987</c:v>
                </c:pt>
                <c:pt idx="1323">
                  <c:v>987.5</c:v>
                </c:pt>
                <c:pt idx="1324">
                  <c:v>988</c:v>
                </c:pt>
                <c:pt idx="1325">
                  <c:v>988.5</c:v>
                </c:pt>
                <c:pt idx="1326">
                  <c:v>989</c:v>
                </c:pt>
                <c:pt idx="1327">
                  <c:v>989.5</c:v>
                </c:pt>
                <c:pt idx="1328">
                  <c:v>990</c:v>
                </c:pt>
                <c:pt idx="1329">
                  <c:v>990.5</c:v>
                </c:pt>
                <c:pt idx="1330">
                  <c:v>991</c:v>
                </c:pt>
                <c:pt idx="1331">
                  <c:v>991.5</c:v>
                </c:pt>
                <c:pt idx="1332">
                  <c:v>992</c:v>
                </c:pt>
                <c:pt idx="1333">
                  <c:v>992.5</c:v>
                </c:pt>
                <c:pt idx="1334">
                  <c:v>993</c:v>
                </c:pt>
                <c:pt idx="1335">
                  <c:v>993.5</c:v>
                </c:pt>
                <c:pt idx="1336">
                  <c:v>994</c:v>
                </c:pt>
                <c:pt idx="1337">
                  <c:v>994.5</c:v>
                </c:pt>
                <c:pt idx="1338">
                  <c:v>995</c:v>
                </c:pt>
                <c:pt idx="1339">
                  <c:v>995.5</c:v>
                </c:pt>
                <c:pt idx="1340">
                  <c:v>996</c:v>
                </c:pt>
                <c:pt idx="1341">
                  <c:v>996.5</c:v>
                </c:pt>
                <c:pt idx="1342">
                  <c:v>997</c:v>
                </c:pt>
                <c:pt idx="1343">
                  <c:v>997.5</c:v>
                </c:pt>
                <c:pt idx="1344">
                  <c:v>998</c:v>
                </c:pt>
                <c:pt idx="1345">
                  <c:v>998.5</c:v>
                </c:pt>
                <c:pt idx="1346">
                  <c:v>999</c:v>
                </c:pt>
                <c:pt idx="1347">
                  <c:v>999.5</c:v>
                </c:pt>
                <c:pt idx="1348">
                  <c:v>1000</c:v>
                </c:pt>
                <c:pt idx="1349">
                  <c:v>1000.5</c:v>
                </c:pt>
                <c:pt idx="1350">
                  <c:v>1001</c:v>
                </c:pt>
                <c:pt idx="1351">
                  <c:v>1001.5</c:v>
                </c:pt>
                <c:pt idx="1352">
                  <c:v>1002</c:v>
                </c:pt>
                <c:pt idx="1353">
                  <c:v>1002.5</c:v>
                </c:pt>
                <c:pt idx="1354">
                  <c:v>1003</c:v>
                </c:pt>
                <c:pt idx="1355">
                  <c:v>1003.5</c:v>
                </c:pt>
                <c:pt idx="1356">
                  <c:v>1004</c:v>
                </c:pt>
                <c:pt idx="1357">
                  <c:v>1004.5</c:v>
                </c:pt>
                <c:pt idx="1358">
                  <c:v>1005</c:v>
                </c:pt>
                <c:pt idx="1359">
                  <c:v>1005.5</c:v>
                </c:pt>
                <c:pt idx="1360">
                  <c:v>1006</c:v>
                </c:pt>
                <c:pt idx="1361">
                  <c:v>1006.5</c:v>
                </c:pt>
                <c:pt idx="1362">
                  <c:v>1007</c:v>
                </c:pt>
                <c:pt idx="1363">
                  <c:v>1007.5</c:v>
                </c:pt>
                <c:pt idx="1364">
                  <c:v>1008</c:v>
                </c:pt>
                <c:pt idx="1365">
                  <c:v>1008.5</c:v>
                </c:pt>
                <c:pt idx="1366">
                  <c:v>1009</c:v>
                </c:pt>
                <c:pt idx="1367">
                  <c:v>1009.5</c:v>
                </c:pt>
                <c:pt idx="1368">
                  <c:v>1010</c:v>
                </c:pt>
                <c:pt idx="1369">
                  <c:v>1010.5</c:v>
                </c:pt>
                <c:pt idx="1370">
                  <c:v>1011</c:v>
                </c:pt>
                <c:pt idx="1371">
                  <c:v>1011.5</c:v>
                </c:pt>
                <c:pt idx="1372">
                  <c:v>1012</c:v>
                </c:pt>
                <c:pt idx="1373">
                  <c:v>1012.5</c:v>
                </c:pt>
                <c:pt idx="1374">
                  <c:v>1013</c:v>
                </c:pt>
                <c:pt idx="1375">
                  <c:v>1013.5</c:v>
                </c:pt>
                <c:pt idx="1376">
                  <c:v>1014</c:v>
                </c:pt>
                <c:pt idx="1377">
                  <c:v>1014.5</c:v>
                </c:pt>
                <c:pt idx="1378">
                  <c:v>1015</c:v>
                </c:pt>
                <c:pt idx="1379">
                  <c:v>1015.5</c:v>
                </c:pt>
                <c:pt idx="1380">
                  <c:v>1016</c:v>
                </c:pt>
                <c:pt idx="1381">
                  <c:v>1016.5</c:v>
                </c:pt>
                <c:pt idx="1382">
                  <c:v>1017</c:v>
                </c:pt>
                <c:pt idx="1383">
                  <c:v>1017.5</c:v>
                </c:pt>
                <c:pt idx="1384">
                  <c:v>1018</c:v>
                </c:pt>
                <c:pt idx="1385">
                  <c:v>1018.5</c:v>
                </c:pt>
                <c:pt idx="1386">
                  <c:v>1019</c:v>
                </c:pt>
                <c:pt idx="1387">
                  <c:v>1019.5</c:v>
                </c:pt>
                <c:pt idx="1388">
                  <c:v>1020</c:v>
                </c:pt>
                <c:pt idx="1389">
                  <c:v>1020.5</c:v>
                </c:pt>
                <c:pt idx="1390">
                  <c:v>1021</c:v>
                </c:pt>
                <c:pt idx="1391">
                  <c:v>1021.5</c:v>
                </c:pt>
                <c:pt idx="1392">
                  <c:v>1022</c:v>
                </c:pt>
                <c:pt idx="1393">
                  <c:v>1022.5</c:v>
                </c:pt>
                <c:pt idx="1394">
                  <c:v>1023</c:v>
                </c:pt>
                <c:pt idx="1395">
                  <c:v>1023.5</c:v>
                </c:pt>
                <c:pt idx="1396">
                  <c:v>1024</c:v>
                </c:pt>
                <c:pt idx="1397">
                  <c:v>1024.5</c:v>
                </c:pt>
                <c:pt idx="1398">
                  <c:v>1025</c:v>
                </c:pt>
                <c:pt idx="1399">
                  <c:v>1025.5</c:v>
                </c:pt>
                <c:pt idx="1400">
                  <c:v>1026</c:v>
                </c:pt>
                <c:pt idx="1401">
                  <c:v>1026.5</c:v>
                </c:pt>
                <c:pt idx="1402">
                  <c:v>1027</c:v>
                </c:pt>
                <c:pt idx="1403">
                  <c:v>1027.5</c:v>
                </c:pt>
                <c:pt idx="1404">
                  <c:v>1028</c:v>
                </c:pt>
                <c:pt idx="1405">
                  <c:v>1028.5</c:v>
                </c:pt>
                <c:pt idx="1406">
                  <c:v>1029</c:v>
                </c:pt>
                <c:pt idx="1407">
                  <c:v>1029.5</c:v>
                </c:pt>
                <c:pt idx="1408">
                  <c:v>1030</c:v>
                </c:pt>
                <c:pt idx="1409">
                  <c:v>1030.5</c:v>
                </c:pt>
                <c:pt idx="1410">
                  <c:v>1031</c:v>
                </c:pt>
                <c:pt idx="1411">
                  <c:v>1031.5</c:v>
                </c:pt>
                <c:pt idx="1412">
                  <c:v>1032</c:v>
                </c:pt>
                <c:pt idx="1413">
                  <c:v>1032.5</c:v>
                </c:pt>
                <c:pt idx="1414">
                  <c:v>1033</c:v>
                </c:pt>
                <c:pt idx="1415">
                  <c:v>1033.5</c:v>
                </c:pt>
                <c:pt idx="1416">
                  <c:v>1034</c:v>
                </c:pt>
                <c:pt idx="1417">
                  <c:v>1034.5</c:v>
                </c:pt>
                <c:pt idx="1418">
                  <c:v>1035</c:v>
                </c:pt>
                <c:pt idx="1419">
                  <c:v>1035.5</c:v>
                </c:pt>
                <c:pt idx="1420">
                  <c:v>1036</c:v>
                </c:pt>
                <c:pt idx="1421">
                  <c:v>1036.5</c:v>
                </c:pt>
                <c:pt idx="1422">
                  <c:v>1037</c:v>
                </c:pt>
                <c:pt idx="1423">
                  <c:v>1037.5</c:v>
                </c:pt>
                <c:pt idx="1424">
                  <c:v>1038</c:v>
                </c:pt>
                <c:pt idx="1425">
                  <c:v>1038.5</c:v>
                </c:pt>
                <c:pt idx="1426">
                  <c:v>1039</c:v>
                </c:pt>
                <c:pt idx="1427">
                  <c:v>1039.5</c:v>
                </c:pt>
                <c:pt idx="1428">
                  <c:v>1040</c:v>
                </c:pt>
                <c:pt idx="1429">
                  <c:v>1040.5</c:v>
                </c:pt>
                <c:pt idx="1430">
                  <c:v>1041</c:v>
                </c:pt>
                <c:pt idx="1431">
                  <c:v>1041.5</c:v>
                </c:pt>
                <c:pt idx="1432">
                  <c:v>1042</c:v>
                </c:pt>
                <c:pt idx="1433">
                  <c:v>1042.5</c:v>
                </c:pt>
                <c:pt idx="1434">
                  <c:v>1043</c:v>
                </c:pt>
                <c:pt idx="1435">
                  <c:v>1043.5</c:v>
                </c:pt>
                <c:pt idx="1436">
                  <c:v>1044</c:v>
                </c:pt>
                <c:pt idx="1437">
                  <c:v>1044.5</c:v>
                </c:pt>
                <c:pt idx="1438">
                  <c:v>1045</c:v>
                </c:pt>
                <c:pt idx="1439">
                  <c:v>1045.5</c:v>
                </c:pt>
                <c:pt idx="1440">
                  <c:v>1046</c:v>
                </c:pt>
                <c:pt idx="1441">
                  <c:v>1046.5</c:v>
                </c:pt>
                <c:pt idx="1442">
                  <c:v>1047</c:v>
                </c:pt>
                <c:pt idx="1443">
                  <c:v>1047.5</c:v>
                </c:pt>
                <c:pt idx="1444">
                  <c:v>1048</c:v>
                </c:pt>
                <c:pt idx="1445">
                  <c:v>1048.5</c:v>
                </c:pt>
                <c:pt idx="1446">
                  <c:v>1049</c:v>
                </c:pt>
                <c:pt idx="1447">
                  <c:v>1049.5</c:v>
                </c:pt>
                <c:pt idx="1448">
                  <c:v>1050</c:v>
                </c:pt>
              </c:numCache>
            </c:numRef>
          </c:xVal>
          <c:yVal>
            <c:numRef>
              <c:f>all!$M$3:$M$1451</c:f>
              <c:numCache>
                <c:formatCode>General</c:formatCode>
                <c:ptCount val="1449"/>
                <c:pt idx="0">
                  <c:v>0.885965968129586</c:v>
                </c:pt>
                <c:pt idx="1">
                  <c:v>0.887866553346296</c:v>
                </c:pt>
                <c:pt idx="2">
                  <c:v>0.889767472774475</c:v>
                </c:pt>
                <c:pt idx="3">
                  <c:v>0.891668728342274</c:v>
                </c:pt>
                <c:pt idx="4">
                  <c:v>0.893570321954235</c:v>
                </c:pt>
                <c:pt idx="5">
                  <c:v>0.895327286691239</c:v>
                </c:pt>
                <c:pt idx="6">
                  <c:v>0.897084774717072</c:v>
                </c:pt>
                <c:pt idx="7">
                  <c:v>0.898842786187773</c:v>
                </c:pt>
                <c:pt idx="8">
                  <c:v>0.900601321254429</c:v>
                </c:pt>
                <c:pt idx="9">
                  <c:v>0.902360380063238</c:v>
                </c:pt>
                <c:pt idx="10">
                  <c:v>0.904119962755567</c:v>
                </c:pt>
                <c:pt idx="11">
                  <c:v>0.90573942943181</c:v>
                </c:pt>
                <c:pt idx="12">
                  <c:v>0.907165442980994</c:v>
                </c:pt>
                <c:pt idx="13">
                  <c:v>0.908591554992701</c:v>
                </c:pt>
                <c:pt idx="14">
                  <c:v>0.91001776667122</c:v>
                </c:pt>
                <c:pt idx="15">
                  <c:v>0.911299863371438</c:v>
                </c:pt>
                <c:pt idx="16">
                  <c:v>0.912582218871664</c:v>
                </c:pt>
                <c:pt idx="17">
                  <c:v>0.913864833286643</c:v>
                </c:pt>
                <c:pt idx="18">
                  <c:v>0.915147706729454</c:v>
                </c:pt>
                <c:pt idx="19">
                  <c:v>0.916430839311523</c:v>
                </c:pt>
                <c:pt idx="20">
                  <c:v>0.917714231142638</c:v>
                </c:pt>
                <c:pt idx="21">
                  <c:v>0.918997882330962</c:v>
                </c:pt>
                <c:pt idx="22">
                  <c:v>0.920171319444884</c:v>
                </c:pt>
                <c:pt idx="23">
                  <c:v>0.921244112517558</c:v>
                </c:pt>
                <c:pt idx="24">
                  <c:v>0.922316967508191</c:v>
                </c:pt>
                <c:pt idx="25">
                  <c:v>0.923389884888109</c:v>
                </c:pt>
                <c:pt idx="26">
                  <c:v>0.924462865125625</c:v>
                </c:pt>
                <c:pt idx="27">
                  <c:v>0.925392377655028</c:v>
                </c:pt>
                <c:pt idx="28">
                  <c:v>0.926322051303305</c:v>
                </c:pt>
                <c:pt idx="29">
                  <c:v>0.927251886042402</c:v>
                </c:pt>
                <c:pt idx="30">
                  <c:v>0.928181881844116</c:v>
                </c:pt>
                <c:pt idx="31">
                  <c:v>0.929112038680096</c:v>
                </c:pt>
                <c:pt idx="32">
                  <c:v>0.930042356521838</c:v>
                </c:pt>
                <c:pt idx="33">
                  <c:v>0.930972835340695</c:v>
                </c:pt>
                <c:pt idx="34">
                  <c:v>0.93190347510787</c:v>
                </c:pt>
                <c:pt idx="35">
                  <c:v>0.932834275794423</c:v>
                </c:pt>
                <c:pt idx="36">
                  <c:v>0.93375969648971</c:v>
                </c:pt>
                <c:pt idx="37">
                  <c:v>0.934291526260687</c:v>
                </c:pt>
                <c:pt idx="38">
                  <c:v>0.93482341658718</c:v>
                </c:pt>
                <c:pt idx="39">
                  <c:v>0.935355367453032</c:v>
                </c:pt>
                <c:pt idx="40">
                  <c:v>0.935887378842096</c:v>
                </c:pt>
                <c:pt idx="41">
                  <c:v>0.93641945073823</c:v>
                </c:pt>
                <c:pt idx="42">
                  <c:v>0.9369515831253</c:v>
                </c:pt>
                <c:pt idx="43">
                  <c:v>0.937483775987181</c:v>
                </c:pt>
                <c:pt idx="44">
                  <c:v>0.938016029307754</c:v>
                </c:pt>
                <c:pt idx="45">
                  <c:v>0.938523964347564</c:v>
                </c:pt>
                <c:pt idx="46">
                  <c:v>0.939031957785467</c:v>
                </c:pt>
                <c:pt idx="47">
                  <c:v>0.939540009603758</c:v>
                </c:pt>
                <c:pt idx="48">
                  <c:v>0.940048119784743</c:v>
                </c:pt>
                <c:pt idx="49">
                  <c:v>0.940556288310738</c:v>
                </c:pt>
                <c:pt idx="50">
                  <c:v>0.941075226968985</c:v>
                </c:pt>
                <c:pt idx="51">
                  <c:v>0.941588041804346</c:v>
                </c:pt>
                <c:pt idx="52">
                  <c:v>0.942081834940685</c:v>
                </c:pt>
                <c:pt idx="53">
                  <c:v>0.942575674991809</c:v>
                </c:pt>
                <c:pt idx="54">
                  <c:v>0.943069561950797</c:v>
                </c:pt>
                <c:pt idx="55">
                  <c:v>0.943563495810723</c:v>
                </c:pt>
                <c:pt idx="56">
                  <c:v>0.944057476564657</c:v>
                </c:pt>
                <c:pt idx="57">
                  <c:v>0.944472618293688</c:v>
                </c:pt>
                <c:pt idx="58">
                  <c:v>0.944878232269151</c:v>
                </c:pt>
                <c:pt idx="59">
                  <c:v>0.945283879686852</c:v>
                </c:pt>
                <c:pt idx="60">
                  <c:v>0.945689560539877</c:v>
                </c:pt>
                <c:pt idx="61">
                  <c:v>0.946095274821315</c:v>
                </c:pt>
                <c:pt idx="62">
                  <c:v>0.946501022524259</c:v>
                </c:pt>
                <c:pt idx="63">
                  <c:v>0.946906803641804</c:v>
                </c:pt>
                <c:pt idx="64">
                  <c:v>0.947312618167048</c:v>
                </c:pt>
                <c:pt idx="65">
                  <c:v>0.947710750128824</c:v>
                </c:pt>
                <c:pt idx="66">
                  <c:v>0.948106783188266</c:v>
                </c:pt>
                <c:pt idx="67">
                  <c:v>0.948535600599887</c:v>
                </c:pt>
                <c:pt idx="68">
                  <c:v>0.949046064110265</c:v>
                </c:pt>
                <c:pt idx="69">
                  <c:v>0.94955656864661</c:v>
                </c:pt>
                <c:pt idx="70">
                  <c:v>0.950067114201239</c:v>
                </c:pt>
                <c:pt idx="71">
                  <c:v>0.950577700766473</c:v>
                </c:pt>
                <c:pt idx="72">
                  <c:v>0.951088328334634</c:v>
                </c:pt>
                <c:pt idx="73">
                  <c:v>0.951598996898049</c:v>
                </c:pt>
                <c:pt idx="74">
                  <c:v>0.952110240146352</c:v>
                </c:pt>
                <c:pt idx="75">
                  <c:v>0.952630867539578</c:v>
                </c:pt>
                <c:pt idx="76">
                  <c:v>0.953151542472473</c:v>
                </c:pt>
                <c:pt idx="77">
                  <c:v>0.953672264934646</c:v>
                </c:pt>
                <c:pt idx="78">
                  <c:v>0.95419303491571</c:v>
                </c:pt>
                <c:pt idx="79">
                  <c:v>0.954713852405284</c:v>
                </c:pt>
                <c:pt idx="80">
                  <c:v>0.955234717392992</c:v>
                </c:pt>
                <c:pt idx="81">
                  <c:v>0.955755629868461</c:v>
                </c:pt>
                <c:pt idx="82">
                  <c:v>0.956276589821328</c:v>
                </c:pt>
                <c:pt idx="83">
                  <c:v>0.956778677499881</c:v>
                </c:pt>
                <c:pt idx="84">
                  <c:v>0.956935764784535</c:v>
                </c:pt>
                <c:pt idx="85">
                  <c:v>0.957092857426366</c:v>
                </c:pt>
                <c:pt idx="86">
                  <c:v>0.957249955424908</c:v>
                </c:pt>
                <c:pt idx="87">
                  <c:v>0.957407058779697</c:v>
                </c:pt>
                <c:pt idx="88">
                  <c:v>0.957564167490265</c:v>
                </c:pt>
                <c:pt idx="89">
                  <c:v>0.95772128155615</c:v>
                </c:pt>
                <c:pt idx="90">
                  <c:v>0.957878400976886</c:v>
                </c:pt>
                <c:pt idx="91">
                  <c:v>0.958035525752008</c:v>
                </c:pt>
                <c:pt idx="92">
                  <c:v>0.958191432301072</c:v>
                </c:pt>
                <c:pt idx="93">
                  <c:v>0.95834290858492</c:v>
                </c:pt>
                <c:pt idx="94">
                  <c:v>0.958494389989486</c:v>
                </c:pt>
                <c:pt idx="95">
                  <c:v>0.958645876514311</c:v>
                </c:pt>
                <c:pt idx="96">
                  <c:v>0.958797368158933</c:v>
                </c:pt>
                <c:pt idx="97">
                  <c:v>0.958948864922893</c:v>
                </c:pt>
                <c:pt idx="98">
                  <c:v>0.95910036680573</c:v>
                </c:pt>
                <c:pt idx="99">
                  <c:v>0.959251873806984</c:v>
                </c:pt>
                <c:pt idx="100">
                  <c:v>0.959491574872429</c:v>
                </c:pt>
                <c:pt idx="101">
                  <c:v>0.959758131057187</c:v>
                </c:pt>
                <c:pt idx="102">
                  <c:v>0.960024700486196</c:v>
                </c:pt>
                <c:pt idx="103">
                  <c:v>0.960291283157851</c:v>
                </c:pt>
                <c:pt idx="104">
                  <c:v>0.9605505308074</c:v>
                </c:pt>
                <c:pt idx="105">
                  <c:v>0.960808640997552</c:v>
                </c:pt>
                <c:pt idx="106">
                  <c:v>0.961066761709864</c:v>
                </c:pt>
                <c:pt idx="107">
                  <c:v>0.961324892943331</c:v>
                </c:pt>
                <c:pt idx="108">
                  <c:v>0.961583034696951</c:v>
                </c:pt>
                <c:pt idx="109">
                  <c:v>0.961841186969722</c:v>
                </c:pt>
                <c:pt idx="110">
                  <c:v>0.962099349760642</c:v>
                </c:pt>
                <c:pt idx="111">
                  <c:v>0.962357523068707</c:v>
                </c:pt>
                <c:pt idx="112">
                  <c:v>0.962615706892916</c:v>
                </c:pt>
                <c:pt idx="113">
                  <c:v>0.962873901232268</c:v>
                </c:pt>
                <c:pt idx="114">
                  <c:v>0.963132106085761</c:v>
                </c:pt>
                <c:pt idx="115">
                  <c:v>0.963388682208169</c:v>
                </c:pt>
                <c:pt idx="116">
                  <c:v>0.963631861681365</c:v>
                </c:pt>
                <c:pt idx="117">
                  <c:v>0.963863906100881</c:v>
                </c:pt>
                <c:pt idx="118">
                  <c:v>0.964095958846979</c:v>
                </c:pt>
                <c:pt idx="119">
                  <c:v>0.964328019918963</c:v>
                </c:pt>
                <c:pt idx="120">
                  <c:v>0.964560089316138</c:v>
                </c:pt>
                <c:pt idx="121">
                  <c:v>0.964792167037807</c:v>
                </c:pt>
                <c:pt idx="122">
                  <c:v>0.965024253083276</c:v>
                </c:pt>
                <c:pt idx="123">
                  <c:v>0.965256347451849</c:v>
                </c:pt>
                <c:pt idx="124">
                  <c:v>0.96548845014283</c:v>
                </c:pt>
                <c:pt idx="125">
                  <c:v>0.965720561155524</c:v>
                </c:pt>
                <c:pt idx="126">
                  <c:v>0.965952680489237</c:v>
                </c:pt>
                <c:pt idx="127">
                  <c:v>0.966184808143273</c:v>
                </c:pt>
                <c:pt idx="128">
                  <c:v>0.96641775100227</c:v>
                </c:pt>
                <c:pt idx="129">
                  <c:v>0.966651388385563</c:v>
                </c:pt>
                <c:pt idx="130">
                  <c:v>0.966885034545089</c:v>
                </c:pt>
                <c:pt idx="131">
                  <c:v>0.967118689480072</c:v>
                </c:pt>
                <c:pt idx="132">
                  <c:v>0.967352353189737</c:v>
                </c:pt>
                <c:pt idx="133">
                  <c:v>0.967586025673309</c:v>
                </c:pt>
                <c:pt idx="134">
                  <c:v>0.967718956375302</c:v>
                </c:pt>
                <c:pt idx="135">
                  <c:v>0.967734738936216</c:v>
                </c:pt>
                <c:pt idx="136">
                  <c:v>0.967750519534643</c:v>
                </c:pt>
                <c:pt idx="137">
                  <c:v>0.967766298170867</c:v>
                </c:pt>
                <c:pt idx="138">
                  <c:v>0.967782074845171</c:v>
                </c:pt>
                <c:pt idx="139">
                  <c:v>0.967797849557839</c:v>
                </c:pt>
                <c:pt idx="140">
                  <c:v>0.967813622309152</c:v>
                </c:pt>
                <c:pt idx="141">
                  <c:v>0.967829393099395</c:v>
                </c:pt>
                <c:pt idx="142">
                  <c:v>0.967845161928851</c:v>
                </c:pt>
                <c:pt idx="143">
                  <c:v>0.967860928797801</c:v>
                </c:pt>
                <c:pt idx="144">
                  <c:v>0.967871098908894</c:v>
                </c:pt>
                <c:pt idx="145">
                  <c:v>0.967869612378207</c:v>
                </c:pt>
                <c:pt idx="146">
                  <c:v>0.967868125619201</c:v>
                </c:pt>
                <c:pt idx="147">
                  <c:v>0.967866638631885</c:v>
                </c:pt>
                <c:pt idx="148">
                  <c:v>0.967865151416268</c:v>
                </c:pt>
                <c:pt idx="149">
                  <c:v>0.967863663972356</c:v>
                </c:pt>
                <c:pt idx="150">
                  <c:v>0.967862176300159</c:v>
                </c:pt>
                <c:pt idx="151">
                  <c:v>0.967860688399684</c:v>
                </c:pt>
                <c:pt idx="152">
                  <c:v>0.96785920027094</c:v>
                </c:pt>
                <c:pt idx="153">
                  <c:v>0.967857711913934</c:v>
                </c:pt>
                <c:pt idx="154">
                  <c:v>0.967856223328674</c:v>
                </c:pt>
                <c:pt idx="155">
                  <c:v>0.967854734515169</c:v>
                </c:pt>
                <c:pt idx="156">
                  <c:v>0.967853245473427</c:v>
                </c:pt>
                <c:pt idx="157">
                  <c:v>0.967851756203456</c:v>
                </c:pt>
                <c:pt idx="158">
                  <c:v>0.967850266705264</c:v>
                </c:pt>
                <c:pt idx="159">
                  <c:v>0.967843937176137</c:v>
                </c:pt>
                <c:pt idx="160">
                  <c:v>0.967835815097565</c:v>
                </c:pt>
                <c:pt idx="161">
                  <c:v>0.967827693020055</c:v>
                </c:pt>
                <c:pt idx="162">
                  <c:v>0.967819570943609</c:v>
                </c:pt>
                <c:pt idx="163">
                  <c:v>0.967811448868225</c:v>
                </c:pt>
                <c:pt idx="164">
                  <c:v>0.967803326793905</c:v>
                </c:pt>
                <c:pt idx="165">
                  <c:v>0.967795204720647</c:v>
                </c:pt>
                <c:pt idx="166">
                  <c:v>0.967787082648453</c:v>
                </c:pt>
                <c:pt idx="167">
                  <c:v>0.967778960577322</c:v>
                </c:pt>
                <c:pt idx="168">
                  <c:v>0.967770838507253</c:v>
                </c:pt>
                <c:pt idx="169">
                  <c:v>0.967762716438248</c:v>
                </c:pt>
                <c:pt idx="170">
                  <c:v>0.967754594370305</c:v>
                </c:pt>
                <c:pt idx="171">
                  <c:v>0.967746472303426</c:v>
                </c:pt>
                <c:pt idx="172">
                  <c:v>0.96773835023761</c:v>
                </c:pt>
                <c:pt idx="173">
                  <c:v>0.967730228172856</c:v>
                </c:pt>
                <c:pt idx="174">
                  <c:v>0.967722106109166</c:v>
                </c:pt>
                <c:pt idx="175">
                  <c:v>0.967713984046538</c:v>
                </c:pt>
                <c:pt idx="176">
                  <c:v>0.967705861984974</c:v>
                </c:pt>
                <c:pt idx="177">
                  <c:v>0.967697739924473</c:v>
                </c:pt>
                <c:pt idx="178">
                  <c:v>0.967689617865034</c:v>
                </c:pt>
                <c:pt idx="179">
                  <c:v>0.967681495806659</c:v>
                </c:pt>
                <c:pt idx="180">
                  <c:v>0.967673373749347</c:v>
                </c:pt>
                <c:pt idx="181">
                  <c:v>0.967665251693097</c:v>
                </c:pt>
                <c:pt idx="182">
                  <c:v>0.967657129637911</c:v>
                </c:pt>
                <c:pt idx="183">
                  <c:v>0.967649007583788</c:v>
                </c:pt>
                <c:pt idx="184">
                  <c:v>0.967640885530727</c:v>
                </c:pt>
                <c:pt idx="185">
                  <c:v>0.96763276347873</c:v>
                </c:pt>
                <c:pt idx="186">
                  <c:v>0.967624641427796</c:v>
                </c:pt>
                <c:pt idx="187">
                  <c:v>0.967616519377924</c:v>
                </c:pt>
                <c:pt idx="188">
                  <c:v>0.967614848860357</c:v>
                </c:pt>
                <c:pt idx="189">
                  <c:v>0.967618661693179</c:v>
                </c:pt>
                <c:pt idx="190">
                  <c:v>0.967622473939992</c:v>
                </c:pt>
                <c:pt idx="191">
                  <c:v>0.967626285600837</c:v>
                </c:pt>
                <c:pt idx="192">
                  <c:v>0.967630096675753</c:v>
                </c:pt>
                <c:pt idx="193">
                  <c:v>0.967633907164782</c:v>
                </c:pt>
                <c:pt idx="194">
                  <c:v>0.967637717067961</c:v>
                </c:pt>
                <c:pt idx="195">
                  <c:v>0.967641526385332</c:v>
                </c:pt>
                <c:pt idx="196">
                  <c:v>0.967645335116933</c:v>
                </c:pt>
                <c:pt idx="197">
                  <c:v>0.967649143262806</c:v>
                </c:pt>
                <c:pt idx="198">
                  <c:v>0.96765295082299</c:v>
                </c:pt>
                <c:pt idx="199">
                  <c:v>0.967656757797523</c:v>
                </c:pt>
                <c:pt idx="200">
                  <c:v>0.967660564186448</c:v>
                </c:pt>
                <c:pt idx="201">
                  <c:v>0.967664369989802</c:v>
                </c:pt>
                <c:pt idx="202">
                  <c:v>0.967668175207627</c:v>
                </c:pt>
                <c:pt idx="203">
                  <c:v>0.967671979839961</c:v>
                </c:pt>
                <c:pt idx="204">
                  <c:v>0.967671915522265</c:v>
                </c:pt>
                <c:pt idx="205">
                  <c:v>0.967663791914617</c:v>
                </c:pt>
                <c:pt idx="206">
                  <c:v>0.967655668308031</c:v>
                </c:pt>
                <c:pt idx="207">
                  <c:v>0.967647544702508</c:v>
                </c:pt>
                <c:pt idx="208">
                  <c:v>0.967639421098047</c:v>
                </c:pt>
                <c:pt idx="209">
                  <c:v>0.967631297494649</c:v>
                </c:pt>
                <c:pt idx="210">
                  <c:v>0.967623173892313</c:v>
                </c:pt>
                <c:pt idx="211">
                  <c:v>0.96761505029104</c:v>
                </c:pt>
                <c:pt idx="212">
                  <c:v>0.967606926690829</c:v>
                </c:pt>
                <c:pt idx="213">
                  <c:v>0.967598803091681</c:v>
                </c:pt>
                <c:pt idx="214">
                  <c:v>0.967590679493595</c:v>
                </c:pt>
                <c:pt idx="215">
                  <c:v>0.967582555896571</c:v>
                </c:pt>
                <c:pt idx="216">
                  <c:v>0.96757443230061</c:v>
                </c:pt>
                <c:pt idx="217">
                  <c:v>0.967566308705712</c:v>
                </c:pt>
                <c:pt idx="218">
                  <c:v>0.967558185111876</c:v>
                </c:pt>
                <c:pt idx="219">
                  <c:v>0.967556277753392</c:v>
                </c:pt>
                <c:pt idx="220">
                  <c:v>0.967556672411887</c:v>
                </c:pt>
                <c:pt idx="221">
                  <c:v>0.967557066732586</c:v>
                </c:pt>
                <c:pt idx="222">
                  <c:v>0.967557460715506</c:v>
                </c:pt>
                <c:pt idx="223">
                  <c:v>0.967557854360661</c:v>
                </c:pt>
                <c:pt idx="224">
                  <c:v>0.967558247668067</c:v>
                </c:pt>
                <c:pt idx="225">
                  <c:v>0.96755864063774</c:v>
                </c:pt>
                <c:pt idx="226">
                  <c:v>0.967559033269697</c:v>
                </c:pt>
                <c:pt idx="227">
                  <c:v>0.967559425563953</c:v>
                </c:pt>
                <c:pt idx="228">
                  <c:v>0.967559817520523</c:v>
                </c:pt>
                <c:pt idx="229">
                  <c:v>0.967560209139424</c:v>
                </c:pt>
                <c:pt idx="230">
                  <c:v>0.967560197659962</c:v>
                </c:pt>
                <c:pt idx="231">
                  <c:v>0.967559524208797</c:v>
                </c:pt>
                <c:pt idx="232">
                  <c:v>0.967558850484201</c:v>
                </c:pt>
                <c:pt idx="233">
                  <c:v>0.967558176486186</c:v>
                </c:pt>
                <c:pt idx="234">
                  <c:v>0.967557502214761</c:v>
                </c:pt>
                <c:pt idx="235">
                  <c:v>0.967556827669939</c:v>
                </c:pt>
                <c:pt idx="236">
                  <c:v>0.96755615285173</c:v>
                </c:pt>
                <c:pt idx="237">
                  <c:v>0.967555477760146</c:v>
                </c:pt>
                <c:pt idx="238">
                  <c:v>0.967554802395196</c:v>
                </c:pt>
                <c:pt idx="239">
                  <c:v>0.967554126756893</c:v>
                </c:pt>
                <c:pt idx="240">
                  <c:v>0.967553450845247</c:v>
                </c:pt>
                <c:pt idx="241">
                  <c:v>0.967552774660269</c:v>
                </c:pt>
                <c:pt idx="242">
                  <c:v>0.967552098201971</c:v>
                </c:pt>
                <c:pt idx="243">
                  <c:v>0.96755530376772</c:v>
                </c:pt>
                <c:pt idx="244">
                  <c:v>0.967564202532694</c:v>
                </c:pt>
                <c:pt idx="245">
                  <c:v>0.96757310022241</c:v>
                </c:pt>
                <c:pt idx="246">
                  <c:v>0.967581996836977</c:v>
                </c:pt>
                <c:pt idx="247">
                  <c:v>0.967590892376503</c:v>
                </c:pt>
                <c:pt idx="248">
                  <c:v>0.967599786841095</c:v>
                </c:pt>
                <c:pt idx="249">
                  <c:v>0.96760868023086</c:v>
                </c:pt>
                <c:pt idx="250">
                  <c:v>0.967617572545908</c:v>
                </c:pt>
                <c:pt idx="251">
                  <c:v>0.967626463786345</c:v>
                </c:pt>
                <c:pt idx="252">
                  <c:v>0.967635353952279</c:v>
                </c:pt>
                <c:pt idx="253">
                  <c:v>0.967644243043818</c:v>
                </c:pt>
                <c:pt idx="254">
                  <c:v>0.967652211373734</c:v>
                </c:pt>
                <c:pt idx="255">
                  <c:v>0.967644084667776</c:v>
                </c:pt>
                <c:pt idx="256">
                  <c:v>0.967635957962879</c:v>
                </c:pt>
                <c:pt idx="257">
                  <c:v>0.967627831259043</c:v>
                </c:pt>
                <c:pt idx="258">
                  <c:v>0.967619704556269</c:v>
                </c:pt>
                <c:pt idx="259">
                  <c:v>0.967611577854556</c:v>
                </c:pt>
                <c:pt idx="260">
                  <c:v>0.967603451153904</c:v>
                </c:pt>
                <c:pt idx="261">
                  <c:v>0.967595324454314</c:v>
                </c:pt>
                <c:pt idx="262">
                  <c:v>0.967587197755785</c:v>
                </c:pt>
                <c:pt idx="263">
                  <c:v>0.967579071058318</c:v>
                </c:pt>
                <c:pt idx="264">
                  <c:v>0.967570944361912</c:v>
                </c:pt>
                <c:pt idx="265">
                  <c:v>0.967562817666567</c:v>
                </c:pt>
                <c:pt idx="266">
                  <c:v>0.967554690972284</c:v>
                </c:pt>
                <c:pt idx="267">
                  <c:v>0.9675473689203</c:v>
                </c:pt>
                <c:pt idx="268">
                  <c:v>0.967549165902531</c:v>
                </c:pt>
                <c:pt idx="269">
                  <c:v>0.96755096245255</c:v>
                </c:pt>
                <c:pt idx="270">
                  <c:v>0.967552758570381</c:v>
                </c:pt>
                <c:pt idx="271">
                  <c:v>0.967554554256048</c:v>
                </c:pt>
                <c:pt idx="272">
                  <c:v>0.967556349509575</c:v>
                </c:pt>
                <c:pt idx="273">
                  <c:v>0.967558144330985</c:v>
                </c:pt>
                <c:pt idx="274">
                  <c:v>0.967559938720304</c:v>
                </c:pt>
                <c:pt idx="275">
                  <c:v>0.967561732677554</c:v>
                </c:pt>
                <c:pt idx="276">
                  <c:v>0.96756352620276</c:v>
                </c:pt>
                <c:pt idx="277">
                  <c:v>0.967561833742026</c:v>
                </c:pt>
                <c:pt idx="278">
                  <c:v>0.967553706273123</c:v>
                </c:pt>
                <c:pt idx="279">
                  <c:v>0.967545578805281</c:v>
                </c:pt>
                <c:pt idx="280">
                  <c:v>0.9675374513385</c:v>
                </c:pt>
                <c:pt idx="281">
                  <c:v>0.96752932387278</c:v>
                </c:pt>
                <c:pt idx="282">
                  <c:v>0.967521196408121</c:v>
                </c:pt>
                <c:pt idx="283">
                  <c:v>0.967513068944523</c:v>
                </c:pt>
                <c:pt idx="284">
                  <c:v>0.967504941481986</c:v>
                </c:pt>
                <c:pt idx="285">
                  <c:v>0.967496814020511</c:v>
                </c:pt>
                <c:pt idx="286">
                  <c:v>0.967488686560096</c:v>
                </c:pt>
                <c:pt idx="287">
                  <c:v>0.967480559100742</c:v>
                </c:pt>
                <c:pt idx="288">
                  <c:v>0.96747243164245</c:v>
                </c:pt>
                <c:pt idx="289">
                  <c:v>0.967464304185219</c:v>
                </c:pt>
                <c:pt idx="290">
                  <c:v>0.967456176729048</c:v>
                </c:pt>
                <c:pt idx="291">
                  <c:v>0.967448049273939</c:v>
                </c:pt>
                <c:pt idx="292">
                  <c:v>0.967439921819891</c:v>
                </c:pt>
                <c:pt idx="293">
                  <c:v>0.967431794366904</c:v>
                </c:pt>
                <c:pt idx="294">
                  <c:v>0.967423666914979</c:v>
                </c:pt>
                <c:pt idx="295">
                  <c:v>0.967415539464114</c:v>
                </c:pt>
                <c:pt idx="296">
                  <c:v>0.96740741201431</c:v>
                </c:pt>
                <c:pt idx="297">
                  <c:v>0.967399284565567</c:v>
                </c:pt>
                <c:pt idx="298">
                  <c:v>0.967391157117886</c:v>
                </c:pt>
                <c:pt idx="299">
                  <c:v>0.967383029671265</c:v>
                </c:pt>
                <c:pt idx="300">
                  <c:v>0.967374902225706</c:v>
                </c:pt>
                <c:pt idx="301">
                  <c:v>0.967366774781208</c:v>
                </c:pt>
                <c:pt idx="302">
                  <c:v>0.967358647337771</c:v>
                </c:pt>
                <c:pt idx="303">
                  <c:v>0.967353535602439</c:v>
                </c:pt>
                <c:pt idx="304">
                  <c:v>0.967352846712693</c:v>
                </c:pt>
                <c:pt idx="305">
                  <c:v>0.967352157550112</c:v>
                </c:pt>
                <c:pt idx="306">
                  <c:v>0.967351468114707</c:v>
                </c:pt>
                <c:pt idx="307">
                  <c:v>0.96735077840649</c:v>
                </c:pt>
                <c:pt idx="308">
                  <c:v>0.96735008842547</c:v>
                </c:pt>
                <c:pt idx="309">
                  <c:v>0.96734939817166</c:v>
                </c:pt>
                <c:pt idx="310">
                  <c:v>0.967348707645069</c:v>
                </c:pt>
                <c:pt idx="311">
                  <c:v>0.96734801684571</c:v>
                </c:pt>
                <c:pt idx="312">
                  <c:v>0.967347325773593</c:v>
                </c:pt>
                <c:pt idx="313">
                  <c:v>0.967346634428729</c:v>
                </c:pt>
                <c:pt idx="314">
                  <c:v>0.967348248442063</c:v>
                </c:pt>
                <c:pt idx="315">
                  <c:v>0.967355356079912</c:v>
                </c:pt>
                <c:pt idx="316">
                  <c:v>0.967362106274631</c:v>
                </c:pt>
                <c:pt idx="317">
                  <c:v>0.96736838739635</c:v>
                </c:pt>
                <c:pt idx="318">
                  <c:v>0.96737466839639</c:v>
                </c:pt>
                <c:pt idx="319">
                  <c:v>0.967380949274757</c:v>
                </c:pt>
                <c:pt idx="320">
                  <c:v>0.967387230031457</c:v>
                </c:pt>
                <c:pt idx="321">
                  <c:v>0.967393510666493</c:v>
                </c:pt>
                <c:pt idx="322">
                  <c:v>0.967399791179873</c:v>
                </c:pt>
                <c:pt idx="323">
                  <c:v>0.9674060715716</c:v>
                </c:pt>
                <c:pt idx="324">
                  <c:v>0.967412351841679</c:v>
                </c:pt>
                <c:pt idx="325">
                  <c:v>0.967418631990117</c:v>
                </c:pt>
                <c:pt idx="326">
                  <c:v>0.967424912016918</c:v>
                </c:pt>
                <c:pt idx="327">
                  <c:v>0.967431191922087</c:v>
                </c:pt>
                <c:pt idx="328">
                  <c:v>0.96743747170563</c:v>
                </c:pt>
                <c:pt idx="329">
                  <c:v>0.967443751367551</c:v>
                </c:pt>
                <c:pt idx="330">
                  <c:v>0.967450030907856</c:v>
                </c:pt>
                <c:pt idx="331">
                  <c:v>0.96745631032655</c:v>
                </c:pt>
                <c:pt idx="332">
                  <c:v>0.967462589623638</c:v>
                </c:pt>
                <c:pt idx="333">
                  <c:v>0.967468868799125</c:v>
                </c:pt>
                <c:pt idx="334">
                  <c:v>0.967475147853016</c:v>
                </c:pt>
                <c:pt idx="335">
                  <c:v>0.967481426785317</c:v>
                </c:pt>
                <c:pt idx="336">
                  <c:v>0.967487705596033</c:v>
                </c:pt>
                <c:pt idx="337">
                  <c:v>0.967493984285169</c:v>
                </c:pt>
                <c:pt idx="338">
                  <c:v>0.967500262852729</c:v>
                </c:pt>
                <c:pt idx="339">
                  <c:v>0.96750654129872</c:v>
                </c:pt>
                <c:pt idx="340">
                  <c:v>0.967512819623146</c:v>
                </c:pt>
                <c:pt idx="341">
                  <c:v>0.967519097826012</c:v>
                </c:pt>
                <c:pt idx="342">
                  <c:v>0.967525375907324</c:v>
                </c:pt>
                <c:pt idx="343">
                  <c:v>0.967531653867087</c:v>
                </c:pt>
                <c:pt idx="344">
                  <c:v>0.967537931705305</c:v>
                </c:pt>
                <c:pt idx="345">
                  <c:v>0.967542602469351</c:v>
                </c:pt>
                <c:pt idx="346">
                  <c:v>0.967542273779232</c:v>
                </c:pt>
                <c:pt idx="347">
                  <c:v>0.967541945089137</c:v>
                </c:pt>
                <c:pt idx="348">
                  <c:v>0.967541616399065</c:v>
                </c:pt>
                <c:pt idx="349">
                  <c:v>0.967541287709018</c:v>
                </c:pt>
                <c:pt idx="350">
                  <c:v>0.967540959018994</c:v>
                </c:pt>
                <c:pt idx="351">
                  <c:v>0.967540630328994</c:v>
                </c:pt>
                <c:pt idx="352">
                  <c:v>0.967540301639017</c:v>
                </c:pt>
                <c:pt idx="353">
                  <c:v>0.967539972949065</c:v>
                </c:pt>
                <c:pt idx="354">
                  <c:v>0.967539644259136</c:v>
                </c:pt>
                <c:pt idx="355">
                  <c:v>0.967539315569231</c:v>
                </c:pt>
                <c:pt idx="356">
                  <c:v>0.967538986879349</c:v>
                </c:pt>
                <c:pt idx="357">
                  <c:v>0.967538658189492</c:v>
                </c:pt>
                <c:pt idx="358">
                  <c:v>0.967538329499658</c:v>
                </c:pt>
                <c:pt idx="359">
                  <c:v>0.967538000809847</c:v>
                </c:pt>
                <c:pt idx="360">
                  <c:v>0.967547313715205</c:v>
                </c:pt>
                <c:pt idx="361">
                  <c:v>0.967561848646987</c:v>
                </c:pt>
                <c:pt idx="362">
                  <c:v>0.96757638296707</c:v>
                </c:pt>
                <c:pt idx="363">
                  <c:v>0.967590916675512</c:v>
                </c:pt>
                <c:pt idx="364">
                  <c:v>0.967605449772371</c:v>
                </c:pt>
                <c:pt idx="365">
                  <c:v>0.967619982257708</c:v>
                </c:pt>
                <c:pt idx="366">
                  <c:v>0.96763451413158</c:v>
                </c:pt>
                <c:pt idx="367">
                  <c:v>0.967649045394048</c:v>
                </c:pt>
                <c:pt idx="368">
                  <c:v>0.967663576045169</c:v>
                </c:pt>
                <c:pt idx="369">
                  <c:v>0.967678106085002</c:v>
                </c:pt>
                <c:pt idx="370">
                  <c:v>0.967692635513607</c:v>
                </c:pt>
                <c:pt idx="371">
                  <c:v>0.967707164331043</c:v>
                </c:pt>
                <c:pt idx="372">
                  <c:v>0.967721692537368</c:v>
                </c:pt>
                <c:pt idx="373">
                  <c:v>0.967736220132641</c:v>
                </c:pt>
                <c:pt idx="374">
                  <c:v>0.967750747116921</c:v>
                </c:pt>
                <c:pt idx="375">
                  <c:v>0.967765273490267</c:v>
                </c:pt>
                <c:pt idx="376">
                  <c:v>0.967779799252737</c:v>
                </c:pt>
                <c:pt idx="377">
                  <c:v>0.967794324404392</c:v>
                </c:pt>
                <c:pt idx="378">
                  <c:v>0.967808848945288</c:v>
                </c:pt>
                <c:pt idx="379">
                  <c:v>0.967645255455364</c:v>
                </c:pt>
                <c:pt idx="380">
                  <c:v>0.967658643079634</c:v>
                </c:pt>
                <c:pt idx="381">
                  <c:v>0.967672030182841</c:v>
                </c:pt>
                <c:pt idx="382">
                  <c:v>0.967685416765029</c:v>
                </c:pt>
                <c:pt idx="383">
                  <c:v>0.967698802826246</c:v>
                </c:pt>
                <c:pt idx="384">
                  <c:v>0.967712188366538</c:v>
                </c:pt>
                <c:pt idx="385">
                  <c:v>0.967725573385951</c:v>
                </c:pt>
                <c:pt idx="386">
                  <c:v>0.967738957884531</c:v>
                </c:pt>
                <c:pt idx="387">
                  <c:v>0.967752341862325</c:v>
                </c:pt>
                <c:pt idx="388">
                  <c:v>0.96776572531938</c:v>
                </c:pt>
                <c:pt idx="389">
                  <c:v>0.96777910825574</c:v>
                </c:pt>
                <c:pt idx="390">
                  <c:v>0.967792490671453</c:v>
                </c:pt>
                <c:pt idx="391">
                  <c:v>0.967805872566565</c:v>
                </c:pt>
                <c:pt idx="392">
                  <c:v>0.967814454586165</c:v>
                </c:pt>
                <c:pt idx="393">
                  <c:v>0.967805638620369</c:v>
                </c:pt>
                <c:pt idx="394">
                  <c:v>0.967796822457748</c:v>
                </c:pt>
                <c:pt idx="395">
                  <c:v>0.967788006098292</c:v>
                </c:pt>
                <c:pt idx="396">
                  <c:v>0.967779189541987</c:v>
                </c:pt>
                <c:pt idx="397">
                  <c:v>0.967770372788825</c:v>
                </c:pt>
                <c:pt idx="398">
                  <c:v>0.967761555838793</c:v>
                </c:pt>
                <c:pt idx="399">
                  <c:v>0.96775273869188</c:v>
                </c:pt>
                <c:pt idx="400">
                  <c:v>0.967743921348076</c:v>
                </c:pt>
                <c:pt idx="401">
                  <c:v>0.967735103807369</c:v>
                </c:pt>
                <c:pt idx="402">
                  <c:v>0.967726286069748</c:v>
                </c:pt>
                <c:pt idx="403">
                  <c:v>0.967717468135202</c:v>
                </c:pt>
                <c:pt idx="404">
                  <c:v>0.967724557951117</c:v>
                </c:pt>
                <c:pt idx="405">
                  <c:v>0.967734133116719</c:v>
                </c:pt>
                <c:pt idx="406">
                  <c:v>0.96774370801016</c:v>
                </c:pt>
                <c:pt idx="407">
                  <c:v>0.967753282631456</c:v>
                </c:pt>
                <c:pt idx="408">
                  <c:v>0.967762856980627</c:v>
                </c:pt>
                <c:pt idx="409">
                  <c:v>0.967772431057688</c:v>
                </c:pt>
                <c:pt idx="410">
                  <c:v>0.967782004862657</c:v>
                </c:pt>
                <c:pt idx="411">
                  <c:v>0.967791578395553</c:v>
                </c:pt>
                <c:pt idx="412">
                  <c:v>0.967801151656391</c:v>
                </c:pt>
                <c:pt idx="413">
                  <c:v>0.967809386592824</c:v>
                </c:pt>
                <c:pt idx="414">
                  <c:v>0.967809057876499</c:v>
                </c:pt>
                <c:pt idx="415">
                  <c:v>0.967808729160197</c:v>
                </c:pt>
                <c:pt idx="416">
                  <c:v>0.967808400443919</c:v>
                </c:pt>
                <c:pt idx="417">
                  <c:v>0.967808071727665</c:v>
                </c:pt>
                <c:pt idx="418">
                  <c:v>0.967807743011434</c:v>
                </c:pt>
                <c:pt idx="419">
                  <c:v>0.967807414295227</c:v>
                </c:pt>
                <c:pt idx="420">
                  <c:v>0.967807085579044</c:v>
                </c:pt>
                <c:pt idx="421">
                  <c:v>0.967806756862885</c:v>
                </c:pt>
                <c:pt idx="422">
                  <c:v>0.96780642814675</c:v>
                </c:pt>
                <c:pt idx="423">
                  <c:v>0.967806099430638</c:v>
                </c:pt>
                <c:pt idx="424">
                  <c:v>0.96780577071455</c:v>
                </c:pt>
                <c:pt idx="425">
                  <c:v>0.967805441998485</c:v>
                </c:pt>
                <c:pt idx="426">
                  <c:v>0.967805113282445</c:v>
                </c:pt>
                <c:pt idx="427">
                  <c:v>0.967804784566428</c:v>
                </c:pt>
                <c:pt idx="428">
                  <c:v>0.967804455850435</c:v>
                </c:pt>
                <c:pt idx="429">
                  <c:v>0.967804127134465</c:v>
                </c:pt>
                <c:pt idx="430">
                  <c:v>0.96780379841852</c:v>
                </c:pt>
                <c:pt idx="431">
                  <c:v>0.967803469702598</c:v>
                </c:pt>
                <c:pt idx="432">
                  <c:v>0.967803140986699</c:v>
                </c:pt>
                <c:pt idx="433">
                  <c:v>0.967802812270825</c:v>
                </c:pt>
                <c:pt idx="434">
                  <c:v>0.967802483554974</c:v>
                </c:pt>
                <c:pt idx="435">
                  <c:v>0.967802154839147</c:v>
                </c:pt>
                <c:pt idx="436">
                  <c:v>0.967801826123344</c:v>
                </c:pt>
                <c:pt idx="437">
                  <c:v>0.967801497407565</c:v>
                </c:pt>
                <c:pt idx="438">
                  <c:v>0.967807189874106</c:v>
                </c:pt>
                <c:pt idx="439">
                  <c:v>0.967814287144336</c:v>
                </c:pt>
                <c:pt idx="440">
                  <c:v>0.967821384261218</c:v>
                </c:pt>
                <c:pt idx="441">
                  <c:v>0.96782848122476</c:v>
                </c:pt>
                <c:pt idx="442">
                  <c:v>0.967835578034967</c:v>
                </c:pt>
                <c:pt idx="443">
                  <c:v>0.967842674691848</c:v>
                </c:pt>
                <c:pt idx="444">
                  <c:v>0.96784977119541</c:v>
                </c:pt>
                <c:pt idx="445">
                  <c:v>0.96785686754566</c:v>
                </c:pt>
                <c:pt idx="446">
                  <c:v>0.967863963742606</c:v>
                </c:pt>
                <c:pt idx="447">
                  <c:v>0.967871059786255</c:v>
                </c:pt>
                <c:pt idx="448">
                  <c:v>0.967878155676614</c:v>
                </c:pt>
                <c:pt idx="449">
                  <c:v>0.96788525141369</c:v>
                </c:pt>
                <c:pt idx="450">
                  <c:v>0.967892346997491</c:v>
                </c:pt>
                <c:pt idx="451">
                  <c:v>0.967893222200245</c:v>
                </c:pt>
                <c:pt idx="452">
                  <c:v>0.967892893475541</c:v>
                </c:pt>
                <c:pt idx="453">
                  <c:v>0.96789256475086</c:v>
                </c:pt>
                <c:pt idx="454">
                  <c:v>0.967892236026203</c:v>
                </c:pt>
                <c:pt idx="455">
                  <c:v>0.967891907301569</c:v>
                </c:pt>
                <c:pt idx="456">
                  <c:v>0.967891578576959</c:v>
                </c:pt>
                <c:pt idx="457">
                  <c:v>0.967891249852373</c:v>
                </c:pt>
                <c:pt idx="458">
                  <c:v>0.967890921127811</c:v>
                </c:pt>
                <c:pt idx="459">
                  <c:v>0.967890592403272</c:v>
                </c:pt>
                <c:pt idx="460">
                  <c:v>0.967890263678757</c:v>
                </c:pt>
                <c:pt idx="461">
                  <c:v>0.967889934954266</c:v>
                </c:pt>
                <c:pt idx="462">
                  <c:v>0.967889606229799</c:v>
                </c:pt>
                <c:pt idx="463">
                  <c:v>0.967889277505355</c:v>
                </c:pt>
                <c:pt idx="464">
                  <c:v>0.967888948780935</c:v>
                </c:pt>
                <c:pt idx="465">
                  <c:v>0.967888620056539</c:v>
                </c:pt>
                <c:pt idx="466">
                  <c:v>0.967888291332166</c:v>
                </c:pt>
                <c:pt idx="467">
                  <c:v>0.967887962607818</c:v>
                </c:pt>
                <c:pt idx="468">
                  <c:v>0.967887633883493</c:v>
                </c:pt>
                <c:pt idx="469">
                  <c:v>0.967887305159192</c:v>
                </c:pt>
                <c:pt idx="470">
                  <c:v>0.967886976434914</c:v>
                </c:pt>
                <c:pt idx="471">
                  <c:v>0.96788664771066</c:v>
                </c:pt>
                <c:pt idx="472">
                  <c:v>0.96788631898643</c:v>
                </c:pt>
                <c:pt idx="473">
                  <c:v>0.967885990262224</c:v>
                </c:pt>
                <c:pt idx="474">
                  <c:v>0.967885661538042</c:v>
                </c:pt>
                <c:pt idx="475">
                  <c:v>0.967885332813883</c:v>
                </c:pt>
                <c:pt idx="476">
                  <c:v>0.967885004089748</c:v>
                </c:pt>
                <c:pt idx="477">
                  <c:v>0.967884675365636</c:v>
                </c:pt>
                <c:pt idx="478">
                  <c:v>0.967884346641549</c:v>
                </c:pt>
                <c:pt idx="479">
                  <c:v>0.967884017917485</c:v>
                </c:pt>
                <c:pt idx="480">
                  <c:v>0.967883689193445</c:v>
                </c:pt>
                <c:pt idx="481">
                  <c:v>0.967883360469428</c:v>
                </c:pt>
                <c:pt idx="482">
                  <c:v>0.967883031745436</c:v>
                </c:pt>
                <c:pt idx="483">
                  <c:v>0.967882703021467</c:v>
                </c:pt>
                <c:pt idx="484">
                  <c:v>0.967882374297522</c:v>
                </c:pt>
                <c:pt idx="485">
                  <c:v>0.9678820455736</c:v>
                </c:pt>
                <c:pt idx="486">
                  <c:v>0.967881716849703</c:v>
                </c:pt>
                <c:pt idx="487">
                  <c:v>0.967881388125828</c:v>
                </c:pt>
                <c:pt idx="488">
                  <c:v>0.967881059401978</c:v>
                </c:pt>
                <c:pt idx="489">
                  <c:v>0.967880730678152</c:v>
                </c:pt>
                <c:pt idx="490">
                  <c:v>0.967880401954349</c:v>
                </c:pt>
                <c:pt idx="491">
                  <c:v>0.96788007323057</c:v>
                </c:pt>
                <c:pt idx="492">
                  <c:v>0.967879744506815</c:v>
                </c:pt>
                <c:pt idx="493">
                  <c:v>0.967883064008676</c:v>
                </c:pt>
                <c:pt idx="494">
                  <c:v>0.967888134590679</c:v>
                </c:pt>
                <c:pt idx="495">
                  <c:v>0.967893205091346</c:v>
                </c:pt>
                <c:pt idx="496">
                  <c:v>0.967898275510682</c:v>
                </c:pt>
                <c:pt idx="497">
                  <c:v>0.967903345848687</c:v>
                </c:pt>
                <c:pt idx="498">
                  <c:v>0.967908416105366</c:v>
                </c:pt>
                <c:pt idx="499">
                  <c:v>0.967913486280721</c:v>
                </c:pt>
                <c:pt idx="500">
                  <c:v>0.967918556374754</c:v>
                </c:pt>
                <c:pt idx="501">
                  <c:v>0.967923626387469</c:v>
                </c:pt>
                <c:pt idx="502">
                  <c:v>0.967928696318869</c:v>
                </c:pt>
                <c:pt idx="503">
                  <c:v>0.967933766168956</c:v>
                </c:pt>
                <c:pt idx="504">
                  <c:v>0.967938835937733</c:v>
                </c:pt>
                <c:pt idx="505">
                  <c:v>0.967943905625202</c:v>
                </c:pt>
                <c:pt idx="506">
                  <c:v>0.967948975231368</c:v>
                </c:pt>
                <c:pt idx="507">
                  <c:v>0.967954044756231</c:v>
                </c:pt>
                <c:pt idx="508">
                  <c:v>0.967959114199796</c:v>
                </c:pt>
                <c:pt idx="509">
                  <c:v>0.967964183562065</c:v>
                </c:pt>
                <c:pt idx="510">
                  <c:v>0.967969252843041</c:v>
                </c:pt>
                <c:pt idx="511">
                  <c:v>0.967974322042727</c:v>
                </c:pt>
                <c:pt idx="512">
                  <c:v>0.967979391161125</c:v>
                </c:pt>
                <c:pt idx="513">
                  <c:v>0.967984460198238</c:v>
                </c:pt>
                <c:pt idx="514">
                  <c:v>0.967989529154069</c:v>
                </c:pt>
                <c:pt idx="515">
                  <c:v>0.967994598028621</c:v>
                </c:pt>
                <c:pt idx="516">
                  <c:v>0.967999666821897</c:v>
                </c:pt>
                <c:pt idx="517">
                  <c:v>0.968004735533899</c:v>
                </c:pt>
                <c:pt idx="518">
                  <c:v>0.96800980416463</c:v>
                </c:pt>
                <c:pt idx="519">
                  <c:v>0.968014872714093</c:v>
                </c:pt>
                <c:pt idx="520">
                  <c:v>0.968019941182292</c:v>
                </c:pt>
                <c:pt idx="521">
                  <c:v>0.968025009569227</c:v>
                </c:pt>
                <c:pt idx="522">
                  <c:v>0.968030077874903</c:v>
                </c:pt>
                <c:pt idx="523">
                  <c:v>0.968035146099323</c:v>
                </c:pt>
                <c:pt idx="524">
                  <c:v>0.968040214242488</c:v>
                </c:pt>
                <c:pt idx="525">
                  <c:v>0.968045282304402</c:v>
                </c:pt>
                <c:pt idx="526">
                  <c:v>0.968050350285068</c:v>
                </c:pt>
                <c:pt idx="527">
                  <c:v>0.968055418184488</c:v>
                </c:pt>
                <c:pt idx="528">
                  <c:v>0.968060486002666</c:v>
                </c:pt>
                <c:pt idx="529">
                  <c:v>0.968060157261214</c:v>
                </c:pt>
                <c:pt idx="530">
                  <c:v>0.968059828519787</c:v>
                </c:pt>
                <c:pt idx="531">
                  <c:v>0.968059499778383</c:v>
                </c:pt>
                <c:pt idx="532">
                  <c:v>0.968059171037003</c:v>
                </c:pt>
                <c:pt idx="533">
                  <c:v>0.968058842295646</c:v>
                </c:pt>
                <c:pt idx="534">
                  <c:v>0.968058513554314</c:v>
                </c:pt>
                <c:pt idx="535">
                  <c:v>0.968058184813005</c:v>
                </c:pt>
                <c:pt idx="536">
                  <c:v>0.968057856071719</c:v>
                </c:pt>
                <c:pt idx="537">
                  <c:v>0.968057527330458</c:v>
                </c:pt>
                <c:pt idx="538">
                  <c:v>0.96805719858922</c:v>
                </c:pt>
                <c:pt idx="539">
                  <c:v>0.968056869848006</c:v>
                </c:pt>
                <c:pt idx="540">
                  <c:v>0.968056541106816</c:v>
                </c:pt>
                <c:pt idx="541">
                  <c:v>0.96805621236565</c:v>
                </c:pt>
                <c:pt idx="542">
                  <c:v>0.968055883624507</c:v>
                </c:pt>
                <c:pt idx="543">
                  <c:v>0.968055554883388</c:v>
                </c:pt>
                <c:pt idx="544">
                  <c:v>0.968055226142292</c:v>
                </c:pt>
                <c:pt idx="545">
                  <c:v>0.968054897401221</c:v>
                </c:pt>
                <c:pt idx="546">
                  <c:v>0.968054568660173</c:v>
                </c:pt>
                <c:pt idx="547">
                  <c:v>0.968054239919149</c:v>
                </c:pt>
                <c:pt idx="548">
                  <c:v>0.968053911178148</c:v>
                </c:pt>
                <c:pt idx="549">
                  <c:v>0.968053582437172</c:v>
                </c:pt>
                <c:pt idx="550">
                  <c:v>0.968053253696219</c:v>
                </c:pt>
                <c:pt idx="551">
                  <c:v>0.968052924955289</c:v>
                </c:pt>
                <c:pt idx="552">
                  <c:v>0.968052596214384</c:v>
                </c:pt>
                <c:pt idx="553">
                  <c:v>0.968052267473502</c:v>
                </c:pt>
                <c:pt idx="554">
                  <c:v>0.968051938732644</c:v>
                </c:pt>
                <c:pt idx="555">
                  <c:v>0.96805160999181</c:v>
                </c:pt>
                <c:pt idx="556">
                  <c:v>0.968051281250999</c:v>
                </c:pt>
                <c:pt idx="557">
                  <c:v>0.968050952510213</c:v>
                </c:pt>
                <c:pt idx="558">
                  <c:v>0.96805062376945</c:v>
                </c:pt>
                <c:pt idx="559">
                  <c:v>0.96805029502871</c:v>
                </c:pt>
                <c:pt idx="560">
                  <c:v>0.968049966287995</c:v>
                </c:pt>
                <c:pt idx="561">
                  <c:v>0.968049637547303</c:v>
                </c:pt>
                <c:pt idx="562">
                  <c:v>0.968049308806635</c:v>
                </c:pt>
                <c:pt idx="563">
                  <c:v>0.96804898006599</c:v>
                </c:pt>
                <c:pt idx="564">
                  <c:v>0.96804865132537</c:v>
                </c:pt>
                <c:pt idx="565">
                  <c:v>0.968048322584773</c:v>
                </c:pt>
                <c:pt idx="566">
                  <c:v>0.968047993844199</c:v>
                </c:pt>
                <c:pt idx="567">
                  <c:v>0.96804766510365</c:v>
                </c:pt>
                <c:pt idx="568">
                  <c:v>0.968047336363124</c:v>
                </c:pt>
                <c:pt idx="569">
                  <c:v>0.968047007622622</c:v>
                </c:pt>
                <c:pt idx="570">
                  <c:v>0.968046678882144</c:v>
                </c:pt>
                <c:pt idx="571">
                  <c:v>0.968046350141689</c:v>
                </c:pt>
                <c:pt idx="572">
                  <c:v>0.968046021401258</c:v>
                </c:pt>
                <c:pt idx="573">
                  <c:v>0.968045692660851</c:v>
                </c:pt>
                <c:pt idx="574">
                  <c:v>0.968045363920468</c:v>
                </c:pt>
                <c:pt idx="575">
                  <c:v>0.968045035180109</c:v>
                </c:pt>
                <c:pt idx="576">
                  <c:v>0.968044706439773</c:v>
                </c:pt>
                <c:pt idx="577">
                  <c:v>0.96804437769946</c:v>
                </c:pt>
                <c:pt idx="578">
                  <c:v>0.968044048959172</c:v>
                </c:pt>
                <c:pt idx="579">
                  <c:v>0.968043720218907</c:v>
                </c:pt>
                <c:pt idx="580">
                  <c:v>0.968043391478666</c:v>
                </c:pt>
                <c:pt idx="581">
                  <c:v>0.968043062738449</c:v>
                </c:pt>
                <c:pt idx="582">
                  <c:v>0.968042733998256</c:v>
                </c:pt>
                <c:pt idx="583">
                  <c:v>0.968042405258086</c:v>
                </c:pt>
                <c:pt idx="584">
                  <c:v>0.968038653863196</c:v>
                </c:pt>
                <c:pt idx="585">
                  <c:v>0.968034367639011</c:v>
                </c:pt>
                <c:pt idx="586">
                  <c:v>0.968030081372469</c:v>
                </c:pt>
                <c:pt idx="587">
                  <c:v>0.968025795063569</c:v>
                </c:pt>
                <c:pt idx="588">
                  <c:v>0.96802150871231</c:v>
                </c:pt>
                <c:pt idx="589">
                  <c:v>0.968017222318692</c:v>
                </c:pt>
                <c:pt idx="590">
                  <c:v>0.968012935882713</c:v>
                </c:pt>
                <c:pt idx="591">
                  <c:v>0.968008649404372</c:v>
                </c:pt>
                <c:pt idx="592">
                  <c:v>0.968004362883668</c:v>
                </c:pt>
                <c:pt idx="593">
                  <c:v>0.968000076320599</c:v>
                </c:pt>
                <c:pt idx="594">
                  <c:v>0.967995789715164</c:v>
                </c:pt>
                <c:pt idx="595">
                  <c:v>0.967991503067363</c:v>
                </c:pt>
                <c:pt idx="596">
                  <c:v>0.967987216377194</c:v>
                </c:pt>
                <c:pt idx="597">
                  <c:v>0.967982929644657</c:v>
                </c:pt>
                <c:pt idx="598">
                  <c:v>0.967978642869749</c:v>
                </c:pt>
                <c:pt idx="599">
                  <c:v>0.96797435605247</c:v>
                </c:pt>
                <c:pt idx="600">
                  <c:v>0.967970069192818</c:v>
                </c:pt>
                <c:pt idx="601">
                  <c:v>0.967965782290793</c:v>
                </c:pt>
                <c:pt idx="602">
                  <c:v>0.967961495346394</c:v>
                </c:pt>
                <c:pt idx="603">
                  <c:v>0.967957208359619</c:v>
                </c:pt>
                <c:pt idx="604">
                  <c:v>0.967952921330467</c:v>
                </c:pt>
                <c:pt idx="605">
                  <c:v>0.967948634258937</c:v>
                </c:pt>
                <c:pt idx="606">
                  <c:v>0.967944347145027</c:v>
                </c:pt>
                <c:pt idx="607">
                  <c:v>0.967940059988738</c:v>
                </c:pt>
                <c:pt idx="608">
                  <c:v>0.967939517288124</c:v>
                </c:pt>
                <c:pt idx="609">
                  <c:v>0.967942157381996</c:v>
                </c:pt>
                <c:pt idx="610">
                  <c:v>0.967944797451037</c:v>
                </c:pt>
                <c:pt idx="611">
                  <c:v>0.967947437495248</c:v>
                </c:pt>
                <c:pt idx="612">
                  <c:v>0.967950077514628</c:v>
                </c:pt>
                <c:pt idx="613">
                  <c:v>0.967952717509179</c:v>
                </c:pt>
                <c:pt idx="614">
                  <c:v>0.967955357478901</c:v>
                </c:pt>
                <c:pt idx="615">
                  <c:v>0.967957997423794</c:v>
                </c:pt>
                <c:pt idx="616">
                  <c:v>0.967960637343858</c:v>
                </c:pt>
                <c:pt idx="617">
                  <c:v>0.967963277239095</c:v>
                </c:pt>
                <c:pt idx="618">
                  <c:v>0.967965917109505</c:v>
                </c:pt>
                <c:pt idx="619">
                  <c:v>0.967968556955088</c:v>
                </c:pt>
                <c:pt idx="620">
                  <c:v>0.967971196775844</c:v>
                </c:pt>
                <c:pt idx="621">
                  <c:v>0.967973836571774</c:v>
                </c:pt>
                <c:pt idx="622">
                  <c:v>0.967976476342879</c:v>
                </c:pt>
                <c:pt idx="623">
                  <c:v>0.967979116089159</c:v>
                </c:pt>
                <c:pt idx="624">
                  <c:v>0.967981755810614</c:v>
                </c:pt>
                <c:pt idx="625">
                  <c:v>0.967984395507245</c:v>
                </c:pt>
                <c:pt idx="626">
                  <c:v>0.967987035179053</c:v>
                </c:pt>
                <c:pt idx="627">
                  <c:v>0.967989674826037</c:v>
                </c:pt>
                <c:pt idx="628">
                  <c:v>0.967992314448199</c:v>
                </c:pt>
                <c:pt idx="629">
                  <c:v>0.967994954045538</c:v>
                </c:pt>
                <c:pt idx="630">
                  <c:v>0.967997593618056</c:v>
                </c:pt>
                <c:pt idx="631">
                  <c:v>0.968000233165752</c:v>
                </c:pt>
                <c:pt idx="632">
                  <c:v>0.968002872688627</c:v>
                </c:pt>
                <c:pt idx="633">
                  <c:v>0.968005512186682</c:v>
                </c:pt>
                <c:pt idx="634">
                  <c:v>0.968008151659917</c:v>
                </c:pt>
                <c:pt idx="635">
                  <c:v>0.968010791108333</c:v>
                </c:pt>
                <c:pt idx="636">
                  <c:v>0.968013430531929</c:v>
                </c:pt>
                <c:pt idx="637">
                  <c:v>0.968016069930707</c:v>
                </c:pt>
                <c:pt idx="638">
                  <c:v>0.968018709304667</c:v>
                </c:pt>
                <c:pt idx="639">
                  <c:v>0.968021348653809</c:v>
                </c:pt>
                <c:pt idx="640">
                  <c:v>0.968023239279875</c:v>
                </c:pt>
                <c:pt idx="641">
                  <c:v>0.968018953110768</c:v>
                </c:pt>
                <c:pt idx="642">
                  <c:v>0.968014666899305</c:v>
                </c:pt>
                <c:pt idx="643">
                  <c:v>0.968010380645485</c:v>
                </c:pt>
                <c:pt idx="644">
                  <c:v>0.968006094349307</c:v>
                </c:pt>
                <c:pt idx="645">
                  <c:v>0.96800180801077</c:v>
                </c:pt>
                <c:pt idx="646">
                  <c:v>0.967997521629872</c:v>
                </c:pt>
                <c:pt idx="647">
                  <c:v>0.967993235206613</c:v>
                </c:pt>
                <c:pt idx="648">
                  <c:v>0.967988948740991</c:v>
                </c:pt>
                <c:pt idx="649">
                  <c:v>0.967984662233005</c:v>
                </c:pt>
                <c:pt idx="650">
                  <c:v>0.967980375682653</c:v>
                </c:pt>
                <c:pt idx="651">
                  <c:v>0.967976089089936</c:v>
                </c:pt>
                <c:pt idx="652">
                  <c:v>0.967971802454852</c:v>
                </c:pt>
                <c:pt idx="653">
                  <c:v>0.967967515777399</c:v>
                </c:pt>
                <c:pt idx="654">
                  <c:v>0.967963229057576</c:v>
                </c:pt>
                <c:pt idx="655">
                  <c:v>0.967958942295383</c:v>
                </c:pt>
                <c:pt idx="656">
                  <c:v>0.967954655490818</c:v>
                </c:pt>
                <c:pt idx="657">
                  <c:v>0.96795036864388</c:v>
                </c:pt>
                <c:pt idx="658">
                  <c:v>0.967946081754568</c:v>
                </c:pt>
                <c:pt idx="659">
                  <c:v>0.967941794822881</c:v>
                </c:pt>
                <c:pt idx="660">
                  <c:v>0.967937507848817</c:v>
                </c:pt>
                <c:pt idx="661">
                  <c:v>0.967933220832376</c:v>
                </c:pt>
                <c:pt idx="662">
                  <c:v>0.967928933773556</c:v>
                </c:pt>
                <c:pt idx="663">
                  <c:v>0.967924646672357</c:v>
                </c:pt>
                <c:pt idx="664">
                  <c:v>0.967920359528776</c:v>
                </c:pt>
                <c:pt idx="665">
                  <c:v>0.967922499082142</c:v>
                </c:pt>
                <c:pt idx="666">
                  <c:v>0.967926411479627</c:v>
                </c:pt>
                <c:pt idx="667">
                  <c:v>0.967930323826762</c:v>
                </c:pt>
                <c:pt idx="668">
                  <c:v>0.96793423612355</c:v>
                </c:pt>
                <c:pt idx="669">
                  <c:v>0.967938148369992</c:v>
                </c:pt>
                <c:pt idx="670">
                  <c:v>0.967942060566089</c:v>
                </c:pt>
                <c:pt idx="671">
                  <c:v>0.967945972711842</c:v>
                </c:pt>
                <c:pt idx="672">
                  <c:v>0.967949884807252</c:v>
                </c:pt>
                <c:pt idx="673">
                  <c:v>0.967953796852322</c:v>
                </c:pt>
                <c:pt idx="674">
                  <c:v>0.967957708847052</c:v>
                </c:pt>
                <c:pt idx="675">
                  <c:v>0.967961620791444</c:v>
                </c:pt>
                <c:pt idx="676">
                  <c:v>0.967965532685499</c:v>
                </c:pt>
                <c:pt idx="677">
                  <c:v>0.967969444529219</c:v>
                </c:pt>
                <c:pt idx="678">
                  <c:v>0.967973356322604</c:v>
                </c:pt>
                <c:pt idx="679">
                  <c:v>0.967977268065657</c:v>
                </c:pt>
                <c:pt idx="680">
                  <c:v>0.967981179758378</c:v>
                </c:pt>
                <c:pt idx="681">
                  <c:v>0.967985091400769</c:v>
                </c:pt>
                <c:pt idx="682">
                  <c:v>0.967989002992831</c:v>
                </c:pt>
                <c:pt idx="683">
                  <c:v>0.967992914534566</c:v>
                </c:pt>
                <c:pt idx="684">
                  <c:v>0.967996826025975</c:v>
                </c:pt>
                <c:pt idx="685">
                  <c:v>0.968000737467059</c:v>
                </c:pt>
                <c:pt idx="686">
                  <c:v>0.96800464885782</c:v>
                </c:pt>
                <c:pt idx="687">
                  <c:v>0.968008560198258</c:v>
                </c:pt>
                <c:pt idx="688">
                  <c:v>0.968012471488376</c:v>
                </c:pt>
                <c:pt idx="689">
                  <c:v>0.968016382728175</c:v>
                </c:pt>
                <c:pt idx="690">
                  <c:v>0.968020293917656</c:v>
                </c:pt>
                <c:pt idx="691">
                  <c:v>0.96802420505682</c:v>
                </c:pt>
                <c:pt idx="692">
                  <c:v>0.968028116145669</c:v>
                </c:pt>
                <c:pt idx="693">
                  <c:v>0.968032027184204</c:v>
                </c:pt>
                <c:pt idx="694">
                  <c:v>0.968035938172426</c:v>
                </c:pt>
                <c:pt idx="695">
                  <c:v>0.968039849110338</c:v>
                </c:pt>
                <c:pt idx="696">
                  <c:v>0.968043759997939</c:v>
                </c:pt>
                <c:pt idx="697">
                  <c:v>0.968047670835232</c:v>
                </c:pt>
                <c:pt idx="698">
                  <c:v>0.968051581622218</c:v>
                </c:pt>
                <c:pt idx="699">
                  <c:v>0.968055492358898</c:v>
                </c:pt>
                <c:pt idx="700">
                  <c:v>0.968059403045274</c:v>
                </c:pt>
                <c:pt idx="701">
                  <c:v>0.968063313681347</c:v>
                </c:pt>
                <c:pt idx="702">
                  <c:v>0.968067224267117</c:v>
                </c:pt>
                <c:pt idx="703">
                  <c:v>0.968071134802588</c:v>
                </c:pt>
                <c:pt idx="704">
                  <c:v>0.968075045287759</c:v>
                </c:pt>
                <c:pt idx="705">
                  <c:v>0.968078955722633</c:v>
                </c:pt>
                <c:pt idx="706">
                  <c:v>0.96808286610721</c:v>
                </c:pt>
                <c:pt idx="707">
                  <c:v>0.968086776441493</c:v>
                </c:pt>
                <c:pt idx="708">
                  <c:v>0.968090686725482</c:v>
                </c:pt>
                <c:pt idx="709">
                  <c:v>0.968094596959178</c:v>
                </c:pt>
                <c:pt idx="710">
                  <c:v>0.968096903229097</c:v>
                </c:pt>
                <c:pt idx="711">
                  <c:v>0.968096574482672</c:v>
                </c:pt>
                <c:pt idx="712">
                  <c:v>0.96809624573627</c:v>
                </c:pt>
                <c:pt idx="713">
                  <c:v>0.968095916989893</c:v>
                </c:pt>
                <c:pt idx="714">
                  <c:v>0.968095588243539</c:v>
                </c:pt>
                <c:pt idx="715">
                  <c:v>0.968095259497209</c:v>
                </c:pt>
                <c:pt idx="716">
                  <c:v>0.968094930750902</c:v>
                </c:pt>
                <c:pt idx="717">
                  <c:v>0.96809460200462</c:v>
                </c:pt>
                <c:pt idx="718">
                  <c:v>0.968094273258361</c:v>
                </c:pt>
                <c:pt idx="719">
                  <c:v>0.968093944512126</c:v>
                </c:pt>
                <c:pt idx="720">
                  <c:v>0.968093615765914</c:v>
                </c:pt>
                <c:pt idx="721">
                  <c:v>0.968093287019726</c:v>
                </c:pt>
                <c:pt idx="722">
                  <c:v>0.968092958273562</c:v>
                </c:pt>
                <c:pt idx="723">
                  <c:v>0.968092629527422</c:v>
                </c:pt>
                <c:pt idx="724">
                  <c:v>0.968092300781305</c:v>
                </c:pt>
                <c:pt idx="725">
                  <c:v>0.968091972035213</c:v>
                </c:pt>
                <c:pt idx="726">
                  <c:v>0.968091643289143</c:v>
                </c:pt>
                <c:pt idx="727">
                  <c:v>0.968091314543098</c:v>
                </c:pt>
                <c:pt idx="728">
                  <c:v>0.968090985797076</c:v>
                </c:pt>
                <c:pt idx="729">
                  <c:v>0.968090657051079</c:v>
                </c:pt>
                <c:pt idx="730">
                  <c:v>0.968090328305104</c:v>
                </c:pt>
                <c:pt idx="731">
                  <c:v>0.968089999559154</c:v>
                </c:pt>
                <c:pt idx="732">
                  <c:v>0.968089670813227</c:v>
                </c:pt>
                <c:pt idx="733">
                  <c:v>0.968089342067324</c:v>
                </c:pt>
                <c:pt idx="734">
                  <c:v>0.968089013321445</c:v>
                </c:pt>
                <c:pt idx="735">
                  <c:v>0.96808868457559</c:v>
                </c:pt>
                <c:pt idx="736">
                  <c:v>0.968088355829758</c:v>
                </c:pt>
                <c:pt idx="737">
                  <c:v>0.96808802708395</c:v>
                </c:pt>
                <c:pt idx="738">
                  <c:v>0.968087698338166</c:v>
                </c:pt>
                <c:pt idx="739">
                  <c:v>0.968087369592405</c:v>
                </c:pt>
                <c:pt idx="740">
                  <c:v>0.968087040846668</c:v>
                </c:pt>
                <c:pt idx="741">
                  <c:v>0.968086712100955</c:v>
                </c:pt>
                <c:pt idx="742">
                  <c:v>0.968086383355266</c:v>
                </c:pt>
                <c:pt idx="743">
                  <c:v>0.9680860546096</c:v>
                </c:pt>
                <c:pt idx="744">
                  <c:v>0.968085725863958</c:v>
                </c:pt>
                <c:pt idx="745">
                  <c:v>0.96808539711834</c:v>
                </c:pt>
                <c:pt idx="746">
                  <c:v>0.968086963899514</c:v>
                </c:pt>
                <c:pt idx="747">
                  <c:v>0.968089332616838</c:v>
                </c:pt>
                <c:pt idx="748">
                  <c:v>0.968091701313621</c:v>
                </c:pt>
                <c:pt idx="749">
                  <c:v>0.968094069989865</c:v>
                </c:pt>
                <c:pt idx="750">
                  <c:v>0.968096438645569</c:v>
                </c:pt>
                <c:pt idx="751">
                  <c:v>0.968098807280733</c:v>
                </c:pt>
                <c:pt idx="752">
                  <c:v>0.968101175895359</c:v>
                </c:pt>
                <c:pt idx="753">
                  <c:v>0.968103544489446</c:v>
                </c:pt>
                <c:pt idx="754">
                  <c:v>0.968105913062995</c:v>
                </c:pt>
                <c:pt idx="755">
                  <c:v>0.968108281616006</c:v>
                </c:pt>
                <c:pt idx="756">
                  <c:v>0.968110650148479</c:v>
                </c:pt>
                <c:pt idx="757">
                  <c:v>0.968113018660416</c:v>
                </c:pt>
                <c:pt idx="758">
                  <c:v>0.968115387151815</c:v>
                </c:pt>
                <c:pt idx="759">
                  <c:v>0.968117755622678</c:v>
                </c:pt>
                <c:pt idx="760">
                  <c:v>0.968120124073005</c:v>
                </c:pt>
                <c:pt idx="761">
                  <c:v>0.968122492502796</c:v>
                </c:pt>
                <c:pt idx="762">
                  <c:v>0.968124860912051</c:v>
                </c:pt>
                <c:pt idx="763">
                  <c:v>0.968127229300772</c:v>
                </c:pt>
                <c:pt idx="764">
                  <c:v>0.968129597668958</c:v>
                </c:pt>
                <c:pt idx="765">
                  <c:v>0.968131966016609</c:v>
                </c:pt>
                <c:pt idx="766">
                  <c:v>0.968134334343726</c:v>
                </c:pt>
                <c:pt idx="767">
                  <c:v>0.968136702650309</c:v>
                </c:pt>
                <c:pt idx="768">
                  <c:v>0.968139070936359</c:v>
                </c:pt>
                <c:pt idx="769">
                  <c:v>0.968141439201876</c:v>
                </c:pt>
                <c:pt idx="770">
                  <c:v>0.96814380744686</c:v>
                </c:pt>
                <c:pt idx="771">
                  <c:v>0.968146175671312</c:v>
                </c:pt>
                <c:pt idx="772">
                  <c:v>0.968148543875232</c:v>
                </c:pt>
                <c:pt idx="773">
                  <c:v>0.96815091205862</c:v>
                </c:pt>
                <c:pt idx="774">
                  <c:v>0.968153280221477</c:v>
                </c:pt>
                <c:pt idx="775">
                  <c:v>0.968155648363802</c:v>
                </c:pt>
                <c:pt idx="776">
                  <c:v>0.968158016485598</c:v>
                </c:pt>
                <c:pt idx="777">
                  <c:v>0.968160384586863</c:v>
                </c:pt>
                <c:pt idx="778">
                  <c:v>0.968162752667597</c:v>
                </c:pt>
                <c:pt idx="779">
                  <c:v>0.968165120727803</c:v>
                </c:pt>
                <c:pt idx="780">
                  <c:v>0.968167488767479</c:v>
                </c:pt>
                <c:pt idx="781">
                  <c:v>0.968169841168307</c:v>
                </c:pt>
                <c:pt idx="782">
                  <c:v>0.968171631293134</c:v>
                </c:pt>
                <c:pt idx="783">
                  <c:v>0.968173421405209</c:v>
                </c:pt>
                <c:pt idx="784">
                  <c:v>0.968175211504533</c:v>
                </c:pt>
                <c:pt idx="785">
                  <c:v>0.968177001591105</c:v>
                </c:pt>
                <c:pt idx="786">
                  <c:v>0.968178791664926</c:v>
                </c:pt>
                <c:pt idx="787">
                  <c:v>0.968180581725995</c:v>
                </c:pt>
                <c:pt idx="788">
                  <c:v>0.968182371774314</c:v>
                </c:pt>
                <c:pt idx="789">
                  <c:v>0.968184161809882</c:v>
                </c:pt>
                <c:pt idx="790">
                  <c:v>0.968185951832699</c:v>
                </c:pt>
                <c:pt idx="791">
                  <c:v>0.968187741842766</c:v>
                </c:pt>
                <c:pt idx="792">
                  <c:v>0.968189531840083</c:v>
                </c:pt>
                <c:pt idx="793">
                  <c:v>0.968191321824649</c:v>
                </c:pt>
                <c:pt idx="794">
                  <c:v>0.968193111796465</c:v>
                </c:pt>
                <c:pt idx="795">
                  <c:v>0.968194901755532</c:v>
                </c:pt>
                <c:pt idx="796">
                  <c:v>0.968196691701849</c:v>
                </c:pt>
                <c:pt idx="797">
                  <c:v>0.968198481635416</c:v>
                </c:pt>
                <c:pt idx="798">
                  <c:v>0.968200271556235</c:v>
                </c:pt>
                <c:pt idx="799">
                  <c:v>0.968202061464304</c:v>
                </c:pt>
                <c:pt idx="800">
                  <c:v>0.968203851359624</c:v>
                </c:pt>
                <c:pt idx="801">
                  <c:v>0.968205641242196</c:v>
                </c:pt>
                <c:pt idx="802">
                  <c:v>0.968207431112018</c:v>
                </c:pt>
                <c:pt idx="803">
                  <c:v>0.968209220969093</c:v>
                </c:pt>
                <c:pt idx="804">
                  <c:v>0.968211010813419</c:v>
                </c:pt>
                <c:pt idx="805">
                  <c:v>0.968212800644996</c:v>
                </c:pt>
                <c:pt idx="806">
                  <c:v>0.968214590463827</c:v>
                </c:pt>
                <c:pt idx="807">
                  <c:v>0.968216380269909</c:v>
                </c:pt>
                <c:pt idx="808">
                  <c:v>0.968218170063243</c:v>
                </c:pt>
                <c:pt idx="809">
                  <c:v>0.96821995984383</c:v>
                </c:pt>
                <c:pt idx="810">
                  <c:v>0.96822174961167</c:v>
                </c:pt>
                <c:pt idx="811">
                  <c:v>0.968223539366762</c:v>
                </c:pt>
                <c:pt idx="812">
                  <c:v>0.968225329109108</c:v>
                </c:pt>
                <c:pt idx="813">
                  <c:v>0.968227118838707</c:v>
                </c:pt>
                <c:pt idx="814">
                  <c:v>0.968228908555559</c:v>
                </c:pt>
                <c:pt idx="815">
                  <c:v>0.968230698259664</c:v>
                </c:pt>
                <c:pt idx="816">
                  <c:v>0.968232487951024</c:v>
                </c:pt>
                <c:pt idx="817">
                  <c:v>0.968234277629637</c:v>
                </c:pt>
                <c:pt idx="818">
                  <c:v>0.968236067295504</c:v>
                </c:pt>
                <c:pt idx="819">
                  <c:v>0.968237856948626</c:v>
                </c:pt>
                <c:pt idx="820">
                  <c:v>0.968239646589002</c:v>
                </c:pt>
                <c:pt idx="821">
                  <c:v>0.968241436216632</c:v>
                </c:pt>
                <c:pt idx="822">
                  <c:v>0.968243225831517</c:v>
                </c:pt>
                <c:pt idx="823">
                  <c:v>0.968245015433657</c:v>
                </c:pt>
                <c:pt idx="824">
                  <c:v>0.968246805023052</c:v>
                </c:pt>
                <c:pt idx="825">
                  <c:v>0.968248594599702</c:v>
                </c:pt>
                <c:pt idx="826">
                  <c:v>0.968250384163607</c:v>
                </c:pt>
                <c:pt idx="827">
                  <c:v>0.968250856926839</c:v>
                </c:pt>
                <c:pt idx="828">
                  <c:v>0.968250528164593</c:v>
                </c:pt>
                <c:pt idx="829">
                  <c:v>0.96825019940237</c:v>
                </c:pt>
                <c:pt idx="830">
                  <c:v>0.968249870640171</c:v>
                </c:pt>
                <c:pt idx="831">
                  <c:v>0.968249541877996</c:v>
                </c:pt>
                <c:pt idx="832">
                  <c:v>0.968249213115844</c:v>
                </c:pt>
                <c:pt idx="833">
                  <c:v>0.968248884353717</c:v>
                </c:pt>
                <c:pt idx="834">
                  <c:v>0.968248555591612</c:v>
                </c:pt>
                <c:pt idx="835">
                  <c:v>0.968248226829532</c:v>
                </c:pt>
                <c:pt idx="836">
                  <c:v>0.968247898067475</c:v>
                </c:pt>
                <c:pt idx="837">
                  <c:v>0.968247569305442</c:v>
                </c:pt>
                <c:pt idx="838">
                  <c:v>0.968247240543433</c:v>
                </c:pt>
                <c:pt idx="839">
                  <c:v>0.968246911781448</c:v>
                </c:pt>
                <c:pt idx="840">
                  <c:v>0.968246583019486</c:v>
                </c:pt>
                <c:pt idx="841">
                  <c:v>0.968246254257548</c:v>
                </c:pt>
                <c:pt idx="842">
                  <c:v>0.968245925495634</c:v>
                </c:pt>
                <c:pt idx="843">
                  <c:v>0.968245596733743</c:v>
                </c:pt>
                <c:pt idx="844">
                  <c:v>0.968245267971876</c:v>
                </c:pt>
                <c:pt idx="845">
                  <c:v>0.968244939210033</c:v>
                </c:pt>
                <c:pt idx="846">
                  <c:v>0.968244610448214</c:v>
                </c:pt>
                <c:pt idx="847">
                  <c:v>0.968244281686418</c:v>
                </c:pt>
                <c:pt idx="848">
                  <c:v>0.968243952924646</c:v>
                </c:pt>
                <c:pt idx="849">
                  <c:v>0.968243624162898</c:v>
                </c:pt>
                <c:pt idx="850">
                  <c:v>0.968243295401173</c:v>
                </c:pt>
                <c:pt idx="851">
                  <c:v>0.968242966639473</c:v>
                </c:pt>
                <c:pt idx="852">
                  <c:v>0.968242637877796</c:v>
                </c:pt>
                <c:pt idx="853">
                  <c:v>0.968242309116142</c:v>
                </c:pt>
                <c:pt idx="854">
                  <c:v>0.968241980354513</c:v>
                </c:pt>
                <c:pt idx="855">
                  <c:v>0.968241651592907</c:v>
                </c:pt>
                <c:pt idx="856">
                  <c:v>0.968241322831325</c:v>
                </c:pt>
                <c:pt idx="857">
                  <c:v>0.968240994069766</c:v>
                </c:pt>
                <c:pt idx="858">
                  <c:v>0.968240665308232</c:v>
                </c:pt>
                <c:pt idx="859">
                  <c:v>0.968240336546721</c:v>
                </c:pt>
                <c:pt idx="860">
                  <c:v>0.968240007785234</c:v>
                </c:pt>
                <c:pt idx="861">
                  <c:v>0.96823967902377</c:v>
                </c:pt>
                <c:pt idx="862">
                  <c:v>0.96823935026233</c:v>
                </c:pt>
                <c:pt idx="863">
                  <c:v>0.968239021500914</c:v>
                </c:pt>
                <c:pt idx="864">
                  <c:v>0.968238692739522</c:v>
                </c:pt>
                <c:pt idx="865">
                  <c:v>0.968238363978154</c:v>
                </c:pt>
                <c:pt idx="866">
                  <c:v>0.968238035216809</c:v>
                </c:pt>
                <c:pt idx="867">
                  <c:v>0.968238143648737</c:v>
                </c:pt>
                <c:pt idx="868">
                  <c:v>0.968243206893666</c:v>
                </c:pt>
                <c:pt idx="869">
                  <c:v>0.968248270057504</c:v>
                </c:pt>
                <c:pt idx="870">
                  <c:v>0.968253333140254</c:v>
                </c:pt>
                <c:pt idx="871">
                  <c:v>0.968258396141919</c:v>
                </c:pt>
                <c:pt idx="872">
                  <c:v>0.968263459062502</c:v>
                </c:pt>
                <c:pt idx="873">
                  <c:v>0.968268521902004</c:v>
                </c:pt>
                <c:pt idx="874">
                  <c:v>0.968273584660429</c:v>
                </c:pt>
                <c:pt idx="875">
                  <c:v>0.96827864733778</c:v>
                </c:pt>
                <c:pt idx="876">
                  <c:v>0.96828370993406</c:v>
                </c:pt>
                <c:pt idx="877">
                  <c:v>0.968288772449271</c:v>
                </c:pt>
                <c:pt idx="878">
                  <c:v>0.968293834883416</c:v>
                </c:pt>
                <c:pt idx="879">
                  <c:v>0.968298897236498</c:v>
                </c:pt>
                <c:pt idx="880">
                  <c:v>0.96830395950852</c:v>
                </c:pt>
                <c:pt idx="881">
                  <c:v>0.968309021699484</c:v>
                </c:pt>
                <c:pt idx="882">
                  <c:v>0.968314083809394</c:v>
                </c:pt>
                <c:pt idx="883">
                  <c:v>0.968319145838252</c:v>
                </c:pt>
                <c:pt idx="884">
                  <c:v>0.96832420778606</c:v>
                </c:pt>
                <c:pt idx="885">
                  <c:v>0.968329269652822</c:v>
                </c:pt>
                <c:pt idx="886">
                  <c:v>0.968334331438541</c:v>
                </c:pt>
                <c:pt idx="887">
                  <c:v>0.968339393143218</c:v>
                </c:pt>
                <c:pt idx="888">
                  <c:v>0.968344454766858</c:v>
                </c:pt>
                <c:pt idx="889">
                  <c:v>0.968349516309463</c:v>
                </c:pt>
                <c:pt idx="890">
                  <c:v>0.968354577771035</c:v>
                </c:pt>
                <c:pt idx="891">
                  <c:v>0.968359639151577</c:v>
                </c:pt>
                <c:pt idx="892">
                  <c:v>0.968364700451093</c:v>
                </c:pt>
                <c:pt idx="893">
                  <c:v>0.968369761669584</c:v>
                </c:pt>
                <c:pt idx="894">
                  <c:v>0.968374822807055</c:v>
                </c:pt>
                <c:pt idx="895">
                  <c:v>0.968379883863506</c:v>
                </c:pt>
                <c:pt idx="896">
                  <c:v>0.968384944838942</c:v>
                </c:pt>
                <c:pt idx="897">
                  <c:v>0.968390005733365</c:v>
                </c:pt>
                <c:pt idx="898">
                  <c:v>0.968395066546778</c:v>
                </c:pt>
                <c:pt idx="899">
                  <c:v>0.968400127279184</c:v>
                </c:pt>
                <c:pt idx="900">
                  <c:v>0.968405187930585</c:v>
                </c:pt>
                <c:pt idx="901">
                  <c:v>0.968410248500984</c:v>
                </c:pt>
                <c:pt idx="902">
                  <c:v>0.968415308990384</c:v>
                </c:pt>
                <c:pt idx="903">
                  <c:v>0.968417139695748</c:v>
                </c:pt>
                <c:pt idx="904">
                  <c:v>0.968414233466754</c:v>
                </c:pt>
                <c:pt idx="905">
                  <c:v>0.96841132721999</c:v>
                </c:pt>
                <c:pt idx="906">
                  <c:v>0.968408420955455</c:v>
                </c:pt>
                <c:pt idx="907">
                  <c:v>0.96840551467315</c:v>
                </c:pt>
                <c:pt idx="908">
                  <c:v>0.968402608373073</c:v>
                </c:pt>
                <c:pt idx="909">
                  <c:v>0.968399702055224</c:v>
                </c:pt>
                <c:pt idx="910">
                  <c:v>0.968396795719604</c:v>
                </c:pt>
                <c:pt idx="911">
                  <c:v>0.968393889366211</c:v>
                </c:pt>
                <c:pt idx="912">
                  <c:v>0.968390982995046</c:v>
                </c:pt>
                <c:pt idx="913">
                  <c:v>0.968388076606108</c:v>
                </c:pt>
                <c:pt idx="914">
                  <c:v>0.968385170199397</c:v>
                </c:pt>
                <c:pt idx="915">
                  <c:v>0.968382263774912</c:v>
                </c:pt>
                <c:pt idx="916">
                  <c:v>0.968379357332654</c:v>
                </c:pt>
                <c:pt idx="917">
                  <c:v>0.968376450872621</c:v>
                </c:pt>
                <c:pt idx="918">
                  <c:v>0.968373544394814</c:v>
                </c:pt>
                <c:pt idx="919">
                  <c:v>0.968370637899233</c:v>
                </c:pt>
                <c:pt idx="920">
                  <c:v>0.968367731385876</c:v>
                </c:pt>
                <c:pt idx="921">
                  <c:v>0.968364824854744</c:v>
                </c:pt>
                <c:pt idx="922">
                  <c:v>0.968361918305837</c:v>
                </c:pt>
                <c:pt idx="923">
                  <c:v>0.968359011739153</c:v>
                </c:pt>
                <c:pt idx="924">
                  <c:v>0.968356105154693</c:v>
                </c:pt>
                <c:pt idx="925">
                  <c:v>0.968353198552457</c:v>
                </c:pt>
                <c:pt idx="926">
                  <c:v>0.968350291932443</c:v>
                </c:pt>
                <c:pt idx="927">
                  <c:v>0.968347385294652</c:v>
                </c:pt>
                <c:pt idx="928">
                  <c:v>0.968344478639084</c:v>
                </c:pt>
                <c:pt idx="929">
                  <c:v>0.968341571965738</c:v>
                </c:pt>
                <c:pt idx="930">
                  <c:v>0.968338665274613</c:v>
                </c:pt>
                <c:pt idx="931">
                  <c:v>0.96833575856571</c:v>
                </c:pt>
                <c:pt idx="932">
                  <c:v>0.968332851839029</c:v>
                </c:pt>
                <c:pt idx="933">
                  <c:v>0.968329945094568</c:v>
                </c:pt>
                <c:pt idx="934">
                  <c:v>0.968327038332327</c:v>
                </c:pt>
                <c:pt idx="935">
                  <c:v>0.968324131552307</c:v>
                </c:pt>
                <c:pt idx="936">
                  <c:v>0.968321224754507</c:v>
                </c:pt>
                <c:pt idx="937">
                  <c:v>0.968318317938926</c:v>
                </c:pt>
                <c:pt idx="938">
                  <c:v>0.968315411105565</c:v>
                </c:pt>
                <c:pt idx="939">
                  <c:v>0.968312504254422</c:v>
                </c:pt>
                <c:pt idx="940">
                  <c:v>0.968309876099874</c:v>
                </c:pt>
                <c:pt idx="941">
                  <c:v>0.968309547331004</c:v>
                </c:pt>
                <c:pt idx="942">
                  <c:v>0.968309218562157</c:v>
                </c:pt>
                <c:pt idx="943">
                  <c:v>0.968308889793335</c:v>
                </c:pt>
                <c:pt idx="944">
                  <c:v>0.968308561024536</c:v>
                </c:pt>
                <c:pt idx="945">
                  <c:v>0.96830823225576</c:v>
                </c:pt>
                <c:pt idx="946">
                  <c:v>0.968307903487009</c:v>
                </c:pt>
                <c:pt idx="947">
                  <c:v>0.968307574718282</c:v>
                </c:pt>
                <c:pt idx="948">
                  <c:v>0.968307245949577</c:v>
                </c:pt>
                <c:pt idx="949">
                  <c:v>0.968306917180897</c:v>
                </c:pt>
                <c:pt idx="950">
                  <c:v>0.968306588412241</c:v>
                </c:pt>
                <c:pt idx="951">
                  <c:v>0.968306259643608</c:v>
                </c:pt>
                <c:pt idx="952">
                  <c:v>0.968305930874999</c:v>
                </c:pt>
                <c:pt idx="953">
                  <c:v>0.968305602106413</c:v>
                </c:pt>
                <c:pt idx="954">
                  <c:v>0.968305273337852</c:v>
                </c:pt>
                <c:pt idx="955">
                  <c:v>0.968304944569314</c:v>
                </c:pt>
                <c:pt idx="956">
                  <c:v>0.9683046158008</c:v>
                </c:pt>
                <c:pt idx="957">
                  <c:v>0.968304287032309</c:v>
                </c:pt>
                <c:pt idx="958">
                  <c:v>0.968303958263842</c:v>
                </c:pt>
                <c:pt idx="959">
                  <c:v>0.968303629495399</c:v>
                </c:pt>
                <c:pt idx="960">
                  <c:v>0.96830330072698</c:v>
                </c:pt>
                <c:pt idx="961">
                  <c:v>0.968302971958584</c:v>
                </c:pt>
                <c:pt idx="962">
                  <c:v>0.968302643190213</c:v>
                </c:pt>
                <c:pt idx="963">
                  <c:v>0.968302314421865</c:v>
                </c:pt>
                <c:pt idx="964">
                  <c:v>0.96830198565354</c:v>
                </c:pt>
                <c:pt idx="965">
                  <c:v>0.96830165688524</c:v>
                </c:pt>
                <c:pt idx="966">
                  <c:v>0.968301328116962</c:v>
                </c:pt>
                <c:pt idx="967">
                  <c:v>0.968300999348709</c:v>
                </c:pt>
                <c:pt idx="968">
                  <c:v>0.96830067058048</c:v>
                </c:pt>
                <c:pt idx="969">
                  <c:v>0.968300341812274</c:v>
                </c:pt>
                <c:pt idx="970">
                  <c:v>0.968300013044092</c:v>
                </c:pt>
                <c:pt idx="971">
                  <c:v>0.968299684275934</c:v>
                </c:pt>
                <c:pt idx="972">
                  <c:v>0.968299355507799</c:v>
                </c:pt>
                <c:pt idx="973">
                  <c:v>0.968311046055188</c:v>
                </c:pt>
                <c:pt idx="974">
                  <c:v>0.968328505141064</c:v>
                </c:pt>
                <c:pt idx="975">
                  <c:v>0.968345963352212</c:v>
                </c:pt>
                <c:pt idx="976">
                  <c:v>0.968363420688732</c:v>
                </c:pt>
                <c:pt idx="977">
                  <c:v>0.968380877150725</c:v>
                </c:pt>
                <c:pt idx="978">
                  <c:v>0.968398332738292</c:v>
                </c:pt>
                <c:pt idx="979">
                  <c:v>0.968415787451535</c:v>
                </c:pt>
                <c:pt idx="980">
                  <c:v>0.968433241290554</c:v>
                </c:pt>
                <c:pt idx="981">
                  <c:v>0.968450694255449</c:v>
                </c:pt>
                <c:pt idx="982">
                  <c:v>0.968468146346323</c:v>
                </c:pt>
                <c:pt idx="983">
                  <c:v>0.968485597563275</c:v>
                </c:pt>
                <c:pt idx="984">
                  <c:v>0.968503047906406</c:v>
                </c:pt>
                <c:pt idx="985">
                  <c:v>0.968520497375818</c:v>
                </c:pt>
                <c:pt idx="986">
                  <c:v>0.968537945971611</c:v>
                </c:pt>
                <c:pt idx="987">
                  <c:v>0.968555393693886</c:v>
                </c:pt>
                <c:pt idx="988">
                  <c:v>0.968572840542744</c:v>
                </c:pt>
                <c:pt idx="989">
                  <c:v>0.968591193915653</c:v>
                </c:pt>
                <c:pt idx="990">
                  <c:v>0.968610613792509</c:v>
                </c:pt>
                <c:pt idx="991">
                  <c:v>0.968630032591886</c:v>
                </c:pt>
                <c:pt idx="992">
                  <c:v>0.968649450313921</c:v>
                </c:pt>
                <c:pt idx="993">
                  <c:v>0.968668866958752</c:v>
                </c:pt>
                <c:pt idx="994">
                  <c:v>0.968688282526519</c:v>
                </c:pt>
                <c:pt idx="995">
                  <c:v>0.968707697017357</c:v>
                </c:pt>
                <c:pt idx="996">
                  <c:v>0.968727110431407</c:v>
                </c:pt>
                <c:pt idx="997">
                  <c:v>0.968746522768805</c:v>
                </c:pt>
                <c:pt idx="998">
                  <c:v>0.96876593402969</c:v>
                </c:pt>
                <c:pt idx="999">
                  <c:v>0.968765538528512</c:v>
                </c:pt>
                <c:pt idx="1000">
                  <c:v>0.968757807313558</c:v>
                </c:pt>
                <c:pt idx="1001">
                  <c:v>0.968750075949228</c:v>
                </c:pt>
                <c:pt idx="1002">
                  <c:v>0.968742344435515</c:v>
                </c:pt>
                <c:pt idx="1003">
                  <c:v>0.968734612772411</c:v>
                </c:pt>
                <c:pt idx="1004">
                  <c:v>0.96872688095991</c:v>
                </c:pt>
                <c:pt idx="1005">
                  <c:v>0.968719148998004</c:v>
                </c:pt>
                <c:pt idx="1006">
                  <c:v>0.968711416886686</c:v>
                </c:pt>
                <c:pt idx="1007">
                  <c:v>0.968703684625947</c:v>
                </c:pt>
                <c:pt idx="1008">
                  <c:v>0.968695952215782</c:v>
                </c:pt>
                <c:pt idx="1009">
                  <c:v>0.968688219656181</c:v>
                </c:pt>
                <c:pt idx="1010">
                  <c:v>0.96868048694714</c:v>
                </c:pt>
                <c:pt idx="1011">
                  <c:v>0.968672754088648</c:v>
                </c:pt>
                <c:pt idx="1012">
                  <c:v>0.968666141726572</c:v>
                </c:pt>
                <c:pt idx="1013">
                  <c:v>0.968659889470108</c:v>
                </c:pt>
                <c:pt idx="1014">
                  <c:v>0.968653637118221</c:v>
                </c:pt>
                <c:pt idx="1015">
                  <c:v>0.96864738467091</c:v>
                </c:pt>
                <c:pt idx="1016">
                  <c:v>0.968641132128169</c:v>
                </c:pt>
                <c:pt idx="1017">
                  <c:v>0.968634879489995</c:v>
                </c:pt>
                <c:pt idx="1018">
                  <c:v>0.968628626756385</c:v>
                </c:pt>
                <c:pt idx="1019">
                  <c:v>0.968622373927334</c:v>
                </c:pt>
                <c:pt idx="1020">
                  <c:v>0.968616121002839</c:v>
                </c:pt>
                <c:pt idx="1021">
                  <c:v>0.968609867982896</c:v>
                </c:pt>
                <c:pt idx="1022">
                  <c:v>0.968603614867501</c:v>
                </c:pt>
                <c:pt idx="1023">
                  <c:v>0.96859736165665</c:v>
                </c:pt>
                <c:pt idx="1024">
                  <c:v>0.96859110835034</c:v>
                </c:pt>
                <c:pt idx="1025">
                  <c:v>0.968584854948566</c:v>
                </c:pt>
                <c:pt idx="1026">
                  <c:v>0.968578601451326</c:v>
                </c:pt>
                <c:pt idx="1027">
                  <c:v>0.968572347858615</c:v>
                </c:pt>
                <c:pt idx="1028">
                  <c:v>0.968571965686623</c:v>
                </c:pt>
                <c:pt idx="1029">
                  <c:v>0.968576574229045</c:v>
                </c:pt>
                <c:pt idx="1030">
                  <c:v>0.968581182703419</c:v>
                </c:pt>
                <c:pt idx="1031">
                  <c:v>0.968585791109747</c:v>
                </c:pt>
                <c:pt idx="1032">
                  <c:v>0.968590399448031</c:v>
                </c:pt>
                <c:pt idx="1033">
                  <c:v>0.968600062157588</c:v>
                </c:pt>
                <c:pt idx="1034">
                  <c:v>0.968618026030969</c:v>
                </c:pt>
                <c:pt idx="1035">
                  <c:v>0.968635989970692</c:v>
                </c:pt>
                <c:pt idx="1036">
                  <c:v>0.968653953976759</c:v>
                </c:pt>
                <c:pt idx="1037">
                  <c:v>0.968671918049167</c:v>
                </c:pt>
                <c:pt idx="1038">
                  <c:v>0.968689882187915</c:v>
                </c:pt>
                <c:pt idx="1039">
                  <c:v>0.968707846393005</c:v>
                </c:pt>
                <c:pt idx="1040">
                  <c:v>0.968725810664434</c:v>
                </c:pt>
                <c:pt idx="1041">
                  <c:v>0.968743775002203</c:v>
                </c:pt>
                <c:pt idx="1042">
                  <c:v>0.968761739406311</c:v>
                </c:pt>
                <c:pt idx="1043">
                  <c:v>0.968779703876757</c:v>
                </c:pt>
                <c:pt idx="1044">
                  <c:v>0.968797668413541</c:v>
                </c:pt>
                <c:pt idx="1045">
                  <c:v>0.968815633016662</c:v>
                </c:pt>
                <c:pt idx="1046">
                  <c:v>0.96883359768612</c:v>
                </c:pt>
                <c:pt idx="1047">
                  <c:v>0.968852363026352</c:v>
                </c:pt>
                <c:pt idx="1048">
                  <c:v>0.968880201805906</c:v>
                </c:pt>
                <c:pt idx="1049">
                  <c:v>0.968908040385454</c:v>
                </c:pt>
                <c:pt idx="1050">
                  <c:v>0.96893587876503</c:v>
                </c:pt>
                <c:pt idx="1051">
                  <c:v>0.968963716944667</c:v>
                </c:pt>
                <c:pt idx="1052">
                  <c:v>0.968991554924399</c:v>
                </c:pt>
                <c:pt idx="1053">
                  <c:v>0.969019392704258</c:v>
                </c:pt>
                <c:pt idx="1054">
                  <c:v>0.969047230284279</c:v>
                </c:pt>
                <c:pt idx="1055">
                  <c:v>0.969075067664495</c:v>
                </c:pt>
                <c:pt idx="1056">
                  <c:v>0.969102904844939</c:v>
                </c:pt>
                <c:pt idx="1057">
                  <c:v>0.969130741825645</c:v>
                </c:pt>
                <c:pt idx="1058">
                  <c:v>0.969158578606645</c:v>
                </c:pt>
                <c:pt idx="1059">
                  <c:v>0.969186415187973</c:v>
                </c:pt>
                <c:pt idx="1060">
                  <c:v>0.969214251569664</c:v>
                </c:pt>
                <c:pt idx="1061">
                  <c:v>0.969242087751749</c:v>
                </c:pt>
                <c:pt idx="1062">
                  <c:v>0.969269923734263</c:v>
                </c:pt>
                <c:pt idx="1063">
                  <c:v>0.969297759517239</c:v>
                </c:pt>
                <c:pt idx="1064">
                  <c:v>0.96932559510071</c:v>
                </c:pt>
                <c:pt idx="1065">
                  <c:v>0.969353430484709</c:v>
                </c:pt>
                <c:pt idx="1066">
                  <c:v>0.96938126566927</c:v>
                </c:pt>
                <c:pt idx="1067">
                  <c:v>0.969401943503895</c:v>
                </c:pt>
                <c:pt idx="1068">
                  <c:v>0.969418264821843</c:v>
                </c:pt>
                <c:pt idx="1069">
                  <c:v>0.969434586198318</c:v>
                </c:pt>
                <c:pt idx="1070">
                  <c:v>0.969450907633322</c:v>
                </c:pt>
                <c:pt idx="1071">
                  <c:v>0.969467229126852</c:v>
                </c:pt>
                <c:pt idx="1072">
                  <c:v>0.969483550678908</c:v>
                </c:pt>
                <c:pt idx="1073">
                  <c:v>0.96949987228949</c:v>
                </c:pt>
                <c:pt idx="1074">
                  <c:v>0.969516193958598</c:v>
                </c:pt>
                <c:pt idx="1075">
                  <c:v>0.96953251568623</c:v>
                </c:pt>
                <c:pt idx="1076">
                  <c:v>0.969548837472386</c:v>
                </c:pt>
                <c:pt idx="1077">
                  <c:v>0.969565159317066</c:v>
                </c:pt>
                <c:pt idx="1078">
                  <c:v>0.969581481220268</c:v>
                </c:pt>
                <c:pt idx="1079">
                  <c:v>0.969597803181993</c:v>
                </c:pt>
                <c:pt idx="1080">
                  <c:v>0.96961412520224</c:v>
                </c:pt>
                <c:pt idx="1081">
                  <c:v>0.969630447281008</c:v>
                </c:pt>
                <c:pt idx="1082">
                  <c:v>0.969646769418297</c:v>
                </c:pt>
                <c:pt idx="1083">
                  <c:v>0.969663091614107</c:v>
                </c:pt>
                <c:pt idx="1084">
                  <c:v>0.969679413868436</c:v>
                </c:pt>
                <c:pt idx="1085">
                  <c:v>0.969695736181283</c:v>
                </c:pt>
                <c:pt idx="1086">
                  <c:v>0.96971205855265</c:v>
                </c:pt>
                <c:pt idx="1087">
                  <c:v>0.969728380982534</c:v>
                </c:pt>
                <c:pt idx="1088">
                  <c:v>0.969744703470936</c:v>
                </c:pt>
                <c:pt idx="1089">
                  <c:v>0.969761026017855</c:v>
                </c:pt>
                <c:pt idx="1090">
                  <c:v>0.96977734862329</c:v>
                </c:pt>
                <c:pt idx="1091">
                  <c:v>0.969793671287241</c:v>
                </c:pt>
                <c:pt idx="1092">
                  <c:v>0.969809994009706</c:v>
                </c:pt>
                <c:pt idx="1093">
                  <c:v>0.969826316790687</c:v>
                </c:pt>
                <c:pt idx="1094">
                  <c:v>0.969842639630182</c:v>
                </c:pt>
                <c:pt idx="1095">
                  <c:v>0.96985896252819</c:v>
                </c:pt>
                <c:pt idx="1096">
                  <c:v>0.969873862737475</c:v>
                </c:pt>
                <c:pt idx="1097">
                  <c:v>0.969886895606371</c:v>
                </c:pt>
                <c:pt idx="1098">
                  <c:v>0.969899928473527</c:v>
                </c:pt>
                <c:pt idx="1099">
                  <c:v>0.969912961338943</c:v>
                </c:pt>
                <c:pt idx="1100">
                  <c:v>0.969925994202618</c:v>
                </c:pt>
                <c:pt idx="1101">
                  <c:v>0.969939027064553</c:v>
                </c:pt>
                <c:pt idx="1102">
                  <c:v>0.969952059924747</c:v>
                </c:pt>
                <c:pt idx="1103">
                  <c:v>0.969965092783201</c:v>
                </c:pt>
                <c:pt idx="1104">
                  <c:v>0.969978125639915</c:v>
                </c:pt>
                <c:pt idx="1105">
                  <c:v>0.969991158494888</c:v>
                </c:pt>
                <c:pt idx="1106">
                  <c:v>0.970004191348121</c:v>
                </c:pt>
                <c:pt idx="1107">
                  <c:v>0.970017224199613</c:v>
                </c:pt>
                <c:pt idx="1108">
                  <c:v>0.970030257049365</c:v>
                </c:pt>
                <c:pt idx="1109">
                  <c:v>0.970043289897377</c:v>
                </c:pt>
                <c:pt idx="1110">
                  <c:v>0.970056322743648</c:v>
                </c:pt>
                <c:pt idx="1111">
                  <c:v>0.970069355588179</c:v>
                </c:pt>
                <c:pt idx="1112">
                  <c:v>0.970082388430969</c:v>
                </c:pt>
                <c:pt idx="1113">
                  <c:v>0.970095421272019</c:v>
                </c:pt>
                <c:pt idx="1114">
                  <c:v>0.970108454111329</c:v>
                </c:pt>
                <c:pt idx="1115">
                  <c:v>0.970121486948898</c:v>
                </c:pt>
                <c:pt idx="1116">
                  <c:v>0.970134519784727</c:v>
                </c:pt>
                <c:pt idx="1117">
                  <c:v>0.970147552618816</c:v>
                </c:pt>
                <c:pt idx="1118">
                  <c:v>0.970160585451164</c:v>
                </c:pt>
                <c:pt idx="1119">
                  <c:v>0.970173618281772</c:v>
                </c:pt>
                <c:pt idx="1120">
                  <c:v>0.970186651110639</c:v>
                </c:pt>
                <c:pt idx="1121">
                  <c:v>0.970199683937766</c:v>
                </c:pt>
                <c:pt idx="1122">
                  <c:v>0.970212716763152</c:v>
                </c:pt>
                <c:pt idx="1123">
                  <c:v>0.970225749586799</c:v>
                </c:pt>
                <c:pt idx="1124">
                  <c:v>0.970238782408704</c:v>
                </c:pt>
                <c:pt idx="1125">
                  <c:v>0.97025181522887</c:v>
                </c:pt>
                <c:pt idx="1126">
                  <c:v>0.970264848047295</c:v>
                </c:pt>
                <c:pt idx="1127">
                  <c:v>0.970277880863979</c:v>
                </c:pt>
                <c:pt idx="1128">
                  <c:v>0.970290913678923</c:v>
                </c:pt>
                <c:pt idx="1129">
                  <c:v>0.970280246238542</c:v>
                </c:pt>
                <c:pt idx="1130">
                  <c:v>0.970269576604403</c:v>
                </c:pt>
                <c:pt idx="1131">
                  <c:v>0.970258904776205</c:v>
                </c:pt>
                <c:pt idx="1132">
                  <c:v>0.970248230753642</c:v>
                </c:pt>
                <c:pt idx="1133">
                  <c:v>0.970237554536412</c:v>
                </c:pt>
                <c:pt idx="1134">
                  <c:v>0.97022687612421</c:v>
                </c:pt>
                <c:pt idx="1135">
                  <c:v>0.970216195516732</c:v>
                </c:pt>
                <c:pt idx="1136">
                  <c:v>0.970205512713675</c:v>
                </c:pt>
                <c:pt idx="1137">
                  <c:v>0.970194827714734</c:v>
                </c:pt>
                <c:pt idx="1138">
                  <c:v>0.970184140519605</c:v>
                </c:pt>
                <c:pt idx="1139">
                  <c:v>0.970173451127983</c:v>
                </c:pt>
                <c:pt idx="1140">
                  <c:v>0.970162759539566</c:v>
                </c:pt>
                <c:pt idx="1141">
                  <c:v>0.970152065754047</c:v>
                </c:pt>
                <c:pt idx="1142">
                  <c:v>0.970141369771123</c:v>
                </c:pt>
                <c:pt idx="1143">
                  <c:v>0.970130671590489</c:v>
                </c:pt>
                <c:pt idx="1144">
                  <c:v>0.970119971211841</c:v>
                </c:pt>
                <c:pt idx="1145">
                  <c:v>0.970096868468439</c:v>
                </c:pt>
                <c:pt idx="1146">
                  <c:v>0.970070339950104</c:v>
                </c:pt>
                <c:pt idx="1147">
                  <c:v>0.970043806046851</c:v>
                </c:pt>
                <c:pt idx="1148">
                  <c:v>0.97001726675739</c:v>
                </c:pt>
                <c:pt idx="1149">
                  <c:v>0.969990722080429</c:v>
                </c:pt>
                <c:pt idx="1150">
                  <c:v>0.969964172014675</c:v>
                </c:pt>
                <c:pt idx="1151">
                  <c:v>0.969937616558835</c:v>
                </c:pt>
                <c:pt idx="1152">
                  <c:v>0.969911055711616</c:v>
                </c:pt>
                <c:pt idx="1153">
                  <c:v>0.969884489471725</c:v>
                </c:pt>
                <c:pt idx="1154">
                  <c:v>0.969857650293515</c:v>
                </c:pt>
                <c:pt idx="1155">
                  <c:v>0.969826123018994</c:v>
                </c:pt>
                <c:pt idx="1156">
                  <c:v>0.969794589066965</c:v>
                </c:pt>
                <c:pt idx="1157">
                  <c:v>0.96976304843561</c:v>
                </c:pt>
                <c:pt idx="1158">
                  <c:v>0.969731501123111</c:v>
                </c:pt>
                <c:pt idx="1159">
                  <c:v>0.969699947127651</c:v>
                </c:pt>
                <c:pt idx="1160">
                  <c:v>0.96966838644741</c:v>
                </c:pt>
                <c:pt idx="1161">
                  <c:v>0.969653690069717</c:v>
                </c:pt>
                <c:pt idx="1162">
                  <c:v>0.969651845537116</c:v>
                </c:pt>
                <c:pt idx="1163">
                  <c:v>0.969649999988933</c:v>
                </c:pt>
                <c:pt idx="1164">
                  <c:v>0.969648153425084</c:v>
                </c:pt>
                <c:pt idx="1165">
                  <c:v>0.969646305845485</c:v>
                </c:pt>
                <c:pt idx="1166">
                  <c:v>0.96964445725005</c:v>
                </c:pt>
                <c:pt idx="1167">
                  <c:v>0.969648634774531</c:v>
                </c:pt>
                <c:pt idx="1168">
                  <c:v>0.969721114992966</c:v>
                </c:pt>
                <c:pt idx="1169">
                  <c:v>0.969793587113116</c:v>
                </c:pt>
                <c:pt idx="1170">
                  <c:v>0.96986605113835</c:v>
                </c:pt>
                <c:pt idx="1171">
                  <c:v>0.969938507072036</c:v>
                </c:pt>
                <c:pt idx="1172">
                  <c:v>0.97001737893949</c:v>
                </c:pt>
                <c:pt idx="1173">
                  <c:v>0.970119522918576</c:v>
                </c:pt>
                <c:pt idx="1174">
                  <c:v>0.970221647503515</c:v>
                </c:pt>
                <c:pt idx="1175">
                  <c:v>0.970323752706091</c:v>
                </c:pt>
                <c:pt idx="1176">
                  <c:v>0.970425838538075</c:v>
                </c:pt>
                <c:pt idx="1177">
                  <c:v>0.970527905011231</c:v>
                </c:pt>
                <c:pt idx="1178">
                  <c:v>0.970629952137309</c:v>
                </c:pt>
                <c:pt idx="1179">
                  <c:v>0.970677861303002</c:v>
                </c:pt>
                <c:pt idx="1180">
                  <c:v>0.970705723747591</c:v>
                </c:pt>
                <c:pt idx="1181">
                  <c:v>0.97073358599138</c:v>
                </c:pt>
                <c:pt idx="1182">
                  <c:v>0.970761448034404</c:v>
                </c:pt>
                <c:pt idx="1183">
                  <c:v>0.970789309876696</c:v>
                </c:pt>
                <c:pt idx="1184">
                  <c:v>0.97081717151829</c:v>
                </c:pt>
                <c:pt idx="1185">
                  <c:v>0.970845548328901</c:v>
                </c:pt>
                <c:pt idx="1186">
                  <c:v>0.970875528232253</c:v>
                </c:pt>
                <c:pt idx="1187">
                  <c:v>0.970905507807974</c:v>
                </c:pt>
                <c:pt idx="1188">
                  <c:v>0.970935487056119</c:v>
                </c:pt>
                <c:pt idx="1189">
                  <c:v>0.970965465976742</c:v>
                </c:pt>
                <c:pt idx="1190">
                  <c:v>0.970995444569898</c:v>
                </c:pt>
                <c:pt idx="1191">
                  <c:v>0.971025422835642</c:v>
                </c:pt>
                <c:pt idx="1192">
                  <c:v>0.971055400774027</c:v>
                </c:pt>
                <c:pt idx="1193">
                  <c:v>0.971085378385109</c:v>
                </c:pt>
                <c:pt idx="1194">
                  <c:v>0.971115355668941</c:v>
                </c:pt>
                <c:pt idx="1195">
                  <c:v>0.971145332625579</c:v>
                </c:pt>
                <c:pt idx="1196">
                  <c:v>0.971175309255077</c:v>
                </c:pt>
                <c:pt idx="1197">
                  <c:v>0.971198989029311</c:v>
                </c:pt>
                <c:pt idx="1198">
                  <c:v>0.971221905570407</c:v>
                </c:pt>
                <c:pt idx="1199">
                  <c:v>0.971244822111592</c:v>
                </c:pt>
                <c:pt idx="1200">
                  <c:v>0.971267738652873</c:v>
                </c:pt>
                <c:pt idx="1201">
                  <c:v>0.971290655194256</c:v>
                </c:pt>
                <c:pt idx="1202">
                  <c:v>0.971313571735747</c:v>
                </c:pt>
                <c:pt idx="1203">
                  <c:v>0.971336488277352</c:v>
                </c:pt>
                <c:pt idx="1204">
                  <c:v>0.971359404819077</c:v>
                </c:pt>
                <c:pt idx="1205">
                  <c:v>0.971382321360929</c:v>
                </c:pt>
                <c:pt idx="1206">
                  <c:v>0.971404703711807</c:v>
                </c:pt>
                <c:pt idx="1207">
                  <c:v>0.971424326109696</c:v>
                </c:pt>
                <c:pt idx="1208">
                  <c:v>0.971437686234126</c:v>
                </c:pt>
                <c:pt idx="1209">
                  <c:v>0.971446559074404</c:v>
                </c:pt>
                <c:pt idx="1210">
                  <c:v>0.971455431829392</c:v>
                </c:pt>
                <c:pt idx="1211">
                  <c:v>0.971464304499092</c:v>
                </c:pt>
                <c:pt idx="1212">
                  <c:v>0.97147317708351</c:v>
                </c:pt>
                <c:pt idx="1213">
                  <c:v>0.97148204958265</c:v>
                </c:pt>
                <c:pt idx="1214">
                  <c:v>0.971490921996514</c:v>
                </c:pt>
                <c:pt idx="1215">
                  <c:v>0.971499794325109</c:v>
                </c:pt>
                <c:pt idx="1216">
                  <c:v>0.971508666568437</c:v>
                </c:pt>
                <c:pt idx="1217">
                  <c:v>0.971517538726504</c:v>
                </c:pt>
                <c:pt idx="1218">
                  <c:v>0.971526410799312</c:v>
                </c:pt>
                <c:pt idx="1219">
                  <c:v>0.971535282786867</c:v>
                </c:pt>
                <c:pt idx="1220">
                  <c:v>0.971544154689171</c:v>
                </c:pt>
                <c:pt idx="1221">
                  <c:v>0.971549287956608</c:v>
                </c:pt>
                <c:pt idx="1222">
                  <c:v>0.971551572786603</c:v>
                </c:pt>
                <c:pt idx="1223">
                  <c:v>0.971553857616277</c:v>
                </c:pt>
                <c:pt idx="1224">
                  <c:v>0.97155614244563</c:v>
                </c:pt>
                <c:pt idx="1225">
                  <c:v>0.971558427274661</c:v>
                </c:pt>
                <c:pt idx="1226">
                  <c:v>0.971560712103371</c:v>
                </c:pt>
                <c:pt idx="1227">
                  <c:v>0.97156299693176</c:v>
                </c:pt>
                <c:pt idx="1228">
                  <c:v>0.971565281759828</c:v>
                </c:pt>
                <c:pt idx="1229">
                  <c:v>0.971567566587575</c:v>
                </c:pt>
                <c:pt idx="1230">
                  <c:v>0.971569851415</c:v>
                </c:pt>
                <c:pt idx="1231">
                  <c:v>0.971572136242105</c:v>
                </c:pt>
                <c:pt idx="1232">
                  <c:v>0.971574421068888</c:v>
                </c:pt>
                <c:pt idx="1233">
                  <c:v>0.97157670589535</c:v>
                </c:pt>
                <c:pt idx="1234">
                  <c:v>0.971578990721491</c:v>
                </c:pt>
                <c:pt idx="1235">
                  <c:v>0.97158127554731</c:v>
                </c:pt>
                <c:pt idx="1236">
                  <c:v>0.971583560372809</c:v>
                </c:pt>
                <c:pt idx="1237">
                  <c:v>0.971585845197987</c:v>
                </c:pt>
                <c:pt idx="1238">
                  <c:v>0.971588130022843</c:v>
                </c:pt>
                <c:pt idx="1239">
                  <c:v>0.971590414847378</c:v>
                </c:pt>
                <c:pt idx="1240">
                  <c:v>0.971592699671591</c:v>
                </c:pt>
                <c:pt idx="1241">
                  <c:v>0.971594984495484</c:v>
                </c:pt>
                <c:pt idx="1242">
                  <c:v>0.971597269319055</c:v>
                </c:pt>
                <c:pt idx="1243">
                  <c:v>0.971599554142306</c:v>
                </c:pt>
                <c:pt idx="1244">
                  <c:v>0.971601838965235</c:v>
                </c:pt>
                <c:pt idx="1245">
                  <c:v>0.971604123787843</c:v>
                </c:pt>
                <c:pt idx="1246">
                  <c:v>0.971606408610129</c:v>
                </c:pt>
                <c:pt idx="1247">
                  <c:v>0.971608693432095</c:v>
                </c:pt>
                <c:pt idx="1248">
                  <c:v>0.971610978253739</c:v>
                </c:pt>
                <c:pt idx="1249">
                  <c:v>0.971613263075063</c:v>
                </c:pt>
                <c:pt idx="1250">
                  <c:v>0.971615547896065</c:v>
                </c:pt>
                <c:pt idx="1251">
                  <c:v>0.971617832716745</c:v>
                </c:pt>
                <c:pt idx="1252">
                  <c:v>0.971620117537105</c:v>
                </c:pt>
                <c:pt idx="1253">
                  <c:v>0.971622402357144</c:v>
                </c:pt>
                <c:pt idx="1254">
                  <c:v>0.971624687176861</c:v>
                </c:pt>
                <c:pt idx="1255">
                  <c:v>0.971626971996257</c:v>
                </c:pt>
                <c:pt idx="1256">
                  <c:v>0.971629256815332</c:v>
                </c:pt>
                <c:pt idx="1257">
                  <c:v>0.971631541634086</c:v>
                </c:pt>
                <c:pt idx="1258">
                  <c:v>0.971633826452518</c:v>
                </c:pt>
                <c:pt idx="1259">
                  <c:v>0.97163611127063</c:v>
                </c:pt>
                <c:pt idx="1260">
                  <c:v>0.97163839608842</c:v>
                </c:pt>
                <c:pt idx="1261">
                  <c:v>0.971640680905889</c:v>
                </c:pt>
                <c:pt idx="1262">
                  <c:v>0.971642965723037</c:v>
                </c:pt>
                <c:pt idx="1263">
                  <c:v>0.971645250539864</c:v>
                </c:pt>
                <c:pt idx="1264">
                  <c:v>0.971647535356369</c:v>
                </c:pt>
                <c:pt idx="1265">
                  <c:v>0.971649820172554</c:v>
                </c:pt>
                <c:pt idx="1266">
                  <c:v>0.971652104988417</c:v>
                </c:pt>
                <c:pt idx="1267">
                  <c:v>0.971654389803959</c:v>
                </c:pt>
                <c:pt idx="1268">
                  <c:v>0.97165667461918</c:v>
                </c:pt>
                <c:pt idx="1269">
                  <c:v>0.971658959434079</c:v>
                </c:pt>
                <c:pt idx="1270">
                  <c:v>0.971661244248658</c:v>
                </c:pt>
                <c:pt idx="1271">
                  <c:v>0.971663529062915</c:v>
                </c:pt>
                <c:pt idx="1272">
                  <c:v>0.971665813876851</c:v>
                </c:pt>
                <c:pt idx="1273">
                  <c:v>0.971668098690466</c:v>
                </c:pt>
                <c:pt idx="1274">
                  <c:v>0.97167038350376</c:v>
                </c:pt>
                <c:pt idx="1275">
                  <c:v>0.971672668316733</c:v>
                </c:pt>
                <c:pt idx="1276">
                  <c:v>0.971674953129384</c:v>
                </c:pt>
                <c:pt idx="1277">
                  <c:v>0.971677237941714</c:v>
                </c:pt>
                <c:pt idx="1278">
                  <c:v>0.971679522753723</c:v>
                </c:pt>
                <c:pt idx="1279">
                  <c:v>0.971681807565411</c:v>
                </c:pt>
                <c:pt idx="1280">
                  <c:v>0.971684092376778</c:v>
                </c:pt>
                <c:pt idx="1281">
                  <c:v>0.971686377187823</c:v>
                </c:pt>
                <c:pt idx="1282">
                  <c:v>0.971688661998548</c:v>
                </c:pt>
                <c:pt idx="1283">
                  <c:v>0.971690946808951</c:v>
                </c:pt>
                <c:pt idx="1284">
                  <c:v>0.971693231619033</c:v>
                </c:pt>
                <c:pt idx="1285">
                  <c:v>0.971695516428794</c:v>
                </c:pt>
                <c:pt idx="1286">
                  <c:v>0.971697801238233</c:v>
                </c:pt>
                <c:pt idx="1287">
                  <c:v>0.971700086047351</c:v>
                </c:pt>
                <c:pt idx="1288">
                  <c:v>0.971702370856149</c:v>
                </c:pt>
                <c:pt idx="1289">
                  <c:v>0.971704655664625</c:v>
                </c:pt>
                <c:pt idx="1290">
                  <c:v>0.97170694047278</c:v>
                </c:pt>
                <c:pt idx="1291">
                  <c:v>0.971709225280613</c:v>
                </c:pt>
                <c:pt idx="1292">
                  <c:v>0.971711510088126</c:v>
                </c:pt>
                <c:pt idx="1293">
                  <c:v>0.971713794895317</c:v>
                </c:pt>
                <c:pt idx="1294">
                  <c:v>0.971716079702187</c:v>
                </c:pt>
                <c:pt idx="1295">
                  <c:v>0.971718364508737</c:v>
                </c:pt>
                <c:pt idx="1296">
                  <c:v>0.971720649314964</c:v>
                </c:pt>
                <c:pt idx="1297">
                  <c:v>0.971722934120871</c:v>
                </c:pt>
                <c:pt idx="1298">
                  <c:v>0.971725218926456</c:v>
                </c:pt>
                <c:pt idx="1299">
                  <c:v>0.971727503731721</c:v>
                </c:pt>
                <c:pt idx="1300">
                  <c:v>0.971729788536664</c:v>
                </c:pt>
                <c:pt idx="1301">
                  <c:v>0.971732073341286</c:v>
                </c:pt>
                <c:pt idx="1302">
                  <c:v>0.971734358145586</c:v>
                </c:pt>
                <c:pt idx="1303">
                  <c:v>0.971736642949566</c:v>
                </c:pt>
                <c:pt idx="1304">
                  <c:v>0.971738927753224</c:v>
                </c:pt>
                <c:pt idx="1305">
                  <c:v>0.971741212556561</c:v>
                </c:pt>
                <c:pt idx="1306">
                  <c:v>0.971743497359577</c:v>
                </c:pt>
                <c:pt idx="1307">
                  <c:v>0.971745782162272</c:v>
                </c:pt>
                <c:pt idx="1308">
                  <c:v>0.971748066964646</c:v>
                </c:pt>
                <c:pt idx="1309">
                  <c:v>0.971750351766698</c:v>
                </c:pt>
                <c:pt idx="1310">
                  <c:v>0.97175263656843</c:v>
                </c:pt>
                <c:pt idx="1311">
                  <c:v>0.97175492136984</c:v>
                </c:pt>
                <c:pt idx="1312">
                  <c:v>0.971757206170929</c:v>
                </c:pt>
                <c:pt idx="1313">
                  <c:v>0.971759490971696</c:v>
                </c:pt>
                <c:pt idx="1314">
                  <c:v>0.971761775772143</c:v>
                </c:pt>
                <c:pt idx="1315">
                  <c:v>0.971764060572268</c:v>
                </c:pt>
                <c:pt idx="1316">
                  <c:v>0.971766345372072</c:v>
                </c:pt>
                <c:pt idx="1317">
                  <c:v>0.971768630171555</c:v>
                </c:pt>
                <c:pt idx="1318">
                  <c:v>0.971768778101954</c:v>
                </c:pt>
                <c:pt idx="1319">
                  <c:v>0.971763156351375</c:v>
                </c:pt>
                <c:pt idx="1320">
                  <c:v>0.97175753438792</c:v>
                </c:pt>
                <c:pt idx="1321">
                  <c:v>0.971751912211578</c:v>
                </c:pt>
                <c:pt idx="1322">
                  <c:v>0.97174628982234</c:v>
                </c:pt>
                <c:pt idx="1323">
                  <c:v>0.971740667220196</c:v>
                </c:pt>
                <c:pt idx="1324">
                  <c:v>0.971735044405133</c:v>
                </c:pt>
                <c:pt idx="1325">
                  <c:v>0.971729421377143</c:v>
                </c:pt>
                <c:pt idx="1326">
                  <c:v>0.971723798136216</c:v>
                </c:pt>
                <c:pt idx="1327">
                  <c:v>0.97171817468234</c:v>
                </c:pt>
                <c:pt idx="1328">
                  <c:v>0.971712551015505</c:v>
                </c:pt>
                <c:pt idx="1329">
                  <c:v>0.971706927135702</c:v>
                </c:pt>
                <c:pt idx="1330">
                  <c:v>0.971701303042919</c:v>
                </c:pt>
                <c:pt idx="1331">
                  <c:v>0.971695678737147</c:v>
                </c:pt>
                <c:pt idx="1332">
                  <c:v>0.971690054218375</c:v>
                </c:pt>
                <c:pt idx="1333">
                  <c:v>0.971684429486592</c:v>
                </c:pt>
                <c:pt idx="1334">
                  <c:v>0.971678804541789</c:v>
                </c:pt>
                <c:pt idx="1335">
                  <c:v>0.971673179383956</c:v>
                </c:pt>
                <c:pt idx="1336">
                  <c:v>0.97166755401308</c:v>
                </c:pt>
                <c:pt idx="1337">
                  <c:v>0.971661928429154</c:v>
                </c:pt>
                <c:pt idx="1338">
                  <c:v>0.971656302632166</c:v>
                </c:pt>
                <c:pt idx="1339">
                  <c:v>0.971650676622105</c:v>
                </c:pt>
                <c:pt idx="1340">
                  <c:v>0.971645050398961</c:v>
                </c:pt>
                <c:pt idx="1341">
                  <c:v>0.971639423962725</c:v>
                </c:pt>
                <c:pt idx="1342">
                  <c:v>0.971633797313386</c:v>
                </c:pt>
                <c:pt idx="1343">
                  <c:v>0.971630551590851</c:v>
                </c:pt>
                <c:pt idx="1344">
                  <c:v>0.971627441822469</c:v>
                </c:pt>
                <c:pt idx="1345">
                  <c:v>0.971624331945937</c:v>
                </c:pt>
                <c:pt idx="1346">
                  <c:v>0.971621221961251</c:v>
                </c:pt>
                <c:pt idx="1347">
                  <c:v>0.971618111868406</c:v>
                </c:pt>
                <c:pt idx="1348">
                  <c:v>0.971615001667399</c:v>
                </c:pt>
                <c:pt idx="1349">
                  <c:v>0.971611891358228</c:v>
                </c:pt>
                <c:pt idx="1350">
                  <c:v>0.971608780940888</c:v>
                </c:pt>
                <c:pt idx="1351">
                  <c:v>0.971605670415376</c:v>
                </c:pt>
                <c:pt idx="1352">
                  <c:v>0.971602559781688</c:v>
                </c:pt>
                <c:pt idx="1353">
                  <c:v>0.971599449039822</c:v>
                </c:pt>
                <c:pt idx="1354">
                  <c:v>0.971596338189772</c:v>
                </c:pt>
                <c:pt idx="1355">
                  <c:v>0.971593227231537</c:v>
                </c:pt>
                <c:pt idx="1356">
                  <c:v>0.971590116165113</c:v>
                </c:pt>
                <c:pt idx="1357">
                  <c:v>0.971587004990495</c:v>
                </c:pt>
                <c:pt idx="1358">
                  <c:v>0.971583893707681</c:v>
                </c:pt>
                <c:pt idx="1359">
                  <c:v>0.971580782316666</c:v>
                </c:pt>
                <c:pt idx="1360">
                  <c:v>0.971578254123895</c:v>
                </c:pt>
                <c:pt idx="1361">
                  <c:v>0.971580538160876</c:v>
                </c:pt>
                <c:pt idx="1362">
                  <c:v>0.971582822197535</c:v>
                </c:pt>
                <c:pt idx="1363">
                  <c:v>0.971585106233873</c:v>
                </c:pt>
                <c:pt idx="1364">
                  <c:v>0.971587390269889</c:v>
                </c:pt>
                <c:pt idx="1365">
                  <c:v>0.971589674305584</c:v>
                </c:pt>
                <c:pt idx="1366">
                  <c:v>0.971591958340958</c:v>
                </c:pt>
                <c:pt idx="1367">
                  <c:v>0.97159424237601</c:v>
                </c:pt>
                <c:pt idx="1368">
                  <c:v>0.971596526410741</c:v>
                </c:pt>
                <c:pt idx="1369">
                  <c:v>0.97159881044515</c:v>
                </c:pt>
                <c:pt idx="1370">
                  <c:v>0.971601094479238</c:v>
                </c:pt>
                <c:pt idx="1371">
                  <c:v>0.971603378513004</c:v>
                </c:pt>
                <c:pt idx="1372">
                  <c:v>0.971605662546449</c:v>
                </c:pt>
                <c:pt idx="1373">
                  <c:v>0.971607946579572</c:v>
                </c:pt>
                <c:pt idx="1374">
                  <c:v>0.971610230612374</c:v>
                </c:pt>
                <c:pt idx="1375">
                  <c:v>0.971602354862249</c:v>
                </c:pt>
                <c:pt idx="1376">
                  <c:v>0.97158485316389</c:v>
                </c:pt>
                <c:pt idx="1377">
                  <c:v>0.971567350288081</c:v>
                </c:pt>
                <c:pt idx="1378">
                  <c:v>0.971549846234674</c:v>
                </c:pt>
                <c:pt idx="1379">
                  <c:v>0.971532341003521</c:v>
                </c:pt>
                <c:pt idx="1380">
                  <c:v>0.971514834594474</c:v>
                </c:pt>
                <c:pt idx="1381">
                  <c:v>0.971490947006221</c:v>
                </c:pt>
                <c:pt idx="1382">
                  <c:v>0.971462907878674</c:v>
                </c:pt>
                <c:pt idx="1383">
                  <c:v>0.971434868003297</c:v>
                </c:pt>
                <c:pt idx="1384">
                  <c:v>0.971406827379979</c:v>
                </c:pt>
                <c:pt idx="1385">
                  <c:v>0.971378786008607</c:v>
                </c:pt>
                <c:pt idx="1386">
                  <c:v>0.971350743889067</c:v>
                </c:pt>
                <c:pt idx="1387">
                  <c:v>0.971322701021246</c:v>
                </c:pt>
                <c:pt idx="1388">
                  <c:v>0.971294657405033</c:v>
                </c:pt>
                <c:pt idx="1389">
                  <c:v>0.971266613040313</c:v>
                </c:pt>
                <c:pt idx="1390">
                  <c:v>0.971270407003985</c:v>
                </c:pt>
                <c:pt idx="1391">
                  <c:v>0.971277009452862</c:v>
                </c:pt>
                <c:pt idx="1392">
                  <c:v>0.971283611052612</c:v>
                </c:pt>
                <c:pt idx="1393">
                  <c:v>0.971290211803312</c:v>
                </c:pt>
                <c:pt idx="1394">
                  <c:v>0.971296811705031</c:v>
                </c:pt>
                <c:pt idx="1395">
                  <c:v>0.971303410757845</c:v>
                </c:pt>
                <c:pt idx="1396">
                  <c:v>0.971310008961825</c:v>
                </c:pt>
                <c:pt idx="1397">
                  <c:v>0.971316606317044</c:v>
                </c:pt>
                <c:pt idx="1398">
                  <c:v>0.971323202823577</c:v>
                </c:pt>
                <c:pt idx="1399">
                  <c:v>0.971329798481495</c:v>
                </c:pt>
                <c:pt idx="1400">
                  <c:v>0.971336393290872</c:v>
                </c:pt>
                <c:pt idx="1401">
                  <c:v>0.97134298725178</c:v>
                </c:pt>
                <c:pt idx="1402">
                  <c:v>0.971349580364292</c:v>
                </c:pt>
                <c:pt idx="1403">
                  <c:v>0.971366198985545</c:v>
                </c:pt>
                <c:pt idx="1404">
                  <c:v>0.971383388382881</c:v>
                </c:pt>
                <c:pt idx="1405">
                  <c:v>0.971400575585544</c:v>
                </c:pt>
                <c:pt idx="1406">
                  <c:v>0.97141776059387</c:v>
                </c:pt>
                <c:pt idx="1407">
                  <c:v>0.971434943408196</c:v>
                </c:pt>
                <c:pt idx="1408">
                  <c:v>0.97145212402886</c:v>
                </c:pt>
                <c:pt idx="1409">
                  <c:v>0.971469302456198</c:v>
                </c:pt>
                <c:pt idx="1410">
                  <c:v>0.971486478690547</c:v>
                </c:pt>
                <c:pt idx="1411">
                  <c:v>0.971503652732243</c:v>
                </c:pt>
                <c:pt idx="1412">
                  <c:v>0.971520824581623</c:v>
                </c:pt>
                <c:pt idx="1413">
                  <c:v>0.971537994239022</c:v>
                </c:pt>
                <c:pt idx="1414">
                  <c:v>0.971543967245364</c:v>
                </c:pt>
                <c:pt idx="1415">
                  <c:v>0.97154230704067</c:v>
                </c:pt>
                <c:pt idx="1416">
                  <c:v>0.971540646609149</c:v>
                </c:pt>
                <c:pt idx="1417">
                  <c:v>0.97153898595081</c:v>
                </c:pt>
                <c:pt idx="1418">
                  <c:v>0.97153732506566</c:v>
                </c:pt>
                <c:pt idx="1419">
                  <c:v>0.971535663953708</c:v>
                </c:pt>
                <c:pt idx="1420">
                  <c:v>0.971534002614961</c:v>
                </c:pt>
                <c:pt idx="1421">
                  <c:v>0.971532341049427</c:v>
                </c:pt>
                <c:pt idx="1422">
                  <c:v>0.971530679257115</c:v>
                </c:pt>
                <c:pt idx="1423">
                  <c:v>0.971529017238031</c:v>
                </c:pt>
                <c:pt idx="1424">
                  <c:v>0.971527354992185</c:v>
                </c:pt>
                <c:pt idx="1425">
                  <c:v>0.971525692519583</c:v>
                </c:pt>
                <c:pt idx="1426">
                  <c:v>0.971524029820235</c:v>
                </c:pt>
                <c:pt idx="1427">
                  <c:v>0.971522366894147</c:v>
                </c:pt>
                <c:pt idx="1428">
                  <c:v>0.971520703741328</c:v>
                </c:pt>
                <c:pt idx="1429">
                  <c:v>0.971512453337492</c:v>
                </c:pt>
                <c:pt idx="1430">
                  <c:v>0.971504202934725</c:v>
                </c:pt>
                <c:pt idx="1431">
                  <c:v>0.971495952533026</c:v>
                </c:pt>
                <c:pt idx="1432">
                  <c:v>0.971487702132397</c:v>
                </c:pt>
                <c:pt idx="1433">
                  <c:v>0.971479451732836</c:v>
                </c:pt>
                <c:pt idx="1434">
                  <c:v>0.971471201334345</c:v>
                </c:pt>
                <c:pt idx="1435">
                  <c:v>0.971462950936922</c:v>
                </c:pt>
                <c:pt idx="1436">
                  <c:v>0.971454700540567</c:v>
                </c:pt>
                <c:pt idx="1437">
                  <c:v>0.971446450145282</c:v>
                </c:pt>
                <c:pt idx="1438">
                  <c:v>0.971438199751066</c:v>
                </c:pt>
                <c:pt idx="1439">
                  <c:v>0.971429949357918</c:v>
                </c:pt>
                <c:pt idx="1440">
                  <c:v>0.971421698965839</c:v>
                </c:pt>
                <c:pt idx="1441">
                  <c:v>0.971413448574829</c:v>
                </c:pt>
                <c:pt idx="1442">
                  <c:v>0.971405198184888</c:v>
                </c:pt>
                <c:pt idx="1443">
                  <c:v>0.971396947796016</c:v>
                </c:pt>
                <c:pt idx="1444">
                  <c:v>0.971388697408212</c:v>
                </c:pt>
                <c:pt idx="1445">
                  <c:v>0.971385609152864</c:v>
                </c:pt>
                <c:pt idx="1446">
                  <c:v>0.971383944731682</c:v>
                </c:pt>
                <c:pt idx="1447">
                  <c:v>0.971382280083806</c:v>
                </c:pt>
                <c:pt idx="1448">
                  <c:v>0.971380615209243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qe</c:f>
              <c:strCache>
                <c:ptCount val="1"/>
                <c:pt idx="0">
                  <c:v>qe</c:v>
                </c:pt>
              </c:strCache>
            </c:strRef>
          </c:tx>
          <c:spPr>
            <a:solidFill>
              <a:srgbClr val="4b1f6f"/>
            </a:solidFill>
            <a:ln w="28800">
              <a:noFill/>
            </a:ln>
          </c:spPr>
          <c:marker>
            <c:symbol val="circle"/>
            <c:size val="2"/>
            <c:spPr>
              <a:solidFill>
                <a:srgbClr val="ee4000"/>
              </a:solidFill>
            </c:spPr>
          </c:marker>
          <c:xVal>
            <c:numRef>
              <c:f>all!$A$3:$A$1451</c:f>
              <c:numCache>
                <c:formatCode>General</c:formatCode>
                <c:ptCount val="1449"/>
                <c:pt idx="0">
                  <c:v>326</c:v>
                </c:pt>
                <c:pt idx="1">
                  <c:v>326.5</c:v>
                </c:pt>
                <c:pt idx="2">
                  <c:v>327</c:v>
                </c:pt>
                <c:pt idx="3">
                  <c:v>327.5</c:v>
                </c:pt>
                <c:pt idx="4">
                  <c:v>328</c:v>
                </c:pt>
                <c:pt idx="5">
                  <c:v>328.5</c:v>
                </c:pt>
                <c:pt idx="6">
                  <c:v>329</c:v>
                </c:pt>
                <c:pt idx="7">
                  <c:v>329.5</c:v>
                </c:pt>
                <c:pt idx="8">
                  <c:v>330</c:v>
                </c:pt>
                <c:pt idx="9">
                  <c:v>330.5</c:v>
                </c:pt>
                <c:pt idx="10">
                  <c:v>331</c:v>
                </c:pt>
                <c:pt idx="11">
                  <c:v>331.5</c:v>
                </c:pt>
                <c:pt idx="12">
                  <c:v>332</c:v>
                </c:pt>
                <c:pt idx="13">
                  <c:v>332.5</c:v>
                </c:pt>
                <c:pt idx="14">
                  <c:v>333</c:v>
                </c:pt>
                <c:pt idx="15">
                  <c:v>333.5</c:v>
                </c:pt>
                <c:pt idx="16">
                  <c:v>334</c:v>
                </c:pt>
                <c:pt idx="17">
                  <c:v>334.5</c:v>
                </c:pt>
                <c:pt idx="18">
                  <c:v>335</c:v>
                </c:pt>
                <c:pt idx="19">
                  <c:v>335.5</c:v>
                </c:pt>
                <c:pt idx="20">
                  <c:v>336</c:v>
                </c:pt>
                <c:pt idx="21">
                  <c:v>336.5</c:v>
                </c:pt>
                <c:pt idx="22">
                  <c:v>337</c:v>
                </c:pt>
                <c:pt idx="23">
                  <c:v>337.5</c:v>
                </c:pt>
                <c:pt idx="24">
                  <c:v>338</c:v>
                </c:pt>
                <c:pt idx="25">
                  <c:v>338.5</c:v>
                </c:pt>
                <c:pt idx="26">
                  <c:v>339</c:v>
                </c:pt>
                <c:pt idx="27">
                  <c:v>339.5</c:v>
                </c:pt>
                <c:pt idx="28">
                  <c:v>340</c:v>
                </c:pt>
                <c:pt idx="29">
                  <c:v>340.5</c:v>
                </c:pt>
                <c:pt idx="30">
                  <c:v>341</c:v>
                </c:pt>
                <c:pt idx="31">
                  <c:v>341.5</c:v>
                </c:pt>
                <c:pt idx="32">
                  <c:v>342</c:v>
                </c:pt>
                <c:pt idx="33">
                  <c:v>342.5</c:v>
                </c:pt>
                <c:pt idx="34">
                  <c:v>343</c:v>
                </c:pt>
                <c:pt idx="35">
                  <c:v>343.5</c:v>
                </c:pt>
                <c:pt idx="36">
                  <c:v>344</c:v>
                </c:pt>
                <c:pt idx="37">
                  <c:v>344.5</c:v>
                </c:pt>
                <c:pt idx="38">
                  <c:v>345</c:v>
                </c:pt>
                <c:pt idx="39">
                  <c:v>345.5</c:v>
                </c:pt>
                <c:pt idx="40">
                  <c:v>346</c:v>
                </c:pt>
                <c:pt idx="41">
                  <c:v>346.5</c:v>
                </c:pt>
                <c:pt idx="42">
                  <c:v>347</c:v>
                </c:pt>
                <c:pt idx="43">
                  <c:v>347.5</c:v>
                </c:pt>
                <c:pt idx="44">
                  <c:v>348</c:v>
                </c:pt>
                <c:pt idx="45">
                  <c:v>348.5</c:v>
                </c:pt>
                <c:pt idx="46">
                  <c:v>349</c:v>
                </c:pt>
                <c:pt idx="47">
                  <c:v>349.5</c:v>
                </c:pt>
                <c:pt idx="48">
                  <c:v>350</c:v>
                </c:pt>
                <c:pt idx="49">
                  <c:v>350.5</c:v>
                </c:pt>
                <c:pt idx="50">
                  <c:v>351</c:v>
                </c:pt>
                <c:pt idx="51">
                  <c:v>351.5</c:v>
                </c:pt>
                <c:pt idx="52">
                  <c:v>352</c:v>
                </c:pt>
                <c:pt idx="53">
                  <c:v>352.5</c:v>
                </c:pt>
                <c:pt idx="54">
                  <c:v>353</c:v>
                </c:pt>
                <c:pt idx="55">
                  <c:v>353.5</c:v>
                </c:pt>
                <c:pt idx="56">
                  <c:v>354</c:v>
                </c:pt>
                <c:pt idx="57">
                  <c:v>354.5</c:v>
                </c:pt>
                <c:pt idx="58">
                  <c:v>355</c:v>
                </c:pt>
                <c:pt idx="59">
                  <c:v>355.5</c:v>
                </c:pt>
                <c:pt idx="60">
                  <c:v>356</c:v>
                </c:pt>
                <c:pt idx="61">
                  <c:v>356.5</c:v>
                </c:pt>
                <c:pt idx="62">
                  <c:v>357</c:v>
                </c:pt>
                <c:pt idx="63">
                  <c:v>357.5</c:v>
                </c:pt>
                <c:pt idx="64">
                  <c:v>358</c:v>
                </c:pt>
                <c:pt idx="65">
                  <c:v>358.5</c:v>
                </c:pt>
                <c:pt idx="66">
                  <c:v>359</c:v>
                </c:pt>
                <c:pt idx="67">
                  <c:v>359.5</c:v>
                </c:pt>
                <c:pt idx="68">
                  <c:v>360</c:v>
                </c:pt>
                <c:pt idx="69">
                  <c:v>360.5</c:v>
                </c:pt>
                <c:pt idx="70">
                  <c:v>361</c:v>
                </c:pt>
                <c:pt idx="71">
                  <c:v>361.5</c:v>
                </c:pt>
                <c:pt idx="72">
                  <c:v>362</c:v>
                </c:pt>
                <c:pt idx="73">
                  <c:v>362.5</c:v>
                </c:pt>
                <c:pt idx="74">
                  <c:v>363</c:v>
                </c:pt>
                <c:pt idx="75">
                  <c:v>363.5</c:v>
                </c:pt>
                <c:pt idx="76">
                  <c:v>364</c:v>
                </c:pt>
                <c:pt idx="77">
                  <c:v>364.5</c:v>
                </c:pt>
                <c:pt idx="78">
                  <c:v>365</c:v>
                </c:pt>
                <c:pt idx="79">
                  <c:v>365.5</c:v>
                </c:pt>
                <c:pt idx="80">
                  <c:v>366</c:v>
                </c:pt>
                <c:pt idx="81">
                  <c:v>366.5</c:v>
                </c:pt>
                <c:pt idx="82">
                  <c:v>367</c:v>
                </c:pt>
                <c:pt idx="83">
                  <c:v>367.5</c:v>
                </c:pt>
                <c:pt idx="84">
                  <c:v>368</c:v>
                </c:pt>
                <c:pt idx="85">
                  <c:v>368.5</c:v>
                </c:pt>
                <c:pt idx="86">
                  <c:v>369</c:v>
                </c:pt>
                <c:pt idx="87">
                  <c:v>369.5</c:v>
                </c:pt>
                <c:pt idx="88">
                  <c:v>370</c:v>
                </c:pt>
                <c:pt idx="89">
                  <c:v>370.5</c:v>
                </c:pt>
                <c:pt idx="90">
                  <c:v>371</c:v>
                </c:pt>
                <c:pt idx="91">
                  <c:v>371.5</c:v>
                </c:pt>
                <c:pt idx="92">
                  <c:v>372</c:v>
                </c:pt>
                <c:pt idx="93">
                  <c:v>372.5</c:v>
                </c:pt>
                <c:pt idx="94">
                  <c:v>373</c:v>
                </c:pt>
                <c:pt idx="95">
                  <c:v>373.5</c:v>
                </c:pt>
                <c:pt idx="96">
                  <c:v>374</c:v>
                </c:pt>
                <c:pt idx="97">
                  <c:v>374.5</c:v>
                </c:pt>
                <c:pt idx="98">
                  <c:v>375</c:v>
                </c:pt>
                <c:pt idx="99">
                  <c:v>375.5</c:v>
                </c:pt>
                <c:pt idx="100">
                  <c:v>376</c:v>
                </c:pt>
                <c:pt idx="101">
                  <c:v>376.5</c:v>
                </c:pt>
                <c:pt idx="102">
                  <c:v>377</c:v>
                </c:pt>
                <c:pt idx="103">
                  <c:v>377.5</c:v>
                </c:pt>
                <c:pt idx="104">
                  <c:v>378</c:v>
                </c:pt>
                <c:pt idx="105">
                  <c:v>378.5</c:v>
                </c:pt>
                <c:pt idx="106">
                  <c:v>379</c:v>
                </c:pt>
                <c:pt idx="107">
                  <c:v>379.5</c:v>
                </c:pt>
                <c:pt idx="108">
                  <c:v>380</c:v>
                </c:pt>
                <c:pt idx="109">
                  <c:v>380.5</c:v>
                </c:pt>
                <c:pt idx="110">
                  <c:v>381</c:v>
                </c:pt>
                <c:pt idx="111">
                  <c:v>381.5</c:v>
                </c:pt>
                <c:pt idx="112">
                  <c:v>382</c:v>
                </c:pt>
                <c:pt idx="113">
                  <c:v>382.5</c:v>
                </c:pt>
                <c:pt idx="114">
                  <c:v>383</c:v>
                </c:pt>
                <c:pt idx="115">
                  <c:v>383.5</c:v>
                </c:pt>
                <c:pt idx="116">
                  <c:v>384</c:v>
                </c:pt>
                <c:pt idx="117">
                  <c:v>384.5</c:v>
                </c:pt>
                <c:pt idx="118">
                  <c:v>385</c:v>
                </c:pt>
                <c:pt idx="119">
                  <c:v>385.5</c:v>
                </c:pt>
                <c:pt idx="120">
                  <c:v>386</c:v>
                </c:pt>
                <c:pt idx="121">
                  <c:v>386.5</c:v>
                </c:pt>
                <c:pt idx="122">
                  <c:v>387</c:v>
                </c:pt>
                <c:pt idx="123">
                  <c:v>387.5</c:v>
                </c:pt>
                <c:pt idx="124">
                  <c:v>388</c:v>
                </c:pt>
                <c:pt idx="125">
                  <c:v>388.5</c:v>
                </c:pt>
                <c:pt idx="126">
                  <c:v>389</c:v>
                </c:pt>
                <c:pt idx="127">
                  <c:v>389.5</c:v>
                </c:pt>
                <c:pt idx="128">
                  <c:v>390</c:v>
                </c:pt>
                <c:pt idx="129">
                  <c:v>390.5</c:v>
                </c:pt>
                <c:pt idx="130">
                  <c:v>391</c:v>
                </c:pt>
                <c:pt idx="131">
                  <c:v>391.5</c:v>
                </c:pt>
                <c:pt idx="132">
                  <c:v>392</c:v>
                </c:pt>
                <c:pt idx="133">
                  <c:v>392.5</c:v>
                </c:pt>
                <c:pt idx="134">
                  <c:v>393</c:v>
                </c:pt>
                <c:pt idx="135">
                  <c:v>393.5</c:v>
                </c:pt>
                <c:pt idx="136">
                  <c:v>394</c:v>
                </c:pt>
                <c:pt idx="137">
                  <c:v>394.5</c:v>
                </c:pt>
                <c:pt idx="138">
                  <c:v>395</c:v>
                </c:pt>
                <c:pt idx="139">
                  <c:v>395.5</c:v>
                </c:pt>
                <c:pt idx="140">
                  <c:v>396</c:v>
                </c:pt>
                <c:pt idx="141">
                  <c:v>396.5</c:v>
                </c:pt>
                <c:pt idx="142">
                  <c:v>397</c:v>
                </c:pt>
                <c:pt idx="143">
                  <c:v>397.5</c:v>
                </c:pt>
                <c:pt idx="144">
                  <c:v>398</c:v>
                </c:pt>
                <c:pt idx="145">
                  <c:v>398.5</c:v>
                </c:pt>
                <c:pt idx="146">
                  <c:v>399</c:v>
                </c:pt>
                <c:pt idx="147">
                  <c:v>399.5</c:v>
                </c:pt>
                <c:pt idx="148">
                  <c:v>400</c:v>
                </c:pt>
                <c:pt idx="149">
                  <c:v>400.5</c:v>
                </c:pt>
                <c:pt idx="150">
                  <c:v>401</c:v>
                </c:pt>
                <c:pt idx="151">
                  <c:v>401.5</c:v>
                </c:pt>
                <c:pt idx="152">
                  <c:v>402</c:v>
                </c:pt>
                <c:pt idx="153">
                  <c:v>402.5</c:v>
                </c:pt>
                <c:pt idx="154">
                  <c:v>403</c:v>
                </c:pt>
                <c:pt idx="155">
                  <c:v>403.5</c:v>
                </c:pt>
                <c:pt idx="156">
                  <c:v>404</c:v>
                </c:pt>
                <c:pt idx="157">
                  <c:v>404.5</c:v>
                </c:pt>
                <c:pt idx="158">
                  <c:v>405</c:v>
                </c:pt>
                <c:pt idx="159">
                  <c:v>405.5</c:v>
                </c:pt>
                <c:pt idx="160">
                  <c:v>406</c:v>
                </c:pt>
                <c:pt idx="161">
                  <c:v>406.5</c:v>
                </c:pt>
                <c:pt idx="162">
                  <c:v>407</c:v>
                </c:pt>
                <c:pt idx="163">
                  <c:v>407.5</c:v>
                </c:pt>
                <c:pt idx="164">
                  <c:v>408</c:v>
                </c:pt>
                <c:pt idx="165">
                  <c:v>408.5</c:v>
                </c:pt>
                <c:pt idx="166">
                  <c:v>409</c:v>
                </c:pt>
                <c:pt idx="167">
                  <c:v>409.5</c:v>
                </c:pt>
                <c:pt idx="168">
                  <c:v>410</c:v>
                </c:pt>
                <c:pt idx="169">
                  <c:v>410.5</c:v>
                </c:pt>
                <c:pt idx="170">
                  <c:v>411</c:v>
                </c:pt>
                <c:pt idx="171">
                  <c:v>411.5</c:v>
                </c:pt>
                <c:pt idx="172">
                  <c:v>412</c:v>
                </c:pt>
                <c:pt idx="173">
                  <c:v>412.5</c:v>
                </c:pt>
                <c:pt idx="174">
                  <c:v>413</c:v>
                </c:pt>
                <c:pt idx="175">
                  <c:v>413.5</c:v>
                </c:pt>
                <c:pt idx="176">
                  <c:v>414</c:v>
                </c:pt>
                <c:pt idx="177">
                  <c:v>414.5</c:v>
                </c:pt>
                <c:pt idx="178">
                  <c:v>415</c:v>
                </c:pt>
                <c:pt idx="179">
                  <c:v>415.5</c:v>
                </c:pt>
                <c:pt idx="180">
                  <c:v>416</c:v>
                </c:pt>
                <c:pt idx="181">
                  <c:v>416.5</c:v>
                </c:pt>
                <c:pt idx="182">
                  <c:v>417</c:v>
                </c:pt>
                <c:pt idx="183">
                  <c:v>417.5</c:v>
                </c:pt>
                <c:pt idx="184">
                  <c:v>418</c:v>
                </c:pt>
                <c:pt idx="185">
                  <c:v>418.5</c:v>
                </c:pt>
                <c:pt idx="186">
                  <c:v>419</c:v>
                </c:pt>
                <c:pt idx="187">
                  <c:v>419.5</c:v>
                </c:pt>
                <c:pt idx="188">
                  <c:v>420</c:v>
                </c:pt>
                <c:pt idx="189">
                  <c:v>420.5</c:v>
                </c:pt>
                <c:pt idx="190">
                  <c:v>421</c:v>
                </c:pt>
                <c:pt idx="191">
                  <c:v>421.5</c:v>
                </c:pt>
                <c:pt idx="192">
                  <c:v>422</c:v>
                </c:pt>
                <c:pt idx="193">
                  <c:v>422.5</c:v>
                </c:pt>
                <c:pt idx="194">
                  <c:v>423</c:v>
                </c:pt>
                <c:pt idx="195">
                  <c:v>423.5</c:v>
                </c:pt>
                <c:pt idx="196">
                  <c:v>424</c:v>
                </c:pt>
                <c:pt idx="197">
                  <c:v>424.5</c:v>
                </c:pt>
                <c:pt idx="198">
                  <c:v>425</c:v>
                </c:pt>
                <c:pt idx="199">
                  <c:v>425.5</c:v>
                </c:pt>
                <c:pt idx="200">
                  <c:v>426</c:v>
                </c:pt>
                <c:pt idx="201">
                  <c:v>426.5</c:v>
                </c:pt>
                <c:pt idx="202">
                  <c:v>427</c:v>
                </c:pt>
                <c:pt idx="203">
                  <c:v>427.5</c:v>
                </c:pt>
                <c:pt idx="204">
                  <c:v>428</c:v>
                </c:pt>
                <c:pt idx="205">
                  <c:v>428.5</c:v>
                </c:pt>
                <c:pt idx="206">
                  <c:v>429</c:v>
                </c:pt>
                <c:pt idx="207">
                  <c:v>429.5</c:v>
                </c:pt>
                <c:pt idx="208">
                  <c:v>430</c:v>
                </c:pt>
                <c:pt idx="209">
                  <c:v>430.5</c:v>
                </c:pt>
                <c:pt idx="210">
                  <c:v>431</c:v>
                </c:pt>
                <c:pt idx="211">
                  <c:v>431.5</c:v>
                </c:pt>
                <c:pt idx="212">
                  <c:v>432</c:v>
                </c:pt>
                <c:pt idx="213">
                  <c:v>432.5</c:v>
                </c:pt>
                <c:pt idx="214">
                  <c:v>433</c:v>
                </c:pt>
                <c:pt idx="215">
                  <c:v>433.5</c:v>
                </c:pt>
                <c:pt idx="216">
                  <c:v>434</c:v>
                </c:pt>
                <c:pt idx="217">
                  <c:v>434.5</c:v>
                </c:pt>
                <c:pt idx="218">
                  <c:v>435</c:v>
                </c:pt>
                <c:pt idx="219">
                  <c:v>435.5</c:v>
                </c:pt>
                <c:pt idx="220">
                  <c:v>436</c:v>
                </c:pt>
                <c:pt idx="221">
                  <c:v>436.5</c:v>
                </c:pt>
                <c:pt idx="222">
                  <c:v>437</c:v>
                </c:pt>
                <c:pt idx="223">
                  <c:v>437.5</c:v>
                </c:pt>
                <c:pt idx="224">
                  <c:v>438</c:v>
                </c:pt>
                <c:pt idx="225">
                  <c:v>438.5</c:v>
                </c:pt>
                <c:pt idx="226">
                  <c:v>439</c:v>
                </c:pt>
                <c:pt idx="227">
                  <c:v>439.5</c:v>
                </c:pt>
                <c:pt idx="228">
                  <c:v>440</c:v>
                </c:pt>
                <c:pt idx="229">
                  <c:v>440.5</c:v>
                </c:pt>
                <c:pt idx="230">
                  <c:v>441</c:v>
                </c:pt>
                <c:pt idx="231">
                  <c:v>441.5</c:v>
                </c:pt>
                <c:pt idx="232">
                  <c:v>442</c:v>
                </c:pt>
                <c:pt idx="233">
                  <c:v>442.5</c:v>
                </c:pt>
                <c:pt idx="234">
                  <c:v>443</c:v>
                </c:pt>
                <c:pt idx="235">
                  <c:v>443.5</c:v>
                </c:pt>
                <c:pt idx="236">
                  <c:v>444</c:v>
                </c:pt>
                <c:pt idx="237">
                  <c:v>444.5</c:v>
                </c:pt>
                <c:pt idx="238">
                  <c:v>445</c:v>
                </c:pt>
                <c:pt idx="239">
                  <c:v>445.5</c:v>
                </c:pt>
                <c:pt idx="240">
                  <c:v>446</c:v>
                </c:pt>
                <c:pt idx="241">
                  <c:v>446.5</c:v>
                </c:pt>
                <c:pt idx="242">
                  <c:v>447</c:v>
                </c:pt>
                <c:pt idx="243">
                  <c:v>447.5</c:v>
                </c:pt>
                <c:pt idx="244">
                  <c:v>448</c:v>
                </c:pt>
                <c:pt idx="245">
                  <c:v>448.5</c:v>
                </c:pt>
                <c:pt idx="246">
                  <c:v>449</c:v>
                </c:pt>
                <c:pt idx="247">
                  <c:v>449.5</c:v>
                </c:pt>
                <c:pt idx="248">
                  <c:v>450</c:v>
                </c:pt>
                <c:pt idx="249">
                  <c:v>450.5</c:v>
                </c:pt>
                <c:pt idx="250">
                  <c:v>451</c:v>
                </c:pt>
                <c:pt idx="251">
                  <c:v>451.5</c:v>
                </c:pt>
                <c:pt idx="252">
                  <c:v>452</c:v>
                </c:pt>
                <c:pt idx="253">
                  <c:v>452.5</c:v>
                </c:pt>
                <c:pt idx="254">
                  <c:v>453</c:v>
                </c:pt>
                <c:pt idx="255">
                  <c:v>453.5</c:v>
                </c:pt>
                <c:pt idx="256">
                  <c:v>454</c:v>
                </c:pt>
                <c:pt idx="257">
                  <c:v>454.5</c:v>
                </c:pt>
                <c:pt idx="258">
                  <c:v>455</c:v>
                </c:pt>
                <c:pt idx="259">
                  <c:v>455.5</c:v>
                </c:pt>
                <c:pt idx="260">
                  <c:v>456</c:v>
                </c:pt>
                <c:pt idx="261">
                  <c:v>456.5</c:v>
                </c:pt>
                <c:pt idx="262">
                  <c:v>457</c:v>
                </c:pt>
                <c:pt idx="263">
                  <c:v>457.5</c:v>
                </c:pt>
                <c:pt idx="264">
                  <c:v>458</c:v>
                </c:pt>
                <c:pt idx="265">
                  <c:v>458.5</c:v>
                </c:pt>
                <c:pt idx="266">
                  <c:v>459</c:v>
                </c:pt>
                <c:pt idx="267">
                  <c:v>459.5</c:v>
                </c:pt>
                <c:pt idx="268">
                  <c:v>460</c:v>
                </c:pt>
                <c:pt idx="269">
                  <c:v>460.5</c:v>
                </c:pt>
                <c:pt idx="270">
                  <c:v>461</c:v>
                </c:pt>
                <c:pt idx="271">
                  <c:v>461.5</c:v>
                </c:pt>
                <c:pt idx="272">
                  <c:v>462</c:v>
                </c:pt>
                <c:pt idx="273">
                  <c:v>462.5</c:v>
                </c:pt>
                <c:pt idx="274">
                  <c:v>463</c:v>
                </c:pt>
                <c:pt idx="275">
                  <c:v>463.5</c:v>
                </c:pt>
                <c:pt idx="276">
                  <c:v>464</c:v>
                </c:pt>
                <c:pt idx="277">
                  <c:v>464.5</c:v>
                </c:pt>
                <c:pt idx="278">
                  <c:v>465</c:v>
                </c:pt>
                <c:pt idx="279">
                  <c:v>465.5</c:v>
                </c:pt>
                <c:pt idx="280">
                  <c:v>466</c:v>
                </c:pt>
                <c:pt idx="281">
                  <c:v>466.5</c:v>
                </c:pt>
                <c:pt idx="282">
                  <c:v>467</c:v>
                </c:pt>
                <c:pt idx="283">
                  <c:v>467.5</c:v>
                </c:pt>
                <c:pt idx="284">
                  <c:v>468</c:v>
                </c:pt>
                <c:pt idx="285">
                  <c:v>468.5</c:v>
                </c:pt>
                <c:pt idx="286">
                  <c:v>469</c:v>
                </c:pt>
                <c:pt idx="287">
                  <c:v>469.5</c:v>
                </c:pt>
                <c:pt idx="288">
                  <c:v>470</c:v>
                </c:pt>
                <c:pt idx="289">
                  <c:v>470.5</c:v>
                </c:pt>
                <c:pt idx="290">
                  <c:v>471</c:v>
                </c:pt>
                <c:pt idx="291">
                  <c:v>471.5</c:v>
                </c:pt>
                <c:pt idx="292">
                  <c:v>472</c:v>
                </c:pt>
                <c:pt idx="293">
                  <c:v>472.5</c:v>
                </c:pt>
                <c:pt idx="294">
                  <c:v>473</c:v>
                </c:pt>
                <c:pt idx="295">
                  <c:v>473.5</c:v>
                </c:pt>
                <c:pt idx="296">
                  <c:v>474</c:v>
                </c:pt>
                <c:pt idx="297">
                  <c:v>474.5</c:v>
                </c:pt>
                <c:pt idx="298">
                  <c:v>475</c:v>
                </c:pt>
                <c:pt idx="299">
                  <c:v>475.5</c:v>
                </c:pt>
                <c:pt idx="300">
                  <c:v>476</c:v>
                </c:pt>
                <c:pt idx="301">
                  <c:v>476.5</c:v>
                </c:pt>
                <c:pt idx="302">
                  <c:v>477</c:v>
                </c:pt>
                <c:pt idx="303">
                  <c:v>477.5</c:v>
                </c:pt>
                <c:pt idx="304">
                  <c:v>478</c:v>
                </c:pt>
                <c:pt idx="305">
                  <c:v>478.5</c:v>
                </c:pt>
                <c:pt idx="306">
                  <c:v>479</c:v>
                </c:pt>
                <c:pt idx="307">
                  <c:v>479.5</c:v>
                </c:pt>
                <c:pt idx="308">
                  <c:v>480</c:v>
                </c:pt>
                <c:pt idx="309">
                  <c:v>480.5</c:v>
                </c:pt>
                <c:pt idx="310">
                  <c:v>481</c:v>
                </c:pt>
                <c:pt idx="311">
                  <c:v>481.5</c:v>
                </c:pt>
                <c:pt idx="312">
                  <c:v>482</c:v>
                </c:pt>
                <c:pt idx="313">
                  <c:v>482.5</c:v>
                </c:pt>
                <c:pt idx="314">
                  <c:v>483</c:v>
                </c:pt>
                <c:pt idx="315">
                  <c:v>483.5</c:v>
                </c:pt>
                <c:pt idx="316">
                  <c:v>484</c:v>
                </c:pt>
                <c:pt idx="317">
                  <c:v>484.5</c:v>
                </c:pt>
                <c:pt idx="318">
                  <c:v>485</c:v>
                </c:pt>
                <c:pt idx="319">
                  <c:v>485.5</c:v>
                </c:pt>
                <c:pt idx="320">
                  <c:v>486</c:v>
                </c:pt>
                <c:pt idx="321">
                  <c:v>486.5</c:v>
                </c:pt>
                <c:pt idx="322">
                  <c:v>487</c:v>
                </c:pt>
                <c:pt idx="323">
                  <c:v>487.5</c:v>
                </c:pt>
                <c:pt idx="324">
                  <c:v>488</c:v>
                </c:pt>
                <c:pt idx="325">
                  <c:v>488.5</c:v>
                </c:pt>
                <c:pt idx="326">
                  <c:v>489</c:v>
                </c:pt>
                <c:pt idx="327">
                  <c:v>489.5</c:v>
                </c:pt>
                <c:pt idx="328">
                  <c:v>490</c:v>
                </c:pt>
                <c:pt idx="329">
                  <c:v>490.5</c:v>
                </c:pt>
                <c:pt idx="330">
                  <c:v>491</c:v>
                </c:pt>
                <c:pt idx="331">
                  <c:v>491.5</c:v>
                </c:pt>
                <c:pt idx="332">
                  <c:v>492</c:v>
                </c:pt>
                <c:pt idx="333">
                  <c:v>492.5</c:v>
                </c:pt>
                <c:pt idx="334">
                  <c:v>493</c:v>
                </c:pt>
                <c:pt idx="335">
                  <c:v>493.5</c:v>
                </c:pt>
                <c:pt idx="336">
                  <c:v>494</c:v>
                </c:pt>
                <c:pt idx="337">
                  <c:v>494.5</c:v>
                </c:pt>
                <c:pt idx="338">
                  <c:v>495</c:v>
                </c:pt>
                <c:pt idx="339">
                  <c:v>495.5</c:v>
                </c:pt>
                <c:pt idx="340">
                  <c:v>496</c:v>
                </c:pt>
                <c:pt idx="341">
                  <c:v>496.5</c:v>
                </c:pt>
                <c:pt idx="342">
                  <c:v>497</c:v>
                </c:pt>
                <c:pt idx="343">
                  <c:v>497.5</c:v>
                </c:pt>
                <c:pt idx="344">
                  <c:v>498</c:v>
                </c:pt>
                <c:pt idx="345">
                  <c:v>498.5</c:v>
                </c:pt>
                <c:pt idx="346">
                  <c:v>499</c:v>
                </c:pt>
                <c:pt idx="347">
                  <c:v>499.5</c:v>
                </c:pt>
                <c:pt idx="348">
                  <c:v>500</c:v>
                </c:pt>
                <c:pt idx="349">
                  <c:v>500.5</c:v>
                </c:pt>
                <c:pt idx="350">
                  <c:v>501</c:v>
                </c:pt>
                <c:pt idx="351">
                  <c:v>501.5</c:v>
                </c:pt>
                <c:pt idx="352">
                  <c:v>502</c:v>
                </c:pt>
                <c:pt idx="353">
                  <c:v>502.5</c:v>
                </c:pt>
                <c:pt idx="354">
                  <c:v>503</c:v>
                </c:pt>
                <c:pt idx="355">
                  <c:v>503.5</c:v>
                </c:pt>
                <c:pt idx="356">
                  <c:v>504</c:v>
                </c:pt>
                <c:pt idx="357">
                  <c:v>504.5</c:v>
                </c:pt>
                <c:pt idx="358">
                  <c:v>505</c:v>
                </c:pt>
                <c:pt idx="359">
                  <c:v>505.5</c:v>
                </c:pt>
                <c:pt idx="360">
                  <c:v>506</c:v>
                </c:pt>
                <c:pt idx="361">
                  <c:v>506.5</c:v>
                </c:pt>
                <c:pt idx="362">
                  <c:v>507</c:v>
                </c:pt>
                <c:pt idx="363">
                  <c:v>507.5</c:v>
                </c:pt>
                <c:pt idx="364">
                  <c:v>508</c:v>
                </c:pt>
                <c:pt idx="365">
                  <c:v>508.5</c:v>
                </c:pt>
                <c:pt idx="366">
                  <c:v>509</c:v>
                </c:pt>
                <c:pt idx="367">
                  <c:v>509.5</c:v>
                </c:pt>
                <c:pt idx="368">
                  <c:v>510</c:v>
                </c:pt>
                <c:pt idx="369">
                  <c:v>510.5</c:v>
                </c:pt>
                <c:pt idx="370">
                  <c:v>511</c:v>
                </c:pt>
                <c:pt idx="371">
                  <c:v>511.5</c:v>
                </c:pt>
                <c:pt idx="372">
                  <c:v>512</c:v>
                </c:pt>
                <c:pt idx="373">
                  <c:v>512.5</c:v>
                </c:pt>
                <c:pt idx="374">
                  <c:v>513</c:v>
                </c:pt>
                <c:pt idx="375">
                  <c:v>513.5</c:v>
                </c:pt>
                <c:pt idx="376">
                  <c:v>514</c:v>
                </c:pt>
                <c:pt idx="377">
                  <c:v>514.5</c:v>
                </c:pt>
                <c:pt idx="378">
                  <c:v>515</c:v>
                </c:pt>
                <c:pt idx="379">
                  <c:v>515.5</c:v>
                </c:pt>
                <c:pt idx="380">
                  <c:v>516</c:v>
                </c:pt>
                <c:pt idx="381">
                  <c:v>516.5</c:v>
                </c:pt>
                <c:pt idx="382">
                  <c:v>517</c:v>
                </c:pt>
                <c:pt idx="383">
                  <c:v>517.5</c:v>
                </c:pt>
                <c:pt idx="384">
                  <c:v>518</c:v>
                </c:pt>
                <c:pt idx="385">
                  <c:v>518.5</c:v>
                </c:pt>
                <c:pt idx="386">
                  <c:v>519</c:v>
                </c:pt>
                <c:pt idx="387">
                  <c:v>519.5</c:v>
                </c:pt>
                <c:pt idx="388">
                  <c:v>520</c:v>
                </c:pt>
                <c:pt idx="389">
                  <c:v>520.5</c:v>
                </c:pt>
                <c:pt idx="390">
                  <c:v>521</c:v>
                </c:pt>
                <c:pt idx="391">
                  <c:v>521.5</c:v>
                </c:pt>
                <c:pt idx="392">
                  <c:v>522</c:v>
                </c:pt>
                <c:pt idx="393">
                  <c:v>522.5</c:v>
                </c:pt>
                <c:pt idx="394">
                  <c:v>523</c:v>
                </c:pt>
                <c:pt idx="395">
                  <c:v>523.5</c:v>
                </c:pt>
                <c:pt idx="396">
                  <c:v>524</c:v>
                </c:pt>
                <c:pt idx="397">
                  <c:v>524.5</c:v>
                </c:pt>
                <c:pt idx="398">
                  <c:v>525</c:v>
                </c:pt>
                <c:pt idx="399">
                  <c:v>525.5</c:v>
                </c:pt>
                <c:pt idx="400">
                  <c:v>526</c:v>
                </c:pt>
                <c:pt idx="401">
                  <c:v>526.5</c:v>
                </c:pt>
                <c:pt idx="402">
                  <c:v>527</c:v>
                </c:pt>
                <c:pt idx="403">
                  <c:v>527.5</c:v>
                </c:pt>
                <c:pt idx="404">
                  <c:v>528</c:v>
                </c:pt>
                <c:pt idx="405">
                  <c:v>528.5</c:v>
                </c:pt>
                <c:pt idx="406">
                  <c:v>529</c:v>
                </c:pt>
                <c:pt idx="407">
                  <c:v>529.5</c:v>
                </c:pt>
                <c:pt idx="408">
                  <c:v>530</c:v>
                </c:pt>
                <c:pt idx="409">
                  <c:v>530.5</c:v>
                </c:pt>
                <c:pt idx="410">
                  <c:v>531</c:v>
                </c:pt>
                <c:pt idx="411">
                  <c:v>531.5</c:v>
                </c:pt>
                <c:pt idx="412">
                  <c:v>532</c:v>
                </c:pt>
                <c:pt idx="413">
                  <c:v>532.5</c:v>
                </c:pt>
                <c:pt idx="414">
                  <c:v>533</c:v>
                </c:pt>
                <c:pt idx="415">
                  <c:v>533.5</c:v>
                </c:pt>
                <c:pt idx="416">
                  <c:v>534</c:v>
                </c:pt>
                <c:pt idx="417">
                  <c:v>534.5</c:v>
                </c:pt>
                <c:pt idx="418">
                  <c:v>535</c:v>
                </c:pt>
                <c:pt idx="419">
                  <c:v>535.5</c:v>
                </c:pt>
                <c:pt idx="420">
                  <c:v>536</c:v>
                </c:pt>
                <c:pt idx="421">
                  <c:v>536.5</c:v>
                </c:pt>
                <c:pt idx="422">
                  <c:v>537</c:v>
                </c:pt>
                <c:pt idx="423">
                  <c:v>537.5</c:v>
                </c:pt>
                <c:pt idx="424">
                  <c:v>538</c:v>
                </c:pt>
                <c:pt idx="425">
                  <c:v>538.5</c:v>
                </c:pt>
                <c:pt idx="426">
                  <c:v>539</c:v>
                </c:pt>
                <c:pt idx="427">
                  <c:v>539.5</c:v>
                </c:pt>
                <c:pt idx="428">
                  <c:v>540</c:v>
                </c:pt>
                <c:pt idx="429">
                  <c:v>540.5</c:v>
                </c:pt>
                <c:pt idx="430">
                  <c:v>541</c:v>
                </c:pt>
                <c:pt idx="431">
                  <c:v>541.5</c:v>
                </c:pt>
                <c:pt idx="432">
                  <c:v>542</c:v>
                </c:pt>
                <c:pt idx="433">
                  <c:v>542.5</c:v>
                </c:pt>
                <c:pt idx="434">
                  <c:v>543</c:v>
                </c:pt>
                <c:pt idx="435">
                  <c:v>543.5</c:v>
                </c:pt>
                <c:pt idx="436">
                  <c:v>544</c:v>
                </c:pt>
                <c:pt idx="437">
                  <c:v>544.5</c:v>
                </c:pt>
                <c:pt idx="438">
                  <c:v>545</c:v>
                </c:pt>
                <c:pt idx="439">
                  <c:v>545.5</c:v>
                </c:pt>
                <c:pt idx="440">
                  <c:v>546</c:v>
                </c:pt>
                <c:pt idx="441">
                  <c:v>546.5</c:v>
                </c:pt>
                <c:pt idx="442">
                  <c:v>547</c:v>
                </c:pt>
                <c:pt idx="443">
                  <c:v>547.5</c:v>
                </c:pt>
                <c:pt idx="444">
                  <c:v>548</c:v>
                </c:pt>
                <c:pt idx="445">
                  <c:v>548.5</c:v>
                </c:pt>
                <c:pt idx="446">
                  <c:v>549</c:v>
                </c:pt>
                <c:pt idx="447">
                  <c:v>549.5</c:v>
                </c:pt>
                <c:pt idx="448">
                  <c:v>550</c:v>
                </c:pt>
                <c:pt idx="449">
                  <c:v>550.5</c:v>
                </c:pt>
                <c:pt idx="450">
                  <c:v>551</c:v>
                </c:pt>
                <c:pt idx="451">
                  <c:v>551.5</c:v>
                </c:pt>
                <c:pt idx="452">
                  <c:v>552</c:v>
                </c:pt>
                <c:pt idx="453">
                  <c:v>552.5</c:v>
                </c:pt>
                <c:pt idx="454">
                  <c:v>553</c:v>
                </c:pt>
                <c:pt idx="455">
                  <c:v>553.5</c:v>
                </c:pt>
                <c:pt idx="456">
                  <c:v>554</c:v>
                </c:pt>
                <c:pt idx="457">
                  <c:v>554.5</c:v>
                </c:pt>
                <c:pt idx="458">
                  <c:v>555</c:v>
                </c:pt>
                <c:pt idx="459">
                  <c:v>555.5</c:v>
                </c:pt>
                <c:pt idx="460">
                  <c:v>556</c:v>
                </c:pt>
                <c:pt idx="461">
                  <c:v>556.5</c:v>
                </c:pt>
                <c:pt idx="462">
                  <c:v>557</c:v>
                </c:pt>
                <c:pt idx="463">
                  <c:v>557.5</c:v>
                </c:pt>
                <c:pt idx="464">
                  <c:v>558</c:v>
                </c:pt>
                <c:pt idx="465">
                  <c:v>558.5</c:v>
                </c:pt>
                <c:pt idx="466">
                  <c:v>559</c:v>
                </c:pt>
                <c:pt idx="467">
                  <c:v>559.5</c:v>
                </c:pt>
                <c:pt idx="468">
                  <c:v>560</c:v>
                </c:pt>
                <c:pt idx="469">
                  <c:v>560.5</c:v>
                </c:pt>
                <c:pt idx="470">
                  <c:v>561</c:v>
                </c:pt>
                <c:pt idx="471">
                  <c:v>561.5</c:v>
                </c:pt>
                <c:pt idx="472">
                  <c:v>562</c:v>
                </c:pt>
                <c:pt idx="473">
                  <c:v>562.5</c:v>
                </c:pt>
                <c:pt idx="474">
                  <c:v>563</c:v>
                </c:pt>
                <c:pt idx="475">
                  <c:v>563.5</c:v>
                </c:pt>
                <c:pt idx="476">
                  <c:v>564</c:v>
                </c:pt>
                <c:pt idx="477">
                  <c:v>564.5</c:v>
                </c:pt>
                <c:pt idx="478">
                  <c:v>565</c:v>
                </c:pt>
                <c:pt idx="479">
                  <c:v>565.5</c:v>
                </c:pt>
                <c:pt idx="480">
                  <c:v>566</c:v>
                </c:pt>
                <c:pt idx="481">
                  <c:v>566.5</c:v>
                </c:pt>
                <c:pt idx="482">
                  <c:v>567</c:v>
                </c:pt>
                <c:pt idx="483">
                  <c:v>567.5</c:v>
                </c:pt>
                <c:pt idx="484">
                  <c:v>568</c:v>
                </c:pt>
                <c:pt idx="485">
                  <c:v>568.5</c:v>
                </c:pt>
                <c:pt idx="486">
                  <c:v>569</c:v>
                </c:pt>
                <c:pt idx="487">
                  <c:v>569.5</c:v>
                </c:pt>
                <c:pt idx="488">
                  <c:v>570</c:v>
                </c:pt>
                <c:pt idx="489">
                  <c:v>570.5</c:v>
                </c:pt>
                <c:pt idx="490">
                  <c:v>571</c:v>
                </c:pt>
                <c:pt idx="491">
                  <c:v>571.5</c:v>
                </c:pt>
                <c:pt idx="492">
                  <c:v>572</c:v>
                </c:pt>
                <c:pt idx="493">
                  <c:v>572.5</c:v>
                </c:pt>
                <c:pt idx="494">
                  <c:v>573</c:v>
                </c:pt>
                <c:pt idx="495">
                  <c:v>573.5</c:v>
                </c:pt>
                <c:pt idx="496">
                  <c:v>574</c:v>
                </c:pt>
                <c:pt idx="497">
                  <c:v>574.5</c:v>
                </c:pt>
                <c:pt idx="498">
                  <c:v>575</c:v>
                </c:pt>
                <c:pt idx="499">
                  <c:v>575.5</c:v>
                </c:pt>
                <c:pt idx="500">
                  <c:v>576</c:v>
                </c:pt>
                <c:pt idx="501">
                  <c:v>576.5</c:v>
                </c:pt>
                <c:pt idx="502">
                  <c:v>577</c:v>
                </c:pt>
                <c:pt idx="503">
                  <c:v>577.5</c:v>
                </c:pt>
                <c:pt idx="504">
                  <c:v>578</c:v>
                </c:pt>
                <c:pt idx="505">
                  <c:v>578.5</c:v>
                </c:pt>
                <c:pt idx="506">
                  <c:v>579</c:v>
                </c:pt>
                <c:pt idx="507">
                  <c:v>579.5</c:v>
                </c:pt>
                <c:pt idx="508">
                  <c:v>580</c:v>
                </c:pt>
                <c:pt idx="509">
                  <c:v>580.5</c:v>
                </c:pt>
                <c:pt idx="510">
                  <c:v>581</c:v>
                </c:pt>
                <c:pt idx="511">
                  <c:v>581.5</c:v>
                </c:pt>
                <c:pt idx="512">
                  <c:v>582</c:v>
                </c:pt>
                <c:pt idx="513">
                  <c:v>582.5</c:v>
                </c:pt>
                <c:pt idx="514">
                  <c:v>583</c:v>
                </c:pt>
                <c:pt idx="515">
                  <c:v>583.5</c:v>
                </c:pt>
                <c:pt idx="516">
                  <c:v>584</c:v>
                </c:pt>
                <c:pt idx="517">
                  <c:v>584.5</c:v>
                </c:pt>
                <c:pt idx="518">
                  <c:v>585</c:v>
                </c:pt>
                <c:pt idx="519">
                  <c:v>585.5</c:v>
                </c:pt>
                <c:pt idx="520">
                  <c:v>586</c:v>
                </c:pt>
                <c:pt idx="521">
                  <c:v>586.5</c:v>
                </c:pt>
                <c:pt idx="522">
                  <c:v>587</c:v>
                </c:pt>
                <c:pt idx="523">
                  <c:v>587.5</c:v>
                </c:pt>
                <c:pt idx="524">
                  <c:v>588</c:v>
                </c:pt>
                <c:pt idx="525">
                  <c:v>588.5</c:v>
                </c:pt>
                <c:pt idx="526">
                  <c:v>589</c:v>
                </c:pt>
                <c:pt idx="527">
                  <c:v>589.5</c:v>
                </c:pt>
                <c:pt idx="528">
                  <c:v>590</c:v>
                </c:pt>
                <c:pt idx="529">
                  <c:v>590.5</c:v>
                </c:pt>
                <c:pt idx="530">
                  <c:v>591</c:v>
                </c:pt>
                <c:pt idx="531">
                  <c:v>591.5</c:v>
                </c:pt>
                <c:pt idx="532">
                  <c:v>592</c:v>
                </c:pt>
                <c:pt idx="533">
                  <c:v>592.5</c:v>
                </c:pt>
                <c:pt idx="534">
                  <c:v>593</c:v>
                </c:pt>
                <c:pt idx="535">
                  <c:v>593.5</c:v>
                </c:pt>
                <c:pt idx="536">
                  <c:v>594</c:v>
                </c:pt>
                <c:pt idx="537">
                  <c:v>594.5</c:v>
                </c:pt>
                <c:pt idx="538">
                  <c:v>595</c:v>
                </c:pt>
                <c:pt idx="539">
                  <c:v>595.5</c:v>
                </c:pt>
                <c:pt idx="540">
                  <c:v>596</c:v>
                </c:pt>
                <c:pt idx="541">
                  <c:v>596.5</c:v>
                </c:pt>
                <c:pt idx="542">
                  <c:v>597</c:v>
                </c:pt>
                <c:pt idx="543">
                  <c:v>597.5</c:v>
                </c:pt>
                <c:pt idx="544">
                  <c:v>598</c:v>
                </c:pt>
                <c:pt idx="545">
                  <c:v>598.5</c:v>
                </c:pt>
                <c:pt idx="546">
                  <c:v>599</c:v>
                </c:pt>
                <c:pt idx="547">
                  <c:v>599.5</c:v>
                </c:pt>
                <c:pt idx="548">
                  <c:v>600</c:v>
                </c:pt>
                <c:pt idx="549">
                  <c:v>600.5</c:v>
                </c:pt>
                <c:pt idx="550">
                  <c:v>601</c:v>
                </c:pt>
                <c:pt idx="551">
                  <c:v>601.5</c:v>
                </c:pt>
                <c:pt idx="552">
                  <c:v>602</c:v>
                </c:pt>
                <c:pt idx="553">
                  <c:v>602.5</c:v>
                </c:pt>
                <c:pt idx="554">
                  <c:v>603</c:v>
                </c:pt>
                <c:pt idx="555">
                  <c:v>603.5</c:v>
                </c:pt>
                <c:pt idx="556">
                  <c:v>604</c:v>
                </c:pt>
                <c:pt idx="557">
                  <c:v>604.5</c:v>
                </c:pt>
                <c:pt idx="558">
                  <c:v>605</c:v>
                </c:pt>
                <c:pt idx="559">
                  <c:v>605.5</c:v>
                </c:pt>
                <c:pt idx="560">
                  <c:v>606</c:v>
                </c:pt>
                <c:pt idx="561">
                  <c:v>606.5</c:v>
                </c:pt>
                <c:pt idx="562">
                  <c:v>607</c:v>
                </c:pt>
                <c:pt idx="563">
                  <c:v>607.5</c:v>
                </c:pt>
                <c:pt idx="564">
                  <c:v>608</c:v>
                </c:pt>
                <c:pt idx="565">
                  <c:v>608.5</c:v>
                </c:pt>
                <c:pt idx="566">
                  <c:v>609</c:v>
                </c:pt>
                <c:pt idx="567">
                  <c:v>609.5</c:v>
                </c:pt>
                <c:pt idx="568">
                  <c:v>610</c:v>
                </c:pt>
                <c:pt idx="569">
                  <c:v>610.5</c:v>
                </c:pt>
                <c:pt idx="570">
                  <c:v>611</c:v>
                </c:pt>
                <c:pt idx="571">
                  <c:v>611.5</c:v>
                </c:pt>
                <c:pt idx="572">
                  <c:v>612</c:v>
                </c:pt>
                <c:pt idx="573">
                  <c:v>612.5</c:v>
                </c:pt>
                <c:pt idx="574">
                  <c:v>613</c:v>
                </c:pt>
                <c:pt idx="575">
                  <c:v>613.5</c:v>
                </c:pt>
                <c:pt idx="576">
                  <c:v>614</c:v>
                </c:pt>
                <c:pt idx="577">
                  <c:v>614.5</c:v>
                </c:pt>
                <c:pt idx="578">
                  <c:v>615</c:v>
                </c:pt>
                <c:pt idx="579">
                  <c:v>615.5</c:v>
                </c:pt>
                <c:pt idx="580">
                  <c:v>616</c:v>
                </c:pt>
                <c:pt idx="581">
                  <c:v>616.5</c:v>
                </c:pt>
                <c:pt idx="582">
                  <c:v>617</c:v>
                </c:pt>
                <c:pt idx="583">
                  <c:v>617.5</c:v>
                </c:pt>
                <c:pt idx="584">
                  <c:v>618</c:v>
                </c:pt>
                <c:pt idx="585">
                  <c:v>618.5</c:v>
                </c:pt>
                <c:pt idx="586">
                  <c:v>619</c:v>
                </c:pt>
                <c:pt idx="587">
                  <c:v>619.5</c:v>
                </c:pt>
                <c:pt idx="588">
                  <c:v>620</c:v>
                </c:pt>
                <c:pt idx="589">
                  <c:v>620.5</c:v>
                </c:pt>
                <c:pt idx="590">
                  <c:v>621</c:v>
                </c:pt>
                <c:pt idx="591">
                  <c:v>621.5</c:v>
                </c:pt>
                <c:pt idx="592">
                  <c:v>622</c:v>
                </c:pt>
                <c:pt idx="593">
                  <c:v>622.5</c:v>
                </c:pt>
                <c:pt idx="594">
                  <c:v>623</c:v>
                </c:pt>
                <c:pt idx="595">
                  <c:v>623.5</c:v>
                </c:pt>
                <c:pt idx="596">
                  <c:v>624</c:v>
                </c:pt>
                <c:pt idx="597">
                  <c:v>624.5</c:v>
                </c:pt>
                <c:pt idx="598">
                  <c:v>625</c:v>
                </c:pt>
                <c:pt idx="599">
                  <c:v>625.5</c:v>
                </c:pt>
                <c:pt idx="600">
                  <c:v>626</c:v>
                </c:pt>
                <c:pt idx="601">
                  <c:v>626.5</c:v>
                </c:pt>
                <c:pt idx="602">
                  <c:v>627</c:v>
                </c:pt>
                <c:pt idx="603">
                  <c:v>627.5</c:v>
                </c:pt>
                <c:pt idx="604">
                  <c:v>628</c:v>
                </c:pt>
                <c:pt idx="605">
                  <c:v>628.5</c:v>
                </c:pt>
                <c:pt idx="606">
                  <c:v>629</c:v>
                </c:pt>
                <c:pt idx="607">
                  <c:v>629.5</c:v>
                </c:pt>
                <c:pt idx="608">
                  <c:v>630</c:v>
                </c:pt>
                <c:pt idx="609">
                  <c:v>630.5</c:v>
                </c:pt>
                <c:pt idx="610">
                  <c:v>631</c:v>
                </c:pt>
                <c:pt idx="611">
                  <c:v>631.5</c:v>
                </c:pt>
                <c:pt idx="612">
                  <c:v>632</c:v>
                </c:pt>
                <c:pt idx="613">
                  <c:v>632.5</c:v>
                </c:pt>
                <c:pt idx="614">
                  <c:v>633</c:v>
                </c:pt>
                <c:pt idx="615">
                  <c:v>633.5</c:v>
                </c:pt>
                <c:pt idx="616">
                  <c:v>634</c:v>
                </c:pt>
                <c:pt idx="617">
                  <c:v>634.5</c:v>
                </c:pt>
                <c:pt idx="618">
                  <c:v>635</c:v>
                </c:pt>
                <c:pt idx="619">
                  <c:v>635.5</c:v>
                </c:pt>
                <c:pt idx="620">
                  <c:v>636</c:v>
                </c:pt>
                <c:pt idx="621">
                  <c:v>636.5</c:v>
                </c:pt>
                <c:pt idx="622">
                  <c:v>637</c:v>
                </c:pt>
                <c:pt idx="623">
                  <c:v>637.5</c:v>
                </c:pt>
                <c:pt idx="624">
                  <c:v>638</c:v>
                </c:pt>
                <c:pt idx="625">
                  <c:v>638.5</c:v>
                </c:pt>
                <c:pt idx="626">
                  <c:v>639</c:v>
                </c:pt>
                <c:pt idx="627">
                  <c:v>639.5</c:v>
                </c:pt>
                <c:pt idx="628">
                  <c:v>640</c:v>
                </c:pt>
                <c:pt idx="629">
                  <c:v>640.5</c:v>
                </c:pt>
                <c:pt idx="630">
                  <c:v>641</c:v>
                </c:pt>
                <c:pt idx="631">
                  <c:v>641.5</c:v>
                </c:pt>
                <c:pt idx="632">
                  <c:v>642</c:v>
                </c:pt>
                <c:pt idx="633">
                  <c:v>642.5</c:v>
                </c:pt>
                <c:pt idx="634">
                  <c:v>643</c:v>
                </c:pt>
                <c:pt idx="635">
                  <c:v>643.5</c:v>
                </c:pt>
                <c:pt idx="636">
                  <c:v>644</c:v>
                </c:pt>
                <c:pt idx="637">
                  <c:v>644.5</c:v>
                </c:pt>
                <c:pt idx="638">
                  <c:v>645</c:v>
                </c:pt>
                <c:pt idx="639">
                  <c:v>645.5</c:v>
                </c:pt>
                <c:pt idx="640">
                  <c:v>646</c:v>
                </c:pt>
                <c:pt idx="641">
                  <c:v>646.5</c:v>
                </c:pt>
                <c:pt idx="642">
                  <c:v>647</c:v>
                </c:pt>
                <c:pt idx="643">
                  <c:v>647.5</c:v>
                </c:pt>
                <c:pt idx="644">
                  <c:v>648</c:v>
                </c:pt>
                <c:pt idx="645">
                  <c:v>648.5</c:v>
                </c:pt>
                <c:pt idx="646">
                  <c:v>649</c:v>
                </c:pt>
                <c:pt idx="647">
                  <c:v>649.5</c:v>
                </c:pt>
                <c:pt idx="648">
                  <c:v>650</c:v>
                </c:pt>
                <c:pt idx="649">
                  <c:v>650.5</c:v>
                </c:pt>
                <c:pt idx="650">
                  <c:v>651</c:v>
                </c:pt>
                <c:pt idx="651">
                  <c:v>651.5</c:v>
                </c:pt>
                <c:pt idx="652">
                  <c:v>652</c:v>
                </c:pt>
                <c:pt idx="653">
                  <c:v>652.5</c:v>
                </c:pt>
                <c:pt idx="654">
                  <c:v>653</c:v>
                </c:pt>
                <c:pt idx="655">
                  <c:v>653.5</c:v>
                </c:pt>
                <c:pt idx="656">
                  <c:v>654</c:v>
                </c:pt>
                <c:pt idx="657">
                  <c:v>654.5</c:v>
                </c:pt>
                <c:pt idx="658">
                  <c:v>655</c:v>
                </c:pt>
                <c:pt idx="659">
                  <c:v>655.5</c:v>
                </c:pt>
                <c:pt idx="660">
                  <c:v>656</c:v>
                </c:pt>
                <c:pt idx="661">
                  <c:v>656.5</c:v>
                </c:pt>
                <c:pt idx="662">
                  <c:v>657</c:v>
                </c:pt>
                <c:pt idx="663">
                  <c:v>657.5</c:v>
                </c:pt>
                <c:pt idx="664">
                  <c:v>658</c:v>
                </c:pt>
                <c:pt idx="665">
                  <c:v>658.5</c:v>
                </c:pt>
                <c:pt idx="666">
                  <c:v>659</c:v>
                </c:pt>
                <c:pt idx="667">
                  <c:v>659.5</c:v>
                </c:pt>
                <c:pt idx="668">
                  <c:v>660</c:v>
                </c:pt>
                <c:pt idx="669">
                  <c:v>660.5</c:v>
                </c:pt>
                <c:pt idx="670">
                  <c:v>661</c:v>
                </c:pt>
                <c:pt idx="671">
                  <c:v>661.5</c:v>
                </c:pt>
                <c:pt idx="672">
                  <c:v>662</c:v>
                </c:pt>
                <c:pt idx="673">
                  <c:v>662.5</c:v>
                </c:pt>
                <c:pt idx="674">
                  <c:v>663</c:v>
                </c:pt>
                <c:pt idx="675">
                  <c:v>663.5</c:v>
                </c:pt>
                <c:pt idx="676">
                  <c:v>664</c:v>
                </c:pt>
                <c:pt idx="677">
                  <c:v>664.5</c:v>
                </c:pt>
                <c:pt idx="678">
                  <c:v>665</c:v>
                </c:pt>
                <c:pt idx="679">
                  <c:v>665.5</c:v>
                </c:pt>
                <c:pt idx="680">
                  <c:v>666</c:v>
                </c:pt>
                <c:pt idx="681">
                  <c:v>666.5</c:v>
                </c:pt>
                <c:pt idx="682">
                  <c:v>667</c:v>
                </c:pt>
                <c:pt idx="683">
                  <c:v>667.5</c:v>
                </c:pt>
                <c:pt idx="684">
                  <c:v>668</c:v>
                </c:pt>
                <c:pt idx="685">
                  <c:v>668.5</c:v>
                </c:pt>
                <c:pt idx="686">
                  <c:v>669</c:v>
                </c:pt>
                <c:pt idx="687">
                  <c:v>669.5</c:v>
                </c:pt>
                <c:pt idx="688">
                  <c:v>670</c:v>
                </c:pt>
                <c:pt idx="689">
                  <c:v>670.5</c:v>
                </c:pt>
                <c:pt idx="690">
                  <c:v>671</c:v>
                </c:pt>
                <c:pt idx="691">
                  <c:v>671.5</c:v>
                </c:pt>
                <c:pt idx="692">
                  <c:v>672</c:v>
                </c:pt>
                <c:pt idx="693">
                  <c:v>672.5</c:v>
                </c:pt>
                <c:pt idx="694">
                  <c:v>673</c:v>
                </c:pt>
                <c:pt idx="695">
                  <c:v>673.5</c:v>
                </c:pt>
                <c:pt idx="696">
                  <c:v>674</c:v>
                </c:pt>
                <c:pt idx="697">
                  <c:v>674.5</c:v>
                </c:pt>
                <c:pt idx="698">
                  <c:v>675</c:v>
                </c:pt>
                <c:pt idx="699">
                  <c:v>675.5</c:v>
                </c:pt>
                <c:pt idx="700">
                  <c:v>676</c:v>
                </c:pt>
                <c:pt idx="701">
                  <c:v>676.5</c:v>
                </c:pt>
                <c:pt idx="702">
                  <c:v>677</c:v>
                </c:pt>
                <c:pt idx="703">
                  <c:v>677.5</c:v>
                </c:pt>
                <c:pt idx="704">
                  <c:v>678</c:v>
                </c:pt>
                <c:pt idx="705">
                  <c:v>678.5</c:v>
                </c:pt>
                <c:pt idx="706">
                  <c:v>679</c:v>
                </c:pt>
                <c:pt idx="707">
                  <c:v>679.5</c:v>
                </c:pt>
                <c:pt idx="708">
                  <c:v>680</c:v>
                </c:pt>
                <c:pt idx="709">
                  <c:v>680.5</c:v>
                </c:pt>
                <c:pt idx="710">
                  <c:v>681</c:v>
                </c:pt>
                <c:pt idx="711">
                  <c:v>681.5</c:v>
                </c:pt>
                <c:pt idx="712">
                  <c:v>682</c:v>
                </c:pt>
                <c:pt idx="713">
                  <c:v>682.5</c:v>
                </c:pt>
                <c:pt idx="714">
                  <c:v>683</c:v>
                </c:pt>
                <c:pt idx="715">
                  <c:v>683.5</c:v>
                </c:pt>
                <c:pt idx="716">
                  <c:v>684</c:v>
                </c:pt>
                <c:pt idx="717">
                  <c:v>684.5</c:v>
                </c:pt>
                <c:pt idx="718">
                  <c:v>685</c:v>
                </c:pt>
                <c:pt idx="719">
                  <c:v>685.5</c:v>
                </c:pt>
                <c:pt idx="720">
                  <c:v>686</c:v>
                </c:pt>
                <c:pt idx="721">
                  <c:v>686.5</c:v>
                </c:pt>
                <c:pt idx="722">
                  <c:v>687</c:v>
                </c:pt>
                <c:pt idx="723">
                  <c:v>687.5</c:v>
                </c:pt>
                <c:pt idx="724">
                  <c:v>688</c:v>
                </c:pt>
                <c:pt idx="725">
                  <c:v>688.5</c:v>
                </c:pt>
                <c:pt idx="726">
                  <c:v>689</c:v>
                </c:pt>
                <c:pt idx="727">
                  <c:v>689.5</c:v>
                </c:pt>
                <c:pt idx="728">
                  <c:v>690</c:v>
                </c:pt>
                <c:pt idx="729">
                  <c:v>690.5</c:v>
                </c:pt>
                <c:pt idx="730">
                  <c:v>691</c:v>
                </c:pt>
                <c:pt idx="731">
                  <c:v>691.5</c:v>
                </c:pt>
                <c:pt idx="732">
                  <c:v>692</c:v>
                </c:pt>
                <c:pt idx="733">
                  <c:v>692.5</c:v>
                </c:pt>
                <c:pt idx="734">
                  <c:v>693</c:v>
                </c:pt>
                <c:pt idx="735">
                  <c:v>693.5</c:v>
                </c:pt>
                <c:pt idx="736">
                  <c:v>694</c:v>
                </c:pt>
                <c:pt idx="737">
                  <c:v>694.5</c:v>
                </c:pt>
                <c:pt idx="738">
                  <c:v>695</c:v>
                </c:pt>
                <c:pt idx="739">
                  <c:v>695.5</c:v>
                </c:pt>
                <c:pt idx="740">
                  <c:v>696</c:v>
                </c:pt>
                <c:pt idx="741">
                  <c:v>696.5</c:v>
                </c:pt>
                <c:pt idx="742">
                  <c:v>697</c:v>
                </c:pt>
                <c:pt idx="743">
                  <c:v>697.5</c:v>
                </c:pt>
                <c:pt idx="744">
                  <c:v>698</c:v>
                </c:pt>
                <c:pt idx="745">
                  <c:v>698.5</c:v>
                </c:pt>
                <c:pt idx="746">
                  <c:v>699</c:v>
                </c:pt>
                <c:pt idx="747">
                  <c:v>699.5</c:v>
                </c:pt>
                <c:pt idx="748">
                  <c:v>700</c:v>
                </c:pt>
                <c:pt idx="749">
                  <c:v>700.5</c:v>
                </c:pt>
                <c:pt idx="750">
                  <c:v>701</c:v>
                </c:pt>
                <c:pt idx="751">
                  <c:v>701.5</c:v>
                </c:pt>
                <c:pt idx="752">
                  <c:v>702</c:v>
                </c:pt>
                <c:pt idx="753">
                  <c:v>702.5</c:v>
                </c:pt>
                <c:pt idx="754">
                  <c:v>703</c:v>
                </c:pt>
                <c:pt idx="755">
                  <c:v>703.5</c:v>
                </c:pt>
                <c:pt idx="756">
                  <c:v>704</c:v>
                </c:pt>
                <c:pt idx="757">
                  <c:v>704.5</c:v>
                </c:pt>
                <c:pt idx="758">
                  <c:v>705</c:v>
                </c:pt>
                <c:pt idx="759">
                  <c:v>705.5</c:v>
                </c:pt>
                <c:pt idx="760">
                  <c:v>706</c:v>
                </c:pt>
                <c:pt idx="761">
                  <c:v>706.5</c:v>
                </c:pt>
                <c:pt idx="762">
                  <c:v>707</c:v>
                </c:pt>
                <c:pt idx="763">
                  <c:v>707.5</c:v>
                </c:pt>
                <c:pt idx="764">
                  <c:v>708</c:v>
                </c:pt>
                <c:pt idx="765">
                  <c:v>708.5</c:v>
                </c:pt>
                <c:pt idx="766">
                  <c:v>709</c:v>
                </c:pt>
                <c:pt idx="767">
                  <c:v>709.5</c:v>
                </c:pt>
                <c:pt idx="768">
                  <c:v>710</c:v>
                </c:pt>
                <c:pt idx="769">
                  <c:v>710.5</c:v>
                </c:pt>
                <c:pt idx="770">
                  <c:v>711</c:v>
                </c:pt>
                <c:pt idx="771">
                  <c:v>711.5</c:v>
                </c:pt>
                <c:pt idx="772">
                  <c:v>712</c:v>
                </c:pt>
                <c:pt idx="773">
                  <c:v>712.5</c:v>
                </c:pt>
                <c:pt idx="774">
                  <c:v>713</c:v>
                </c:pt>
                <c:pt idx="775">
                  <c:v>713.5</c:v>
                </c:pt>
                <c:pt idx="776">
                  <c:v>714</c:v>
                </c:pt>
                <c:pt idx="777">
                  <c:v>714.5</c:v>
                </c:pt>
                <c:pt idx="778">
                  <c:v>715</c:v>
                </c:pt>
                <c:pt idx="779">
                  <c:v>715.5</c:v>
                </c:pt>
                <c:pt idx="780">
                  <c:v>716</c:v>
                </c:pt>
                <c:pt idx="781">
                  <c:v>716.5</c:v>
                </c:pt>
                <c:pt idx="782">
                  <c:v>717</c:v>
                </c:pt>
                <c:pt idx="783">
                  <c:v>717.5</c:v>
                </c:pt>
                <c:pt idx="784">
                  <c:v>718</c:v>
                </c:pt>
                <c:pt idx="785">
                  <c:v>718.5</c:v>
                </c:pt>
                <c:pt idx="786">
                  <c:v>719</c:v>
                </c:pt>
                <c:pt idx="787">
                  <c:v>719.5</c:v>
                </c:pt>
                <c:pt idx="788">
                  <c:v>720</c:v>
                </c:pt>
                <c:pt idx="789">
                  <c:v>720.5</c:v>
                </c:pt>
                <c:pt idx="790">
                  <c:v>721</c:v>
                </c:pt>
                <c:pt idx="791">
                  <c:v>721.5</c:v>
                </c:pt>
                <c:pt idx="792">
                  <c:v>722</c:v>
                </c:pt>
                <c:pt idx="793">
                  <c:v>722.5</c:v>
                </c:pt>
                <c:pt idx="794">
                  <c:v>723</c:v>
                </c:pt>
                <c:pt idx="795">
                  <c:v>723.5</c:v>
                </c:pt>
                <c:pt idx="796">
                  <c:v>724</c:v>
                </c:pt>
                <c:pt idx="797">
                  <c:v>724.5</c:v>
                </c:pt>
                <c:pt idx="798">
                  <c:v>725</c:v>
                </c:pt>
                <c:pt idx="799">
                  <c:v>725.5</c:v>
                </c:pt>
                <c:pt idx="800">
                  <c:v>726</c:v>
                </c:pt>
                <c:pt idx="801">
                  <c:v>726.5</c:v>
                </c:pt>
                <c:pt idx="802">
                  <c:v>727</c:v>
                </c:pt>
                <c:pt idx="803">
                  <c:v>727.5</c:v>
                </c:pt>
                <c:pt idx="804">
                  <c:v>728</c:v>
                </c:pt>
                <c:pt idx="805">
                  <c:v>728.5</c:v>
                </c:pt>
                <c:pt idx="806">
                  <c:v>729</c:v>
                </c:pt>
                <c:pt idx="807">
                  <c:v>729.5</c:v>
                </c:pt>
                <c:pt idx="808">
                  <c:v>730</c:v>
                </c:pt>
                <c:pt idx="809">
                  <c:v>730.5</c:v>
                </c:pt>
                <c:pt idx="810">
                  <c:v>731</c:v>
                </c:pt>
                <c:pt idx="811">
                  <c:v>731.5</c:v>
                </c:pt>
                <c:pt idx="812">
                  <c:v>732</c:v>
                </c:pt>
                <c:pt idx="813">
                  <c:v>732.5</c:v>
                </c:pt>
                <c:pt idx="814">
                  <c:v>733</c:v>
                </c:pt>
                <c:pt idx="815">
                  <c:v>733.5</c:v>
                </c:pt>
                <c:pt idx="816">
                  <c:v>734</c:v>
                </c:pt>
                <c:pt idx="817">
                  <c:v>734.5</c:v>
                </c:pt>
                <c:pt idx="818">
                  <c:v>735</c:v>
                </c:pt>
                <c:pt idx="819">
                  <c:v>735.5</c:v>
                </c:pt>
                <c:pt idx="820">
                  <c:v>736</c:v>
                </c:pt>
                <c:pt idx="821">
                  <c:v>736.5</c:v>
                </c:pt>
                <c:pt idx="822">
                  <c:v>737</c:v>
                </c:pt>
                <c:pt idx="823">
                  <c:v>737.5</c:v>
                </c:pt>
                <c:pt idx="824">
                  <c:v>738</c:v>
                </c:pt>
                <c:pt idx="825">
                  <c:v>738.5</c:v>
                </c:pt>
                <c:pt idx="826">
                  <c:v>739</c:v>
                </c:pt>
                <c:pt idx="827">
                  <c:v>739.5</c:v>
                </c:pt>
                <c:pt idx="828">
                  <c:v>740</c:v>
                </c:pt>
                <c:pt idx="829">
                  <c:v>740.5</c:v>
                </c:pt>
                <c:pt idx="830">
                  <c:v>741</c:v>
                </c:pt>
                <c:pt idx="831">
                  <c:v>741.5</c:v>
                </c:pt>
                <c:pt idx="832">
                  <c:v>742</c:v>
                </c:pt>
                <c:pt idx="833">
                  <c:v>742.5</c:v>
                </c:pt>
                <c:pt idx="834">
                  <c:v>743</c:v>
                </c:pt>
                <c:pt idx="835">
                  <c:v>743.5</c:v>
                </c:pt>
                <c:pt idx="836">
                  <c:v>744</c:v>
                </c:pt>
                <c:pt idx="837">
                  <c:v>744.5</c:v>
                </c:pt>
                <c:pt idx="838">
                  <c:v>745</c:v>
                </c:pt>
                <c:pt idx="839">
                  <c:v>745.5</c:v>
                </c:pt>
                <c:pt idx="840">
                  <c:v>746</c:v>
                </c:pt>
                <c:pt idx="841">
                  <c:v>746.5</c:v>
                </c:pt>
                <c:pt idx="842">
                  <c:v>747</c:v>
                </c:pt>
                <c:pt idx="843">
                  <c:v>747.5</c:v>
                </c:pt>
                <c:pt idx="844">
                  <c:v>748</c:v>
                </c:pt>
                <c:pt idx="845">
                  <c:v>748.5</c:v>
                </c:pt>
                <c:pt idx="846">
                  <c:v>749</c:v>
                </c:pt>
                <c:pt idx="847">
                  <c:v>749.5</c:v>
                </c:pt>
                <c:pt idx="848">
                  <c:v>750</c:v>
                </c:pt>
                <c:pt idx="849">
                  <c:v>750.5</c:v>
                </c:pt>
                <c:pt idx="850">
                  <c:v>751</c:v>
                </c:pt>
                <c:pt idx="851">
                  <c:v>751.5</c:v>
                </c:pt>
                <c:pt idx="852">
                  <c:v>752</c:v>
                </c:pt>
                <c:pt idx="853">
                  <c:v>752.5</c:v>
                </c:pt>
                <c:pt idx="854">
                  <c:v>753</c:v>
                </c:pt>
                <c:pt idx="855">
                  <c:v>753.5</c:v>
                </c:pt>
                <c:pt idx="856">
                  <c:v>754</c:v>
                </c:pt>
                <c:pt idx="857">
                  <c:v>754.5</c:v>
                </c:pt>
                <c:pt idx="858">
                  <c:v>755</c:v>
                </c:pt>
                <c:pt idx="859">
                  <c:v>755.5</c:v>
                </c:pt>
                <c:pt idx="860">
                  <c:v>756</c:v>
                </c:pt>
                <c:pt idx="861">
                  <c:v>756.5</c:v>
                </c:pt>
                <c:pt idx="862">
                  <c:v>757</c:v>
                </c:pt>
                <c:pt idx="863">
                  <c:v>757.5</c:v>
                </c:pt>
                <c:pt idx="864">
                  <c:v>758</c:v>
                </c:pt>
                <c:pt idx="865">
                  <c:v>758.5</c:v>
                </c:pt>
                <c:pt idx="866">
                  <c:v>759</c:v>
                </c:pt>
                <c:pt idx="867">
                  <c:v>759.5</c:v>
                </c:pt>
                <c:pt idx="868">
                  <c:v>760</c:v>
                </c:pt>
                <c:pt idx="869">
                  <c:v>760.5</c:v>
                </c:pt>
                <c:pt idx="870">
                  <c:v>761</c:v>
                </c:pt>
                <c:pt idx="871">
                  <c:v>761.5</c:v>
                </c:pt>
                <c:pt idx="872">
                  <c:v>762</c:v>
                </c:pt>
                <c:pt idx="873">
                  <c:v>762.5</c:v>
                </c:pt>
                <c:pt idx="874">
                  <c:v>763</c:v>
                </c:pt>
                <c:pt idx="875">
                  <c:v>763.5</c:v>
                </c:pt>
                <c:pt idx="876">
                  <c:v>764</c:v>
                </c:pt>
                <c:pt idx="877">
                  <c:v>764.5</c:v>
                </c:pt>
                <c:pt idx="878">
                  <c:v>765</c:v>
                </c:pt>
                <c:pt idx="879">
                  <c:v>765.5</c:v>
                </c:pt>
                <c:pt idx="880">
                  <c:v>766</c:v>
                </c:pt>
                <c:pt idx="881">
                  <c:v>766.5</c:v>
                </c:pt>
                <c:pt idx="882">
                  <c:v>767</c:v>
                </c:pt>
                <c:pt idx="883">
                  <c:v>767.5</c:v>
                </c:pt>
                <c:pt idx="884">
                  <c:v>768</c:v>
                </c:pt>
                <c:pt idx="885">
                  <c:v>768.5</c:v>
                </c:pt>
                <c:pt idx="886">
                  <c:v>769</c:v>
                </c:pt>
                <c:pt idx="887">
                  <c:v>769.5</c:v>
                </c:pt>
                <c:pt idx="888">
                  <c:v>770</c:v>
                </c:pt>
                <c:pt idx="889">
                  <c:v>770.5</c:v>
                </c:pt>
                <c:pt idx="890">
                  <c:v>771</c:v>
                </c:pt>
                <c:pt idx="891">
                  <c:v>771.5</c:v>
                </c:pt>
                <c:pt idx="892">
                  <c:v>772</c:v>
                </c:pt>
                <c:pt idx="893">
                  <c:v>772.5</c:v>
                </c:pt>
                <c:pt idx="894">
                  <c:v>773</c:v>
                </c:pt>
                <c:pt idx="895">
                  <c:v>773.5</c:v>
                </c:pt>
                <c:pt idx="896">
                  <c:v>774</c:v>
                </c:pt>
                <c:pt idx="897">
                  <c:v>774.5</c:v>
                </c:pt>
                <c:pt idx="898">
                  <c:v>775</c:v>
                </c:pt>
                <c:pt idx="899">
                  <c:v>775.5</c:v>
                </c:pt>
                <c:pt idx="900">
                  <c:v>776</c:v>
                </c:pt>
                <c:pt idx="901">
                  <c:v>776.5</c:v>
                </c:pt>
                <c:pt idx="902">
                  <c:v>777</c:v>
                </c:pt>
                <c:pt idx="903">
                  <c:v>777.5</c:v>
                </c:pt>
                <c:pt idx="904">
                  <c:v>778</c:v>
                </c:pt>
                <c:pt idx="905">
                  <c:v>778.5</c:v>
                </c:pt>
                <c:pt idx="906">
                  <c:v>779</c:v>
                </c:pt>
                <c:pt idx="907">
                  <c:v>779.5</c:v>
                </c:pt>
                <c:pt idx="908">
                  <c:v>780</c:v>
                </c:pt>
                <c:pt idx="909">
                  <c:v>780.5</c:v>
                </c:pt>
                <c:pt idx="910">
                  <c:v>781</c:v>
                </c:pt>
                <c:pt idx="911">
                  <c:v>781.5</c:v>
                </c:pt>
                <c:pt idx="912">
                  <c:v>782</c:v>
                </c:pt>
                <c:pt idx="913">
                  <c:v>782.5</c:v>
                </c:pt>
                <c:pt idx="914">
                  <c:v>783</c:v>
                </c:pt>
                <c:pt idx="915">
                  <c:v>783.5</c:v>
                </c:pt>
                <c:pt idx="916">
                  <c:v>784</c:v>
                </c:pt>
                <c:pt idx="917">
                  <c:v>784.5</c:v>
                </c:pt>
                <c:pt idx="918">
                  <c:v>785</c:v>
                </c:pt>
                <c:pt idx="919">
                  <c:v>785.5</c:v>
                </c:pt>
                <c:pt idx="920">
                  <c:v>786</c:v>
                </c:pt>
                <c:pt idx="921">
                  <c:v>786.5</c:v>
                </c:pt>
                <c:pt idx="922">
                  <c:v>787</c:v>
                </c:pt>
                <c:pt idx="923">
                  <c:v>787.5</c:v>
                </c:pt>
                <c:pt idx="924">
                  <c:v>788</c:v>
                </c:pt>
                <c:pt idx="925">
                  <c:v>788.5</c:v>
                </c:pt>
                <c:pt idx="926">
                  <c:v>789</c:v>
                </c:pt>
                <c:pt idx="927">
                  <c:v>789.5</c:v>
                </c:pt>
                <c:pt idx="928">
                  <c:v>790</c:v>
                </c:pt>
                <c:pt idx="929">
                  <c:v>790.5</c:v>
                </c:pt>
                <c:pt idx="930">
                  <c:v>791</c:v>
                </c:pt>
                <c:pt idx="931">
                  <c:v>791.5</c:v>
                </c:pt>
                <c:pt idx="932">
                  <c:v>792</c:v>
                </c:pt>
                <c:pt idx="933">
                  <c:v>792.5</c:v>
                </c:pt>
                <c:pt idx="934">
                  <c:v>793</c:v>
                </c:pt>
                <c:pt idx="935">
                  <c:v>793.5</c:v>
                </c:pt>
                <c:pt idx="936">
                  <c:v>794</c:v>
                </c:pt>
                <c:pt idx="937">
                  <c:v>794.5</c:v>
                </c:pt>
                <c:pt idx="938">
                  <c:v>795</c:v>
                </c:pt>
                <c:pt idx="939">
                  <c:v>795.5</c:v>
                </c:pt>
                <c:pt idx="940">
                  <c:v>796</c:v>
                </c:pt>
                <c:pt idx="941">
                  <c:v>796.5</c:v>
                </c:pt>
                <c:pt idx="942">
                  <c:v>797</c:v>
                </c:pt>
                <c:pt idx="943">
                  <c:v>797.5</c:v>
                </c:pt>
                <c:pt idx="944">
                  <c:v>798</c:v>
                </c:pt>
                <c:pt idx="945">
                  <c:v>798.5</c:v>
                </c:pt>
                <c:pt idx="946">
                  <c:v>799</c:v>
                </c:pt>
                <c:pt idx="947">
                  <c:v>799.5</c:v>
                </c:pt>
                <c:pt idx="948">
                  <c:v>800</c:v>
                </c:pt>
                <c:pt idx="949">
                  <c:v>800.5</c:v>
                </c:pt>
                <c:pt idx="950">
                  <c:v>801</c:v>
                </c:pt>
                <c:pt idx="951">
                  <c:v>801.5</c:v>
                </c:pt>
                <c:pt idx="952">
                  <c:v>802</c:v>
                </c:pt>
                <c:pt idx="953">
                  <c:v>802.5</c:v>
                </c:pt>
                <c:pt idx="954">
                  <c:v>803</c:v>
                </c:pt>
                <c:pt idx="955">
                  <c:v>803.5</c:v>
                </c:pt>
                <c:pt idx="956">
                  <c:v>804</c:v>
                </c:pt>
                <c:pt idx="957">
                  <c:v>804.5</c:v>
                </c:pt>
                <c:pt idx="958">
                  <c:v>805</c:v>
                </c:pt>
                <c:pt idx="959">
                  <c:v>805.5</c:v>
                </c:pt>
                <c:pt idx="960">
                  <c:v>806</c:v>
                </c:pt>
                <c:pt idx="961">
                  <c:v>806.5</c:v>
                </c:pt>
                <c:pt idx="962">
                  <c:v>807</c:v>
                </c:pt>
                <c:pt idx="963">
                  <c:v>807.5</c:v>
                </c:pt>
                <c:pt idx="964">
                  <c:v>808</c:v>
                </c:pt>
                <c:pt idx="965">
                  <c:v>808.5</c:v>
                </c:pt>
                <c:pt idx="966">
                  <c:v>809</c:v>
                </c:pt>
                <c:pt idx="967">
                  <c:v>809.5</c:v>
                </c:pt>
                <c:pt idx="968">
                  <c:v>810</c:v>
                </c:pt>
                <c:pt idx="969">
                  <c:v>810.5</c:v>
                </c:pt>
                <c:pt idx="970">
                  <c:v>811</c:v>
                </c:pt>
                <c:pt idx="971">
                  <c:v>811.5</c:v>
                </c:pt>
                <c:pt idx="972">
                  <c:v>812</c:v>
                </c:pt>
                <c:pt idx="973">
                  <c:v>812.5</c:v>
                </c:pt>
                <c:pt idx="974">
                  <c:v>813</c:v>
                </c:pt>
                <c:pt idx="975">
                  <c:v>813.5</c:v>
                </c:pt>
                <c:pt idx="976">
                  <c:v>814</c:v>
                </c:pt>
                <c:pt idx="977">
                  <c:v>814.5</c:v>
                </c:pt>
                <c:pt idx="978">
                  <c:v>815</c:v>
                </c:pt>
                <c:pt idx="979">
                  <c:v>815.5</c:v>
                </c:pt>
                <c:pt idx="980">
                  <c:v>816</c:v>
                </c:pt>
                <c:pt idx="981">
                  <c:v>816.5</c:v>
                </c:pt>
                <c:pt idx="982">
                  <c:v>817</c:v>
                </c:pt>
                <c:pt idx="983">
                  <c:v>817.5</c:v>
                </c:pt>
                <c:pt idx="984">
                  <c:v>818</c:v>
                </c:pt>
                <c:pt idx="985">
                  <c:v>818.5</c:v>
                </c:pt>
                <c:pt idx="986">
                  <c:v>819</c:v>
                </c:pt>
                <c:pt idx="987">
                  <c:v>819.5</c:v>
                </c:pt>
                <c:pt idx="988">
                  <c:v>820</c:v>
                </c:pt>
                <c:pt idx="989">
                  <c:v>820.5</c:v>
                </c:pt>
                <c:pt idx="990">
                  <c:v>821</c:v>
                </c:pt>
                <c:pt idx="991">
                  <c:v>821.5</c:v>
                </c:pt>
                <c:pt idx="992">
                  <c:v>822</c:v>
                </c:pt>
                <c:pt idx="993">
                  <c:v>822.5</c:v>
                </c:pt>
                <c:pt idx="994">
                  <c:v>823</c:v>
                </c:pt>
                <c:pt idx="995">
                  <c:v>823.5</c:v>
                </c:pt>
                <c:pt idx="996">
                  <c:v>824</c:v>
                </c:pt>
                <c:pt idx="997">
                  <c:v>824.5</c:v>
                </c:pt>
                <c:pt idx="998">
                  <c:v>825</c:v>
                </c:pt>
                <c:pt idx="999">
                  <c:v>825.5</c:v>
                </c:pt>
                <c:pt idx="1000">
                  <c:v>826</c:v>
                </c:pt>
                <c:pt idx="1001">
                  <c:v>826.5</c:v>
                </c:pt>
                <c:pt idx="1002">
                  <c:v>827</c:v>
                </c:pt>
                <c:pt idx="1003">
                  <c:v>827.5</c:v>
                </c:pt>
                <c:pt idx="1004">
                  <c:v>828</c:v>
                </c:pt>
                <c:pt idx="1005">
                  <c:v>828.5</c:v>
                </c:pt>
                <c:pt idx="1006">
                  <c:v>829</c:v>
                </c:pt>
                <c:pt idx="1007">
                  <c:v>829.5</c:v>
                </c:pt>
                <c:pt idx="1008">
                  <c:v>830</c:v>
                </c:pt>
                <c:pt idx="1009">
                  <c:v>830.5</c:v>
                </c:pt>
                <c:pt idx="1010">
                  <c:v>831</c:v>
                </c:pt>
                <c:pt idx="1011">
                  <c:v>831.5</c:v>
                </c:pt>
                <c:pt idx="1012">
                  <c:v>832</c:v>
                </c:pt>
                <c:pt idx="1013">
                  <c:v>832.5</c:v>
                </c:pt>
                <c:pt idx="1014">
                  <c:v>833</c:v>
                </c:pt>
                <c:pt idx="1015">
                  <c:v>833.5</c:v>
                </c:pt>
                <c:pt idx="1016">
                  <c:v>834</c:v>
                </c:pt>
                <c:pt idx="1017">
                  <c:v>834.5</c:v>
                </c:pt>
                <c:pt idx="1018">
                  <c:v>835</c:v>
                </c:pt>
                <c:pt idx="1019">
                  <c:v>835.5</c:v>
                </c:pt>
                <c:pt idx="1020">
                  <c:v>836</c:v>
                </c:pt>
                <c:pt idx="1021">
                  <c:v>836.5</c:v>
                </c:pt>
                <c:pt idx="1022">
                  <c:v>837</c:v>
                </c:pt>
                <c:pt idx="1023">
                  <c:v>837.5</c:v>
                </c:pt>
                <c:pt idx="1024">
                  <c:v>838</c:v>
                </c:pt>
                <c:pt idx="1025">
                  <c:v>838.5</c:v>
                </c:pt>
                <c:pt idx="1026">
                  <c:v>839</c:v>
                </c:pt>
                <c:pt idx="1027">
                  <c:v>839.5</c:v>
                </c:pt>
                <c:pt idx="1028">
                  <c:v>840</c:v>
                </c:pt>
                <c:pt idx="1029">
                  <c:v>840.5</c:v>
                </c:pt>
                <c:pt idx="1030">
                  <c:v>841</c:v>
                </c:pt>
                <c:pt idx="1031">
                  <c:v>841.5</c:v>
                </c:pt>
                <c:pt idx="1032">
                  <c:v>842</c:v>
                </c:pt>
                <c:pt idx="1033">
                  <c:v>842.5</c:v>
                </c:pt>
                <c:pt idx="1034">
                  <c:v>843</c:v>
                </c:pt>
                <c:pt idx="1035">
                  <c:v>843.5</c:v>
                </c:pt>
                <c:pt idx="1036">
                  <c:v>844</c:v>
                </c:pt>
                <c:pt idx="1037">
                  <c:v>844.5</c:v>
                </c:pt>
                <c:pt idx="1038">
                  <c:v>845</c:v>
                </c:pt>
                <c:pt idx="1039">
                  <c:v>845.5</c:v>
                </c:pt>
                <c:pt idx="1040">
                  <c:v>846</c:v>
                </c:pt>
                <c:pt idx="1041">
                  <c:v>846.5</c:v>
                </c:pt>
                <c:pt idx="1042">
                  <c:v>847</c:v>
                </c:pt>
                <c:pt idx="1043">
                  <c:v>847.5</c:v>
                </c:pt>
                <c:pt idx="1044">
                  <c:v>848</c:v>
                </c:pt>
                <c:pt idx="1045">
                  <c:v>848.5</c:v>
                </c:pt>
                <c:pt idx="1046">
                  <c:v>849</c:v>
                </c:pt>
                <c:pt idx="1047">
                  <c:v>849.5</c:v>
                </c:pt>
                <c:pt idx="1048">
                  <c:v>850</c:v>
                </c:pt>
                <c:pt idx="1049">
                  <c:v>850.5</c:v>
                </c:pt>
                <c:pt idx="1050">
                  <c:v>851</c:v>
                </c:pt>
                <c:pt idx="1051">
                  <c:v>851.5</c:v>
                </c:pt>
                <c:pt idx="1052">
                  <c:v>852</c:v>
                </c:pt>
                <c:pt idx="1053">
                  <c:v>852.5</c:v>
                </c:pt>
                <c:pt idx="1054">
                  <c:v>853</c:v>
                </c:pt>
                <c:pt idx="1055">
                  <c:v>853.5</c:v>
                </c:pt>
                <c:pt idx="1056">
                  <c:v>854</c:v>
                </c:pt>
                <c:pt idx="1057">
                  <c:v>854.5</c:v>
                </c:pt>
                <c:pt idx="1058">
                  <c:v>855</c:v>
                </c:pt>
                <c:pt idx="1059">
                  <c:v>855.5</c:v>
                </c:pt>
                <c:pt idx="1060">
                  <c:v>856</c:v>
                </c:pt>
                <c:pt idx="1061">
                  <c:v>856.5</c:v>
                </c:pt>
                <c:pt idx="1062">
                  <c:v>857</c:v>
                </c:pt>
                <c:pt idx="1063">
                  <c:v>857.5</c:v>
                </c:pt>
                <c:pt idx="1064">
                  <c:v>858</c:v>
                </c:pt>
                <c:pt idx="1065">
                  <c:v>858.5</c:v>
                </c:pt>
                <c:pt idx="1066">
                  <c:v>859</c:v>
                </c:pt>
                <c:pt idx="1067">
                  <c:v>859.5</c:v>
                </c:pt>
                <c:pt idx="1068">
                  <c:v>860</c:v>
                </c:pt>
                <c:pt idx="1069">
                  <c:v>860.5</c:v>
                </c:pt>
                <c:pt idx="1070">
                  <c:v>861</c:v>
                </c:pt>
                <c:pt idx="1071">
                  <c:v>861.5</c:v>
                </c:pt>
                <c:pt idx="1072">
                  <c:v>862</c:v>
                </c:pt>
                <c:pt idx="1073">
                  <c:v>862.5</c:v>
                </c:pt>
                <c:pt idx="1074">
                  <c:v>863</c:v>
                </c:pt>
                <c:pt idx="1075">
                  <c:v>863.5</c:v>
                </c:pt>
                <c:pt idx="1076">
                  <c:v>864</c:v>
                </c:pt>
                <c:pt idx="1077">
                  <c:v>864.5</c:v>
                </c:pt>
                <c:pt idx="1078">
                  <c:v>865</c:v>
                </c:pt>
                <c:pt idx="1079">
                  <c:v>865.5</c:v>
                </c:pt>
                <c:pt idx="1080">
                  <c:v>866</c:v>
                </c:pt>
                <c:pt idx="1081">
                  <c:v>866.5</c:v>
                </c:pt>
                <c:pt idx="1082">
                  <c:v>867</c:v>
                </c:pt>
                <c:pt idx="1083">
                  <c:v>867.5</c:v>
                </c:pt>
                <c:pt idx="1084">
                  <c:v>868</c:v>
                </c:pt>
                <c:pt idx="1085">
                  <c:v>868.5</c:v>
                </c:pt>
                <c:pt idx="1086">
                  <c:v>869</c:v>
                </c:pt>
                <c:pt idx="1087">
                  <c:v>869.5</c:v>
                </c:pt>
                <c:pt idx="1088">
                  <c:v>870</c:v>
                </c:pt>
                <c:pt idx="1089">
                  <c:v>870.5</c:v>
                </c:pt>
                <c:pt idx="1090">
                  <c:v>871</c:v>
                </c:pt>
                <c:pt idx="1091">
                  <c:v>871.5</c:v>
                </c:pt>
                <c:pt idx="1092">
                  <c:v>872</c:v>
                </c:pt>
                <c:pt idx="1093">
                  <c:v>872.5</c:v>
                </c:pt>
                <c:pt idx="1094">
                  <c:v>873</c:v>
                </c:pt>
                <c:pt idx="1095">
                  <c:v>873.5</c:v>
                </c:pt>
                <c:pt idx="1096">
                  <c:v>874</c:v>
                </c:pt>
                <c:pt idx="1097">
                  <c:v>874.5</c:v>
                </c:pt>
                <c:pt idx="1098">
                  <c:v>875</c:v>
                </c:pt>
                <c:pt idx="1099">
                  <c:v>875.5</c:v>
                </c:pt>
                <c:pt idx="1100">
                  <c:v>876</c:v>
                </c:pt>
                <c:pt idx="1101">
                  <c:v>876.5</c:v>
                </c:pt>
                <c:pt idx="1102">
                  <c:v>877</c:v>
                </c:pt>
                <c:pt idx="1103">
                  <c:v>877.5</c:v>
                </c:pt>
                <c:pt idx="1104">
                  <c:v>878</c:v>
                </c:pt>
                <c:pt idx="1105">
                  <c:v>878.5</c:v>
                </c:pt>
                <c:pt idx="1106">
                  <c:v>879</c:v>
                </c:pt>
                <c:pt idx="1107">
                  <c:v>879.5</c:v>
                </c:pt>
                <c:pt idx="1108">
                  <c:v>880</c:v>
                </c:pt>
                <c:pt idx="1109">
                  <c:v>880.5</c:v>
                </c:pt>
                <c:pt idx="1110">
                  <c:v>881</c:v>
                </c:pt>
                <c:pt idx="1111">
                  <c:v>881.5</c:v>
                </c:pt>
                <c:pt idx="1112">
                  <c:v>882</c:v>
                </c:pt>
                <c:pt idx="1113">
                  <c:v>882.5</c:v>
                </c:pt>
                <c:pt idx="1114">
                  <c:v>883</c:v>
                </c:pt>
                <c:pt idx="1115">
                  <c:v>883.5</c:v>
                </c:pt>
                <c:pt idx="1116">
                  <c:v>884</c:v>
                </c:pt>
                <c:pt idx="1117">
                  <c:v>884.5</c:v>
                </c:pt>
                <c:pt idx="1118">
                  <c:v>885</c:v>
                </c:pt>
                <c:pt idx="1119">
                  <c:v>885.5</c:v>
                </c:pt>
                <c:pt idx="1120">
                  <c:v>886</c:v>
                </c:pt>
                <c:pt idx="1121">
                  <c:v>886.5</c:v>
                </c:pt>
                <c:pt idx="1122">
                  <c:v>887</c:v>
                </c:pt>
                <c:pt idx="1123">
                  <c:v>887.5</c:v>
                </c:pt>
                <c:pt idx="1124">
                  <c:v>888</c:v>
                </c:pt>
                <c:pt idx="1125">
                  <c:v>888.5</c:v>
                </c:pt>
                <c:pt idx="1126">
                  <c:v>889</c:v>
                </c:pt>
                <c:pt idx="1127">
                  <c:v>889.5</c:v>
                </c:pt>
                <c:pt idx="1128">
                  <c:v>890</c:v>
                </c:pt>
                <c:pt idx="1129">
                  <c:v>890.5</c:v>
                </c:pt>
                <c:pt idx="1130">
                  <c:v>891</c:v>
                </c:pt>
                <c:pt idx="1131">
                  <c:v>891.5</c:v>
                </c:pt>
                <c:pt idx="1132">
                  <c:v>892</c:v>
                </c:pt>
                <c:pt idx="1133">
                  <c:v>892.5</c:v>
                </c:pt>
                <c:pt idx="1134">
                  <c:v>893</c:v>
                </c:pt>
                <c:pt idx="1135">
                  <c:v>893.5</c:v>
                </c:pt>
                <c:pt idx="1136">
                  <c:v>894</c:v>
                </c:pt>
                <c:pt idx="1137">
                  <c:v>894.5</c:v>
                </c:pt>
                <c:pt idx="1138">
                  <c:v>895</c:v>
                </c:pt>
                <c:pt idx="1139">
                  <c:v>895.5</c:v>
                </c:pt>
                <c:pt idx="1140">
                  <c:v>896</c:v>
                </c:pt>
                <c:pt idx="1141">
                  <c:v>896.5</c:v>
                </c:pt>
                <c:pt idx="1142">
                  <c:v>897</c:v>
                </c:pt>
                <c:pt idx="1143">
                  <c:v>897.5</c:v>
                </c:pt>
                <c:pt idx="1144">
                  <c:v>898</c:v>
                </c:pt>
                <c:pt idx="1145">
                  <c:v>898.5</c:v>
                </c:pt>
                <c:pt idx="1146">
                  <c:v>899</c:v>
                </c:pt>
                <c:pt idx="1147">
                  <c:v>899.5</c:v>
                </c:pt>
                <c:pt idx="1148">
                  <c:v>900</c:v>
                </c:pt>
                <c:pt idx="1149">
                  <c:v>900.5</c:v>
                </c:pt>
                <c:pt idx="1150">
                  <c:v>901</c:v>
                </c:pt>
                <c:pt idx="1151">
                  <c:v>901.5</c:v>
                </c:pt>
                <c:pt idx="1152">
                  <c:v>902</c:v>
                </c:pt>
                <c:pt idx="1153">
                  <c:v>902.5</c:v>
                </c:pt>
                <c:pt idx="1154">
                  <c:v>903</c:v>
                </c:pt>
                <c:pt idx="1155">
                  <c:v>903.5</c:v>
                </c:pt>
                <c:pt idx="1156">
                  <c:v>904</c:v>
                </c:pt>
                <c:pt idx="1157">
                  <c:v>904.5</c:v>
                </c:pt>
                <c:pt idx="1158">
                  <c:v>905</c:v>
                </c:pt>
                <c:pt idx="1159">
                  <c:v>905.5</c:v>
                </c:pt>
                <c:pt idx="1160">
                  <c:v>906</c:v>
                </c:pt>
                <c:pt idx="1161">
                  <c:v>906.5</c:v>
                </c:pt>
                <c:pt idx="1162">
                  <c:v>907</c:v>
                </c:pt>
                <c:pt idx="1163">
                  <c:v>907.5</c:v>
                </c:pt>
                <c:pt idx="1164">
                  <c:v>908</c:v>
                </c:pt>
                <c:pt idx="1165">
                  <c:v>908.5</c:v>
                </c:pt>
                <c:pt idx="1166">
                  <c:v>909</c:v>
                </c:pt>
                <c:pt idx="1167">
                  <c:v>909.5</c:v>
                </c:pt>
                <c:pt idx="1168">
                  <c:v>910</c:v>
                </c:pt>
                <c:pt idx="1169">
                  <c:v>910.5</c:v>
                </c:pt>
                <c:pt idx="1170">
                  <c:v>911</c:v>
                </c:pt>
                <c:pt idx="1171">
                  <c:v>911.5</c:v>
                </c:pt>
                <c:pt idx="1172">
                  <c:v>912</c:v>
                </c:pt>
                <c:pt idx="1173">
                  <c:v>912.5</c:v>
                </c:pt>
                <c:pt idx="1174">
                  <c:v>913</c:v>
                </c:pt>
                <c:pt idx="1175">
                  <c:v>913.5</c:v>
                </c:pt>
                <c:pt idx="1176">
                  <c:v>914</c:v>
                </c:pt>
                <c:pt idx="1177">
                  <c:v>914.5</c:v>
                </c:pt>
                <c:pt idx="1178">
                  <c:v>915</c:v>
                </c:pt>
                <c:pt idx="1179">
                  <c:v>915.5</c:v>
                </c:pt>
                <c:pt idx="1180">
                  <c:v>916</c:v>
                </c:pt>
                <c:pt idx="1181">
                  <c:v>916.5</c:v>
                </c:pt>
                <c:pt idx="1182">
                  <c:v>917</c:v>
                </c:pt>
                <c:pt idx="1183">
                  <c:v>917.5</c:v>
                </c:pt>
                <c:pt idx="1184">
                  <c:v>918</c:v>
                </c:pt>
                <c:pt idx="1185">
                  <c:v>918.5</c:v>
                </c:pt>
                <c:pt idx="1186">
                  <c:v>919</c:v>
                </c:pt>
                <c:pt idx="1187">
                  <c:v>919.5</c:v>
                </c:pt>
                <c:pt idx="1188">
                  <c:v>920</c:v>
                </c:pt>
                <c:pt idx="1189">
                  <c:v>920.5</c:v>
                </c:pt>
                <c:pt idx="1190">
                  <c:v>921</c:v>
                </c:pt>
                <c:pt idx="1191">
                  <c:v>921.5</c:v>
                </c:pt>
                <c:pt idx="1192">
                  <c:v>922</c:v>
                </c:pt>
                <c:pt idx="1193">
                  <c:v>922.5</c:v>
                </c:pt>
                <c:pt idx="1194">
                  <c:v>923</c:v>
                </c:pt>
                <c:pt idx="1195">
                  <c:v>923.5</c:v>
                </c:pt>
                <c:pt idx="1196">
                  <c:v>924</c:v>
                </c:pt>
                <c:pt idx="1197">
                  <c:v>924.5</c:v>
                </c:pt>
                <c:pt idx="1198">
                  <c:v>925</c:v>
                </c:pt>
                <c:pt idx="1199">
                  <c:v>925.5</c:v>
                </c:pt>
                <c:pt idx="1200">
                  <c:v>926</c:v>
                </c:pt>
                <c:pt idx="1201">
                  <c:v>926.5</c:v>
                </c:pt>
                <c:pt idx="1202">
                  <c:v>927</c:v>
                </c:pt>
                <c:pt idx="1203">
                  <c:v>927.5</c:v>
                </c:pt>
                <c:pt idx="1204">
                  <c:v>928</c:v>
                </c:pt>
                <c:pt idx="1205">
                  <c:v>928.5</c:v>
                </c:pt>
                <c:pt idx="1206">
                  <c:v>929</c:v>
                </c:pt>
                <c:pt idx="1207">
                  <c:v>929.5</c:v>
                </c:pt>
                <c:pt idx="1208">
                  <c:v>930</c:v>
                </c:pt>
                <c:pt idx="1209">
                  <c:v>930.5</c:v>
                </c:pt>
                <c:pt idx="1210">
                  <c:v>931</c:v>
                </c:pt>
                <c:pt idx="1211">
                  <c:v>931.5</c:v>
                </c:pt>
                <c:pt idx="1212">
                  <c:v>932</c:v>
                </c:pt>
                <c:pt idx="1213">
                  <c:v>932.5</c:v>
                </c:pt>
                <c:pt idx="1214">
                  <c:v>933</c:v>
                </c:pt>
                <c:pt idx="1215">
                  <c:v>933.5</c:v>
                </c:pt>
                <c:pt idx="1216">
                  <c:v>934</c:v>
                </c:pt>
                <c:pt idx="1217">
                  <c:v>934.5</c:v>
                </c:pt>
                <c:pt idx="1218">
                  <c:v>935</c:v>
                </c:pt>
                <c:pt idx="1219">
                  <c:v>935.5</c:v>
                </c:pt>
                <c:pt idx="1220">
                  <c:v>936</c:v>
                </c:pt>
                <c:pt idx="1221">
                  <c:v>936.5</c:v>
                </c:pt>
                <c:pt idx="1222">
                  <c:v>937</c:v>
                </c:pt>
                <c:pt idx="1223">
                  <c:v>937.5</c:v>
                </c:pt>
                <c:pt idx="1224">
                  <c:v>938</c:v>
                </c:pt>
                <c:pt idx="1225">
                  <c:v>938.5</c:v>
                </c:pt>
                <c:pt idx="1226">
                  <c:v>939</c:v>
                </c:pt>
                <c:pt idx="1227">
                  <c:v>939.5</c:v>
                </c:pt>
                <c:pt idx="1228">
                  <c:v>940</c:v>
                </c:pt>
                <c:pt idx="1229">
                  <c:v>940.5</c:v>
                </c:pt>
                <c:pt idx="1230">
                  <c:v>941</c:v>
                </c:pt>
                <c:pt idx="1231">
                  <c:v>941.5</c:v>
                </c:pt>
                <c:pt idx="1232">
                  <c:v>942</c:v>
                </c:pt>
                <c:pt idx="1233">
                  <c:v>942.5</c:v>
                </c:pt>
                <c:pt idx="1234">
                  <c:v>943</c:v>
                </c:pt>
                <c:pt idx="1235">
                  <c:v>943.5</c:v>
                </c:pt>
                <c:pt idx="1236">
                  <c:v>944</c:v>
                </c:pt>
                <c:pt idx="1237">
                  <c:v>944.5</c:v>
                </c:pt>
                <c:pt idx="1238">
                  <c:v>945</c:v>
                </c:pt>
                <c:pt idx="1239">
                  <c:v>945.5</c:v>
                </c:pt>
                <c:pt idx="1240">
                  <c:v>946</c:v>
                </c:pt>
                <c:pt idx="1241">
                  <c:v>946.5</c:v>
                </c:pt>
                <c:pt idx="1242">
                  <c:v>947</c:v>
                </c:pt>
                <c:pt idx="1243">
                  <c:v>947.5</c:v>
                </c:pt>
                <c:pt idx="1244">
                  <c:v>948</c:v>
                </c:pt>
                <c:pt idx="1245">
                  <c:v>948.5</c:v>
                </c:pt>
                <c:pt idx="1246">
                  <c:v>949</c:v>
                </c:pt>
                <c:pt idx="1247">
                  <c:v>949.5</c:v>
                </c:pt>
                <c:pt idx="1248">
                  <c:v>950</c:v>
                </c:pt>
                <c:pt idx="1249">
                  <c:v>950.5</c:v>
                </c:pt>
                <c:pt idx="1250">
                  <c:v>951</c:v>
                </c:pt>
                <c:pt idx="1251">
                  <c:v>951.5</c:v>
                </c:pt>
                <c:pt idx="1252">
                  <c:v>952</c:v>
                </c:pt>
                <c:pt idx="1253">
                  <c:v>952.5</c:v>
                </c:pt>
                <c:pt idx="1254">
                  <c:v>953</c:v>
                </c:pt>
                <c:pt idx="1255">
                  <c:v>953.5</c:v>
                </c:pt>
                <c:pt idx="1256">
                  <c:v>954</c:v>
                </c:pt>
                <c:pt idx="1257">
                  <c:v>954.5</c:v>
                </c:pt>
                <c:pt idx="1258">
                  <c:v>955</c:v>
                </c:pt>
                <c:pt idx="1259">
                  <c:v>955.5</c:v>
                </c:pt>
                <c:pt idx="1260">
                  <c:v>956</c:v>
                </c:pt>
                <c:pt idx="1261">
                  <c:v>956.5</c:v>
                </c:pt>
                <c:pt idx="1262">
                  <c:v>957</c:v>
                </c:pt>
                <c:pt idx="1263">
                  <c:v>957.5</c:v>
                </c:pt>
                <c:pt idx="1264">
                  <c:v>958</c:v>
                </c:pt>
                <c:pt idx="1265">
                  <c:v>958.5</c:v>
                </c:pt>
                <c:pt idx="1266">
                  <c:v>959</c:v>
                </c:pt>
                <c:pt idx="1267">
                  <c:v>959.5</c:v>
                </c:pt>
                <c:pt idx="1268">
                  <c:v>960</c:v>
                </c:pt>
                <c:pt idx="1269">
                  <c:v>960.5</c:v>
                </c:pt>
                <c:pt idx="1270">
                  <c:v>961</c:v>
                </c:pt>
                <c:pt idx="1271">
                  <c:v>961.5</c:v>
                </c:pt>
                <c:pt idx="1272">
                  <c:v>962</c:v>
                </c:pt>
                <c:pt idx="1273">
                  <c:v>962.5</c:v>
                </c:pt>
                <c:pt idx="1274">
                  <c:v>963</c:v>
                </c:pt>
                <c:pt idx="1275">
                  <c:v>963.5</c:v>
                </c:pt>
                <c:pt idx="1276">
                  <c:v>964</c:v>
                </c:pt>
                <c:pt idx="1277">
                  <c:v>964.5</c:v>
                </c:pt>
                <c:pt idx="1278">
                  <c:v>965</c:v>
                </c:pt>
                <c:pt idx="1279">
                  <c:v>965.5</c:v>
                </c:pt>
                <c:pt idx="1280">
                  <c:v>966</c:v>
                </c:pt>
                <c:pt idx="1281">
                  <c:v>966.5</c:v>
                </c:pt>
                <c:pt idx="1282">
                  <c:v>967</c:v>
                </c:pt>
                <c:pt idx="1283">
                  <c:v>967.5</c:v>
                </c:pt>
                <c:pt idx="1284">
                  <c:v>968</c:v>
                </c:pt>
                <c:pt idx="1285">
                  <c:v>968.5</c:v>
                </c:pt>
                <c:pt idx="1286">
                  <c:v>969</c:v>
                </c:pt>
                <c:pt idx="1287">
                  <c:v>969.5</c:v>
                </c:pt>
                <c:pt idx="1288">
                  <c:v>970</c:v>
                </c:pt>
                <c:pt idx="1289">
                  <c:v>970.5</c:v>
                </c:pt>
                <c:pt idx="1290">
                  <c:v>971</c:v>
                </c:pt>
                <c:pt idx="1291">
                  <c:v>971.5</c:v>
                </c:pt>
                <c:pt idx="1292">
                  <c:v>972</c:v>
                </c:pt>
                <c:pt idx="1293">
                  <c:v>972.5</c:v>
                </c:pt>
                <c:pt idx="1294">
                  <c:v>973</c:v>
                </c:pt>
                <c:pt idx="1295">
                  <c:v>973.5</c:v>
                </c:pt>
                <c:pt idx="1296">
                  <c:v>974</c:v>
                </c:pt>
                <c:pt idx="1297">
                  <c:v>974.5</c:v>
                </c:pt>
                <c:pt idx="1298">
                  <c:v>975</c:v>
                </c:pt>
                <c:pt idx="1299">
                  <c:v>975.5</c:v>
                </c:pt>
                <c:pt idx="1300">
                  <c:v>976</c:v>
                </c:pt>
                <c:pt idx="1301">
                  <c:v>976.5</c:v>
                </c:pt>
                <c:pt idx="1302">
                  <c:v>977</c:v>
                </c:pt>
                <c:pt idx="1303">
                  <c:v>977.5</c:v>
                </c:pt>
                <c:pt idx="1304">
                  <c:v>978</c:v>
                </c:pt>
                <c:pt idx="1305">
                  <c:v>978.5</c:v>
                </c:pt>
                <c:pt idx="1306">
                  <c:v>979</c:v>
                </c:pt>
                <c:pt idx="1307">
                  <c:v>979.5</c:v>
                </c:pt>
                <c:pt idx="1308">
                  <c:v>980</c:v>
                </c:pt>
                <c:pt idx="1309">
                  <c:v>980.5</c:v>
                </c:pt>
                <c:pt idx="1310">
                  <c:v>981</c:v>
                </c:pt>
                <c:pt idx="1311">
                  <c:v>981.5</c:v>
                </c:pt>
                <c:pt idx="1312">
                  <c:v>982</c:v>
                </c:pt>
                <c:pt idx="1313">
                  <c:v>982.5</c:v>
                </c:pt>
                <c:pt idx="1314">
                  <c:v>983</c:v>
                </c:pt>
                <c:pt idx="1315">
                  <c:v>983.5</c:v>
                </c:pt>
                <c:pt idx="1316">
                  <c:v>984</c:v>
                </c:pt>
                <c:pt idx="1317">
                  <c:v>984.5</c:v>
                </c:pt>
                <c:pt idx="1318">
                  <c:v>985</c:v>
                </c:pt>
                <c:pt idx="1319">
                  <c:v>985.5</c:v>
                </c:pt>
                <c:pt idx="1320">
                  <c:v>986</c:v>
                </c:pt>
                <c:pt idx="1321">
                  <c:v>986.5</c:v>
                </c:pt>
                <c:pt idx="1322">
                  <c:v>987</c:v>
                </c:pt>
                <c:pt idx="1323">
                  <c:v>987.5</c:v>
                </c:pt>
                <c:pt idx="1324">
                  <c:v>988</c:v>
                </c:pt>
                <c:pt idx="1325">
                  <c:v>988.5</c:v>
                </c:pt>
                <c:pt idx="1326">
                  <c:v>989</c:v>
                </c:pt>
                <c:pt idx="1327">
                  <c:v>989.5</c:v>
                </c:pt>
                <c:pt idx="1328">
                  <c:v>990</c:v>
                </c:pt>
                <c:pt idx="1329">
                  <c:v>990.5</c:v>
                </c:pt>
                <c:pt idx="1330">
                  <c:v>991</c:v>
                </c:pt>
                <c:pt idx="1331">
                  <c:v>991.5</c:v>
                </c:pt>
                <c:pt idx="1332">
                  <c:v>992</c:v>
                </c:pt>
                <c:pt idx="1333">
                  <c:v>992.5</c:v>
                </c:pt>
                <c:pt idx="1334">
                  <c:v>993</c:v>
                </c:pt>
                <c:pt idx="1335">
                  <c:v>993.5</c:v>
                </c:pt>
                <c:pt idx="1336">
                  <c:v>994</c:v>
                </c:pt>
                <c:pt idx="1337">
                  <c:v>994.5</c:v>
                </c:pt>
                <c:pt idx="1338">
                  <c:v>995</c:v>
                </c:pt>
                <c:pt idx="1339">
                  <c:v>995.5</c:v>
                </c:pt>
                <c:pt idx="1340">
                  <c:v>996</c:v>
                </c:pt>
                <c:pt idx="1341">
                  <c:v>996.5</c:v>
                </c:pt>
                <c:pt idx="1342">
                  <c:v>997</c:v>
                </c:pt>
                <c:pt idx="1343">
                  <c:v>997.5</c:v>
                </c:pt>
                <c:pt idx="1344">
                  <c:v>998</c:v>
                </c:pt>
                <c:pt idx="1345">
                  <c:v>998.5</c:v>
                </c:pt>
                <c:pt idx="1346">
                  <c:v>999</c:v>
                </c:pt>
                <c:pt idx="1347">
                  <c:v>999.5</c:v>
                </c:pt>
                <c:pt idx="1348">
                  <c:v>1000</c:v>
                </c:pt>
                <c:pt idx="1349">
                  <c:v>1000.5</c:v>
                </c:pt>
                <c:pt idx="1350">
                  <c:v>1001</c:v>
                </c:pt>
                <c:pt idx="1351">
                  <c:v>1001.5</c:v>
                </c:pt>
                <c:pt idx="1352">
                  <c:v>1002</c:v>
                </c:pt>
                <c:pt idx="1353">
                  <c:v>1002.5</c:v>
                </c:pt>
                <c:pt idx="1354">
                  <c:v>1003</c:v>
                </c:pt>
                <c:pt idx="1355">
                  <c:v>1003.5</c:v>
                </c:pt>
                <c:pt idx="1356">
                  <c:v>1004</c:v>
                </c:pt>
                <c:pt idx="1357">
                  <c:v>1004.5</c:v>
                </c:pt>
                <c:pt idx="1358">
                  <c:v>1005</c:v>
                </c:pt>
                <c:pt idx="1359">
                  <c:v>1005.5</c:v>
                </c:pt>
                <c:pt idx="1360">
                  <c:v>1006</c:v>
                </c:pt>
                <c:pt idx="1361">
                  <c:v>1006.5</c:v>
                </c:pt>
                <c:pt idx="1362">
                  <c:v>1007</c:v>
                </c:pt>
                <c:pt idx="1363">
                  <c:v>1007.5</c:v>
                </c:pt>
                <c:pt idx="1364">
                  <c:v>1008</c:v>
                </c:pt>
                <c:pt idx="1365">
                  <c:v>1008.5</c:v>
                </c:pt>
                <c:pt idx="1366">
                  <c:v>1009</c:v>
                </c:pt>
                <c:pt idx="1367">
                  <c:v>1009.5</c:v>
                </c:pt>
                <c:pt idx="1368">
                  <c:v>1010</c:v>
                </c:pt>
                <c:pt idx="1369">
                  <c:v>1010.5</c:v>
                </c:pt>
                <c:pt idx="1370">
                  <c:v>1011</c:v>
                </c:pt>
                <c:pt idx="1371">
                  <c:v>1011.5</c:v>
                </c:pt>
                <c:pt idx="1372">
                  <c:v>1012</c:v>
                </c:pt>
                <c:pt idx="1373">
                  <c:v>1012.5</c:v>
                </c:pt>
                <c:pt idx="1374">
                  <c:v>1013</c:v>
                </c:pt>
                <c:pt idx="1375">
                  <c:v>1013.5</c:v>
                </c:pt>
                <c:pt idx="1376">
                  <c:v>1014</c:v>
                </c:pt>
                <c:pt idx="1377">
                  <c:v>1014.5</c:v>
                </c:pt>
                <c:pt idx="1378">
                  <c:v>1015</c:v>
                </c:pt>
                <c:pt idx="1379">
                  <c:v>1015.5</c:v>
                </c:pt>
                <c:pt idx="1380">
                  <c:v>1016</c:v>
                </c:pt>
                <c:pt idx="1381">
                  <c:v>1016.5</c:v>
                </c:pt>
                <c:pt idx="1382">
                  <c:v>1017</c:v>
                </c:pt>
                <c:pt idx="1383">
                  <c:v>1017.5</c:v>
                </c:pt>
                <c:pt idx="1384">
                  <c:v>1018</c:v>
                </c:pt>
                <c:pt idx="1385">
                  <c:v>1018.5</c:v>
                </c:pt>
                <c:pt idx="1386">
                  <c:v>1019</c:v>
                </c:pt>
                <c:pt idx="1387">
                  <c:v>1019.5</c:v>
                </c:pt>
                <c:pt idx="1388">
                  <c:v>1020</c:v>
                </c:pt>
                <c:pt idx="1389">
                  <c:v>1020.5</c:v>
                </c:pt>
                <c:pt idx="1390">
                  <c:v>1021</c:v>
                </c:pt>
                <c:pt idx="1391">
                  <c:v>1021.5</c:v>
                </c:pt>
                <c:pt idx="1392">
                  <c:v>1022</c:v>
                </c:pt>
                <c:pt idx="1393">
                  <c:v>1022.5</c:v>
                </c:pt>
                <c:pt idx="1394">
                  <c:v>1023</c:v>
                </c:pt>
                <c:pt idx="1395">
                  <c:v>1023.5</c:v>
                </c:pt>
                <c:pt idx="1396">
                  <c:v>1024</c:v>
                </c:pt>
                <c:pt idx="1397">
                  <c:v>1024.5</c:v>
                </c:pt>
                <c:pt idx="1398">
                  <c:v>1025</c:v>
                </c:pt>
                <c:pt idx="1399">
                  <c:v>1025.5</c:v>
                </c:pt>
                <c:pt idx="1400">
                  <c:v>1026</c:v>
                </c:pt>
                <c:pt idx="1401">
                  <c:v>1026.5</c:v>
                </c:pt>
                <c:pt idx="1402">
                  <c:v>1027</c:v>
                </c:pt>
                <c:pt idx="1403">
                  <c:v>1027.5</c:v>
                </c:pt>
                <c:pt idx="1404">
                  <c:v>1028</c:v>
                </c:pt>
                <c:pt idx="1405">
                  <c:v>1028.5</c:v>
                </c:pt>
                <c:pt idx="1406">
                  <c:v>1029</c:v>
                </c:pt>
                <c:pt idx="1407">
                  <c:v>1029.5</c:v>
                </c:pt>
                <c:pt idx="1408">
                  <c:v>1030</c:v>
                </c:pt>
                <c:pt idx="1409">
                  <c:v>1030.5</c:v>
                </c:pt>
                <c:pt idx="1410">
                  <c:v>1031</c:v>
                </c:pt>
                <c:pt idx="1411">
                  <c:v>1031.5</c:v>
                </c:pt>
                <c:pt idx="1412">
                  <c:v>1032</c:v>
                </c:pt>
                <c:pt idx="1413">
                  <c:v>1032.5</c:v>
                </c:pt>
                <c:pt idx="1414">
                  <c:v>1033</c:v>
                </c:pt>
                <c:pt idx="1415">
                  <c:v>1033.5</c:v>
                </c:pt>
                <c:pt idx="1416">
                  <c:v>1034</c:v>
                </c:pt>
                <c:pt idx="1417">
                  <c:v>1034.5</c:v>
                </c:pt>
                <c:pt idx="1418">
                  <c:v>1035</c:v>
                </c:pt>
                <c:pt idx="1419">
                  <c:v>1035.5</c:v>
                </c:pt>
                <c:pt idx="1420">
                  <c:v>1036</c:v>
                </c:pt>
                <c:pt idx="1421">
                  <c:v>1036.5</c:v>
                </c:pt>
                <c:pt idx="1422">
                  <c:v>1037</c:v>
                </c:pt>
                <c:pt idx="1423">
                  <c:v>1037.5</c:v>
                </c:pt>
                <c:pt idx="1424">
                  <c:v>1038</c:v>
                </c:pt>
                <c:pt idx="1425">
                  <c:v>1038.5</c:v>
                </c:pt>
                <c:pt idx="1426">
                  <c:v>1039</c:v>
                </c:pt>
                <c:pt idx="1427">
                  <c:v>1039.5</c:v>
                </c:pt>
                <c:pt idx="1428">
                  <c:v>1040</c:v>
                </c:pt>
                <c:pt idx="1429">
                  <c:v>1040.5</c:v>
                </c:pt>
                <c:pt idx="1430">
                  <c:v>1041</c:v>
                </c:pt>
                <c:pt idx="1431">
                  <c:v>1041.5</c:v>
                </c:pt>
                <c:pt idx="1432">
                  <c:v>1042</c:v>
                </c:pt>
                <c:pt idx="1433">
                  <c:v>1042.5</c:v>
                </c:pt>
                <c:pt idx="1434">
                  <c:v>1043</c:v>
                </c:pt>
                <c:pt idx="1435">
                  <c:v>1043.5</c:v>
                </c:pt>
                <c:pt idx="1436">
                  <c:v>1044</c:v>
                </c:pt>
                <c:pt idx="1437">
                  <c:v>1044.5</c:v>
                </c:pt>
                <c:pt idx="1438">
                  <c:v>1045</c:v>
                </c:pt>
                <c:pt idx="1439">
                  <c:v>1045.5</c:v>
                </c:pt>
                <c:pt idx="1440">
                  <c:v>1046</c:v>
                </c:pt>
                <c:pt idx="1441">
                  <c:v>1046.5</c:v>
                </c:pt>
                <c:pt idx="1442">
                  <c:v>1047</c:v>
                </c:pt>
                <c:pt idx="1443">
                  <c:v>1047.5</c:v>
                </c:pt>
                <c:pt idx="1444">
                  <c:v>1048</c:v>
                </c:pt>
                <c:pt idx="1445">
                  <c:v>1048.5</c:v>
                </c:pt>
                <c:pt idx="1446">
                  <c:v>1049</c:v>
                </c:pt>
                <c:pt idx="1447">
                  <c:v>1049.5</c:v>
                </c:pt>
                <c:pt idx="1448">
                  <c:v>1050</c:v>
                </c:pt>
              </c:numCache>
            </c:numRef>
          </c:xVal>
          <c:yVal>
            <c:numRef>
              <c:f>all!$L$3:$L$1451</c:f>
              <c:numCache>
                <c:formatCode>General</c:formatCode>
                <c:ptCount val="1449"/>
                <c:pt idx="0">
                  <c:v>0.29692</c:v>
                </c:pt>
                <c:pt idx="1">
                  <c:v>0.29743</c:v>
                </c:pt>
                <c:pt idx="2">
                  <c:v>0.29794</c:v>
                </c:pt>
                <c:pt idx="3">
                  <c:v>0.29845</c:v>
                </c:pt>
                <c:pt idx="4">
                  <c:v>0.29896</c:v>
                </c:pt>
                <c:pt idx="5">
                  <c:v>0.29947</c:v>
                </c:pt>
                <c:pt idx="6">
                  <c:v>0.29998</c:v>
                </c:pt>
                <c:pt idx="7">
                  <c:v>0.30049</c:v>
                </c:pt>
                <c:pt idx="8">
                  <c:v>0.301</c:v>
                </c:pt>
                <c:pt idx="9">
                  <c:v>0.30161</c:v>
                </c:pt>
                <c:pt idx="10">
                  <c:v>0.30222</c:v>
                </c:pt>
                <c:pt idx="11">
                  <c:v>0.30283</c:v>
                </c:pt>
                <c:pt idx="12">
                  <c:v>0.30344</c:v>
                </c:pt>
                <c:pt idx="13">
                  <c:v>0.30405</c:v>
                </c:pt>
                <c:pt idx="14">
                  <c:v>0.30466</c:v>
                </c:pt>
                <c:pt idx="15">
                  <c:v>0.30527</c:v>
                </c:pt>
                <c:pt idx="16">
                  <c:v>0.30588</c:v>
                </c:pt>
                <c:pt idx="17">
                  <c:v>0.30649</c:v>
                </c:pt>
                <c:pt idx="18">
                  <c:v>0.3071</c:v>
                </c:pt>
                <c:pt idx="19">
                  <c:v>0.30771</c:v>
                </c:pt>
                <c:pt idx="20">
                  <c:v>0.30832</c:v>
                </c:pt>
                <c:pt idx="21">
                  <c:v>0.30893</c:v>
                </c:pt>
                <c:pt idx="22">
                  <c:v>0.30954</c:v>
                </c:pt>
                <c:pt idx="23">
                  <c:v>0.31015</c:v>
                </c:pt>
                <c:pt idx="24">
                  <c:v>0.31076</c:v>
                </c:pt>
                <c:pt idx="25">
                  <c:v>0.31137</c:v>
                </c:pt>
                <c:pt idx="26">
                  <c:v>0.31198</c:v>
                </c:pt>
                <c:pt idx="27">
                  <c:v>0.31259</c:v>
                </c:pt>
                <c:pt idx="28">
                  <c:v>0.3132</c:v>
                </c:pt>
                <c:pt idx="29">
                  <c:v>0.31375</c:v>
                </c:pt>
                <c:pt idx="30">
                  <c:v>0.3143</c:v>
                </c:pt>
                <c:pt idx="31">
                  <c:v>0.31485</c:v>
                </c:pt>
                <c:pt idx="32">
                  <c:v>0.3154</c:v>
                </c:pt>
                <c:pt idx="33">
                  <c:v>0.31595</c:v>
                </c:pt>
                <c:pt idx="34">
                  <c:v>0.3165</c:v>
                </c:pt>
                <c:pt idx="35">
                  <c:v>0.31705</c:v>
                </c:pt>
                <c:pt idx="36">
                  <c:v>0.3176</c:v>
                </c:pt>
                <c:pt idx="37">
                  <c:v>0.31815</c:v>
                </c:pt>
                <c:pt idx="38">
                  <c:v>0.3187</c:v>
                </c:pt>
                <c:pt idx="39">
                  <c:v>0.31925</c:v>
                </c:pt>
                <c:pt idx="40">
                  <c:v>0.3198</c:v>
                </c:pt>
                <c:pt idx="41">
                  <c:v>0.32035</c:v>
                </c:pt>
                <c:pt idx="42">
                  <c:v>0.3209</c:v>
                </c:pt>
                <c:pt idx="43">
                  <c:v>0.32145</c:v>
                </c:pt>
                <c:pt idx="44">
                  <c:v>0.322</c:v>
                </c:pt>
                <c:pt idx="45">
                  <c:v>0.32255</c:v>
                </c:pt>
                <c:pt idx="46">
                  <c:v>0.3231</c:v>
                </c:pt>
                <c:pt idx="47">
                  <c:v>0.32365</c:v>
                </c:pt>
                <c:pt idx="48">
                  <c:v>0.3242</c:v>
                </c:pt>
                <c:pt idx="49">
                  <c:v>0.32531</c:v>
                </c:pt>
                <c:pt idx="50">
                  <c:v>0.32642</c:v>
                </c:pt>
                <c:pt idx="51">
                  <c:v>0.32753</c:v>
                </c:pt>
                <c:pt idx="52">
                  <c:v>0.32864</c:v>
                </c:pt>
                <c:pt idx="53">
                  <c:v>0.32975</c:v>
                </c:pt>
                <c:pt idx="54">
                  <c:v>0.33086</c:v>
                </c:pt>
                <c:pt idx="55">
                  <c:v>0.33197</c:v>
                </c:pt>
                <c:pt idx="56">
                  <c:v>0.33308</c:v>
                </c:pt>
                <c:pt idx="57">
                  <c:v>0.33419</c:v>
                </c:pt>
                <c:pt idx="58">
                  <c:v>0.3353</c:v>
                </c:pt>
                <c:pt idx="59">
                  <c:v>0.33641</c:v>
                </c:pt>
                <c:pt idx="60">
                  <c:v>0.33752</c:v>
                </c:pt>
                <c:pt idx="61">
                  <c:v>0.33863</c:v>
                </c:pt>
                <c:pt idx="62">
                  <c:v>0.33974</c:v>
                </c:pt>
                <c:pt idx="63">
                  <c:v>0.34085</c:v>
                </c:pt>
                <c:pt idx="64">
                  <c:v>0.34196</c:v>
                </c:pt>
                <c:pt idx="65">
                  <c:v>0.34307</c:v>
                </c:pt>
                <c:pt idx="66">
                  <c:v>0.34418</c:v>
                </c:pt>
                <c:pt idx="67">
                  <c:v>0.34529</c:v>
                </c:pt>
                <c:pt idx="68">
                  <c:v>0.3464</c:v>
                </c:pt>
                <c:pt idx="69">
                  <c:v>0.34853</c:v>
                </c:pt>
                <c:pt idx="70">
                  <c:v>0.35066</c:v>
                </c:pt>
                <c:pt idx="71">
                  <c:v>0.35279</c:v>
                </c:pt>
                <c:pt idx="72">
                  <c:v>0.35492</c:v>
                </c:pt>
                <c:pt idx="73">
                  <c:v>0.35705</c:v>
                </c:pt>
                <c:pt idx="74">
                  <c:v>0.35918</c:v>
                </c:pt>
                <c:pt idx="75">
                  <c:v>0.36131</c:v>
                </c:pt>
                <c:pt idx="76">
                  <c:v>0.36344</c:v>
                </c:pt>
                <c:pt idx="77">
                  <c:v>0.36557</c:v>
                </c:pt>
                <c:pt idx="78">
                  <c:v>0.3677</c:v>
                </c:pt>
                <c:pt idx="79">
                  <c:v>0.36983</c:v>
                </c:pt>
                <c:pt idx="80">
                  <c:v>0.37196</c:v>
                </c:pt>
                <c:pt idx="81">
                  <c:v>0.37409</c:v>
                </c:pt>
                <c:pt idx="82">
                  <c:v>0.37622</c:v>
                </c:pt>
                <c:pt idx="83">
                  <c:v>0.37835</c:v>
                </c:pt>
                <c:pt idx="84">
                  <c:v>0.38048</c:v>
                </c:pt>
                <c:pt idx="85">
                  <c:v>0.38261</c:v>
                </c:pt>
                <c:pt idx="86">
                  <c:v>0.38474</c:v>
                </c:pt>
                <c:pt idx="87">
                  <c:v>0.38687</c:v>
                </c:pt>
                <c:pt idx="88">
                  <c:v>0.389</c:v>
                </c:pt>
                <c:pt idx="89">
                  <c:v>0.392835</c:v>
                </c:pt>
                <c:pt idx="90">
                  <c:v>0.39667</c:v>
                </c:pt>
                <c:pt idx="91">
                  <c:v>0.400505</c:v>
                </c:pt>
                <c:pt idx="92">
                  <c:v>0.40434</c:v>
                </c:pt>
                <c:pt idx="93">
                  <c:v>0.408175</c:v>
                </c:pt>
                <c:pt idx="94">
                  <c:v>0.41201</c:v>
                </c:pt>
                <c:pt idx="95">
                  <c:v>0.415845</c:v>
                </c:pt>
                <c:pt idx="96">
                  <c:v>0.41968</c:v>
                </c:pt>
                <c:pt idx="97">
                  <c:v>0.423515</c:v>
                </c:pt>
                <c:pt idx="98">
                  <c:v>0.42735</c:v>
                </c:pt>
                <c:pt idx="99">
                  <c:v>0.431185</c:v>
                </c:pt>
                <c:pt idx="100">
                  <c:v>0.43502</c:v>
                </c:pt>
                <c:pt idx="101">
                  <c:v>0.438855</c:v>
                </c:pt>
                <c:pt idx="102">
                  <c:v>0.44269</c:v>
                </c:pt>
                <c:pt idx="103">
                  <c:v>0.446525</c:v>
                </c:pt>
                <c:pt idx="104">
                  <c:v>0.45036</c:v>
                </c:pt>
                <c:pt idx="105">
                  <c:v>0.454195</c:v>
                </c:pt>
                <c:pt idx="106">
                  <c:v>0.45803</c:v>
                </c:pt>
                <c:pt idx="107">
                  <c:v>0.461865</c:v>
                </c:pt>
                <c:pt idx="108">
                  <c:v>0.4657</c:v>
                </c:pt>
                <c:pt idx="109">
                  <c:v>0.469</c:v>
                </c:pt>
                <c:pt idx="110">
                  <c:v>0.4723</c:v>
                </c:pt>
                <c:pt idx="111">
                  <c:v>0.4756</c:v>
                </c:pt>
                <c:pt idx="112">
                  <c:v>0.4789</c:v>
                </c:pt>
                <c:pt idx="113">
                  <c:v>0.4822</c:v>
                </c:pt>
                <c:pt idx="114">
                  <c:v>0.4855</c:v>
                </c:pt>
                <c:pt idx="115">
                  <c:v>0.4888</c:v>
                </c:pt>
                <c:pt idx="116">
                  <c:v>0.4921</c:v>
                </c:pt>
                <c:pt idx="117">
                  <c:v>0.4954</c:v>
                </c:pt>
                <c:pt idx="118">
                  <c:v>0.4987</c:v>
                </c:pt>
                <c:pt idx="119">
                  <c:v>0.502</c:v>
                </c:pt>
                <c:pt idx="120">
                  <c:v>0.5053</c:v>
                </c:pt>
                <c:pt idx="121">
                  <c:v>0.5086</c:v>
                </c:pt>
                <c:pt idx="122">
                  <c:v>0.5119</c:v>
                </c:pt>
                <c:pt idx="123">
                  <c:v>0.5152</c:v>
                </c:pt>
                <c:pt idx="124">
                  <c:v>0.5185</c:v>
                </c:pt>
                <c:pt idx="125">
                  <c:v>0.5218</c:v>
                </c:pt>
                <c:pt idx="126">
                  <c:v>0.5251</c:v>
                </c:pt>
                <c:pt idx="127">
                  <c:v>0.5284</c:v>
                </c:pt>
                <c:pt idx="128">
                  <c:v>0.5317</c:v>
                </c:pt>
                <c:pt idx="129">
                  <c:v>0.5345</c:v>
                </c:pt>
                <c:pt idx="130">
                  <c:v>0.5373</c:v>
                </c:pt>
                <c:pt idx="131">
                  <c:v>0.5401</c:v>
                </c:pt>
                <c:pt idx="132">
                  <c:v>0.5429</c:v>
                </c:pt>
                <c:pt idx="133">
                  <c:v>0.5457</c:v>
                </c:pt>
                <c:pt idx="134">
                  <c:v>0.5485</c:v>
                </c:pt>
                <c:pt idx="135">
                  <c:v>0.5513</c:v>
                </c:pt>
                <c:pt idx="136">
                  <c:v>0.5541</c:v>
                </c:pt>
                <c:pt idx="137">
                  <c:v>0.5569</c:v>
                </c:pt>
                <c:pt idx="138">
                  <c:v>0.5597</c:v>
                </c:pt>
                <c:pt idx="139">
                  <c:v>0.5625</c:v>
                </c:pt>
                <c:pt idx="140">
                  <c:v>0.5653</c:v>
                </c:pt>
                <c:pt idx="141">
                  <c:v>0.5681</c:v>
                </c:pt>
                <c:pt idx="142">
                  <c:v>0.5709</c:v>
                </c:pt>
                <c:pt idx="143">
                  <c:v>0.5737</c:v>
                </c:pt>
                <c:pt idx="144">
                  <c:v>0.5765</c:v>
                </c:pt>
                <c:pt idx="145">
                  <c:v>0.5793</c:v>
                </c:pt>
                <c:pt idx="146">
                  <c:v>0.5821</c:v>
                </c:pt>
                <c:pt idx="147">
                  <c:v>0.5849</c:v>
                </c:pt>
                <c:pt idx="148">
                  <c:v>0.5877</c:v>
                </c:pt>
                <c:pt idx="149">
                  <c:v>0.590665</c:v>
                </c:pt>
                <c:pt idx="150">
                  <c:v>0.59363</c:v>
                </c:pt>
                <c:pt idx="151">
                  <c:v>0.596595</c:v>
                </c:pt>
                <c:pt idx="152">
                  <c:v>0.59956</c:v>
                </c:pt>
                <c:pt idx="153">
                  <c:v>0.602525</c:v>
                </c:pt>
                <c:pt idx="154">
                  <c:v>0.60549</c:v>
                </c:pt>
                <c:pt idx="155">
                  <c:v>0.608455</c:v>
                </c:pt>
                <c:pt idx="156">
                  <c:v>0.61142</c:v>
                </c:pt>
                <c:pt idx="157">
                  <c:v>0.614385</c:v>
                </c:pt>
                <c:pt idx="158">
                  <c:v>0.61735</c:v>
                </c:pt>
                <c:pt idx="159">
                  <c:v>0.620315</c:v>
                </c:pt>
                <c:pt idx="160">
                  <c:v>0.62328</c:v>
                </c:pt>
                <c:pt idx="161">
                  <c:v>0.626245</c:v>
                </c:pt>
                <c:pt idx="162">
                  <c:v>0.62921</c:v>
                </c:pt>
                <c:pt idx="163">
                  <c:v>0.632175</c:v>
                </c:pt>
                <c:pt idx="164">
                  <c:v>0.63514</c:v>
                </c:pt>
                <c:pt idx="165">
                  <c:v>0.638105</c:v>
                </c:pt>
                <c:pt idx="166">
                  <c:v>0.64107</c:v>
                </c:pt>
                <c:pt idx="167">
                  <c:v>0.644035</c:v>
                </c:pt>
                <c:pt idx="168">
                  <c:v>0.647</c:v>
                </c:pt>
                <c:pt idx="169">
                  <c:v>0.64887</c:v>
                </c:pt>
                <c:pt idx="170">
                  <c:v>0.65074</c:v>
                </c:pt>
                <c:pt idx="171">
                  <c:v>0.65261</c:v>
                </c:pt>
                <c:pt idx="172">
                  <c:v>0.65448</c:v>
                </c:pt>
                <c:pt idx="173">
                  <c:v>0.65635</c:v>
                </c:pt>
                <c:pt idx="174">
                  <c:v>0.65822</c:v>
                </c:pt>
                <c:pt idx="175">
                  <c:v>0.66009</c:v>
                </c:pt>
                <c:pt idx="176">
                  <c:v>0.66196</c:v>
                </c:pt>
                <c:pt idx="177">
                  <c:v>0.66383</c:v>
                </c:pt>
                <c:pt idx="178">
                  <c:v>0.6657</c:v>
                </c:pt>
                <c:pt idx="179">
                  <c:v>0.66757</c:v>
                </c:pt>
                <c:pt idx="180">
                  <c:v>0.66944</c:v>
                </c:pt>
                <c:pt idx="181">
                  <c:v>0.67131</c:v>
                </c:pt>
                <c:pt idx="182">
                  <c:v>0.67318</c:v>
                </c:pt>
                <c:pt idx="183">
                  <c:v>0.67505</c:v>
                </c:pt>
                <c:pt idx="184">
                  <c:v>0.67692</c:v>
                </c:pt>
                <c:pt idx="185">
                  <c:v>0.67879</c:v>
                </c:pt>
                <c:pt idx="186">
                  <c:v>0.68066</c:v>
                </c:pt>
                <c:pt idx="187">
                  <c:v>0.68253</c:v>
                </c:pt>
                <c:pt idx="188">
                  <c:v>0.6844</c:v>
                </c:pt>
                <c:pt idx="189">
                  <c:v>0.686335</c:v>
                </c:pt>
                <c:pt idx="190">
                  <c:v>0.68827</c:v>
                </c:pt>
                <c:pt idx="191">
                  <c:v>0.690205</c:v>
                </c:pt>
                <c:pt idx="192">
                  <c:v>0.69214</c:v>
                </c:pt>
                <c:pt idx="193">
                  <c:v>0.694075</c:v>
                </c:pt>
                <c:pt idx="194">
                  <c:v>0.69601</c:v>
                </c:pt>
                <c:pt idx="195">
                  <c:v>0.697945</c:v>
                </c:pt>
                <c:pt idx="196">
                  <c:v>0.69988</c:v>
                </c:pt>
                <c:pt idx="197">
                  <c:v>0.701815</c:v>
                </c:pt>
                <c:pt idx="198">
                  <c:v>0.70375</c:v>
                </c:pt>
                <c:pt idx="199">
                  <c:v>0.705685</c:v>
                </c:pt>
                <c:pt idx="200">
                  <c:v>0.70762</c:v>
                </c:pt>
                <c:pt idx="201">
                  <c:v>0.709555</c:v>
                </c:pt>
                <c:pt idx="202">
                  <c:v>0.71149</c:v>
                </c:pt>
                <c:pt idx="203">
                  <c:v>0.713425</c:v>
                </c:pt>
                <c:pt idx="204">
                  <c:v>0.71536</c:v>
                </c:pt>
                <c:pt idx="205">
                  <c:v>0.717295</c:v>
                </c:pt>
                <c:pt idx="206">
                  <c:v>0.71923</c:v>
                </c:pt>
                <c:pt idx="207">
                  <c:v>0.721165</c:v>
                </c:pt>
                <c:pt idx="208">
                  <c:v>0.7231</c:v>
                </c:pt>
                <c:pt idx="209">
                  <c:v>0.724705</c:v>
                </c:pt>
                <c:pt idx="210">
                  <c:v>0.72631</c:v>
                </c:pt>
                <c:pt idx="211">
                  <c:v>0.727915</c:v>
                </c:pt>
                <c:pt idx="212">
                  <c:v>0.72952</c:v>
                </c:pt>
                <c:pt idx="213">
                  <c:v>0.731125</c:v>
                </c:pt>
                <c:pt idx="214">
                  <c:v>0.73273</c:v>
                </c:pt>
                <c:pt idx="215">
                  <c:v>0.734335</c:v>
                </c:pt>
                <c:pt idx="216">
                  <c:v>0.73594</c:v>
                </c:pt>
                <c:pt idx="217">
                  <c:v>0.737545</c:v>
                </c:pt>
                <c:pt idx="218">
                  <c:v>0.73915</c:v>
                </c:pt>
                <c:pt idx="219">
                  <c:v>0.740755</c:v>
                </c:pt>
                <c:pt idx="220">
                  <c:v>0.74236</c:v>
                </c:pt>
                <c:pt idx="221">
                  <c:v>0.743965</c:v>
                </c:pt>
                <c:pt idx="222">
                  <c:v>0.74557</c:v>
                </c:pt>
                <c:pt idx="223">
                  <c:v>0.747175</c:v>
                </c:pt>
                <c:pt idx="224">
                  <c:v>0.74878</c:v>
                </c:pt>
                <c:pt idx="225">
                  <c:v>0.750385</c:v>
                </c:pt>
                <c:pt idx="226">
                  <c:v>0.75199</c:v>
                </c:pt>
                <c:pt idx="227">
                  <c:v>0.753595</c:v>
                </c:pt>
                <c:pt idx="228">
                  <c:v>0.7552</c:v>
                </c:pt>
                <c:pt idx="229">
                  <c:v>0.756695</c:v>
                </c:pt>
                <c:pt idx="230">
                  <c:v>0.75819</c:v>
                </c:pt>
                <c:pt idx="231">
                  <c:v>0.759685</c:v>
                </c:pt>
                <c:pt idx="232">
                  <c:v>0.76118</c:v>
                </c:pt>
                <c:pt idx="233">
                  <c:v>0.762675</c:v>
                </c:pt>
                <c:pt idx="234">
                  <c:v>0.76417</c:v>
                </c:pt>
                <c:pt idx="235">
                  <c:v>0.765665</c:v>
                </c:pt>
                <c:pt idx="236">
                  <c:v>0.76716</c:v>
                </c:pt>
                <c:pt idx="237">
                  <c:v>0.768655</c:v>
                </c:pt>
                <c:pt idx="238">
                  <c:v>0.77015</c:v>
                </c:pt>
                <c:pt idx="239">
                  <c:v>0.771645</c:v>
                </c:pt>
                <c:pt idx="240">
                  <c:v>0.77314</c:v>
                </c:pt>
                <c:pt idx="241">
                  <c:v>0.774635</c:v>
                </c:pt>
                <c:pt idx="242">
                  <c:v>0.77613</c:v>
                </c:pt>
                <c:pt idx="243">
                  <c:v>0.777625</c:v>
                </c:pt>
                <c:pt idx="244">
                  <c:v>0.77912</c:v>
                </c:pt>
                <c:pt idx="245">
                  <c:v>0.780615</c:v>
                </c:pt>
                <c:pt idx="246">
                  <c:v>0.78211</c:v>
                </c:pt>
                <c:pt idx="247">
                  <c:v>0.783605</c:v>
                </c:pt>
                <c:pt idx="248">
                  <c:v>0.7851</c:v>
                </c:pt>
                <c:pt idx="249">
                  <c:v>0.786345</c:v>
                </c:pt>
                <c:pt idx="250">
                  <c:v>0.78759</c:v>
                </c:pt>
                <c:pt idx="251">
                  <c:v>0.788835</c:v>
                </c:pt>
                <c:pt idx="252">
                  <c:v>0.79008</c:v>
                </c:pt>
                <c:pt idx="253">
                  <c:v>0.791325</c:v>
                </c:pt>
                <c:pt idx="254">
                  <c:v>0.79257</c:v>
                </c:pt>
                <c:pt idx="255">
                  <c:v>0.793815</c:v>
                </c:pt>
                <c:pt idx="256">
                  <c:v>0.79506</c:v>
                </c:pt>
                <c:pt idx="257">
                  <c:v>0.796305</c:v>
                </c:pt>
                <c:pt idx="258">
                  <c:v>0.79755</c:v>
                </c:pt>
                <c:pt idx="259">
                  <c:v>0.798795</c:v>
                </c:pt>
                <c:pt idx="260">
                  <c:v>0.80004</c:v>
                </c:pt>
                <c:pt idx="261">
                  <c:v>0.801285</c:v>
                </c:pt>
                <c:pt idx="262">
                  <c:v>0.80253</c:v>
                </c:pt>
                <c:pt idx="263">
                  <c:v>0.803775</c:v>
                </c:pt>
                <c:pt idx="264">
                  <c:v>0.80502</c:v>
                </c:pt>
                <c:pt idx="265">
                  <c:v>0.806265</c:v>
                </c:pt>
                <c:pt idx="266">
                  <c:v>0.80751</c:v>
                </c:pt>
                <c:pt idx="267">
                  <c:v>0.808755</c:v>
                </c:pt>
                <c:pt idx="268">
                  <c:v>0.81</c:v>
                </c:pt>
                <c:pt idx="269">
                  <c:v>0.811115</c:v>
                </c:pt>
                <c:pt idx="270">
                  <c:v>0.81223</c:v>
                </c:pt>
                <c:pt idx="271">
                  <c:v>0.813345</c:v>
                </c:pt>
                <c:pt idx="272">
                  <c:v>0.81446</c:v>
                </c:pt>
                <c:pt idx="273">
                  <c:v>0.815575</c:v>
                </c:pt>
                <c:pt idx="274">
                  <c:v>0.81669</c:v>
                </c:pt>
                <c:pt idx="275">
                  <c:v>0.817805</c:v>
                </c:pt>
                <c:pt idx="276">
                  <c:v>0.81892</c:v>
                </c:pt>
                <c:pt idx="277">
                  <c:v>0.820035</c:v>
                </c:pt>
                <c:pt idx="278">
                  <c:v>0.82115</c:v>
                </c:pt>
                <c:pt idx="279">
                  <c:v>0.822265</c:v>
                </c:pt>
                <c:pt idx="280">
                  <c:v>0.82338</c:v>
                </c:pt>
                <c:pt idx="281">
                  <c:v>0.824495</c:v>
                </c:pt>
                <c:pt idx="282">
                  <c:v>0.82561</c:v>
                </c:pt>
                <c:pt idx="283">
                  <c:v>0.826725</c:v>
                </c:pt>
                <c:pt idx="284">
                  <c:v>0.82784</c:v>
                </c:pt>
                <c:pt idx="285">
                  <c:v>0.828955</c:v>
                </c:pt>
                <c:pt idx="286">
                  <c:v>0.83007</c:v>
                </c:pt>
                <c:pt idx="287">
                  <c:v>0.831185</c:v>
                </c:pt>
                <c:pt idx="288">
                  <c:v>0.8323</c:v>
                </c:pt>
                <c:pt idx="289">
                  <c:v>0.8333</c:v>
                </c:pt>
                <c:pt idx="290">
                  <c:v>0.8343</c:v>
                </c:pt>
                <c:pt idx="291">
                  <c:v>0.8353</c:v>
                </c:pt>
                <c:pt idx="292">
                  <c:v>0.8363</c:v>
                </c:pt>
                <c:pt idx="293">
                  <c:v>0.8373</c:v>
                </c:pt>
                <c:pt idx="294">
                  <c:v>0.8383</c:v>
                </c:pt>
                <c:pt idx="295">
                  <c:v>0.8393</c:v>
                </c:pt>
                <c:pt idx="296">
                  <c:v>0.8403</c:v>
                </c:pt>
                <c:pt idx="297">
                  <c:v>0.8413</c:v>
                </c:pt>
                <c:pt idx="298">
                  <c:v>0.8423</c:v>
                </c:pt>
                <c:pt idx="299">
                  <c:v>0.8433</c:v>
                </c:pt>
                <c:pt idx="300">
                  <c:v>0.8443</c:v>
                </c:pt>
                <c:pt idx="301">
                  <c:v>0.8453</c:v>
                </c:pt>
                <c:pt idx="302">
                  <c:v>0.8463</c:v>
                </c:pt>
                <c:pt idx="303">
                  <c:v>0.8473</c:v>
                </c:pt>
                <c:pt idx="304">
                  <c:v>0.8483</c:v>
                </c:pt>
                <c:pt idx="305">
                  <c:v>0.8493</c:v>
                </c:pt>
                <c:pt idx="306">
                  <c:v>0.8503</c:v>
                </c:pt>
                <c:pt idx="307">
                  <c:v>0.8513</c:v>
                </c:pt>
                <c:pt idx="308">
                  <c:v>0.8523</c:v>
                </c:pt>
                <c:pt idx="309">
                  <c:v>0.853155</c:v>
                </c:pt>
                <c:pt idx="310">
                  <c:v>0.85401</c:v>
                </c:pt>
                <c:pt idx="311">
                  <c:v>0.854865</c:v>
                </c:pt>
                <c:pt idx="312">
                  <c:v>0.85572</c:v>
                </c:pt>
                <c:pt idx="313">
                  <c:v>0.856575</c:v>
                </c:pt>
                <c:pt idx="314">
                  <c:v>0.85743</c:v>
                </c:pt>
                <c:pt idx="315">
                  <c:v>0.858285</c:v>
                </c:pt>
                <c:pt idx="316">
                  <c:v>0.85914</c:v>
                </c:pt>
                <c:pt idx="317">
                  <c:v>0.859995</c:v>
                </c:pt>
                <c:pt idx="318">
                  <c:v>0.86085</c:v>
                </c:pt>
                <c:pt idx="319">
                  <c:v>0.861705</c:v>
                </c:pt>
                <c:pt idx="320">
                  <c:v>0.86256</c:v>
                </c:pt>
                <c:pt idx="321">
                  <c:v>0.863415</c:v>
                </c:pt>
                <c:pt idx="322">
                  <c:v>0.86427</c:v>
                </c:pt>
                <c:pt idx="323">
                  <c:v>0.865125</c:v>
                </c:pt>
                <c:pt idx="324">
                  <c:v>0.86598</c:v>
                </c:pt>
                <c:pt idx="325">
                  <c:v>0.866835</c:v>
                </c:pt>
                <c:pt idx="326">
                  <c:v>0.86769</c:v>
                </c:pt>
                <c:pt idx="327">
                  <c:v>0.868545</c:v>
                </c:pt>
                <c:pt idx="328">
                  <c:v>0.8694</c:v>
                </c:pt>
                <c:pt idx="329">
                  <c:v>0.87007</c:v>
                </c:pt>
                <c:pt idx="330">
                  <c:v>0.87074</c:v>
                </c:pt>
                <c:pt idx="331">
                  <c:v>0.87141</c:v>
                </c:pt>
                <c:pt idx="332">
                  <c:v>0.87208</c:v>
                </c:pt>
                <c:pt idx="333">
                  <c:v>0.87275</c:v>
                </c:pt>
                <c:pt idx="334">
                  <c:v>0.87342</c:v>
                </c:pt>
                <c:pt idx="335">
                  <c:v>0.87409</c:v>
                </c:pt>
                <c:pt idx="336">
                  <c:v>0.87476</c:v>
                </c:pt>
                <c:pt idx="337">
                  <c:v>0.87543</c:v>
                </c:pt>
                <c:pt idx="338">
                  <c:v>0.8761</c:v>
                </c:pt>
                <c:pt idx="339">
                  <c:v>0.87677</c:v>
                </c:pt>
                <c:pt idx="340">
                  <c:v>0.87744</c:v>
                </c:pt>
                <c:pt idx="341">
                  <c:v>0.87811</c:v>
                </c:pt>
                <c:pt idx="342">
                  <c:v>0.87878</c:v>
                </c:pt>
                <c:pt idx="343">
                  <c:v>0.87945</c:v>
                </c:pt>
                <c:pt idx="344">
                  <c:v>0.88012</c:v>
                </c:pt>
                <c:pt idx="345">
                  <c:v>0.88079</c:v>
                </c:pt>
                <c:pt idx="346">
                  <c:v>0.88146</c:v>
                </c:pt>
                <c:pt idx="347">
                  <c:v>0.88213</c:v>
                </c:pt>
                <c:pt idx="348">
                  <c:v>0.8828</c:v>
                </c:pt>
                <c:pt idx="349">
                  <c:v>0.883325</c:v>
                </c:pt>
                <c:pt idx="350">
                  <c:v>0.88385</c:v>
                </c:pt>
                <c:pt idx="351">
                  <c:v>0.884375</c:v>
                </c:pt>
                <c:pt idx="352">
                  <c:v>0.8849</c:v>
                </c:pt>
                <c:pt idx="353">
                  <c:v>0.885425</c:v>
                </c:pt>
                <c:pt idx="354">
                  <c:v>0.88595</c:v>
                </c:pt>
                <c:pt idx="355">
                  <c:v>0.886475</c:v>
                </c:pt>
                <c:pt idx="356">
                  <c:v>0.887</c:v>
                </c:pt>
                <c:pt idx="357">
                  <c:v>0.887525</c:v>
                </c:pt>
                <c:pt idx="358">
                  <c:v>0.88805</c:v>
                </c:pt>
                <c:pt idx="359">
                  <c:v>0.888575</c:v>
                </c:pt>
                <c:pt idx="360">
                  <c:v>0.8891</c:v>
                </c:pt>
                <c:pt idx="361">
                  <c:v>0.889625</c:v>
                </c:pt>
                <c:pt idx="362">
                  <c:v>0.89015</c:v>
                </c:pt>
                <c:pt idx="363">
                  <c:v>0.890675</c:v>
                </c:pt>
                <c:pt idx="364">
                  <c:v>0.8912</c:v>
                </c:pt>
                <c:pt idx="365">
                  <c:v>0.891725</c:v>
                </c:pt>
                <c:pt idx="366">
                  <c:v>0.89225</c:v>
                </c:pt>
                <c:pt idx="367">
                  <c:v>0.892775</c:v>
                </c:pt>
                <c:pt idx="368">
                  <c:v>0.8933</c:v>
                </c:pt>
                <c:pt idx="369">
                  <c:v>0.89377</c:v>
                </c:pt>
                <c:pt idx="370">
                  <c:v>0.89424</c:v>
                </c:pt>
                <c:pt idx="371">
                  <c:v>0.89471</c:v>
                </c:pt>
                <c:pt idx="372">
                  <c:v>0.89518</c:v>
                </c:pt>
                <c:pt idx="373">
                  <c:v>0.89565</c:v>
                </c:pt>
                <c:pt idx="374">
                  <c:v>0.89612</c:v>
                </c:pt>
                <c:pt idx="375">
                  <c:v>0.89659</c:v>
                </c:pt>
                <c:pt idx="376">
                  <c:v>0.89706</c:v>
                </c:pt>
                <c:pt idx="377">
                  <c:v>0.89753</c:v>
                </c:pt>
                <c:pt idx="378">
                  <c:v>0.898</c:v>
                </c:pt>
                <c:pt idx="379">
                  <c:v>0.89847</c:v>
                </c:pt>
                <c:pt idx="380">
                  <c:v>0.89894</c:v>
                </c:pt>
                <c:pt idx="381">
                  <c:v>0.89941</c:v>
                </c:pt>
                <c:pt idx="382">
                  <c:v>0.89988</c:v>
                </c:pt>
                <c:pt idx="383">
                  <c:v>0.90035</c:v>
                </c:pt>
                <c:pt idx="384">
                  <c:v>0.90082</c:v>
                </c:pt>
                <c:pt idx="385">
                  <c:v>0.90129</c:v>
                </c:pt>
                <c:pt idx="386">
                  <c:v>0.90176</c:v>
                </c:pt>
                <c:pt idx="387">
                  <c:v>0.90223</c:v>
                </c:pt>
                <c:pt idx="388">
                  <c:v>0.9027</c:v>
                </c:pt>
                <c:pt idx="389">
                  <c:v>0.90304</c:v>
                </c:pt>
                <c:pt idx="390">
                  <c:v>0.90338</c:v>
                </c:pt>
                <c:pt idx="391">
                  <c:v>0.90372</c:v>
                </c:pt>
                <c:pt idx="392">
                  <c:v>0.90406</c:v>
                </c:pt>
                <c:pt idx="393">
                  <c:v>0.9044</c:v>
                </c:pt>
                <c:pt idx="394">
                  <c:v>0.90474</c:v>
                </c:pt>
                <c:pt idx="395">
                  <c:v>0.90508</c:v>
                </c:pt>
                <c:pt idx="396">
                  <c:v>0.90542</c:v>
                </c:pt>
                <c:pt idx="397">
                  <c:v>0.90576</c:v>
                </c:pt>
                <c:pt idx="398">
                  <c:v>0.9061</c:v>
                </c:pt>
                <c:pt idx="399">
                  <c:v>0.90644</c:v>
                </c:pt>
                <c:pt idx="400">
                  <c:v>0.90678</c:v>
                </c:pt>
                <c:pt idx="401">
                  <c:v>0.90712</c:v>
                </c:pt>
                <c:pt idx="402">
                  <c:v>0.90746</c:v>
                </c:pt>
                <c:pt idx="403">
                  <c:v>0.9078</c:v>
                </c:pt>
                <c:pt idx="404">
                  <c:v>0.90814</c:v>
                </c:pt>
                <c:pt idx="405">
                  <c:v>0.90848</c:v>
                </c:pt>
                <c:pt idx="406">
                  <c:v>0.90882</c:v>
                </c:pt>
                <c:pt idx="407">
                  <c:v>0.90916</c:v>
                </c:pt>
                <c:pt idx="408">
                  <c:v>0.9095</c:v>
                </c:pt>
                <c:pt idx="409">
                  <c:v>0.90981</c:v>
                </c:pt>
                <c:pt idx="410">
                  <c:v>0.91012</c:v>
                </c:pt>
                <c:pt idx="411">
                  <c:v>0.91043</c:v>
                </c:pt>
                <c:pt idx="412">
                  <c:v>0.91074</c:v>
                </c:pt>
                <c:pt idx="413">
                  <c:v>0.91105</c:v>
                </c:pt>
                <c:pt idx="414">
                  <c:v>0.91136</c:v>
                </c:pt>
                <c:pt idx="415">
                  <c:v>0.91167</c:v>
                </c:pt>
                <c:pt idx="416">
                  <c:v>0.91198</c:v>
                </c:pt>
                <c:pt idx="417">
                  <c:v>0.91229</c:v>
                </c:pt>
                <c:pt idx="418">
                  <c:v>0.9126</c:v>
                </c:pt>
                <c:pt idx="419">
                  <c:v>0.91291</c:v>
                </c:pt>
                <c:pt idx="420">
                  <c:v>0.91322</c:v>
                </c:pt>
                <c:pt idx="421">
                  <c:v>0.91353</c:v>
                </c:pt>
                <c:pt idx="422">
                  <c:v>0.91384</c:v>
                </c:pt>
                <c:pt idx="423">
                  <c:v>0.91415</c:v>
                </c:pt>
                <c:pt idx="424">
                  <c:v>0.91446</c:v>
                </c:pt>
                <c:pt idx="425">
                  <c:v>0.91477</c:v>
                </c:pt>
                <c:pt idx="426">
                  <c:v>0.91508</c:v>
                </c:pt>
                <c:pt idx="427">
                  <c:v>0.91539</c:v>
                </c:pt>
                <c:pt idx="428">
                  <c:v>0.9157</c:v>
                </c:pt>
                <c:pt idx="429">
                  <c:v>0.91588</c:v>
                </c:pt>
                <c:pt idx="430">
                  <c:v>0.91606</c:v>
                </c:pt>
                <c:pt idx="431">
                  <c:v>0.91624</c:v>
                </c:pt>
                <c:pt idx="432">
                  <c:v>0.91642</c:v>
                </c:pt>
                <c:pt idx="433">
                  <c:v>0.9166</c:v>
                </c:pt>
                <c:pt idx="434">
                  <c:v>0.91678</c:v>
                </c:pt>
                <c:pt idx="435">
                  <c:v>0.91696</c:v>
                </c:pt>
                <c:pt idx="436">
                  <c:v>0.91714</c:v>
                </c:pt>
                <c:pt idx="437">
                  <c:v>0.91732</c:v>
                </c:pt>
                <c:pt idx="438">
                  <c:v>0.9175</c:v>
                </c:pt>
                <c:pt idx="439">
                  <c:v>0.91768</c:v>
                </c:pt>
                <c:pt idx="440">
                  <c:v>0.91786</c:v>
                </c:pt>
                <c:pt idx="441">
                  <c:v>0.91804</c:v>
                </c:pt>
                <c:pt idx="442">
                  <c:v>0.91822</c:v>
                </c:pt>
                <c:pt idx="443">
                  <c:v>0.9184</c:v>
                </c:pt>
                <c:pt idx="444">
                  <c:v>0.91858</c:v>
                </c:pt>
                <c:pt idx="445">
                  <c:v>0.91876</c:v>
                </c:pt>
                <c:pt idx="446">
                  <c:v>0.91894</c:v>
                </c:pt>
                <c:pt idx="447">
                  <c:v>0.91912</c:v>
                </c:pt>
                <c:pt idx="448">
                  <c:v>0.9193</c:v>
                </c:pt>
                <c:pt idx="449">
                  <c:v>0.919435</c:v>
                </c:pt>
                <c:pt idx="450">
                  <c:v>0.91957</c:v>
                </c:pt>
                <c:pt idx="451">
                  <c:v>0.919705</c:v>
                </c:pt>
                <c:pt idx="452">
                  <c:v>0.91984</c:v>
                </c:pt>
                <c:pt idx="453">
                  <c:v>0.919975</c:v>
                </c:pt>
                <c:pt idx="454">
                  <c:v>0.92011</c:v>
                </c:pt>
                <c:pt idx="455">
                  <c:v>0.920245</c:v>
                </c:pt>
                <c:pt idx="456">
                  <c:v>0.92038</c:v>
                </c:pt>
                <c:pt idx="457">
                  <c:v>0.920515</c:v>
                </c:pt>
                <c:pt idx="458">
                  <c:v>0.92065</c:v>
                </c:pt>
                <c:pt idx="459">
                  <c:v>0.920785</c:v>
                </c:pt>
                <c:pt idx="460">
                  <c:v>0.92092</c:v>
                </c:pt>
                <c:pt idx="461">
                  <c:v>0.921055</c:v>
                </c:pt>
                <c:pt idx="462">
                  <c:v>0.92119</c:v>
                </c:pt>
                <c:pt idx="463">
                  <c:v>0.921325</c:v>
                </c:pt>
                <c:pt idx="464">
                  <c:v>0.92146</c:v>
                </c:pt>
                <c:pt idx="465">
                  <c:v>0.921595</c:v>
                </c:pt>
                <c:pt idx="466">
                  <c:v>0.92173</c:v>
                </c:pt>
                <c:pt idx="467">
                  <c:v>0.921865</c:v>
                </c:pt>
                <c:pt idx="468">
                  <c:v>0.922</c:v>
                </c:pt>
                <c:pt idx="469">
                  <c:v>0.922045</c:v>
                </c:pt>
                <c:pt idx="470">
                  <c:v>0.92209</c:v>
                </c:pt>
                <c:pt idx="471">
                  <c:v>0.922135</c:v>
                </c:pt>
                <c:pt idx="472">
                  <c:v>0.92218</c:v>
                </c:pt>
                <c:pt idx="473">
                  <c:v>0.922225</c:v>
                </c:pt>
                <c:pt idx="474">
                  <c:v>0.92227</c:v>
                </c:pt>
                <c:pt idx="475">
                  <c:v>0.922315</c:v>
                </c:pt>
                <c:pt idx="476">
                  <c:v>0.92236</c:v>
                </c:pt>
                <c:pt idx="477">
                  <c:v>0.922405</c:v>
                </c:pt>
                <c:pt idx="478">
                  <c:v>0.92245</c:v>
                </c:pt>
                <c:pt idx="479">
                  <c:v>0.922495</c:v>
                </c:pt>
                <c:pt idx="480">
                  <c:v>0.92254</c:v>
                </c:pt>
                <c:pt idx="481">
                  <c:v>0.922585</c:v>
                </c:pt>
                <c:pt idx="482">
                  <c:v>0.92263</c:v>
                </c:pt>
                <c:pt idx="483">
                  <c:v>0.922675</c:v>
                </c:pt>
                <c:pt idx="484">
                  <c:v>0.92272</c:v>
                </c:pt>
                <c:pt idx="485">
                  <c:v>0.922765</c:v>
                </c:pt>
                <c:pt idx="486">
                  <c:v>0.92281</c:v>
                </c:pt>
                <c:pt idx="487">
                  <c:v>0.922855</c:v>
                </c:pt>
                <c:pt idx="488">
                  <c:v>0.9229</c:v>
                </c:pt>
                <c:pt idx="489">
                  <c:v>0.92291</c:v>
                </c:pt>
                <c:pt idx="490">
                  <c:v>0.92292</c:v>
                </c:pt>
                <c:pt idx="491">
                  <c:v>0.92293</c:v>
                </c:pt>
                <c:pt idx="492">
                  <c:v>0.92294</c:v>
                </c:pt>
                <c:pt idx="493">
                  <c:v>0.92295</c:v>
                </c:pt>
                <c:pt idx="494">
                  <c:v>0.92296</c:v>
                </c:pt>
                <c:pt idx="495">
                  <c:v>0.92297</c:v>
                </c:pt>
                <c:pt idx="496">
                  <c:v>0.92298</c:v>
                </c:pt>
                <c:pt idx="497">
                  <c:v>0.92299</c:v>
                </c:pt>
                <c:pt idx="498">
                  <c:v>0.923</c:v>
                </c:pt>
                <c:pt idx="499">
                  <c:v>0.92301</c:v>
                </c:pt>
                <c:pt idx="500">
                  <c:v>0.92302</c:v>
                </c:pt>
                <c:pt idx="501">
                  <c:v>0.92303</c:v>
                </c:pt>
                <c:pt idx="502">
                  <c:v>0.92304</c:v>
                </c:pt>
                <c:pt idx="503">
                  <c:v>0.92305</c:v>
                </c:pt>
                <c:pt idx="504">
                  <c:v>0.92306</c:v>
                </c:pt>
                <c:pt idx="505">
                  <c:v>0.92307</c:v>
                </c:pt>
                <c:pt idx="506">
                  <c:v>0.92308</c:v>
                </c:pt>
                <c:pt idx="507">
                  <c:v>0.92309</c:v>
                </c:pt>
                <c:pt idx="508">
                  <c:v>0.9231</c:v>
                </c:pt>
                <c:pt idx="509">
                  <c:v>0.923035</c:v>
                </c:pt>
                <c:pt idx="510">
                  <c:v>0.92297</c:v>
                </c:pt>
                <c:pt idx="511">
                  <c:v>0.922905</c:v>
                </c:pt>
                <c:pt idx="512">
                  <c:v>0.92284</c:v>
                </c:pt>
                <c:pt idx="513">
                  <c:v>0.922775</c:v>
                </c:pt>
                <c:pt idx="514">
                  <c:v>0.92271</c:v>
                </c:pt>
                <c:pt idx="515">
                  <c:v>0.922645</c:v>
                </c:pt>
                <c:pt idx="516">
                  <c:v>0.92258</c:v>
                </c:pt>
                <c:pt idx="517">
                  <c:v>0.922515</c:v>
                </c:pt>
                <c:pt idx="518">
                  <c:v>0.92245</c:v>
                </c:pt>
                <c:pt idx="519">
                  <c:v>0.922385</c:v>
                </c:pt>
                <c:pt idx="520">
                  <c:v>0.92232</c:v>
                </c:pt>
                <c:pt idx="521">
                  <c:v>0.922255</c:v>
                </c:pt>
                <c:pt idx="522">
                  <c:v>0.92219</c:v>
                </c:pt>
                <c:pt idx="523">
                  <c:v>0.922125</c:v>
                </c:pt>
                <c:pt idx="524">
                  <c:v>0.92206</c:v>
                </c:pt>
                <c:pt idx="525">
                  <c:v>0.921995</c:v>
                </c:pt>
                <c:pt idx="526">
                  <c:v>0.92193</c:v>
                </c:pt>
                <c:pt idx="527">
                  <c:v>0.921865</c:v>
                </c:pt>
                <c:pt idx="528">
                  <c:v>0.9218</c:v>
                </c:pt>
                <c:pt idx="529">
                  <c:v>0.9217</c:v>
                </c:pt>
                <c:pt idx="530">
                  <c:v>0.9216</c:v>
                </c:pt>
                <c:pt idx="531">
                  <c:v>0.9215</c:v>
                </c:pt>
                <c:pt idx="532">
                  <c:v>0.9214</c:v>
                </c:pt>
                <c:pt idx="533">
                  <c:v>0.9213</c:v>
                </c:pt>
                <c:pt idx="534">
                  <c:v>0.9212</c:v>
                </c:pt>
                <c:pt idx="535">
                  <c:v>0.9211</c:v>
                </c:pt>
                <c:pt idx="536">
                  <c:v>0.921</c:v>
                </c:pt>
                <c:pt idx="537">
                  <c:v>0.9209</c:v>
                </c:pt>
                <c:pt idx="538">
                  <c:v>0.9208</c:v>
                </c:pt>
                <c:pt idx="539">
                  <c:v>0.9207</c:v>
                </c:pt>
                <c:pt idx="540">
                  <c:v>0.9206</c:v>
                </c:pt>
                <c:pt idx="541">
                  <c:v>0.9205</c:v>
                </c:pt>
                <c:pt idx="542">
                  <c:v>0.9204</c:v>
                </c:pt>
                <c:pt idx="543">
                  <c:v>0.9203</c:v>
                </c:pt>
                <c:pt idx="544">
                  <c:v>0.9202</c:v>
                </c:pt>
                <c:pt idx="545">
                  <c:v>0.9201</c:v>
                </c:pt>
                <c:pt idx="546">
                  <c:v>0.92</c:v>
                </c:pt>
                <c:pt idx="547">
                  <c:v>0.9199</c:v>
                </c:pt>
                <c:pt idx="548">
                  <c:v>0.9198</c:v>
                </c:pt>
                <c:pt idx="549">
                  <c:v>0.919625</c:v>
                </c:pt>
                <c:pt idx="550">
                  <c:v>0.91945</c:v>
                </c:pt>
                <c:pt idx="551">
                  <c:v>0.919275</c:v>
                </c:pt>
                <c:pt idx="552">
                  <c:v>0.9191</c:v>
                </c:pt>
                <c:pt idx="553">
                  <c:v>0.918925</c:v>
                </c:pt>
                <c:pt idx="554">
                  <c:v>0.91875</c:v>
                </c:pt>
                <c:pt idx="555">
                  <c:v>0.918575</c:v>
                </c:pt>
                <c:pt idx="556">
                  <c:v>0.9184</c:v>
                </c:pt>
                <c:pt idx="557">
                  <c:v>0.918225</c:v>
                </c:pt>
                <c:pt idx="558">
                  <c:v>0.91805</c:v>
                </c:pt>
                <c:pt idx="559">
                  <c:v>0.917875</c:v>
                </c:pt>
                <c:pt idx="560">
                  <c:v>0.9177</c:v>
                </c:pt>
                <c:pt idx="561">
                  <c:v>0.917525</c:v>
                </c:pt>
                <c:pt idx="562">
                  <c:v>0.91735</c:v>
                </c:pt>
                <c:pt idx="563">
                  <c:v>0.917175</c:v>
                </c:pt>
                <c:pt idx="564">
                  <c:v>0.917</c:v>
                </c:pt>
                <c:pt idx="565">
                  <c:v>0.916825</c:v>
                </c:pt>
                <c:pt idx="566">
                  <c:v>0.91665</c:v>
                </c:pt>
                <c:pt idx="567">
                  <c:v>0.916475</c:v>
                </c:pt>
                <c:pt idx="568">
                  <c:v>0.9163</c:v>
                </c:pt>
                <c:pt idx="569">
                  <c:v>0.9161</c:v>
                </c:pt>
                <c:pt idx="570">
                  <c:v>0.9159</c:v>
                </c:pt>
                <c:pt idx="571">
                  <c:v>0.9157</c:v>
                </c:pt>
                <c:pt idx="572">
                  <c:v>0.9155</c:v>
                </c:pt>
                <c:pt idx="573">
                  <c:v>0.9153</c:v>
                </c:pt>
                <c:pt idx="574">
                  <c:v>0.9151</c:v>
                </c:pt>
                <c:pt idx="575">
                  <c:v>0.9149</c:v>
                </c:pt>
                <c:pt idx="576">
                  <c:v>0.9147</c:v>
                </c:pt>
                <c:pt idx="577">
                  <c:v>0.9145</c:v>
                </c:pt>
                <c:pt idx="578">
                  <c:v>0.9143</c:v>
                </c:pt>
                <c:pt idx="579">
                  <c:v>0.9141</c:v>
                </c:pt>
                <c:pt idx="580">
                  <c:v>0.9139</c:v>
                </c:pt>
                <c:pt idx="581">
                  <c:v>0.9137</c:v>
                </c:pt>
                <c:pt idx="582">
                  <c:v>0.9135</c:v>
                </c:pt>
                <c:pt idx="583">
                  <c:v>0.9133</c:v>
                </c:pt>
                <c:pt idx="584">
                  <c:v>0.9131</c:v>
                </c:pt>
                <c:pt idx="585">
                  <c:v>0.9129</c:v>
                </c:pt>
                <c:pt idx="586">
                  <c:v>0.9127</c:v>
                </c:pt>
                <c:pt idx="587">
                  <c:v>0.9125</c:v>
                </c:pt>
                <c:pt idx="588">
                  <c:v>0.9123</c:v>
                </c:pt>
                <c:pt idx="589">
                  <c:v>0.91204</c:v>
                </c:pt>
                <c:pt idx="590">
                  <c:v>0.91178</c:v>
                </c:pt>
                <c:pt idx="591">
                  <c:v>0.91152</c:v>
                </c:pt>
                <c:pt idx="592">
                  <c:v>0.91126</c:v>
                </c:pt>
                <c:pt idx="593">
                  <c:v>0.911</c:v>
                </c:pt>
                <c:pt idx="594">
                  <c:v>0.91074</c:v>
                </c:pt>
                <c:pt idx="595">
                  <c:v>0.91048</c:v>
                </c:pt>
                <c:pt idx="596">
                  <c:v>0.91022</c:v>
                </c:pt>
                <c:pt idx="597">
                  <c:v>0.90996</c:v>
                </c:pt>
                <c:pt idx="598">
                  <c:v>0.9097</c:v>
                </c:pt>
                <c:pt idx="599">
                  <c:v>0.90944</c:v>
                </c:pt>
                <c:pt idx="600">
                  <c:v>0.90918</c:v>
                </c:pt>
                <c:pt idx="601">
                  <c:v>0.90892</c:v>
                </c:pt>
                <c:pt idx="602">
                  <c:v>0.90866</c:v>
                </c:pt>
                <c:pt idx="603">
                  <c:v>0.9084</c:v>
                </c:pt>
                <c:pt idx="604">
                  <c:v>0.90814</c:v>
                </c:pt>
                <c:pt idx="605">
                  <c:v>0.90788</c:v>
                </c:pt>
                <c:pt idx="606">
                  <c:v>0.90762</c:v>
                </c:pt>
                <c:pt idx="607">
                  <c:v>0.90736</c:v>
                </c:pt>
                <c:pt idx="608">
                  <c:v>0.9071</c:v>
                </c:pt>
                <c:pt idx="609">
                  <c:v>0.906785</c:v>
                </c:pt>
                <c:pt idx="610">
                  <c:v>0.90647</c:v>
                </c:pt>
                <c:pt idx="611">
                  <c:v>0.906155</c:v>
                </c:pt>
                <c:pt idx="612">
                  <c:v>0.90584</c:v>
                </c:pt>
                <c:pt idx="613">
                  <c:v>0.905525</c:v>
                </c:pt>
                <c:pt idx="614">
                  <c:v>0.90521</c:v>
                </c:pt>
                <c:pt idx="615">
                  <c:v>0.904895</c:v>
                </c:pt>
                <c:pt idx="616">
                  <c:v>0.90458</c:v>
                </c:pt>
                <c:pt idx="617">
                  <c:v>0.904265</c:v>
                </c:pt>
                <c:pt idx="618">
                  <c:v>0.90395</c:v>
                </c:pt>
                <c:pt idx="619">
                  <c:v>0.903635</c:v>
                </c:pt>
                <c:pt idx="620">
                  <c:v>0.90332</c:v>
                </c:pt>
                <c:pt idx="621">
                  <c:v>0.903005</c:v>
                </c:pt>
                <c:pt idx="622">
                  <c:v>0.90269</c:v>
                </c:pt>
                <c:pt idx="623">
                  <c:v>0.902375</c:v>
                </c:pt>
                <c:pt idx="624">
                  <c:v>0.90206</c:v>
                </c:pt>
                <c:pt idx="625">
                  <c:v>0.901745</c:v>
                </c:pt>
                <c:pt idx="626">
                  <c:v>0.90143</c:v>
                </c:pt>
                <c:pt idx="627">
                  <c:v>0.901115</c:v>
                </c:pt>
                <c:pt idx="628">
                  <c:v>0.9008</c:v>
                </c:pt>
                <c:pt idx="629">
                  <c:v>0.90042</c:v>
                </c:pt>
                <c:pt idx="630">
                  <c:v>0.90004</c:v>
                </c:pt>
                <c:pt idx="631">
                  <c:v>0.89966</c:v>
                </c:pt>
                <c:pt idx="632">
                  <c:v>0.89928</c:v>
                </c:pt>
                <c:pt idx="633">
                  <c:v>0.8989</c:v>
                </c:pt>
                <c:pt idx="634">
                  <c:v>0.89852</c:v>
                </c:pt>
                <c:pt idx="635">
                  <c:v>0.89814</c:v>
                </c:pt>
                <c:pt idx="636">
                  <c:v>0.89776</c:v>
                </c:pt>
                <c:pt idx="637">
                  <c:v>0.89738</c:v>
                </c:pt>
                <c:pt idx="638">
                  <c:v>0.897</c:v>
                </c:pt>
                <c:pt idx="639">
                  <c:v>0.89662</c:v>
                </c:pt>
                <c:pt idx="640">
                  <c:v>0.89624</c:v>
                </c:pt>
                <c:pt idx="641">
                  <c:v>0.89586</c:v>
                </c:pt>
                <c:pt idx="642">
                  <c:v>0.89548</c:v>
                </c:pt>
                <c:pt idx="643">
                  <c:v>0.8951</c:v>
                </c:pt>
                <c:pt idx="644">
                  <c:v>0.89472</c:v>
                </c:pt>
                <c:pt idx="645">
                  <c:v>0.89434</c:v>
                </c:pt>
                <c:pt idx="646">
                  <c:v>0.89396</c:v>
                </c:pt>
                <c:pt idx="647">
                  <c:v>0.89358</c:v>
                </c:pt>
                <c:pt idx="648">
                  <c:v>0.8932</c:v>
                </c:pt>
                <c:pt idx="649">
                  <c:v>0.892755</c:v>
                </c:pt>
                <c:pt idx="650">
                  <c:v>0.89231</c:v>
                </c:pt>
                <c:pt idx="651">
                  <c:v>0.891865</c:v>
                </c:pt>
                <c:pt idx="652">
                  <c:v>0.89142</c:v>
                </c:pt>
                <c:pt idx="653">
                  <c:v>0.890975</c:v>
                </c:pt>
                <c:pt idx="654">
                  <c:v>0.89053</c:v>
                </c:pt>
                <c:pt idx="655">
                  <c:v>0.890085</c:v>
                </c:pt>
                <c:pt idx="656">
                  <c:v>0.88964</c:v>
                </c:pt>
                <c:pt idx="657">
                  <c:v>0.889195</c:v>
                </c:pt>
                <c:pt idx="658">
                  <c:v>0.88875</c:v>
                </c:pt>
                <c:pt idx="659">
                  <c:v>0.888305</c:v>
                </c:pt>
                <c:pt idx="660">
                  <c:v>0.88786</c:v>
                </c:pt>
                <c:pt idx="661">
                  <c:v>0.887415</c:v>
                </c:pt>
                <c:pt idx="662">
                  <c:v>0.88697</c:v>
                </c:pt>
                <c:pt idx="663">
                  <c:v>0.886525</c:v>
                </c:pt>
                <c:pt idx="664">
                  <c:v>0.88608</c:v>
                </c:pt>
                <c:pt idx="665">
                  <c:v>0.885635</c:v>
                </c:pt>
                <c:pt idx="666">
                  <c:v>0.88519</c:v>
                </c:pt>
                <c:pt idx="667">
                  <c:v>0.884745</c:v>
                </c:pt>
                <c:pt idx="668">
                  <c:v>0.8843</c:v>
                </c:pt>
                <c:pt idx="669">
                  <c:v>0.88379</c:v>
                </c:pt>
                <c:pt idx="670">
                  <c:v>0.88328</c:v>
                </c:pt>
                <c:pt idx="671">
                  <c:v>0.88277</c:v>
                </c:pt>
                <c:pt idx="672">
                  <c:v>0.88226</c:v>
                </c:pt>
                <c:pt idx="673">
                  <c:v>0.88175</c:v>
                </c:pt>
                <c:pt idx="674">
                  <c:v>0.88124</c:v>
                </c:pt>
                <c:pt idx="675">
                  <c:v>0.88073</c:v>
                </c:pt>
                <c:pt idx="676">
                  <c:v>0.88022</c:v>
                </c:pt>
                <c:pt idx="677">
                  <c:v>0.87971</c:v>
                </c:pt>
                <c:pt idx="678">
                  <c:v>0.8792</c:v>
                </c:pt>
                <c:pt idx="679">
                  <c:v>0.87869</c:v>
                </c:pt>
                <c:pt idx="680">
                  <c:v>0.87818</c:v>
                </c:pt>
                <c:pt idx="681">
                  <c:v>0.87767</c:v>
                </c:pt>
                <c:pt idx="682">
                  <c:v>0.87716</c:v>
                </c:pt>
                <c:pt idx="683">
                  <c:v>0.87665</c:v>
                </c:pt>
                <c:pt idx="684">
                  <c:v>0.87614</c:v>
                </c:pt>
                <c:pt idx="685">
                  <c:v>0.87563</c:v>
                </c:pt>
                <c:pt idx="686">
                  <c:v>0.87512</c:v>
                </c:pt>
                <c:pt idx="687">
                  <c:v>0.87461</c:v>
                </c:pt>
                <c:pt idx="688">
                  <c:v>0.8741</c:v>
                </c:pt>
                <c:pt idx="689">
                  <c:v>0.873535</c:v>
                </c:pt>
                <c:pt idx="690">
                  <c:v>0.87297</c:v>
                </c:pt>
                <c:pt idx="691">
                  <c:v>0.872405</c:v>
                </c:pt>
                <c:pt idx="692">
                  <c:v>0.87184</c:v>
                </c:pt>
                <c:pt idx="693">
                  <c:v>0.871275</c:v>
                </c:pt>
                <c:pt idx="694">
                  <c:v>0.87071</c:v>
                </c:pt>
                <c:pt idx="695">
                  <c:v>0.870145</c:v>
                </c:pt>
                <c:pt idx="696">
                  <c:v>0.86958</c:v>
                </c:pt>
                <c:pt idx="697">
                  <c:v>0.869015</c:v>
                </c:pt>
                <c:pt idx="698">
                  <c:v>0.86845</c:v>
                </c:pt>
                <c:pt idx="699">
                  <c:v>0.867885</c:v>
                </c:pt>
                <c:pt idx="700">
                  <c:v>0.86732</c:v>
                </c:pt>
                <c:pt idx="701">
                  <c:v>0.866755</c:v>
                </c:pt>
                <c:pt idx="702">
                  <c:v>0.86619</c:v>
                </c:pt>
                <c:pt idx="703">
                  <c:v>0.865625</c:v>
                </c:pt>
                <c:pt idx="704">
                  <c:v>0.86506</c:v>
                </c:pt>
                <c:pt idx="705">
                  <c:v>0.864495</c:v>
                </c:pt>
                <c:pt idx="706">
                  <c:v>0.86393</c:v>
                </c:pt>
                <c:pt idx="707">
                  <c:v>0.863365</c:v>
                </c:pt>
                <c:pt idx="708">
                  <c:v>0.8628</c:v>
                </c:pt>
                <c:pt idx="709">
                  <c:v>0.86217</c:v>
                </c:pt>
                <c:pt idx="710">
                  <c:v>0.86154</c:v>
                </c:pt>
                <c:pt idx="711">
                  <c:v>0.86091</c:v>
                </c:pt>
                <c:pt idx="712">
                  <c:v>0.86028</c:v>
                </c:pt>
                <c:pt idx="713">
                  <c:v>0.85965</c:v>
                </c:pt>
                <c:pt idx="714">
                  <c:v>0.85902</c:v>
                </c:pt>
                <c:pt idx="715">
                  <c:v>0.85839</c:v>
                </c:pt>
                <c:pt idx="716">
                  <c:v>0.85776</c:v>
                </c:pt>
                <c:pt idx="717">
                  <c:v>0.85713</c:v>
                </c:pt>
                <c:pt idx="718">
                  <c:v>0.8565</c:v>
                </c:pt>
                <c:pt idx="719">
                  <c:v>0.85587</c:v>
                </c:pt>
                <c:pt idx="720">
                  <c:v>0.85524</c:v>
                </c:pt>
                <c:pt idx="721">
                  <c:v>0.85461</c:v>
                </c:pt>
                <c:pt idx="722">
                  <c:v>0.85398</c:v>
                </c:pt>
                <c:pt idx="723">
                  <c:v>0.85335</c:v>
                </c:pt>
                <c:pt idx="724">
                  <c:v>0.85272</c:v>
                </c:pt>
                <c:pt idx="725">
                  <c:v>0.85209</c:v>
                </c:pt>
                <c:pt idx="726">
                  <c:v>0.85146</c:v>
                </c:pt>
                <c:pt idx="727">
                  <c:v>0.85083</c:v>
                </c:pt>
                <c:pt idx="728">
                  <c:v>0.8502</c:v>
                </c:pt>
                <c:pt idx="729">
                  <c:v>0.849495</c:v>
                </c:pt>
                <c:pt idx="730">
                  <c:v>0.84879</c:v>
                </c:pt>
                <c:pt idx="731">
                  <c:v>0.848085</c:v>
                </c:pt>
                <c:pt idx="732">
                  <c:v>0.84738</c:v>
                </c:pt>
                <c:pt idx="733">
                  <c:v>0.846675</c:v>
                </c:pt>
                <c:pt idx="734">
                  <c:v>0.84597</c:v>
                </c:pt>
                <c:pt idx="735">
                  <c:v>0.845265</c:v>
                </c:pt>
                <c:pt idx="736">
                  <c:v>0.84456</c:v>
                </c:pt>
                <c:pt idx="737">
                  <c:v>0.843855</c:v>
                </c:pt>
                <c:pt idx="738">
                  <c:v>0.84315</c:v>
                </c:pt>
                <c:pt idx="739">
                  <c:v>0.842445</c:v>
                </c:pt>
                <c:pt idx="740">
                  <c:v>0.84174</c:v>
                </c:pt>
                <c:pt idx="741">
                  <c:v>0.841035</c:v>
                </c:pt>
                <c:pt idx="742">
                  <c:v>0.84033</c:v>
                </c:pt>
                <c:pt idx="743">
                  <c:v>0.839625</c:v>
                </c:pt>
                <c:pt idx="744">
                  <c:v>0.83892</c:v>
                </c:pt>
                <c:pt idx="745">
                  <c:v>0.838215</c:v>
                </c:pt>
                <c:pt idx="746">
                  <c:v>0.83751</c:v>
                </c:pt>
                <c:pt idx="747">
                  <c:v>0.836805</c:v>
                </c:pt>
                <c:pt idx="748">
                  <c:v>0.8361</c:v>
                </c:pt>
                <c:pt idx="749">
                  <c:v>0.83533</c:v>
                </c:pt>
                <c:pt idx="750">
                  <c:v>0.83456</c:v>
                </c:pt>
                <c:pt idx="751">
                  <c:v>0.83379</c:v>
                </c:pt>
                <c:pt idx="752">
                  <c:v>0.83302</c:v>
                </c:pt>
                <c:pt idx="753">
                  <c:v>0.83225</c:v>
                </c:pt>
                <c:pt idx="754">
                  <c:v>0.83148</c:v>
                </c:pt>
                <c:pt idx="755">
                  <c:v>0.83071</c:v>
                </c:pt>
                <c:pt idx="756">
                  <c:v>0.82994</c:v>
                </c:pt>
                <c:pt idx="757">
                  <c:v>0.82917</c:v>
                </c:pt>
                <c:pt idx="758">
                  <c:v>0.8284</c:v>
                </c:pt>
                <c:pt idx="759">
                  <c:v>0.82763</c:v>
                </c:pt>
                <c:pt idx="760">
                  <c:v>0.82686</c:v>
                </c:pt>
                <c:pt idx="761">
                  <c:v>0.82609</c:v>
                </c:pt>
                <c:pt idx="762">
                  <c:v>0.82532</c:v>
                </c:pt>
                <c:pt idx="763">
                  <c:v>0.82455</c:v>
                </c:pt>
                <c:pt idx="764">
                  <c:v>0.82378</c:v>
                </c:pt>
                <c:pt idx="765">
                  <c:v>0.82301</c:v>
                </c:pt>
                <c:pt idx="766">
                  <c:v>0.82224</c:v>
                </c:pt>
                <c:pt idx="767">
                  <c:v>0.82147</c:v>
                </c:pt>
                <c:pt idx="768">
                  <c:v>0.8207</c:v>
                </c:pt>
                <c:pt idx="769">
                  <c:v>0.81985</c:v>
                </c:pt>
                <c:pt idx="770">
                  <c:v>0.819</c:v>
                </c:pt>
                <c:pt idx="771">
                  <c:v>0.81815</c:v>
                </c:pt>
                <c:pt idx="772">
                  <c:v>0.8173</c:v>
                </c:pt>
                <c:pt idx="773">
                  <c:v>0.81645</c:v>
                </c:pt>
                <c:pt idx="774">
                  <c:v>0.8156</c:v>
                </c:pt>
                <c:pt idx="775">
                  <c:v>0.81475</c:v>
                </c:pt>
                <c:pt idx="776">
                  <c:v>0.8139</c:v>
                </c:pt>
                <c:pt idx="777">
                  <c:v>0.81305</c:v>
                </c:pt>
                <c:pt idx="778">
                  <c:v>0.8122</c:v>
                </c:pt>
                <c:pt idx="779">
                  <c:v>0.81135</c:v>
                </c:pt>
                <c:pt idx="780">
                  <c:v>0.8105</c:v>
                </c:pt>
                <c:pt idx="781">
                  <c:v>0.80965</c:v>
                </c:pt>
                <c:pt idx="782">
                  <c:v>0.8088</c:v>
                </c:pt>
                <c:pt idx="783">
                  <c:v>0.80795</c:v>
                </c:pt>
                <c:pt idx="784">
                  <c:v>0.8071</c:v>
                </c:pt>
                <c:pt idx="785">
                  <c:v>0.80625</c:v>
                </c:pt>
                <c:pt idx="786">
                  <c:v>0.8054</c:v>
                </c:pt>
                <c:pt idx="787">
                  <c:v>0.80455</c:v>
                </c:pt>
                <c:pt idx="788">
                  <c:v>0.8037</c:v>
                </c:pt>
                <c:pt idx="789">
                  <c:v>0.802775</c:v>
                </c:pt>
                <c:pt idx="790">
                  <c:v>0.80185</c:v>
                </c:pt>
                <c:pt idx="791">
                  <c:v>0.800925</c:v>
                </c:pt>
                <c:pt idx="792">
                  <c:v>0.8</c:v>
                </c:pt>
                <c:pt idx="793">
                  <c:v>0.799075</c:v>
                </c:pt>
                <c:pt idx="794">
                  <c:v>0.79815</c:v>
                </c:pt>
                <c:pt idx="795">
                  <c:v>0.797225</c:v>
                </c:pt>
                <c:pt idx="796">
                  <c:v>0.7963</c:v>
                </c:pt>
                <c:pt idx="797">
                  <c:v>0.795375</c:v>
                </c:pt>
                <c:pt idx="798">
                  <c:v>0.79445</c:v>
                </c:pt>
                <c:pt idx="799">
                  <c:v>0.793525</c:v>
                </c:pt>
                <c:pt idx="800">
                  <c:v>0.7926</c:v>
                </c:pt>
                <c:pt idx="801">
                  <c:v>0.791675</c:v>
                </c:pt>
                <c:pt idx="802">
                  <c:v>0.79075</c:v>
                </c:pt>
                <c:pt idx="803">
                  <c:v>0.789825</c:v>
                </c:pt>
                <c:pt idx="804">
                  <c:v>0.7889</c:v>
                </c:pt>
                <c:pt idx="805">
                  <c:v>0.787975</c:v>
                </c:pt>
                <c:pt idx="806">
                  <c:v>0.78705</c:v>
                </c:pt>
                <c:pt idx="807">
                  <c:v>0.786125</c:v>
                </c:pt>
                <c:pt idx="808">
                  <c:v>0.7852</c:v>
                </c:pt>
                <c:pt idx="809">
                  <c:v>0.784195</c:v>
                </c:pt>
                <c:pt idx="810">
                  <c:v>0.78319</c:v>
                </c:pt>
                <c:pt idx="811">
                  <c:v>0.782185</c:v>
                </c:pt>
                <c:pt idx="812">
                  <c:v>0.78118</c:v>
                </c:pt>
                <c:pt idx="813">
                  <c:v>0.780175</c:v>
                </c:pt>
                <c:pt idx="814">
                  <c:v>0.77917</c:v>
                </c:pt>
                <c:pt idx="815">
                  <c:v>0.778165</c:v>
                </c:pt>
                <c:pt idx="816">
                  <c:v>0.77716</c:v>
                </c:pt>
                <c:pt idx="817">
                  <c:v>0.776155</c:v>
                </c:pt>
                <c:pt idx="818">
                  <c:v>0.77515</c:v>
                </c:pt>
                <c:pt idx="819">
                  <c:v>0.774145</c:v>
                </c:pt>
                <c:pt idx="820">
                  <c:v>0.77314</c:v>
                </c:pt>
                <c:pt idx="821">
                  <c:v>0.772135</c:v>
                </c:pt>
                <c:pt idx="822">
                  <c:v>0.77113</c:v>
                </c:pt>
                <c:pt idx="823">
                  <c:v>0.770125</c:v>
                </c:pt>
                <c:pt idx="824">
                  <c:v>0.76912</c:v>
                </c:pt>
                <c:pt idx="825">
                  <c:v>0.768115</c:v>
                </c:pt>
                <c:pt idx="826">
                  <c:v>0.76711</c:v>
                </c:pt>
                <c:pt idx="827">
                  <c:v>0.766105</c:v>
                </c:pt>
                <c:pt idx="828">
                  <c:v>0.7651</c:v>
                </c:pt>
                <c:pt idx="829">
                  <c:v>0.764015</c:v>
                </c:pt>
                <c:pt idx="830">
                  <c:v>0.76293</c:v>
                </c:pt>
                <c:pt idx="831">
                  <c:v>0.761845</c:v>
                </c:pt>
                <c:pt idx="832">
                  <c:v>0.76076</c:v>
                </c:pt>
                <c:pt idx="833">
                  <c:v>0.759675</c:v>
                </c:pt>
                <c:pt idx="834">
                  <c:v>0.75859</c:v>
                </c:pt>
                <c:pt idx="835">
                  <c:v>0.757505</c:v>
                </c:pt>
                <c:pt idx="836">
                  <c:v>0.75642</c:v>
                </c:pt>
                <c:pt idx="837">
                  <c:v>0.755335</c:v>
                </c:pt>
                <c:pt idx="838">
                  <c:v>0.75425</c:v>
                </c:pt>
                <c:pt idx="839">
                  <c:v>0.753165</c:v>
                </c:pt>
                <c:pt idx="840">
                  <c:v>0.75208</c:v>
                </c:pt>
                <c:pt idx="841">
                  <c:v>0.750995</c:v>
                </c:pt>
                <c:pt idx="842">
                  <c:v>0.74991</c:v>
                </c:pt>
                <c:pt idx="843">
                  <c:v>0.748825</c:v>
                </c:pt>
                <c:pt idx="844">
                  <c:v>0.74774</c:v>
                </c:pt>
                <c:pt idx="845">
                  <c:v>0.746655</c:v>
                </c:pt>
                <c:pt idx="846">
                  <c:v>0.74557</c:v>
                </c:pt>
                <c:pt idx="847">
                  <c:v>0.744485</c:v>
                </c:pt>
                <c:pt idx="848">
                  <c:v>0.7434</c:v>
                </c:pt>
                <c:pt idx="849">
                  <c:v>0.74223</c:v>
                </c:pt>
                <c:pt idx="850">
                  <c:v>0.74106</c:v>
                </c:pt>
                <c:pt idx="851">
                  <c:v>0.73989</c:v>
                </c:pt>
                <c:pt idx="852">
                  <c:v>0.73872</c:v>
                </c:pt>
                <c:pt idx="853">
                  <c:v>0.73755</c:v>
                </c:pt>
                <c:pt idx="854">
                  <c:v>0.73638</c:v>
                </c:pt>
                <c:pt idx="855">
                  <c:v>0.73521</c:v>
                </c:pt>
                <c:pt idx="856">
                  <c:v>0.73404</c:v>
                </c:pt>
                <c:pt idx="857">
                  <c:v>0.73287</c:v>
                </c:pt>
                <c:pt idx="858">
                  <c:v>0.7317</c:v>
                </c:pt>
                <c:pt idx="859">
                  <c:v>0.73053</c:v>
                </c:pt>
                <c:pt idx="860">
                  <c:v>0.72936</c:v>
                </c:pt>
                <c:pt idx="861">
                  <c:v>0.72819</c:v>
                </c:pt>
                <c:pt idx="862">
                  <c:v>0.72702</c:v>
                </c:pt>
                <c:pt idx="863">
                  <c:v>0.72585</c:v>
                </c:pt>
                <c:pt idx="864">
                  <c:v>0.72468</c:v>
                </c:pt>
                <c:pt idx="865">
                  <c:v>0.72351</c:v>
                </c:pt>
                <c:pt idx="866">
                  <c:v>0.72234</c:v>
                </c:pt>
                <c:pt idx="867">
                  <c:v>0.72117</c:v>
                </c:pt>
                <c:pt idx="868">
                  <c:v>0.72</c:v>
                </c:pt>
                <c:pt idx="869">
                  <c:v>0.718755</c:v>
                </c:pt>
                <c:pt idx="870">
                  <c:v>0.71751</c:v>
                </c:pt>
                <c:pt idx="871">
                  <c:v>0.716265</c:v>
                </c:pt>
                <c:pt idx="872">
                  <c:v>0.71502</c:v>
                </c:pt>
                <c:pt idx="873">
                  <c:v>0.713775</c:v>
                </c:pt>
                <c:pt idx="874">
                  <c:v>0.71253</c:v>
                </c:pt>
                <c:pt idx="875">
                  <c:v>0.711285</c:v>
                </c:pt>
                <c:pt idx="876">
                  <c:v>0.71004</c:v>
                </c:pt>
                <c:pt idx="877">
                  <c:v>0.708795</c:v>
                </c:pt>
                <c:pt idx="878">
                  <c:v>0.70755</c:v>
                </c:pt>
                <c:pt idx="879">
                  <c:v>0.706305</c:v>
                </c:pt>
                <c:pt idx="880">
                  <c:v>0.70506</c:v>
                </c:pt>
                <c:pt idx="881">
                  <c:v>0.703815</c:v>
                </c:pt>
                <c:pt idx="882">
                  <c:v>0.70257</c:v>
                </c:pt>
                <c:pt idx="883">
                  <c:v>0.701325</c:v>
                </c:pt>
                <c:pt idx="884">
                  <c:v>0.70008</c:v>
                </c:pt>
                <c:pt idx="885">
                  <c:v>0.698835</c:v>
                </c:pt>
                <c:pt idx="886">
                  <c:v>0.69759</c:v>
                </c:pt>
                <c:pt idx="887">
                  <c:v>0.696345</c:v>
                </c:pt>
                <c:pt idx="888">
                  <c:v>0.6951</c:v>
                </c:pt>
                <c:pt idx="889">
                  <c:v>0.69378</c:v>
                </c:pt>
                <c:pt idx="890">
                  <c:v>0.69246</c:v>
                </c:pt>
                <c:pt idx="891">
                  <c:v>0.69114</c:v>
                </c:pt>
                <c:pt idx="892">
                  <c:v>0.68982</c:v>
                </c:pt>
                <c:pt idx="893">
                  <c:v>0.6885</c:v>
                </c:pt>
                <c:pt idx="894">
                  <c:v>0.68718</c:v>
                </c:pt>
                <c:pt idx="895">
                  <c:v>0.68586</c:v>
                </c:pt>
                <c:pt idx="896">
                  <c:v>0.68454</c:v>
                </c:pt>
                <c:pt idx="897">
                  <c:v>0.68322</c:v>
                </c:pt>
                <c:pt idx="898">
                  <c:v>0.6819</c:v>
                </c:pt>
                <c:pt idx="899">
                  <c:v>0.68058</c:v>
                </c:pt>
                <c:pt idx="900">
                  <c:v>0.67926</c:v>
                </c:pt>
                <c:pt idx="901">
                  <c:v>0.67794</c:v>
                </c:pt>
                <c:pt idx="902">
                  <c:v>0.67662</c:v>
                </c:pt>
                <c:pt idx="903">
                  <c:v>0.6753</c:v>
                </c:pt>
                <c:pt idx="904">
                  <c:v>0.67398</c:v>
                </c:pt>
                <c:pt idx="905">
                  <c:v>0.67266</c:v>
                </c:pt>
                <c:pt idx="906">
                  <c:v>0.67134</c:v>
                </c:pt>
                <c:pt idx="907">
                  <c:v>0.67002</c:v>
                </c:pt>
                <c:pt idx="908">
                  <c:v>0.6687</c:v>
                </c:pt>
                <c:pt idx="909">
                  <c:v>0.66731</c:v>
                </c:pt>
                <c:pt idx="910">
                  <c:v>0.66592</c:v>
                </c:pt>
                <c:pt idx="911">
                  <c:v>0.66453</c:v>
                </c:pt>
                <c:pt idx="912">
                  <c:v>0.66314</c:v>
                </c:pt>
                <c:pt idx="913">
                  <c:v>0.66175</c:v>
                </c:pt>
                <c:pt idx="914">
                  <c:v>0.66036</c:v>
                </c:pt>
                <c:pt idx="915">
                  <c:v>0.65897</c:v>
                </c:pt>
                <c:pt idx="916">
                  <c:v>0.65758</c:v>
                </c:pt>
                <c:pt idx="917">
                  <c:v>0.65619</c:v>
                </c:pt>
                <c:pt idx="918">
                  <c:v>0.6548</c:v>
                </c:pt>
                <c:pt idx="919">
                  <c:v>0.65341</c:v>
                </c:pt>
                <c:pt idx="920">
                  <c:v>0.65202</c:v>
                </c:pt>
                <c:pt idx="921">
                  <c:v>0.65063</c:v>
                </c:pt>
                <c:pt idx="922">
                  <c:v>0.64924</c:v>
                </c:pt>
                <c:pt idx="923">
                  <c:v>0.64785</c:v>
                </c:pt>
                <c:pt idx="924">
                  <c:v>0.64646</c:v>
                </c:pt>
                <c:pt idx="925">
                  <c:v>0.64507</c:v>
                </c:pt>
                <c:pt idx="926">
                  <c:v>0.64368</c:v>
                </c:pt>
                <c:pt idx="927">
                  <c:v>0.64229</c:v>
                </c:pt>
                <c:pt idx="928">
                  <c:v>0.6409</c:v>
                </c:pt>
                <c:pt idx="929">
                  <c:v>0.63945</c:v>
                </c:pt>
                <c:pt idx="930">
                  <c:v>0.638</c:v>
                </c:pt>
                <c:pt idx="931">
                  <c:v>0.63655</c:v>
                </c:pt>
                <c:pt idx="932">
                  <c:v>0.6351</c:v>
                </c:pt>
                <c:pt idx="933">
                  <c:v>0.63365</c:v>
                </c:pt>
                <c:pt idx="934">
                  <c:v>0.6322</c:v>
                </c:pt>
                <c:pt idx="935">
                  <c:v>0.63075</c:v>
                </c:pt>
                <c:pt idx="936">
                  <c:v>0.6293</c:v>
                </c:pt>
                <c:pt idx="937">
                  <c:v>0.62785</c:v>
                </c:pt>
                <c:pt idx="938">
                  <c:v>0.6264</c:v>
                </c:pt>
                <c:pt idx="939">
                  <c:v>0.62495</c:v>
                </c:pt>
                <c:pt idx="940">
                  <c:v>0.6235</c:v>
                </c:pt>
                <c:pt idx="941">
                  <c:v>0.62205</c:v>
                </c:pt>
                <c:pt idx="942">
                  <c:v>0.6206</c:v>
                </c:pt>
                <c:pt idx="943">
                  <c:v>0.61915</c:v>
                </c:pt>
                <c:pt idx="944">
                  <c:v>0.6177</c:v>
                </c:pt>
                <c:pt idx="945">
                  <c:v>0.61625</c:v>
                </c:pt>
                <c:pt idx="946">
                  <c:v>0.6148</c:v>
                </c:pt>
                <c:pt idx="947">
                  <c:v>0.61335</c:v>
                </c:pt>
                <c:pt idx="948">
                  <c:v>0.6119</c:v>
                </c:pt>
                <c:pt idx="949">
                  <c:v>0.610385</c:v>
                </c:pt>
                <c:pt idx="950">
                  <c:v>0.60887</c:v>
                </c:pt>
                <c:pt idx="951">
                  <c:v>0.607355</c:v>
                </c:pt>
                <c:pt idx="952">
                  <c:v>0.60584</c:v>
                </c:pt>
                <c:pt idx="953">
                  <c:v>0.604325</c:v>
                </c:pt>
                <c:pt idx="954">
                  <c:v>0.60281</c:v>
                </c:pt>
                <c:pt idx="955">
                  <c:v>0.601295</c:v>
                </c:pt>
                <c:pt idx="956">
                  <c:v>0.59978</c:v>
                </c:pt>
                <c:pt idx="957">
                  <c:v>0.598265</c:v>
                </c:pt>
                <c:pt idx="958">
                  <c:v>0.59675</c:v>
                </c:pt>
                <c:pt idx="959">
                  <c:v>0.595235</c:v>
                </c:pt>
                <c:pt idx="960">
                  <c:v>0.59372</c:v>
                </c:pt>
                <c:pt idx="961">
                  <c:v>0.592205</c:v>
                </c:pt>
                <c:pt idx="962">
                  <c:v>0.59069</c:v>
                </c:pt>
                <c:pt idx="963">
                  <c:v>0.589175</c:v>
                </c:pt>
                <c:pt idx="964">
                  <c:v>0.58766</c:v>
                </c:pt>
                <c:pt idx="965">
                  <c:v>0.586145</c:v>
                </c:pt>
                <c:pt idx="966">
                  <c:v>0.58463</c:v>
                </c:pt>
                <c:pt idx="967">
                  <c:v>0.583115</c:v>
                </c:pt>
                <c:pt idx="968">
                  <c:v>0.5816</c:v>
                </c:pt>
                <c:pt idx="969">
                  <c:v>0.580035</c:v>
                </c:pt>
                <c:pt idx="970">
                  <c:v>0.57847</c:v>
                </c:pt>
                <c:pt idx="971">
                  <c:v>0.576905</c:v>
                </c:pt>
                <c:pt idx="972">
                  <c:v>0.57534</c:v>
                </c:pt>
                <c:pt idx="973">
                  <c:v>0.573775</c:v>
                </c:pt>
                <c:pt idx="974">
                  <c:v>0.57221</c:v>
                </c:pt>
                <c:pt idx="975">
                  <c:v>0.570645</c:v>
                </c:pt>
                <c:pt idx="976">
                  <c:v>0.56908</c:v>
                </c:pt>
                <c:pt idx="977">
                  <c:v>0.567515</c:v>
                </c:pt>
                <c:pt idx="978">
                  <c:v>0.56595</c:v>
                </c:pt>
                <c:pt idx="979">
                  <c:v>0.564385</c:v>
                </c:pt>
                <c:pt idx="980">
                  <c:v>0.56282</c:v>
                </c:pt>
                <c:pt idx="981">
                  <c:v>0.561255</c:v>
                </c:pt>
                <c:pt idx="982">
                  <c:v>0.55969</c:v>
                </c:pt>
                <c:pt idx="983">
                  <c:v>0.558125</c:v>
                </c:pt>
                <c:pt idx="984">
                  <c:v>0.55656</c:v>
                </c:pt>
                <c:pt idx="985">
                  <c:v>0.554995</c:v>
                </c:pt>
                <c:pt idx="986">
                  <c:v>0.55343</c:v>
                </c:pt>
                <c:pt idx="987">
                  <c:v>0.551865</c:v>
                </c:pt>
                <c:pt idx="988">
                  <c:v>0.5503</c:v>
                </c:pt>
                <c:pt idx="989">
                  <c:v>0.548695</c:v>
                </c:pt>
                <c:pt idx="990">
                  <c:v>0.54709</c:v>
                </c:pt>
                <c:pt idx="991">
                  <c:v>0.545485</c:v>
                </c:pt>
                <c:pt idx="992">
                  <c:v>0.54388</c:v>
                </c:pt>
                <c:pt idx="993">
                  <c:v>0.542275</c:v>
                </c:pt>
                <c:pt idx="994">
                  <c:v>0.54067</c:v>
                </c:pt>
                <c:pt idx="995">
                  <c:v>0.539065</c:v>
                </c:pt>
                <c:pt idx="996">
                  <c:v>0.53746</c:v>
                </c:pt>
                <c:pt idx="997">
                  <c:v>0.535855</c:v>
                </c:pt>
                <c:pt idx="998">
                  <c:v>0.53425</c:v>
                </c:pt>
                <c:pt idx="999">
                  <c:v>0.532645</c:v>
                </c:pt>
                <c:pt idx="1000">
                  <c:v>0.53104</c:v>
                </c:pt>
                <c:pt idx="1001">
                  <c:v>0.529435</c:v>
                </c:pt>
                <c:pt idx="1002">
                  <c:v>0.52783</c:v>
                </c:pt>
                <c:pt idx="1003">
                  <c:v>0.526225</c:v>
                </c:pt>
                <c:pt idx="1004">
                  <c:v>0.52462</c:v>
                </c:pt>
                <c:pt idx="1005">
                  <c:v>0.523015</c:v>
                </c:pt>
                <c:pt idx="1006">
                  <c:v>0.52141</c:v>
                </c:pt>
                <c:pt idx="1007">
                  <c:v>0.519805</c:v>
                </c:pt>
                <c:pt idx="1008">
                  <c:v>0.5182</c:v>
                </c:pt>
                <c:pt idx="1009">
                  <c:v>0.51657</c:v>
                </c:pt>
                <c:pt idx="1010">
                  <c:v>0.51494</c:v>
                </c:pt>
                <c:pt idx="1011">
                  <c:v>0.51331</c:v>
                </c:pt>
                <c:pt idx="1012">
                  <c:v>0.51168</c:v>
                </c:pt>
                <c:pt idx="1013">
                  <c:v>0.51005</c:v>
                </c:pt>
                <c:pt idx="1014">
                  <c:v>0.50842</c:v>
                </c:pt>
                <c:pt idx="1015">
                  <c:v>0.50679</c:v>
                </c:pt>
                <c:pt idx="1016">
                  <c:v>0.50516</c:v>
                </c:pt>
                <c:pt idx="1017">
                  <c:v>0.50353</c:v>
                </c:pt>
                <c:pt idx="1018">
                  <c:v>0.5019</c:v>
                </c:pt>
                <c:pt idx="1019">
                  <c:v>0.50027</c:v>
                </c:pt>
                <c:pt idx="1020">
                  <c:v>0.49864</c:v>
                </c:pt>
                <c:pt idx="1021">
                  <c:v>0.49701</c:v>
                </c:pt>
                <c:pt idx="1022">
                  <c:v>0.49538</c:v>
                </c:pt>
                <c:pt idx="1023">
                  <c:v>0.49375</c:v>
                </c:pt>
                <c:pt idx="1024">
                  <c:v>0.49212</c:v>
                </c:pt>
                <c:pt idx="1025">
                  <c:v>0.49049</c:v>
                </c:pt>
                <c:pt idx="1026">
                  <c:v>0.48886</c:v>
                </c:pt>
                <c:pt idx="1027">
                  <c:v>0.48723</c:v>
                </c:pt>
                <c:pt idx="1028">
                  <c:v>0.4856</c:v>
                </c:pt>
                <c:pt idx="1029">
                  <c:v>0.483945</c:v>
                </c:pt>
                <c:pt idx="1030">
                  <c:v>0.48229</c:v>
                </c:pt>
                <c:pt idx="1031">
                  <c:v>0.480635</c:v>
                </c:pt>
                <c:pt idx="1032">
                  <c:v>0.47898</c:v>
                </c:pt>
                <c:pt idx="1033">
                  <c:v>0.477325</c:v>
                </c:pt>
                <c:pt idx="1034">
                  <c:v>0.47567</c:v>
                </c:pt>
                <c:pt idx="1035">
                  <c:v>0.474015</c:v>
                </c:pt>
                <c:pt idx="1036">
                  <c:v>0.47236</c:v>
                </c:pt>
                <c:pt idx="1037">
                  <c:v>0.470705</c:v>
                </c:pt>
                <c:pt idx="1038">
                  <c:v>0.46905</c:v>
                </c:pt>
                <c:pt idx="1039">
                  <c:v>0.467395</c:v>
                </c:pt>
                <c:pt idx="1040">
                  <c:v>0.46574</c:v>
                </c:pt>
                <c:pt idx="1041">
                  <c:v>0.464085</c:v>
                </c:pt>
                <c:pt idx="1042">
                  <c:v>0.46243</c:v>
                </c:pt>
                <c:pt idx="1043">
                  <c:v>0.460775</c:v>
                </c:pt>
                <c:pt idx="1044">
                  <c:v>0.45912</c:v>
                </c:pt>
                <c:pt idx="1045">
                  <c:v>0.457465</c:v>
                </c:pt>
                <c:pt idx="1046">
                  <c:v>0.45581</c:v>
                </c:pt>
                <c:pt idx="1047">
                  <c:v>0.454155</c:v>
                </c:pt>
                <c:pt idx="1048">
                  <c:v>0.4525</c:v>
                </c:pt>
                <c:pt idx="1049">
                  <c:v>0.450835</c:v>
                </c:pt>
                <c:pt idx="1050">
                  <c:v>0.44917</c:v>
                </c:pt>
                <c:pt idx="1051">
                  <c:v>0.447505</c:v>
                </c:pt>
                <c:pt idx="1052">
                  <c:v>0.44584</c:v>
                </c:pt>
                <c:pt idx="1053">
                  <c:v>0.444175</c:v>
                </c:pt>
                <c:pt idx="1054">
                  <c:v>0.44251</c:v>
                </c:pt>
                <c:pt idx="1055">
                  <c:v>0.440845</c:v>
                </c:pt>
                <c:pt idx="1056">
                  <c:v>0.43918</c:v>
                </c:pt>
                <c:pt idx="1057">
                  <c:v>0.437515</c:v>
                </c:pt>
                <c:pt idx="1058">
                  <c:v>0.43585</c:v>
                </c:pt>
                <c:pt idx="1059">
                  <c:v>0.434185</c:v>
                </c:pt>
                <c:pt idx="1060">
                  <c:v>0.43252</c:v>
                </c:pt>
                <c:pt idx="1061">
                  <c:v>0.430855</c:v>
                </c:pt>
                <c:pt idx="1062">
                  <c:v>0.42919</c:v>
                </c:pt>
                <c:pt idx="1063">
                  <c:v>0.427525</c:v>
                </c:pt>
                <c:pt idx="1064">
                  <c:v>0.42586</c:v>
                </c:pt>
                <c:pt idx="1065">
                  <c:v>0.424195</c:v>
                </c:pt>
                <c:pt idx="1066">
                  <c:v>0.42253</c:v>
                </c:pt>
                <c:pt idx="1067">
                  <c:v>0.420865</c:v>
                </c:pt>
                <c:pt idx="1068">
                  <c:v>0.4192</c:v>
                </c:pt>
                <c:pt idx="1069">
                  <c:v>0.41754</c:v>
                </c:pt>
                <c:pt idx="1070">
                  <c:v>0.41588</c:v>
                </c:pt>
                <c:pt idx="1071">
                  <c:v>0.41422</c:v>
                </c:pt>
                <c:pt idx="1072">
                  <c:v>0.41256</c:v>
                </c:pt>
                <c:pt idx="1073">
                  <c:v>0.4109</c:v>
                </c:pt>
                <c:pt idx="1074">
                  <c:v>0.40924</c:v>
                </c:pt>
                <c:pt idx="1075">
                  <c:v>0.40758</c:v>
                </c:pt>
                <c:pt idx="1076">
                  <c:v>0.40592</c:v>
                </c:pt>
                <c:pt idx="1077">
                  <c:v>0.40426</c:v>
                </c:pt>
                <c:pt idx="1078">
                  <c:v>0.4026</c:v>
                </c:pt>
                <c:pt idx="1079">
                  <c:v>0.40094</c:v>
                </c:pt>
                <c:pt idx="1080">
                  <c:v>0.39928</c:v>
                </c:pt>
                <c:pt idx="1081">
                  <c:v>0.39762</c:v>
                </c:pt>
                <c:pt idx="1082">
                  <c:v>0.39596</c:v>
                </c:pt>
                <c:pt idx="1083">
                  <c:v>0.3943</c:v>
                </c:pt>
                <c:pt idx="1084">
                  <c:v>0.39264</c:v>
                </c:pt>
                <c:pt idx="1085">
                  <c:v>0.39098</c:v>
                </c:pt>
                <c:pt idx="1086">
                  <c:v>0.38932</c:v>
                </c:pt>
                <c:pt idx="1087">
                  <c:v>0.38766</c:v>
                </c:pt>
                <c:pt idx="1088">
                  <c:v>0.386</c:v>
                </c:pt>
                <c:pt idx="1089">
                  <c:v>0.38435</c:v>
                </c:pt>
                <c:pt idx="1090">
                  <c:v>0.3827</c:v>
                </c:pt>
                <c:pt idx="1091">
                  <c:v>0.38105</c:v>
                </c:pt>
                <c:pt idx="1092">
                  <c:v>0.3794</c:v>
                </c:pt>
                <c:pt idx="1093">
                  <c:v>0.37775</c:v>
                </c:pt>
                <c:pt idx="1094">
                  <c:v>0.3761</c:v>
                </c:pt>
                <c:pt idx="1095">
                  <c:v>0.37445</c:v>
                </c:pt>
                <c:pt idx="1096">
                  <c:v>0.3728</c:v>
                </c:pt>
                <c:pt idx="1097">
                  <c:v>0.37115</c:v>
                </c:pt>
                <c:pt idx="1098">
                  <c:v>0.3695</c:v>
                </c:pt>
                <c:pt idx="1099">
                  <c:v>0.36785</c:v>
                </c:pt>
                <c:pt idx="1100">
                  <c:v>0.3662</c:v>
                </c:pt>
                <c:pt idx="1101">
                  <c:v>0.36455</c:v>
                </c:pt>
                <c:pt idx="1102">
                  <c:v>0.3629</c:v>
                </c:pt>
                <c:pt idx="1103">
                  <c:v>0.36125</c:v>
                </c:pt>
                <c:pt idx="1104">
                  <c:v>0.3596</c:v>
                </c:pt>
                <c:pt idx="1105">
                  <c:v>0.35795</c:v>
                </c:pt>
                <c:pt idx="1106">
                  <c:v>0.3563</c:v>
                </c:pt>
                <c:pt idx="1107">
                  <c:v>0.35465</c:v>
                </c:pt>
                <c:pt idx="1108">
                  <c:v>0.353</c:v>
                </c:pt>
                <c:pt idx="1109">
                  <c:v>0.351375</c:v>
                </c:pt>
                <c:pt idx="1110">
                  <c:v>0.34975</c:v>
                </c:pt>
                <c:pt idx="1111">
                  <c:v>0.348125</c:v>
                </c:pt>
                <c:pt idx="1112">
                  <c:v>0.3465</c:v>
                </c:pt>
                <c:pt idx="1113">
                  <c:v>0.344875</c:v>
                </c:pt>
                <c:pt idx="1114">
                  <c:v>0.34325</c:v>
                </c:pt>
                <c:pt idx="1115">
                  <c:v>0.341625</c:v>
                </c:pt>
                <c:pt idx="1116">
                  <c:v>0.34</c:v>
                </c:pt>
                <c:pt idx="1117">
                  <c:v>0.338375</c:v>
                </c:pt>
                <c:pt idx="1118">
                  <c:v>0.33675</c:v>
                </c:pt>
                <c:pt idx="1119">
                  <c:v>0.335125</c:v>
                </c:pt>
                <c:pt idx="1120">
                  <c:v>0.3335</c:v>
                </c:pt>
                <c:pt idx="1121">
                  <c:v>0.331875</c:v>
                </c:pt>
                <c:pt idx="1122">
                  <c:v>0.33025</c:v>
                </c:pt>
                <c:pt idx="1123">
                  <c:v>0.328625</c:v>
                </c:pt>
                <c:pt idx="1124">
                  <c:v>0.327</c:v>
                </c:pt>
                <c:pt idx="1125">
                  <c:v>0.325375</c:v>
                </c:pt>
                <c:pt idx="1126">
                  <c:v>0.32375</c:v>
                </c:pt>
                <c:pt idx="1127">
                  <c:v>0.322125</c:v>
                </c:pt>
                <c:pt idx="1128">
                  <c:v>0.3205</c:v>
                </c:pt>
                <c:pt idx="1129">
                  <c:v>0.318915</c:v>
                </c:pt>
                <c:pt idx="1130">
                  <c:v>0.31733</c:v>
                </c:pt>
                <c:pt idx="1131">
                  <c:v>0.315745</c:v>
                </c:pt>
                <c:pt idx="1132">
                  <c:v>0.31416</c:v>
                </c:pt>
                <c:pt idx="1133">
                  <c:v>0.312575</c:v>
                </c:pt>
                <c:pt idx="1134">
                  <c:v>0.31099</c:v>
                </c:pt>
                <c:pt idx="1135">
                  <c:v>0.309405</c:v>
                </c:pt>
                <c:pt idx="1136">
                  <c:v>0.30782</c:v>
                </c:pt>
                <c:pt idx="1137">
                  <c:v>0.306235</c:v>
                </c:pt>
                <c:pt idx="1138">
                  <c:v>0.30465</c:v>
                </c:pt>
                <c:pt idx="1139">
                  <c:v>0.303065</c:v>
                </c:pt>
                <c:pt idx="1140">
                  <c:v>0.30148</c:v>
                </c:pt>
                <c:pt idx="1141">
                  <c:v>0.299895</c:v>
                </c:pt>
                <c:pt idx="1142">
                  <c:v>0.29831</c:v>
                </c:pt>
                <c:pt idx="1143">
                  <c:v>0.296725</c:v>
                </c:pt>
                <c:pt idx="1144">
                  <c:v>0.29514</c:v>
                </c:pt>
                <c:pt idx="1145">
                  <c:v>0.293555</c:v>
                </c:pt>
                <c:pt idx="1146">
                  <c:v>0.29197</c:v>
                </c:pt>
                <c:pt idx="1147">
                  <c:v>0.290385</c:v>
                </c:pt>
                <c:pt idx="1148">
                  <c:v>0.2888</c:v>
                </c:pt>
                <c:pt idx="1149">
                  <c:v>0.28726</c:v>
                </c:pt>
                <c:pt idx="1150">
                  <c:v>0.28572</c:v>
                </c:pt>
                <c:pt idx="1151">
                  <c:v>0.28418</c:v>
                </c:pt>
                <c:pt idx="1152">
                  <c:v>0.28264</c:v>
                </c:pt>
                <c:pt idx="1153">
                  <c:v>0.2811</c:v>
                </c:pt>
                <c:pt idx="1154">
                  <c:v>0.27956</c:v>
                </c:pt>
                <c:pt idx="1155">
                  <c:v>0.27802</c:v>
                </c:pt>
                <c:pt idx="1156">
                  <c:v>0.27648</c:v>
                </c:pt>
                <c:pt idx="1157">
                  <c:v>0.27494</c:v>
                </c:pt>
                <c:pt idx="1158">
                  <c:v>0.2734</c:v>
                </c:pt>
                <c:pt idx="1159">
                  <c:v>0.27186</c:v>
                </c:pt>
                <c:pt idx="1160">
                  <c:v>0.27032</c:v>
                </c:pt>
                <c:pt idx="1161">
                  <c:v>0.26878</c:v>
                </c:pt>
                <c:pt idx="1162">
                  <c:v>0.26724</c:v>
                </c:pt>
                <c:pt idx="1163">
                  <c:v>0.2657</c:v>
                </c:pt>
                <c:pt idx="1164">
                  <c:v>0.26416</c:v>
                </c:pt>
                <c:pt idx="1165">
                  <c:v>0.26262</c:v>
                </c:pt>
                <c:pt idx="1166">
                  <c:v>0.26108</c:v>
                </c:pt>
                <c:pt idx="1167">
                  <c:v>0.25954</c:v>
                </c:pt>
                <c:pt idx="1168">
                  <c:v>0.258</c:v>
                </c:pt>
                <c:pt idx="1169">
                  <c:v>0.256515</c:v>
                </c:pt>
                <c:pt idx="1170">
                  <c:v>0.25503</c:v>
                </c:pt>
                <c:pt idx="1171">
                  <c:v>0.253545</c:v>
                </c:pt>
                <c:pt idx="1172">
                  <c:v>0.25206</c:v>
                </c:pt>
                <c:pt idx="1173">
                  <c:v>0.250575</c:v>
                </c:pt>
                <c:pt idx="1174">
                  <c:v>0.24909</c:v>
                </c:pt>
                <c:pt idx="1175">
                  <c:v>0.247605</c:v>
                </c:pt>
                <c:pt idx="1176">
                  <c:v>0.24612</c:v>
                </c:pt>
                <c:pt idx="1177">
                  <c:v>0.244635</c:v>
                </c:pt>
                <c:pt idx="1178">
                  <c:v>0.24315</c:v>
                </c:pt>
                <c:pt idx="1179">
                  <c:v>0.241665</c:v>
                </c:pt>
                <c:pt idx="1180">
                  <c:v>0.24018</c:v>
                </c:pt>
                <c:pt idx="1181">
                  <c:v>0.238695</c:v>
                </c:pt>
                <c:pt idx="1182">
                  <c:v>0.23721</c:v>
                </c:pt>
                <c:pt idx="1183">
                  <c:v>0.235725</c:v>
                </c:pt>
                <c:pt idx="1184">
                  <c:v>0.23424</c:v>
                </c:pt>
                <c:pt idx="1185">
                  <c:v>0.232755</c:v>
                </c:pt>
                <c:pt idx="1186">
                  <c:v>0.23127</c:v>
                </c:pt>
                <c:pt idx="1187">
                  <c:v>0.229785</c:v>
                </c:pt>
                <c:pt idx="1188">
                  <c:v>0.2283</c:v>
                </c:pt>
                <c:pt idx="1189">
                  <c:v>0.226885</c:v>
                </c:pt>
                <c:pt idx="1190">
                  <c:v>0.22547</c:v>
                </c:pt>
                <c:pt idx="1191">
                  <c:v>0.224055</c:v>
                </c:pt>
                <c:pt idx="1192">
                  <c:v>0.22264</c:v>
                </c:pt>
                <c:pt idx="1193">
                  <c:v>0.221225</c:v>
                </c:pt>
                <c:pt idx="1194">
                  <c:v>0.21981</c:v>
                </c:pt>
                <c:pt idx="1195">
                  <c:v>0.218395</c:v>
                </c:pt>
                <c:pt idx="1196">
                  <c:v>0.21698</c:v>
                </c:pt>
                <c:pt idx="1197">
                  <c:v>0.215565</c:v>
                </c:pt>
                <c:pt idx="1198">
                  <c:v>0.21415</c:v>
                </c:pt>
                <c:pt idx="1199">
                  <c:v>0.212735</c:v>
                </c:pt>
                <c:pt idx="1200">
                  <c:v>0.21132</c:v>
                </c:pt>
                <c:pt idx="1201">
                  <c:v>0.209905</c:v>
                </c:pt>
                <c:pt idx="1202">
                  <c:v>0.20849</c:v>
                </c:pt>
                <c:pt idx="1203">
                  <c:v>0.207075</c:v>
                </c:pt>
                <c:pt idx="1204">
                  <c:v>0.20566</c:v>
                </c:pt>
                <c:pt idx="1205">
                  <c:v>0.204245</c:v>
                </c:pt>
                <c:pt idx="1206">
                  <c:v>0.20283</c:v>
                </c:pt>
                <c:pt idx="1207">
                  <c:v>0.201415</c:v>
                </c:pt>
                <c:pt idx="1208">
                  <c:v>0.2</c:v>
                </c:pt>
                <c:pt idx="1209">
                  <c:v>0.19866</c:v>
                </c:pt>
                <c:pt idx="1210">
                  <c:v>0.19732</c:v>
                </c:pt>
                <c:pt idx="1211">
                  <c:v>0.19598</c:v>
                </c:pt>
                <c:pt idx="1212">
                  <c:v>0.19464</c:v>
                </c:pt>
                <c:pt idx="1213">
                  <c:v>0.1933</c:v>
                </c:pt>
                <c:pt idx="1214">
                  <c:v>0.19196</c:v>
                </c:pt>
                <c:pt idx="1215">
                  <c:v>0.19062</c:v>
                </c:pt>
                <c:pt idx="1216">
                  <c:v>0.18928</c:v>
                </c:pt>
                <c:pt idx="1217">
                  <c:v>0.18794</c:v>
                </c:pt>
                <c:pt idx="1218">
                  <c:v>0.1866</c:v>
                </c:pt>
                <c:pt idx="1219">
                  <c:v>0.18526</c:v>
                </c:pt>
                <c:pt idx="1220">
                  <c:v>0.18392</c:v>
                </c:pt>
                <c:pt idx="1221">
                  <c:v>0.18258</c:v>
                </c:pt>
                <c:pt idx="1222">
                  <c:v>0.18124</c:v>
                </c:pt>
                <c:pt idx="1223">
                  <c:v>0.1799</c:v>
                </c:pt>
                <c:pt idx="1224">
                  <c:v>0.17856</c:v>
                </c:pt>
                <c:pt idx="1225">
                  <c:v>0.17722</c:v>
                </c:pt>
                <c:pt idx="1226">
                  <c:v>0.17588</c:v>
                </c:pt>
                <c:pt idx="1227">
                  <c:v>0.17454</c:v>
                </c:pt>
                <c:pt idx="1228">
                  <c:v>0.1732</c:v>
                </c:pt>
                <c:pt idx="1229">
                  <c:v>0.17194</c:v>
                </c:pt>
                <c:pt idx="1230">
                  <c:v>0.17068</c:v>
                </c:pt>
                <c:pt idx="1231">
                  <c:v>0.16942</c:v>
                </c:pt>
                <c:pt idx="1232">
                  <c:v>0.16816</c:v>
                </c:pt>
                <c:pt idx="1233">
                  <c:v>0.1669</c:v>
                </c:pt>
                <c:pt idx="1234">
                  <c:v>0.16564</c:v>
                </c:pt>
                <c:pt idx="1235">
                  <c:v>0.16438</c:v>
                </c:pt>
                <c:pt idx="1236">
                  <c:v>0.16312</c:v>
                </c:pt>
                <c:pt idx="1237">
                  <c:v>0.16186</c:v>
                </c:pt>
                <c:pt idx="1238">
                  <c:v>0.1606</c:v>
                </c:pt>
                <c:pt idx="1239">
                  <c:v>0.15934</c:v>
                </c:pt>
                <c:pt idx="1240">
                  <c:v>0.15808</c:v>
                </c:pt>
                <c:pt idx="1241">
                  <c:v>0.15682</c:v>
                </c:pt>
                <c:pt idx="1242">
                  <c:v>0.15556</c:v>
                </c:pt>
                <c:pt idx="1243">
                  <c:v>0.1543</c:v>
                </c:pt>
                <c:pt idx="1244">
                  <c:v>0.15304</c:v>
                </c:pt>
                <c:pt idx="1245">
                  <c:v>0.15178</c:v>
                </c:pt>
                <c:pt idx="1246">
                  <c:v>0.15052</c:v>
                </c:pt>
                <c:pt idx="1247">
                  <c:v>0.14926</c:v>
                </c:pt>
                <c:pt idx="1248">
                  <c:v>0.148</c:v>
                </c:pt>
                <c:pt idx="1249">
                  <c:v>0.146835</c:v>
                </c:pt>
                <c:pt idx="1250">
                  <c:v>0.14567</c:v>
                </c:pt>
                <c:pt idx="1251">
                  <c:v>0.144505</c:v>
                </c:pt>
                <c:pt idx="1252">
                  <c:v>0.14334</c:v>
                </c:pt>
                <c:pt idx="1253">
                  <c:v>0.142175</c:v>
                </c:pt>
                <c:pt idx="1254">
                  <c:v>0.14101</c:v>
                </c:pt>
                <c:pt idx="1255">
                  <c:v>0.139845</c:v>
                </c:pt>
                <c:pt idx="1256">
                  <c:v>0.13868</c:v>
                </c:pt>
                <c:pt idx="1257">
                  <c:v>0.137515</c:v>
                </c:pt>
                <c:pt idx="1258">
                  <c:v>0.13635</c:v>
                </c:pt>
                <c:pt idx="1259">
                  <c:v>0.135185</c:v>
                </c:pt>
                <c:pt idx="1260">
                  <c:v>0.13402</c:v>
                </c:pt>
                <c:pt idx="1261">
                  <c:v>0.132855</c:v>
                </c:pt>
                <c:pt idx="1262">
                  <c:v>0.13169</c:v>
                </c:pt>
                <c:pt idx="1263">
                  <c:v>0.130525</c:v>
                </c:pt>
                <c:pt idx="1264">
                  <c:v>0.12936</c:v>
                </c:pt>
                <c:pt idx="1265">
                  <c:v>0.128195</c:v>
                </c:pt>
                <c:pt idx="1266">
                  <c:v>0.12703</c:v>
                </c:pt>
                <c:pt idx="1267">
                  <c:v>0.125865</c:v>
                </c:pt>
                <c:pt idx="1268">
                  <c:v>0.1247</c:v>
                </c:pt>
                <c:pt idx="1269">
                  <c:v>0.123625</c:v>
                </c:pt>
                <c:pt idx="1270">
                  <c:v>0.12255</c:v>
                </c:pt>
                <c:pt idx="1271">
                  <c:v>0.121475</c:v>
                </c:pt>
                <c:pt idx="1272">
                  <c:v>0.1204</c:v>
                </c:pt>
                <c:pt idx="1273">
                  <c:v>0.119325</c:v>
                </c:pt>
                <c:pt idx="1274">
                  <c:v>0.11825</c:v>
                </c:pt>
                <c:pt idx="1275">
                  <c:v>0.117175</c:v>
                </c:pt>
                <c:pt idx="1276">
                  <c:v>0.1161</c:v>
                </c:pt>
                <c:pt idx="1277">
                  <c:v>0.115025</c:v>
                </c:pt>
                <c:pt idx="1278">
                  <c:v>0.11395</c:v>
                </c:pt>
                <c:pt idx="1279">
                  <c:v>0.112875</c:v>
                </c:pt>
                <c:pt idx="1280">
                  <c:v>0.1118</c:v>
                </c:pt>
                <c:pt idx="1281">
                  <c:v>0.110725</c:v>
                </c:pt>
                <c:pt idx="1282">
                  <c:v>0.10965</c:v>
                </c:pt>
                <c:pt idx="1283">
                  <c:v>0.108575</c:v>
                </c:pt>
                <c:pt idx="1284">
                  <c:v>0.1075</c:v>
                </c:pt>
                <c:pt idx="1285">
                  <c:v>0.106425</c:v>
                </c:pt>
                <c:pt idx="1286">
                  <c:v>0.10535</c:v>
                </c:pt>
                <c:pt idx="1287">
                  <c:v>0.104275</c:v>
                </c:pt>
                <c:pt idx="1288">
                  <c:v>0.1032</c:v>
                </c:pt>
                <c:pt idx="1289">
                  <c:v>0.10223</c:v>
                </c:pt>
                <c:pt idx="1290">
                  <c:v>0.10126</c:v>
                </c:pt>
                <c:pt idx="1291">
                  <c:v>0.10029</c:v>
                </c:pt>
                <c:pt idx="1292">
                  <c:v>0.09932</c:v>
                </c:pt>
                <c:pt idx="1293">
                  <c:v>0.09835</c:v>
                </c:pt>
                <c:pt idx="1294">
                  <c:v>0.09738</c:v>
                </c:pt>
                <c:pt idx="1295">
                  <c:v>0.09641</c:v>
                </c:pt>
                <c:pt idx="1296">
                  <c:v>0.09544</c:v>
                </c:pt>
                <c:pt idx="1297">
                  <c:v>0.09447</c:v>
                </c:pt>
                <c:pt idx="1298">
                  <c:v>0.0935</c:v>
                </c:pt>
                <c:pt idx="1299">
                  <c:v>0.09253</c:v>
                </c:pt>
                <c:pt idx="1300">
                  <c:v>0.09156</c:v>
                </c:pt>
                <c:pt idx="1301">
                  <c:v>0.09059</c:v>
                </c:pt>
                <c:pt idx="1302">
                  <c:v>0.08962</c:v>
                </c:pt>
                <c:pt idx="1303">
                  <c:v>0.08865</c:v>
                </c:pt>
                <c:pt idx="1304">
                  <c:v>0.08768</c:v>
                </c:pt>
                <c:pt idx="1305">
                  <c:v>0.08671</c:v>
                </c:pt>
                <c:pt idx="1306">
                  <c:v>0.08574</c:v>
                </c:pt>
                <c:pt idx="1307">
                  <c:v>0.08477</c:v>
                </c:pt>
                <c:pt idx="1308">
                  <c:v>0.0838</c:v>
                </c:pt>
                <c:pt idx="1309">
                  <c:v>0.08293</c:v>
                </c:pt>
                <c:pt idx="1310">
                  <c:v>0.08206</c:v>
                </c:pt>
                <c:pt idx="1311">
                  <c:v>0.08119</c:v>
                </c:pt>
                <c:pt idx="1312">
                  <c:v>0.08032</c:v>
                </c:pt>
                <c:pt idx="1313">
                  <c:v>0.07945</c:v>
                </c:pt>
                <c:pt idx="1314">
                  <c:v>0.07858</c:v>
                </c:pt>
                <c:pt idx="1315">
                  <c:v>0.07771</c:v>
                </c:pt>
                <c:pt idx="1316">
                  <c:v>0.07684</c:v>
                </c:pt>
                <c:pt idx="1317">
                  <c:v>0.07597</c:v>
                </c:pt>
                <c:pt idx="1318">
                  <c:v>0.0751</c:v>
                </c:pt>
                <c:pt idx="1319">
                  <c:v>0.07423</c:v>
                </c:pt>
                <c:pt idx="1320">
                  <c:v>0.07336</c:v>
                </c:pt>
                <c:pt idx="1321">
                  <c:v>0.07249</c:v>
                </c:pt>
                <c:pt idx="1322">
                  <c:v>0.07162</c:v>
                </c:pt>
                <c:pt idx="1323">
                  <c:v>0.07075</c:v>
                </c:pt>
                <c:pt idx="1324">
                  <c:v>0.06988</c:v>
                </c:pt>
                <c:pt idx="1325">
                  <c:v>0.06901</c:v>
                </c:pt>
                <c:pt idx="1326">
                  <c:v>0.06814</c:v>
                </c:pt>
                <c:pt idx="1327">
                  <c:v>0.06727</c:v>
                </c:pt>
                <c:pt idx="1328">
                  <c:v>0.0664</c:v>
                </c:pt>
                <c:pt idx="1329">
                  <c:v>0.06564</c:v>
                </c:pt>
                <c:pt idx="1330">
                  <c:v>0.06488</c:v>
                </c:pt>
                <c:pt idx="1331">
                  <c:v>0.06412</c:v>
                </c:pt>
                <c:pt idx="1332">
                  <c:v>0.06336</c:v>
                </c:pt>
                <c:pt idx="1333">
                  <c:v>0.0626</c:v>
                </c:pt>
                <c:pt idx="1334">
                  <c:v>0.06184</c:v>
                </c:pt>
                <c:pt idx="1335">
                  <c:v>0.06108</c:v>
                </c:pt>
                <c:pt idx="1336">
                  <c:v>0.06032</c:v>
                </c:pt>
                <c:pt idx="1337">
                  <c:v>0.05956</c:v>
                </c:pt>
                <c:pt idx="1338">
                  <c:v>0.0588</c:v>
                </c:pt>
                <c:pt idx="1339">
                  <c:v>0.05804</c:v>
                </c:pt>
                <c:pt idx="1340">
                  <c:v>0.05728</c:v>
                </c:pt>
                <c:pt idx="1341">
                  <c:v>0.05652</c:v>
                </c:pt>
                <c:pt idx="1342">
                  <c:v>0.05576</c:v>
                </c:pt>
                <c:pt idx="1343">
                  <c:v>0.055</c:v>
                </c:pt>
                <c:pt idx="1344">
                  <c:v>0.05424</c:v>
                </c:pt>
                <c:pt idx="1345">
                  <c:v>0.05348</c:v>
                </c:pt>
                <c:pt idx="1346">
                  <c:v>0.05272</c:v>
                </c:pt>
                <c:pt idx="1347">
                  <c:v>0.05196</c:v>
                </c:pt>
                <c:pt idx="1348">
                  <c:v>0.0512</c:v>
                </c:pt>
                <c:pt idx="1349">
                  <c:v>0.05055</c:v>
                </c:pt>
                <c:pt idx="1350">
                  <c:v>0.0499</c:v>
                </c:pt>
                <c:pt idx="1351">
                  <c:v>0.04925</c:v>
                </c:pt>
                <c:pt idx="1352">
                  <c:v>0.0486</c:v>
                </c:pt>
                <c:pt idx="1353">
                  <c:v>0.04795</c:v>
                </c:pt>
                <c:pt idx="1354">
                  <c:v>0.0473</c:v>
                </c:pt>
                <c:pt idx="1355">
                  <c:v>0.04665</c:v>
                </c:pt>
                <c:pt idx="1356">
                  <c:v>0.046</c:v>
                </c:pt>
                <c:pt idx="1357">
                  <c:v>0.04535</c:v>
                </c:pt>
                <c:pt idx="1358">
                  <c:v>0.0447</c:v>
                </c:pt>
                <c:pt idx="1359">
                  <c:v>0.04405</c:v>
                </c:pt>
                <c:pt idx="1360">
                  <c:v>0.0434</c:v>
                </c:pt>
                <c:pt idx="1361">
                  <c:v>0.04275</c:v>
                </c:pt>
                <c:pt idx="1362">
                  <c:v>0.0421</c:v>
                </c:pt>
                <c:pt idx="1363">
                  <c:v>0.04145</c:v>
                </c:pt>
                <c:pt idx="1364">
                  <c:v>0.0408</c:v>
                </c:pt>
                <c:pt idx="1365">
                  <c:v>0.04015</c:v>
                </c:pt>
                <c:pt idx="1366">
                  <c:v>0.0395</c:v>
                </c:pt>
                <c:pt idx="1367">
                  <c:v>0.03885</c:v>
                </c:pt>
                <c:pt idx="1368">
                  <c:v>0.0382</c:v>
                </c:pt>
                <c:pt idx="1369">
                  <c:v>0.037655</c:v>
                </c:pt>
                <c:pt idx="1370">
                  <c:v>0.03711</c:v>
                </c:pt>
                <c:pt idx="1371">
                  <c:v>0.036565</c:v>
                </c:pt>
                <c:pt idx="1372">
                  <c:v>0.03602</c:v>
                </c:pt>
                <c:pt idx="1373">
                  <c:v>0.035475</c:v>
                </c:pt>
                <c:pt idx="1374">
                  <c:v>0.03493</c:v>
                </c:pt>
                <c:pt idx="1375">
                  <c:v>0.034385</c:v>
                </c:pt>
                <c:pt idx="1376">
                  <c:v>0.03384</c:v>
                </c:pt>
                <c:pt idx="1377">
                  <c:v>0.033295</c:v>
                </c:pt>
                <c:pt idx="1378">
                  <c:v>0.03275</c:v>
                </c:pt>
                <c:pt idx="1379">
                  <c:v>0.032205</c:v>
                </c:pt>
                <c:pt idx="1380">
                  <c:v>0.03166</c:v>
                </c:pt>
                <c:pt idx="1381">
                  <c:v>0.031115</c:v>
                </c:pt>
                <c:pt idx="1382">
                  <c:v>0.03057</c:v>
                </c:pt>
                <c:pt idx="1383">
                  <c:v>0.030025</c:v>
                </c:pt>
                <c:pt idx="1384">
                  <c:v>0.02948</c:v>
                </c:pt>
                <c:pt idx="1385">
                  <c:v>0.028935</c:v>
                </c:pt>
                <c:pt idx="1386">
                  <c:v>0.02839</c:v>
                </c:pt>
                <c:pt idx="1387">
                  <c:v>0.027845</c:v>
                </c:pt>
                <c:pt idx="1388">
                  <c:v>0.0273</c:v>
                </c:pt>
                <c:pt idx="1389">
                  <c:v>0.026865</c:v>
                </c:pt>
                <c:pt idx="1390">
                  <c:v>0.02643</c:v>
                </c:pt>
                <c:pt idx="1391">
                  <c:v>0.025995</c:v>
                </c:pt>
                <c:pt idx="1392">
                  <c:v>0.02556</c:v>
                </c:pt>
                <c:pt idx="1393">
                  <c:v>0.025125</c:v>
                </c:pt>
                <c:pt idx="1394">
                  <c:v>0.02469</c:v>
                </c:pt>
                <c:pt idx="1395">
                  <c:v>0.024255</c:v>
                </c:pt>
                <c:pt idx="1396">
                  <c:v>0.02382</c:v>
                </c:pt>
                <c:pt idx="1397">
                  <c:v>0.023385</c:v>
                </c:pt>
                <c:pt idx="1398">
                  <c:v>0.02295</c:v>
                </c:pt>
                <c:pt idx="1399">
                  <c:v>0.022515</c:v>
                </c:pt>
                <c:pt idx="1400">
                  <c:v>0.02208</c:v>
                </c:pt>
                <c:pt idx="1401">
                  <c:v>0.021645</c:v>
                </c:pt>
                <c:pt idx="1402">
                  <c:v>0.02121</c:v>
                </c:pt>
                <c:pt idx="1403">
                  <c:v>0.020775</c:v>
                </c:pt>
                <c:pt idx="1404">
                  <c:v>0.02034</c:v>
                </c:pt>
                <c:pt idx="1405">
                  <c:v>0.019905</c:v>
                </c:pt>
                <c:pt idx="1406">
                  <c:v>0.01947</c:v>
                </c:pt>
                <c:pt idx="1407">
                  <c:v>0.019035</c:v>
                </c:pt>
                <c:pt idx="1408">
                  <c:v>0.0186</c:v>
                </c:pt>
                <c:pt idx="1409">
                  <c:v>0.018275</c:v>
                </c:pt>
                <c:pt idx="1410">
                  <c:v>0.01795</c:v>
                </c:pt>
                <c:pt idx="1411">
                  <c:v>0.017625</c:v>
                </c:pt>
                <c:pt idx="1412">
                  <c:v>0.0173</c:v>
                </c:pt>
                <c:pt idx="1413">
                  <c:v>0.016975</c:v>
                </c:pt>
                <c:pt idx="1414">
                  <c:v>0.01665</c:v>
                </c:pt>
                <c:pt idx="1415">
                  <c:v>0.016325</c:v>
                </c:pt>
                <c:pt idx="1416">
                  <c:v>0.016</c:v>
                </c:pt>
                <c:pt idx="1417">
                  <c:v>0.015675</c:v>
                </c:pt>
                <c:pt idx="1418">
                  <c:v>0.01535</c:v>
                </c:pt>
                <c:pt idx="1419">
                  <c:v>0.015025</c:v>
                </c:pt>
                <c:pt idx="1420">
                  <c:v>0.0147</c:v>
                </c:pt>
                <c:pt idx="1421">
                  <c:v>0.014375</c:v>
                </c:pt>
                <c:pt idx="1422">
                  <c:v>0.01405</c:v>
                </c:pt>
                <c:pt idx="1423">
                  <c:v>0.013725</c:v>
                </c:pt>
                <c:pt idx="1424">
                  <c:v>0.0134</c:v>
                </c:pt>
                <c:pt idx="1425">
                  <c:v>0.013075</c:v>
                </c:pt>
                <c:pt idx="1426">
                  <c:v>0.01275</c:v>
                </c:pt>
                <c:pt idx="1427">
                  <c:v>0.012425</c:v>
                </c:pt>
                <c:pt idx="1428">
                  <c:v>0.0121</c:v>
                </c:pt>
                <c:pt idx="1429">
                  <c:v>0.01185</c:v>
                </c:pt>
                <c:pt idx="1430">
                  <c:v>0.0116</c:v>
                </c:pt>
                <c:pt idx="1431">
                  <c:v>0.01135</c:v>
                </c:pt>
                <c:pt idx="1432">
                  <c:v>0.0111</c:v>
                </c:pt>
                <c:pt idx="1433">
                  <c:v>0.01085</c:v>
                </c:pt>
                <c:pt idx="1434">
                  <c:v>0.0106</c:v>
                </c:pt>
                <c:pt idx="1435">
                  <c:v>0.01035</c:v>
                </c:pt>
                <c:pt idx="1436">
                  <c:v>0.0101</c:v>
                </c:pt>
                <c:pt idx="1437">
                  <c:v>0.00985</c:v>
                </c:pt>
                <c:pt idx="1438">
                  <c:v>0.0096</c:v>
                </c:pt>
                <c:pt idx="1439">
                  <c:v>0.00935</c:v>
                </c:pt>
                <c:pt idx="1440">
                  <c:v>0.0091</c:v>
                </c:pt>
                <c:pt idx="1441">
                  <c:v>0.00885</c:v>
                </c:pt>
                <c:pt idx="1442">
                  <c:v>0.0086</c:v>
                </c:pt>
                <c:pt idx="1443">
                  <c:v>0.00835</c:v>
                </c:pt>
                <c:pt idx="1444">
                  <c:v>0.0081</c:v>
                </c:pt>
                <c:pt idx="1445">
                  <c:v>0.00785</c:v>
                </c:pt>
                <c:pt idx="1446">
                  <c:v>0.0076</c:v>
                </c:pt>
                <c:pt idx="1447">
                  <c:v>0.00735</c:v>
                </c:pt>
                <c:pt idx="1448">
                  <c:v>0.0071</c:v>
                </c:pt>
              </c:numCache>
            </c:numRef>
          </c:yVal>
          <c:smooth val="0"/>
        </c:ser>
        <c:ser>
          <c:idx val="5"/>
          <c:order val="5"/>
          <c:spPr>
            <a:solidFill>
              <a:srgbClr val="004586"/>
            </a:solidFill>
            <a:ln w="28800">
              <a:noFill/>
            </a:ln>
          </c:spPr>
          <c:marker>
            <c:symbol val="square"/>
            <c:size val="3"/>
            <c:spPr>
              <a:solidFill>
                <a:srgbClr val="ee4000"/>
              </a:solidFill>
            </c:spPr>
          </c:marker>
          <c:xVal>
            <c:numRef>
              <c:f>all!$A$3:$A$1451</c:f>
              <c:numCache>
                <c:formatCode>General</c:formatCode>
                <c:ptCount val="1449"/>
                <c:pt idx="0">
                  <c:v>326</c:v>
                </c:pt>
                <c:pt idx="1">
                  <c:v>326.5</c:v>
                </c:pt>
                <c:pt idx="2">
                  <c:v>327</c:v>
                </c:pt>
                <c:pt idx="3">
                  <c:v>327.5</c:v>
                </c:pt>
                <c:pt idx="4">
                  <c:v>328</c:v>
                </c:pt>
                <c:pt idx="5">
                  <c:v>328.5</c:v>
                </c:pt>
                <c:pt idx="6">
                  <c:v>329</c:v>
                </c:pt>
                <c:pt idx="7">
                  <c:v>329.5</c:v>
                </c:pt>
                <c:pt idx="8">
                  <c:v>330</c:v>
                </c:pt>
                <c:pt idx="9">
                  <c:v>330.5</c:v>
                </c:pt>
                <c:pt idx="10">
                  <c:v>331</c:v>
                </c:pt>
                <c:pt idx="11">
                  <c:v>331.5</c:v>
                </c:pt>
                <c:pt idx="12">
                  <c:v>332</c:v>
                </c:pt>
                <c:pt idx="13">
                  <c:v>332.5</c:v>
                </c:pt>
                <c:pt idx="14">
                  <c:v>333</c:v>
                </c:pt>
                <c:pt idx="15">
                  <c:v>333.5</c:v>
                </c:pt>
                <c:pt idx="16">
                  <c:v>334</c:v>
                </c:pt>
                <c:pt idx="17">
                  <c:v>334.5</c:v>
                </c:pt>
                <c:pt idx="18">
                  <c:v>335</c:v>
                </c:pt>
                <c:pt idx="19">
                  <c:v>335.5</c:v>
                </c:pt>
                <c:pt idx="20">
                  <c:v>336</c:v>
                </c:pt>
                <c:pt idx="21">
                  <c:v>336.5</c:v>
                </c:pt>
                <c:pt idx="22">
                  <c:v>337</c:v>
                </c:pt>
                <c:pt idx="23">
                  <c:v>337.5</c:v>
                </c:pt>
                <c:pt idx="24">
                  <c:v>338</c:v>
                </c:pt>
                <c:pt idx="25">
                  <c:v>338.5</c:v>
                </c:pt>
                <c:pt idx="26">
                  <c:v>339</c:v>
                </c:pt>
                <c:pt idx="27">
                  <c:v>339.5</c:v>
                </c:pt>
                <c:pt idx="28">
                  <c:v>340</c:v>
                </c:pt>
                <c:pt idx="29">
                  <c:v>340.5</c:v>
                </c:pt>
                <c:pt idx="30">
                  <c:v>341</c:v>
                </c:pt>
                <c:pt idx="31">
                  <c:v>341.5</c:v>
                </c:pt>
                <c:pt idx="32">
                  <c:v>342</c:v>
                </c:pt>
                <c:pt idx="33">
                  <c:v>342.5</c:v>
                </c:pt>
                <c:pt idx="34">
                  <c:v>343</c:v>
                </c:pt>
                <c:pt idx="35">
                  <c:v>343.5</c:v>
                </c:pt>
                <c:pt idx="36">
                  <c:v>344</c:v>
                </c:pt>
                <c:pt idx="37">
                  <c:v>344.5</c:v>
                </c:pt>
                <c:pt idx="38">
                  <c:v>345</c:v>
                </c:pt>
                <c:pt idx="39">
                  <c:v>345.5</c:v>
                </c:pt>
                <c:pt idx="40">
                  <c:v>346</c:v>
                </c:pt>
                <c:pt idx="41">
                  <c:v>346.5</c:v>
                </c:pt>
                <c:pt idx="42">
                  <c:v>347</c:v>
                </c:pt>
                <c:pt idx="43">
                  <c:v>347.5</c:v>
                </c:pt>
                <c:pt idx="44">
                  <c:v>348</c:v>
                </c:pt>
                <c:pt idx="45">
                  <c:v>348.5</c:v>
                </c:pt>
                <c:pt idx="46">
                  <c:v>349</c:v>
                </c:pt>
                <c:pt idx="47">
                  <c:v>349.5</c:v>
                </c:pt>
                <c:pt idx="48">
                  <c:v>350</c:v>
                </c:pt>
                <c:pt idx="49">
                  <c:v>350.5</c:v>
                </c:pt>
                <c:pt idx="50">
                  <c:v>351</c:v>
                </c:pt>
                <c:pt idx="51">
                  <c:v>351.5</c:v>
                </c:pt>
                <c:pt idx="52">
                  <c:v>352</c:v>
                </c:pt>
                <c:pt idx="53">
                  <c:v>352.5</c:v>
                </c:pt>
                <c:pt idx="54">
                  <c:v>353</c:v>
                </c:pt>
                <c:pt idx="55">
                  <c:v>353.5</c:v>
                </c:pt>
                <c:pt idx="56">
                  <c:v>354</c:v>
                </c:pt>
                <c:pt idx="57">
                  <c:v>354.5</c:v>
                </c:pt>
                <c:pt idx="58">
                  <c:v>355</c:v>
                </c:pt>
                <c:pt idx="59">
                  <c:v>355.5</c:v>
                </c:pt>
                <c:pt idx="60">
                  <c:v>356</c:v>
                </c:pt>
                <c:pt idx="61">
                  <c:v>356.5</c:v>
                </c:pt>
                <c:pt idx="62">
                  <c:v>357</c:v>
                </c:pt>
                <c:pt idx="63">
                  <c:v>357.5</c:v>
                </c:pt>
                <c:pt idx="64">
                  <c:v>358</c:v>
                </c:pt>
                <c:pt idx="65">
                  <c:v>358.5</c:v>
                </c:pt>
                <c:pt idx="66">
                  <c:v>359</c:v>
                </c:pt>
                <c:pt idx="67">
                  <c:v>359.5</c:v>
                </c:pt>
                <c:pt idx="68">
                  <c:v>360</c:v>
                </c:pt>
                <c:pt idx="69">
                  <c:v>360.5</c:v>
                </c:pt>
                <c:pt idx="70">
                  <c:v>361</c:v>
                </c:pt>
                <c:pt idx="71">
                  <c:v>361.5</c:v>
                </c:pt>
                <c:pt idx="72">
                  <c:v>362</c:v>
                </c:pt>
                <c:pt idx="73">
                  <c:v>362.5</c:v>
                </c:pt>
                <c:pt idx="74">
                  <c:v>363</c:v>
                </c:pt>
                <c:pt idx="75">
                  <c:v>363.5</c:v>
                </c:pt>
                <c:pt idx="76">
                  <c:v>364</c:v>
                </c:pt>
                <c:pt idx="77">
                  <c:v>364.5</c:v>
                </c:pt>
                <c:pt idx="78">
                  <c:v>365</c:v>
                </c:pt>
                <c:pt idx="79">
                  <c:v>365.5</c:v>
                </c:pt>
                <c:pt idx="80">
                  <c:v>366</c:v>
                </c:pt>
                <c:pt idx="81">
                  <c:v>366.5</c:v>
                </c:pt>
                <c:pt idx="82">
                  <c:v>367</c:v>
                </c:pt>
                <c:pt idx="83">
                  <c:v>367.5</c:v>
                </c:pt>
                <c:pt idx="84">
                  <c:v>368</c:v>
                </c:pt>
                <c:pt idx="85">
                  <c:v>368.5</c:v>
                </c:pt>
                <c:pt idx="86">
                  <c:v>369</c:v>
                </c:pt>
                <c:pt idx="87">
                  <c:v>369.5</c:v>
                </c:pt>
                <c:pt idx="88">
                  <c:v>370</c:v>
                </c:pt>
                <c:pt idx="89">
                  <c:v>370.5</c:v>
                </c:pt>
                <c:pt idx="90">
                  <c:v>371</c:v>
                </c:pt>
                <c:pt idx="91">
                  <c:v>371.5</c:v>
                </c:pt>
                <c:pt idx="92">
                  <c:v>372</c:v>
                </c:pt>
                <c:pt idx="93">
                  <c:v>372.5</c:v>
                </c:pt>
                <c:pt idx="94">
                  <c:v>373</c:v>
                </c:pt>
                <c:pt idx="95">
                  <c:v>373.5</c:v>
                </c:pt>
                <c:pt idx="96">
                  <c:v>374</c:v>
                </c:pt>
                <c:pt idx="97">
                  <c:v>374.5</c:v>
                </c:pt>
                <c:pt idx="98">
                  <c:v>375</c:v>
                </c:pt>
                <c:pt idx="99">
                  <c:v>375.5</c:v>
                </c:pt>
                <c:pt idx="100">
                  <c:v>376</c:v>
                </c:pt>
                <c:pt idx="101">
                  <c:v>376.5</c:v>
                </c:pt>
                <c:pt idx="102">
                  <c:v>377</c:v>
                </c:pt>
                <c:pt idx="103">
                  <c:v>377.5</c:v>
                </c:pt>
                <c:pt idx="104">
                  <c:v>378</c:v>
                </c:pt>
                <c:pt idx="105">
                  <c:v>378.5</c:v>
                </c:pt>
                <c:pt idx="106">
                  <c:v>379</c:v>
                </c:pt>
                <c:pt idx="107">
                  <c:v>379.5</c:v>
                </c:pt>
                <c:pt idx="108">
                  <c:v>380</c:v>
                </c:pt>
                <c:pt idx="109">
                  <c:v>380.5</c:v>
                </c:pt>
                <c:pt idx="110">
                  <c:v>381</c:v>
                </c:pt>
                <c:pt idx="111">
                  <c:v>381.5</c:v>
                </c:pt>
                <c:pt idx="112">
                  <c:v>382</c:v>
                </c:pt>
                <c:pt idx="113">
                  <c:v>382.5</c:v>
                </c:pt>
                <c:pt idx="114">
                  <c:v>383</c:v>
                </c:pt>
                <c:pt idx="115">
                  <c:v>383.5</c:v>
                </c:pt>
                <c:pt idx="116">
                  <c:v>384</c:v>
                </c:pt>
                <c:pt idx="117">
                  <c:v>384.5</c:v>
                </c:pt>
                <c:pt idx="118">
                  <c:v>385</c:v>
                </c:pt>
                <c:pt idx="119">
                  <c:v>385.5</c:v>
                </c:pt>
                <c:pt idx="120">
                  <c:v>386</c:v>
                </c:pt>
                <c:pt idx="121">
                  <c:v>386.5</c:v>
                </c:pt>
                <c:pt idx="122">
                  <c:v>387</c:v>
                </c:pt>
                <c:pt idx="123">
                  <c:v>387.5</c:v>
                </c:pt>
                <c:pt idx="124">
                  <c:v>388</c:v>
                </c:pt>
                <c:pt idx="125">
                  <c:v>388.5</c:v>
                </c:pt>
                <c:pt idx="126">
                  <c:v>389</c:v>
                </c:pt>
                <c:pt idx="127">
                  <c:v>389.5</c:v>
                </c:pt>
                <c:pt idx="128">
                  <c:v>390</c:v>
                </c:pt>
                <c:pt idx="129">
                  <c:v>390.5</c:v>
                </c:pt>
                <c:pt idx="130">
                  <c:v>391</c:v>
                </c:pt>
                <c:pt idx="131">
                  <c:v>391.5</c:v>
                </c:pt>
                <c:pt idx="132">
                  <c:v>392</c:v>
                </c:pt>
                <c:pt idx="133">
                  <c:v>392.5</c:v>
                </c:pt>
                <c:pt idx="134">
                  <c:v>393</c:v>
                </c:pt>
                <c:pt idx="135">
                  <c:v>393.5</c:v>
                </c:pt>
                <c:pt idx="136">
                  <c:v>394</c:v>
                </c:pt>
                <c:pt idx="137">
                  <c:v>394.5</c:v>
                </c:pt>
                <c:pt idx="138">
                  <c:v>395</c:v>
                </c:pt>
                <c:pt idx="139">
                  <c:v>395.5</c:v>
                </c:pt>
                <c:pt idx="140">
                  <c:v>396</c:v>
                </c:pt>
                <c:pt idx="141">
                  <c:v>396.5</c:v>
                </c:pt>
                <c:pt idx="142">
                  <c:v>397</c:v>
                </c:pt>
                <c:pt idx="143">
                  <c:v>397.5</c:v>
                </c:pt>
                <c:pt idx="144">
                  <c:v>398</c:v>
                </c:pt>
                <c:pt idx="145">
                  <c:v>398.5</c:v>
                </c:pt>
                <c:pt idx="146">
                  <c:v>399</c:v>
                </c:pt>
                <c:pt idx="147">
                  <c:v>399.5</c:v>
                </c:pt>
                <c:pt idx="148">
                  <c:v>400</c:v>
                </c:pt>
                <c:pt idx="149">
                  <c:v>400.5</c:v>
                </c:pt>
                <c:pt idx="150">
                  <c:v>401</c:v>
                </c:pt>
                <c:pt idx="151">
                  <c:v>401.5</c:v>
                </c:pt>
                <c:pt idx="152">
                  <c:v>402</c:v>
                </c:pt>
                <c:pt idx="153">
                  <c:v>402.5</c:v>
                </c:pt>
                <c:pt idx="154">
                  <c:v>403</c:v>
                </c:pt>
                <c:pt idx="155">
                  <c:v>403.5</c:v>
                </c:pt>
                <c:pt idx="156">
                  <c:v>404</c:v>
                </c:pt>
                <c:pt idx="157">
                  <c:v>404.5</c:v>
                </c:pt>
                <c:pt idx="158">
                  <c:v>405</c:v>
                </c:pt>
                <c:pt idx="159">
                  <c:v>405.5</c:v>
                </c:pt>
                <c:pt idx="160">
                  <c:v>406</c:v>
                </c:pt>
                <c:pt idx="161">
                  <c:v>406.5</c:v>
                </c:pt>
                <c:pt idx="162">
                  <c:v>407</c:v>
                </c:pt>
                <c:pt idx="163">
                  <c:v>407.5</c:v>
                </c:pt>
                <c:pt idx="164">
                  <c:v>408</c:v>
                </c:pt>
                <c:pt idx="165">
                  <c:v>408.5</c:v>
                </c:pt>
                <c:pt idx="166">
                  <c:v>409</c:v>
                </c:pt>
                <c:pt idx="167">
                  <c:v>409.5</c:v>
                </c:pt>
                <c:pt idx="168">
                  <c:v>410</c:v>
                </c:pt>
                <c:pt idx="169">
                  <c:v>410.5</c:v>
                </c:pt>
                <c:pt idx="170">
                  <c:v>411</c:v>
                </c:pt>
                <c:pt idx="171">
                  <c:v>411.5</c:v>
                </c:pt>
                <c:pt idx="172">
                  <c:v>412</c:v>
                </c:pt>
                <c:pt idx="173">
                  <c:v>412.5</c:v>
                </c:pt>
                <c:pt idx="174">
                  <c:v>413</c:v>
                </c:pt>
                <c:pt idx="175">
                  <c:v>413.5</c:v>
                </c:pt>
                <c:pt idx="176">
                  <c:v>414</c:v>
                </c:pt>
                <c:pt idx="177">
                  <c:v>414.5</c:v>
                </c:pt>
                <c:pt idx="178">
                  <c:v>415</c:v>
                </c:pt>
                <c:pt idx="179">
                  <c:v>415.5</c:v>
                </c:pt>
                <c:pt idx="180">
                  <c:v>416</c:v>
                </c:pt>
                <c:pt idx="181">
                  <c:v>416.5</c:v>
                </c:pt>
                <c:pt idx="182">
                  <c:v>417</c:v>
                </c:pt>
                <c:pt idx="183">
                  <c:v>417.5</c:v>
                </c:pt>
                <c:pt idx="184">
                  <c:v>418</c:v>
                </c:pt>
                <c:pt idx="185">
                  <c:v>418.5</c:v>
                </c:pt>
                <c:pt idx="186">
                  <c:v>419</c:v>
                </c:pt>
                <c:pt idx="187">
                  <c:v>419.5</c:v>
                </c:pt>
                <c:pt idx="188">
                  <c:v>420</c:v>
                </c:pt>
                <c:pt idx="189">
                  <c:v>420.5</c:v>
                </c:pt>
                <c:pt idx="190">
                  <c:v>421</c:v>
                </c:pt>
                <c:pt idx="191">
                  <c:v>421.5</c:v>
                </c:pt>
                <c:pt idx="192">
                  <c:v>422</c:v>
                </c:pt>
                <c:pt idx="193">
                  <c:v>422.5</c:v>
                </c:pt>
                <c:pt idx="194">
                  <c:v>423</c:v>
                </c:pt>
                <c:pt idx="195">
                  <c:v>423.5</c:v>
                </c:pt>
                <c:pt idx="196">
                  <c:v>424</c:v>
                </c:pt>
                <c:pt idx="197">
                  <c:v>424.5</c:v>
                </c:pt>
                <c:pt idx="198">
                  <c:v>425</c:v>
                </c:pt>
                <c:pt idx="199">
                  <c:v>425.5</c:v>
                </c:pt>
                <c:pt idx="200">
                  <c:v>426</c:v>
                </c:pt>
                <c:pt idx="201">
                  <c:v>426.5</c:v>
                </c:pt>
                <c:pt idx="202">
                  <c:v>427</c:v>
                </c:pt>
                <c:pt idx="203">
                  <c:v>427.5</c:v>
                </c:pt>
                <c:pt idx="204">
                  <c:v>428</c:v>
                </c:pt>
                <c:pt idx="205">
                  <c:v>428.5</c:v>
                </c:pt>
                <c:pt idx="206">
                  <c:v>429</c:v>
                </c:pt>
                <c:pt idx="207">
                  <c:v>429.5</c:v>
                </c:pt>
                <c:pt idx="208">
                  <c:v>430</c:v>
                </c:pt>
                <c:pt idx="209">
                  <c:v>430.5</c:v>
                </c:pt>
                <c:pt idx="210">
                  <c:v>431</c:v>
                </c:pt>
                <c:pt idx="211">
                  <c:v>431.5</c:v>
                </c:pt>
                <c:pt idx="212">
                  <c:v>432</c:v>
                </c:pt>
                <c:pt idx="213">
                  <c:v>432.5</c:v>
                </c:pt>
                <c:pt idx="214">
                  <c:v>433</c:v>
                </c:pt>
                <c:pt idx="215">
                  <c:v>433.5</c:v>
                </c:pt>
                <c:pt idx="216">
                  <c:v>434</c:v>
                </c:pt>
                <c:pt idx="217">
                  <c:v>434.5</c:v>
                </c:pt>
                <c:pt idx="218">
                  <c:v>435</c:v>
                </c:pt>
                <c:pt idx="219">
                  <c:v>435.5</c:v>
                </c:pt>
                <c:pt idx="220">
                  <c:v>436</c:v>
                </c:pt>
                <c:pt idx="221">
                  <c:v>436.5</c:v>
                </c:pt>
                <c:pt idx="222">
                  <c:v>437</c:v>
                </c:pt>
                <c:pt idx="223">
                  <c:v>437.5</c:v>
                </c:pt>
                <c:pt idx="224">
                  <c:v>438</c:v>
                </c:pt>
                <c:pt idx="225">
                  <c:v>438.5</c:v>
                </c:pt>
                <c:pt idx="226">
                  <c:v>439</c:v>
                </c:pt>
                <c:pt idx="227">
                  <c:v>439.5</c:v>
                </c:pt>
                <c:pt idx="228">
                  <c:v>440</c:v>
                </c:pt>
                <c:pt idx="229">
                  <c:v>440.5</c:v>
                </c:pt>
                <c:pt idx="230">
                  <c:v>441</c:v>
                </c:pt>
                <c:pt idx="231">
                  <c:v>441.5</c:v>
                </c:pt>
                <c:pt idx="232">
                  <c:v>442</c:v>
                </c:pt>
                <c:pt idx="233">
                  <c:v>442.5</c:v>
                </c:pt>
                <c:pt idx="234">
                  <c:v>443</c:v>
                </c:pt>
                <c:pt idx="235">
                  <c:v>443.5</c:v>
                </c:pt>
                <c:pt idx="236">
                  <c:v>444</c:v>
                </c:pt>
                <c:pt idx="237">
                  <c:v>444.5</c:v>
                </c:pt>
                <c:pt idx="238">
                  <c:v>445</c:v>
                </c:pt>
                <c:pt idx="239">
                  <c:v>445.5</c:v>
                </c:pt>
                <c:pt idx="240">
                  <c:v>446</c:v>
                </c:pt>
                <c:pt idx="241">
                  <c:v>446.5</c:v>
                </c:pt>
                <c:pt idx="242">
                  <c:v>447</c:v>
                </c:pt>
                <c:pt idx="243">
                  <c:v>447.5</c:v>
                </c:pt>
                <c:pt idx="244">
                  <c:v>448</c:v>
                </c:pt>
                <c:pt idx="245">
                  <c:v>448.5</c:v>
                </c:pt>
                <c:pt idx="246">
                  <c:v>449</c:v>
                </c:pt>
                <c:pt idx="247">
                  <c:v>449.5</c:v>
                </c:pt>
                <c:pt idx="248">
                  <c:v>450</c:v>
                </c:pt>
                <c:pt idx="249">
                  <c:v>450.5</c:v>
                </c:pt>
                <c:pt idx="250">
                  <c:v>451</c:v>
                </c:pt>
                <c:pt idx="251">
                  <c:v>451.5</c:v>
                </c:pt>
                <c:pt idx="252">
                  <c:v>452</c:v>
                </c:pt>
                <c:pt idx="253">
                  <c:v>452.5</c:v>
                </c:pt>
                <c:pt idx="254">
                  <c:v>453</c:v>
                </c:pt>
                <c:pt idx="255">
                  <c:v>453.5</c:v>
                </c:pt>
                <c:pt idx="256">
                  <c:v>454</c:v>
                </c:pt>
                <c:pt idx="257">
                  <c:v>454.5</c:v>
                </c:pt>
                <c:pt idx="258">
                  <c:v>455</c:v>
                </c:pt>
                <c:pt idx="259">
                  <c:v>455.5</c:v>
                </c:pt>
                <c:pt idx="260">
                  <c:v>456</c:v>
                </c:pt>
                <c:pt idx="261">
                  <c:v>456.5</c:v>
                </c:pt>
                <c:pt idx="262">
                  <c:v>457</c:v>
                </c:pt>
                <c:pt idx="263">
                  <c:v>457.5</c:v>
                </c:pt>
                <c:pt idx="264">
                  <c:v>458</c:v>
                </c:pt>
                <c:pt idx="265">
                  <c:v>458.5</c:v>
                </c:pt>
                <c:pt idx="266">
                  <c:v>459</c:v>
                </c:pt>
                <c:pt idx="267">
                  <c:v>459.5</c:v>
                </c:pt>
                <c:pt idx="268">
                  <c:v>460</c:v>
                </c:pt>
                <c:pt idx="269">
                  <c:v>460.5</c:v>
                </c:pt>
                <c:pt idx="270">
                  <c:v>461</c:v>
                </c:pt>
                <c:pt idx="271">
                  <c:v>461.5</c:v>
                </c:pt>
                <c:pt idx="272">
                  <c:v>462</c:v>
                </c:pt>
                <c:pt idx="273">
                  <c:v>462.5</c:v>
                </c:pt>
                <c:pt idx="274">
                  <c:v>463</c:v>
                </c:pt>
                <c:pt idx="275">
                  <c:v>463.5</c:v>
                </c:pt>
                <c:pt idx="276">
                  <c:v>464</c:v>
                </c:pt>
                <c:pt idx="277">
                  <c:v>464.5</c:v>
                </c:pt>
                <c:pt idx="278">
                  <c:v>465</c:v>
                </c:pt>
                <c:pt idx="279">
                  <c:v>465.5</c:v>
                </c:pt>
                <c:pt idx="280">
                  <c:v>466</c:v>
                </c:pt>
                <c:pt idx="281">
                  <c:v>466.5</c:v>
                </c:pt>
                <c:pt idx="282">
                  <c:v>467</c:v>
                </c:pt>
                <c:pt idx="283">
                  <c:v>467.5</c:v>
                </c:pt>
                <c:pt idx="284">
                  <c:v>468</c:v>
                </c:pt>
                <c:pt idx="285">
                  <c:v>468.5</c:v>
                </c:pt>
                <c:pt idx="286">
                  <c:v>469</c:v>
                </c:pt>
                <c:pt idx="287">
                  <c:v>469.5</c:v>
                </c:pt>
                <c:pt idx="288">
                  <c:v>470</c:v>
                </c:pt>
                <c:pt idx="289">
                  <c:v>470.5</c:v>
                </c:pt>
                <c:pt idx="290">
                  <c:v>471</c:v>
                </c:pt>
                <c:pt idx="291">
                  <c:v>471.5</c:v>
                </c:pt>
                <c:pt idx="292">
                  <c:v>472</c:v>
                </c:pt>
                <c:pt idx="293">
                  <c:v>472.5</c:v>
                </c:pt>
                <c:pt idx="294">
                  <c:v>473</c:v>
                </c:pt>
                <c:pt idx="295">
                  <c:v>473.5</c:v>
                </c:pt>
                <c:pt idx="296">
                  <c:v>474</c:v>
                </c:pt>
                <c:pt idx="297">
                  <c:v>474.5</c:v>
                </c:pt>
                <c:pt idx="298">
                  <c:v>475</c:v>
                </c:pt>
                <c:pt idx="299">
                  <c:v>475.5</c:v>
                </c:pt>
                <c:pt idx="300">
                  <c:v>476</c:v>
                </c:pt>
                <c:pt idx="301">
                  <c:v>476.5</c:v>
                </c:pt>
                <c:pt idx="302">
                  <c:v>477</c:v>
                </c:pt>
                <c:pt idx="303">
                  <c:v>477.5</c:v>
                </c:pt>
                <c:pt idx="304">
                  <c:v>478</c:v>
                </c:pt>
                <c:pt idx="305">
                  <c:v>478.5</c:v>
                </c:pt>
                <c:pt idx="306">
                  <c:v>479</c:v>
                </c:pt>
                <c:pt idx="307">
                  <c:v>479.5</c:v>
                </c:pt>
                <c:pt idx="308">
                  <c:v>480</c:v>
                </c:pt>
                <c:pt idx="309">
                  <c:v>480.5</c:v>
                </c:pt>
                <c:pt idx="310">
                  <c:v>481</c:v>
                </c:pt>
                <c:pt idx="311">
                  <c:v>481.5</c:v>
                </c:pt>
                <c:pt idx="312">
                  <c:v>482</c:v>
                </c:pt>
                <c:pt idx="313">
                  <c:v>482.5</c:v>
                </c:pt>
                <c:pt idx="314">
                  <c:v>483</c:v>
                </c:pt>
                <c:pt idx="315">
                  <c:v>483.5</c:v>
                </c:pt>
                <c:pt idx="316">
                  <c:v>484</c:v>
                </c:pt>
                <c:pt idx="317">
                  <c:v>484.5</c:v>
                </c:pt>
                <c:pt idx="318">
                  <c:v>485</c:v>
                </c:pt>
                <c:pt idx="319">
                  <c:v>485.5</c:v>
                </c:pt>
                <c:pt idx="320">
                  <c:v>486</c:v>
                </c:pt>
                <c:pt idx="321">
                  <c:v>486.5</c:v>
                </c:pt>
                <c:pt idx="322">
                  <c:v>487</c:v>
                </c:pt>
                <c:pt idx="323">
                  <c:v>487.5</c:v>
                </c:pt>
                <c:pt idx="324">
                  <c:v>488</c:v>
                </c:pt>
                <c:pt idx="325">
                  <c:v>488.5</c:v>
                </c:pt>
                <c:pt idx="326">
                  <c:v>489</c:v>
                </c:pt>
                <c:pt idx="327">
                  <c:v>489.5</c:v>
                </c:pt>
                <c:pt idx="328">
                  <c:v>490</c:v>
                </c:pt>
                <c:pt idx="329">
                  <c:v>490.5</c:v>
                </c:pt>
                <c:pt idx="330">
                  <c:v>491</c:v>
                </c:pt>
                <c:pt idx="331">
                  <c:v>491.5</c:v>
                </c:pt>
                <c:pt idx="332">
                  <c:v>492</c:v>
                </c:pt>
                <c:pt idx="333">
                  <c:v>492.5</c:v>
                </c:pt>
                <c:pt idx="334">
                  <c:v>493</c:v>
                </c:pt>
                <c:pt idx="335">
                  <c:v>493.5</c:v>
                </c:pt>
                <c:pt idx="336">
                  <c:v>494</c:v>
                </c:pt>
                <c:pt idx="337">
                  <c:v>494.5</c:v>
                </c:pt>
                <c:pt idx="338">
                  <c:v>495</c:v>
                </c:pt>
                <c:pt idx="339">
                  <c:v>495.5</c:v>
                </c:pt>
                <c:pt idx="340">
                  <c:v>496</c:v>
                </c:pt>
                <c:pt idx="341">
                  <c:v>496.5</c:v>
                </c:pt>
                <c:pt idx="342">
                  <c:v>497</c:v>
                </c:pt>
                <c:pt idx="343">
                  <c:v>497.5</c:v>
                </c:pt>
                <c:pt idx="344">
                  <c:v>498</c:v>
                </c:pt>
                <c:pt idx="345">
                  <c:v>498.5</c:v>
                </c:pt>
                <c:pt idx="346">
                  <c:v>499</c:v>
                </c:pt>
                <c:pt idx="347">
                  <c:v>499.5</c:v>
                </c:pt>
                <c:pt idx="348">
                  <c:v>500</c:v>
                </c:pt>
                <c:pt idx="349">
                  <c:v>500.5</c:v>
                </c:pt>
                <c:pt idx="350">
                  <c:v>501</c:v>
                </c:pt>
                <c:pt idx="351">
                  <c:v>501.5</c:v>
                </c:pt>
                <c:pt idx="352">
                  <c:v>502</c:v>
                </c:pt>
                <c:pt idx="353">
                  <c:v>502.5</c:v>
                </c:pt>
                <c:pt idx="354">
                  <c:v>503</c:v>
                </c:pt>
                <c:pt idx="355">
                  <c:v>503.5</c:v>
                </c:pt>
                <c:pt idx="356">
                  <c:v>504</c:v>
                </c:pt>
                <c:pt idx="357">
                  <c:v>504.5</c:v>
                </c:pt>
                <c:pt idx="358">
                  <c:v>505</c:v>
                </c:pt>
                <c:pt idx="359">
                  <c:v>505.5</c:v>
                </c:pt>
                <c:pt idx="360">
                  <c:v>506</c:v>
                </c:pt>
                <c:pt idx="361">
                  <c:v>506.5</c:v>
                </c:pt>
                <c:pt idx="362">
                  <c:v>507</c:v>
                </c:pt>
                <c:pt idx="363">
                  <c:v>507.5</c:v>
                </c:pt>
                <c:pt idx="364">
                  <c:v>508</c:v>
                </c:pt>
                <c:pt idx="365">
                  <c:v>508.5</c:v>
                </c:pt>
                <c:pt idx="366">
                  <c:v>509</c:v>
                </c:pt>
                <c:pt idx="367">
                  <c:v>509.5</c:v>
                </c:pt>
                <c:pt idx="368">
                  <c:v>510</c:v>
                </c:pt>
                <c:pt idx="369">
                  <c:v>510.5</c:v>
                </c:pt>
                <c:pt idx="370">
                  <c:v>511</c:v>
                </c:pt>
                <c:pt idx="371">
                  <c:v>511.5</c:v>
                </c:pt>
                <c:pt idx="372">
                  <c:v>512</c:v>
                </c:pt>
                <c:pt idx="373">
                  <c:v>512.5</c:v>
                </c:pt>
                <c:pt idx="374">
                  <c:v>513</c:v>
                </c:pt>
                <c:pt idx="375">
                  <c:v>513.5</c:v>
                </c:pt>
                <c:pt idx="376">
                  <c:v>514</c:v>
                </c:pt>
                <c:pt idx="377">
                  <c:v>514.5</c:v>
                </c:pt>
                <c:pt idx="378">
                  <c:v>515</c:v>
                </c:pt>
                <c:pt idx="379">
                  <c:v>515.5</c:v>
                </c:pt>
                <c:pt idx="380">
                  <c:v>516</c:v>
                </c:pt>
                <c:pt idx="381">
                  <c:v>516.5</c:v>
                </c:pt>
                <c:pt idx="382">
                  <c:v>517</c:v>
                </c:pt>
                <c:pt idx="383">
                  <c:v>517.5</c:v>
                </c:pt>
                <c:pt idx="384">
                  <c:v>518</c:v>
                </c:pt>
                <c:pt idx="385">
                  <c:v>518.5</c:v>
                </c:pt>
                <c:pt idx="386">
                  <c:v>519</c:v>
                </c:pt>
                <c:pt idx="387">
                  <c:v>519.5</c:v>
                </c:pt>
                <c:pt idx="388">
                  <c:v>520</c:v>
                </c:pt>
                <c:pt idx="389">
                  <c:v>520.5</c:v>
                </c:pt>
                <c:pt idx="390">
                  <c:v>521</c:v>
                </c:pt>
                <c:pt idx="391">
                  <c:v>521.5</c:v>
                </c:pt>
                <c:pt idx="392">
                  <c:v>522</c:v>
                </c:pt>
                <c:pt idx="393">
                  <c:v>522.5</c:v>
                </c:pt>
                <c:pt idx="394">
                  <c:v>523</c:v>
                </c:pt>
                <c:pt idx="395">
                  <c:v>523.5</c:v>
                </c:pt>
                <c:pt idx="396">
                  <c:v>524</c:v>
                </c:pt>
                <c:pt idx="397">
                  <c:v>524.5</c:v>
                </c:pt>
                <c:pt idx="398">
                  <c:v>525</c:v>
                </c:pt>
                <c:pt idx="399">
                  <c:v>525.5</c:v>
                </c:pt>
                <c:pt idx="400">
                  <c:v>526</c:v>
                </c:pt>
                <c:pt idx="401">
                  <c:v>526.5</c:v>
                </c:pt>
                <c:pt idx="402">
                  <c:v>527</c:v>
                </c:pt>
                <c:pt idx="403">
                  <c:v>527.5</c:v>
                </c:pt>
                <c:pt idx="404">
                  <c:v>528</c:v>
                </c:pt>
                <c:pt idx="405">
                  <c:v>528.5</c:v>
                </c:pt>
                <c:pt idx="406">
                  <c:v>529</c:v>
                </c:pt>
                <c:pt idx="407">
                  <c:v>529.5</c:v>
                </c:pt>
                <c:pt idx="408">
                  <c:v>530</c:v>
                </c:pt>
                <c:pt idx="409">
                  <c:v>530.5</c:v>
                </c:pt>
                <c:pt idx="410">
                  <c:v>531</c:v>
                </c:pt>
                <c:pt idx="411">
                  <c:v>531.5</c:v>
                </c:pt>
                <c:pt idx="412">
                  <c:v>532</c:v>
                </c:pt>
                <c:pt idx="413">
                  <c:v>532.5</c:v>
                </c:pt>
                <c:pt idx="414">
                  <c:v>533</c:v>
                </c:pt>
                <c:pt idx="415">
                  <c:v>533.5</c:v>
                </c:pt>
                <c:pt idx="416">
                  <c:v>534</c:v>
                </c:pt>
                <c:pt idx="417">
                  <c:v>534.5</c:v>
                </c:pt>
                <c:pt idx="418">
                  <c:v>535</c:v>
                </c:pt>
                <c:pt idx="419">
                  <c:v>535.5</c:v>
                </c:pt>
                <c:pt idx="420">
                  <c:v>536</c:v>
                </c:pt>
                <c:pt idx="421">
                  <c:v>536.5</c:v>
                </c:pt>
                <c:pt idx="422">
                  <c:v>537</c:v>
                </c:pt>
                <c:pt idx="423">
                  <c:v>537.5</c:v>
                </c:pt>
                <c:pt idx="424">
                  <c:v>538</c:v>
                </c:pt>
                <c:pt idx="425">
                  <c:v>538.5</c:v>
                </c:pt>
                <c:pt idx="426">
                  <c:v>539</c:v>
                </c:pt>
                <c:pt idx="427">
                  <c:v>539.5</c:v>
                </c:pt>
                <c:pt idx="428">
                  <c:v>540</c:v>
                </c:pt>
                <c:pt idx="429">
                  <c:v>540.5</c:v>
                </c:pt>
                <c:pt idx="430">
                  <c:v>541</c:v>
                </c:pt>
                <c:pt idx="431">
                  <c:v>541.5</c:v>
                </c:pt>
                <c:pt idx="432">
                  <c:v>542</c:v>
                </c:pt>
                <c:pt idx="433">
                  <c:v>542.5</c:v>
                </c:pt>
                <c:pt idx="434">
                  <c:v>543</c:v>
                </c:pt>
                <c:pt idx="435">
                  <c:v>543.5</c:v>
                </c:pt>
                <c:pt idx="436">
                  <c:v>544</c:v>
                </c:pt>
                <c:pt idx="437">
                  <c:v>544.5</c:v>
                </c:pt>
                <c:pt idx="438">
                  <c:v>545</c:v>
                </c:pt>
                <c:pt idx="439">
                  <c:v>545.5</c:v>
                </c:pt>
                <c:pt idx="440">
                  <c:v>546</c:v>
                </c:pt>
                <c:pt idx="441">
                  <c:v>546.5</c:v>
                </c:pt>
                <c:pt idx="442">
                  <c:v>547</c:v>
                </c:pt>
                <c:pt idx="443">
                  <c:v>547.5</c:v>
                </c:pt>
                <c:pt idx="444">
                  <c:v>548</c:v>
                </c:pt>
                <c:pt idx="445">
                  <c:v>548.5</c:v>
                </c:pt>
                <c:pt idx="446">
                  <c:v>549</c:v>
                </c:pt>
                <c:pt idx="447">
                  <c:v>549.5</c:v>
                </c:pt>
                <c:pt idx="448">
                  <c:v>550</c:v>
                </c:pt>
                <c:pt idx="449">
                  <c:v>550.5</c:v>
                </c:pt>
                <c:pt idx="450">
                  <c:v>551</c:v>
                </c:pt>
                <c:pt idx="451">
                  <c:v>551.5</c:v>
                </c:pt>
                <c:pt idx="452">
                  <c:v>552</c:v>
                </c:pt>
                <c:pt idx="453">
                  <c:v>552.5</c:v>
                </c:pt>
                <c:pt idx="454">
                  <c:v>553</c:v>
                </c:pt>
                <c:pt idx="455">
                  <c:v>553.5</c:v>
                </c:pt>
                <c:pt idx="456">
                  <c:v>554</c:v>
                </c:pt>
                <c:pt idx="457">
                  <c:v>554.5</c:v>
                </c:pt>
                <c:pt idx="458">
                  <c:v>555</c:v>
                </c:pt>
                <c:pt idx="459">
                  <c:v>555.5</c:v>
                </c:pt>
                <c:pt idx="460">
                  <c:v>556</c:v>
                </c:pt>
                <c:pt idx="461">
                  <c:v>556.5</c:v>
                </c:pt>
                <c:pt idx="462">
                  <c:v>557</c:v>
                </c:pt>
                <c:pt idx="463">
                  <c:v>557.5</c:v>
                </c:pt>
                <c:pt idx="464">
                  <c:v>558</c:v>
                </c:pt>
                <c:pt idx="465">
                  <c:v>558.5</c:v>
                </c:pt>
                <c:pt idx="466">
                  <c:v>559</c:v>
                </c:pt>
                <c:pt idx="467">
                  <c:v>559.5</c:v>
                </c:pt>
                <c:pt idx="468">
                  <c:v>560</c:v>
                </c:pt>
                <c:pt idx="469">
                  <c:v>560.5</c:v>
                </c:pt>
                <c:pt idx="470">
                  <c:v>561</c:v>
                </c:pt>
                <c:pt idx="471">
                  <c:v>561.5</c:v>
                </c:pt>
                <c:pt idx="472">
                  <c:v>562</c:v>
                </c:pt>
                <c:pt idx="473">
                  <c:v>562.5</c:v>
                </c:pt>
                <c:pt idx="474">
                  <c:v>563</c:v>
                </c:pt>
                <c:pt idx="475">
                  <c:v>563.5</c:v>
                </c:pt>
                <c:pt idx="476">
                  <c:v>564</c:v>
                </c:pt>
                <c:pt idx="477">
                  <c:v>564.5</c:v>
                </c:pt>
                <c:pt idx="478">
                  <c:v>565</c:v>
                </c:pt>
                <c:pt idx="479">
                  <c:v>565.5</c:v>
                </c:pt>
                <c:pt idx="480">
                  <c:v>566</c:v>
                </c:pt>
                <c:pt idx="481">
                  <c:v>566.5</c:v>
                </c:pt>
                <c:pt idx="482">
                  <c:v>567</c:v>
                </c:pt>
                <c:pt idx="483">
                  <c:v>567.5</c:v>
                </c:pt>
                <c:pt idx="484">
                  <c:v>568</c:v>
                </c:pt>
                <c:pt idx="485">
                  <c:v>568.5</c:v>
                </c:pt>
                <c:pt idx="486">
                  <c:v>569</c:v>
                </c:pt>
                <c:pt idx="487">
                  <c:v>569.5</c:v>
                </c:pt>
                <c:pt idx="488">
                  <c:v>570</c:v>
                </c:pt>
                <c:pt idx="489">
                  <c:v>570.5</c:v>
                </c:pt>
                <c:pt idx="490">
                  <c:v>571</c:v>
                </c:pt>
                <c:pt idx="491">
                  <c:v>571.5</c:v>
                </c:pt>
                <c:pt idx="492">
                  <c:v>572</c:v>
                </c:pt>
                <c:pt idx="493">
                  <c:v>572.5</c:v>
                </c:pt>
                <c:pt idx="494">
                  <c:v>573</c:v>
                </c:pt>
                <c:pt idx="495">
                  <c:v>573.5</c:v>
                </c:pt>
                <c:pt idx="496">
                  <c:v>574</c:v>
                </c:pt>
                <c:pt idx="497">
                  <c:v>574.5</c:v>
                </c:pt>
                <c:pt idx="498">
                  <c:v>575</c:v>
                </c:pt>
                <c:pt idx="499">
                  <c:v>575.5</c:v>
                </c:pt>
                <c:pt idx="500">
                  <c:v>576</c:v>
                </c:pt>
                <c:pt idx="501">
                  <c:v>576.5</c:v>
                </c:pt>
                <c:pt idx="502">
                  <c:v>577</c:v>
                </c:pt>
                <c:pt idx="503">
                  <c:v>577.5</c:v>
                </c:pt>
                <c:pt idx="504">
                  <c:v>578</c:v>
                </c:pt>
                <c:pt idx="505">
                  <c:v>578.5</c:v>
                </c:pt>
                <c:pt idx="506">
                  <c:v>579</c:v>
                </c:pt>
                <c:pt idx="507">
                  <c:v>579.5</c:v>
                </c:pt>
                <c:pt idx="508">
                  <c:v>580</c:v>
                </c:pt>
                <c:pt idx="509">
                  <c:v>580.5</c:v>
                </c:pt>
                <c:pt idx="510">
                  <c:v>581</c:v>
                </c:pt>
                <c:pt idx="511">
                  <c:v>581.5</c:v>
                </c:pt>
                <c:pt idx="512">
                  <c:v>582</c:v>
                </c:pt>
                <c:pt idx="513">
                  <c:v>582.5</c:v>
                </c:pt>
                <c:pt idx="514">
                  <c:v>583</c:v>
                </c:pt>
                <c:pt idx="515">
                  <c:v>583.5</c:v>
                </c:pt>
                <c:pt idx="516">
                  <c:v>584</c:v>
                </c:pt>
                <c:pt idx="517">
                  <c:v>584.5</c:v>
                </c:pt>
                <c:pt idx="518">
                  <c:v>585</c:v>
                </c:pt>
                <c:pt idx="519">
                  <c:v>585.5</c:v>
                </c:pt>
                <c:pt idx="520">
                  <c:v>586</c:v>
                </c:pt>
                <c:pt idx="521">
                  <c:v>586.5</c:v>
                </c:pt>
                <c:pt idx="522">
                  <c:v>587</c:v>
                </c:pt>
                <c:pt idx="523">
                  <c:v>587.5</c:v>
                </c:pt>
                <c:pt idx="524">
                  <c:v>588</c:v>
                </c:pt>
                <c:pt idx="525">
                  <c:v>588.5</c:v>
                </c:pt>
                <c:pt idx="526">
                  <c:v>589</c:v>
                </c:pt>
                <c:pt idx="527">
                  <c:v>589.5</c:v>
                </c:pt>
                <c:pt idx="528">
                  <c:v>590</c:v>
                </c:pt>
                <c:pt idx="529">
                  <c:v>590.5</c:v>
                </c:pt>
                <c:pt idx="530">
                  <c:v>591</c:v>
                </c:pt>
                <c:pt idx="531">
                  <c:v>591.5</c:v>
                </c:pt>
                <c:pt idx="532">
                  <c:v>592</c:v>
                </c:pt>
                <c:pt idx="533">
                  <c:v>592.5</c:v>
                </c:pt>
                <c:pt idx="534">
                  <c:v>593</c:v>
                </c:pt>
                <c:pt idx="535">
                  <c:v>593.5</c:v>
                </c:pt>
                <c:pt idx="536">
                  <c:v>594</c:v>
                </c:pt>
                <c:pt idx="537">
                  <c:v>594.5</c:v>
                </c:pt>
                <c:pt idx="538">
                  <c:v>595</c:v>
                </c:pt>
                <c:pt idx="539">
                  <c:v>595.5</c:v>
                </c:pt>
                <c:pt idx="540">
                  <c:v>596</c:v>
                </c:pt>
                <c:pt idx="541">
                  <c:v>596.5</c:v>
                </c:pt>
                <c:pt idx="542">
                  <c:v>597</c:v>
                </c:pt>
                <c:pt idx="543">
                  <c:v>597.5</c:v>
                </c:pt>
                <c:pt idx="544">
                  <c:v>598</c:v>
                </c:pt>
                <c:pt idx="545">
                  <c:v>598.5</c:v>
                </c:pt>
                <c:pt idx="546">
                  <c:v>599</c:v>
                </c:pt>
                <c:pt idx="547">
                  <c:v>599.5</c:v>
                </c:pt>
                <c:pt idx="548">
                  <c:v>600</c:v>
                </c:pt>
                <c:pt idx="549">
                  <c:v>600.5</c:v>
                </c:pt>
                <c:pt idx="550">
                  <c:v>601</c:v>
                </c:pt>
                <c:pt idx="551">
                  <c:v>601.5</c:v>
                </c:pt>
                <c:pt idx="552">
                  <c:v>602</c:v>
                </c:pt>
                <c:pt idx="553">
                  <c:v>602.5</c:v>
                </c:pt>
                <c:pt idx="554">
                  <c:v>603</c:v>
                </c:pt>
                <c:pt idx="555">
                  <c:v>603.5</c:v>
                </c:pt>
                <c:pt idx="556">
                  <c:v>604</c:v>
                </c:pt>
                <c:pt idx="557">
                  <c:v>604.5</c:v>
                </c:pt>
                <c:pt idx="558">
                  <c:v>605</c:v>
                </c:pt>
                <c:pt idx="559">
                  <c:v>605.5</c:v>
                </c:pt>
                <c:pt idx="560">
                  <c:v>606</c:v>
                </c:pt>
                <c:pt idx="561">
                  <c:v>606.5</c:v>
                </c:pt>
                <c:pt idx="562">
                  <c:v>607</c:v>
                </c:pt>
                <c:pt idx="563">
                  <c:v>607.5</c:v>
                </c:pt>
                <c:pt idx="564">
                  <c:v>608</c:v>
                </c:pt>
                <c:pt idx="565">
                  <c:v>608.5</c:v>
                </c:pt>
                <c:pt idx="566">
                  <c:v>609</c:v>
                </c:pt>
                <c:pt idx="567">
                  <c:v>609.5</c:v>
                </c:pt>
                <c:pt idx="568">
                  <c:v>610</c:v>
                </c:pt>
                <c:pt idx="569">
                  <c:v>610.5</c:v>
                </c:pt>
                <c:pt idx="570">
                  <c:v>611</c:v>
                </c:pt>
                <c:pt idx="571">
                  <c:v>611.5</c:v>
                </c:pt>
                <c:pt idx="572">
                  <c:v>612</c:v>
                </c:pt>
                <c:pt idx="573">
                  <c:v>612.5</c:v>
                </c:pt>
                <c:pt idx="574">
                  <c:v>613</c:v>
                </c:pt>
                <c:pt idx="575">
                  <c:v>613.5</c:v>
                </c:pt>
                <c:pt idx="576">
                  <c:v>614</c:v>
                </c:pt>
                <c:pt idx="577">
                  <c:v>614.5</c:v>
                </c:pt>
                <c:pt idx="578">
                  <c:v>615</c:v>
                </c:pt>
                <c:pt idx="579">
                  <c:v>615.5</c:v>
                </c:pt>
                <c:pt idx="580">
                  <c:v>616</c:v>
                </c:pt>
                <c:pt idx="581">
                  <c:v>616.5</c:v>
                </c:pt>
                <c:pt idx="582">
                  <c:v>617</c:v>
                </c:pt>
                <c:pt idx="583">
                  <c:v>617.5</c:v>
                </c:pt>
                <c:pt idx="584">
                  <c:v>618</c:v>
                </c:pt>
                <c:pt idx="585">
                  <c:v>618.5</c:v>
                </c:pt>
                <c:pt idx="586">
                  <c:v>619</c:v>
                </c:pt>
                <c:pt idx="587">
                  <c:v>619.5</c:v>
                </c:pt>
                <c:pt idx="588">
                  <c:v>620</c:v>
                </c:pt>
                <c:pt idx="589">
                  <c:v>620.5</c:v>
                </c:pt>
                <c:pt idx="590">
                  <c:v>621</c:v>
                </c:pt>
                <c:pt idx="591">
                  <c:v>621.5</c:v>
                </c:pt>
                <c:pt idx="592">
                  <c:v>622</c:v>
                </c:pt>
                <c:pt idx="593">
                  <c:v>622.5</c:v>
                </c:pt>
                <c:pt idx="594">
                  <c:v>623</c:v>
                </c:pt>
                <c:pt idx="595">
                  <c:v>623.5</c:v>
                </c:pt>
                <c:pt idx="596">
                  <c:v>624</c:v>
                </c:pt>
                <c:pt idx="597">
                  <c:v>624.5</c:v>
                </c:pt>
                <c:pt idx="598">
                  <c:v>625</c:v>
                </c:pt>
                <c:pt idx="599">
                  <c:v>625.5</c:v>
                </c:pt>
                <c:pt idx="600">
                  <c:v>626</c:v>
                </c:pt>
                <c:pt idx="601">
                  <c:v>626.5</c:v>
                </c:pt>
                <c:pt idx="602">
                  <c:v>627</c:v>
                </c:pt>
                <c:pt idx="603">
                  <c:v>627.5</c:v>
                </c:pt>
                <c:pt idx="604">
                  <c:v>628</c:v>
                </c:pt>
                <c:pt idx="605">
                  <c:v>628.5</c:v>
                </c:pt>
                <c:pt idx="606">
                  <c:v>629</c:v>
                </c:pt>
                <c:pt idx="607">
                  <c:v>629.5</c:v>
                </c:pt>
                <c:pt idx="608">
                  <c:v>630</c:v>
                </c:pt>
                <c:pt idx="609">
                  <c:v>630.5</c:v>
                </c:pt>
                <c:pt idx="610">
                  <c:v>631</c:v>
                </c:pt>
                <c:pt idx="611">
                  <c:v>631.5</c:v>
                </c:pt>
                <c:pt idx="612">
                  <c:v>632</c:v>
                </c:pt>
                <c:pt idx="613">
                  <c:v>632.5</c:v>
                </c:pt>
                <c:pt idx="614">
                  <c:v>633</c:v>
                </c:pt>
                <c:pt idx="615">
                  <c:v>633.5</c:v>
                </c:pt>
                <c:pt idx="616">
                  <c:v>634</c:v>
                </c:pt>
                <c:pt idx="617">
                  <c:v>634.5</c:v>
                </c:pt>
                <c:pt idx="618">
                  <c:v>635</c:v>
                </c:pt>
                <c:pt idx="619">
                  <c:v>635.5</c:v>
                </c:pt>
                <c:pt idx="620">
                  <c:v>636</c:v>
                </c:pt>
                <c:pt idx="621">
                  <c:v>636.5</c:v>
                </c:pt>
                <c:pt idx="622">
                  <c:v>637</c:v>
                </c:pt>
                <c:pt idx="623">
                  <c:v>637.5</c:v>
                </c:pt>
                <c:pt idx="624">
                  <c:v>638</c:v>
                </c:pt>
                <c:pt idx="625">
                  <c:v>638.5</c:v>
                </c:pt>
                <c:pt idx="626">
                  <c:v>639</c:v>
                </c:pt>
                <c:pt idx="627">
                  <c:v>639.5</c:v>
                </c:pt>
                <c:pt idx="628">
                  <c:v>640</c:v>
                </c:pt>
                <c:pt idx="629">
                  <c:v>640.5</c:v>
                </c:pt>
                <c:pt idx="630">
                  <c:v>641</c:v>
                </c:pt>
                <c:pt idx="631">
                  <c:v>641.5</c:v>
                </c:pt>
                <c:pt idx="632">
                  <c:v>642</c:v>
                </c:pt>
                <c:pt idx="633">
                  <c:v>642.5</c:v>
                </c:pt>
                <c:pt idx="634">
                  <c:v>643</c:v>
                </c:pt>
                <c:pt idx="635">
                  <c:v>643.5</c:v>
                </c:pt>
                <c:pt idx="636">
                  <c:v>644</c:v>
                </c:pt>
                <c:pt idx="637">
                  <c:v>644.5</c:v>
                </c:pt>
                <c:pt idx="638">
                  <c:v>645</c:v>
                </c:pt>
                <c:pt idx="639">
                  <c:v>645.5</c:v>
                </c:pt>
                <c:pt idx="640">
                  <c:v>646</c:v>
                </c:pt>
                <c:pt idx="641">
                  <c:v>646.5</c:v>
                </c:pt>
                <c:pt idx="642">
                  <c:v>647</c:v>
                </c:pt>
                <c:pt idx="643">
                  <c:v>647.5</c:v>
                </c:pt>
                <c:pt idx="644">
                  <c:v>648</c:v>
                </c:pt>
                <c:pt idx="645">
                  <c:v>648.5</c:v>
                </c:pt>
                <c:pt idx="646">
                  <c:v>649</c:v>
                </c:pt>
                <c:pt idx="647">
                  <c:v>649.5</c:v>
                </c:pt>
                <c:pt idx="648">
                  <c:v>650</c:v>
                </c:pt>
                <c:pt idx="649">
                  <c:v>650.5</c:v>
                </c:pt>
                <c:pt idx="650">
                  <c:v>651</c:v>
                </c:pt>
                <c:pt idx="651">
                  <c:v>651.5</c:v>
                </c:pt>
                <c:pt idx="652">
                  <c:v>652</c:v>
                </c:pt>
                <c:pt idx="653">
                  <c:v>652.5</c:v>
                </c:pt>
                <c:pt idx="654">
                  <c:v>653</c:v>
                </c:pt>
                <c:pt idx="655">
                  <c:v>653.5</c:v>
                </c:pt>
                <c:pt idx="656">
                  <c:v>654</c:v>
                </c:pt>
                <c:pt idx="657">
                  <c:v>654.5</c:v>
                </c:pt>
                <c:pt idx="658">
                  <c:v>655</c:v>
                </c:pt>
                <c:pt idx="659">
                  <c:v>655.5</c:v>
                </c:pt>
                <c:pt idx="660">
                  <c:v>656</c:v>
                </c:pt>
                <c:pt idx="661">
                  <c:v>656.5</c:v>
                </c:pt>
                <c:pt idx="662">
                  <c:v>657</c:v>
                </c:pt>
                <c:pt idx="663">
                  <c:v>657.5</c:v>
                </c:pt>
                <c:pt idx="664">
                  <c:v>658</c:v>
                </c:pt>
                <c:pt idx="665">
                  <c:v>658.5</c:v>
                </c:pt>
                <c:pt idx="666">
                  <c:v>659</c:v>
                </c:pt>
                <c:pt idx="667">
                  <c:v>659.5</c:v>
                </c:pt>
                <c:pt idx="668">
                  <c:v>660</c:v>
                </c:pt>
                <c:pt idx="669">
                  <c:v>660.5</c:v>
                </c:pt>
                <c:pt idx="670">
                  <c:v>661</c:v>
                </c:pt>
                <c:pt idx="671">
                  <c:v>661.5</c:v>
                </c:pt>
                <c:pt idx="672">
                  <c:v>662</c:v>
                </c:pt>
                <c:pt idx="673">
                  <c:v>662.5</c:v>
                </c:pt>
                <c:pt idx="674">
                  <c:v>663</c:v>
                </c:pt>
                <c:pt idx="675">
                  <c:v>663.5</c:v>
                </c:pt>
                <c:pt idx="676">
                  <c:v>664</c:v>
                </c:pt>
                <c:pt idx="677">
                  <c:v>664.5</c:v>
                </c:pt>
                <c:pt idx="678">
                  <c:v>665</c:v>
                </c:pt>
                <c:pt idx="679">
                  <c:v>665.5</c:v>
                </c:pt>
                <c:pt idx="680">
                  <c:v>666</c:v>
                </c:pt>
                <c:pt idx="681">
                  <c:v>666.5</c:v>
                </c:pt>
                <c:pt idx="682">
                  <c:v>667</c:v>
                </c:pt>
                <c:pt idx="683">
                  <c:v>667.5</c:v>
                </c:pt>
                <c:pt idx="684">
                  <c:v>668</c:v>
                </c:pt>
                <c:pt idx="685">
                  <c:v>668.5</c:v>
                </c:pt>
                <c:pt idx="686">
                  <c:v>669</c:v>
                </c:pt>
                <c:pt idx="687">
                  <c:v>669.5</c:v>
                </c:pt>
                <c:pt idx="688">
                  <c:v>670</c:v>
                </c:pt>
                <c:pt idx="689">
                  <c:v>670.5</c:v>
                </c:pt>
                <c:pt idx="690">
                  <c:v>671</c:v>
                </c:pt>
                <c:pt idx="691">
                  <c:v>671.5</c:v>
                </c:pt>
                <c:pt idx="692">
                  <c:v>672</c:v>
                </c:pt>
                <c:pt idx="693">
                  <c:v>672.5</c:v>
                </c:pt>
                <c:pt idx="694">
                  <c:v>673</c:v>
                </c:pt>
                <c:pt idx="695">
                  <c:v>673.5</c:v>
                </c:pt>
                <c:pt idx="696">
                  <c:v>674</c:v>
                </c:pt>
                <c:pt idx="697">
                  <c:v>674.5</c:v>
                </c:pt>
                <c:pt idx="698">
                  <c:v>675</c:v>
                </c:pt>
                <c:pt idx="699">
                  <c:v>675.5</c:v>
                </c:pt>
                <c:pt idx="700">
                  <c:v>676</c:v>
                </c:pt>
                <c:pt idx="701">
                  <c:v>676.5</c:v>
                </c:pt>
                <c:pt idx="702">
                  <c:v>677</c:v>
                </c:pt>
                <c:pt idx="703">
                  <c:v>677.5</c:v>
                </c:pt>
                <c:pt idx="704">
                  <c:v>678</c:v>
                </c:pt>
                <c:pt idx="705">
                  <c:v>678.5</c:v>
                </c:pt>
                <c:pt idx="706">
                  <c:v>679</c:v>
                </c:pt>
                <c:pt idx="707">
                  <c:v>679.5</c:v>
                </c:pt>
                <c:pt idx="708">
                  <c:v>680</c:v>
                </c:pt>
                <c:pt idx="709">
                  <c:v>680.5</c:v>
                </c:pt>
                <c:pt idx="710">
                  <c:v>681</c:v>
                </c:pt>
                <c:pt idx="711">
                  <c:v>681.5</c:v>
                </c:pt>
                <c:pt idx="712">
                  <c:v>682</c:v>
                </c:pt>
                <c:pt idx="713">
                  <c:v>682.5</c:v>
                </c:pt>
                <c:pt idx="714">
                  <c:v>683</c:v>
                </c:pt>
                <c:pt idx="715">
                  <c:v>683.5</c:v>
                </c:pt>
                <c:pt idx="716">
                  <c:v>684</c:v>
                </c:pt>
                <c:pt idx="717">
                  <c:v>684.5</c:v>
                </c:pt>
                <c:pt idx="718">
                  <c:v>685</c:v>
                </c:pt>
                <c:pt idx="719">
                  <c:v>685.5</c:v>
                </c:pt>
                <c:pt idx="720">
                  <c:v>686</c:v>
                </c:pt>
                <c:pt idx="721">
                  <c:v>686.5</c:v>
                </c:pt>
                <c:pt idx="722">
                  <c:v>687</c:v>
                </c:pt>
                <c:pt idx="723">
                  <c:v>687.5</c:v>
                </c:pt>
                <c:pt idx="724">
                  <c:v>688</c:v>
                </c:pt>
                <c:pt idx="725">
                  <c:v>688.5</c:v>
                </c:pt>
                <c:pt idx="726">
                  <c:v>689</c:v>
                </c:pt>
                <c:pt idx="727">
                  <c:v>689.5</c:v>
                </c:pt>
                <c:pt idx="728">
                  <c:v>690</c:v>
                </c:pt>
                <c:pt idx="729">
                  <c:v>690.5</c:v>
                </c:pt>
                <c:pt idx="730">
                  <c:v>691</c:v>
                </c:pt>
                <c:pt idx="731">
                  <c:v>691.5</c:v>
                </c:pt>
                <c:pt idx="732">
                  <c:v>692</c:v>
                </c:pt>
                <c:pt idx="733">
                  <c:v>692.5</c:v>
                </c:pt>
                <c:pt idx="734">
                  <c:v>693</c:v>
                </c:pt>
                <c:pt idx="735">
                  <c:v>693.5</c:v>
                </c:pt>
                <c:pt idx="736">
                  <c:v>694</c:v>
                </c:pt>
                <c:pt idx="737">
                  <c:v>694.5</c:v>
                </c:pt>
                <c:pt idx="738">
                  <c:v>695</c:v>
                </c:pt>
                <c:pt idx="739">
                  <c:v>695.5</c:v>
                </c:pt>
                <c:pt idx="740">
                  <c:v>696</c:v>
                </c:pt>
                <c:pt idx="741">
                  <c:v>696.5</c:v>
                </c:pt>
                <c:pt idx="742">
                  <c:v>697</c:v>
                </c:pt>
                <c:pt idx="743">
                  <c:v>697.5</c:v>
                </c:pt>
                <c:pt idx="744">
                  <c:v>698</c:v>
                </c:pt>
                <c:pt idx="745">
                  <c:v>698.5</c:v>
                </c:pt>
                <c:pt idx="746">
                  <c:v>699</c:v>
                </c:pt>
                <c:pt idx="747">
                  <c:v>699.5</c:v>
                </c:pt>
                <c:pt idx="748">
                  <c:v>700</c:v>
                </c:pt>
                <c:pt idx="749">
                  <c:v>700.5</c:v>
                </c:pt>
                <c:pt idx="750">
                  <c:v>701</c:v>
                </c:pt>
                <c:pt idx="751">
                  <c:v>701.5</c:v>
                </c:pt>
                <c:pt idx="752">
                  <c:v>702</c:v>
                </c:pt>
                <c:pt idx="753">
                  <c:v>702.5</c:v>
                </c:pt>
                <c:pt idx="754">
                  <c:v>703</c:v>
                </c:pt>
                <c:pt idx="755">
                  <c:v>703.5</c:v>
                </c:pt>
                <c:pt idx="756">
                  <c:v>704</c:v>
                </c:pt>
                <c:pt idx="757">
                  <c:v>704.5</c:v>
                </c:pt>
                <c:pt idx="758">
                  <c:v>705</c:v>
                </c:pt>
                <c:pt idx="759">
                  <c:v>705.5</c:v>
                </c:pt>
                <c:pt idx="760">
                  <c:v>706</c:v>
                </c:pt>
                <c:pt idx="761">
                  <c:v>706.5</c:v>
                </c:pt>
                <c:pt idx="762">
                  <c:v>707</c:v>
                </c:pt>
                <c:pt idx="763">
                  <c:v>707.5</c:v>
                </c:pt>
                <c:pt idx="764">
                  <c:v>708</c:v>
                </c:pt>
                <c:pt idx="765">
                  <c:v>708.5</c:v>
                </c:pt>
                <c:pt idx="766">
                  <c:v>709</c:v>
                </c:pt>
                <c:pt idx="767">
                  <c:v>709.5</c:v>
                </c:pt>
                <c:pt idx="768">
                  <c:v>710</c:v>
                </c:pt>
                <c:pt idx="769">
                  <c:v>710.5</c:v>
                </c:pt>
                <c:pt idx="770">
                  <c:v>711</c:v>
                </c:pt>
                <c:pt idx="771">
                  <c:v>711.5</c:v>
                </c:pt>
                <c:pt idx="772">
                  <c:v>712</c:v>
                </c:pt>
                <c:pt idx="773">
                  <c:v>712.5</c:v>
                </c:pt>
                <c:pt idx="774">
                  <c:v>713</c:v>
                </c:pt>
                <c:pt idx="775">
                  <c:v>713.5</c:v>
                </c:pt>
                <c:pt idx="776">
                  <c:v>714</c:v>
                </c:pt>
                <c:pt idx="777">
                  <c:v>714.5</c:v>
                </c:pt>
                <c:pt idx="778">
                  <c:v>715</c:v>
                </c:pt>
                <c:pt idx="779">
                  <c:v>715.5</c:v>
                </c:pt>
                <c:pt idx="780">
                  <c:v>716</c:v>
                </c:pt>
                <c:pt idx="781">
                  <c:v>716.5</c:v>
                </c:pt>
                <c:pt idx="782">
                  <c:v>717</c:v>
                </c:pt>
                <c:pt idx="783">
                  <c:v>717.5</c:v>
                </c:pt>
                <c:pt idx="784">
                  <c:v>718</c:v>
                </c:pt>
                <c:pt idx="785">
                  <c:v>718.5</c:v>
                </c:pt>
                <c:pt idx="786">
                  <c:v>719</c:v>
                </c:pt>
                <c:pt idx="787">
                  <c:v>719.5</c:v>
                </c:pt>
                <c:pt idx="788">
                  <c:v>720</c:v>
                </c:pt>
                <c:pt idx="789">
                  <c:v>720.5</c:v>
                </c:pt>
                <c:pt idx="790">
                  <c:v>721</c:v>
                </c:pt>
                <c:pt idx="791">
                  <c:v>721.5</c:v>
                </c:pt>
                <c:pt idx="792">
                  <c:v>722</c:v>
                </c:pt>
                <c:pt idx="793">
                  <c:v>722.5</c:v>
                </c:pt>
                <c:pt idx="794">
                  <c:v>723</c:v>
                </c:pt>
                <c:pt idx="795">
                  <c:v>723.5</c:v>
                </c:pt>
                <c:pt idx="796">
                  <c:v>724</c:v>
                </c:pt>
                <c:pt idx="797">
                  <c:v>724.5</c:v>
                </c:pt>
                <c:pt idx="798">
                  <c:v>725</c:v>
                </c:pt>
                <c:pt idx="799">
                  <c:v>725.5</c:v>
                </c:pt>
                <c:pt idx="800">
                  <c:v>726</c:v>
                </c:pt>
                <c:pt idx="801">
                  <c:v>726.5</c:v>
                </c:pt>
                <c:pt idx="802">
                  <c:v>727</c:v>
                </c:pt>
                <c:pt idx="803">
                  <c:v>727.5</c:v>
                </c:pt>
                <c:pt idx="804">
                  <c:v>728</c:v>
                </c:pt>
                <c:pt idx="805">
                  <c:v>728.5</c:v>
                </c:pt>
                <c:pt idx="806">
                  <c:v>729</c:v>
                </c:pt>
                <c:pt idx="807">
                  <c:v>729.5</c:v>
                </c:pt>
                <c:pt idx="808">
                  <c:v>730</c:v>
                </c:pt>
                <c:pt idx="809">
                  <c:v>730.5</c:v>
                </c:pt>
                <c:pt idx="810">
                  <c:v>731</c:v>
                </c:pt>
                <c:pt idx="811">
                  <c:v>731.5</c:v>
                </c:pt>
                <c:pt idx="812">
                  <c:v>732</c:v>
                </c:pt>
                <c:pt idx="813">
                  <c:v>732.5</c:v>
                </c:pt>
                <c:pt idx="814">
                  <c:v>733</c:v>
                </c:pt>
                <c:pt idx="815">
                  <c:v>733.5</c:v>
                </c:pt>
                <c:pt idx="816">
                  <c:v>734</c:v>
                </c:pt>
                <c:pt idx="817">
                  <c:v>734.5</c:v>
                </c:pt>
                <c:pt idx="818">
                  <c:v>735</c:v>
                </c:pt>
                <c:pt idx="819">
                  <c:v>735.5</c:v>
                </c:pt>
                <c:pt idx="820">
                  <c:v>736</c:v>
                </c:pt>
                <c:pt idx="821">
                  <c:v>736.5</c:v>
                </c:pt>
                <c:pt idx="822">
                  <c:v>737</c:v>
                </c:pt>
                <c:pt idx="823">
                  <c:v>737.5</c:v>
                </c:pt>
                <c:pt idx="824">
                  <c:v>738</c:v>
                </c:pt>
                <c:pt idx="825">
                  <c:v>738.5</c:v>
                </c:pt>
                <c:pt idx="826">
                  <c:v>739</c:v>
                </c:pt>
                <c:pt idx="827">
                  <c:v>739.5</c:v>
                </c:pt>
                <c:pt idx="828">
                  <c:v>740</c:v>
                </c:pt>
                <c:pt idx="829">
                  <c:v>740.5</c:v>
                </c:pt>
                <c:pt idx="830">
                  <c:v>741</c:v>
                </c:pt>
                <c:pt idx="831">
                  <c:v>741.5</c:v>
                </c:pt>
                <c:pt idx="832">
                  <c:v>742</c:v>
                </c:pt>
                <c:pt idx="833">
                  <c:v>742.5</c:v>
                </c:pt>
                <c:pt idx="834">
                  <c:v>743</c:v>
                </c:pt>
                <c:pt idx="835">
                  <c:v>743.5</c:v>
                </c:pt>
                <c:pt idx="836">
                  <c:v>744</c:v>
                </c:pt>
                <c:pt idx="837">
                  <c:v>744.5</c:v>
                </c:pt>
                <c:pt idx="838">
                  <c:v>745</c:v>
                </c:pt>
                <c:pt idx="839">
                  <c:v>745.5</c:v>
                </c:pt>
                <c:pt idx="840">
                  <c:v>746</c:v>
                </c:pt>
                <c:pt idx="841">
                  <c:v>746.5</c:v>
                </c:pt>
                <c:pt idx="842">
                  <c:v>747</c:v>
                </c:pt>
                <c:pt idx="843">
                  <c:v>747.5</c:v>
                </c:pt>
                <c:pt idx="844">
                  <c:v>748</c:v>
                </c:pt>
                <c:pt idx="845">
                  <c:v>748.5</c:v>
                </c:pt>
                <c:pt idx="846">
                  <c:v>749</c:v>
                </c:pt>
                <c:pt idx="847">
                  <c:v>749.5</c:v>
                </c:pt>
                <c:pt idx="848">
                  <c:v>750</c:v>
                </c:pt>
                <c:pt idx="849">
                  <c:v>750.5</c:v>
                </c:pt>
                <c:pt idx="850">
                  <c:v>751</c:v>
                </c:pt>
                <c:pt idx="851">
                  <c:v>751.5</c:v>
                </c:pt>
                <c:pt idx="852">
                  <c:v>752</c:v>
                </c:pt>
                <c:pt idx="853">
                  <c:v>752.5</c:v>
                </c:pt>
                <c:pt idx="854">
                  <c:v>753</c:v>
                </c:pt>
                <c:pt idx="855">
                  <c:v>753.5</c:v>
                </c:pt>
                <c:pt idx="856">
                  <c:v>754</c:v>
                </c:pt>
                <c:pt idx="857">
                  <c:v>754.5</c:v>
                </c:pt>
                <c:pt idx="858">
                  <c:v>755</c:v>
                </c:pt>
                <c:pt idx="859">
                  <c:v>755.5</c:v>
                </c:pt>
                <c:pt idx="860">
                  <c:v>756</c:v>
                </c:pt>
                <c:pt idx="861">
                  <c:v>756.5</c:v>
                </c:pt>
                <c:pt idx="862">
                  <c:v>757</c:v>
                </c:pt>
                <c:pt idx="863">
                  <c:v>757.5</c:v>
                </c:pt>
                <c:pt idx="864">
                  <c:v>758</c:v>
                </c:pt>
                <c:pt idx="865">
                  <c:v>758.5</c:v>
                </c:pt>
                <c:pt idx="866">
                  <c:v>759</c:v>
                </c:pt>
                <c:pt idx="867">
                  <c:v>759.5</c:v>
                </c:pt>
                <c:pt idx="868">
                  <c:v>760</c:v>
                </c:pt>
                <c:pt idx="869">
                  <c:v>760.5</c:v>
                </c:pt>
                <c:pt idx="870">
                  <c:v>761</c:v>
                </c:pt>
                <c:pt idx="871">
                  <c:v>761.5</c:v>
                </c:pt>
                <c:pt idx="872">
                  <c:v>762</c:v>
                </c:pt>
                <c:pt idx="873">
                  <c:v>762.5</c:v>
                </c:pt>
                <c:pt idx="874">
                  <c:v>763</c:v>
                </c:pt>
                <c:pt idx="875">
                  <c:v>763.5</c:v>
                </c:pt>
                <c:pt idx="876">
                  <c:v>764</c:v>
                </c:pt>
                <c:pt idx="877">
                  <c:v>764.5</c:v>
                </c:pt>
                <c:pt idx="878">
                  <c:v>765</c:v>
                </c:pt>
                <c:pt idx="879">
                  <c:v>765.5</c:v>
                </c:pt>
                <c:pt idx="880">
                  <c:v>766</c:v>
                </c:pt>
                <c:pt idx="881">
                  <c:v>766.5</c:v>
                </c:pt>
                <c:pt idx="882">
                  <c:v>767</c:v>
                </c:pt>
                <c:pt idx="883">
                  <c:v>767.5</c:v>
                </c:pt>
                <c:pt idx="884">
                  <c:v>768</c:v>
                </c:pt>
                <c:pt idx="885">
                  <c:v>768.5</c:v>
                </c:pt>
                <c:pt idx="886">
                  <c:v>769</c:v>
                </c:pt>
                <c:pt idx="887">
                  <c:v>769.5</c:v>
                </c:pt>
                <c:pt idx="888">
                  <c:v>770</c:v>
                </c:pt>
                <c:pt idx="889">
                  <c:v>770.5</c:v>
                </c:pt>
                <c:pt idx="890">
                  <c:v>771</c:v>
                </c:pt>
                <c:pt idx="891">
                  <c:v>771.5</c:v>
                </c:pt>
                <c:pt idx="892">
                  <c:v>772</c:v>
                </c:pt>
                <c:pt idx="893">
                  <c:v>772.5</c:v>
                </c:pt>
                <c:pt idx="894">
                  <c:v>773</c:v>
                </c:pt>
                <c:pt idx="895">
                  <c:v>773.5</c:v>
                </c:pt>
                <c:pt idx="896">
                  <c:v>774</c:v>
                </c:pt>
                <c:pt idx="897">
                  <c:v>774.5</c:v>
                </c:pt>
                <c:pt idx="898">
                  <c:v>775</c:v>
                </c:pt>
                <c:pt idx="899">
                  <c:v>775.5</c:v>
                </c:pt>
                <c:pt idx="900">
                  <c:v>776</c:v>
                </c:pt>
                <c:pt idx="901">
                  <c:v>776.5</c:v>
                </c:pt>
                <c:pt idx="902">
                  <c:v>777</c:v>
                </c:pt>
                <c:pt idx="903">
                  <c:v>777.5</c:v>
                </c:pt>
                <c:pt idx="904">
                  <c:v>778</c:v>
                </c:pt>
                <c:pt idx="905">
                  <c:v>778.5</c:v>
                </c:pt>
                <c:pt idx="906">
                  <c:v>779</c:v>
                </c:pt>
                <c:pt idx="907">
                  <c:v>779.5</c:v>
                </c:pt>
                <c:pt idx="908">
                  <c:v>780</c:v>
                </c:pt>
                <c:pt idx="909">
                  <c:v>780.5</c:v>
                </c:pt>
                <c:pt idx="910">
                  <c:v>781</c:v>
                </c:pt>
                <c:pt idx="911">
                  <c:v>781.5</c:v>
                </c:pt>
                <c:pt idx="912">
                  <c:v>782</c:v>
                </c:pt>
                <c:pt idx="913">
                  <c:v>782.5</c:v>
                </c:pt>
                <c:pt idx="914">
                  <c:v>783</c:v>
                </c:pt>
                <c:pt idx="915">
                  <c:v>783.5</c:v>
                </c:pt>
                <c:pt idx="916">
                  <c:v>784</c:v>
                </c:pt>
                <c:pt idx="917">
                  <c:v>784.5</c:v>
                </c:pt>
                <c:pt idx="918">
                  <c:v>785</c:v>
                </c:pt>
                <c:pt idx="919">
                  <c:v>785.5</c:v>
                </c:pt>
                <c:pt idx="920">
                  <c:v>786</c:v>
                </c:pt>
                <c:pt idx="921">
                  <c:v>786.5</c:v>
                </c:pt>
                <c:pt idx="922">
                  <c:v>787</c:v>
                </c:pt>
                <c:pt idx="923">
                  <c:v>787.5</c:v>
                </c:pt>
                <c:pt idx="924">
                  <c:v>788</c:v>
                </c:pt>
                <c:pt idx="925">
                  <c:v>788.5</c:v>
                </c:pt>
                <c:pt idx="926">
                  <c:v>789</c:v>
                </c:pt>
                <c:pt idx="927">
                  <c:v>789.5</c:v>
                </c:pt>
                <c:pt idx="928">
                  <c:v>790</c:v>
                </c:pt>
                <c:pt idx="929">
                  <c:v>790.5</c:v>
                </c:pt>
                <c:pt idx="930">
                  <c:v>791</c:v>
                </c:pt>
                <c:pt idx="931">
                  <c:v>791.5</c:v>
                </c:pt>
                <c:pt idx="932">
                  <c:v>792</c:v>
                </c:pt>
                <c:pt idx="933">
                  <c:v>792.5</c:v>
                </c:pt>
                <c:pt idx="934">
                  <c:v>793</c:v>
                </c:pt>
                <c:pt idx="935">
                  <c:v>793.5</c:v>
                </c:pt>
                <c:pt idx="936">
                  <c:v>794</c:v>
                </c:pt>
                <c:pt idx="937">
                  <c:v>794.5</c:v>
                </c:pt>
                <c:pt idx="938">
                  <c:v>795</c:v>
                </c:pt>
                <c:pt idx="939">
                  <c:v>795.5</c:v>
                </c:pt>
                <c:pt idx="940">
                  <c:v>796</c:v>
                </c:pt>
                <c:pt idx="941">
                  <c:v>796.5</c:v>
                </c:pt>
                <c:pt idx="942">
                  <c:v>797</c:v>
                </c:pt>
                <c:pt idx="943">
                  <c:v>797.5</c:v>
                </c:pt>
                <c:pt idx="944">
                  <c:v>798</c:v>
                </c:pt>
                <c:pt idx="945">
                  <c:v>798.5</c:v>
                </c:pt>
                <c:pt idx="946">
                  <c:v>799</c:v>
                </c:pt>
                <c:pt idx="947">
                  <c:v>799.5</c:v>
                </c:pt>
                <c:pt idx="948">
                  <c:v>800</c:v>
                </c:pt>
                <c:pt idx="949">
                  <c:v>800.5</c:v>
                </c:pt>
                <c:pt idx="950">
                  <c:v>801</c:v>
                </c:pt>
                <c:pt idx="951">
                  <c:v>801.5</c:v>
                </c:pt>
                <c:pt idx="952">
                  <c:v>802</c:v>
                </c:pt>
                <c:pt idx="953">
                  <c:v>802.5</c:v>
                </c:pt>
                <c:pt idx="954">
                  <c:v>803</c:v>
                </c:pt>
                <c:pt idx="955">
                  <c:v>803.5</c:v>
                </c:pt>
                <c:pt idx="956">
                  <c:v>804</c:v>
                </c:pt>
                <c:pt idx="957">
                  <c:v>804.5</c:v>
                </c:pt>
                <c:pt idx="958">
                  <c:v>805</c:v>
                </c:pt>
                <c:pt idx="959">
                  <c:v>805.5</c:v>
                </c:pt>
                <c:pt idx="960">
                  <c:v>806</c:v>
                </c:pt>
                <c:pt idx="961">
                  <c:v>806.5</c:v>
                </c:pt>
                <c:pt idx="962">
                  <c:v>807</c:v>
                </c:pt>
                <c:pt idx="963">
                  <c:v>807.5</c:v>
                </c:pt>
                <c:pt idx="964">
                  <c:v>808</c:v>
                </c:pt>
                <c:pt idx="965">
                  <c:v>808.5</c:v>
                </c:pt>
                <c:pt idx="966">
                  <c:v>809</c:v>
                </c:pt>
                <c:pt idx="967">
                  <c:v>809.5</c:v>
                </c:pt>
                <c:pt idx="968">
                  <c:v>810</c:v>
                </c:pt>
                <c:pt idx="969">
                  <c:v>810.5</c:v>
                </c:pt>
                <c:pt idx="970">
                  <c:v>811</c:v>
                </c:pt>
                <c:pt idx="971">
                  <c:v>811.5</c:v>
                </c:pt>
                <c:pt idx="972">
                  <c:v>812</c:v>
                </c:pt>
                <c:pt idx="973">
                  <c:v>812.5</c:v>
                </c:pt>
                <c:pt idx="974">
                  <c:v>813</c:v>
                </c:pt>
                <c:pt idx="975">
                  <c:v>813.5</c:v>
                </c:pt>
                <c:pt idx="976">
                  <c:v>814</c:v>
                </c:pt>
                <c:pt idx="977">
                  <c:v>814.5</c:v>
                </c:pt>
                <c:pt idx="978">
                  <c:v>815</c:v>
                </c:pt>
                <c:pt idx="979">
                  <c:v>815.5</c:v>
                </c:pt>
                <c:pt idx="980">
                  <c:v>816</c:v>
                </c:pt>
                <c:pt idx="981">
                  <c:v>816.5</c:v>
                </c:pt>
                <c:pt idx="982">
                  <c:v>817</c:v>
                </c:pt>
                <c:pt idx="983">
                  <c:v>817.5</c:v>
                </c:pt>
                <c:pt idx="984">
                  <c:v>818</c:v>
                </c:pt>
                <c:pt idx="985">
                  <c:v>818.5</c:v>
                </c:pt>
                <c:pt idx="986">
                  <c:v>819</c:v>
                </c:pt>
                <c:pt idx="987">
                  <c:v>819.5</c:v>
                </c:pt>
                <c:pt idx="988">
                  <c:v>820</c:v>
                </c:pt>
                <c:pt idx="989">
                  <c:v>820.5</c:v>
                </c:pt>
                <c:pt idx="990">
                  <c:v>821</c:v>
                </c:pt>
                <c:pt idx="991">
                  <c:v>821.5</c:v>
                </c:pt>
                <c:pt idx="992">
                  <c:v>822</c:v>
                </c:pt>
                <c:pt idx="993">
                  <c:v>822.5</c:v>
                </c:pt>
                <c:pt idx="994">
                  <c:v>823</c:v>
                </c:pt>
                <c:pt idx="995">
                  <c:v>823.5</c:v>
                </c:pt>
                <c:pt idx="996">
                  <c:v>824</c:v>
                </c:pt>
                <c:pt idx="997">
                  <c:v>824.5</c:v>
                </c:pt>
                <c:pt idx="998">
                  <c:v>825</c:v>
                </c:pt>
                <c:pt idx="999">
                  <c:v>825.5</c:v>
                </c:pt>
                <c:pt idx="1000">
                  <c:v>826</c:v>
                </c:pt>
                <c:pt idx="1001">
                  <c:v>826.5</c:v>
                </c:pt>
                <c:pt idx="1002">
                  <c:v>827</c:v>
                </c:pt>
                <c:pt idx="1003">
                  <c:v>827.5</c:v>
                </c:pt>
                <c:pt idx="1004">
                  <c:v>828</c:v>
                </c:pt>
                <c:pt idx="1005">
                  <c:v>828.5</c:v>
                </c:pt>
                <c:pt idx="1006">
                  <c:v>829</c:v>
                </c:pt>
                <c:pt idx="1007">
                  <c:v>829.5</c:v>
                </c:pt>
                <c:pt idx="1008">
                  <c:v>830</c:v>
                </c:pt>
                <c:pt idx="1009">
                  <c:v>830.5</c:v>
                </c:pt>
                <c:pt idx="1010">
                  <c:v>831</c:v>
                </c:pt>
                <c:pt idx="1011">
                  <c:v>831.5</c:v>
                </c:pt>
                <c:pt idx="1012">
                  <c:v>832</c:v>
                </c:pt>
                <c:pt idx="1013">
                  <c:v>832.5</c:v>
                </c:pt>
                <c:pt idx="1014">
                  <c:v>833</c:v>
                </c:pt>
                <c:pt idx="1015">
                  <c:v>833.5</c:v>
                </c:pt>
                <c:pt idx="1016">
                  <c:v>834</c:v>
                </c:pt>
                <c:pt idx="1017">
                  <c:v>834.5</c:v>
                </c:pt>
                <c:pt idx="1018">
                  <c:v>835</c:v>
                </c:pt>
                <c:pt idx="1019">
                  <c:v>835.5</c:v>
                </c:pt>
                <c:pt idx="1020">
                  <c:v>836</c:v>
                </c:pt>
                <c:pt idx="1021">
                  <c:v>836.5</c:v>
                </c:pt>
                <c:pt idx="1022">
                  <c:v>837</c:v>
                </c:pt>
                <c:pt idx="1023">
                  <c:v>837.5</c:v>
                </c:pt>
                <c:pt idx="1024">
                  <c:v>838</c:v>
                </c:pt>
                <c:pt idx="1025">
                  <c:v>838.5</c:v>
                </c:pt>
                <c:pt idx="1026">
                  <c:v>839</c:v>
                </c:pt>
                <c:pt idx="1027">
                  <c:v>839.5</c:v>
                </c:pt>
                <c:pt idx="1028">
                  <c:v>840</c:v>
                </c:pt>
                <c:pt idx="1029">
                  <c:v>840.5</c:v>
                </c:pt>
                <c:pt idx="1030">
                  <c:v>841</c:v>
                </c:pt>
                <c:pt idx="1031">
                  <c:v>841.5</c:v>
                </c:pt>
                <c:pt idx="1032">
                  <c:v>842</c:v>
                </c:pt>
                <c:pt idx="1033">
                  <c:v>842.5</c:v>
                </c:pt>
                <c:pt idx="1034">
                  <c:v>843</c:v>
                </c:pt>
                <c:pt idx="1035">
                  <c:v>843.5</c:v>
                </c:pt>
                <c:pt idx="1036">
                  <c:v>844</c:v>
                </c:pt>
                <c:pt idx="1037">
                  <c:v>844.5</c:v>
                </c:pt>
                <c:pt idx="1038">
                  <c:v>845</c:v>
                </c:pt>
                <c:pt idx="1039">
                  <c:v>845.5</c:v>
                </c:pt>
                <c:pt idx="1040">
                  <c:v>846</c:v>
                </c:pt>
                <c:pt idx="1041">
                  <c:v>846.5</c:v>
                </c:pt>
                <c:pt idx="1042">
                  <c:v>847</c:v>
                </c:pt>
                <c:pt idx="1043">
                  <c:v>847.5</c:v>
                </c:pt>
                <c:pt idx="1044">
                  <c:v>848</c:v>
                </c:pt>
                <c:pt idx="1045">
                  <c:v>848.5</c:v>
                </c:pt>
                <c:pt idx="1046">
                  <c:v>849</c:v>
                </c:pt>
                <c:pt idx="1047">
                  <c:v>849.5</c:v>
                </c:pt>
                <c:pt idx="1048">
                  <c:v>850</c:v>
                </c:pt>
                <c:pt idx="1049">
                  <c:v>850.5</c:v>
                </c:pt>
                <c:pt idx="1050">
                  <c:v>851</c:v>
                </c:pt>
                <c:pt idx="1051">
                  <c:v>851.5</c:v>
                </c:pt>
                <c:pt idx="1052">
                  <c:v>852</c:v>
                </c:pt>
                <c:pt idx="1053">
                  <c:v>852.5</c:v>
                </c:pt>
                <c:pt idx="1054">
                  <c:v>853</c:v>
                </c:pt>
                <c:pt idx="1055">
                  <c:v>853.5</c:v>
                </c:pt>
                <c:pt idx="1056">
                  <c:v>854</c:v>
                </c:pt>
                <c:pt idx="1057">
                  <c:v>854.5</c:v>
                </c:pt>
                <c:pt idx="1058">
                  <c:v>855</c:v>
                </c:pt>
                <c:pt idx="1059">
                  <c:v>855.5</c:v>
                </c:pt>
                <c:pt idx="1060">
                  <c:v>856</c:v>
                </c:pt>
                <c:pt idx="1061">
                  <c:v>856.5</c:v>
                </c:pt>
                <c:pt idx="1062">
                  <c:v>857</c:v>
                </c:pt>
                <c:pt idx="1063">
                  <c:v>857.5</c:v>
                </c:pt>
                <c:pt idx="1064">
                  <c:v>858</c:v>
                </c:pt>
                <c:pt idx="1065">
                  <c:v>858.5</c:v>
                </c:pt>
                <c:pt idx="1066">
                  <c:v>859</c:v>
                </c:pt>
                <c:pt idx="1067">
                  <c:v>859.5</c:v>
                </c:pt>
                <c:pt idx="1068">
                  <c:v>860</c:v>
                </c:pt>
                <c:pt idx="1069">
                  <c:v>860.5</c:v>
                </c:pt>
                <c:pt idx="1070">
                  <c:v>861</c:v>
                </c:pt>
                <c:pt idx="1071">
                  <c:v>861.5</c:v>
                </c:pt>
                <c:pt idx="1072">
                  <c:v>862</c:v>
                </c:pt>
                <c:pt idx="1073">
                  <c:v>862.5</c:v>
                </c:pt>
                <c:pt idx="1074">
                  <c:v>863</c:v>
                </c:pt>
                <c:pt idx="1075">
                  <c:v>863.5</c:v>
                </c:pt>
                <c:pt idx="1076">
                  <c:v>864</c:v>
                </c:pt>
                <c:pt idx="1077">
                  <c:v>864.5</c:v>
                </c:pt>
                <c:pt idx="1078">
                  <c:v>865</c:v>
                </c:pt>
                <c:pt idx="1079">
                  <c:v>865.5</c:v>
                </c:pt>
                <c:pt idx="1080">
                  <c:v>866</c:v>
                </c:pt>
                <c:pt idx="1081">
                  <c:v>866.5</c:v>
                </c:pt>
                <c:pt idx="1082">
                  <c:v>867</c:v>
                </c:pt>
                <c:pt idx="1083">
                  <c:v>867.5</c:v>
                </c:pt>
                <c:pt idx="1084">
                  <c:v>868</c:v>
                </c:pt>
                <c:pt idx="1085">
                  <c:v>868.5</c:v>
                </c:pt>
                <c:pt idx="1086">
                  <c:v>869</c:v>
                </c:pt>
                <c:pt idx="1087">
                  <c:v>869.5</c:v>
                </c:pt>
                <c:pt idx="1088">
                  <c:v>870</c:v>
                </c:pt>
                <c:pt idx="1089">
                  <c:v>870.5</c:v>
                </c:pt>
                <c:pt idx="1090">
                  <c:v>871</c:v>
                </c:pt>
                <c:pt idx="1091">
                  <c:v>871.5</c:v>
                </c:pt>
                <c:pt idx="1092">
                  <c:v>872</c:v>
                </c:pt>
                <c:pt idx="1093">
                  <c:v>872.5</c:v>
                </c:pt>
                <c:pt idx="1094">
                  <c:v>873</c:v>
                </c:pt>
                <c:pt idx="1095">
                  <c:v>873.5</c:v>
                </c:pt>
                <c:pt idx="1096">
                  <c:v>874</c:v>
                </c:pt>
                <c:pt idx="1097">
                  <c:v>874.5</c:v>
                </c:pt>
                <c:pt idx="1098">
                  <c:v>875</c:v>
                </c:pt>
                <c:pt idx="1099">
                  <c:v>875.5</c:v>
                </c:pt>
                <c:pt idx="1100">
                  <c:v>876</c:v>
                </c:pt>
                <c:pt idx="1101">
                  <c:v>876.5</c:v>
                </c:pt>
                <c:pt idx="1102">
                  <c:v>877</c:v>
                </c:pt>
                <c:pt idx="1103">
                  <c:v>877.5</c:v>
                </c:pt>
                <c:pt idx="1104">
                  <c:v>878</c:v>
                </c:pt>
                <c:pt idx="1105">
                  <c:v>878.5</c:v>
                </c:pt>
                <c:pt idx="1106">
                  <c:v>879</c:v>
                </c:pt>
                <c:pt idx="1107">
                  <c:v>879.5</c:v>
                </c:pt>
                <c:pt idx="1108">
                  <c:v>880</c:v>
                </c:pt>
                <c:pt idx="1109">
                  <c:v>880.5</c:v>
                </c:pt>
                <c:pt idx="1110">
                  <c:v>881</c:v>
                </c:pt>
                <c:pt idx="1111">
                  <c:v>881.5</c:v>
                </c:pt>
                <c:pt idx="1112">
                  <c:v>882</c:v>
                </c:pt>
                <c:pt idx="1113">
                  <c:v>882.5</c:v>
                </c:pt>
                <c:pt idx="1114">
                  <c:v>883</c:v>
                </c:pt>
                <c:pt idx="1115">
                  <c:v>883.5</c:v>
                </c:pt>
                <c:pt idx="1116">
                  <c:v>884</c:v>
                </c:pt>
                <c:pt idx="1117">
                  <c:v>884.5</c:v>
                </c:pt>
                <c:pt idx="1118">
                  <c:v>885</c:v>
                </c:pt>
                <c:pt idx="1119">
                  <c:v>885.5</c:v>
                </c:pt>
                <c:pt idx="1120">
                  <c:v>886</c:v>
                </c:pt>
                <c:pt idx="1121">
                  <c:v>886.5</c:v>
                </c:pt>
                <c:pt idx="1122">
                  <c:v>887</c:v>
                </c:pt>
                <c:pt idx="1123">
                  <c:v>887.5</c:v>
                </c:pt>
                <c:pt idx="1124">
                  <c:v>888</c:v>
                </c:pt>
                <c:pt idx="1125">
                  <c:v>888.5</c:v>
                </c:pt>
                <c:pt idx="1126">
                  <c:v>889</c:v>
                </c:pt>
                <c:pt idx="1127">
                  <c:v>889.5</c:v>
                </c:pt>
                <c:pt idx="1128">
                  <c:v>890</c:v>
                </c:pt>
                <c:pt idx="1129">
                  <c:v>890.5</c:v>
                </c:pt>
                <c:pt idx="1130">
                  <c:v>891</c:v>
                </c:pt>
                <c:pt idx="1131">
                  <c:v>891.5</c:v>
                </c:pt>
                <c:pt idx="1132">
                  <c:v>892</c:v>
                </c:pt>
                <c:pt idx="1133">
                  <c:v>892.5</c:v>
                </c:pt>
                <c:pt idx="1134">
                  <c:v>893</c:v>
                </c:pt>
                <c:pt idx="1135">
                  <c:v>893.5</c:v>
                </c:pt>
                <c:pt idx="1136">
                  <c:v>894</c:v>
                </c:pt>
                <c:pt idx="1137">
                  <c:v>894.5</c:v>
                </c:pt>
                <c:pt idx="1138">
                  <c:v>895</c:v>
                </c:pt>
                <c:pt idx="1139">
                  <c:v>895.5</c:v>
                </c:pt>
                <c:pt idx="1140">
                  <c:v>896</c:v>
                </c:pt>
                <c:pt idx="1141">
                  <c:v>896.5</c:v>
                </c:pt>
                <c:pt idx="1142">
                  <c:v>897</c:v>
                </c:pt>
                <c:pt idx="1143">
                  <c:v>897.5</c:v>
                </c:pt>
                <c:pt idx="1144">
                  <c:v>898</c:v>
                </c:pt>
                <c:pt idx="1145">
                  <c:v>898.5</c:v>
                </c:pt>
                <c:pt idx="1146">
                  <c:v>899</c:v>
                </c:pt>
                <c:pt idx="1147">
                  <c:v>899.5</c:v>
                </c:pt>
                <c:pt idx="1148">
                  <c:v>900</c:v>
                </c:pt>
                <c:pt idx="1149">
                  <c:v>900.5</c:v>
                </c:pt>
                <c:pt idx="1150">
                  <c:v>901</c:v>
                </c:pt>
                <c:pt idx="1151">
                  <c:v>901.5</c:v>
                </c:pt>
                <c:pt idx="1152">
                  <c:v>902</c:v>
                </c:pt>
                <c:pt idx="1153">
                  <c:v>902.5</c:v>
                </c:pt>
                <c:pt idx="1154">
                  <c:v>903</c:v>
                </c:pt>
                <c:pt idx="1155">
                  <c:v>903.5</c:v>
                </c:pt>
                <c:pt idx="1156">
                  <c:v>904</c:v>
                </c:pt>
                <c:pt idx="1157">
                  <c:v>904.5</c:v>
                </c:pt>
                <c:pt idx="1158">
                  <c:v>905</c:v>
                </c:pt>
                <c:pt idx="1159">
                  <c:v>905.5</c:v>
                </c:pt>
                <c:pt idx="1160">
                  <c:v>906</c:v>
                </c:pt>
                <c:pt idx="1161">
                  <c:v>906.5</c:v>
                </c:pt>
                <c:pt idx="1162">
                  <c:v>907</c:v>
                </c:pt>
                <c:pt idx="1163">
                  <c:v>907.5</c:v>
                </c:pt>
                <c:pt idx="1164">
                  <c:v>908</c:v>
                </c:pt>
                <c:pt idx="1165">
                  <c:v>908.5</c:v>
                </c:pt>
                <c:pt idx="1166">
                  <c:v>909</c:v>
                </c:pt>
                <c:pt idx="1167">
                  <c:v>909.5</c:v>
                </c:pt>
                <c:pt idx="1168">
                  <c:v>910</c:v>
                </c:pt>
                <c:pt idx="1169">
                  <c:v>910.5</c:v>
                </c:pt>
                <c:pt idx="1170">
                  <c:v>911</c:v>
                </c:pt>
                <c:pt idx="1171">
                  <c:v>911.5</c:v>
                </c:pt>
                <c:pt idx="1172">
                  <c:v>912</c:v>
                </c:pt>
                <c:pt idx="1173">
                  <c:v>912.5</c:v>
                </c:pt>
                <c:pt idx="1174">
                  <c:v>913</c:v>
                </c:pt>
                <c:pt idx="1175">
                  <c:v>913.5</c:v>
                </c:pt>
                <c:pt idx="1176">
                  <c:v>914</c:v>
                </c:pt>
                <c:pt idx="1177">
                  <c:v>914.5</c:v>
                </c:pt>
                <c:pt idx="1178">
                  <c:v>915</c:v>
                </c:pt>
                <c:pt idx="1179">
                  <c:v>915.5</c:v>
                </c:pt>
                <c:pt idx="1180">
                  <c:v>916</c:v>
                </c:pt>
                <c:pt idx="1181">
                  <c:v>916.5</c:v>
                </c:pt>
                <c:pt idx="1182">
                  <c:v>917</c:v>
                </c:pt>
                <c:pt idx="1183">
                  <c:v>917.5</c:v>
                </c:pt>
                <c:pt idx="1184">
                  <c:v>918</c:v>
                </c:pt>
                <c:pt idx="1185">
                  <c:v>918.5</c:v>
                </c:pt>
                <c:pt idx="1186">
                  <c:v>919</c:v>
                </c:pt>
                <c:pt idx="1187">
                  <c:v>919.5</c:v>
                </c:pt>
                <c:pt idx="1188">
                  <c:v>920</c:v>
                </c:pt>
                <c:pt idx="1189">
                  <c:v>920.5</c:v>
                </c:pt>
                <c:pt idx="1190">
                  <c:v>921</c:v>
                </c:pt>
                <c:pt idx="1191">
                  <c:v>921.5</c:v>
                </c:pt>
                <c:pt idx="1192">
                  <c:v>922</c:v>
                </c:pt>
                <c:pt idx="1193">
                  <c:v>922.5</c:v>
                </c:pt>
                <c:pt idx="1194">
                  <c:v>923</c:v>
                </c:pt>
                <c:pt idx="1195">
                  <c:v>923.5</c:v>
                </c:pt>
                <c:pt idx="1196">
                  <c:v>924</c:v>
                </c:pt>
                <c:pt idx="1197">
                  <c:v>924.5</c:v>
                </c:pt>
                <c:pt idx="1198">
                  <c:v>925</c:v>
                </c:pt>
                <c:pt idx="1199">
                  <c:v>925.5</c:v>
                </c:pt>
                <c:pt idx="1200">
                  <c:v>926</c:v>
                </c:pt>
                <c:pt idx="1201">
                  <c:v>926.5</c:v>
                </c:pt>
                <c:pt idx="1202">
                  <c:v>927</c:v>
                </c:pt>
                <c:pt idx="1203">
                  <c:v>927.5</c:v>
                </c:pt>
                <c:pt idx="1204">
                  <c:v>928</c:v>
                </c:pt>
                <c:pt idx="1205">
                  <c:v>928.5</c:v>
                </c:pt>
                <c:pt idx="1206">
                  <c:v>929</c:v>
                </c:pt>
                <c:pt idx="1207">
                  <c:v>929.5</c:v>
                </c:pt>
                <c:pt idx="1208">
                  <c:v>930</c:v>
                </c:pt>
                <c:pt idx="1209">
                  <c:v>930.5</c:v>
                </c:pt>
                <c:pt idx="1210">
                  <c:v>931</c:v>
                </c:pt>
                <c:pt idx="1211">
                  <c:v>931.5</c:v>
                </c:pt>
                <c:pt idx="1212">
                  <c:v>932</c:v>
                </c:pt>
                <c:pt idx="1213">
                  <c:v>932.5</c:v>
                </c:pt>
                <c:pt idx="1214">
                  <c:v>933</c:v>
                </c:pt>
                <c:pt idx="1215">
                  <c:v>933.5</c:v>
                </c:pt>
                <c:pt idx="1216">
                  <c:v>934</c:v>
                </c:pt>
                <c:pt idx="1217">
                  <c:v>934.5</c:v>
                </c:pt>
                <c:pt idx="1218">
                  <c:v>935</c:v>
                </c:pt>
                <c:pt idx="1219">
                  <c:v>935.5</c:v>
                </c:pt>
                <c:pt idx="1220">
                  <c:v>936</c:v>
                </c:pt>
                <c:pt idx="1221">
                  <c:v>936.5</c:v>
                </c:pt>
                <c:pt idx="1222">
                  <c:v>937</c:v>
                </c:pt>
                <c:pt idx="1223">
                  <c:v>937.5</c:v>
                </c:pt>
                <c:pt idx="1224">
                  <c:v>938</c:v>
                </c:pt>
                <c:pt idx="1225">
                  <c:v>938.5</c:v>
                </c:pt>
                <c:pt idx="1226">
                  <c:v>939</c:v>
                </c:pt>
                <c:pt idx="1227">
                  <c:v>939.5</c:v>
                </c:pt>
                <c:pt idx="1228">
                  <c:v>940</c:v>
                </c:pt>
                <c:pt idx="1229">
                  <c:v>940.5</c:v>
                </c:pt>
                <c:pt idx="1230">
                  <c:v>941</c:v>
                </c:pt>
                <c:pt idx="1231">
                  <c:v>941.5</c:v>
                </c:pt>
                <c:pt idx="1232">
                  <c:v>942</c:v>
                </c:pt>
                <c:pt idx="1233">
                  <c:v>942.5</c:v>
                </c:pt>
                <c:pt idx="1234">
                  <c:v>943</c:v>
                </c:pt>
                <c:pt idx="1235">
                  <c:v>943.5</c:v>
                </c:pt>
                <c:pt idx="1236">
                  <c:v>944</c:v>
                </c:pt>
                <c:pt idx="1237">
                  <c:v>944.5</c:v>
                </c:pt>
                <c:pt idx="1238">
                  <c:v>945</c:v>
                </c:pt>
                <c:pt idx="1239">
                  <c:v>945.5</c:v>
                </c:pt>
                <c:pt idx="1240">
                  <c:v>946</c:v>
                </c:pt>
                <c:pt idx="1241">
                  <c:v>946.5</c:v>
                </c:pt>
                <c:pt idx="1242">
                  <c:v>947</c:v>
                </c:pt>
                <c:pt idx="1243">
                  <c:v>947.5</c:v>
                </c:pt>
                <c:pt idx="1244">
                  <c:v>948</c:v>
                </c:pt>
                <c:pt idx="1245">
                  <c:v>948.5</c:v>
                </c:pt>
                <c:pt idx="1246">
                  <c:v>949</c:v>
                </c:pt>
                <c:pt idx="1247">
                  <c:v>949.5</c:v>
                </c:pt>
                <c:pt idx="1248">
                  <c:v>950</c:v>
                </c:pt>
                <c:pt idx="1249">
                  <c:v>950.5</c:v>
                </c:pt>
                <c:pt idx="1250">
                  <c:v>951</c:v>
                </c:pt>
                <c:pt idx="1251">
                  <c:v>951.5</c:v>
                </c:pt>
                <c:pt idx="1252">
                  <c:v>952</c:v>
                </c:pt>
                <c:pt idx="1253">
                  <c:v>952.5</c:v>
                </c:pt>
                <c:pt idx="1254">
                  <c:v>953</c:v>
                </c:pt>
                <c:pt idx="1255">
                  <c:v>953.5</c:v>
                </c:pt>
                <c:pt idx="1256">
                  <c:v>954</c:v>
                </c:pt>
                <c:pt idx="1257">
                  <c:v>954.5</c:v>
                </c:pt>
                <c:pt idx="1258">
                  <c:v>955</c:v>
                </c:pt>
                <c:pt idx="1259">
                  <c:v>955.5</c:v>
                </c:pt>
                <c:pt idx="1260">
                  <c:v>956</c:v>
                </c:pt>
                <c:pt idx="1261">
                  <c:v>956.5</c:v>
                </c:pt>
                <c:pt idx="1262">
                  <c:v>957</c:v>
                </c:pt>
                <c:pt idx="1263">
                  <c:v>957.5</c:v>
                </c:pt>
                <c:pt idx="1264">
                  <c:v>958</c:v>
                </c:pt>
                <c:pt idx="1265">
                  <c:v>958.5</c:v>
                </c:pt>
                <c:pt idx="1266">
                  <c:v>959</c:v>
                </c:pt>
                <c:pt idx="1267">
                  <c:v>959.5</c:v>
                </c:pt>
                <c:pt idx="1268">
                  <c:v>960</c:v>
                </c:pt>
                <c:pt idx="1269">
                  <c:v>960.5</c:v>
                </c:pt>
                <c:pt idx="1270">
                  <c:v>961</c:v>
                </c:pt>
                <c:pt idx="1271">
                  <c:v>961.5</c:v>
                </c:pt>
                <c:pt idx="1272">
                  <c:v>962</c:v>
                </c:pt>
                <c:pt idx="1273">
                  <c:v>962.5</c:v>
                </c:pt>
                <c:pt idx="1274">
                  <c:v>963</c:v>
                </c:pt>
                <c:pt idx="1275">
                  <c:v>963.5</c:v>
                </c:pt>
                <c:pt idx="1276">
                  <c:v>964</c:v>
                </c:pt>
                <c:pt idx="1277">
                  <c:v>964.5</c:v>
                </c:pt>
                <c:pt idx="1278">
                  <c:v>965</c:v>
                </c:pt>
                <c:pt idx="1279">
                  <c:v>965.5</c:v>
                </c:pt>
                <c:pt idx="1280">
                  <c:v>966</c:v>
                </c:pt>
                <c:pt idx="1281">
                  <c:v>966.5</c:v>
                </c:pt>
                <c:pt idx="1282">
                  <c:v>967</c:v>
                </c:pt>
                <c:pt idx="1283">
                  <c:v>967.5</c:v>
                </c:pt>
                <c:pt idx="1284">
                  <c:v>968</c:v>
                </c:pt>
                <c:pt idx="1285">
                  <c:v>968.5</c:v>
                </c:pt>
                <c:pt idx="1286">
                  <c:v>969</c:v>
                </c:pt>
                <c:pt idx="1287">
                  <c:v>969.5</c:v>
                </c:pt>
                <c:pt idx="1288">
                  <c:v>970</c:v>
                </c:pt>
                <c:pt idx="1289">
                  <c:v>970.5</c:v>
                </c:pt>
                <c:pt idx="1290">
                  <c:v>971</c:v>
                </c:pt>
                <c:pt idx="1291">
                  <c:v>971.5</c:v>
                </c:pt>
                <c:pt idx="1292">
                  <c:v>972</c:v>
                </c:pt>
                <c:pt idx="1293">
                  <c:v>972.5</c:v>
                </c:pt>
                <c:pt idx="1294">
                  <c:v>973</c:v>
                </c:pt>
                <c:pt idx="1295">
                  <c:v>973.5</c:v>
                </c:pt>
                <c:pt idx="1296">
                  <c:v>974</c:v>
                </c:pt>
                <c:pt idx="1297">
                  <c:v>974.5</c:v>
                </c:pt>
                <c:pt idx="1298">
                  <c:v>975</c:v>
                </c:pt>
                <c:pt idx="1299">
                  <c:v>975.5</c:v>
                </c:pt>
                <c:pt idx="1300">
                  <c:v>976</c:v>
                </c:pt>
                <c:pt idx="1301">
                  <c:v>976.5</c:v>
                </c:pt>
                <c:pt idx="1302">
                  <c:v>977</c:v>
                </c:pt>
                <c:pt idx="1303">
                  <c:v>977.5</c:v>
                </c:pt>
                <c:pt idx="1304">
                  <c:v>978</c:v>
                </c:pt>
                <c:pt idx="1305">
                  <c:v>978.5</c:v>
                </c:pt>
                <c:pt idx="1306">
                  <c:v>979</c:v>
                </c:pt>
                <c:pt idx="1307">
                  <c:v>979.5</c:v>
                </c:pt>
                <c:pt idx="1308">
                  <c:v>980</c:v>
                </c:pt>
                <c:pt idx="1309">
                  <c:v>980.5</c:v>
                </c:pt>
                <c:pt idx="1310">
                  <c:v>981</c:v>
                </c:pt>
                <c:pt idx="1311">
                  <c:v>981.5</c:v>
                </c:pt>
                <c:pt idx="1312">
                  <c:v>982</c:v>
                </c:pt>
                <c:pt idx="1313">
                  <c:v>982.5</c:v>
                </c:pt>
                <c:pt idx="1314">
                  <c:v>983</c:v>
                </c:pt>
                <c:pt idx="1315">
                  <c:v>983.5</c:v>
                </c:pt>
                <c:pt idx="1316">
                  <c:v>984</c:v>
                </c:pt>
                <c:pt idx="1317">
                  <c:v>984.5</c:v>
                </c:pt>
                <c:pt idx="1318">
                  <c:v>985</c:v>
                </c:pt>
                <c:pt idx="1319">
                  <c:v>985.5</c:v>
                </c:pt>
                <c:pt idx="1320">
                  <c:v>986</c:v>
                </c:pt>
                <c:pt idx="1321">
                  <c:v>986.5</c:v>
                </c:pt>
                <c:pt idx="1322">
                  <c:v>987</c:v>
                </c:pt>
                <c:pt idx="1323">
                  <c:v>987.5</c:v>
                </c:pt>
                <c:pt idx="1324">
                  <c:v>988</c:v>
                </c:pt>
                <c:pt idx="1325">
                  <c:v>988.5</c:v>
                </c:pt>
                <c:pt idx="1326">
                  <c:v>989</c:v>
                </c:pt>
                <c:pt idx="1327">
                  <c:v>989.5</c:v>
                </c:pt>
                <c:pt idx="1328">
                  <c:v>990</c:v>
                </c:pt>
                <c:pt idx="1329">
                  <c:v>990.5</c:v>
                </c:pt>
                <c:pt idx="1330">
                  <c:v>991</c:v>
                </c:pt>
                <c:pt idx="1331">
                  <c:v>991.5</c:v>
                </c:pt>
                <c:pt idx="1332">
                  <c:v>992</c:v>
                </c:pt>
                <c:pt idx="1333">
                  <c:v>992.5</c:v>
                </c:pt>
                <c:pt idx="1334">
                  <c:v>993</c:v>
                </c:pt>
                <c:pt idx="1335">
                  <c:v>993.5</c:v>
                </c:pt>
                <c:pt idx="1336">
                  <c:v>994</c:v>
                </c:pt>
                <c:pt idx="1337">
                  <c:v>994.5</c:v>
                </c:pt>
                <c:pt idx="1338">
                  <c:v>995</c:v>
                </c:pt>
                <c:pt idx="1339">
                  <c:v>995.5</c:v>
                </c:pt>
                <c:pt idx="1340">
                  <c:v>996</c:v>
                </c:pt>
                <c:pt idx="1341">
                  <c:v>996.5</c:v>
                </c:pt>
                <c:pt idx="1342">
                  <c:v>997</c:v>
                </c:pt>
                <c:pt idx="1343">
                  <c:v>997.5</c:v>
                </c:pt>
                <c:pt idx="1344">
                  <c:v>998</c:v>
                </c:pt>
                <c:pt idx="1345">
                  <c:v>998.5</c:v>
                </c:pt>
                <c:pt idx="1346">
                  <c:v>999</c:v>
                </c:pt>
                <c:pt idx="1347">
                  <c:v>999.5</c:v>
                </c:pt>
                <c:pt idx="1348">
                  <c:v>1000</c:v>
                </c:pt>
                <c:pt idx="1349">
                  <c:v>1000.5</c:v>
                </c:pt>
                <c:pt idx="1350">
                  <c:v>1001</c:v>
                </c:pt>
                <c:pt idx="1351">
                  <c:v>1001.5</c:v>
                </c:pt>
                <c:pt idx="1352">
                  <c:v>1002</c:v>
                </c:pt>
                <c:pt idx="1353">
                  <c:v>1002.5</c:v>
                </c:pt>
                <c:pt idx="1354">
                  <c:v>1003</c:v>
                </c:pt>
                <c:pt idx="1355">
                  <c:v>1003.5</c:v>
                </c:pt>
                <c:pt idx="1356">
                  <c:v>1004</c:v>
                </c:pt>
                <c:pt idx="1357">
                  <c:v>1004.5</c:v>
                </c:pt>
                <c:pt idx="1358">
                  <c:v>1005</c:v>
                </c:pt>
                <c:pt idx="1359">
                  <c:v>1005.5</c:v>
                </c:pt>
                <c:pt idx="1360">
                  <c:v>1006</c:v>
                </c:pt>
                <c:pt idx="1361">
                  <c:v>1006.5</c:v>
                </c:pt>
                <c:pt idx="1362">
                  <c:v>1007</c:v>
                </c:pt>
                <c:pt idx="1363">
                  <c:v>1007.5</c:v>
                </c:pt>
                <c:pt idx="1364">
                  <c:v>1008</c:v>
                </c:pt>
                <c:pt idx="1365">
                  <c:v>1008.5</c:v>
                </c:pt>
                <c:pt idx="1366">
                  <c:v>1009</c:v>
                </c:pt>
                <c:pt idx="1367">
                  <c:v>1009.5</c:v>
                </c:pt>
                <c:pt idx="1368">
                  <c:v>1010</c:v>
                </c:pt>
                <c:pt idx="1369">
                  <c:v>1010.5</c:v>
                </c:pt>
                <c:pt idx="1370">
                  <c:v>1011</c:v>
                </c:pt>
                <c:pt idx="1371">
                  <c:v>1011.5</c:v>
                </c:pt>
                <c:pt idx="1372">
                  <c:v>1012</c:v>
                </c:pt>
                <c:pt idx="1373">
                  <c:v>1012.5</c:v>
                </c:pt>
                <c:pt idx="1374">
                  <c:v>1013</c:v>
                </c:pt>
                <c:pt idx="1375">
                  <c:v>1013.5</c:v>
                </c:pt>
                <c:pt idx="1376">
                  <c:v>1014</c:v>
                </c:pt>
                <c:pt idx="1377">
                  <c:v>1014.5</c:v>
                </c:pt>
                <c:pt idx="1378">
                  <c:v>1015</c:v>
                </c:pt>
                <c:pt idx="1379">
                  <c:v>1015.5</c:v>
                </c:pt>
                <c:pt idx="1380">
                  <c:v>1016</c:v>
                </c:pt>
                <c:pt idx="1381">
                  <c:v>1016.5</c:v>
                </c:pt>
                <c:pt idx="1382">
                  <c:v>1017</c:v>
                </c:pt>
                <c:pt idx="1383">
                  <c:v>1017.5</c:v>
                </c:pt>
                <c:pt idx="1384">
                  <c:v>1018</c:v>
                </c:pt>
                <c:pt idx="1385">
                  <c:v>1018.5</c:v>
                </c:pt>
                <c:pt idx="1386">
                  <c:v>1019</c:v>
                </c:pt>
                <c:pt idx="1387">
                  <c:v>1019.5</c:v>
                </c:pt>
                <c:pt idx="1388">
                  <c:v>1020</c:v>
                </c:pt>
                <c:pt idx="1389">
                  <c:v>1020.5</c:v>
                </c:pt>
                <c:pt idx="1390">
                  <c:v>1021</c:v>
                </c:pt>
                <c:pt idx="1391">
                  <c:v>1021.5</c:v>
                </c:pt>
                <c:pt idx="1392">
                  <c:v>1022</c:v>
                </c:pt>
                <c:pt idx="1393">
                  <c:v>1022.5</c:v>
                </c:pt>
                <c:pt idx="1394">
                  <c:v>1023</c:v>
                </c:pt>
                <c:pt idx="1395">
                  <c:v>1023.5</c:v>
                </c:pt>
                <c:pt idx="1396">
                  <c:v>1024</c:v>
                </c:pt>
                <c:pt idx="1397">
                  <c:v>1024.5</c:v>
                </c:pt>
                <c:pt idx="1398">
                  <c:v>1025</c:v>
                </c:pt>
                <c:pt idx="1399">
                  <c:v>1025.5</c:v>
                </c:pt>
                <c:pt idx="1400">
                  <c:v>1026</c:v>
                </c:pt>
                <c:pt idx="1401">
                  <c:v>1026.5</c:v>
                </c:pt>
                <c:pt idx="1402">
                  <c:v>1027</c:v>
                </c:pt>
                <c:pt idx="1403">
                  <c:v>1027.5</c:v>
                </c:pt>
                <c:pt idx="1404">
                  <c:v>1028</c:v>
                </c:pt>
                <c:pt idx="1405">
                  <c:v>1028.5</c:v>
                </c:pt>
                <c:pt idx="1406">
                  <c:v>1029</c:v>
                </c:pt>
                <c:pt idx="1407">
                  <c:v>1029.5</c:v>
                </c:pt>
                <c:pt idx="1408">
                  <c:v>1030</c:v>
                </c:pt>
                <c:pt idx="1409">
                  <c:v>1030.5</c:v>
                </c:pt>
                <c:pt idx="1410">
                  <c:v>1031</c:v>
                </c:pt>
                <c:pt idx="1411">
                  <c:v>1031.5</c:v>
                </c:pt>
                <c:pt idx="1412">
                  <c:v>1032</c:v>
                </c:pt>
                <c:pt idx="1413">
                  <c:v>1032.5</c:v>
                </c:pt>
                <c:pt idx="1414">
                  <c:v>1033</c:v>
                </c:pt>
                <c:pt idx="1415">
                  <c:v>1033.5</c:v>
                </c:pt>
                <c:pt idx="1416">
                  <c:v>1034</c:v>
                </c:pt>
                <c:pt idx="1417">
                  <c:v>1034.5</c:v>
                </c:pt>
                <c:pt idx="1418">
                  <c:v>1035</c:v>
                </c:pt>
                <c:pt idx="1419">
                  <c:v>1035.5</c:v>
                </c:pt>
                <c:pt idx="1420">
                  <c:v>1036</c:v>
                </c:pt>
                <c:pt idx="1421">
                  <c:v>1036.5</c:v>
                </c:pt>
                <c:pt idx="1422">
                  <c:v>1037</c:v>
                </c:pt>
                <c:pt idx="1423">
                  <c:v>1037.5</c:v>
                </c:pt>
                <c:pt idx="1424">
                  <c:v>1038</c:v>
                </c:pt>
                <c:pt idx="1425">
                  <c:v>1038.5</c:v>
                </c:pt>
                <c:pt idx="1426">
                  <c:v>1039</c:v>
                </c:pt>
                <c:pt idx="1427">
                  <c:v>1039.5</c:v>
                </c:pt>
                <c:pt idx="1428">
                  <c:v>1040</c:v>
                </c:pt>
                <c:pt idx="1429">
                  <c:v>1040.5</c:v>
                </c:pt>
                <c:pt idx="1430">
                  <c:v>1041</c:v>
                </c:pt>
                <c:pt idx="1431">
                  <c:v>1041.5</c:v>
                </c:pt>
                <c:pt idx="1432">
                  <c:v>1042</c:v>
                </c:pt>
                <c:pt idx="1433">
                  <c:v>1042.5</c:v>
                </c:pt>
                <c:pt idx="1434">
                  <c:v>1043</c:v>
                </c:pt>
                <c:pt idx="1435">
                  <c:v>1043.5</c:v>
                </c:pt>
                <c:pt idx="1436">
                  <c:v>1044</c:v>
                </c:pt>
                <c:pt idx="1437">
                  <c:v>1044.5</c:v>
                </c:pt>
                <c:pt idx="1438">
                  <c:v>1045</c:v>
                </c:pt>
                <c:pt idx="1439">
                  <c:v>1045.5</c:v>
                </c:pt>
                <c:pt idx="1440">
                  <c:v>1046</c:v>
                </c:pt>
                <c:pt idx="1441">
                  <c:v>1046.5</c:v>
                </c:pt>
                <c:pt idx="1442">
                  <c:v>1047</c:v>
                </c:pt>
                <c:pt idx="1443">
                  <c:v>1047.5</c:v>
                </c:pt>
                <c:pt idx="1444">
                  <c:v>1048</c:v>
                </c:pt>
                <c:pt idx="1445">
                  <c:v>1048.5</c:v>
                </c:pt>
                <c:pt idx="1446">
                  <c:v>1049</c:v>
                </c:pt>
                <c:pt idx="1447">
                  <c:v>1049.5</c:v>
                </c:pt>
                <c:pt idx="1448">
                  <c:v>1050</c:v>
                </c:pt>
              </c:numCache>
            </c:numRef>
          </c:xVal>
          <c:yVal>
            <c:numRef>
              <c:f>all!$N$3:$N$1451</c:f>
              <c:numCache>
                <c:formatCode>General</c:formatCode>
                <c:ptCount val="1449"/>
                <c:pt idx="0">
                  <c:v>0.000369067707399685</c:v>
                </c:pt>
                <c:pt idx="1">
                  <c:v>0.000428432689454685</c:v>
                </c:pt>
                <c:pt idx="2">
                  <c:v>0.000496422295464544</c:v>
                </c:pt>
                <c:pt idx="3">
                  <c:v>0.000574502677513582</c:v>
                </c:pt>
                <c:pt idx="4">
                  <c:v>0.000663341340433057</c:v>
                </c:pt>
                <c:pt idx="5">
                  <c:v>0.000765545614506337</c:v>
                </c:pt>
                <c:pt idx="6">
                  <c:v>0.000881504133692267</c:v>
                </c:pt>
                <c:pt idx="7">
                  <c:v>0.00101560676805454</c:v>
                </c:pt>
                <c:pt idx="8">
                  <c:v>0.00116795466745244</c:v>
                </c:pt>
                <c:pt idx="9">
                  <c:v>0.00133663299203316</c:v>
                </c:pt>
                <c:pt idx="10">
                  <c:v>0.00152730831887536</c:v>
                </c:pt>
                <c:pt idx="11">
                  <c:v>0.00175044118725732</c:v>
                </c:pt>
                <c:pt idx="12">
                  <c:v>0.00200386202367148</c:v>
                </c:pt>
                <c:pt idx="13">
                  <c:v>0.00229647238080176</c:v>
                </c:pt>
                <c:pt idx="14">
                  <c:v>0.00262994512566315</c:v>
                </c:pt>
                <c:pt idx="15">
                  <c:v>0.00301641106257261</c:v>
                </c:pt>
                <c:pt idx="16">
                  <c:v>0.00345382592016412</c:v>
                </c:pt>
                <c:pt idx="17">
                  <c:v>0.0037813173004701</c:v>
                </c:pt>
                <c:pt idx="18">
                  <c:v>0.00413889859999075</c:v>
                </c:pt>
                <c:pt idx="19">
                  <c:v>0.00452745531107383</c:v>
                </c:pt>
                <c:pt idx="20">
                  <c:v>0.00495152655725033</c:v>
                </c:pt>
                <c:pt idx="21">
                  <c:v>0.00541223066569267</c:v>
                </c:pt>
                <c:pt idx="22">
                  <c:v>0.00590834829550662</c:v>
                </c:pt>
                <c:pt idx="23">
                  <c:v>0.00643512579921891</c:v>
                </c:pt>
                <c:pt idx="24">
                  <c:v>0.00700350926214403</c:v>
                </c:pt>
                <c:pt idx="25">
                  <c:v>0.00760702934593464</c:v>
                </c:pt>
                <c:pt idx="26">
                  <c:v>0.00825962748851261</c:v>
                </c:pt>
                <c:pt idx="27">
                  <c:v>0.00893569604582869</c:v>
                </c:pt>
                <c:pt idx="28">
                  <c:v>0.00966093769967316</c:v>
                </c:pt>
                <c:pt idx="29">
                  <c:v>0.0104084858365017</c:v>
                </c:pt>
                <c:pt idx="30">
                  <c:v>0.011201727822921</c:v>
                </c:pt>
                <c:pt idx="31">
                  <c:v>0.0120146915516414</c:v>
                </c:pt>
                <c:pt idx="32">
                  <c:v>0.0128934482382807</c:v>
                </c:pt>
                <c:pt idx="33">
                  <c:v>0.0137682806192771</c:v>
                </c:pt>
                <c:pt idx="34">
                  <c:v>0.0147020488684177</c:v>
                </c:pt>
                <c:pt idx="35">
                  <c:v>0.0156388608869688</c:v>
                </c:pt>
                <c:pt idx="36">
                  <c:v>0.0166399072337663</c:v>
                </c:pt>
                <c:pt idx="37">
                  <c:v>0.0176107196063165</c:v>
                </c:pt>
                <c:pt idx="38">
                  <c:v>0.0186505759352372</c:v>
                </c:pt>
                <c:pt idx="39">
                  <c:v>0.0196790788233832</c:v>
                </c:pt>
                <c:pt idx="40">
                  <c:v>0.0207819665533518</c:v>
                </c:pt>
                <c:pt idx="41">
                  <c:v>0.0218644432910825</c:v>
                </c:pt>
                <c:pt idx="42">
                  <c:v>0.0229999969303697</c:v>
                </c:pt>
                <c:pt idx="43">
                  <c:v>0.024087072861189</c:v>
                </c:pt>
                <c:pt idx="44">
                  <c:v>0.025232096658851</c:v>
                </c:pt>
                <c:pt idx="45">
                  <c:v>0.0263345024394379</c:v>
                </c:pt>
                <c:pt idx="46">
                  <c:v>0.0274508046390234</c:v>
                </c:pt>
                <c:pt idx="47">
                  <c:v>0.0285456044520166</c:v>
                </c:pt>
                <c:pt idx="48">
                  <c:v>0.0296368615297435</c:v>
                </c:pt>
                <c:pt idx="49">
                  <c:v>0.0301162575001886</c:v>
                </c:pt>
                <c:pt idx="50">
                  <c:v>0.030585557734892</c:v>
                </c:pt>
                <c:pt idx="51">
                  <c:v>0.0310032864135094</c:v>
                </c:pt>
                <c:pt idx="52">
                  <c:v>0.0314173562031475</c:v>
                </c:pt>
                <c:pt idx="53">
                  <c:v>0.0318124070668743</c:v>
                </c:pt>
                <c:pt idx="54">
                  <c:v>0.0321973670620473</c:v>
                </c:pt>
                <c:pt idx="55">
                  <c:v>0.0325579472831504</c:v>
                </c:pt>
                <c:pt idx="56">
                  <c:v>0.032935083442488</c:v>
                </c:pt>
                <c:pt idx="57">
                  <c:v>0.0332961819575553</c:v>
                </c:pt>
                <c:pt idx="58">
                  <c:v>0.0336642531100484</c:v>
                </c:pt>
                <c:pt idx="59">
                  <c:v>0.0340182486355606</c:v>
                </c:pt>
                <c:pt idx="60">
                  <c:v>0.034374020052237</c:v>
                </c:pt>
                <c:pt idx="61">
                  <c:v>0.0347167425057449</c:v>
                </c:pt>
                <c:pt idx="62">
                  <c:v>0.0350620613411558</c:v>
                </c:pt>
                <c:pt idx="63">
                  <c:v>0.0354291900366682</c:v>
                </c:pt>
                <c:pt idx="64">
                  <c:v>0.0357809260304791</c:v>
                </c:pt>
                <c:pt idx="65">
                  <c:v>0.0361747682045204</c:v>
                </c:pt>
                <c:pt idx="66">
                  <c:v>0.0365614849397478</c:v>
                </c:pt>
                <c:pt idx="67">
                  <c:v>0.0370080711396001</c:v>
                </c:pt>
                <c:pt idx="68">
                  <c:v>0.0374523530949191</c:v>
                </c:pt>
                <c:pt idx="69">
                  <c:v>0.0380749179322847</c:v>
                </c:pt>
                <c:pt idx="70">
                  <c:v>0.0386942321889962</c:v>
                </c:pt>
                <c:pt idx="71">
                  <c:v>0.0393934318475071</c:v>
                </c:pt>
                <c:pt idx="72">
                  <c:v>0.0401003508594133</c:v>
                </c:pt>
                <c:pt idx="73">
                  <c:v>0.0408948671890421</c:v>
                </c:pt>
                <c:pt idx="74">
                  <c:v>0.0416829182432529</c:v>
                </c:pt>
                <c:pt idx="75">
                  <c:v>0.042573220303064</c:v>
                </c:pt>
                <c:pt idx="76">
                  <c:v>0.043461998605397</c:v>
                </c:pt>
                <c:pt idx="77">
                  <c:v>0.0444470343176882</c:v>
                </c:pt>
                <c:pt idx="78">
                  <c:v>0.0454154600357414</c:v>
                </c:pt>
                <c:pt idx="79">
                  <c:v>0.0461526688250359</c:v>
                </c:pt>
                <c:pt idx="80">
                  <c:v>0.0468720564824673</c:v>
                </c:pt>
                <c:pt idx="81">
                  <c:v>0.047663233887497</c:v>
                </c:pt>
                <c:pt idx="82">
                  <c:v>0.048412161958058</c:v>
                </c:pt>
                <c:pt idx="83">
                  <c:v>0.0492296695037661</c:v>
                </c:pt>
                <c:pt idx="84">
                  <c:v>0.0499948179133077</c:v>
                </c:pt>
                <c:pt idx="85">
                  <c:v>0.0508340112335926</c:v>
                </c:pt>
                <c:pt idx="86">
                  <c:v>0.0516463854179035</c:v>
                </c:pt>
                <c:pt idx="87">
                  <c:v>0.0525045701525399</c:v>
                </c:pt>
                <c:pt idx="88">
                  <c:v>0.053348062208882</c:v>
                </c:pt>
                <c:pt idx="89">
                  <c:v>0.0542820086001319</c:v>
                </c:pt>
                <c:pt idx="90">
                  <c:v>0.0552082959725732</c:v>
                </c:pt>
                <c:pt idx="91">
                  <c:v>0.0561516387743827</c:v>
                </c:pt>
                <c:pt idx="92">
                  <c:v>0.0570772621969582</c:v>
                </c:pt>
                <c:pt idx="93">
                  <c:v>0.0580127021106661</c:v>
                </c:pt>
                <c:pt idx="94">
                  <c:v>0.0588944763250666</c:v>
                </c:pt>
                <c:pt idx="95">
                  <c:v>0.0597479181335462</c:v>
                </c:pt>
                <c:pt idx="96">
                  <c:v>0.0605838709621335</c:v>
                </c:pt>
                <c:pt idx="97">
                  <c:v>0.0613276254065856</c:v>
                </c:pt>
                <c:pt idx="98">
                  <c:v>0.0620215865184401</c:v>
                </c:pt>
                <c:pt idx="99">
                  <c:v>0.0626174853747778</c:v>
                </c:pt>
                <c:pt idx="100">
                  <c:v>0.0631097075146512</c:v>
                </c:pt>
                <c:pt idx="101">
                  <c:v>0.0635000815063241</c:v>
                </c:pt>
                <c:pt idx="102">
                  <c:v>0.0637938533959456</c:v>
                </c:pt>
                <c:pt idx="103">
                  <c:v>0.063902884334045</c:v>
                </c:pt>
                <c:pt idx="104">
                  <c:v>0.0639000480967077</c:v>
                </c:pt>
                <c:pt idx="105">
                  <c:v>0.0637173752553774</c:v>
                </c:pt>
                <c:pt idx="106">
                  <c:v>0.0634008724087234</c:v>
                </c:pt>
                <c:pt idx="107">
                  <c:v>0.0628669704577867</c:v>
                </c:pt>
                <c:pt idx="108">
                  <c:v>0.0621889540841353</c:v>
                </c:pt>
                <c:pt idx="109">
                  <c:v>0.0611647277623609</c:v>
                </c:pt>
                <c:pt idx="110">
                  <c:v>0.0599707912406661</c:v>
                </c:pt>
                <c:pt idx="111">
                  <c:v>0.0586132991555081</c:v>
                </c:pt>
                <c:pt idx="112">
                  <c:v>0.0571356632907424</c:v>
                </c:pt>
                <c:pt idx="113">
                  <c:v>0.0554023276694517</c:v>
                </c:pt>
                <c:pt idx="114">
                  <c:v>0.0536136603076095</c:v>
                </c:pt>
                <c:pt idx="115">
                  <c:v>0.0516605570356673</c:v>
                </c:pt>
                <c:pt idx="116">
                  <c:v>0.0495946883625954</c:v>
                </c:pt>
                <c:pt idx="117">
                  <c:v>0.0474029922349355</c:v>
                </c:pt>
                <c:pt idx="118">
                  <c:v>0.0451552748533428</c:v>
                </c:pt>
                <c:pt idx="119">
                  <c:v>0.0427714668383854</c:v>
                </c:pt>
                <c:pt idx="120">
                  <c:v>0.0403528872855116</c:v>
                </c:pt>
                <c:pt idx="121">
                  <c:v>0.0378929273389854</c:v>
                </c:pt>
                <c:pt idx="122">
                  <c:v>0.0354644724832643</c:v>
                </c:pt>
                <c:pt idx="123">
                  <c:v>0.0329818485046154</c:v>
                </c:pt>
                <c:pt idx="124">
                  <c:v>0.0305621650648513</c:v>
                </c:pt>
                <c:pt idx="125">
                  <c:v>0.0281459393590212</c:v>
                </c:pt>
                <c:pt idx="126">
                  <c:v>0.0257921912819755</c:v>
                </c:pt>
                <c:pt idx="127">
                  <c:v>0.0235408905971867</c:v>
                </c:pt>
                <c:pt idx="128">
                  <c:v>0.0213681769035795</c:v>
                </c:pt>
                <c:pt idx="129">
                  <c:v>0.0192337239093027</c:v>
                </c:pt>
                <c:pt idx="130">
                  <c:v>0.0172552866567105</c:v>
                </c:pt>
                <c:pt idx="131">
                  <c:v>0.0153895603046744</c:v>
                </c:pt>
                <c:pt idx="132">
                  <c:v>0.0136244145412661</c:v>
                </c:pt>
                <c:pt idx="133">
                  <c:v>0.0120035025844712</c:v>
                </c:pt>
                <c:pt idx="134">
                  <c:v>0.0105222075789777</c:v>
                </c:pt>
                <c:pt idx="135">
                  <c:v>0.00917319103640519</c:v>
                </c:pt>
                <c:pt idx="136">
                  <c:v>0.00794604478137851</c:v>
                </c:pt>
                <c:pt idx="137">
                  <c:v>0.00684418977340955</c:v>
                </c:pt>
                <c:pt idx="138">
                  <c:v>0.00585446150922062</c:v>
                </c:pt>
                <c:pt idx="139">
                  <c:v>0.00496861225016147</c:v>
                </c:pt>
                <c:pt idx="140">
                  <c:v>0.00419910689965641</c:v>
                </c:pt>
                <c:pt idx="141">
                  <c:v>0.00353643891701385</c:v>
                </c:pt>
                <c:pt idx="142">
                  <c:v>0.00294414990327935</c:v>
                </c:pt>
                <c:pt idx="143">
                  <c:v>0.00244791008432201</c:v>
                </c:pt>
                <c:pt idx="144">
                  <c:v>0.00201506733126999</c:v>
                </c:pt>
                <c:pt idx="145">
                  <c:v>0.00164386211869592</c:v>
                </c:pt>
                <c:pt idx="146">
                  <c:v>0.00133704116095817</c:v>
                </c:pt>
                <c:pt idx="147">
                  <c:v>0.00108218770187055</c:v>
                </c:pt>
                <c:pt idx="148">
                  <c:v>0.000868532449523429</c:v>
                </c:pt>
                <c:pt idx="149">
                  <c:v>0.000695244239233201</c:v>
                </c:pt>
                <c:pt idx="150">
                  <c:v>0.000551554494581024</c:v>
                </c:pt>
                <c:pt idx="151">
                  <c:v>0.000435627762073446</c:v>
                </c:pt>
                <c:pt idx="152">
                  <c:v>0.000341878126026288</c:v>
                </c:pt>
                <c:pt idx="153">
                  <c:v>0.000266386986110278</c:v>
                </c:pt>
                <c:pt idx="154">
                  <c:v>0.000207903982492993</c:v>
                </c:pt>
                <c:pt idx="155">
                  <c:v>0.000160681912862457</c:v>
                </c:pt>
                <c:pt idx="156">
                  <c:v>0.00012367606507516</c:v>
                </c:pt>
                <c:pt idx="157">
                  <c:v>9.46449135817421E-005</c:v>
                </c:pt>
                <c:pt idx="158">
                  <c:v>7.20371742936187E-005</c:v>
                </c:pt>
                <c:pt idx="159">
                  <c:v>5.48101539047858E-005</c:v>
                </c:pt>
                <c:pt idx="160">
                  <c:v>4.12542452106541E-005</c:v>
                </c:pt>
                <c:pt idx="161">
                  <c:v>3.11344386461445E-005</c:v>
                </c:pt>
                <c:pt idx="162">
                  <c:v>2.33850781731492E-005</c:v>
                </c:pt>
                <c:pt idx="163">
                  <c:v>1.76510603525321E-005</c:v>
                </c:pt>
                <c:pt idx="164">
                  <c:v>1.30888536345232E-005</c:v>
                </c:pt>
                <c:pt idx="165">
                  <c:v>9.59774269254278E-006</c:v>
                </c:pt>
                <c:pt idx="166">
                  <c:v>7.17991435381513E-006</c:v>
                </c:pt>
                <c:pt idx="167">
                  <c:v>5.49502244158075E-006</c:v>
                </c:pt>
                <c:pt idx="168">
                  <c:v>3.71325207070614E-006</c:v>
                </c:pt>
                <c:pt idx="169">
                  <c:v>2.92633768081692E-006</c:v>
                </c:pt>
                <c:pt idx="170">
                  <c:v>2.15783602567618E-006</c:v>
                </c:pt>
                <c:pt idx="171">
                  <c:v>1.44754804807665E-006</c:v>
                </c:pt>
                <c:pt idx="172">
                  <c:v>1.03899968848538E-006</c:v>
                </c:pt>
                <c:pt idx="173">
                  <c:v>9.22280602326049E-007</c:v>
                </c:pt>
                <c:pt idx="174">
                  <c:v>6.40826474362313E-007</c:v>
                </c:pt>
                <c:pt idx="175">
                  <c:v>2.20426458681519E-007</c:v>
                </c:pt>
                <c:pt idx="176">
                  <c:v>3.88485274305622E-007</c:v>
                </c:pt>
                <c:pt idx="177">
                  <c:v>1.03663366536798E-007</c:v>
                </c:pt>
                <c:pt idx="178">
                  <c:v>1.74800802665906E-007</c:v>
                </c:pt>
                <c:pt idx="179">
                  <c:v>2.56863441573773E-007</c:v>
                </c:pt>
                <c:pt idx="180">
                  <c:v>-4.36516465253502E-008</c:v>
                </c:pt>
                <c:pt idx="181">
                  <c:v>3.00840432061416E-007</c:v>
                </c:pt>
                <c:pt idx="182">
                  <c:v>-4.58180099770243E-008</c:v>
                </c:pt>
                <c:pt idx="183">
                  <c:v>-2.32687335159959E-009</c:v>
                </c:pt>
                <c:pt idx="184">
                  <c:v>1.8101598319631E-008</c:v>
                </c:pt>
                <c:pt idx="185">
                  <c:v>-3.50069424084115E-008</c:v>
                </c:pt>
                <c:pt idx="186">
                  <c:v>2.40602980579754E-007</c:v>
                </c:pt>
                <c:pt idx="187">
                  <c:v>-2.61825588238057E-008</c:v>
                </c:pt>
                <c:pt idx="188">
                  <c:v>-3.32122771556959E-008</c:v>
                </c:pt>
                <c:pt idx="189">
                  <c:v>3.1081126061669E-008</c:v>
                </c:pt>
                <c:pt idx="190">
                  <c:v>5.67448357055639E-008</c:v>
                </c:pt>
                <c:pt idx="191">
                  <c:v>-1.9826081066121E-007</c:v>
                </c:pt>
                <c:pt idx="192">
                  <c:v>2.35236603873265E-008</c:v>
                </c:pt>
                <c:pt idx="193">
                  <c:v>-1.0220126802385E-007</c:v>
                </c:pt>
                <c:pt idx="194">
                  <c:v>-6.76087724265661E-008</c:v>
                </c:pt>
                <c:pt idx="195">
                  <c:v>1.01916298963764E-007</c:v>
                </c:pt>
                <c:pt idx="196">
                  <c:v>-3.64789449498608E-007</c:v>
                </c:pt>
                <c:pt idx="197">
                  <c:v>-2.07459665412013E-007</c:v>
                </c:pt>
                <c:pt idx="198">
                  <c:v>7.64660774027828E-008</c:v>
                </c:pt>
                <c:pt idx="199">
                  <c:v>-1.83338517037501E-007</c:v>
                </c:pt>
                <c:pt idx="200">
                  <c:v>-1.37467193494492E-008</c:v>
                </c:pt>
                <c:pt idx="201">
                  <c:v>1.29359267888407E-007</c:v>
                </c:pt>
                <c:pt idx="202">
                  <c:v>3.41314502166132E-009</c:v>
                </c:pt>
                <c:pt idx="203">
                  <c:v>-7.82913457888522E-008</c:v>
                </c:pt>
                <c:pt idx="204">
                  <c:v>-1.95883514696986E-008</c:v>
                </c:pt>
                <c:pt idx="205">
                  <c:v>-1.73413726065479E-008</c:v>
                </c:pt>
                <c:pt idx="206">
                  <c:v>-5.12035091851975E-008</c:v>
                </c:pt>
                <c:pt idx="207">
                  <c:v>-1.46440978903185E-008</c:v>
                </c:pt>
                <c:pt idx="208">
                  <c:v>8.81998472279575E-008</c:v>
                </c:pt>
                <c:pt idx="209">
                  <c:v>-5.11462248352738E-008</c:v>
                </c:pt>
                <c:pt idx="210">
                  <c:v>9.99315639568923E-008</c:v>
                </c:pt>
                <c:pt idx="211">
                  <c:v>2.1595014494144E-007</c:v>
                </c:pt>
                <c:pt idx="212">
                  <c:v>4.09921218182342E-008</c:v>
                </c:pt>
                <c:pt idx="213">
                  <c:v>-1.97021049367776E-008</c:v>
                </c:pt>
                <c:pt idx="214">
                  <c:v>1.31185064648999E-007</c:v>
                </c:pt>
                <c:pt idx="215">
                  <c:v>-1.39820424746231E-007</c:v>
                </c:pt>
                <c:pt idx="216">
                  <c:v>2.7303913952127E-007</c:v>
                </c:pt>
                <c:pt idx="217">
                  <c:v>-2.07464793542312E-007</c:v>
                </c:pt>
                <c:pt idx="218">
                  <c:v>1.0824332957875E-007</c:v>
                </c:pt>
                <c:pt idx="219">
                  <c:v>8.96907633729134E-008</c:v>
                </c:pt>
                <c:pt idx="220">
                  <c:v>-7.85955123316117E-008</c:v>
                </c:pt>
                <c:pt idx="221">
                  <c:v>2.54265865528078E-007</c:v>
                </c:pt>
                <c:pt idx="222">
                  <c:v>1.24562796083393E-007</c:v>
                </c:pt>
                <c:pt idx="223">
                  <c:v>2.27179723886278E-007</c:v>
                </c:pt>
                <c:pt idx="224">
                  <c:v>2.25259082947479E-007</c:v>
                </c:pt>
                <c:pt idx="225">
                  <c:v>-8.59700899058213E-008</c:v>
                </c:pt>
                <c:pt idx="226">
                  <c:v>2.71295134194104E-007</c:v>
                </c:pt>
                <c:pt idx="227">
                  <c:v>-2.68121549461903E-008</c:v>
                </c:pt>
                <c:pt idx="228">
                  <c:v>-1.6249388303406E-007</c:v>
                </c:pt>
                <c:pt idx="229">
                  <c:v>1.0852713450751E-007</c:v>
                </c:pt>
                <c:pt idx="230">
                  <c:v>5.43845117730045E-007</c:v>
                </c:pt>
                <c:pt idx="231">
                  <c:v>-1.08455300478726E-007</c:v>
                </c:pt>
                <c:pt idx="232">
                  <c:v>7.97871552427967E-008</c:v>
                </c:pt>
                <c:pt idx="233">
                  <c:v>1.98071522334168E-007</c:v>
                </c:pt>
                <c:pt idx="234">
                  <c:v>1.70649996660871E-007</c:v>
                </c:pt>
                <c:pt idx="235">
                  <c:v>2.11956730208865E-008</c:v>
                </c:pt>
                <c:pt idx="236">
                  <c:v>4.06922270657429E-007</c:v>
                </c:pt>
                <c:pt idx="237">
                  <c:v>-2.74993896378336E-007</c:v>
                </c:pt>
                <c:pt idx="238">
                  <c:v>5.78097115711434E-008</c:v>
                </c:pt>
                <c:pt idx="239">
                  <c:v>5.26427739978689E-008</c:v>
                </c:pt>
                <c:pt idx="240">
                  <c:v>-1.88873995811944E-007</c:v>
                </c:pt>
                <c:pt idx="241">
                  <c:v>1.92701867337008E-007</c:v>
                </c:pt>
                <c:pt idx="242">
                  <c:v>5.44818276106125E-008</c:v>
                </c:pt>
                <c:pt idx="243">
                  <c:v>1.23414840430787E-007</c:v>
                </c:pt>
                <c:pt idx="244">
                  <c:v>-1.29907621453805E-007</c:v>
                </c:pt>
                <c:pt idx="245">
                  <c:v>-2.16485366440556E-007</c:v>
                </c:pt>
                <c:pt idx="246">
                  <c:v>-1.86849574633139E-007</c:v>
                </c:pt>
                <c:pt idx="247">
                  <c:v>-1.78293830842882E-008</c:v>
                </c:pt>
                <c:pt idx="248">
                  <c:v>-1.59805167891997E-008</c:v>
                </c:pt>
                <c:pt idx="249">
                  <c:v>-8.61388557807305E-008</c:v>
                </c:pt>
                <c:pt idx="250">
                  <c:v>-2.21911942418977E-007</c:v>
                </c:pt>
                <c:pt idx="251">
                  <c:v>1.27279667060671E-007</c:v>
                </c:pt>
                <c:pt idx="252">
                  <c:v>-9.74380661001573E-008</c:v>
                </c:pt>
                <c:pt idx="253">
                  <c:v>7.82828679351008E-008</c:v>
                </c:pt>
                <c:pt idx="254">
                  <c:v>7.79233139290215E-008</c:v>
                </c:pt>
                <c:pt idx="255">
                  <c:v>1.75286124407472E-007</c:v>
                </c:pt>
                <c:pt idx="256">
                  <c:v>-1.00525512024337E-007</c:v>
                </c:pt>
                <c:pt idx="257">
                  <c:v>-4.07305522964255E-008</c:v>
                </c:pt>
                <c:pt idx="258">
                  <c:v>-1.57010135041548E-007</c:v>
                </c:pt>
                <c:pt idx="259">
                  <c:v>-3.69220406221716E-008</c:v>
                </c:pt>
                <c:pt idx="260">
                  <c:v>-2.8151380396E-007</c:v>
                </c:pt>
                <c:pt idx="261">
                  <c:v>6.11600017406707E-008</c:v>
                </c:pt>
                <c:pt idx="262">
                  <c:v>2.84350635248495E-007</c:v>
                </c:pt>
                <c:pt idx="263">
                  <c:v>2.4044765240181E-007</c:v>
                </c:pt>
                <c:pt idx="264">
                  <c:v>-3.20112937220405E-008</c:v>
                </c:pt>
                <c:pt idx="265">
                  <c:v>9.20234943291355E-008</c:v>
                </c:pt>
                <c:pt idx="266">
                  <c:v>1.5162359318947E-008</c:v>
                </c:pt>
                <c:pt idx="267">
                  <c:v>1.83549453403825E-007</c:v>
                </c:pt>
                <c:pt idx="268">
                  <c:v>1.13365263964826E-007</c:v>
                </c:pt>
                <c:pt idx="269">
                  <c:v>2.86518582425273E-007</c:v>
                </c:pt>
                <c:pt idx="270">
                  <c:v>8.41943572242704E-008</c:v>
                </c:pt>
                <c:pt idx="271">
                  <c:v>2.33790155845879E-007</c:v>
                </c:pt>
                <c:pt idx="272">
                  <c:v>1.32479713353409E-007</c:v>
                </c:pt>
                <c:pt idx="273">
                  <c:v>-6.5935160540613E-008</c:v>
                </c:pt>
                <c:pt idx="274">
                  <c:v>-1.26231439583537E-007</c:v>
                </c:pt>
                <c:pt idx="275">
                  <c:v>2.4834343209646E-007</c:v>
                </c:pt>
                <c:pt idx="276">
                  <c:v>-1.28675058375838E-007</c:v>
                </c:pt>
                <c:pt idx="277">
                  <c:v>-2.46264263116052E-008</c:v>
                </c:pt>
                <c:pt idx="278">
                  <c:v>-1.36234377081868E-008</c:v>
                </c:pt>
                <c:pt idx="279">
                  <c:v>2.67963131377071E-007</c:v>
                </c:pt>
                <c:pt idx="280">
                  <c:v>-1.60836866147077E-007</c:v>
                </c:pt>
                <c:pt idx="281">
                  <c:v>-1.32189581122792E-007</c:v>
                </c:pt>
                <c:pt idx="282">
                  <c:v>-1.01615758854462E-007</c:v>
                </c:pt>
                <c:pt idx="283">
                  <c:v>1.79877837943645E-007</c:v>
                </c:pt>
                <c:pt idx="284">
                  <c:v>2.0412443502128E-007</c:v>
                </c:pt>
                <c:pt idx="285">
                  <c:v>-1.60690660401675E-007</c:v>
                </c:pt>
                <c:pt idx="286">
                  <c:v>2.49822451869428E-007</c:v>
                </c:pt>
                <c:pt idx="287">
                  <c:v>-2.08715969292015E-010</c:v>
                </c:pt>
                <c:pt idx="288">
                  <c:v>-4.10656492729103E-009</c:v>
                </c:pt>
                <c:pt idx="289">
                  <c:v>1.32228496681933E-007</c:v>
                </c:pt>
                <c:pt idx="290">
                  <c:v>1.63662715498044E-007</c:v>
                </c:pt>
                <c:pt idx="291">
                  <c:v>-3.68807308779941E-008</c:v>
                </c:pt>
                <c:pt idx="292">
                  <c:v>1.99413288323912E-008</c:v>
                </c:pt>
                <c:pt idx="293">
                  <c:v>9.43274172673869E-009</c:v>
                </c:pt>
                <c:pt idx="294">
                  <c:v>1.22851170660716E-007</c:v>
                </c:pt>
                <c:pt idx="295">
                  <c:v>2.39915121013364E-007</c:v>
                </c:pt>
                <c:pt idx="296">
                  <c:v>2.94451725186328E-008</c:v>
                </c:pt>
                <c:pt idx="297">
                  <c:v>-7.65929689702268E-010</c:v>
                </c:pt>
                <c:pt idx="298">
                  <c:v>2.6717840689358E-007</c:v>
                </c:pt>
                <c:pt idx="299">
                  <c:v>9.51135023841485E-008</c:v>
                </c:pt>
                <c:pt idx="300">
                  <c:v>-6.61124798118943E-008</c:v>
                </c:pt>
                <c:pt idx="301">
                  <c:v>5.57064850833084E-008</c:v>
                </c:pt>
                <c:pt idx="302">
                  <c:v>3.09659966281178E-007</c:v>
                </c:pt>
                <c:pt idx="303">
                  <c:v>1.40363428953343E-007</c:v>
                </c:pt>
                <c:pt idx="304">
                  <c:v>2.8631719074264E-007</c:v>
                </c:pt>
                <c:pt idx="305">
                  <c:v>2.56989213414276E-007</c:v>
                </c:pt>
                <c:pt idx="306">
                  <c:v>1.6582009419877E-007</c:v>
                </c:pt>
                <c:pt idx="307">
                  <c:v>2.17454079778877E-007</c:v>
                </c:pt>
                <c:pt idx="308">
                  <c:v>1.45074271485158E-007</c:v>
                </c:pt>
                <c:pt idx="309">
                  <c:v>2.34994277025509E-007</c:v>
                </c:pt>
                <c:pt idx="310">
                  <c:v>1.35717648075616E-007</c:v>
                </c:pt>
                <c:pt idx="311">
                  <c:v>2.15847491811331E-007</c:v>
                </c:pt>
                <c:pt idx="312">
                  <c:v>1.25758903606438E-007</c:v>
                </c:pt>
                <c:pt idx="313">
                  <c:v>4.0940216843345E-007</c:v>
                </c:pt>
                <c:pt idx="314">
                  <c:v>2.36778731129032E-007</c:v>
                </c:pt>
                <c:pt idx="315">
                  <c:v>2.8777143368799E-007</c:v>
                </c:pt>
                <c:pt idx="316">
                  <c:v>2.13002538616644E-007</c:v>
                </c:pt>
                <c:pt idx="317">
                  <c:v>1.67640611231361E-007</c:v>
                </c:pt>
                <c:pt idx="318">
                  <c:v>4.17644863415362E-008</c:v>
                </c:pt>
                <c:pt idx="319">
                  <c:v>6.38977380671282E-007</c:v>
                </c:pt>
                <c:pt idx="320">
                  <c:v>2.2558667334792E-007</c:v>
                </c:pt>
                <c:pt idx="321">
                  <c:v>4.87316655402347E-007</c:v>
                </c:pt>
                <c:pt idx="322">
                  <c:v>6.86508882194273E-007</c:v>
                </c:pt>
                <c:pt idx="323">
                  <c:v>5.46236184239518E-007</c:v>
                </c:pt>
                <c:pt idx="324">
                  <c:v>6.23416600215216E-007</c:v>
                </c:pt>
                <c:pt idx="325">
                  <c:v>3.78919856875198E-007</c:v>
                </c:pt>
                <c:pt idx="326">
                  <c:v>4.32413125368561E-007</c:v>
                </c:pt>
                <c:pt idx="327">
                  <c:v>3.20262174879363E-007</c:v>
                </c:pt>
                <c:pt idx="328">
                  <c:v>4.93263194931156E-007</c:v>
                </c:pt>
                <c:pt idx="329">
                  <c:v>6.2758996117266E-007</c:v>
                </c:pt>
                <c:pt idx="330">
                  <c:v>5.89711887688283E-007</c:v>
                </c:pt>
                <c:pt idx="331">
                  <c:v>6.01974998921193E-007</c:v>
                </c:pt>
                <c:pt idx="332">
                  <c:v>6.73856973064505E-007</c:v>
                </c:pt>
                <c:pt idx="333">
                  <c:v>6.78704908022478E-007</c:v>
                </c:pt>
                <c:pt idx="334">
                  <c:v>6.13787571280008E-007</c:v>
                </c:pt>
                <c:pt idx="335">
                  <c:v>7.26444908450965E-007</c:v>
                </c:pt>
                <c:pt idx="336">
                  <c:v>5.04393384296874E-007</c:v>
                </c:pt>
                <c:pt idx="337">
                  <c:v>7.51942653225428E-007</c:v>
                </c:pt>
                <c:pt idx="338">
                  <c:v>1.76784620203782E-007</c:v>
                </c:pt>
                <c:pt idx="339">
                  <c:v>3.13928788465901E-007</c:v>
                </c:pt>
                <c:pt idx="340">
                  <c:v>5.65613684600126E-007</c:v>
                </c:pt>
                <c:pt idx="341">
                  <c:v>4.90307015343167E-007</c:v>
                </c:pt>
                <c:pt idx="342">
                  <c:v>6.49371683995602E-007</c:v>
                </c:pt>
                <c:pt idx="343">
                  <c:v>6.24292802260911E-007</c:v>
                </c:pt>
                <c:pt idx="344">
                  <c:v>6.39548097188976E-007</c:v>
                </c:pt>
                <c:pt idx="345">
                  <c:v>1.88949226911108E-007</c:v>
                </c:pt>
                <c:pt idx="346">
                  <c:v>2.94018313809117E-007</c:v>
                </c:pt>
                <c:pt idx="347">
                  <c:v>5.04519013148732E-007</c:v>
                </c:pt>
                <c:pt idx="348">
                  <c:v>1.65617733050962E-007</c:v>
                </c:pt>
                <c:pt idx="349">
                  <c:v>3.57453490998406E-007</c:v>
                </c:pt>
                <c:pt idx="350">
                  <c:v>5.11596574700835E-007</c:v>
                </c:pt>
                <c:pt idx="351">
                  <c:v>2.71423181653231E-007</c:v>
                </c:pt>
                <c:pt idx="352">
                  <c:v>4.51783386763571E-007</c:v>
                </c:pt>
                <c:pt idx="353">
                  <c:v>5.73193691612653E-007</c:v>
                </c:pt>
                <c:pt idx="354">
                  <c:v>2.74931119981645E-007</c:v>
                </c:pt>
                <c:pt idx="355">
                  <c:v>3.43186038371738E-007</c:v>
                </c:pt>
                <c:pt idx="356">
                  <c:v>4.97104026180972E-007</c:v>
                </c:pt>
                <c:pt idx="357">
                  <c:v>2.36452768454671E-007</c:v>
                </c:pt>
                <c:pt idx="358">
                  <c:v>3.40047210211692E-007</c:v>
                </c:pt>
                <c:pt idx="359">
                  <c:v>4.45179767821467E-007</c:v>
                </c:pt>
                <c:pt idx="360">
                  <c:v>2.69760261064254E-007</c:v>
                </c:pt>
                <c:pt idx="361">
                  <c:v>-2.11163912141936E-007</c:v>
                </c:pt>
                <c:pt idx="362">
                  <c:v>3.81241577081944E-007</c:v>
                </c:pt>
                <c:pt idx="363">
                  <c:v>2.74711084677125E-007</c:v>
                </c:pt>
                <c:pt idx="364">
                  <c:v>3.52669304971956E-007</c:v>
                </c:pt>
                <c:pt idx="365">
                  <c:v>5.24282330647392E-007</c:v>
                </c:pt>
                <c:pt idx="366">
                  <c:v>8.08323199408875E-008</c:v>
                </c:pt>
                <c:pt idx="367">
                  <c:v>4.51769277690279E-007</c:v>
                </c:pt>
                <c:pt idx="368">
                  <c:v>3.6203100380107E-007</c:v>
                </c:pt>
                <c:pt idx="369">
                  <c:v>3.36556685475676E-007</c:v>
                </c:pt>
                <c:pt idx="370">
                  <c:v>1.75558967930003E-007</c:v>
                </c:pt>
                <c:pt idx="371">
                  <c:v>1.2495455266368E-007</c:v>
                </c:pt>
                <c:pt idx="372">
                  <c:v>-9.28737022594489E-008</c:v>
                </c:pt>
                <c:pt idx="373">
                  <c:v>-1.6821251600146E-007</c:v>
                </c:pt>
                <c:pt idx="374">
                  <c:v>5.23706096431092E-007</c:v>
                </c:pt>
                <c:pt idx="375">
                  <c:v>2.70775412935289E-007</c:v>
                </c:pt>
                <c:pt idx="376">
                  <c:v>5.57913576325704E-007</c:v>
                </c:pt>
                <c:pt idx="377">
                  <c:v>2.15288336626353E-007</c:v>
                </c:pt>
                <c:pt idx="378">
                  <c:v>1.42432445799277E-007</c:v>
                </c:pt>
                <c:pt idx="379">
                  <c:v>2.33481322591993E-007</c:v>
                </c:pt>
                <c:pt idx="380">
                  <c:v>3.94326270188773E-007</c:v>
                </c:pt>
                <c:pt idx="381">
                  <c:v>1.00906731565585E-007</c:v>
                </c:pt>
                <c:pt idx="382">
                  <c:v>-3.71284137862215E-008</c:v>
                </c:pt>
                <c:pt idx="383">
                  <c:v>-7.67864872935748E-008</c:v>
                </c:pt>
                <c:pt idx="384">
                  <c:v>5.00540764015163E-007</c:v>
                </c:pt>
                <c:pt idx="385">
                  <c:v>-7.29488165571866E-008</c:v>
                </c:pt>
                <c:pt idx="386">
                  <c:v>2.19099074025014E-007</c:v>
                </c:pt>
                <c:pt idx="387">
                  <c:v>-2.22160331546499E-008</c:v>
                </c:pt>
                <c:pt idx="388">
                  <c:v>3.06626233383358E-007</c:v>
                </c:pt>
                <c:pt idx="389">
                  <c:v>6.77300185392158E-008</c:v>
                </c:pt>
                <c:pt idx="390">
                  <c:v>2.10607892680385E-007</c:v>
                </c:pt>
                <c:pt idx="391">
                  <c:v>5.24417027510494E-008</c:v>
                </c:pt>
                <c:pt idx="392">
                  <c:v>-1.54011863520314E-007</c:v>
                </c:pt>
                <c:pt idx="393">
                  <c:v>-2.14366963791366E-007</c:v>
                </c:pt>
                <c:pt idx="394">
                  <c:v>-5.44764969867889E-008</c:v>
                </c:pt>
                <c:pt idx="395">
                  <c:v>2.22664857011983E-008</c:v>
                </c:pt>
                <c:pt idx="396">
                  <c:v>-1.00513245005586E-007</c:v>
                </c:pt>
                <c:pt idx="397">
                  <c:v>-5.26966328794265E-008</c:v>
                </c:pt>
                <c:pt idx="398">
                  <c:v>-9.27182273845143E-009</c:v>
                </c:pt>
                <c:pt idx="399">
                  <c:v>1.34788409572586E-007</c:v>
                </c:pt>
                <c:pt idx="400">
                  <c:v>1.64546004147952E-007</c:v>
                </c:pt>
                <c:pt idx="401">
                  <c:v>1.11587346799127E-007</c:v>
                </c:pt>
                <c:pt idx="402">
                  <c:v>8.556958136193E-008</c:v>
                </c:pt>
                <c:pt idx="403">
                  <c:v>2.31395761064767E-007</c:v>
                </c:pt>
                <c:pt idx="404">
                  <c:v>-2.88647606409121E-007</c:v>
                </c:pt>
                <c:pt idx="405">
                  <c:v>9.16012701816713E-008</c:v>
                </c:pt>
                <c:pt idx="406">
                  <c:v>1.48575084046337E-007</c:v>
                </c:pt>
                <c:pt idx="407">
                  <c:v>-8.20048881604339E-008</c:v>
                </c:pt>
                <c:pt idx="408">
                  <c:v>4.79998112460707E-008</c:v>
                </c:pt>
                <c:pt idx="409">
                  <c:v>2.92002071499573E-007</c:v>
                </c:pt>
                <c:pt idx="410">
                  <c:v>1.21949108888983E-009</c:v>
                </c:pt>
                <c:pt idx="411">
                  <c:v>5.19759683274611E-008</c:v>
                </c:pt>
                <c:pt idx="412">
                  <c:v>1.7023374093726E-007</c:v>
                </c:pt>
                <c:pt idx="413">
                  <c:v>3.51025204472114E-007</c:v>
                </c:pt>
                <c:pt idx="414">
                  <c:v>2.65451850214951E-008</c:v>
                </c:pt>
                <c:pt idx="415">
                  <c:v>-4.60603903800549E-008</c:v>
                </c:pt>
                <c:pt idx="416">
                  <c:v>-1.05818466884044E-007</c:v>
                </c:pt>
                <c:pt idx="417">
                  <c:v>2.71479707814571E-007</c:v>
                </c:pt>
                <c:pt idx="418">
                  <c:v>8.1557762717359E-008</c:v>
                </c:pt>
                <c:pt idx="419">
                  <c:v>-8.76959551083052E-008</c:v>
                </c:pt>
                <c:pt idx="420">
                  <c:v>1.1448812473369E-007</c:v>
                </c:pt>
                <c:pt idx="421">
                  <c:v>1.07071244407082E-007</c:v>
                </c:pt>
                <c:pt idx="422">
                  <c:v>2.99773524549654E-007</c:v>
                </c:pt>
                <c:pt idx="423">
                  <c:v>-1.21217861201506E-007</c:v>
                </c:pt>
                <c:pt idx="424">
                  <c:v>-1.9764393832283E-008</c:v>
                </c:pt>
                <c:pt idx="425">
                  <c:v>-5.27922749506805E-009</c:v>
                </c:pt>
                <c:pt idx="426">
                  <c:v>1.66923579861289E-007</c:v>
                </c:pt>
                <c:pt idx="427">
                  <c:v>-9.27381477789563E-008</c:v>
                </c:pt>
                <c:pt idx="428">
                  <c:v>-1.84498559786548E-007</c:v>
                </c:pt>
                <c:pt idx="429">
                  <c:v>-1.4820239966295E-008</c:v>
                </c:pt>
                <c:pt idx="430">
                  <c:v>4.95020092825789E-007</c:v>
                </c:pt>
                <c:pt idx="431">
                  <c:v>9.24980426413004E-008</c:v>
                </c:pt>
                <c:pt idx="432">
                  <c:v>-7.88540373109708E-008</c:v>
                </c:pt>
                <c:pt idx="433">
                  <c:v>1.66970852296612E-007</c:v>
                </c:pt>
                <c:pt idx="434">
                  <c:v>2.48586648409852E-007</c:v>
                </c:pt>
                <c:pt idx="435">
                  <c:v>1.06757623217028E-007</c:v>
                </c:pt>
                <c:pt idx="436">
                  <c:v>8.74172584896972E-008</c:v>
                </c:pt>
                <c:pt idx="437">
                  <c:v>3.94997370338886E-007</c:v>
                </c:pt>
                <c:pt idx="438">
                  <c:v>-1.06909979369548E-007</c:v>
                </c:pt>
                <c:pt idx="439">
                  <c:v>-9.42984071204202E-009</c:v>
                </c:pt>
                <c:pt idx="440">
                  <c:v>-1.9245933333263E-007</c:v>
                </c:pt>
                <c:pt idx="441">
                  <c:v>1.64536965543828E-007</c:v>
                </c:pt>
                <c:pt idx="442">
                  <c:v>2.2695602180819E-007</c:v>
                </c:pt>
                <c:pt idx="443">
                  <c:v>-1.26179669337651E-007</c:v>
                </c:pt>
                <c:pt idx="444">
                  <c:v>-1.97790639198989E-007</c:v>
                </c:pt>
                <c:pt idx="445">
                  <c:v>1.33836281569944E-007</c:v>
                </c:pt>
                <c:pt idx="446">
                  <c:v>5.23406018584463E-008</c:v>
                </c:pt>
                <c:pt idx="447">
                  <c:v>7.76355915123261E-008</c:v>
                </c:pt>
                <c:pt idx="448">
                  <c:v>6.59181427413368E-008</c:v>
                </c:pt>
                <c:pt idx="449">
                  <c:v>-1.72607012502871E-007</c:v>
                </c:pt>
                <c:pt idx="450">
                  <c:v>2.07597669673325E-008</c:v>
                </c:pt>
                <c:pt idx="451">
                  <c:v>1.63224906492689E-007</c:v>
                </c:pt>
                <c:pt idx="452">
                  <c:v>1.28529259821345E-008</c:v>
                </c:pt>
                <c:pt idx="453">
                  <c:v>3.73710295483561E-007</c:v>
                </c:pt>
                <c:pt idx="454">
                  <c:v>-1.82305189363237E-008</c:v>
                </c:pt>
                <c:pt idx="455">
                  <c:v>-1.17520863121521E-007</c:v>
                </c:pt>
                <c:pt idx="456">
                  <c:v>-3.91030204523955E-008</c:v>
                </c:pt>
                <c:pt idx="457">
                  <c:v>2.52207456860096E-007</c:v>
                </c:pt>
                <c:pt idx="458">
                  <c:v>2.81895262143058E-009</c:v>
                </c:pt>
                <c:pt idx="459">
                  <c:v>7.28381792253338E-008</c:v>
                </c:pt>
                <c:pt idx="460">
                  <c:v>2.53402113214757E-007</c:v>
                </c:pt>
                <c:pt idx="461">
                  <c:v>8.63480318000529E-008</c:v>
                </c:pt>
                <c:pt idx="462">
                  <c:v>8.86799422238502E-008</c:v>
                </c:pt>
                <c:pt idx="463">
                  <c:v>3.22215208169103E-007</c:v>
                </c:pt>
                <c:pt idx="464">
                  <c:v>9.25059920425704E-008</c:v>
                </c:pt>
                <c:pt idx="465">
                  <c:v>-6.66794591217909E-008</c:v>
                </c:pt>
                <c:pt idx="466">
                  <c:v>-5.56648657333325E-008</c:v>
                </c:pt>
                <c:pt idx="467">
                  <c:v>-3.31460673585389E-007</c:v>
                </c:pt>
                <c:pt idx="468">
                  <c:v>5.52887099850505E-007</c:v>
                </c:pt>
                <c:pt idx="469">
                  <c:v>-1.10572402130036E-007</c:v>
                </c:pt>
                <c:pt idx="470">
                  <c:v>-3.87903204189674E-008</c:v>
                </c:pt>
                <c:pt idx="471">
                  <c:v>-3.90048937648076E-008</c:v>
                </c:pt>
                <c:pt idx="472">
                  <c:v>-5.13900654720923E-008</c:v>
                </c:pt>
                <c:pt idx="473">
                  <c:v>-7.04967918886893E-008</c:v>
                </c:pt>
                <c:pt idx="474">
                  <c:v>-3.50651063040119E-008</c:v>
                </c:pt>
                <c:pt idx="475">
                  <c:v>2.11203859144217E-007</c:v>
                </c:pt>
                <c:pt idx="476">
                  <c:v>1.54975104448929E-007</c:v>
                </c:pt>
                <c:pt idx="477">
                  <c:v>3.1171817601879E-007</c:v>
                </c:pt>
                <c:pt idx="478">
                  <c:v>-8.10625724210581E-009</c:v>
                </c:pt>
                <c:pt idx="479">
                  <c:v>6.24610843195111E-008</c:v>
                </c:pt>
                <c:pt idx="480">
                  <c:v>-9.07597188089952E-008</c:v>
                </c:pt>
                <c:pt idx="481">
                  <c:v>1.55628219082002E-007</c:v>
                </c:pt>
                <c:pt idx="482">
                  <c:v>3.47200486345706E-008</c:v>
                </c:pt>
                <c:pt idx="483">
                  <c:v>1.84332615070985E-008</c:v>
                </c:pt>
                <c:pt idx="484">
                  <c:v>-3.4371675656668E-008</c:v>
                </c:pt>
                <c:pt idx="485">
                  <c:v>-2.29156595613731E-007</c:v>
                </c:pt>
                <c:pt idx="486">
                  <c:v>1.64565114161825E-007</c:v>
                </c:pt>
                <c:pt idx="487">
                  <c:v>-6.79885087308793E-008</c:v>
                </c:pt>
                <c:pt idx="488">
                  <c:v>2.46997958672321E-007</c:v>
                </c:pt>
                <c:pt idx="489">
                  <c:v>-6.0446697691026E-008</c:v>
                </c:pt>
                <c:pt idx="490">
                  <c:v>3.24966062751908E-007</c:v>
                </c:pt>
                <c:pt idx="491">
                  <c:v>-4.19099432021487E-007</c:v>
                </c:pt>
                <c:pt idx="492">
                  <c:v>-2.59298223397872E-007</c:v>
                </c:pt>
                <c:pt idx="493">
                  <c:v>1.07361361973197E-007</c:v>
                </c:pt>
                <c:pt idx="494">
                  <c:v>1.07563625926852E-007</c:v>
                </c:pt>
                <c:pt idx="495">
                  <c:v>-3.03607702322595E-007</c:v>
                </c:pt>
                <c:pt idx="496">
                  <c:v>-1.28044584252847E-007</c:v>
                </c:pt>
                <c:pt idx="497">
                  <c:v>6.57091880867792E-008</c:v>
                </c:pt>
                <c:pt idx="498">
                  <c:v>1.93347150129768E-007</c:v>
                </c:pt>
                <c:pt idx="499">
                  <c:v>1.59295715727371E-007</c:v>
                </c:pt>
                <c:pt idx="500">
                  <c:v>-3.87630175176722E-008</c:v>
                </c:pt>
                <c:pt idx="501">
                  <c:v>2.98392774941679E-007</c:v>
                </c:pt>
                <c:pt idx="502">
                  <c:v>-1.58448432522712E-008</c:v>
                </c:pt>
                <c:pt idx="503">
                  <c:v>-3.69080418403494E-008</c:v>
                </c:pt>
                <c:pt idx="504">
                  <c:v>-1.44198102513863E-008</c:v>
                </c:pt>
                <c:pt idx="505">
                  <c:v>2.95154239674018E-007</c:v>
                </c:pt>
                <c:pt idx="506">
                  <c:v>2.73732473472448E-007</c:v>
                </c:pt>
                <c:pt idx="507">
                  <c:v>7.4074797395963E-009</c:v>
                </c:pt>
                <c:pt idx="508">
                  <c:v>-1.18628032266281E-007</c:v>
                </c:pt>
                <c:pt idx="509">
                  <c:v>-2.07454719440307E-009</c:v>
                </c:pt>
                <c:pt idx="510">
                  <c:v>5.2453592413879E-008</c:v>
                </c:pt>
                <c:pt idx="511">
                  <c:v>-2.90496483908637E-007</c:v>
                </c:pt>
                <c:pt idx="512">
                  <c:v>-2.30626761421776E-007</c:v>
                </c:pt>
                <c:pt idx="513">
                  <c:v>3.70318288046263E-007</c:v>
                </c:pt>
                <c:pt idx="514">
                  <c:v>-1.52086341090433E-007</c:v>
                </c:pt>
                <c:pt idx="515">
                  <c:v>-1.46295116041378E-007</c:v>
                </c:pt>
                <c:pt idx="516">
                  <c:v>-2.20640172633554E-007</c:v>
                </c:pt>
                <c:pt idx="517">
                  <c:v>-1.26015686868951E-007</c:v>
                </c:pt>
                <c:pt idx="518">
                  <c:v>7.14501985954914E-008</c:v>
                </c:pt>
                <c:pt idx="519">
                  <c:v>3.10712805045846E-007</c:v>
                </c:pt>
                <c:pt idx="520">
                  <c:v>-2.90057358006018E-008</c:v>
                </c:pt>
                <c:pt idx="521">
                  <c:v>1.32384665426924E-008</c:v>
                </c:pt>
                <c:pt idx="522">
                  <c:v>-9.12541707748411E-008</c:v>
                </c:pt>
                <c:pt idx="523">
                  <c:v>1.22919078978409E-007</c:v>
                </c:pt>
                <c:pt idx="524">
                  <c:v>-4.20828537428583E-007</c:v>
                </c:pt>
                <c:pt idx="525">
                  <c:v>-6.25329282307614E-008</c:v>
                </c:pt>
                <c:pt idx="526">
                  <c:v>-9.05158907952432E-008</c:v>
                </c:pt>
                <c:pt idx="527">
                  <c:v>-6.41373084354253E-008</c:v>
                </c:pt>
                <c:pt idx="528">
                  <c:v>1.94292455167963E-007</c:v>
                </c:pt>
                <c:pt idx="529">
                  <c:v>2.57647265493576E-008</c:v>
                </c:pt>
                <c:pt idx="530">
                  <c:v>1.40966047066802E-007</c:v>
                </c:pt>
                <c:pt idx="531">
                  <c:v>-1.4281702138597E-007</c:v>
                </c:pt>
                <c:pt idx="532">
                  <c:v>2.71944272806144E-007</c:v>
                </c:pt>
                <c:pt idx="533">
                  <c:v>2.19648201457056E-007</c:v>
                </c:pt>
                <c:pt idx="534">
                  <c:v>-3.08888946368833E-008</c:v>
                </c:pt>
                <c:pt idx="535">
                  <c:v>-8.76550718638623E-008</c:v>
                </c:pt>
                <c:pt idx="536">
                  <c:v>-1.33073603534788E-007</c:v>
                </c:pt>
                <c:pt idx="537">
                  <c:v>5.33389836574616E-008</c:v>
                </c:pt>
                <c:pt idx="538">
                  <c:v>-5.5983644403217E-008</c:v>
                </c:pt>
                <c:pt idx="539">
                  <c:v>1.37559372912569E-007</c:v>
                </c:pt>
                <c:pt idx="540">
                  <c:v>-1.0453813669458E-007</c:v>
                </c:pt>
                <c:pt idx="541">
                  <c:v>6.54610035367247E-008</c:v>
                </c:pt>
                <c:pt idx="542">
                  <c:v>2.91841556732732E-007</c:v>
                </c:pt>
                <c:pt idx="543">
                  <c:v>-7.33646830750171E-008</c:v>
                </c:pt>
                <c:pt idx="544">
                  <c:v>2.75509059786277E-007</c:v>
                </c:pt>
                <c:pt idx="545">
                  <c:v>-1.04751714570202E-007</c:v>
                </c:pt>
                <c:pt idx="546">
                  <c:v>-1.65954768874328E-008</c:v>
                </c:pt>
                <c:pt idx="547">
                  <c:v>5.72499935195859E-008</c:v>
                </c:pt>
                <c:pt idx="548">
                  <c:v>-1.02886136018915E-007</c:v>
                </c:pt>
                <c:pt idx="549">
                  <c:v>-9.36652542837416E-008</c:v>
                </c:pt>
                <c:pt idx="550">
                  <c:v>-6.83451578359469E-008</c:v>
                </c:pt>
                <c:pt idx="551">
                  <c:v>-1.8870366488484E-007</c:v>
                </c:pt>
                <c:pt idx="552">
                  <c:v>-1.81869436967324E-008</c:v>
                </c:pt>
                <c:pt idx="553">
                  <c:v>-2.02493281933605E-008</c:v>
                </c:pt>
                <c:pt idx="554">
                  <c:v>1.42324172243923E-007</c:v>
                </c:pt>
                <c:pt idx="555">
                  <c:v>2.67615433128511E-007</c:v>
                </c:pt>
                <c:pt idx="556">
                  <c:v>-2.91810260278311E-007</c:v>
                </c:pt>
                <c:pt idx="557">
                  <c:v>-3.19690054029119E-008</c:v>
                </c:pt>
                <c:pt idx="558">
                  <c:v>-1.53799229599475E-007</c:v>
                </c:pt>
                <c:pt idx="559">
                  <c:v>1.63383653564051E-008</c:v>
                </c:pt>
                <c:pt idx="560">
                  <c:v>1.17962441818102E-007</c:v>
                </c:pt>
                <c:pt idx="561">
                  <c:v>1.36538680887194E-007</c:v>
                </c:pt>
                <c:pt idx="562">
                  <c:v>-1.54866960487182E-008</c:v>
                </c:pt>
                <c:pt idx="563">
                  <c:v>-9.61424662379172E-008</c:v>
                </c:pt>
                <c:pt idx="564">
                  <c:v>1.3514012706909E-007</c:v>
                </c:pt>
                <c:pt idx="565">
                  <c:v>-1.35208164990517E-007</c:v>
                </c:pt>
                <c:pt idx="566">
                  <c:v>6.49856095861603E-008</c:v>
                </c:pt>
                <c:pt idx="567">
                  <c:v>-9.84584482305647E-008</c:v>
                </c:pt>
                <c:pt idx="568">
                  <c:v>2.01268591866594E-008</c:v>
                </c:pt>
                <c:pt idx="569">
                  <c:v>-2.47603831317616E-007</c:v>
                </c:pt>
                <c:pt idx="570">
                  <c:v>9.27686543346706E-008</c:v>
                </c:pt>
                <c:pt idx="571">
                  <c:v>-3.09529872342863E-007</c:v>
                </c:pt>
                <c:pt idx="572">
                  <c:v>-1.70311837720708E-007</c:v>
                </c:pt>
                <c:pt idx="573">
                  <c:v>-1.03314756097343E-007</c:v>
                </c:pt>
                <c:pt idx="574">
                  <c:v>-2.63507145630595E-008</c:v>
                </c:pt>
                <c:pt idx="575">
                  <c:v>-5.59874638163211E-008</c:v>
                </c:pt>
                <c:pt idx="576">
                  <c:v>-1.42191553436987E-008</c:v>
                </c:pt>
                <c:pt idx="577">
                  <c:v>-1.51094418351676E-008</c:v>
                </c:pt>
                <c:pt idx="578">
                  <c:v>-1.9206399708475E-008</c:v>
                </c:pt>
                <c:pt idx="579">
                  <c:v>-4.57107367045785E-008</c:v>
                </c:pt>
                <c:pt idx="580">
                  <c:v>-1.17968321688009E-007</c:v>
                </c:pt>
                <c:pt idx="581">
                  <c:v>5.83573159894752E-007</c:v>
                </c:pt>
                <c:pt idx="582">
                  <c:v>1.58579950230713E-007</c:v>
                </c:pt>
                <c:pt idx="583">
                  <c:v>-4.31582498051271E-008</c:v>
                </c:pt>
                <c:pt idx="584">
                  <c:v>-1.14813037123923E-008</c:v>
                </c:pt>
                <c:pt idx="585">
                  <c:v>-1.72346872314598E-007</c:v>
                </c:pt>
                <c:pt idx="586">
                  <c:v>-6.74314777886359E-008</c:v>
                </c:pt>
                <c:pt idx="587">
                  <c:v>2.62942611503799E-007</c:v>
                </c:pt>
                <c:pt idx="588">
                  <c:v>-6.99565289654785E-008</c:v>
                </c:pt>
                <c:pt idx="589">
                  <c:v>1.85524381554032E-007</c:v>
                </c:pt>
                <c:pt idx="590">
                  <c:v>2.19347481117401E-007</c:v>
                </c:pt>
                <c:pt idx="591">
                  <c:v>1.42929959351225E-007</c:v>
                </c:pt>
                <c:pt idx="592">
                  <c:v>-5.96456026895983E-008</c:v>
                </c:pt>
                <c:pt idx="593">
                  <c:v>1.93667724144511E-007</c:v>
                </c:pt>
                <c:pt idx="594">
                  <c:v>-8.38014087819887E-008</c:v>
                </c:pt>
                <c:pt idx="595">
                  <c:v>1.14173949078E-007</c:v>
                </c:pt>
                <c:pt idx="596">
                  <c:v>3.11398810583897E-008</c:v>
                </c:pt>
                <c:pt idx="597">
                  <c:v>-1.2466871345232E-007</c:v>
                </c:pt>
                <c:pt idx="598">
                  <c:v>3.32633413428297E-007</c:v>
                </c:pt>
                <c:pt idx="599">
                  <c:v>3.77372977665334E-008</c:v>
                </c:pt>
                <c:pt idx="600">
                  <c:v>-4.83672977572463E-008</c:v>
                </c:pt>
                <c:pt idx="601">
                  <c:v>-3.91691811036987E-007</c:v>
                </c:pt>
                <c:pt idx="602">
                  <c:v>-3.74139676569417E-007</c:v>
                </c:pt>
                <c:pt idx="603">
                  <c:v>2.09255028874548E-007</c:v>
                </c:pt>
                <c:pt idx="604">
                  <c:v>1.03361077362171E-007</c:v>
                </c:pt>
                <c:pt idx="605">
                  <c:v>-4.04014549127188E-008</c:v>
                </c:pt>
                <c:pt idx="606">
                  <c:v>-1.02193660047845E-007</c:v>
                </c:pt>
                <c:pt idx="607">
                  <c:v>-1.12960496301744E-008</c:v>
                </c:pt>
                <c:pt idx="608">
                  <c:v>2.76517980640058E-008</c:v>
                </c:pt>
                <c:pt idx="609">
                  <c:v>-1.71548979182105E-008</c:v>
                </c:pt>
                <c:pt idx="610">
                  <c:v>-2.0462750813229E-008</c:v>
                </c:pt>
                <c:pt idx="611">
                  <c:v>-3.03132343729564E-007</c:v>
                </c:pt>
                <c:pt idx="612">
                  <c:v>8.95972749095157E-008</c:v>
                </c:pt>
                <c:pt idx="613">
                  <c:v>7.45568969379843E-008</c:v>
                </c:pt>
                <c:pt idx="614">
                  <c:v>-2.09026442402328E-007</c:v>
                </c:pt>
                <c:pt idx="615">
                  <c:v>9.73188757558076E-008</c:v>
                </c:pt>
                <c:pt idx="616">
                  <c:v>4.12677052730987E-007</c:v>
                </c:pt>
                <c:pt idx="617">
                  <c:v>3.76749548063166E-007</c:v>
                </c:pt>
                <c:pt idx="618">
                  <c:v>3.09783191925881E-009</c:v>
                </c:pt>
                <c:pt idx="619">
                  <c:v>6.69193804960548E-007</c:v>
                </c:pt>
                <c:pt idx="620">
                  <c:v>2.39528396468362E-007</c:v>
                </c:pt>
                <c:pt idx="621">
                  <c:v>8.10480377152976E-008</c:v>
                </c:pt>
                <c:pt idx="622">
                  <c:v>1.40613221606374E-007</c:v>
                </c:pt>
                <c:pt idx="623">
                  <c:v>4.84114147248576E-008</c:v>
                </c:pt>
                <c:pt idx="624">
                  <c:v>-3.87200421200864E-008</c:v>
                </c:pt>
                <c:pt idx="625">
                  <c:v>1.74037607332656E-007</c:v>
                </c:pt>
                <c:pt idx="626">
                  <c:v>1.67271691483922E-007</c:v>
                </c:pt>
                <c:pt idx="627">
                  <c:v>-1.77829930330671E-007</c:v>
                </c:pt>
                <c:pt idx="628">
                  <c:v>3.15990599620464E-007</c:v>
                </c:pt>
                <c:pt idx="629">
                  <c:v>6.97959077295801E-008</c:v>
                </c:pt>
                <c:pt idx="630">
                  <c:v>-6.39876558550409E-008</c:v>
                </c:pt>
                <c:pt idx="631">
                  <c:v>5.01863804175761E-007</c:v>
                </c:pt>
                <c:pt idx="632">
                  <c:v>7.65280902822254E-008</c:v>
                </c:pt>
                <c:pt idx="633">
                  <c:v>6.44337638558065E-007</c:v>
                </c:pt>
                <c:pt idx="634">
                  <c:v>5.19947223840545E-007</c:v>
                </c:pt>
                <c:pt idx="635">
                  <c:v>6.03927538698481E-007</c:v>
                </c:pt>
                <c:pt idx="636">
                  <c:v>4.89759169950255E-007</c:v>
                </c:pt>
                <c:pt idx="637">
                  <c:v>9.42758732737168E-007</c:v>
                </c:pt>
                <c:pt idx="638">
                  <c:v>1.00401792374676E-006</c:v>
                </c:pt>
                <c:pt idx="639">
                  <c:v>1.23507326292082E-006</c:v>
                </c:pt>
                <c:pt idx="640">
                  <c:v>1.54240491695199E-006</c:v>
                </c:pt>
                <c:pt idx="641">
                  <c:v>1.96467039554427E-006</c:v>
                </c:pt>
                <c:pt idx="642">
                  <c:v>1.54912440211672E-006</c:v>
                </c:pt>
                <c:pt idx="643">
                  <c:v>1.88948298671433E-006</c:v>
                </c:pt>
                <c:pt idx="644">
                  <c:v>1.98308666349815E-006</c:v>
                </c:pt>
                <c:pt idx="645">
                  <c:v>2.22845555246901E-006</c:v>
                </c:pt>
                <c:pt idx="646">
                  <c:v>1.86456197384765E-006</c:v>
                </c:pt>
                <c:pt idx="647">
                  <c:v>1.97181709475865E-006</c:v>
                </c:pt>
                <c:pt idx="648">
                  <c:v>2.17931122861044E-006</c:v>
                </c:pt>
                <c:pt idx="649">
                  <c:v>2.05114534711177E-006</c:v>
                </c:pt>
                <c:pt idx="650">
                  <c:v>1.8472675094033E-006</c:v>
                </c:pt>
                <c:pt idx="651">
                  <c:v>2.06790927706894E-006</c:v>
                </c:pt>
                <c:pt idx="652">
                  <c:v>1.47100864085569E-006</c:v>
                </c:pt>
                <c:pt idx="653">
                  <c:v>1.91389540385906E-006</c:v>
                </c:pt>
                <c:pt idx="654">
                  <c:v>1.49829709982592E-006</c:v>
                </c:pt>
                <c:pt idx="655">
                  <c:v>1.07456894889292E-006</c:v>
                </c:pt>
                <c:pt idx="656">
                  <c:v>1.56370307494834E-006</c:v>
                </c:pt>
                <c:pt idx="657">
                  <c:v>1.55139855392194E-006</c:v>
                </c:pt>
                <c:pt idx="658">
                  <c:v>1.53642899734618E-006</c:v>
                </c:pt>
                <c:pt idx="659">
                  <c:v>1.17734416634468E-006</c:v>
                </c:pt>
                <c:pt idx="660">
                  <c:v>1.63690353693459E-006</c:v>
                </c:pt>
                <c:pt idx="661">
                  <c:v>1.70584720047044E-006</c:v>
                </c:pt>
                <c:pt idx="662">
                  <c:v>1.75133612327015E-006</c:v>
                </c:pt>
                <c:pt idx="663">
                  <c:v>1.72818944840152E-006</c:v>
                </c:pt>
                <c:pt idx="664">
                  <c:v>1.83197805956163E-006</c:v>
                </c:pt>
                <c:pt idx="665">
                  <c:v>1.81301405566999E-006</c:v>
                </c:pt>
                <c:pt idx="666">
                  <c:v>1.83147455844172E-006</c:v>
                </c:pt>
                <c:pt idx="667">
                  <c:v>1.696177605679E-006</c:v>
                </c:pt>
                <c:pt idx="668">
                  <c:v>1.80865920986173E-006</c:v>
                </c:pt>
                <c:pt idx="669">
                  <c:v>1.96592719355083E-006</c:v>
                </c:pt>
                <c:pt idx="670">
                  <c:v>1.83518539556406E-006</c:v>
                </c:pt>
                <c:pt idx="671">
                  <c:v>1.75952348359427E-006</c:v>
                </c:pt>
                <c:pt idx="672">
                  <c:v>1.69849675120475E-006</c:v>
                </c:pt>
                <c:pt idx="673">
                  <c:v>1.70306685047534E-006</c:v>
                </c:pt>
                <c:pt idx="674">
                  <c:v>2.00235667076411E-006</c:v>
                </c:pt>
                <c:pt idx="675">
                  <c:v>2.31263140509375E-006</c:v>
                </c:pt>
                <c:pt idx="676">
                  <c:v>1.76281756378748E-006</c:v>
                </c:pt>
                <c:pt idx="677">
                  <c:v>2.50191171718511E-006</c:v>
                </c:pt>
                <c:pt idx="678">
                  <c:v>2.22057742911037E-006</c:v>
                </c:pt>
                <c:pt idx="679">
                  <c:v>2.26304185860818E-006</c:v>
                </c:pt>
                <c:pt idx="680">
                  <c:v>2.50724557405158E-006</c:v>
                </c:pt>
                <c:pt idx="681">
                  <c:v>2.45513464543323E-006</c:v>
                </c:pt>
                <c:pt idx="682">
                  <c:v>2.49492761456819E-006</c:v>
                </c:pt>
                <c:pt idx="683">
                  <c:v>2.72446943600636E-006</c:v>
                </c:pt>
                <c:pt idx="684">
                  <c:v>2.65828153313109E-006</c:v>
                </c:pt>
                <c:pt idx="685">
                  <c:v>2.74576889008978E-006</c:v>
                </c:pt>
                <c:pt idx="686">
                  <c:v>2.46480393860427E-006</c:v>
                </c:pt>
                <c:pt idx="687">
                  <c:v>2.39659295634606E-006</c:v>
                </c:pt>
                <c:pt idx="688">
                  <c:v>2.8969480137941E-006</c:v>
                </c:pt>
                <c:pt idx="689">
                  <c:v>2.32091338231881E-006</c:v>
                </c:pt>
                <c:pt idx="690">
                  <c:v>2.70156152187628E-006</c:v>
                </c:pt>
                <c:pt idx="691">
                  <c:v>3.1024363843004E-006</c:v>
                </c:pt>
                <c:pt idx="692">
                  <c:v>3.02220606579485E-006</c:v>
                </c:pt>
                <c:pt idx="693">
                  <c:v>2.94470524687053E-006</c:v>
                </c:pt>
                <c:pt idx="694">
                  <c:v>3.08804767487586E-006</c:v>
                </c:pt>
                <c:pt idx="695">
                  <c:v>3.17119704756693E-006</c:v>
                </c:pt>
                <c:pt idx="696">
                  <c:v>2.93180993450011E-006</c:v>
                </c:pt>
                <c:pt idx="697">
                  <c:v>3.00221965795824E-006</c:v>
                </c:pt>
                <c:pt idx="698">
                  <c:v>3.11228703650098E-006</c:v>
                </c:pt>
                <c:pt idx="699">
                  <c:v>3.02272391346853E-006</c:v>
                </c:pt>
                <c:pt idx="700">
                  <c:v>3.25465451462303E-006</c:v>
                </c:pt>
                <c:pt idx="701">
                  <c:v>3.2807704814155E-006</c:v>
                </c:pt>
                <c:pt idx="702">
                  <c:v>3.04879232527136E-006</c:v>
                </c:pt>
                <c:pt idx="703">
                  <c:v>2.64765185957941E-006</c:v>
                </c:pt>
                <c:pt idx="704">
                  <c:v>2.88555976530978E-006</c:v>
                </c:pt>
                <c:pt idx="705">
                  <c:v>3.36491449354329E-006</c:v>
                </c:pt>
                <c:pt idx="706">
                  <c:v>2.80348626057461E-006</c:v>
                </c:pt>
                <c:pt idx="707">
                  <c:v>2.93048771851475E-006</c:v>
                </c:pt>
                <c:pt idx="708">
                  <c:v>2.81103371358859E-006</c:v>
                </c:pt>
                <c:pt idx="709">
                  <c:v>2.84937921887039E-006</c:v>
                </c:pt>
                <c:pt idx="710">
                  <c:v>3.00275352327683E-006</c:v>
                </c:pt>
                <c:pt idx="711">
                  <c:v>3.06201479765603E-006</c:v>
                </c:pt>
                <c:pt idx="712">
                  <c:v>2.97935584619827E-006</c:v>
                </c:pt>
                <c:pt idx="713">
                  <c:v>2.85554173120335E-006</c:v>
                </c:pt>
                <c:pt idx="714">
                  <c:v>2.95021292926071E-006</c:v>
                </c:pt>
                <c:pt idx="715">
                  <c:v>2.699633288302E-006</c:v>
                </c:pt>
                <c:pt idx="716">
                  <c:v>3.07508223171672E-006</c:v>
                </c:pt>
                <c:pt idx="717">
                  <c:v>3.0044786612629E-006</c:v>
                </c:pt>
                <c:pt idx="718">
                  <c:v>2.43318626096291E-006</c:v>
                </c:pt>
                <c:pt idx="719">
                  <c:v>2.69978399178205E-006</c:v>
                </c:pt>
                <c:pt idx="720">
                  <c:v>2.82236235864307E-006</c:v>
                </c:pt>
                <c:pt idx="721">
                  <c:v>2.53573091098333E-006</c:v>
                </c:pt>
                <c:pt idx="722">
                  <c:v>2.85744583180373E-006</c:v>
                </c:pt>
                <c:pt idx="723">
                  <c:v>2.78947480086666E-006</c:v>
                </c:pt>
                <c:pt idx="724">
                  <c:v>2.73766518885334E-006</c:v>
                </c:pt>
                <c:pt idx="725">
                  <c:v>2.62590681642608E-006</c:v>
                </c:pt>
                <c:pt idx="726">
                  <c:v>2.81302043667813E-006</c:v>
                </c:pt>
                <c:pt idx="727">
                  <c:v>2.65957312700448E-006</c:v>
                </c:pt>
                <c:pt idx="728">
                  <c:v>2.37134235076198E-006</c:v>
                </c:pt>
                <c:pt idx="729">
                  <c:v>2.4482557307147E-006</c:v>
                </c:pt>
                <c:pt idx="730">
                  <c:v>2.11872710170516E-006</c:v>
                </c:pt>
                <c:pt idx="731">
                  <c:v>2.13644129552128E-006</c:v>
                </c:pt>
                <c:pt idx="732">
                  <c:v>2.27601241908587E-006</c:v>
                </c:pt>
                <c:pt idx="733">
                  <c:v>2.31975893316693E-006</c:v>
                </c:pt>
                <c:pt idx="734">
                  <c:v>2.3988145618857E-006</c:v>
                </c:pt>
                <c:pt idx="735">
                  <c:v>2.02564767020309E-006</c:v>
                </c:pt>
                <c:pt idx="736">
                  <c:v>2.15492485810586E-006</c:v>
                </c:pt>
                <c:pt idx="737">
                  <c:v>2.0725830154739E-006</c:v>
                </c:pt>
                <c:pt idx="738">
                  <c:v>2.35676862437325E-006</c:v>
                </c:pt>
                <c:pt idx="739">
                  <c:v>2.04105167610894E-006</c:v>
                </c:pt>
                <c:pt idx="740">
                  <c:v>1.97480079628434E-006</c:v>
                </c:pt>
                <c:pt idx="741">
                  <c:v>2.09267810106146E-006</c:v>
                </c:pt>
                <c:pt idx="742">
                  <c:v>1.76326146146442E-006</c:v>
                </c:pt>
                <c:pt idx="743">
                  <c:v>2.06093066500112E-006</c:v>
                </c:pt>
                <c:pt idx="744">
                  <c:v>1.90477888878335E-006</c:v>
                </c:pt>
                <c:pt idx="745">
                  <c:v>1.98159892902093E-006</c:v>
                </c:pt>
                <c:pt idx="746">
                  <c:v>1.91803811070155E-006</c:v>
                </c:pt>
                <c:pt idx="747">
                  <c:v>1.43820018270485E-006</c:v>
                </c:pt>
                <c:pt idx="748">
                  <c:v>1.57305532933449E-006</c:v>
                </c:pt>
                <c:pt idx="749">
                  <c:v>1.5423363730569E-006</c:v>
                </c:pt>
                <c:pt idx="750">
                  <c:v>1.56412239554825E-006</c:v>
                </c:pt>
                <c:pt idx="751">
                  <c:v>1.62058636862457E-006</c:v>
                </c:pt>
                <c:pt idx="752">
                  <c:v>1.47660077034691E-006</c:v>
                </c:pt>
                <c:pt idx="753">
                  <c:v>1.50691443838405E-006</c:v>
                </c:pt>
                <c:pt idx="754">
                  <c:v>1.34877930281434E-006</c:v>
                </c:pt>
                <c:pt idx="755">
                  <c:v>1.61357172568302E-006</c:v>
                </c:pt>
                <c:pt idx="756">
                  <c:v>1.56739553928475E-006</c:v>
                </c:pt>
                <c:pt idx="757">
                  <c:v>1.1561719323907E-006</c:v>
                </c:pt>
                <c:pt idx="758">
                  <c:v>1.33144391362297E-006</c:v>
                </c:pt>
                <c:pt idx="759">
                  <c:v>1.17921548985208E-006</c:v>
                </c:pt>
                <c:pt idx="760">
                  <c:v>1.46403358031793E-006</c:v>
                </c:pt>
                <c:pt idx="761">
                  <c:v>1.02856504863318E-006</c:v>
                </c:pt>
                <c:pt idx="762">
                  <c:v>1.2821352322074E-006</c:v>
                </c:pt>
                <c:pt idx="763">
                  <c:v>1.34461768581665E-006</c:v>
                </c:pt>
                <c:pt idx="764">
                  <c:v>1.03415488634661E-006</c:v>
                </c:pt>
                <c:pt idx="765">
                  <c:v>8.86999067207619E-007</c:v>
                </c:pt>
                <c:pt idx="766">
                  <c:v>1.02300288001481E-006</c:v>
                </c:pt>
                <c:pt idx="767">
                  <c:v>6.00424993423359E-007</c:v>
                </c:pt>
                <c:pt idx="768">
                  <c:v>1.37031307237339E-006</c:v>
                </c:pt>
                <c:pt idx="769">
                  <c:v>9.31028114336112E-007</c:v>
                </c:pt>
                <c:pt idx="770">
                  <c:v>9.12445792911683E-007</c:v>
                </c:pt>
                <c:pt idx="771">
                  <c:v>1.05715264361989E-006</c:v>
                </c:pt>
                <c:pt idx="772">
                  <c:v>6.96682213613731E-007</c:v>
                </c:pt>
                <c:pt idx="773">
                  <c:v>1.33315704306175E-006</c:v>
                </c:pt>
                <c:pt idx="774">
                  <c:v>6.04013840618253E-007</c:v>
                </c:pt>
                <c:pt idx="775">
                  <c:v>1.00136967008753E-006</c:v>
                </c:pt>
                <c:pt idx="776">
                  <c:v>1.0256024739111E-006</c:v>
                </c:pt>
                <c:pt idx="777">
                  <c:v>9.66782080348793E-007</c:v>
                </c:pt>
                <c:pt idx="778">
                  <c:v>5.08337394339267E-007</c:v>
                </c:pt>
                <c:pt idx="779">
                  <c:v>1.09481354316103E-006</c:v>
                </c:pt>
                <c:pt idx="780">
                  <c:v>8.02997686474358E-007</c:v>
                </c:pt>
                <c:pt idx="781">
                  <c:v>7.18044577069676E-007</c:v>
                </c:pt>
                <c:pt idx="782">
                  <c:v>7.62457207711641E-007</c:v>
                </c:pt>
                <c:pt idx="783">
                  <c:v>9.86627748047695E-007</c:v>
                </c:pt>
                <c:pt idx="784">
                  <c:v>5.95981818650389E-007</c:v>
                </c:pt>
                <c:pt idx="785">
                  <c:v>5.88678468716137E-007</c:v>
                </c:pt>
                <c:pt idx="786">
                  <c:v>9.14833314028017E-007</c:v>
                </c:pt>
                <c:pt idx="787">
                  <c:v>1.19759449593091E-006</c:v>
                </c:pt>
                <c:pt idx="788">
                  <c:v>1.30501779754271E-007</c:v>
                </c:pt>
                <c:pt idx="789">
                  <c:v>8.08706388151673E-007</c:v>
                </c:pt>
                <c:pt idx="790">
                  <c:v>4.44124146806799E-007</c:v>
                </c:pt>
                <c:pt idx="791">
                  <c:v>5.56561104130125E-007</c:v>
                </c:pt>
                <c:pt idx="792">
                  <c:v>6.77950087090301E-007</c:v>
                </c:pt>
                <c:pt idx="793">
                  <c:v>5.36346606463954E-007</c:v>
                </c:pt>
                <c:pt idx="794">
                  <c:v>2.925771586862E-007</c:v>
                </c:pt>
                <c:pt idx="795">
                  <c:v>6.99385628525814E-007</c:v>
                </c:pt>
                <c:pt idx="796">
                  <c:v>6.67125025288419E-007</c:v>
                </c:pt>
                <c:pt idx="797">
                  <c:v>5.66300187172113E-007</c:v>
                </c:pt>
                <c:pt idx="798">
                  <c:v>6.90334283690943E-007</c:v>
                </c:pt>
                <c:pt idx="799">
                  <c:v>6.20240679549397E-007</c:v>
                </c:pt>
                <c:pt idx="800">
                  <c:v>2.17617571739593E-007</c:v>
                </c:pt>
                <c:pt idx="801">
                  <c:v>3.8133070053949E-007</c:v>
                </c:pt>
                <c:pt idx="802">
                  <c:v>3.72289533344657E-007</c:v>
                </c:pt>
                <c:pt idx="803">
                  <c:v>5.87322340953092E-007</c:v>
                </c:pt>
                <c:pt idx="804">
                  <c:v>5.42551447073688E-007</c:v>
                </c:pt>
                <c:pt idx="805">
                  <c:v>3.10949343391567E-007</c:v>
                </c:pt>
                <c:pt idx="806">
                  <c:v>5.93698039625918E-007</c:v>
                </c:pt>
                <c:pt idx="807">
                  <c:v>7.1140757461678E-007</c:v>
                </c:pt>
                <c:pt idx="808">
                  <c:v>6.32167849145718E-007</c:v>
                </c:pt>
                <c:pt idx="809">
                  <c:v>3.15763146241739E-007</c:v>
                </c:pt>
                <c:pt idx="810">
                  <c:v>3.25018221835223E-007</c:v>
                </c:pt>
                <c:pt idx="811">
                  <c:v>4.76801629777707E-007</c:v>
                </c:pt>
                <c:pt idx="812">
                  <c:v>3.25922754323218E-007</c:v>
                </c:pt>
                <c:pt idx="813">
                  <c:v>6.0340520024036E-007</c:v>
                </c:pt>
                <c:pt idx="814">
                  <c:v>4.07384508750344E-007</c:v>
                </c:pt>
                <c:pt idx="815">
                  <c:v>2.52495635080008E-007</c:v>
                </c:pt>
                <c:pt idx="816">
                  <c:v>4.19729425020313E-008</c:v>
                </c:pt>
                <c:pt idx="817">
                  <c:v>3.01770109655194E-007</c:v>
                </c:pt>
                <c:pt idx="818">
                  <c:v>3.57591765695442E-007</c:v>
                </c:pt>
                <c:pt idx="819">
                  <c:v>5.03703867526524E-008</c:v>
                </c:pt>
                <c:pt idx="820">
                  <c:v>1.79152900693414E-007</c:v>
                </c:pt>
                <c:pt idx="821">
                  <c:v>5.45039757092281E-007</c:v>
                </c:pt>
                <c:pt idx="822">
                  <c:v>2.43103496122846E-007</c:v>
                </c:pt>
                <c:pt idx="823">
                  <c:v>2.52479555844754E-007</c:v>
                </c:pt>
                <c:pt idx="824">
                  <c:v>2.33954198520095E-007</c:v>
                </c:pt>
                <c:pt idx="825">
                  <c:v>5.81051717657935E-008</c:v>
                </c:pt>
                <c:pt idx="826">
                  <c:v>2.10058947012257E-007</c:v>
                </c:pt>
                <c:pt idx="827">
                  <c:v>1.98059540892194E-007</c:v>
                </c:pt>
                <c:pt idx="828">
                  <c:v>-2.43725849483201E-007</c:v>
                </c:pt>
                <c:pt idx="829">
                  <c:v>1.09744956352346E-008</c:v>
                </c:pt>
                <c:pt idx="830">
                  <c:v>2.7970994407217E-007</c:v>
                </c:pt>
                <c:pt idx="831">
                  <c:v>5.48574356376797E-007</c:v>
                </c:pt>
                <c:pt idx="832">
                  <c:v>2.91394052266056E-007</c:v>
                </c:pt>
                <c:pt idx="833">
                  <c:v>4.97540045282991E-007</c:v>
                </c:pt>
                <c:pt idx="834">
                  <c:v>2.05171706520276E-007</c:v>
                </c:pt>
                <c:pt idx="835">
                  <c:v>1.76485752868994E-007</c:v>
                </c:pt>
                <c:pt idx="836">
                  <c:v>5.58703998143716E-007</c:v>
                </c:pt>
                <c:pt idx="837">
                  <c:v>1.54943974444088E-007</c:v>
                </c:pt>
                <c:pt idx="838">
                  <c:v>2.17094465447483E-007</c:v>
                </c:pt>
                <c:pt idx="839">
                  <c:v>-1.06540264174E-008</c:v>
                </c:pt>
                <c:pt idx="840">
                  <c:v>1.16282734316337E-007</c:v>
                </c:pt>
                <c:pt idx="841">
                  <c:v>1.5125383608738E-007</c:v>
                </c:pt>
                <c:pt idx="842">
                  <c:v>5.12055712343585E-007</c:v>
                </c:pt>
                <c:pt idx="843">
                  <c:v>1.01320638331741E-007</c:v>
                </c:pt>
                <c:pt idx="844">
                  <c:v>-4.30819846809616E-008</c:v>
                </c:pt>
                <c:pt idx="845">
                  <c:v>-4.34721210986536E-008</c:v>
                </c:pt>
                <c:pt idx="846">
                  <c:v>4.58449561491049E-007</c:v>
                </c:pt>
                <c:pt idx="847">
                  <c:v>8.36855398752941E-008</c:v>
                </c:pt>
                <c:pt idx="848">
                  <c:v>-1.36517633238125E-007</c:v>
                </c:pt>
                <c:pt idx="849">
                  <c:v>2.39769132729566E-007</c:v>
                </c:pt>
                <c:pt idx="850">
                  <c:v>-1.75621441536519E-007</c:v>
                </c:pt>
                <c:pt idx="851">
                  <c:v>4.08779753905716E-007</c:v>
                </c:pt>
                <c:pt idx="852">
                  <c:v>-9.05798570669783E-008</c:v>
                </c:pt>
                <c:pt idx="853">
                  <c:v>4.15351621415128E-007</c:v>
                </c:pt>
                <c:pt idx="854">
                  <c:v>1.68160545292142E-007</c:v>
                </c:pt>
                <c:pt idx="855">
                  <c:v>1.76614404143147E-007</c:v>
                </c:pt>
                <c:pt idx="856">
                  <c:v>-6.73446267283816E-009</c:v>
                </c:pt>
                <c:pt idx="857">
                  <c:v>1.56563961533064E-007</c:v>
                </c:pt>
                <c:pt idx="858">
                  <c:v>-8.60646137827094E-008</c:v>
                </c:pt>
                <c:pt idx="859">
                  <c:v>4.9177184150936E-007</c:v>
                </c:pt>
                <c:pt idx="860">
                  <c:v>4.90883941781676E-008</c:v>
                </c:pt>
                <c:pt idx="861">
                  <c:v>-1.11261888932851E-007</c:v>
                </c:pt>
                <c:pt idx="862">
                  <c:v>4.6212438334444E-007</c:v>
                </c:pt>
                <c:pt idx="863">
                  <c:v>2.9680620136712E-007</c:v>
                </c:pt>
                <c:pt idx="864">
                  <c:v>1.6726582803595E-007</c:v>
                </c:pt>
                <c:pt idx="865">
                  <c:v>-1.06702358911095E-007</c:v>
                </c:pt>
                <c:pt idx="866">
                  <c:v>3.85824657502548E-007</c:v>
                </c:pt>
                <c:pt idx="867">
                  <c:v>-3.44892332532268E-008</c:v>
                </c:pt>
                <c:pt idx="868">
                  <c:v>3.97284322619929E-007</c:v>
                </c:pt>
                <c:pt idx="869">
                  <c:v>1.90367149917941E-007</c:v>
                </c:pt>
                <c:pt idx="870">
                  <c:v>3.57993470597774E-007</c:v>
                </c:pt>
                <c:pt idx="871">
                  <c:v>2.47532067138759E-007</c:v>
                </c:pt>
                <c:pt idx="872">
                  <c:v>3.89379848461422E-008</c:v>
                </c:pt>
                <c:pt idx="873">
                  <c:v>2.81184798979923E-008</c:v>
                </c:pt>
                <c:pt idx="874">
                  <c:v>9.48866949832298E-008</c:v>
                </c:pt>
                <c:pt idx="875">
                  <c:v>-5.29070780918746E-008</c:v>
                </c:pt>
                <c:pt idx="876">
                  <c:v>7.1381264578759E-008</c:v>
                </c:pt>
                <c:pt idx="877">
                  <c:v>2.69785861861967E-007</c:v>
                </c:pt>
                <c:pt idx="878">
                  <c:v>7.4856744892512E-008</c:v>
                </c:pt>
                <c:pt idx="879">
                  <c:v>1.30191572418322E-007</c:v>
                </c:pt>
                <c:pt idx="880">
                  <c:v>3.27749990715618E-007</c:v>
                </c:pt>
                <c:pt idx="881">
                  <c:v>-6.01255167959428E-008</c:v>
                </c:pt>
                <c:pt idx="882">
                  <c:v>9.40467463764391E-008</c:v>
                </c:pt>
                <c:pt idx="883">
                  <c:v>4.05462355649353E-008</c:v>
                </c:pt>
                <c:pt idx="884">
                  <c:v>5.80260993847445E-008</c:v>
                </c:pt>
                <c:pt idx="885">
                  <c:v>1.57440495860648E-007</c:v>
                </c:pt>
                <c:pt idx="886">
                  <c:v>-7.94461578898152E-008</c:v>
                </c:pt>
                <c:pt idx="887">
                  <c:v>1.39229655093279E-008</c:v>
                </c:pt>
                <c:pt idx="888">
                  <c:v>-1.77978791819191E-008</c:v>
                </c:pt>
                <c:pt idx="889">
                  <c:v>-3.68235032690894E-007</c:v>
                </c:pt>
                <c:pt idx="890">
                  <c:v>1.43918397077081E-007</c:v>
                </c:pt>
                <c:pt idx="891">
                  <c:v>2.53006845216015E-007</c:v>
                </c:pt>
                <c:pt idx="892">
                  <c:v>-1.32427840926931E-008</c:v>
                </c:pt>
                <c:pt idx="893">
                  <c:v>4.77152663212106E-007</c:v>
                </c:pt>
                <c:pt idx="894">
                  <c:v>9.47949378640468E-008</c:v>
                </c:pt>
                <c:pt idx="895">
                  <c:v>8.5306827309828E-008</c:v>
                </c:pt>
                <c:pt idx="896">
                  <c:v>3.78358321472754E-008</c:v>
                </c:pt>
                <c:pt idx="897">
                  <c:v>1.70794119196315E-007</c:v>
                </c:pt>
                <c:pt idx="898">
                  <c:v>1.81965067419118E-007</c:v>
                </c:pt>
                <c:pt idx="899">
                  <c:v>2.20461680883842E-007</c:v>
                </c:pt>
                <c:pt idx="900">
                  <c:v>1.77918788368547E-007</c:v>
                </c:pt>
                <c:pt idx="901">
                  <c:v>5.14092946973944E-008</c:v>
                </c:pt>
                <c:pt idx="902">
                  <c:v>9.20438269765604E-008</c:v>
                </c:pt>
                <c:pt idx="903">
                  <c:v>1.36235663529743E-008</c:v>
                </c:pt>
                <c:pt idx="904">
                  <c:v>1.48351285985898E-007</c:v>
                </c:pt>
                <c:pt idx="905">
                  <c:v>8.07190356920118E-008</c:v>
                </c:pt>
                <c:pt idx="906">
                  <c:v>-5.89197743416168E-009</c:v>
                </c:pt>
                <c:pt idx="907">
                  <c:v>-9.32276226137558E-009</c:v>
                </c:pt>
                <c:pt idx="908">
                  <c:v>-2.61139305978281E-007</c:v>
                </c:pt>
                <c:pt idx="909">
                  <c:v>6.79043074505109E-008</c:v>
                </c:pt>
                <c:pt idx="910">
                  <c:v>2.99731707802169E-007</c:v>
                </c:pt>
                <c:pt idx="911">
                  <c:v>2.67919391671994E-007</c:v>
                </c:pt>
                <c:pt idx="912">
                  <c:v>3.73999518253923E-008</c:v>
                </c:pt>
                <c:pt idx="913">
                  <c:v>4.11880991086829E-008</c:v>
                </c:pt>
                <c:pt idx="914">
                  <c:v>1.35251035323606E-007</c:v>
                </c:pt>
                <c:pt idx="915">
                  <c:v>-8.29732703433244E-008</c:v>
                </c:pt>
                <c:pt idx="916">
                  <c:v>1.27456769626883E-007</c:v>
                </c:pt>
                <c:pt idx="917">
                  <c:v>1.07607737818069E-007</c:v>
                </c:pt>
                <c:pt idx="918">
                  <c:v>9.29838859910227E-008</c:v>
                </c:pt>
                <c:pt idx="919">
                  <c:v>1.11439659933622E-007</c:v>
                </c:pt>
                <c:pt idx="920">
                  <c:v>2.94160869197209E-008</c:v>
                </c:pt>
                <c:pt idx="921">
                  <c:v>2.11511952622979E-007</c:v>
                </c:pt>
                <c:pt idx="922">
                  <c:v>7.25938932138832E-008</c:v>
                </c:pt>
                <c:pt idx="923">
                  <c:v>1.12574670801579E-007</c:v>
                </c:pt>
                <c:pt idx="924">
                  <c:v>6.70973822167393E-008</c:v>
                </c:pt>
                <c:pt idx="925">
                  <c:v>2.72016855971104E-007</c:v>
                </c:pt>
                <c:pt idx="926">
                  <c:v>3.77675434930305E-007</c:v>
                </c:pt>
                <c:pt idx="927">
                  <c:v>2.13196995129526E-007</c:v>
                </c:pt>
                <c:pt idx="928">
                  <c:v>2.32784910911746E-008</c:v>
                </c:pt>
                <c:pt idx="929">
                  <c:v>2.17768084058998E-007</c:v>
                </c:pt>
                <c:pt idx="930">
                  <c:v>9.4564628409252E-008</c:v>
                </c:pt>
                <c:pt idx="931">
                  <c:v>-8.45495970271961E-009</c:v>
                </c:pt>
                <c:pt idx="932">
                  <c:v>5.87973697594169E-008</c:v>
                </c:pt>
                <c:pt idx="933">
                  <c:v>1.4944708804007E-007</c:v>
                </c:pt>
                <c:pt idx="934">
                  <c:v>-6.66092421443906E-008</c:v>
                </c:pt>
                <c:pt idx="935">
                  <c:v>-4.65387610875881E-008</c:v>
                </c:pt>
                <c:pt idx="936">
                  <c:v>6.21498454431078E-008</c:v>
                </c:pt>
                <c:pt idx="937">
                  <c:v>-4.88638880645052E-008</c:v>
                </c:pt>
                <c:pt idx="938">
                  <c:v>1.7589673868431E-007</c:v>
                </c:pt>
                <c:pt idx="939">
                  <c:v>1.46323522256522E-007</c:v>
                </c:pt>
                <c:pt idx="940">
                  <c:v>-5.17289849690927E-008</c:v>
                </c:pt>
                <c:pt idx="941">
                  <c:v>2.09026536145573E-007</c:v>
                </c:pt>
                <c:pt idx="942">
                  <c:v>3.40129301972653E-007</c:v>
                </c:pt>
                <c:pt idx="943">
                  <c:v>1.1558434077631E-007</c:v>
                </c:pt>
                <c:pt idx="944">
                  <c:v>1.72338412997964E-007</c:v>
                </c:pt>
                <c:pt idx="945">
                  <c:v>1.32886754780616E-007</c:v>
                </c:pt>
                <c:pt idx="946">
                  <c:v>6.37460991875265E-008</c:v>
                </c:pt>
                <c:pt idx="947">
                  <c:v>2.28705080316826E-007</c:v>
                </c:pt>
                <c:pt idx="948">
                  <c:v>6.2600853600018E-008</c:v>
                </c:pt>
                <c:pt idx="949">
                  <c:v>-2.24056812834638E-007</c:v>
                </c:pt>
                <c:pt idx="950">
                  <c:v>2.53827376472707E-008</c:v>
                </c:pt>
                <c:pt idx="951">
                  <c:v>9.88517837142588E-008</c:v>
                </c:pt>
                <c:pt idx="952">
                  <c:v>3.50307430797334E-007</c:v>
                </c:pt>
                <c:pt idx="953">
                  <c:v>-9.66022626145607E-008</c:v>
                </c:pt>
                <c:pt idx="954">
                  <c:v>1.03992544788639E-007</c:v>
                </c:pt>
                <c:pt idx="955">
                  <c:v>1.16873219585256E-007</c:v>
                </c:pt>
                <c:pt idx="956">
                  <c:v>1.53685250192499E-007</c:v>
                </c:pt>
                <c:pt idx="957">
                  <c:v>8.17505672253443E-010</c:v>
                </c:pt>
                <c:pt idx="958">
                  <c:v>8.22074696977609E-008</c:v>
                </c:pt>
                <c:pt idx="959">
                  <c:v>9.0065038981828E-008</c:v>
                </c:pt>
                <c:pt idx="960">
                  <c:v>2.61921121618809E-007</c:v>
                </c:pt>
                <c:pt idx="961">
                  <c:v>2.06724744708527E-008</c:v>
                </c:pt>
                <c:pt idx="962">
                  <c:v>4.61118406152282E-008</c:v>
                </c:pt>
                <c:pt idx="963">
                  <c:v>1.60221942248955E-007</c:v>
                </c:pt>
                <c:pt idx="964">
                  <c:v>3.25727854656282E-007</c:v>
                </c:pt>
                <c:pt idx="965">
                  <c:v>1.49254895115851E-007</c:v>
                </c:pt>
                <c:pt idx="966">
                  <c:v>3.10888654948869E-007</c:v>
                </c:pt>
                <c:pt idx="967">
                  <c:v>2.36006588768523E-007</c:v>
                </c:pt>
                <c:pt idx="968">
                  <c:v>1.58818203035354E-007</c:v>
                </c:pt>
                <c:pt idx="969">
                  <c:v>1.09404715928438E-007</c:v>
                </c:pt>
                <c:pt idx="970">
                  <c:v>2.42193429369624E-007</c:v>
                </c:pt>
                <c:pt idx="971">
                  <c:v>1.00108561494933E-007</c:v>
                </c:pt>
                <c:pt idx="972">
                  <c:v>2.56164607068977E-007</c:v>
                </c:pt>
                <c:pt idx="973">
                  <c:v>2.31959262468695E-008</c:v>
                </c:pt>
                <c:pt idx="974">
                  <c:v>4.37326057569291E-008</c:v>
                </c:pt>
                <c:pt idx="975">
                  <c:v>1.87187311842035E-007</c:v>
                </c:pt>
                <c:pt idx="976">
                  <c:v>-6.88678546006298E-008</c:v>
                </c:pt>
                <c:pt idx="977">
                  <c:v>1.92947645056082E-007</c:v>
                </c:pt>
                <c:pt idx="978">
                  <c:v>1.01270269637815E-008</c:v>
                </c:pt>
                <c:pt idx="979">
                  <c:v>1.21015043159356E-007</c:v>
                </c:pt>
                <c:pt idx="980">
                  <c:v>6.6005962631148E-008</c:v>
                </c:pt>
                <c:pt idx="981">
                  <c:v>1.67828357642633E-007</c:v>
                </c:pt>
                <c:pt idx="982">
                  <c:v>1.6080192896619E-007</c:v>
                </c:pt>
                <c:pt idx="983">
                  <c:v>1.22453485027113E-007</c:v>
                </c:pt>
                <c:pt idx="984">
                  <c:v>2.05553938482467E-007</c:v>
                </c:pt>
                <c:pt idx="985">
                  <c:v>1.92791962904272E-007</c:v>
                </c:pt>
                <c:pt idx="986">
                  <c:v>1.69977062754309E-007</c:v>
                </c:pt>
                <c:pt idx="987">
                  <c:v>3.26607210981014E-007</c:v>
                </c:pt>
                <c:pt idx="988">
                  <c:v>3.24800537760675E-007</c:v>
                </c:pt>
                <c:pt idx="989">
                  <c:v>2.09634105288803E-007</c:v>
                </c:pt>
                <c:pt idx="990">
                  <c:v>2.09940271188645E-007</c:v>
                </c:pt>
                <c:pt idx="991">
                  <c:v>3.55247975978034E-007</c:v>
                </c:pt>
                <c:pt idx="992">
                  <c:v>4.9970284685522E-007</c:v>
                </c:pt>
                <c:pt idx="993">
                  <c:v>3.06420567625044E-007</c:v>
                </c:pt>
                <c:pt idx="994">
                  <c:v>2.67685647083362E-007</c:v>
                </c:pt>
                <c:pt idx="995">
                  <c:v>3.71251176844045E-007</c:v>
                </c:pt>
                <c:pt idx="996">
                  <c:v>3.27345576119404E-007</c:v>
                </c:pt>
                <c:pt idx="997">
                  <c:v>5.33778633636027E-007</c:v>
                </c:pt>
                <c:pt idx="998">
                  <c:v>2.58144802022439E-007</c:v>
                </c:pt>
                <c:pt idx="999">
                  <c:v>3.39450396057844E-007</c:v>
                </c:pt>
                <c:pt idx="1000">
                  <c:v>4.23355301391899E-007</c:v>
                </c:pt>
                <c:pt idx="1001">
                  <c:v>3.200698214647E-007</c:v>
                </c:pt>
                <c:pt idx="1002">
                  <c:v>5.05164522107711E-007</c:v>
                </c:pt>
                <c:pt idx="1003">
                  <c:v>3.57346002100044E-007</c:v>
                </c:pt>
                <c:pt idx="1004">
                  <c:v>5.93582267965171E-007</c:v>
                </c:pt>
                <c:pt idx="1005">
                  <c:v>3.58058789677696E-007</c:v>
                </c:pt>
                <c:pt idx="1006">
                  <c:v>3.79267319080524E-007</c:v>
                </c:pt>
                <c:pt idx="1007">
                  <c:v>6.72173703625897E-007</c:v>
                </c:pt>
                <c:pt idx="1008">
                  <c:v>2.93746987144102E-007</c:v>
                </c:pt>
                <c:pt idx="1009">
                  <c:v>5.7700742786882E-007</c:v>
                </c:pt>
                <c:pt idx="1010">
                  <c:v>8.39926718921908E-007</c:v>
                </c:pt>
                <c:pt idx="1011">
                  <c:v>8.71145115983609E-007</c:v>
                </c:pt>
                <c:pt idx="1012">
                  <c:v>7.01353778324433E-007</c:v>
                </c:pt>
                <c:pt idx="1013">
                  <c:v>8.71347578873292E-007</c:v>
                </c:pt>
                <c:pt idx="1014">
                  <c:v>8.37187055503721E-007</c:v>
                </c:pt>
                <c:pt idx="1015">
                  <c:v>1.04980143901994E-006</c:v>
                </c:pt>
                <c:pt idx="1016">
                  <c:v>9.07382757067798E-007</c:v>
                </c:pt>
                <c:pt idx="1017">
                  <c:v>1.30138301478652E-006</c:v>
                </c:pt>
                <c:pt idx="1018">
                  <c:v>1.26830828473478E-006</c:v>
                </c:pt>
                <c:pt idx="1019">
                  <c:v>1.44892802680185E-006</c:v>
                </c:pt>
                <c:pt idx="1020">
                  <c:v>1.67445497564745E-006</c:v>
                </c:pt>
                <c:pt idx="1021">
                  <c:v>1.52289420664051E-006</c:v>
                </c:pt>
                <c:pt idx="1022">
                  <c:v>1.90719533478055E-006</c:v>
                </c:pt>
                <c:pt idx="1023">
                  <c:v>1.93367666720982E-006</c:v>
                </c:pt>
                <c:pt idx="1024">
                  <c:v>2.18229629005661E-006</c:v>
                </c:pt>
                <c:pt idx="1025">
                  <c:v>2.5044987347235E-006</c:v>
                </c:pt>
                <c:pt idx="1026">
                  <c:v>2.55301251242619E-006</c:v>
                </c:pt>
                <c:pt idx="1027">
                  <c:v>3.03408472513751E-006</c:v>
                </c:pt>
                <c:pt idx="1028">
                  <c:v>3.20763341378347E-006</c:v>
                </c:pt>
                <c:pt idx="1029">
                  <c:v>3.9084197984444E-006</c:v>
                </c:pt>
                <c:pt idx="1030">
                  <c:v>4.3396172112044E-006</c:v>
                </c:pt>
                <c:pt idx="1031">
                  <c:v>4.94382051864024E-006</c:v>
                </c:pt>
                <c:pt idx="1032">
                  <c:v>5.45707473615983E-006</c:v>
                </c:pt>
                <c:pt idx="1033">
                  <c:v>6.42846076031266E-006</c:v>
                </c:pt>
                <c:pt idx="1034">
                  <c:v>7.67440020759979E-006</c:v>
                </c:pt>
                <c:pt idx="1035">
                  <c:v>9.19055924087832E-006</c:v>
                </c:pt>
                <c:pt idx="1036">
                  <c:v>1.0669570208043E-005</c:v>
                </c:pt>
                <c:pt idx="1037">
                  <c:v>1.26784145006817E-005</c:v>
                </c:pt>
                <c:pt idx="1038">
                  <c:v>1.49943056080009E-005</c:v>
                </c:pt>
                <c:pt idx="1039">
                  <c:v>1.76920948874341E-005</c:v>
                </c:pt>
                <c:pt idx="1040">
                  <c:v>2.09614541276385E-005</c:v>
                </c:pt>
                <c:pt idx="1041">
                  <c:v>2.50222219031227E-005</c:v>
                </c:pt>
                <c:pt idx="1042">
                  <c:v>2.97119209055506E-005</c:v>
                </c:pt>
                <c:pt idx="1043">
                  <c:v>3.41449635538161E-005</c:v>
                </c:pt>
                <c:pt idx="1044">
                  <c:v>3.8111352156129E-005</c:v>
                </c:pt>
                <c:pt idx="1045">
                  <c:v>4.18999399847162E-005</c:v>
                </c:pt>
                <c:pt idx="1046">
                  <c:v>4.51072683745055E-005</c:v>
                </c:pt>
                <c:pt idx="1047">
                  <c:v>4.60245252990648E-005</c:v>
                </c:pt>
                <c:pt idx="1048">
                  <c:v>4.74582586896716E-005</c:v>
                </c:pt>
                <c:pt idx="1049">
                  <c:v>4.40213883943031E-005</c:v>
                </c:pt>
                <c:pt idx="1050">
                  <c:v>4.07655108016619E-005</c:v>
                </c:pt>
                <c:pt idx="1051">
                  <c:v>3.70486355549272E-005</c:v>
                </c:pt>
                <c:pt idx="1052">
                  <c:v>3.29691034452352E-005</c:v>
                </c:pt>
                <c:pt idx="1053">
                  <c:v>2.81088779879859E-005</c:v>
                </c:pt>
                <c:pt idx="1054">
                  <c:v>2.61182164037539E-005</c:v>
                </c:pt>
                <c:pt idx="1055">
                  <c:v>2.40913743409854E-005</c:v>
                </c:pt>
                <c:pt idx="1056">
                  <c:v>2.1346533779047E-005</c:v>
                </c:pt>
                <c:pt idx="1057">
                  <c:v>1.98119174322127E-005</c:v>
                </c:pt>
                <c:pt idx="1058">
                  <c:v>1.64169458262903E-005</c:v>
                </c:pt>
                <c:pt idx="1059">
                  <c:v>1.67714398730889E-005</c:v>
                </c:pt>
                <c:pt idx="1060">
                  <c:v>1.52821468883773E-005</c:v>
                </c:pt>
                <c:pt idx="1061">
                  <c:v>1.32118680113026E-005</c:v>
                </c:pt>
                <c:pt idx="1062">
                  <c:v>1.33458348962904E-005</c:v>
                </c:pt>
                <c:pt idx="1063">
                  <c:v>1.03179529949835E-005</c:v>
                </c:pt>
                <c:pt idx="1064">
                  <c:v>1.10663360298722E-005</c:v>
                </c:pt>
                <c:pt idx="1065">
                  <c:v>1.06907515481514E-005</c:v>
                </c:pt>
                <c:pt idx="1066">
                  <c:v>1.01258732518094E-005</c:v>
                </c:pt>
                <c:pt idx="1067">
                  <c:v>9.77663099140481E-006</c:v>
                </c:pt>
                <c:pt idx="1068">
                  <c:v>1.00152356727142E-005</c:v>
                </c:pt>
                <c:pt idx="1069">
                  <c:v>8.86416751709367E-006</c:v>
                </c:pt>
                <c:pt idx="1070">
                  <c:v>6.85345850472256E-006</c:v>
                </c:pt>
                <c:pt idx="1071">
                  <c:v>7.11127106034547E-006</c:v>
                </c:pt>
                <c:pt idx="1072">
                  <c:v>7.80978930666644E-006</c:v>
                </c:pt>
                <c:pt idx="1073">
                  <c:v>7.82507174607156E-006</c:v>
                </c:pt>
                <c:pt idx="1074">
                  <c:v>7.24211951236405E-006</c:v>
                </c:pt>
                <c:pt idx="1075">
                  <c:v>6.95006190250459E-006</c:v>
                </c:pt>
                <c:pt idx="1076">
                  <c:v>7.26647504628848E-006</c:v>
                </c:pt>
                <c:pt idx="1077">
                  <c:v>6.5831079172979E-006</c:v>
                </c:pt>
                <c:pt idx="1078">
                  <c:v>6.55063146875508E-006</c:v>
                </c:pt>
                <c:pt idx="1079">
                  <c:v>6.83637180587086E-006</c:v>
                </c:pt>
                <c:pt idx="1080">
                  <c:v>6.67504857389901E-006</c:v>
                </c:pt>
                <c:pt idx="1081">
                  <c:v>6.2965391176683E-006</c:v>
                </c:pt>
                <c:pt idx="1082">
                  <c:v>8.03726813566296E-006</c:v>
                </c:pt>
                <c:pt idx="1083">
                  <c:v>6.49668353416232E-006</c:v>
                </c:pt>
                <c:pt idx="1084">
                  <c:v>6.28635167668751E-006</c:v>
                </c:pt>
                <c:pt idx="1085">
                  <c:v>6.75918895315801E-006</c:v>
                </c:pt>
                <c:pt idx="1086">
                  <c:v>6.1983165375814E-006</c:v>
                </c:pt>
                <c:pt idx="1087">
                  <c:v>6.61981396409266E-006</c:v>
                </c:pt>
                <c:pt idx="1088">
                  <c:v>6.67180711403122E-006</c:v>
                </c:pt>
                <c:pt idx="1089">
                  <c:v>7.15810951682621E-006</c:v>
                </c:pt>
                <c:pt idx="1090">
                  <c:v>6.56376280381897E-006</c:v>
                </c:pt>
                <c:pt idx="1091">
                  <c:v>7.55742004833051E-006</c:v>
                </c:pt>
                <c:pt idx="1092">
                  <c:v>7.98742859428436E-006</c:v>
                </c:pt>
                <c:pt idx="1093">
                  <c:v>7.31020642816583E-006</c:v>
                </c:pt>
                <c:pt idx="1094">
                  <c:v>8.18112632476693E-006</c:v>
                </c:pt>
                <c:pt idx="1095">
                  <c:v>8.860413168841E-006</c:v>
                </c:pt>
                <c:pt idx="1096">
                  <c:v>8.29974176774928E-006</c:v>
                </c:pt>
                <c:pt idx="1097">
                  <c:v>8.96403594452967E-006</c:v>
                </c:pt>
                <c:pt idx="1098">
                  <c:v>9.51685986032505E-006</c:v>
                </c:pt>
                <c:pt idx="1099">
                  <c:v>9.03535127537308E-006</c:v>
                </c:pt>
                <c:pt idx="1100">
                  <c:v>8.21994123395803E-006</c:v>
                </c:pt>
                <c:pt idx="1101">
                  <c:v>8.974294747808E-006</c:v>
                </c:pt>
                <c:pt idx="1102">
                  <c:v>9.12941244992849E-006</c:v>
                </c:pt>
                <c:pt idx="1103">
                  <c:v>1.1456330609637E-005</c:v>
                </c:pt>
                <c:pt idx="1104">
                  <c:v>1.06461446955437E-005</c:v>
                </c:pt>
                <c:pt idx="1105">
                  <c:v>1.03859527587977E-005</c:v>
                </c:pt>
                <c:pt idx="1106">
                  <c:v>1.14321627588023E-005</c:v>
                </c:pt>
                <c:pt idx="1107">
                  <c:v>1.11589508031863E-005</c:v>
                </c:pt>
                <c:pt idx="1108">
                  <c:v>1.22105805836982E-005</c:v>
                </c:pt>
                <c:pt idx="1109">
                  <c:v>1.2211860690249E-005</c:v>
                </c:pt>
                <c:pt idx="1110">
                  <c:v>1.2868748883159E-005</c:v>
                </c:pt>
                <c:pt idx="1111">
                  <c:v>1.32952895165486E-005</c:v>
                </c:pt>
                <c:pt idx="1112">
                  <c:v>1.27672465328046E-005</c:v>
                </c:pt>
                <c:pt idx="1113">
                  <c:v>1.39420973109644E-005</c:v>
                </c:pt>
                <c:pt idx="1114">
                  <c:v>1.44257726070017E-005</c:v>
                </c:pt>
                <c:pt idx="1115">
                  <c:v>1.45014933784282E-005</c:v>
                </c:pt>
                <c:pt idx="1116">
                  <c:v>1.46217416318558E-005</c:v>
                </c:pt>
                <c:pt idx="1117">
                  <c:v>1.50251198716489E-005</c:v>
                </c:pt>
                <c:pt idx="1118">
                  <c:v>1.53481550385832E-005</c:v>
                </c:pt>
                <c:pt idx="1119">
                  <c:v>1.43035135907557E-005</c:v>
                </c:pt>
                <c:pt idx="1120">
                  <c:v>1.5064941177917E-005</c:v>
                </c:pt>
                <c:pt idx="1121">
                  <c:v>1.47415504804293E-005</c:v>
                </c:pt>
                <c:pt idx="1122">
                  <c:v>1.55317881638509E-005</c:v>
                </c:pt>
                <c:pt idx="1123">
                  <c:v>1.47890987266314E-005</c:v>
                </c:pt>
                <c:pt idx="1124">
                  <c:v>1.42682039111494E-005</c:v>
                </c:pt>
                <c:pt idx="1125">
                  <c:v>1.42465134185725E-005</c:v>
                </c:pt>
                <c:pt idx="1126">
                  <c:v>1.47927341067016E-005</c:v>
                </c:pt>
                <c:pt idx="1127">
                  <c:v>1.28904082399392E-005</c:v>
                </c:pt>
                <c:pt idx="1128">
                  <c:v>1.32896077978777E-005</c:v>
                </c:pt>
                <c:pt idx="1129">
                  <c:v>1.34607717176747E-005</c:v>
                </c:pt>
                <c:pt idx="1130">
                  <c:v>1.24898447842477E-005</c:v>
                </c:pt>
                <c:pt idx="1131">
                  <c:v>1.19488171826782E-005</c:v>
                </c:pt>
                <c:pt idx="1132">
                  <c:v>1.13451741531648E-005</c:v>
                </c:pt>
                <c:pt idx="1133">
                  <c:v>1.09881255467039E-005</c:v>
                </c:pt>
                <c:pt idx="1134">
                  <c:v>9.90952418608672E-006</c:v>
                </c:pt>
                <c:pt idx="1135">
                  <c:v>1.01316262795471E-005</c:v>
                </c:pt>
                <c:pt idx="1136">
                  <c:v>9.91849289540088E-006</c:v>
                </c:pt>
                <c:pt idx="1137">
                  <c:v>9.71342369819574E-006</c:v>
                </c:pt>
                <c:pt idx="1138">
                  <c:v>9.57308182265966E-006</c:v>
                </c:pt>
                <c:pt idx="1139">
                  <c:v>9.44332049229661E-006</c:v>
                </c:pt>
                <c:pt idx="1140">
                  <c:v>9.60721420345355E-006</c:v>
                </c:pt>
                <c:pt idx="1141">
                  <c:v>8.50025218481862E-006</c:v>
                </c:pt>
                <c:pt idx="1142">
                  <c:v>7.34320543484553E-006</c:v>
                </c:pt>
                <c:pt idx="1143">
                  <c:v>6.49394446603518E-006</c:v>
                </c:pt>
                <c:pt idx="1144">
                  <c:v>7.1425020951814E-006</c:v>
                </c:pt>
                <c:pt idx="1145">
                  <c:v>6.68635086153383E-006</c:v>
                </c:pt>
                <c:pt idx="1146">
                  <c:v>6.03247540416948E-006</c:v>
                </c:pt>
                <c:pt idx="1147">
                  <c:v>7.28403616797023E-006</c:v>
                </c:pt>
                <c:pt idx="1148">
                  <c:v>6.72206052523816E-006</c:v>
                </c:pt>
                <c:pt idx="1149">
                  <c:v>6.07629164533454E-006</c:v>
                </c:pt>
                <c:pt idx="1150">
                  <c:v>6.26246656293288E-006</c:v>
                </c:pt>
                <c:pt idx="1151">
                  <c:v>5.06538691037402E-006</c:v>
                </c:pt>
                <c:pt idx="1152">
                  <c:v>4.94007997130481E-006</c:v>
                </c:pt>
                <c:pt idx="1153">
                  <c:v>5.40268559183794E-006</c:v>
                </c:pt>
                <c:pt idx="1154">
                  <c:v>5.48240203411045E-006</c:v>
                </c:pt>
                <c:pt idx="1155">
                  <c:v>5.07169122512724E-006</c:v>
                </c:pt>
                <c:pt idx="1156">
                  <c:v>4.52698753311804E-006</c:v>
                </c:pt>
                <c:pt idx="1157">
                  <c:v>4.86996634324288E-006</c:v>
                </c:pt>
                <c:pt idx="1158">
                  <c:v>4.40480023539971E-006</c:v>
                </c:pt>
                <c:pt idx="1159">
                  <c:v>3.81123902407642E-006</c:v>
                </c:pt>
                <c:pt idx="1160">
                  <c:v>3.38876326487581E-006</c:v>
                </c:pt>
                <c:pt idx="1161">
                  <c:v>4.29710722444347E-006</c:v>
                </c:pt>
                <c:pt idx="1162">
                  <c:v>4.07090131552961E-006</c:v>
                </c:pt>
                <c:pt idx="1163">
                  <c:v>5.3642469880877E-006</c:v>
                </c:pt>
                <c:pt idx="1164">
                  <c:v>4.40877292615437E-006</c:v>
                </c:pt>
                <c:pt idx="1165">
                  <c:v>4.23278068010679E-006</c:v>
                </c:pt>
                <c:pt idx="1166">
                  <c:v>3.52266224271863E-006</c:v>
                </c:pt>
                <c:pt idx="1167">
                  <c:v>4.34586398157981E-006</c:v>
                </c:pt>
                <c:pt idx="1168">
                  <c:v>2.98158895951465E-006</c:v>
                </c:pt>
                <c:pt idx="1169">
                  <c:v>4.34142400065843E-006</c:v>
                </c:pt>
                <c:pt idx="1170">
                  <c:v>3.27004877670458E-006</c:v>
                </c:pt>
                <c:pt idx="1171">
                  <c:v>3.38999006889454E-006</c:v>
                </c:pt>
                <c:pt idx="1172">
                  <c:v>3.46996292274219E-006</c:v>
                </c:pt>
                <c:pt idx="1173">
                  <c:v>3.38924166759026E-006</c:v>
                </c:pt>
                <c:pt idx="1174">
                  <c:v>3.84678293193113E-006</c:v>
                </c:pt>
                <c:pt idx="1175">
                  <c:v>3.4451709309817E-006</c:v>
                </c:pt>
                <c:pt idx="1176">
                  <c:v>4.02540482983423E-006</c:v>
                </c:pt>
                <c:pt idx="1177">
                  <c:v>4.01932735561194E-006</c:v>
                </c:pt>
                <c:pt idx="1178">
                  <c:v>2.81615169200653E-006</c:v>
                </c:pt>
                <c:pt idx="1179">
                  <c:v>3.71719574848551E-006</c:v>
                </c:pt>
                <c:pt idx="1180">
                  <c:v>3.39745154040947E-006</c:v>
                </c:pt>
                <c:pt idx="1181">
                  <c:v>2.85472403091667E-006</c:v>
                </c:pt>
                <c:pt idx="1182">
                  <c:v>3.09135183799854E-006</c:v>
                </c:pt>
                <c:pt idx="1183">
                  <c:v>2.74487628099594E-006</c:v>
                </c:pt>
                <c:pt idx="1184">
                  <c:v>3.36825525550981E-006</c:v>
                </c:pt>
                <c:pt idx="1185">
                  <c:v>3.41417370481217E-006</c:v>
                </c:pt>
                <c:pt idx="1186">
                  <c:v>2.44367397965063E-006</c:v>
                </c:pt>
                <c:pt idx="1187">
                  <c:v>3.74806606468942E-006</c:v>
                </c:pt>
                <c:pt idx="1188">
                  <c:v>3.90155160884927E-006</c:v>
                </c:pt>
                <c:pt idx="1189">
                  <c:v>3.42994823788815E-006</c:v>
                </c:pt>
                <c:pt idx="1190">
                  <c:v>3.17163781901732E-006</c:v>
                </c:pt>
                <c:pt idx="1191">
                  <c:v>3.28492710400381E-006</c:v>
                </c:pt>
                <c:pt idx="1192">
                  <c:v>3.55687318510525E-006</c:v>
                </c:pt>
                <c:pt idx="1193">
                  <c:v>3.20883865316722E-006</c:v>
                </c:pt>
                <c:pt idx="1194">
                  <c:v>3.13312904882005E-006</c:v>
                </c:pt>
                <c:pt idx="1195">
                  <c:v>3.2305110268625E-006</c:v>
                </c:pt>
                <c:pt idx="1196">
                  <c:v>3.13488779270139E-006</c:v>
                </c:pt>
                <c:pt idx="1197">
                  <c:v>3.55474599788467E-006</c:v>
                </c:pt>
                <c:pt idx="1198">
                  <c:v>3.36110309876611E-006</c:v>
                </c:pt>
                <c:pt idx="1199">
                  <c:v>3.60207481997086E-006</c:v>
                </c:pt>
                <c:pt idx="1200">
                  <c:v>2.68905228721896E-006</c:v>
                </c:pt>
                <c:pt idx="1201">
                  <c:v>3.28596141429296E-006</c:v>
                </c:pt>
                <c:pt idx="1202">
                  <c:v>3.01950988364549E-006</c:v>
                </c:pt>
                <c:pt idx="1203">
                  <c:v>3.03909447127945E-006</c:v>
                </c:pt>
                <c:pt idx="1204">
                  <c:v>3.57432120078709E-006</c:v>
                </c:pt>
                <c:pt idx="1205">
                  <c:v>3.62940618499513E-006</c:v>
                </c:pt>
                <c:pt idx="1206">
                  <c:v>3.60519008519394E-006</c:v>
                </c:pt>
                <c:pt idx="1207">
                  <c:v>3.57739580677789E-006</c:v>
                </c:pt>
                <c:pt idx="1208">
                  <c:v>4.11523095330319E-006</c:v>
                </c:pt>
                <c:pt idx="1209">
                  <c:v>3.71462256205E-006</c:v>
                </c:pt>
                <c:pt idx="1210">
                  <c:v>3.71092305887188E-006</c:v>
                </c:pt>
                <c:pt idx="1211">
                  <c:v>3.82416873375645E-006</c:v>
                </c:pt>
                <c:pt idx="1212">
                  <c:v>4.42449076537193E-006</c:v>
                </c:pt>
                <c:pt idx="1213">
                  <c:v>3.99888688960876E-006</c:v>
                </c:pt>
                <c:pt idx="1214">
                  <c:v>3.16391117342264E-006</c:v>
                </c:pt>
                <c:pt idx="1215">
                  <c:v>3.98085924781722E-006</c:v>
                </c:pt>
                <c:pt idx="1216">
                  <c:v>3.58301497088482E-006</c:v>
                </c:pt>
                <c:pt idx="1217">
                  <c:v>2.82697627203408E-006</c:v>
                </c:pt>
                <c:pt idx="1218">
                  <c:v>4.47150883474503E-006</c:v>
                </c:pt>
                <c:pt idx="1219">
                  <c:v>4.0014838944282E-006</c:v>
                </c:pt>
                <c:pt idx="1220">
                  <c:v>3.33874917947562E-006</c:v>
                </c:pt>
                <c:pt idx="1221">
                  <c:v>3.59764891434581E-006</c:v>
                </c:pt>
                <c:pt idx="1222">
                  <c:v>3.90810799894389E-006</c:v>
                </c:pt>
                <c:pt idx="1223">
                  <c:v>3.69581796791996E-006</c:v>
                </c:pt>
                <c:pt idx="1224">
                  <c:v>3.75041971348576E-006</c:v>
                </c:pt>
                <c:pt idx="1225">
                  <c:v>3.7279524162474E-006</c:v>
                </c:pt>
                <c:pt idx="1226">
                  <c:v>3.95990857820851E-006</c:v>
                </c:pt>
                <c:pt idx="1227">
                  <c:v>4.18735005016823E-006</c:v>
                </c:pt>
                <c:pt idx="1228">
                  <c:v>4.39798941362597E-006</c:v>
                </c:pt>
                <c:pt idx="1229">
                  <c:v>3.35071919333841E-006</c:v>
                </c:pt>
                <c:pt idx="1230">
                  <c:v>3.31619975512242E-006</c:v>
                </c:pt>
                <c:pt idx="1231">
                  <c:v>2.64081186188314E-006</c:v>
                </c:pt>
                <c:pt idx="1232">
                  <c:v>2.92852494431492E-006</c:v>
                </c:pt>
                <c:pt idx="1233">
                  <c:v>3.84907455793101E-006</c:v>
                </c:pt>
                <c:pt idx="1234">
                  <c:v>3.34431222198511E-006</c:v>
                </c:pt>
                <c:pt idx="1235">
                  <c:v>3.25867591751181E-006</c:v>
                </c:pt>
                <c:pt idx="1236">
                  <c:v>3.60659873919496E-006</c:v>
                </c:pt>
                <c:pt idx="1237">
                  <c:v>3.26922736902309E-006</c:v>
                </c:pt>
                <c:pt idx="1238">
                  <c:v>3.2091691992852E-006</c:v>
                </c:pt>
                <c:pt idx="1239">
                  <c:v>3.03555896234036E-006</c:v>
                </c:pt>
                <c:pt idx="1240">
                  <c:v>3.05934243044417E-006</c:v>
                </c:pt>
                <c:pt idx="1241">
                  <c:v>3.17686524948671E-006</c:v>
                </c:pt>
                <c:pt idx="1242">
                  <c:v>3.26018975537337E-006</c:v>
                </c:pt>
                <c:pt idx="1243">
                  <c:v>2.99374783324942E-006</c:v>
                </c:pt>
                <c:pt idx="1244">
                  <c:v>3.09917297350734E-006</c:v>
                </c:pt>
                <c:pt idx="1245">
                  <c:v>2.66765840314921E-006</c:v>
                </c:pt>
                <c:pt idx="1246">
                  <c:v>2.26474423939477E-006</c:v>
                </c:pt>
                <c:pt idx="1247">
                  <c:v>2.00191858633703E-006</c:v>
                </c:pt>
                <c:pt idx="1248">
                  <c:v>2.67048948314236E-006</c:v>
                </c:pt>
                <c:pt idx="1249">
                  <c:v>2.18630383456059E-006</c:v>
                </c:pt>
                <c:pt idx="1250">
                  <c:v>2.19604909401413E-006</c:v>
                </c:pt>
                <c:pt idx="1251">
                  <c:v>2.23079146331028E-006</c:v>
                </c:pt>
                <c:pt idx="1252">
                  <c:v>2.62969636713411E-006</c:v>
                </c:pt>
                <c:pt idx="1253">
                  <c:v>1.91541290294813E-006</c:v>
                </c:pt>
                <c:pt idx="1254">
                  <c:v>2.09022951881649E-006</c:v>
                </c:pt>
                <c:pt idx="1255">
                  <c:v>1.96876386451377E-006</c:v>
                </c:pt>
                <c:pt idx="1256">
                  <c:v>1.60168917724876E-006</c:v>
                </c:pt>
                <c:pt idx="1257">
                  <c:v>1.98223979822671E-006</c:v>
                </c:pt>
                <c:pt idx="1258">
                  <c:v>1.91145428477541E-006</c:v>
                </c:pt>
                <c:pt idx="1259">
                  <c:v>1.43063797292168E-006</c:v>
                </c:pt>
                <c:pt idx="1260">
                  <c:v>1.57197600868115E-006</c:v>
                </c:pt>
                <c:pt idx="1261">
                  <c:v>1.33033912529007E-006</c:v>
                </c:pt>
                <c:pt idx="1262">
                  <c:v>1.63628851947543E-006</c:v>
                </c:pt>
                <c:pt idx="1263">
                  <c:v>1.64430166319859E-006</c:v>
                </c:pt>
                <c:pt idx="1264">
                  <c:v>1.28518825312199E-006</c:v>
                </c:pt>
                <c:pt idx="1265">
                  <c:v>1.63306653281962E-006</c:v>
                </c:pt>
                <c:pt idx="1266">
                  <c:v>1.89250458683867E-006</c:v>
                </c:pt>
                <c:pt idx="1267">
                  <c:v>1.66825407511968E-006</c:v>
                </c:pt>
                <c:pt idx="1268">
                  <c:v>1.34480793520195E-006</c:v>
                </c:pt>
                <c:pt idx="1269">
                  <c:v>1.66869000578962E-006</c:v>
                </c:pt>
                <c:pt idx="1270">
                  <c:v>1.63479981876889E-006</c:v>
                </c:pt>
                <c:pt idx="1271">
                  <c:v>1.27485519451103E-006</c:v>
                </c:pt>
                <c:pt idx="1272">
                  <c:v>1.25135949733591E-006</c:v>
                </c:pt>
                <c:pt idx="1273">
                  <c:v>1.28575475235078E-006</c:v>
                </c:pt>
                <c:pt idx="1274">
                  <c:v>1.01679438600502E-006</c:v>
                </c:pt>
                <c:pt idx="1275">
                  <c:v>1.21705184926061E-006</c:v>
                </c:pt>
                <c:pt idx="1276">
                  <c:v>1.14178779873633E-006</c:v>
                </c:pt>
                <c:pt idx="1277">
                  <c:v>1.14951627010606E-006</c:v>
                </c:pt>
                <c:pt idx="1278">
                  <c:v>1.05967810456133E-006</c:v>
                </c:pt>
                <c:pt idx="1279">
                  <c:v>1.051373805534E-006</c:v>
                </c:pt>
                <c:pt idx="1280">
                  <c:v>1.02614037597742E-006</c:v>
                </c:pt>
                <c:pt idx="1281">
                  <c:v>1.00576182614983E-006</c:v>
                </c:pt>
                <c:pt idx="1282">
                  <c:v>1.18286214000816E-006</c:v>
                </c:pt>
                <c:pt idx="1283">
                  <c:v>6.30242008692168E-007</c:v>
                </c:pt>
                <c:pt idx="1284">
                  <c:v>1.08683601945283E-006</c:v>
                </c:pt>
                <c:pt idx="1285">
                  <c:v>8.14454159020411E-007</c:v>
                </c:pt>
                <c:pt idx="1286">
                  <c:v>9.35881752091396E-007</c:v>
                </c:pt>
                <c:pt idx="1287">
                  <c:v>9.84688191887847E-007</c:v>
                </c:pt>
                <c:pt idx="1288">
                  <c:v>5.63517539456368E-007</c:v>
                </c:pt>
                <c:pt idx="1289">
                  <c:v>7.40664108672797E-007</c:v>
                </c:pt>
                <c:pt idx="1290">
                  <c:v>9.63384224693709E-007</c:v>
                </c:pt>
                <c:pt idx="1291">
                  <c:v>6.2471476032583E-007</c:v>
                </c:pt>
                <c:pt idx="1292">
                  <c:v>7.89868291425767E-007</c:v>
                </c:pt>
                <c:pt idx="1293">
                  <c:v>6.30448642500839E-007</c:v>
                </c:pt>
                <c:pt idx="1294">
                  <c:v>7.94690491262679E-007</c:v>
                </c:pt>
                <c:pt idx="1295">
                  <c:v>7.91723162941413E-007</c:v>
                </c:pt>
                <c:pt idx="1296">
                  <c:v>3.35872007968969E-007</c:v>
                </c:pt>
                <c:pt idx="1297">
                  <c:v>5.13297626607354E-007</c:v>
                </c:pt>
                <c:pt idx="1298">
                  <c:v>6.13239763942132E-007</c:v>
                </c:pt>
                <c:pt idx="1299">
                  <c:v>6.57290181589021E-007</c:v>
                </c:pt>
                <c:pt idx="1300">
                  <c:v>7.22566977966679E-007</c:v>
                </c:pt>
                <c:pt idx="1301">
                  <c:v>6.32837635123969E-007</c:v>
                </c:pt>
                <c:pt idx="1302">
                  <c:v>6.5978825009514E-007</c:v>
                </c:pt>
                <c:pt idx="1303">
                  <c:v>6.61599660425323E-007</c:v>
                </c:pt>
                <c:pt idx="1304">
                  <c:v>5.18690382095804E-007</c:v>
                </c:pt>
                <c:pt idx="1305">
                  <c:v>4.60588388188273E-007</c:v>
                </c:pt>
                <c:pt idx="1306">
                  <c:v>4.64605359403094E-007</c:v>
                </c:pt>
                <c:pt idx="1307">
                  <c:v>4.9911996621909E-007</c:v>
                </c:pt>
                <c:pt idx="1308">
                  <c:v>6.69520397355851E-007</c:v>
                </c:pt>
                <c:pt idx="1309">
                  <c:v>3.93623785655279E-007</c:v>
                </c:pt>
                <c:pt idx="1310">
                  <c:v>3.94553556201238E-007</c:v>
                </c:pt>
                <c:pt idx="1311">
                  <c:v>7.37277153522288E-007</c:v>
                </c:pt>
                <c:pt idx="1312">
                  <c:v>3.76008901039982E-007</c:v>
                </c:pt>
                <c:pt idx="1313">
                  <c:v>7.03354050472935E-007</c:v>
                </c:pt>
                <c:pt idx="1314">
                  <c:v>5.4596496523476E-007</c:v>
                </c:pt>
                <c:pt idx="1315">
                  <c:v>5.76123930386564E-007</c:v>
                </c:pt>
                <c:pt idx="1316">
                  <c:v>4.72010983382911E-007</c:v>
                </c:pt>
                <c:pt idx="1317">
                  <c:v>4.53820684103992E-007</c:v>
                </c:pt>
                <c:pt idx="1318">
                  <c:v>3.86627211707276E-007</c:v>
                </c:pt>
                <c:pt idx="1319">
                  <c:v>5.84406795655347E-007</c:v>
                </c:pt>
                <c:pt idx="1320">
                  <c:v>4.42862553420882E-007</c:v>
                </c:pt>
                <c:pt idx="1321">
                  <c:v>6.7462605361847E-007</c:v>
                </c:pt>
                <c:pt idx="1322">
                  <c:v>6.24428299560884E-007</c:v>
                </c:pt>
                <c:pt idx="1323">
                  <c:v>4.68409703745698E-007</c:v>
                </c:pt>
                <c:pt idx="1324">
                  <c:v>4.45827482272447E-007</c:v>
                </c:pt>
                <c:pt idx="1325">
                  <c:v>5.89693820578872E-007</c:v>
                </c:pt>
                <c:pt idx="1326">
                  <c:v>4.4723868853397E-007</c:v>
                </c:pt>
                <c:pt idx="1327">
                  <c:v>4.33915336806748E-007</c:v>
                </c:pt>
                <c:pt idx="1328">
                  <c:v>4.71728218520503E-007</c:v>
                </c:pt>
                <c:pt idx="1329">
                  <c:v>5.02741739013933E-007</c:v>
                </c:pt>
                <c:pt idx="1330">
                  <c:v>5.57642214364399E-007</c:v>
                </c:pt>
                <c:pt idx="1331">
                  <c:v>3.84388969136928E-007</c:v>
                </c:pt>
                <c:pt idx="1332">
                  <c:v>4.81780783805536E-007</c:v>
                </c:pt>
                <c:pt idx="1333">
                  <c:v>4.69210765637594E-007</c:v>
                </c:pt>
                <c:pt idx="1334">
                  <c:v>4.47758801035248E-007</c:v>
                </c:pt>
                <c:pt idx="1335">
                  <c:v>4.49495876351096E-007</c:v>
                </c:pt>
                <c:pt idx="1336">
                  <c:v>4.39584484135177E-007</c:v>
                </c:pt>
                <c:pt idx="1337">
                  <c:v>3.27393847666906E-007</c:v>
                </c:pt>
                <c:pt idx="1338">
                  <c:v>4.73141712075917E-007</c:v>
                </c:pt>
                <c:pt idx="1339">
                  <c:v>3.65785252056455E-007</c:v>
                </c:pt>
                <c:pt idx="1340">
                  <c:v>4.35310061554021E-007</c:v>
                </c:pt>
                <c:pt idx="1341">
                  <c:v>3.95272725998985E-007</c:v>
                </c:pt>
                <c:pt idx="1342">
                  <c:v>4.45692121878814E-007</c:v>
                </c:pt>
                <c:pt idx="1343">
                  <c:v>4.9838283323501E-007</c:v>
                </c:pt>
                <c:pt idx="1344">
                  <c:v>4.5135489750612E-007</c:v>
                </c:pt>
                <c:pt idx="1345">
                  <c:v>3.3012930970956E-007</c:v>
                </c:pt>
                <c:pt idx="1346">
                  <c:v>4.10257519163589E-007</c:v>
                </c:pt>
                <c:pt idx="1347">
                  <c:v>4.3785812831542E-007</c:v>
                </c:pt>
                <c:pt idx="1348">
                  <c:v>4.39825297801157E-007</c:v>
                </c:pt>
                <c:pt idx="1349">
                  <c:v>3.50933407280595E-007</c:v>
                </c:pt>
                <c:pt idx="1350">
                  <c:v>3.99131741333142E-007</c:v>
                </c:pt>
                <c:pt idx="1351">
                  <c:v>3.51511939950795E-007</c:v>
                </c:pt>
                <c:pt idx="1352">
                  <c:v>3.02627420161084E-007</c:v>
                </c:pt>
                <c:pt idx="1353">
                  <c:v>3.83311085787835E-007</c:v>
                </c:pt>
                <c:pt idx="1354">
                  <c:v>2.96516588715421E-007</c:v>
                </c:pt>
                <c:pt idx="1355">
                  <c:v>2.70896125887421E-007</c:v>
                </c:pt>
                <c:pt idx="1356">
                  <c:v>3.60343432557396E-007</c:v>
                </c:pt>
                <c:pt idx="1357">
                  <c:v>2.92480001884416E-007</c:v>
                </c:pt>
                <c:pt idx="1358">
                  <c:v>2.71677564640476E-007</c:v>
                </c:pt>
                <c:pt idx="1359">
                  <c:v>2.44596121900028E-007</c:v>
                </c:pt>
                <c:pt idx="1360">
                  <c:v>2.62787779414809E-007</c:v>
                </c:pt>
                <c:pt idx="1361">
                  <c:v>2.72486780743723E-007</c:v>
                </c:pt>
                <c:pt idx="1362">
                  <c:v>3.38110630883329E-007</c:v>
                </c:pt>
                <c:pt idx="1363">
                  <c:v>2.65474209688296E-007</c:v>
                </c:pt>
                <c:pt idx="1364">
                  <c:v>2.98816675063533E-007</c:v>
                </c:pt>
                <c:pt idx="1365">
                  <c:v>2.29635870749474E-007</c:v>
                </c:pt>
                <c:pt idx="1366">
                  <c:v>2.15702975321883E-007</c:v>
                </c:pt>
                <c:pt idx="1367">
                  <c:v>2.68069238175229E-007</c:v>
                </c:pt>
                <c:pt idx="1368">
                  <c:v>2.43886511455073E-007</c:v>
                </c:pt>
                <c:pt idx="1369">
                  <c:v>2.14936801080302E-007</c:v>
                </c:pt>
                <c:pt idx="1370">
                  <c:v>2.47406937713257E-007</c:v>
                </c:pt>
                <c:pt idx="1371">
                  <c:v>1.60443197106195E-007</c:v>
                </c:pt>
                <c:pt idx="1372">
                  <c:v>1.85456037750061E-007</c:v>
                </c:pt>
                <c:pt idx="1373">
                  <c:v>2.06337518788927E-007</c:v>
                </c:pt>
                <c:pt idx="1374">
                  <c:v>1.76824443499944E-007</c:v>
                </c:pt>
                <c:pt idx="1375">
                  <c:v>1.76616042305447E-007</c:v>
                </c:pt>
                <c:pt idx="1376">
                  <c:v>1.73561356041378E-007</c:v>
                </c:pt>
                <c:pt idx="1377">
                  <c:v>1.61732288461532E-007</c:v>
                </c:pt>
                <c:pt idx="1378">
                  <c:v>1.73413361949182E-007</c:v>
                </c:pt>
                <c:pt idx="1379">
                  <c:v>2.29716446603873E-007</c:v>
                </c:pt>
                <c:pt idx="1380">
                  <c:v>1.78772553132845E-007</c:v>
                </c:pt>
                <c:pt idx="1381">
                  <c:v>1.48532183339665E-007</c:v>
                </c:pt>
                <c:pt idx="1382">
                  <c:v>1.49279504188812E-007</c:v>
                </c:pt>
                <c:pt idx="1383">
                  <c:v>1.61018776226188E-007</c:v>
                </c:pt>
                <c:pt idx="1384">
                  <c:v>1.99576363128871E-007</c:v>
                </c:pt>
                <c:pt idx="1385">
                  <c:v>1.4923961601553E-007</c:v>
                </c:pt>
                <c:pt idx="1386">
                  <c:v>1.42736549066801E-007</c:v>
                </c:pt>
                <c:pt idx="1387">
                  <c:v>1.40529386504534E-007</c:v>
                </c:pt>
                <c:pt idx="1388">
                  <c:v>1.20210381382785E-007</c:v>
                </c:pt>
                <c:pt idx="1389">
                  <c:v>1.2733016583443E-007</c:v>
                </c:pt>
                <c:pt idx="1390">
                  <c:v>1.30431286135693E-007</c:v>
                </c:pt>
                <c:pt idx="1391">
                  <c:v>1.15659827501697E-007</c:v>
                </c:pt>
                <c:pt idx="1392">
                  <c:v>1.08615253362218E-007</c:v>
                </c:pt>
                <c:pt idx="1393">
                  <c:v>1.09443685574672E-007</c:v>
                </c:pt>
                <c:pt idx="1394">
                  <c:v>1.01548233347635E-007</c:v>
                </c:pt>
                <c:pt idx="1395">
                  <c:v>1.11707106783544E-007</c:v>
                </c:pt>
                <c:pt idx="1396">
                  <c:v>9.27744875523335E-008</c:v>
                </c:pt>
                <c:pt idx="1397">
                  <c:v>9.05905997640505E-008</c:v>
                </c:pt>
                <c:pt idx="1398">
                  <c:v>9.55629030366263E-008</c:v>
                </c:pt>
                <c:pt idx="1399">
                  <c:v>9.04626686677321E-008</c:v>
                </c:pt>
                <c:pt idx="1400">
                  <c:v>8.20989052898697E-008</c:v>
                </c:pt>
                <c:pt idx="1401">
                  <c:v>6.37935446223263E-008</c:v>
                </c:pt>
                <c:pt idx="1402">
                  <c:v>8.62338695979961E-008</c:v>
                </c:pt>
                <c:pt idx="1403">
                  <c:v>6.80336477517623E-008</c:v>
                </c:pt>
                <c:pt idx="1404">
                  <c:v>5.2394356926855E-008</c:v>
                </c:pt>
                <c:pt idx="1405">
                  <c:v>8.17526735918621E-008</c:v>
                </c:pt>
                <c:pt idx="1406">
                  <c:v>6.01634703199988E-008</c:v>
                </c:pt>
                <c:pt idx="1407">
                  <c:v>5.79059302835651E-008</c:v>
                </c:pt>
                <c:pt idx="1408">
                  <c:v>6.58227801285411E-008</c:v>
                </c:pt>
                <c:pt idx="1409">
                  <c:v>4.77362832464517E-008</c:v>
                </c:pt>
                <c:pt idx="1410">
                  <c:v>5.23925102705944E-008</c:v>
                </c:pt>
                <c:pt idx="1411">
                  <c:v>5.9541941599159E-008</c:v>
                </c:pt>
                <c:pt idx="1412">
                  <c:v>6.47834475995893E-008</c:v>
                </c:pt>
                <c:pt idx="1413">
                  <c:v>5.55475404083666E-008</c:v>
                </c:pt>
                <c:pt idx="1414">
                  <c:v>4.66510105482143E-008</c:v>
                </c:pt>
                <c:pt idx="1415">
                  <c:v>5.00289445330086E-008</c:v>
                </c:pt>
                <c:pt idx="1416">
                  <c:v>4.54189749437984E-008</c:v>
                </c:pt>
                <c:pt idx="1417">
                  <c:v>3.7383646349538E-008</c:v>
                </c:pt>
                <c:pt idx="1418">
                  <c:v>3.29595822173663E-008</c:v>
                </c:pt>
                <c:pt idx="1419">
                  <c:v>3.56027123679062E-008</c:v>
                </c:pt>
                <c:pt idx="1420">
                  <c:v>3.81556712457297E-008</c:v>
                </c:pt>
                <c:pt idx="1421">
                  <c:v>3.98354264644846E-008</c:v>
                </c:pt>
                <c:pt idx="1422">
                  <c:v>3.72462165292186E-008</c:v>
                </c:pt>
                <c:pt idx="1423">
                  <c:v>3.11699147395414E-008</c:v>
                </c:pt>
                <c:pt idx="1424">
                  <c:v>2.29922496947986E-008</c:v>
                </c:pt>
                <c:pt idx="1425">
                  <c:v>2.21400137685524E-008</c:v>
                </c:pt>
                <c:pt idx="1426">
                  <c:v>2.63166746857393E-008</c:v>
                </c:pt>
                <c:pt idx="1427">
                  <c:v>1.69596345850242E-008</c:v>
                </c:pt>
                <c:pt idx="1428">
                  <c:v>2.47316824156071E-008</c:v>
                </c:pt>
                <c:pt idx="1429">
                  <c:v>1.92803825105543E-008</c:v>
                </c:pt>
                <c:pt idx="1430">
                  <c:v>2.60141612634462E-008</c:v>
                </c:pt>
                <c:pt idx="1431">
                  <c:v>1.71867150170804E-008</c:v>
                </c:pt>
                <c:pt idx="1432">
                  <c:v>1.85253505167498E-008</c:v>
                </c:pt>
                <c:pt idx="1433">
                  <c:v>1.39896425930925E-008</c:v>
                </c:pt>
                <c:pt idx="1434">
                  <c:v>1.53779878560158E-008</c:v>
                </c:pt>
                <c:pt idx="1435">
                  <c:v>1.81144226927292E-008</c:v>
                </c:pt>
                <c:pt idx="1436">
                  <c:v>1.37503575721825E-008</c:v>
                </c:pt>
                <c:pt idx="1437">
                  <c:v>1.70905182000082E-008</c:v>
                </c:pt>
                <c:pt idx="1438">
                  <c:v>1.86013687479616E-008</c:v>
                </c:pt>
                <c:pt idx="1439">
                  <c:v>1.67910829795277E-008</c:v>
                </c:pt>
                <c:pt idx="1440">
                  <c:v>1.66501190599572E-008</c:v>
                </c:pt>
                <c:pt idx="1441">
                  <c:v>1.34879018848126E-008</c:v>
                </c:pt>
                <c:pt idx="1442">
                  <c:v>1.31792628302729E-008</c:v>
                </c:pt>
                <c:pt idx="1443">
                  <c:v>9.6770566939097E-009</c:v>
                </c:pt>
                <c:pt idx="1444">
                  <c:v>1.09301792038999E-008</c:v>
                </c:pt>
                <c:pt idx="1445">
                  <c:v>1.83420128979855E-008</c:v>
                </c:pt>
                <c:pt idx="1446">
                  <c:v>1.12385457641849E-008</c:v>
                </c:pt>
                <c:pt idx="1447">
                  <c:v>1.08775347527574E-008</c:v>
                </c:pt>
                <c:pt idx="1448">
                  <c:v>7.60392548860199E-009</c:v>
                </c:pt>
              </c:numCache>
            </c:numRef>
          </c:yVal>
          <c:smooth val="0"/>
        </c:ser>
        <c:ser>
          <c:idx val="6"/>
          <c:order val="6"/>
          <c:spPr>
            <a:solidFill>
              <a:srgbClr val="ff420e"/>
            </a:solidFill>
            <a:ln w="28800">
              <a:noFill/>
            </a:ln>
          </c:spPr>
          <c:marker>
            <c:symbol val="diamond"/>
            <c:size val="3"/>
            <c:spPr>
              <a:solidFill>
                <a:srgbClr val="ee4000"/>
              </a:solidFill>
            </c:spPr>
          </c:marker>
          <c:xVal>
            <c:numRef>
              <c:f>all!$A$3:$A$1451</c:f>
              <c:numCache>
                <c:formatCode>General</c:formatCode>
                <c:ptCount val="1449"/>
                <c:pt idx="0">
                  <c:v>326</c:v>
                </c:pt>
                <c:pt idx="1">
                  <c:v>326.5</c:v>
                </c:pt>
                <c:pt idx="2">
                  <c:v>327</c:v>
                </c:pt>
                <c:pt idx="3">
                  <c:v>327.5</c:v>
                </c:pt>
                <c:pt idx="4">
                  <c:v>328</c:v>
                </c:pt>
                <c:pt idx="5">
                  <c:v>328.5</c:v>
                </c:pt>
                <c:pt idx="6">
                  <c:v>329</c:v>
                </c:pt>
                <c:pt idx="7">
                  <c:v>329.5</c:v>
                </c:pt>
                <c:pt idx="8">
                  <c:v>330</c:v>
                </c:pt>
                <c:pt idx="9">
                  <c:v>330.5</c:v>
                </c:pt>
                <c:pt idx="10">
                  <c:v>331</c:v>
                </c:pt>
                <c:pt idx="11">
                  <c:v>331.5</c:v>
                </c:pt>
                <c:pt idx="12">
                  <c:v>332</c:v>
                </c:pt>
                <c:pt idx="13">
                  <c:v>332.5</c:v>
                </c:pt>
                <c:pt idx="14">
                  <c:v>333</c:v>
                </c:pt>
                <c:pt idx="15">
                  <c:v>333.5</c:v>
                </c:pt>
                <c:pt idx="16">
                  <c:v>334</c:v>
                </c:pt>
                <c:pt idx="17">
                  <c:v>334.5</c:v>
                </c:pt>
                <c:pt idx="18">
                  <c:v>335</c:v>
                </c:pt>
                <c:pt idx="19">
                  <c:v>335.5</c:v>
                </c:pt>
                <c:pt idx="20">
                  <c:v>336</c:v>
                </c:pt>
                <c:pt idx="21">
                  <c:v>336.5</c:v>
                </c:pt>
                <c:pt idx="22">
                  <c:v>337</c:v>
                </c:pt>
                <c:pt idx="23">
                  <c:v>337.5</c:v>
                </c:pt>
                <c:pt idx="24">
                  <c:v>338</c:v>
                </c:pt>
                <c:pt idx="25">
                  <c:v>338.5</c:v>
                </c:pt>
                <c:pt idx="26">
                  <c:v>339</c:v>
                </c:pt>
                <c:pt idx="27">
                  <c:v>339.5</c:v>
                </c:pt>
                <c:pt idx="28">
                  <c:v>340</c:v>
                </c:pt>
                <c:pt idx="29">
                  <c:v>340.5</c:v>
                </c:pt>
                <c:pt idx="30">
                  <c:v>341</c:v>
                </c:pt>
                <c:pt idx="31">
                  <c:v>341.5</c:v>
                </c:pt>
                <c:pt idx="32">
                  <c:v>342</c:v>
                </c:pt>
                <c:pt idx="33">
                  <c:v>342.5</c:v>
                </c:pt>
                <c:pt idx="34">
                  <c:v>343</c:v>
                </c:pt>
                <c:pt idx="35">
                  <c:v>343.5</c:v>
                </c:pt>
                <c:pt idx="36">
                  <c:v>344</c:v>
                </c:pt>
                <c:pt idx="37">
                  <c:v>344.5</c:v>
                </c:pt>
                <c:pt idx="38">
                  <c:v>345</c:v>
                </c:pt>
                <c:pt idx="39">
                  <c:v>345.5</c:v>
                </c:pt>
                <c:pt idx="40">
                  <c:v>346</c:v>
                </c:pt>
                <c:pt idx="41">
                  <c:v>346.5</c:v>
                </c:pt>
                <c:pt idx="42">
                  <c:v>347</c:v>
                </c:pt>
                <c:pt idx="43">
                  <c:v>347.5</c:v>
                </c:pt>
                <c:pt idx="44">
                  <c:v>348</c:v>
                </c:pt>
                <c:pt idx="45">
                  <c:v>348.5</c:v>
                </c:pt>
                <c:pt idx="46">
                  <c:v>349</c:v>
                </c:pt>
                <c:pt idx="47">
                  <c:v>349.5</c:v>
                </c:pt>
                <c:pt idx="48">
                  <c:v>350</c:v>
                </c:pt>
                <c:pt idx="49">
                  <c:v>350.5</c:v>
                </c:pt>
                <c:pt idx="50">
                  <c:v>351</c:v>
                </c:pt>
                <c:pt idx="51">
                  <c:v>351.5</c:v>
                </c:pt>
                <c:pt idx="52">
                  <c:v>352</c:v>
                </c:pt>
                <c:pt idx="53">
                  <c:v>352.5</c:v>
                </c:pt>
                <c:pt idx="54">
                  <c:v>353</c:v>
                </c:pt>
                <c:pt idx="55">
                  <c:v>353.5</c:v>
                </c:pt>
                <c:pt idx="56">
                  <c:v>354</c:v>
                </c:pt>
                <c:pt idx="57">
                  <c:v>354.5</c:v>
                </c:pt>
                <c:pt idx="58">
                  <c:v>355</c:v>
                </c:pt>
                <c:pt idx="59">
                  <c:v>355.5</c:v>
                </c:pt>
                <c:pt idx="60">
                  <c:v>356</c:v>
                </c:pt>
                <c:pt idx="61">
                  <c:v>356.5</c:v>
                </c:pt>
                <c:pt idx="62">
                  <c:v>357</c:v>
                </c:pt>
                <c:pt idx="63">
                  <c:v>357.5</c:v>
                </c:pt>
                <c:pt idx="64">
                  <c:v>358</c:v>
                </c:pt>
                <c:pt idx="65">
                  <c:v>358.5</c:v>
                </c:pt>
                <c:pt idx="66">
                  <c:v>359</c:v>
                </c:pt>
                <c:pt idx="67">
                  <c:v>359.5</c:v>
                </c:pt>
                <c:pt idx="68">
                  <c:v>360</c:v>
                </c:pt>
                <c:pt idx="69">
                  <c:v>360.5</c:v>
                </c:pt>
                <c:pt idx="70">
                  <c:v>361</c:v>
                </c:pt>
                <c:pt idx="71">
                  <c:v>361.5</c:v>
                </c:pt>
                <c:pt idx="72">
                  <c:v>362</c:v>
                </c:pt>
                <c:pt idx="73">
                  <c:v>362.5</c:v>
                </c:pt>
                <c:pt idx="74">
                  <c:v>363</c:v>
                </c:pt>
                <c:pt idx="75">
                  <c:v>363.5</c:v>
                </c:pt>
                <c:pt idx="76">
                  <c:v>364</c:v>
                </c:pt>
                <c:pt idx="77">
                  <c:v>364.5</c:v>
                </c:pt>
                <c:pt idx="78">
                  <c:v>365</c:v>
                </c:pt>
                <c:pt idx="79">
                  <c:v>365.5</c:v>
                </c:pt>
                <c:pt idx="80">
                  <c:v>366</c:v>
                </c:pt>
                <c:pt idx="81">
                  <c:v>366.5</c:v>
                </c:pt>
                <c:pt idx="82">
                  <c:v>367</c:v>
                </c:pt>
                <c:pt idx="83">
                  <c:v>367.5</c:v>
                </c:pt>
                <c:pt idx="84">
                  <c:v>368</c:v>
                </c:pt>
                <c:pt idx="85">
                  <c:v>368.5</c:v>
                </c:pt>
                <c:pt idx="86">
                  <c:v>369</c:v>
                </c:pt>
                <c:pt idx="87">
                  <c:v>369.5</c:v>
                </c:pt>
                <c:pt idx="88">
                  <c:v>370</c:v>
                </c:pt>
                <c:pt idx="89">
                  <c:v>370.5</c:v>
                </c:pt>
                <c:pt idx="90">
                  <c:v>371</c:v>
                </c:pt>
                <c:pt idx="91">
                  <c:v>371.5</c:v>
                </c:pt>
                <c:pt idx="92">
                  <c:v>372</c:v>
                </c:pt>
                <c:pt idx="93">
                  <c:v>372.5</c:v>
                </c:pt>
                <c:pt idx="94">
                  <c:v>373</c:v>
                </c:pt>
                <c:pt idx="95">
                  <c:v>373.5</c:v>
                </c:pt>
                <c:pt idx="96">
                  <c:v>374</c:v>
                </c:pt>
                <c:pt idx="97">
                  <c:v>374.5</c:v>
                </c:pt>
                <c:pt idx="98">
                  <c:v>375</c:v>
                </c:pt>
                <c:pt idx="99">
                  <c:v>375.5</c:v>
                </c:pt>
                <c:pt idx="100">
                  <c:v>376</c:v>
                </c:pt>
                <c:pt idx="101">
                  <c:v>376.5</c:v>
                </c:pt>
                <c:pt idx="102">
                  <c:v>377</c:v>
                </c:pt>
                <c:pt idx="103">
                  <c:v>377.5</c:v>
                </c:pt>
                <c:pt idx="104">
                  <c:v>378</c:v>
                </c:pt>
                <c:pt idx="105">
                  <c:v>378.5</c:v>
                </c:pt>
                <c:pt idx="106">
                  <c:v>379</c:v>
                </c:pt>
                <c:pt idx="107">
                  <c:v>379.5</c:v>
                </c:pt>
                <c:pt idx="108">
                  <c:v>380</c:v>
                </c:pt>
                <c:pt idx="109">
                  <c:v>380.5</c:v>
                </c:pt>
                <c:pt idx="110">
                  <c:v>381</c:v>
                </c:pt>
                <c:pt idx="111">
                  <c:v>381.5</c:v>
                </c:pt>
                <c:pt idx="112">
                  <c:v>382</c:v>
                </c:pt>
                <c:pt idx="113">
                  <c:v>382.5</c:v>
                </c:pt>
                <c:pt idx="114">
                  <c:v>383</c:v>
                </c:pt>
                <c:pt idx="115">
                  <c:v>383.5</c:v>
                </c:pt>
                <c:pt idx="116">
                  <c:v>384</c:v>
                </c:pt>
                <c:pt idx="117">
                  <c:v>384.5</c:v>
                </c:pt>
                <c:pt idx="118">
                  <c:v>385</c:v>
                </c:pt>
                <c:pt idx="119">
                  <c:v>385.5</c:v>
                </c:pt>
                <c:pt idx="120">
                  <c:v>386</c:v>
                </c:pt>
                <c:pt idx="121">
                  <c:v>386.5</c:v>
                </c:pt>
                <c:pt idx="122">
                  <c:v>387</c:v>
                </c:pt>
                <c:pt idx="123">
                  <c:v>387.5</c:v>
                </c:pt>
                <c:pt idx="124">
                  <c:v>388</c:v>
                </c:pt>
                <c:pt idx="125">
                  <c:v>388.5</c:v>
                </c:pt>
                <c:pt idx="126">
                  <c:v>389</c:v>
                </c:pt>
                <c:pt idx="127">
                  <c:v>389.5</c:v>
                </c:pt>
                <c:pt idx="128">
                  <c:v>390</c:v>
                </c:pt>
                <c:pt idx="129">
                  <c:v>390.5</c:v>
                </c:pt>
                <c:pt idx="130">
                  <c:v>391</c:v>
                </c:pt>
                <c:pt idx="131">
                  <c:v>391.5</c:v>
                </c:pt>
                <c:pt idx="132">
                  <c:v>392</c:v>
                </c:pt>
                <c:pt idx="133">
                  <c:v>392.5</c:v>
                </c:pt>
                <c:pt idx="134">
                  <c:v>393</c:v>
                </c:pt>
                <c:pt idx="135">
                  <c:v>393.5</c:v>
                </c:pt>
                <c:pt idx="136">
                  <c:v>394</c:v>
                </c:pt>
                <c:pt idx="137">
                  <c:v>394.5</c:v>
                </c:pt>
                <c:pt idx="138">
                  <c:v>395</c:v>
                </c:pt>
                <c:pt idx="139">
                  <c:v>395.5</c:v>
                </c:pt>
                <c:pt idx="140">
                  <c:v>396</c:v>
                </c:pt>
                <c:pt idx="141">
                  <c:v>396.5</c:v>
                </c:pt>
                <c:pt idx="142">
                  <c:v>397</c:v>
                </c:pt>
                <c:pt idx="143">
                  <c:v>397.5</c:v>
                </c:pt>
                <c:pt idx="144">
                  <c:v>398</c:v>
                </c:pt>
                <c:pt idx="145">
                  <c:v>398.5</c:v>
                </c:pt>
                <c:pt idx="146">
                  <c:v>399</c:v>
                </c:pt>
                <c:pt idx="147">
                  <c:v>399.5</c:v>
                </c:pt>
                <c:pt idx="148">
                  <c:v>400</c:v>
                </c:pt>
                <c:pt idx="149">
                  <c:v>400.5</c:v>
                </c:pt>
                <c:pt idx="150">
                  <c:v>401</c:v>
                </c:pt>
                <c:pt idx="151">
                  <c:v>401.5</c:v>
                </c:pt>
                <c:pt idx="152">
                  <c:v>402</c:v>
                </c:pt>
                <c:pt idx="153">
                  <c:v>402.5</c:v>
                </c:pt>
                <c:pt idx="154">
                  <c:v>403</c:v>
                </c:pt>
                <c:pt idx="155">
                  <c:v>403.5</c:v>
                </c:pt>
                <c:pt idx="156">
                  <c:v>404</c:v>
                </c:pt>
                <c:pt idx="157">
                  <c:v>404.5</c:v>
                </c:pt>
                <c:pt idx="158">
                  <c:v>405</c:v>
                </c:pt>
                <c:pt idx="159">
                  <c:v>405.5</c:v>
                </c:pt>
                <c:pt idx="160">
                  <c:v>406</c:v>
                </c:pt>
                <c:pt idx="161">
                  <c:v>406.5</c:v>
                </c:pt>
                <c:pt idx="162">
                  <c:v>407</c:v>
                </c:pt>
                <c:pt idx="163">
                  <c:v>407.5</c:v>
                </c:pt>
                <c:pt idx="164">
                  <c:v>408</c:v>
                </c:pt>
                <c:pt idx="165">
                  <c:v>408.5</c:v>
                </c:pt>
                <c:pt idx="166">
                  <c:v>409</c:v>
                </c:pt>
                <c:pt idx="167">
                  <c:v>409.5</c:v>
                </c:pt>
                <c:pt idx="168">
                  <c:v>410</c:v>
                </c:pt>
                <c:pt idx="169">
                  <c:v>410.5</c:v>
                </c:pt>
                <c:pt idx="170">
                  <c:v>411</c:v>
                </c:pt>
                <c:pt idx="171">
                  <c:v>411.5</c:v>
                </c:pt>
                <c:pt idx="172">
                  <c:v>412</c:v>
                </c:pt>
                <c:pt idx="173">
                  <c:v>412.5</c:v>
                </c:pt>
                <c:pt idx="174">
                  <c:v>413</c:v>
                </c:pt>
                <c:pt idx="175">
                  <c:v>413.5</c:v>
                </c:pt>
                <c:pt idx="176">
                  <c:v>414</c:v>
                </c:pt>
                <c:pt idx="177">
                  <c:v>414.5</c:v>
                </c:pt>
                <c:pt idx="178">
                  <c:v>415</c:v>
                </c:pt>
                <c:pt idx="179">
                  <c:v>415.5</c:v>
                </c:pt>
                <c:pt idx="180">
                  <c:v>416</c:v>
                </c:pt>
                <c:pt idx="181">
                  <c:v>416.5</c:v>
                </c:pt>
                <c:pt idx="182">
                  <c:v>417</c:v>
                </c:pt>
                <c:pt idx="183">
                  <c:v>417.5</c:v>
                </c:pt>
                <c:pt idx="184">
                  <c:v>418</c:v>
                </c:pt>
                <c:pt idx="185">
                  <c:v>418.5</c:v>
                </c:pt>
                <c:pt idx="186">
                  <c:v>419</c:v>
                </c:pt>
                <c:pt idx="187">
                  <c:v>419.5</c:v>
                </c:pt>
                <c:pt idx="188">
                  <c:v>420</c:v>
                </c:pt>
                <c:pt idx="189">
                  <c:v>420.5</c:v>
                </c:pt>
                <c:pt idx="190">
                  <c:v>421</c:v>
                </c:pt>
                <c:pt idx="191">
                  <c:v>421.5</c:v>
                </c:pt>
                <c:pt idx="192">
                  <c:v>422</c:v>
                </c:pt>
                <c:pt idx="193">
                  <c:v>422.5</c:v>
                </c:pt>
                <c:pt idx="194">
                  <c:v>423</c:v>
                </c:pt>
                <c:pt idx="195">
                  <c:v>423.5</c:v>
                </c:pt>
                <c:pt idx="196">
                  <c:v>424</c:v>
                </c:pt>
                <c:pt idx="197">
                  <c:v>424.5</c:v>
                </c:pt>
                <c:pt idx="198">
                  <c:v>425</c:v>
                </c:pt>
                <c:pt idx="199">
                  <c:v>425.5</c:v>
                </c:pt>
                <c:pt idx="200">
                  <c:v>426</c:v>
                </c:pt>
                <c:pt idx="201">
                  <c:v>426.5</c:v>
                </c:pt>
                <c:pt idx="202">
                  <c:v>427</c:v>
                </c:pt>
                <c:pt idx="203">
                  <c:v>427.5</c:v>
                </c:pt>
                <c:pt idx="204">
                  <c:v>428</c:v>
                </c:pt>
                <c:pt idx="205">
                  <c:v>428.5</c:v>
                </c:pt>
                <c:pt idx="206">
                  <c:v>429</c:v>
                </c:pt>
                <c:pt idx="207">
                  <c:v>429.5</c:v>
                </c:pt>
                <c:pt idx="208">
                  <c:v>430</c:v>
                </c:pt>
                <c:pt idx="209">
                  <c:v>430.5</c:v>
                </c:pt>
                <c:pt idx="210">
                  <c:v>431</c:v>
                </c:pt>
                <c:pt idx="211">
                  <c:v>431.5</c:v>
                </c:pt>
                <c:pt idx="212">
                  <c:v>432</c:v>
                </c:pt>
                <c:pt idx="213">
                  <c:v>432.5</c:v>
                </c:pt>
                <c:pt idx="214">
                  <c:v>433</c:v>
                </c:pt>
                <c:pt idx="215">
                  <c:v>433.5</c:v>
                </c:pt>
                <c:pt idx="216">
                  <c:v>434</c:v>
                </c:pt>
                <c:pt idx="217">
                  <c:v>434.5</c:v>
                </c:pt>
                <c:pt idx="218">
                  <c:v>435</c:v>
                </c:pt>
                <c:pt idx="219">
                  <c:v>435.5</c:v>
                </c:pt>
                <c:pt idx="220">
                  <c:v>436</c:v>
                </c:pt>
                <c:pt idx="221">
                  <c:v>436.5</c:v>
                </c:pt>
                <c:pt idx="222">
                  <c:v>437</c:v>
                </c:pt>
                <c:pt idx="223">
                  <c:v>437.5</c:v>
                </c:pt>
                <c:pt idx="224">
                  <c:v>438</c:v>
                </c:pt>
                <c:pt idx="225">
                  <c:v>438.5</c:v>
                </c:pt>
                <c:pt idx="226">
                  <c:v>439</c:v>
                </c:pt>
                <c:pt idx="227">
                  <c:v>439.5</c:v>
                </c:pt>
                <c:pt idx="228">
                  <c:v>440</c:v>
                </c:pt>
                <c:pt idx="229">
                  <c:v>440.5</c:v>
                </c:pt>
                <c:pt idx="230">
                  <c:v>441</c:v>
                </c:pt>
                <c:pt idx="231">
                  <c:v>441.5</c:v>
                </c:pt>
                <c:pt idx="232">
                  <c:v>442</c:v>
                </c:pt>
                <c:pt idx="233">
                  <c:v>442.5</c:v>
                </c:pt>
                <c:pt idx="234">
                  <c:v>443</c:v>
                </c:pt>
                <c:pt idx="235">
                  <c:v>443.5</c:v>
                </c:pt>
                <c:pt idx="236">
                  <c:v>444</c:v>
                </c:pt>
                <c:pt idx="237">
                  <c:v>444.5</c:v>
                </c:pt>
                <c:pt idx="238">
                  <c:v>445</c:v>
                </c:pt>
                <c:pt idx="239">
                  <c:v>445.5</c:v>
                </c:pt>
                <c:pt idx="240">
                  <c:v>446</c:v>
                </c:pt>
                <c:pt idx="241">
                  <c:v>446.5</c:v>
                </c:pt>
                <c:pt idx="242">
                  <c:v>447</c:v>
                </c:pt>
                <c:pt idx="243">
                  <c:v>447.5</c:v>
                </c:pt>
                <c:pt idx="244">
                  <c:v>448</c:v>
                </c:pt>
                <c:pt idx="245">
                  <c:v>448.5</c:v>
                </c:pt>
                <c:pt idx="246">
                  <c:v>449</c:v>
                </c:pt>
                <c:pt idx="247">
                  <c:v>449.5</c:v>
                </c:pt>
                <c:pt idx="248">
                  <c:v>450</c:v>
                </c:pt>
                <c:pt idx="249">
                  <c:v>450.5</c:v>
                </c:pt>
                <c:pt idx="250">
                  <c:v>451</c:v>
                </c:pt>
                <c:pt idx="251">
                  <c:v>451.5</c:v>
                </c:pt>
                <c:pt idx="252">
                  <c:v>452</c:v>
                </c:pt>
                <c:pt idx="253">
                  <c:v>452.5</c:v>
                </c:pt>
                <c:pt idx="254">
                  <c:v>453</c:v>
                </c:pt>
                <c:pt idx="255">
                  <c:v>453.5</c:v>
                </c:pt>
                <c:pt idx="256">
                  <c:v>454</c:v>
                </c:pt>
                <c:pt idx="257">
                  <c:v>454.5</c:v>
                </c:pt>
                <c:pt idx="258">
                  <c:v>455</c:v>
                </c:pt>
                <c:pt idx="259">
                  <c:v>455.5</c:v>
                </c:pt>
                <c:pt idx="260">
                  <c:v>456</c:v>
                </c:pt>
                <c:pt idx="261">
                  <c:v>456.5</c:v>
                </c:pt>
                <c:pt idx="262">
                  <c:v>457</c:v>
                </c:pt>
                <c:pt idx="263">
                  <c:v>457.5</c:v>
                </c:pt>
                <c:pt idx="264">
                  <c:v>458</c:v>
                </c:pt>
                <c:pt idx="265">
                  <c:v>458.5</c:v>
                </c:pt>
                <c:pt idx="266">
                  <c:v>459</c:v>
                </c:pt>
                <c:pt idx="267">
                  <c:v>459.5</c:v>
                </c:pt>
                <c:pt idx="268">
                  <c:v>460</c:v>
                </c:pt>
                <c:pt idx="269">
                  <c:v>460.5</c:v>
                </c:pt>
                <c:pt idx="270">
                  <c:v>461</c:v>
                </c:pt>
                <c:pt idx="271">
                  <c:v>461.5</c:v>
                </c:pt>
                <c:pt idx="272">
                  <c:v>462</c:v>
                </c:pt>
                <c:pt idx="273">
                  <c:v>462.5</c:v>
                </c:pt>
                <c:pt idx="274">
                  <c:v>463</c:v>
                </c:pt>
                <c:pt idx="275">
                  <c:v>463.5</c:v>
                </c:pt>
                <c:pt idx="276">
                  <c:v>464</c:v>
                </c:pt>
                <c:pt idx="277">
                  <c:v>464.5</c:v>
                </c:pt>
                <c:pt idx="278">
                  <c:v>465</c:v>
                </c:pt>
                <c:pt idx="279">
                  <c:v>465.5</c:v>
                </c:pt>
                <c:pt idx="280">
                  <c:v>466</c:v>
                </c:pt>
                <c:pt idx="281">
                  <c:v>466.5</c:v>
                </c:pt>
                <c:pt idx="282">
                  <c:v>467</c:v>
                </c:pt>
                <c:pt idx="283">
                  <c:v>467.5</c:v>
                </c:pt>
                <c:pt idx="284">
                  <c:v>468</c:v>
                </c:pt>
                <c:pt idx="285">
                  <c:v>468.5</c:v>
                </c:pt>
                <c:pt idx="286">
                  <c:v>469</c:v>
                </c:pt>
                <c:pt idx="287">
                  <c:v>469.5</c:v>
                </c:pt>
                <c:pt idx="288">
                  <c:v>470</c:v>
                </c:pt>
                <c:pt idx="289">
                  <c:v>470.5</c:v>
                </c:pt>
                <c:pt idx="290">
                  <c:v>471</c:v>
                </c:pt>
                <c:pt idx="291">
                  <c:v>471.5</c:v>
                </c:pt>
                <c:pt idx="292">
                  <c:v>472</c:v>
                </c:pt>
                <c:pt idx="293">
                  <c:v>472.5</c:v>
                </c:pt>
                <c:pt idx="294">
                  <c:v>473</c:v>
                </c:pt>
                <c:pt idx="295">
                  <c:v>473.5</c:v>
                </c:pt>
                <c:pt idx="296">
                  <c:v>474</c:v>
                </c:pt>
                <c:pt idx="297">
                  <c:v>474.5</c:v>
                </c:pt>
                <c:pt idx="298">
                  <c:v>475</c:v>
                </c:pt>
                <c:pt idx="299">
                  <c:v>475.5</c:v>
                </c:pt>
                <c:pt idx="300">
                  <c:v>476</c:v>
                </c:pt>
                <c:pt idx="301">
                  <c:v>476.5</c:v>
                </c:pt>
                <c:pt idx="302">
                  <c:v>477</c:v>
                </c:pt>
                <c:pt idx="303">
                  <c:v>477.5</c:v>
                </c:pt>
                <c:pt idx="304">
                  <c:v>478</c:v>
                </c:pt>
                <c:pt idx="305">
                  <c:v>478.5</c:v>
                </c:pt>
                <c:pt idx="306">
                  <c:v>479</c:v>
                </c:pt>
                <c:pt idx="307">
                  <c:v>479.5</c:v>
                </c:pt>
                <c:pt idx="308">
                  <c:v>480</c:v>
                </c:pt>
                <c:pt idx="309">
                  <c:v>480.5</c:v>
                </c:pt>
                <c:pt idx="310">
                  <c:v>481</c:v>
                </c:pt>
                <c:pt idx="311">
                  <c:v>481.5</c:v>
                </c:pt>
                <c:pt idx="312">
                  <c:v>482</c:v>
                </c:pt>
                <c:pt idx="313">
                  <c:v>482.5</c:v>
                </c:pt>
                <c:pt idx="314">
                  <c:v>483</c:v>
                </c:pt>
                <c:pt idx="315">
                  <c:v>483.5</c:v>
                </c:pt>
                <c:pt idx="316">
                  <c:v>484</c:v>
                </c:pt>
                <c:pt idx="317">
                  <c:v>484.5</c:v>
                </c:pt>
                <c:pt idx="318">
                  <c:v>485</c:v>
                </c:pt>
                <c:pt idx="319">
                  <c:v>485.5</c:v>
                </c:pt>
                <c:pt idx="320">
                  <c:v>486</c:v>
                </c:pt>
                <c:pt idx="321">
                  <c:v>486.5</c:v>
                </c:pt>
                <c:pt idx="322">
                  <c:v>487</c:v>
                </c:pt>
                <c:pt idx="323">
                  <c:v>487.5</c:v>
                </c:pt>
                <c:pt idx="324">
                  <c:v>488</c:v>
                </c:pt>
                <c:pt idx="325">
                  <c:v>488.5</c:v>
                </c:pt>
                <c:pt idx="326">
                  <c:v>489</c:v>
                </c:pt>
                <c:pt idx="327">
                  <c:v>489.5</c:v>
                </c:pt>
                <c:pt idx="328">
                  <c:v>490</c:v>
                </c:pt>
                <c:pt idx="329">
                  <c:v>490.5</c:v>
                </c:pt>
                <c:pt idx="330">
                  <c:v>491</c:v>
                </c:pt>
                <c:pt idx="331">
                  <c:v>491.5</c:v>
                </c:pt>
                <c:pt idx="332">
                  <c:v>492</c:v>
                </c:pt>
                <c:pt idx="333">
                  <c:v>492.5</c:v>
                </c:pt>
                <c:pt idx="334">
                  <c:v>493</c:v>
                </c:pt>
                <c:pt idx="335">
                  <c:v>493.5</c:v>
                </c:pt>
                <c:pt idx="336">
                  <c:v>494</c:v>
                </c:pt>
                <c:pt idx="337">
                  <c:v>494.5</c:v>
                </c:pt>
                <c:pt idx="338">
                  <c:v>495</c:v>
                </c:pt>
                <c:pt idx="339">
                  <c:v>495.5</c:v>
                </c:pt>
                <c:pt idx="340">
                  <c:v>496</c:v>
                </c:pt>
                <c:pt idx="341">
                  <c:v>496.5</c:v>
                </c:pt>
                <c:pt idx="342">
                  <c:v>497</c:v>
                </c:pt>
                <c:pt idx="343">
                  <c:v>497.5</c:v>
                </c:pt>
                <c:pt idx="344">
                  <c:v>498</c:v>
                </c:pt>
                <c:pt idx="345">
                  <c:v>498.5</c:v>
                </c:pt>
                <c:pt idx="346">
                  <c:v>499</c:v>
                </c:pt>
                <c:pt idx="347">
                  <c:v>499.5</c:v>
                </c:pt>
                <c:pt idx="348">
                  <c:v>500</c:v>
                </c:pt>
                <c:pt idx="349">
                  <c:v>500.5</c:v>
                </c:pt>
                <c:pt idx="350">
                  <c:v>501</c:v>
                </c:pt>
                <c:pt idx="351">
                  <c:v>501.5</c:v>
                </c:pt>
                <c:pt idx="352">
                  <c:v>502</c:v>
                </c:pt>
                <c:pt idx="353">
                  <c:v>502.5</c:v>
                </c:pt>
                <c:pt idx="354">
                  <c:v>503</c:v>
                </c:pt>
                <c:pt idx="355">
                  <c:v>503.5</c:v>
                </c:pt>
                <c:pt idx="356">
                  <c:v>504</c:v>
                </c:pt>
                <c:pt idx="357">
                  <c:v>504.5</c:v>
                </c:pt>
                <c:pt idx="358">
                  <c:v>505</c:v>
                </c:pt>
                <c:pt idx="359">
                  <c:v>505.5</c:v>
                </c:pt>
                <c:pt idx="360">
                  <c:v>506</c:v>
                </c:pt>
                <c:pt idx="361">
                  <c:v>506.5</c:v>
                </c:pt>
                <c:pt idx="362">
                  <c:v>507</c:v>
                </c:pt>
                <c:pt idx="363">
                  <c:v>507.5</c:v>
                </c:pt>
                <c:pt idx="364">
                  <c:v>508</c:v>
                </c:pt>
                <c:pt idx="365">
                  <c:v>508.5</c:v>
                </c:pt>
                <c:pt idx="366">
                  <c:v>509</c:v>
                </c:pt>
                <c:pt idx="367">
                  <c:v>509.5</c:v>
                </c:pt>
                <c:pt idx="368">
                  <c:v>510</c:v>
                </c:pt>
                <c:pt idx="369">
                  <c:v>510.5</c:v>
                </c:pt>
                <c:pt idx="370">
                  <c:v>511</c:v>
                </c:pt>
                <c:pt idx="371">
                  <c:v>511.5</c:v>
                </c:pt>
                <c:pt idx="372">
                  <c:v>512</c:v>
                </c:pt>
                <c:pt idx="373">
                  <c:v>512.5</c:v>
                </c:pt>
                <c:pt idx="374">
                  <c:v>513</c:v>
                </c:pt>
                <c:pt idx="375">
                  <c:v>513.5</c:v>
                </c:pt>
                <c:pt idx="376">
                  <c:v>514</c:v>
                </c:pt>
                <c:pt idx="377">
                  <c:v>514.5</c:v>
                </c:pt>
                <c:pt idx="378">
                  <c:v>515</c:v>
                </c:pt>
                <c:pt idx="379">
                  <c:v>515.5</c:v>
                </c:pt>
                <c:pt idx="380">
                  <c:v>516</c:v>
                </c:pt>
                <c:pt idx="381">
                  <c:v>516.5</c:v>
                </c:pt>
                <c:pt idx="382">
                  <c:v>517</c:v>
                </c:pt>
                <c:pt idx="383">
                  <c:v>517.5</c:v>
                </c:pt>
                <c:pt idx="384">
                  <c:v>518</c:v>
                </c:pt>
                <c:pt idx="385">
                  <c:v>518.5</c:v>
                </c:pt>
                <c:pt idx="386">
                  <c:v>519</c:v>
                </c:pt>
                <c:pt idx="387">
                  <c:v>519.5</c:v>
                </c:pt>
                <c:pt idx="388">
                  <c:v>520</c:v>
                </c:pt>
                <c:pt idx="389">
                  <c:v>520.5</c:v>
                </c:pt>
                <c:pt idx="390">
                  <c:v>521</c:v>
                </c:pt>
                <c:pt idx="391">
                  <c:v>521.5</c:v>
                </c:pt>
                <c:pt idx="392">
                  <c:v>522</c:v>
                </c:pt>
                <c:pt idx="393">
                  <c:v>522.5</c:v>
                </c:pt>
                <c:pt idx="394">
                  <c:v>523</c:v>
                </c:pt>
                <c:pt idx="395">
                  <c:v>523.5</c:v>
                </c:pt>
                <c:pt idx="396">
                  <c:v>524</c:v>
                </c:pt>
                <c:pt idx="397">
                  <c:v>524.5</c:v>
                </c:pt>
                <c:pt idx="398">
                  <c:v>525</c:v>
                </c:pt>
                <c:pt idx="399">
                  <c:v>525.5</c:v>
                </c:pt>
                <c:pt idx="400">
                  <c:v>526</c:v>
                </c:pt>
                <c:pt idx="401">
                  <c:v>526.5</c:v>
                </c:pt>
                <c:pt idx="402">
                  <c:v>527</c:v>
                </c:pt>
                <c:pt idx="403">
                  <c:v>527.5</c:v>
                </c:pt>
                <c:pt idx="404">
                  <c:v>528</c:v>
                </c:pt>
                <c:pt idx="405">
                  <c:v>528.5</c:v>
                </c:pt>
                <c:pt idx="406">
                  <c:v>529</c:v>
                </c:pt>
                <c:pt idx="407">
                  <c:v>529.5</c:v>
                </c:pt>
                <c:pt idx="408">
                  <c:v>530</c:v>
                </c:pt>
                <c:pt idx="409">
                  <c:v>530.5</c:v>
                </c:pt>
                <c:pt idx="410">
                  <c:v>531</c:v>
                </c:pt>
                <c:pt idx="411">
                  <c:v>531.5</c:v>
                </c:pt>
                <c:pt idx="412">
                  <c:v>532</c:v>
                </c:pt>
                <c:pt idx="413">
                  <c:v>532.5</c:v>
                </c:pt>
                <c:pt idx="414">
                  <c:v>533</c:v>
                </c:pt>
                <c:pt idx="415">
                  <c:v>533.5</c:v>
                </c:pt>
                <c:pt idx="416">
                  <c:v>534</c:v>
                </c:pt>
                <c:pt idx="417">
                  <c:v>534.5</c:v>
                </c:pt>
                <c:pt idx="418">
                  <c:v>535</c:v>
                </c:pt>
                <c:pt idx="419">
                  <c:v>535.5</c:v>
                </c:pt>
                <c:pt idx="420">
                  <c:v>536</c:v>
                </c:pt>
                <c:pt idx="421">
                  <c:v>536.5</c:v>
                </c:pt>
                <c:pt idx="422">
                  <c:v>537</c:v>
                </c:pt>
                <c:pt idx="423">
                  <c:v>537.5</c:v>
                </c:pt>
                <c:pt idx="424">
                  <c:v>538</c:v>
                </c:pt>
                <c:pt idx="425">
                  <c:v>538.5</c:v>
                </c:pt>
                <c:pt idx="426">
                  <c:v>539</c:v>
                </c:pt>
                <c:pt idx="427">
                  <c:v>539.5</c:v>
                </c:pt>
                <c:pt idx="428">
                  <c:v>540</c:v>
                </c:pt>
                <c:pt idx="429">
                  <c:v>540.5</c:v>
                </c:pt>
                <c:pt idx="430">
                  <c:v>541</c:v>
                </c:pt>
                <c:pt idx="431">
                  <c:v>541.5</c:v>
                </c:pt>
                <c:pt idx="432">
                  <c:v>542</c:v>
                </c:pt>
                <c:pt idx="433">
                  <c:v>542.5</c:v>
                </c:pt>
                <c:pt idx="434">
                  <c:v>543</c:v>
                </c:pt>
                <c:pt idx="435">
                  <c:v>543.5</c:v>
                </c:pt>
                <c:pt idx="436">
                  <c:v>544</c:v>
                </c:pt>
                <c:pt idx="437">
                  <c:v>544.5</c:v>
                </c:pt>
                <c:pt idx="438">
                  <c:v>545</c:v>
                </c:pt>
                <c:pt idx="439">
                  <c:v>545.5</c:v>
                </c:pt>
                <c:pt idx="440">
                  <c:v>546</c:v>
                </c:pt>
                <c:pt idx="441">
                  <c:v>546.5</c:v>
                </c:pt>
                <c:pt idx="442">
                  <c:v>547</c:v>
                </c:pt>
                <c:pt idx="443">
                  <c:v>547.5</c:v>
                </c:pt>
                <c:pt idx="444">
                  <c:v>548</c:v>
                </c:pt>
                <c:pt idx="445">
                  <c:v>548.5</c:v>
                </c:pt>
                <c:pt idx="446">
                  <c:v>549</c:v>
                </c:pt>
                <c:pt idx="447">
                  <c:v>549.5</c:v>
                </c:pt>
                <c:pt idx="448">
                  <c:v>550</c:v>
                </c:pt>
                <c:pt idx="449">
                  <c:v>550.5</c:v>
                </c:pt>
                <c:pt idx="450">
                  <c:v>551</c:v>
                </c:pt>
                <c:pt idx="451">
                  <c:v>551.5</c:v>
                </c:pt>
                <c:pt idx="452">
                  <c:v>552</c:v>
                </c:pt>
                <c:pt idx="453">
                  <c:v>552.5</c:v>
                </c:pt>
                <c:pt idx="454">
                  <c:v>553</c:v>
                </c:pt>
                <c:pt idx="455">
                  <c:v>553.5</c:v>
                </c:pt>
                <c:pt idx="456">
                  <c:v>554</c:v>
                </c:pt>
                <c:pt idx="457">
                  <c:v>554.5</c:v>
                </c:pt>
                <c:pt idx="458">
                  <c:v>555</c:v>
                </c:pt>
                <c:pt idx="459">
                  <c:v>555.5</c:v>
                </c:pt>
                <c:pt idx="460">
                  <c:v>556</c:v>
                </c:pt>
                <c:pt idx="461">
                  <c:v>556.5</c:v>
                </c:pt>
                <c:pt idx="462">
                  <c:v>557</c:v>
                </c:pt>
                <c:pt idx="463">
                  <c:v>557.5</c:v>
                </c:pt>
                <c:pt idx="464">
                  <c:v>558</c:v>
                </c:pt>
                <c:pt idx="465">
                  <c:v>558.5</c:v>
                </c:pt>
                <c:pt idx="466">
                  <c:v>559</c:v>
                </c:pt>
                <c:pt idx="467">
                  <c:v>559.5</c:v>
                </c:pt>
                <c:pt idx="468">
                  <c:v>560</c:v>
                </c:pt>
                <c:pt idx="469">
                  <c:v>560.5</c:v>
                </c:pt>
                <c:pt idx="470">
                  <c:v>561</c:v>
                </c:pt>
                <c:pt idx="471">
                  <c:v>561.5</c:v>
                </c:pt>
                <c:pt idx="472">
                  <c:v>562</c:v>
                </c:pt>
                <c:pt idx="473">
                  <c:v>562.5</c:v>
                </c:pt>
                <c:pt idx="474">
                  <c:v>563</c:v>
                </c:pt>
                <c:pt idx="475">
                  <c:v>563.5</c:v>
                </c:pt>
                <c:pt idx="476">
                  <c:v>564</c:v>
                </c:pt>
                <c:pt idx="477">
                  <c:v>564.5</c:v>
                </c:pt>
                <c:pt idx="478">
                  <c:v>565</c:v>
                </c:pt>
                <c:pt idx="479">
                  <c:v>565.5</c:v>
                </c:pt>
                <c:pt idx="480">
                  <c:v>566</c:v>
                </c:pt>
                <c:pt idx="481">
                  <c:v>566.5</c:v>
                </c:pt>
                <c:pt idx="482">
                  <c:v>567</c:v>
                </c:pt>
                <c:pt idx="483">
                  <c:v>567.5</c:v>
                </c:pt>
                <c:pt idx="484">
                  <c:v>568</c:v>
                </c:pt>
                <c:pt idx="485">
                  <c:v>568.5</c:v>
                </c:pt>
                <c:pt idx="486">
                  <c:v>569</c:v>
                </c:pt>
                <c:pt idx="487">
                  <c:v>569.5</c:v>
                </c:pt>
                <c:pt idx="488">
                  <c:v>570</c:v>
                </c:pt>
                <c:pt idx="489">
                  <c:v>570.5</c:v>
                </c:pt>
                <c:pt idx="490">
                  <c:v>571</c:v>
                </c:pt>
                <c:pt idx="491">
                  <c:v>571.5</c:v>
                </c:pt>
                <c:pt idx="492">
                  <c:v>572</c:v>
                </c:pt>
                <c:pt idx="493">
                  <c:v>572.5</c:v>
                </c:pt>
                <c:pt idx="494">
                  <c:v>573</c:v>
                </c:pt>
                <c:pt idx="495">
                  <c:v>573.5</c:v>
                </c:pt>
                <c:pt idx="496">
                  <c:v>574</c:v>
                </c:pt>
                <c:pt idx="497">
                  <c:v>574.5</c:v>
                </c:pt>
                <c:pt idx="498">
                  <c:v>575</c:v>
                </c:pt>
                <c:pt idx="499">
                  <c:v>575.5</c:v>
                </c:pt>
                <c:pt idx="500">
                  <c:v>576</c:v>
                </c:pt>
                <c:pt idx="501">
                  <c:v>576.5</c:v>
                </c:pt>
                <c:pt idx="502">
                  <c:v>577</c:v>
                </c:pt>
                <c:pt idx="503">
                  <c:v>577.5</c:v>
                </c:pt>
                <c:pt idx="504">
                  <c:v>578</c:v>
                </c:pt>
                <c:pt idx="505">
                  <c:v>578.5</c:v>
                </c:pt>
                <c:pt idx="506">
                  <c:v>579</c:v>
                </c:pt>
                <c:pt idx="507">
                  <c:v>579.5</c:v>
                </c:pt>
                <c:pt idx="508">
                  <c:v>580</c:v>
                </c:pt>
                <c:pt idx="509">
                  <c:v>580.5</c:v>
                </c:pt>
                <c:pt idx="510">
                  <c:v>581</c:v>
                </c:pt>
                <c:pt idx="511">
                  <c:v>581.5</c:v>
                </c:pt>
                <c:pt idx="512">
                  <c:v>582</c:v>
                </c:pt>
                <c:pt idx="513">
                  <c:v>582.5</c:v>
                </c:pt>
                <c:pt idx="514">
                  <c:v>583</c:v>
                </c:pt>
                <c:pt idx="515">
                  <c:v>583.5</c:v>
                </c:pt>
                <c:pt idx="516">
                  <c:v>584</c:v>
                </c:pt>
                <c:pt idx="517">
                  <c:v>584.5</c:v>
                </c:pt>
                <c:pt idx="518">
                  <c:v>585</c:v>
                </c:pt>
                <c:pt idx="519">
                  <c:v>585.5</c:v>
                </c:pt>
                <c:pt idx="520">
                  <c:v>586</c:v>
                </c:pt>
                <c:pt idx="521">
                  <c:v>586.5</c:v>
                </c:pt>
                <c:pt idx="522">
                  <c:v>587</c:v>
                </c:pt>
                <c:pt idx="523">
                  <c:v>587.5</c:v>
                </c:pt>
                <c:pt idx="524">
                  <c:v>588</c:v>
                </c:pt>
                <c:pt idx="525">
                  <c:v>588.5</c:v>
                </c:pt>
                <c:pt idx="526">
                  <c:v>589</c:v>
                </c:pt>
                <c:pt idx="527">
                  <c:v>589.5</c:v>
                </c:pt>
                <c:pt idx="528">
                  <c:v>590</c:v>
                </c:pt>
                <c:pt idx="529">
                  <c:v>590.5</c:v>
                </c:pt>
                <c:pt idx="530">
                  <c:v>591</c:v>
                </c:pt>
                <c:pt idx="531">
                  <c:v>591.5</c:v>
                </c:pt>
                <c:pt idx="532">
                  <c:v>592</c:v>
                </c:pt>
                <c:pt idx="533">
                  <c:v>592.5</c:v>
                </c:pt>
                <c:pt idx="534">
                  <c:v>593</c:v>
                </c:pt>
                <c:pt idx="535">
                  <c:v>593.5</c:v>
                </c:pt>
                <c:pt idx="536">
                  <c:v>594</c:v>
                </c:pt>
                <c:pt idx="537">
                  <c:v>594.5</c:v>
                </c:pt>
                <c:pt idx="538">
                  <c:v>595</c:v>
                </c:pt>
                <c:pt idx="539">
                  <c:v>595.5</c:v>
                </c:pt>
                <c:pt idx="540">
                  <c:v>596</c:v>
                </c:pt>
                <c:pt idx="541">
                  <c:v>596.5</c:v>
                </c:pt>
                <c:pt idx="542">
                  <c:v>597</c:v>
                </c:pt>
                <c:pt idx="543">
                  <c:v>597.5</c:v>
                </c:pt>
                <c:pt idx="544">
                  <c:v>598</c:v>
                </c:pt>
                <c:pt idx="545">
                  <c:v>598.5</c:v>
                </c:pt>
                <c:pt idx="546">
                  <c:v>599</c:v>
                </c:pt>
                <c:pt idx="547">
                  <c:v>599.5</c:v>
                </c:pt>
                <c:pt idx="548">
                  <c:v>600</c:v>
                </c:pt>
                <c:pt idx="549">
                  <c:v>600.5</c:v>
                </c:pt>
                <c:pt idx="550">
                  <c:v>601</c:v>
                </c:pt>
                <c:pt idx="551">
                  <c:v>601.5</c:v>
                </c:pt>
                <c:pt idx="552">
                  <c:v>602</c:v>
                </c:pt>
                <c:pt idx="553">
                  <c:v>602.5</c:v>
                </c:pt>
                <c:pt idx="554">
                  <c:v>603</c:v>
                </c:pt>
                <c:pt idx="555">
                  <c:v>603.5</c:v>
                </c:pt>
                <c:pt idx="556">
                  <c:v>604</c:v>
                </c:pt>
                <c:pt idx="557">
                  <c:v>604.5</c:v>
                </c:pt>
                <c:pt idx="558">
                  <c:v>605</c:v>
                </c:pt>
                <c:pt idx="559">
                  <c:v>605.5</c:v>
                </c:pt>
                <c:pt idx="560">
                  <c:v>606</c:v>
                </c:pt>
                <c:pt idx="561">
                  <c:v>606.5</c:v>
                </c:pt>
                <c:pt idx="562">
                  <c:v>607</c:v>
                </c:pt>
                <c:pt idx="563">
                  <c:v>607.5</c:v>
                </c:pt>
                <c:pt idx="564">
                  <c:v>608</c:v>
                </c:pt>
                <c:pt idx="565">
                  <c:v>608.5</c:v>
                </c:pt>
                <c:pt idx="566">
                  <c:v>609</c:v>
                </c:pt>
                <c:pt idx="567">
                  <c:v>609.5</c:v>
                </c:pt>
                <c:pt idx="568">
                  <c:v>610</c:v>
                </c:pt>
                <c:pt idx="569">
                  <c:v>610.5</c:v>
                </c:pt>
                <c:pt idx="570">
                  <c:v>611</c:v>
                </c:pt>
                <c:pt idx="571">
                  <c:v>611.5</c:v>
                </c:pt>
                <c:pt idx="572">
                  <c:v>612</c:v>
                </c:pt>
                <c:pt idx="573">
                  <c:v>612.5</c:v>
                </c:pt>
                <c:pt idx="574">
                  <c:v>613</c:v>
                </c:pt>
                <c:pt idx="575">
                  <c:v>613.5</c:v>
                </c:pt>
                <c:pt idx="576">
                  <c:v>614</c:v>
                </c:pt>
                <c:pt idx="577">
                  <c:v>614.5</c:v>
                </c:pt>
                <c:pt idx="578">
                  <c:v>615</c:v>
                </c:pt>
                <c:pt idx="579">
                  <c:v>615.5</c:v>
                </c:pt>
                <c:pt idx="580">
                  <c:v>616</c:v>
                </c:pt>
                <c:pt idx="581">
                  <c:v>616.5</c:v>
                </c:pt>
                <c:pt idx="582">
                  <c:v>617</c:v>
                </c:pt>
                <c:pt idx="583">
                  <c:v>617.5</c:v>
                </c:pt>
                <c:pt idx="584">
                  <c:v>618</c:v>
                </c:pt>
                <c:pt idx="585">
                  <c:v>618.5</c:v>
                </c:pt>
                <c:pt idx="586">
                  <c:v>619</c:v>
                </c:pt>
                <c:pt idx="587">
                  <c:v>619.5</c:v>
                </c:pt>
                <c:pt idx="588">
                  <c:v>620</c:v>
                </c:pt>
                <c:pt idx="589">
                  <c:v>620.5</c:v>
                </c:pt>
                <c:pt idx="590">
                  <c:v>621</c:v>
                </c:pt>
                <c:pt idx="591">
                  <c:v>621.5</c:v>
                </c:pt>
                <c:pt idx="592">
                  <c:v>622</c:v>
                </c:pt>
                <c:pt idx="593">
                  <c:v>622.5</c:v>
                </c:pt>
                <c:pt idx="594">
                  <c:v>623</c:v>
                </c:pt>
                <c:pt idx="595">
                  <c:v>623.5</c:v>
                </c:pt>
                <c:pt idx="596">
                  <c:v>624</c:v>
                </c:pt>
                <c:pt idx="597">
                  <c:v>624.5</c:v>
                </c:pt>
                <c:pt idx="598">
                  <c:v>625</c:v>
                </c:pt>
                <c:pt idx="599">
                  <c:v>625.5</c:v>
                </c:pt>
                <c:pt idx="600">
                  <c:v>626</c:v>
                </c:pt>
                <c:pt idx="601">
                  <c:v>626.5</c:v>
                </c:pt>
                <c:pt idx="602">
                  <c:v>627</c:v>
                </c:pt>
                <c:pt idx="603">
                  <c:v>627.5</c:v>
                </c:pt>
                <c:pt idx="604">
                  <c:v>628</c:v>
                </c:pt>
                <c:pt idx="605">
                  <c:v>628.5</c:v>
                </c:pt>
                <c:pt idx="606">
                  <c:v>629</c:v>
                </c:pt>
                <c:pt idx="607">
                  <c:v>629.5</c:v>
                </c:pt>
                <c:pt idx="608">
                  <c:v>630</c:v>
                </c:pt>
                <c:pt idx="609">
                  <c:v>630.5</c:v>
                </c:pt>
                <c:pt idx="610">
                  <c:v>631</c:v>
                </c:pt>
                <c:pt idx="611">
                  <c:v>631.5</c:v>
                </c:pt>
                <c:pt idx="612">
                  <c:v>632</c:v>
                </c:pt>
                <c:pt idx="613">
                  <c:v>632.5</c:v>
                </c:pt>
                <c:pt idx="614">
                  <c:v>633</c:v>
                </c:pt>
                <c:pt idx="615">
                  <c:v>633.5</c:v>
                </c:pt>
                <c:pt idx="616">
                  <c:v>634</c:v>
                </c:pt>
                <c:pt idx="617">
                  <c:v>634.5</c:v>
                </c:pt>
                <c:pt idx="618">
                  <c:v>635</c:v>
                </c:pt>
                <c:pt idx="619">
                  <c:v>635.5</c:v>
                </c:pt>
                <c:pt idx="620">
                  <c:v>636</c:v>
                </c:pt>
                <c:pt idx="621">
                  <c:v>636.5</c:v>
                </c:pt>
                <c:pt idx="622">
                  <c:v>637</c:v>
                </c:pt>
                <c:pt idx="623">
                  <c:v>637.5</c:v>
                </c:pt>
                <c:pt idx="624">
                  <c:v>638</c:v>
                </c:pt>
                <c:pt idx="625">
                  <c:v>638.5</c:v>
                </c:pt>
                <c:pt idx="626">
                  <c:v>639</c:v>
                </c:pt>
                <c:pt idx="627">
                  <c:v>639.5</c:v>
                </c:pt>
                <c:pt idx="628">
                  <c:v>640</c:v>
                </c:pt>
                <c:pt idx="629">
                  <c:v>640.5</c:v>
                </c:pt>
                <c:pt idx="630">
                  <c:v>641</c:v>
                </c:pt>
                <c:pt idx="631">
                  <c:v>641.5</c:v>
                </c:pt>
                <c:pt idx="632">
                  <c:v>642</c:v>
                </c:pt>
                <c:pt idx="633">
                  <c:v>642.5</c:v>
                </c:pt>
                <c:pt idx="634">
                  <c:v>643</c:v>
                </c:pt>
                <c:pt idx="635">
                  <c:v>643.5</c:v>
                </c:pt>
                <c:pt idx="636">
                  <c:v>644</c:v>
                </c:pt>
                <c:pt idx="637">
                  <c:v>644.5</c:v>
                </c:pt>
                <c:pt idx="638">
                  <c:v>645</c:v>
                </c:pt>
                <c:pt idx="639">
                  <c:v>645.5</c:v>
                </c:pt>
                <c:pt idx="640">
                  <c:v>646</c:v>
                </c:pt>
                <c:pt idx="641">
                  <c:v>646.5</c:v>
                </c:pt>
                <c:pt idx="642">
                  <c:v>647</c:v>
                </c:pt>
                <c:pt idx="643">
                  <c:v>647.5</c:v>
                </c:pt>
                <c:pt idx="644">
                  <c:v>648</c:v>
                </c:pt>
                <c:pt idx="645">
                  <c:v>648.5</c:v>
                </c:pt>
                <c:pt idx="646">
                  <c:v>649</c:v>
                </c:pt>
                <c:pt idx="647">
                  <c:v>649.5</c:v>
                </c:pt>
                <c:pt idx="648">
                  <c:v>650</c:v>
                </c:pt>
                <c:pt idx="649">
                  <c:v>650.5</c:v>
                </c:pt>
                <c:pt idx="650">
                  <c:v>651</c:v>
                </c:pt>
                <c:pt idx="651">
                  <c:v>651.5</c:v>
                </c:pt>
                <c:pt idx="652">
                  <c:v>652</c:v>
                </c:pt>
                <c:pt idx="653">
                  <c:v>652.5</c:v>
                </c:pt>
                <c:pt idx="654">
                  <c:v>653</c:v>
                </c:pt>
                <c:pt idx="655">
                  <c:v>653.5</c:v>
                </c:pt>
                <c:pt idx="656">
                  <c:v>654</c:v>
                </c:pt>
                <c:pt idx="657">
                  <c:v>654.5</c:v>
                </c:pt>
                <c:pt idx="658">
                  <c:v>655</c:v>
                </c:pt>
                <c:pt idx="659">
                  <c:v>655.5</c:v>
                </c:pt>
                <c:pt idx="660">
                  <c:v>656</c:v>
                </c:pt>
                <c:pt idx="661">
                  <c:v>656.5</c:v>
                </c:pt>
                <c:pt idx="662">
                  <c:v>657</c:v>
                </c:pt>
                <c:pt idx="663">
                  <c:v>657.5</c:v>
                </c:pt>
                <c:pt idx="664">
                  <c:v>658</c:v>
                </c:pt>
                <c:pt idx="665">
                  <c:v>658.5</c:v>
                </c:pt>
                <c:pt idx="666">
                  <c:v>659</c:v>
                </c:pt>
                <c:pt idx="667">
                  <c:v>659.5</c:v>
                </c:pt>
                <c:pt idx="668">
                  <c:v>660</c:v>
                </c:pt>
                <c:pt idx="669">
                  <c:v>660.5</c:v>
                </c:pt>
                <c:pt idx="670">
                  <c:v>661</c:v>
                </c:pt>
                <c:pt idx="671">
                  <c:v>661.5</c:v>
                </c:pt>
                <c:pt idx="672">
                  <c:v>662</c:v>
                </c:pt>
                <c:pt idx="673">
                  <c:v>662.5</c:v>
                </c:pt>
                <c:pt idx="674">
                  <c:v>663</c:v>
                </c:pt>
                <c:pt idx="675">
                  <c:v>663.5</c:v>
                </c:pt>
                <c:pt idx="676">
                  <c:v>664</c:v>
                </c:pt>
                <c:pt idx="677">
                  <c:v>664.5</c:v>
                </c:pt>
                <c:pt idx="678">
                  <c:v>665</c:v>
                </c:pt>
                <c:pt idx="679">
                  <c:v>665.5</c:v>
                </c:pt>
                <c:pt idx="680">
                  <c:v>666</c:v>
                </c:pt>
                <c:pt idx="681">
                  <c:v>666.5</c:v>
                </c:pt>
                <c:pt idx="682">
                  <c:v>667</c:v>
                </c:pt>
                <c:pt idx="683">
                  <c:v>667.5</c:v>
                </c:pt>
                <c:pt idx="684">
                  <c:v>668</c:v>
                </c:pt>
                <c:pt idx="685">
                  <c:v>668.5</c:v>
                </c:pt>
                <c:pt idx="686">
                  <c:v>669</c:v>
                </c:pt>
                <c:pt idx="687">
                  <c:v>669.5</c:v>
                </c:pt>
                <c:pt idx="688">
                  <c:v>670</c:v>
                </c:pt>
                <c:pt idx="689">
                  <c:v>670.5</c:v>
                </c:pt>
                <c:pt idx="690">
                  <c:v>671</c:v>
                </c:pt>
                <c:pt idx="691">
                  <c:v>671.5</c:v>
                </c:pt>
                <c:pt idx="692">
                  <c:v>672</c:v>
                </c:pt>
                <c:pt idx="693">
                  <c:v>672.5</c:v>
                </c:pt>
                <c:pt idx="694">
                  <c:v>673</c:v>
                </c:pt>
                <c:pt idx="695">
                  <c:v>673.5</c:v>
                </c:pt>
                <c:pt idx="696">
                  <c:v>674</c:v>
                </c:pt>
                <c:pt idx="697">
                  <c:v>674.5</c:v>
                </c:pt>
                <c:pt idx="698">
                  <c:v>675</c:v>
                </c:pt>
                <c:pt idx="699">
                  <c:v>675.5</c:v>
                </c:pt>
                <c:pt idx="700">
                  <c:v>676</c:v>
                </c:pt>
                <c:pt idx="701">
                  <c:v>676.5</c:v>
                </c:pt>
                <c:pt idx="702">
                  <c:v>677</c:v>
                </c:pt>
                <c:pt idx="703">
                  <c:v>677.5</c:v>
                </c:pt>
                <c:pt idx="704">
                  <c:v>678</c:v>
                </c:pt>
                <c:pt idx="705">
                  <c:v>678.5</c:v>
                </c:pt>
                <c:pt idx="706">
                  <c:v>679</c:v>
                </c:pt>
                <c:pt idx="707">
                  <c:v>679.5</c:v>
                </c:pt>
                <c:pt idx="708">
                  <c:v>680</c:v>
                </c:pt>
                <c:pt idx="709">
                  <c:v>680.5</c:v>
                </c:pt>
                <c:pt idx="710">
                  <c:v>681</c:v>
                </c:pt>
                <c:pt idx="711">
                  <c:v>681.5</c:v>
                </c:pt>
                <c:pt idx="712">
                  <c:v>682</c:v>
                </c:pt>
                <c:pt idx="713">
                  <c:v>682.5</c:v>
                </c:pt>
                <c:pt idx="714">
                  <c:v>683</c:v>
                </c:pt>
                <c:pt idx="715">
                  <c:v>683.5</c:v>
                </c:pt>
                <c:pt idx="716">
                  <c:v>684</c:v>
                </c:pt>
                <c:pt idx="717">
                  <c:v>684.5</c:v>
                </c:pt>
                <c:pt idx="718">
                  <c:v>685</c:v>
                </c:pt>
                <c:pt idx="719">
                  <c:v>685.5</c:v>
                </c:pt>
                <c:pt idx="720">
                  <c:v>686</c:v>
                </c:pt>
                <c:pt idx="721">
                  <c:v>686.5</c:v>
                </c:pt>
                <c:pt idx="722">
                  <c:v>687</c:v>
                </c:pt>
                <c:pt idx="723">
                  <c:v>687.5</c:v>
                </c:pt>
                <c:pt idx="724">
                  <c:v>688</c:v>
                </c:pt>
                <c:pt idx="725">
                  <c:v>688.5</c:v>
                </c:pt>
                <c:pt idx="726">
                  <c:v>689</c:v>
                </c:pt>
                <c:pt idx="727">
                  <c:v>689.5</c:v>
                </c:pt>
                <c:pt idx="728">
                  <c:v>690</c:v>
                </c:pt>
                <c:pt idx="729">
                  <c:v>690.5</c:v>
                </c:pt>
                <c:pt idx="730">
                  <c:v>691</c:v>
                </c:pt>
                <c:pt idx="731">
                  <c:v>691.5</c:v>
                </c:pt>
                <c:pt idx="732">
                  <c:v>692</c:v>
                </c:pt>
                <c:pt idx="733">
                  <c:v>692.5</c:v>
                </c:pt>
                <c:pt idx="734">
                  <c:v>693</c:v>
                </c:pt>
                <c:pt idx="735">
                  <c:v>693.5</c:v>
                </c:pt>
                <c:pt idx="736">
                  <c:v>694</c:v>
                </c:pt>
                <c:pt idx="737">
                  <c:v>694.5</c:v>
                </c:pt>
                <c:pt idx="738">
                  <c:v>695</c:v>
                </c:pt>
                <c:pt idx="739">
                  <c:v>695.5</c:v>
                </c:pt>
                <c:pt idx="740">
                  <c:v>696</c:v>
                </c:pt>
                <c:pt idx="741">
                  <c:v>696.5</c:v>
                </c:pt>
                <c:pt idx="742">
                  <c:v>697</c:v>
                </c:pt>
                <c:pt idx="743">
                  <c:v>697.5</c:v>
                </c:pt>
                <c:pt idx="744">
                  <c:v>698</c:v>
                </c:pt>
                <c:pt idx="745">
                  <c:v>698.5</c:v>
                </c:pt>
                <c:pt idx="746">
                  <c:v>699</c:v>
                </c:pt>
                <c:pt idx="747">
                  <c:v>699.5</c:v>
                </c:pt>
                <c:pt idx="748">
                  <c:v>700</c:v>
                </c:pt>
                <c:pt idx="749">
                  <c:v>700.5</c:v>
                </c:pt>
                <c:pt idx="750">
                  <c:v>701</c:v>
                </c:pt>
                <c:pt idx="751">
                  <c:v>701.5</c:v>
                </c:pt>
                <c:pt idx="752">
                  <c:v>702</c:v>
                </c:pt>
                <c:pt idx="753">
                  <c:v>702.5</c:v>
                </c:pt>
                <c:pt idx="754">
                  <c:v>703</c:v>
                </c:pt>
                <c:pt idx="755">
                  <c:v>703.5</c:v>
                </c:pt>
                <c:pt idx="756">
                  <c:v>704</c:v>
                </c:pt>
                <c:pt idx="757">
                  <c:v>704.5</c:v>
                </c:pt>
                <c:pt idx="758">
                  <c:v>705</c:v>
                </c:pt>
                <c:pt idx="759">
                  <c:v>705.5</c:v>
                </c:pt>
                <c:pt idx="760">
                  <c:v>706</c:v>
                </c:pt>
                <c:pt idx="761">
                  <c:v>706.5</c:v>
                </c:pt>
                <c:pt idx="762">
                  <c:v>707</c:v>
                </c:pt>
                <c:pt idx="763">
                  <c:v>707.5</c:v>
                </c:pt>
                <c:pt idx="764">
                  <c:v>708</c:v>
                </c:pt>
                <c:pt idx="765">
                  <c:v>708.5</c:v>
                </c:pt>
                <c:pt idx="766">
                  <c:v>709</c:v>
                </c:pt>
                <c:pt idx="767">
                  <c:v>709.5</c:v>
                </c:pt>
                <c:pt idx="768">
                  <c:v>710</c:v>
                </c:pt>
                <c:pt idx="769">
                  <c:v>710.5</c:v>
                </c:pt>
                <c:pt idx="770">
                  <c:v>711</c:v>
                </c:pt>
                <c:pt idx="771">
                  <c:v>711.5</c:v>
                </c:pt>
                <c:pt idx="772">
                  <c:v>712</c:v>
                </c:pt>
                <c:pt idx="773">
                  <c:v>712.5</c:v>
                </c:pt>
                <c:pt idx="774">
                  <c:v>713</c:v>
                </c:pt>
                <c:pt idx="775">
                  <c:v>713.5</c:v>
                </c:pt>
                <c:pt idx="776">
                  <c:v>714</c:v>
                </c:pt>
                <c:pt idx="777">
                  <c:v>714.5</c:v>
                </c:pt>
                <c:pt idx="778">
                  <c:v>715</c:v>
                </c:pt>
                <c:pt idx="779">
                  <c:v>715.5</c:v>
                </c:pt>
                <c:pt idx="780">
                  <c:v>716</c:v>
                </c:pt>
                <c:pt idx="781">
                  <c:v>716.5</c:v>
                </c:pt>
                <c:pt idx="782">
                  <c:v>717</c:v>
                </c:pt>
                <c:pt idx="783">
                  <c:v>717.5</c:v>
                </c:pt>
                <c:pt idx="784">
                  <c:v>718</c:v>
                </c:pt>
                <c:pt idx="785">
                  <c:v>718.5</c:v>
                </c:pt>
                <c:pt idx="786">
                  <c:v>719</c:v>
                </c:pt>
                <c:pt idx="787">
                  <c:v>719.5</c:v>
                </c:pt>
                <c:pt idx="788">
                  <c:v>720</c:v>
                </c:pt>
                <c:pt idx="789">
                  <c:v>720.5</c:v>
                </c:pt>
                <c:pt idx="790">
                  <c:v>721</c:v>
                </c:pt>
                <c:pt idx="791">
                  <c:v>721.5</c:v>
                </c:pt>
                <c:pt idx="792">
                  <c:v>722</c:v>
                </c:pt>
                <c:pt idx="793">
                  <c:v>722.5</c:v>
                </c:pt>
                <c:pt idx="794">
                  <c:v>723</c:v>
                </c:pt>
                <c:pt idx="795">
                  <c:v>723.5</c:v>
                </c:pt>
                <c:pt idx="796">
                  <c:v>724</c:v>
                </c:pt>
                <c:pt idx="797">
                  <c:v>724.5</c:v>
                </c:pt>
                <c:pt idx="798">
                  <c:v>725</c:v>
                </c:pt>
                <c:pt idx="799">
                  <c:v>725.5</c:v>
                </c:pt>
                <c:pt idx="800">
                  <c:v>726</c:v>
                </c:pt>
                <c:pt idx="801">
                  <c:v>726.5</c:v>
                </c:pt>
                <c:pt idx="802">
                  <c:v>727</c:v>
                </c:pt>
                <c:pt idx="803">
                  <c:v>727.5</c:v>
                </c:pt>
                <c:pt idx="804">
                  <c:v>728</c:v>
                </c:pt>
                <c:pt idx="805">
                  <c:v>728.5</c:v>
                </c:pt>
                <c:pt idx="806">
                  <c:v>729</c:v>
                </c:pt>
                <c:pt idx="807">
                  <c:v>729.5</c:v>
                </c:pt>
                <c:pt idx="808">
                  <c:v>730</c:v>
                </c:pt>
                <c:pt idx="809">
                  <c:v>730.5</c:v>
                </c:pt>
                <c:pt idx="810">
                  <c:v>731</c:v>
                </c:pt>
                <c:pt idx="811">
                  <c:v>731.5</c:v>
                </c:pt>
                <c:pt idx="812">
                  <c:v>732</c:v>
                </c:pt>
                <c:pt idx="813">
                  <c:v>732.5</c:v>
                </c:pt>
                <c:pt idx="814">
                  <c:v>733</c:v>
                </c:pt>
                <c:pt idx="815">
                  <c:v>733.5</c:v>
                </c:pt>
                <c:pt idx="816">
                  <c:v>734</c:v>
                </c:pt>
                <c:pt idx="817">
                  <c:v>734.5</c:v>
                </c:pt>
                <c:pt idx="818">
                  <c:v>735</c:v>
                </c:pt>
                <c:pt idx="819">
                  <c:v>735.5</c:v>
                </c:pt>
                <c:pt idx="820">
                  <c:v>736</c:v>
                </c:pt>
                <c:pt idx="821">
                  <c:v>736.5</c:v>
                </c:pt>
                <c:pt idx="822">
                  <c:v>737</c:v>
                </c:pt>
                <c:pt idx="823">
                  <c:v>737.5</c:v>
                </c:pt>
                <c:pt idx="824">
                  <c:v>738</c:v>
                </c:pt>
                <c:pt idx="825">
                  <c:v>738.5</c:v>
                </c:pt>
                <c:pt idx="826">
                  <c:v>739</c:v>
                </c:pt>
                <c:pt idx="827">
                  <c:v>739.5</c:v>
                </c:pt>
                <c:pt idx="828">
                  <c:v>740</c:v>
                </c:pt>
                <c:pt idx="829">
                  <c:v>740.5</c:v>
                </c:pt>
                <c:pt idx="830">
                  <c:v>741</c:v>
                </c:pt>
                <c:pt idx="831">
                  <c:v>741.5</c:v>
                </c:pt>
                <c:pt idx="832">
                  <c:v>742</c:v>
                </c:pt>
                <c:pt idx="833">
                  <c:v>742.5</c:v>
                </c:pt>
                <c:pt idx="834">
                  <c:v>743</c:v>
                </c:pt>
                <c:pt idx="835">
                  <c:v>743.5</c:v>
                </c:pt>
                <c:pt idx="836">
                  <c:v>744</c:v>
                </c:pt>
                <c:pt idx="837">
                  <c:v>744.5</c:v>
                </c:pt>
                <c:pt idx="838">
                  <c:v>745</c:v>
                </c:pt>
                <c:pt idx="839">
                  <c:v>745.5</c:v>
                </c:pt>
                <c:pt idx="840">
                  <c:v>746</c:v>
                </c:pt>
                <c:pt idx="841">
                  <c:v>746.5</c:v>
                </c:pt>
                <c:pt idx="842">
                  <c:v>747</c:v>
                </c:pt>
                <c:pt idx="843">
                  <c:v>747.5</c:v>
                </c:pt>
                <c:pt idx="844">
                  <c:v>748</c:v>
                </c:pt>
                <c:pt idx="845">
                  <c:v>748.5</c:v>
                </c:pt>
                <c:pt idx="846">
                  <c:v>749</c:v>
                </c:pt>
                <c:pt idx="847">
                  <c:v>749.5</c:v>
                </c:pt>
                <c:pt idx="848">
                  <c:v>750</c:v>
                </c:pt>
                <c:pt idx="849">
                  <c:v>750.5</c:v>
                </c:pt>
                <c:pt idx="850">
                  <c:v>751</c:v>
                </c:pt>
                <c:pt idx="851">
                  <c:v>751.5</c:v>
                </c:pt>
                <c:pt idx="852">
                  <c:v>752</c:v>
                </c:pt>
                <c:pt idx="853">
                  <c:v>752.5</c:v>
                </c:pt>
                <c:pt idx="854">
                  <c:v>753</c:v>
                </c:pt>
                <c:pt idx="855">
                  <c:v>753.5</c:v>
                </c:pt>
                <c:pt idx="856">
                  <c:v>754</c:v>
                </c:pt>
                <c:pt idx="857">
                  <c:v>754.5</c:v>
                </c:pt>
                <c:pt idx="858">
                  <c:v>755</c:v>
                </c:pt>
                <c:pt idx="859">
                  <c:v>755.5</c:v>
                </c:pt>
                <c:pt idx="860">
                  <c:v>756</c:v>
                </c:pt>
                <c:pt idx="861">
                  <c:v>756.5</c:v>
                </c:pt>
                <c:pt idx="862">
                  <c:v>757</c:v>
                </c:pt>
                <c:pt idx="863">
                  <c:v>757.5</c:v>
                </c:pt>
                <c:pt idx="864">
                  <c:v>758</c:v>
                </c:pt>
                <c:pt idx="865">
                  <c:v>758.5</c:v>
                </c:pt>
                <c:pt idx="866">
                  <c:v>759</c:v>
                </c:pt>
                <c:pt idx="867">
                  <c:v>759.5</c:v>
                </c:pt>
                <c:pt idx="868">
                  <c:v>760</c:v>
                </c:pt>
                <c:pt idx="869">
                  <c:v>760.5</c:v>
                </c:pt>
                <c:pt idx="870">
                  <c:v>761</c:v>
                </c:pt>
                <c:pt idx="871">
                  <c:v>761.5</c:v>
                </c:pt>
                <c:pt idx="872">
                  <c:v>762</c:v>
                </c:pt>
                <c:pt idx="873">
                  <c:v>762.5</c:v>
                </c:pt>
                <c:pt idx="874">
                  <c:v>763</c:v>
                </c:pt>
                <c:pt idx="875">
                  <c:v>763.5</c:v>
                </c:pt>
                <c:pt idx="876">
                  <c:v>764</c:v>
                </c:pt>
                <c:pt idx="877">
                  <c:v>764.5</c:v>
                </c:pt>
                <c:pt idx="878">
                  <c:v>765</c:v>
                </c:pt>
                <c:pt idx="879">
                  <c:v>765.5</c:v>
                </c:pt>
                <c:pt idx="880">
                  <c:v>766</c:v>
                </c:pt>
                <c:pt idx="881">
                  <c:v>766.5</c:v>
                </c:pt>
                <c:pt idx="882">
                  <c:v>767</c:v>
                </c:pt>
                <c:pt idx="883">
                  <c:v>767.5</c:v>
                </c:pt>
                <c:pt idx="884">
                  <c:v>768</c:v>
                </c:pt>
                <c:pt idx="885">
                  <c:v>768.5</c:v>
                </c:pt>
                <c:pt idx="886">
                  <c:v>769</c:v>
                </c:pt>
                <c:pt idx="887">
                  <c:v>769.5</c:v>
                </c:pt>
                <c:pt idx="888">
                  <c:v>770</c:v>
                </c:pt>
                <c:pt idx="889">
                  <c:v>770.5</c:v>
                </c:pt>
                <c:pt idx="890">
                  <c:v>771</c:v>
                </c:pt>
                <c:pt idx="891">
                  <c:v>771.5</c:v>
                </c:pt>
                <c:pt idx="892">
                  <c:v>772</c:v>
                </c:pt>
                <c:pt idx="893">
                  <c:v>772.5</c:v>
                </c:pt>
                <c:pt idx="894">
                  <c:v>773</c:v>
                </c:pt>
                <c:pt idx="895">
                  <c:v>773.5</c:v>
                </c:pt>
                <c:pt idx="896">
                  <c:v>774</c:v>
                </c:pt>
                <c:pt idx="897">
                  <c:v>774.5</c:v>
                </c:pt>
                <c:pt idx="898">
                  <c:v>775</c:v>
                </c:pt>
                <c:pt idx="899">
                  <c:v>775.5</c:v>
                </c:pt>
                <c:pt idx="900">
                  <c:v>776</c:v>
                </c:pt>
                <c:pt idx="901">
                  <c:v>776.5</c:v>
                </c:pt>
                <c:pt idx="902">
                  <c:v>777</c:v>
                </c:pt>
                <c:pt idx="903">
                  <c:v>777.5</c:v>
                </c:pt>
                <c:pt idx="904">
                  <c:v>778</c:v>
                </c:pt>
                <c:pt idx="905">
                  <c:v>778.5</c:v>
                </c:pt>
                <c:pt idx="906">
                  <c:v>779</c:v>
                </c:pt>
                <c:pt idx="907">
                  <c:v>779.5</c:v>
                </c:pt>
                <c:pt idx="908">
                  <c:v>780</c:v>
                </c:pt>
                <c:pt idx="909">
                  <c:v>780.5</c:v>
                </c:pt>
                <c:pt idx="910">
                  <c:v>781</c:v>
                </c:pt>
                <c:pt idx="911">
                  <c:v>781.5</c:v>
                </c:pt>
                <c:pt idx="912">
                  <c:v>782</c:v>
                </c:pt>
                <c:pt idx="913">
                  <c:v>782.5</c:v>
                </c:pt>
                <c:pt idx="914">
                  <c:v>783</c:v>
                </c:pt>
                <c:pt idx="915">
                  <c:v>783.5</c:v>
                </c:pt>
                <c:pt idx="916">
                  <c:v>784</c:v>
                </c:pt>
                <c:pt idx="917">
                  <c:v>784.5</c:v>
                </c:pt>
                <c:pt idx="918">
                  <c:v>785</c:v>
                </c:pt>
                <c:pt idx="919">
                  <c:v>785.5</c:v>
                </c:pt>
                <c:pt idx="920">
                  <c:v>786</c:v>
                </c:pt>
                <c:pt idx="921">
                  <c:v>786.5</c:v>
                </c:pt>
                <c:pt idx="922">
                  <c:v>787</c:v>
                </c:pt>
                <c:pt idx="923">
                  <c:v>787.5</c:v>
                </c:pt>
                <c:pt idx="924">
                  <c:v>788</c:v>
                </c:pt>
                <c:pt idx="925">
                  <c:v>788.5</c:v>
                </c:pt>
                <c:pt idx="926">
                  <c:v>789</c:v>
                </c:pt>
                <c:pt idx="927">
                  <c:v>789.5</c:v>
                </c:pt>
                <c:pt idx="928">
                  <c:v>790</c:v>
                </c:pt>
                <c:pt idx="929">
                  <c:v>790.5</c:v>
                </c:pt>
                <c:pt idx="930">
                  <c:v>791</c:v>
                </c:pt>
                <c:pt idx="931">
                  <c:v>791.5</c:v>
                </c:pt>
                <c:pt idx="932">
                  <c:v>792</c:v>
                </c:pt>
                <c:pt idx="933">
                  <c:v>792.5</c:v>
                </c:pt>
                <c:pt idx="934">
                  <c:v>793</c:v>
                </c:pt>
                <c:pt idx="935">
                  <c:v>793.5</c:v>
                </c:pt>
                <c:pt idx="936">
                  <c:v>794</c:v>
                </c:pt>
                <c:pt idx="937">
                  <c:v>794.5</c:v>
                </c:pt>
                <c:pt idx="938">
                  <c:v>795</c:v>
                </c:pt>
                <c:pt idx="939">
                  <c:v>795.5</c:v>
                </c:pt>
                <c:pt idx="940">
                  <c:v>796</c:v>
                </c:pt>
                <c:pt idx="941">
                  <c:v>796.5</c:v>
                </c:pt>
                <c:pt idx="942">
                  <c:v>797</c:v>
                </c:pt>
                <c:pt idx="943">
                  <c:v>797.5</c:v>
                </c:pt>
                <c:pt idx="944">
                  <c:v>798</c:v>
                </c:pt>
                <c:pt idx="945">
                  <c:v>798.5</c:v>
                </c:pt>
                <c:pt idx="946">
                  <c:v>799</c:v>
                </c:pt>
                <c:pt idx="947">
                  <c:v>799.5</c:v>
                </c:pt>
                <c:pt idx="948">
                  <c:v>800</c:v>
                </c:pt>
                <c:pt idx="949">
                  <c:v>800.5</c:v>
                </c:pt>
                <c:pt idx="950">
                  <c:v>801</c:v>
                </c:pt>
                <c:pt idx="951">
                  <c:v>801.5</c:v>
                </c:pt>
                <c:pt idx="952">
                  <c:v>802</c:v>
                </c:pt>
                <c:pt idx="953">
                  <c:v>802.5</c:v>
                </c:pt>
                <c:pt idx="954">
                  <c:v>803</c:v>
                </c:pt>
                <c:pt idx="955">
                  <c:v>803.5</c:v>
                </c:pt>
                <c:pt idx="956">
                  <c:v>804</c:v>
                </c:pt>
                <c:pt idx="957">
                  <c:v>804.5</c:v>
                </c:pt>
                <c:pt idx="958">
                  <c:v>805</c:v>
                </c:pt>
                <c:pt idx="959">
                  <c:v>805.5</c:v>
                </c:pt>
                <c:pt idx="960">
                  <c:v>806</c:v>
                </c:pt>
                <c:pt idx="961">
                  <c:v>806.5</c:v>
                </c:pt>
                <c:pt idx="962">
                  <c:v>807</c:v>
                </c:pt>
                <c:pt idx="963">
                  <c:v>807.5</c:v>
                </c:pt>
                <c:pt idx="964">
                  <c:v>808</c:v>
                </c:pt>
                <c:pt idx="965">
                  <c:v>808.5</c:v>
                </c:pt>
                <c:pt idx="966">
                  <c:v>809</c:v>
                </c:pt>
                <c:pt idx="967">
                  <c:v>809.5</c:v>
                </c:pt>
                <c:pt idx="968">
                  <c:v>810</c:v>
                </c:pt>
                <c:pt idx="969">
                  <c:v>810.5</c:v>
                </c:pt>
                <c:pt idx="970">
                  <c:v>811</c:v>
                </c:pt>
                <c:pt idx="971">
                  <c:v>811.5</c:v>
                </c:pt>
                <c:pt idx="972">
                  <c:v>812</c:v>
                </c:pt>
                <c:pt idx="973">
                  <c:v>812.5</c:v>
                </c:pt>
                <c:pt idx="974">
                  <c:v>813</c:v>
                </c:pt>
                <c:pt idx="975">
                  <c:v>813.5</c:v>
                </c:pt>
                <c:pt idx="976">
                  <c:v>814</c:v>
                </c:pt>
                <c:pt idx="977">
                  <c:v>814.5</c:v>
                </c:pt>
                <c:pt idx="978">
                  <c:v>815</c:v>
                </c:pt>
                <c:pt idx="979">
                  <c:v>815.5</c:v>
                </c:pt>
                <c:pt idx="980">
                  <c:v>816</c:v>
                </c:pt>
                <c:pt idx="981">
                  <c:v>816.5</c:v>
                </c:pt>
                <c:pt idx="982">
                  <c:v>817</c:v>
                </c:pt>
                <c:pt idx="983">
                  <c:v>817.5</c:v>
                </c:pt>
                <c:pt idx="984">
                  <c:v>818</c:v>
                </c:pt>
                <c:pt idx="985">
                  <c:v>818.5</c:v>
                </c:pt>
                <c:pt idx="986">
                  <c:v>819</c:v>
                </c:pt>
                <c:pt idx="987">
                  <c:v>819.5</c:v>
                </c:pt>
                <c:pt idx="988">
                  <c:v>820</c:v>
                </c:pt>
                <c:pt idx="989">
                  <c:v>820.5</c:v>
                </c:pt>
                <c:pt idx="990">
                  <c:v>821</c:v>
                </c:pt>
                <c:pt idx="991">
                  <c:v>821.5</c:v>
                </c:pt>
                <c:pt idx="992">
                  <c:v>822</c:v>
                </c:pt>
                <c:pt idx="993">
                  <c:v>822.5</c:v>
                </c:pt>
                <c:pt idx="994">
                  <c:v>823</c:v>
                </c:pt>
                <c:pt idx="995">
                  <c:v>823.5</c:v>
                </c:pt>
                <c:pt idx="996">
                  <c:v>824</c:v>
                </c:pt>
                <c:pt idx="997">
                  <c:v>824.5</c:v>
                </c:pt>
                <c:pt idx="998">
                  <c:v>825</c:v>
                </c:pt>
                <c:pt idx="999">
                  <c:v>825.5</c:v>
                </c:pt>
                <c:pt idx="1000">
                  <c:v>826</c:v>
                </c:pt>
                <c:pt idx="1001">
                  <c:v>826.5</c:v>
                </c:pt>
                <c:pt idx="1002">
                  <c:v>827</c:v>
                </c:pt>
                <c:pt idx="1003">
                  <c:v>827.5</c:v>
                </c:pt>
                <c:pt idx="1004">
                  <c:v>828</c:v>
                </c:pt>
                <c:pt idx="1005">
                  <c:v>828.5</c:v>
                </c:pt>
                <c:pt idx="1006">
                  <c:v>829</c:v>
                </c:pt>
                <c:pt idx="1007">
                  <c:v>829.5</c:v>
                </c:pt>
                <c:pt idx="1008">
                  <c:v>830</c:v>
                </c:pt>
                <c:pt idx="1009">
                  <c:v>830.5</c:v>
                </c:pt>
                <c:pt idx="1010">
                  <c:v>831</c:v>
                </c:pt>
                <c:pt idx="1011">
                  <c:v>831.5</c:v>
                </c:pt>
                <c:pt idx="1012">
                  <c:v>832</c:v>
                </c:pt>
                <c:pt idx="1013">
                  <c:v>832.5</c:v>
                </c:pt>
                <c:pt idx="1014">
                  <c:v>833</c:v>
                </c:pt>
                <c:pt idx="1015">
                  <c:v>833.5</c:v>
                </c:pt>
                <c:pt idx="1016">
                  <c:v>834</c:v>
                </c:pt>
                <c:pt idx="1017">
                  <c:v>834.5</c:v>
                </c:pt>
                <c:pt idx="1018">
                  <c:v>835</c:v>
                </c:pt>
                <c:pt idx="1019">
                  <c:v>835.5</c:v>
                </c:pt>
                <c:pt idx="1020">
                  <c:v>836</c:v>
                </c:pt>
                <c:pt idx="1021">
                  <c:v>836.5</c:v>
                </c:pt>
                <c:pt idx="1022">
                  <c:v>837</c:v>
                </c:pt>
                <c:pt idx="1023">
                  <c:v>837.5</c:v>
                </c:pt>
                <c:pt idx="1024">
                  <c:v>838</c:v>
                </c:pt>
                <c:pt idx="1025">
                  <c:v>838.5</c:v>
                </c:pt>
                <c:pt idx="1026">
                  <c:v>839</c:v>
                </c:pt>
                <c:pt idx="1027">
                  <c:v>839.5</c:v>
                </c:pt>
                <c:pt idx="1028">
                  <c:v>840</c:v>
                </c:pt>
                <c:pt idx="1029">
                  <c:v>840.5</c:v>
                </c:pt>
                <c:pt idx="1030">
                  <c:v>841</c:v>
                </c:pt>
                <c:pt idx="1031">
                  <c:v>841.5</c:v>
                </c:pt>
                <c:pt idx="1032">
                  <c:v>842</c:v>
                </c:pt>
                <c:pt idx="1033">
                  <c:v>842.5</c:v>
                </c:pt>
                <c:pt idx="1034">
                  <c:v>843</c:v>
                </c:pt>
                <c:pt idx="1035">
                  <c:v>843.5</c:v>
                </c:pt>
                <c:pt idx="1036">
                  <c:v>844</c:v>
                </c:pt>
                <c:pt idx="1037">
                  <c:v>844.5</c:v>
                </c:pt>
                <c:pt idx="1038">
                  <c:v>845</c:v>
                </c:pt>
                <c:pt idx="1039">
                  <c:v>845.5</c:v>
                </c:pt>
                <c:pt idx="1040">
                  <c:v>846</c:v>
                </c:pt>
                <c:pt idx="1041">
                  <c:v>846.5</c:v>
                </c:pt>
                <c:pt idx="1042">
                  <c:v>847</c:v>
                </c:pt>
                <c:pt idx="1043">
                  <c:v>847.5</c:v>
                </c:pt>
                <c:pt idx="1044">
                  <c:v>848</c:v>
                </c:pt>
                <c:pt idx="1045">
                  <c:v>848.5</c:v>
                </c:pt>
                <c:pt idx="1046">
                  <c:v>849</c:v>
                </c:pt>
                <c:pt idx="1047">
                  <c:v>849.5</c:v>
                </c:pt>
                <c:pt idx="1048">
                  <c:v>850</c:v>
                </c:pt>
                <c:pt idx="1049">
                  <c:v>850.5</c:v>
                </c:pt>
                <c:pt idx="1050">
                  <c:v>851</c:v>
                </c:pt>
                <c:pt idx="1051">
                  <c:v>851.5</c:v>
                </c:pt>
                <c:pt idx="1052">
                  <c:v>852</c:v>
                </c:pt>
                <c:pt idx="1053">
                  <c:v>852.5</c:v>
                </c:pt>
                <c:pt idx="1054">
                  <c:v>853</c:v>
                </c:pt>
                <c:pt idx="1055">
                  <c:v>853.5</c:v>
                </c:pt>
                <c:pt idx="1056">
                  <c:v>854</c:v>
                </c:pt>
                <c:pt idx="1057">
                  <c:v>854.5</c:v>
                </c:pt>
                <c:pt idx="1058">
                  <c:v>855</c:v>
                </c:pt>
                <c:pt idx="1059">
                  <c:v>855.5</c:v>
                </c:pt>
                <c:pt idx="1060">
                  <c:v>856</c:v>
                </c:pt>
                <c:pt idx="1061">
                  <c:v>856.5</c:v>
                </c:pt>
                <c:pt idx="1062">
                  <c:v>857</c:v>
                </c:pt>
                <c:pt idx="1063">
                  <c:v>857.5</c:v>
                </c:pt>
                <c:pt idx="1064">
                  <c:v>858</c:v>
                </c:pt>
                <c:pt idx="1065">
                  <c:v>858.5</c:v>
                </c:pt>
                <c:pt idx="1066">
                  <c:v>859</c:v>
                </c:pt>
                <c:pt idx="1067">
                  <c:v>859.5</c:v>
                </c:pt>
                <c:pt idx="1068">
                  <c:v>860</c:v>
                </c:pt>
                <c:pt idx="1069">
                  <c:v>860.5</c:v>
                </c:pt>
                <c:pt idx="1070">
                  <c:v>861</c:v>
                </c:pt>
                <c:pt idx="1071">
                  <c:v>861.5</c:v>
                </c:pt>
                <c:pt idx="1072">
                  <c:v>862</c:v>
                </c:pt>
                <c:pt idx="1073">
                  <c:v>862.5</c:v>
                </c:pt>
                <c:pt idx="1074">
                  <c:v>863</c:v>
                </c:pt>
                <c:pt idx="1075">
                  <c:v>863.5</c:v>
                </c:pt>
                <c:pt idx="1076">
                  <c:v>864</c:v>
                </c:pt>
                <c:pt idx="1077">
                  <c:v>864.5</c:v>
                </c:pt>
                <c:pt idx="1078">
                  <c:v>865</c:v>
                </c:pt>
                <c:pt idx="1079">
                  <c:v>865.5</c:v>
                </c:pt>
                <c:pt idx="1080">
                  <c:v>866</c:v>
                </c:pt>
                <c:pt idx="1081">
                  <c:v>866.5</c:v>
                </c:pt>
                <c:pt idx="1082">
                  <c:v>867</c:v>
                </c:pt>
                <c:pt idx="1083">
                  <c:v>867.5</c:v>
                </c:pt>
                <c:pt idx="1084">
                  <c:v>868</c:v>
                </c:pt>
                <c:pt idx="1085">
                  <c:v>868.5</c:v>
                </c:pt>
                <c:pt idx="1086">
                  <c:v>869</c:v>
                </c:pt>
                <c:pt idx="1087">
                  <c:v>869.5</c:v>
                </c:pt>
                <c:pt idx="1088">
                  <c:v>870</c:v>
                </c:pt>
                <c:pt idx="1089">
                  <c:v>870.5</c:v>
                </c:pt>
                <c:pt idx="1090">
                  <c:v>871</c:v>
                </c:pt>
                <c:pt idx="1091">
                  <c:v>871.5</c:v>
                </c:pt>
                <c:pt idx="1092">
                  <c:v>872</c:v>
                </c:pt>
                <c:pt idx="1093">
                  <c:v>872.5</c:v>
                </c:pt>
                <c:pt idx="1094">
                  <c:v>873</c:v>
                </c:pt>
                <c:pt idx="1095">
                  <c:v>873.5</c:v>
                </c:pt>
                <c:pt idx="1096">
                  <c:v>874</c:v>
                </c:pt>
                <c:pt idx="1097">
                  <c:v>874.5</c:v>
                </c:pt>
                <c:pt idx="1098">
                  <c:v>875</c:v>
                </c:pt>
                <c:pt idx="1099">
                  <c:v>875.5</c:v>
                </c:pt>
                <c:pt idx="1100">
                  <c:v>876</c:v>
                </c:pt>
                <c:pt idx="1101">
                  <c:v>876.5</c:v>
                </c:pt>
                <c:pt idx="1102">
                  <c:v>877</c:v>
                </c:pt>
                <c:pt idx="1103">
                  <c:v>877.5</c:v>
                </c:pt>
                <c:pt idx="1104">
                  <c:v>878</c:v>
                </c:pt>
                <c:pt idx="1105">
                  <c:v>878.5</c:v>
                </c:pt>
                <c:pt idx="1106">
                  <c:v>879</c:v>
                </c:pt>
                <c:pt idx="1107">
                  <c:v>879.5</c:v>
                </c:pt>
                <c:pt idx="1108">
                  <c:v>880</c:v>
                </c:pt>
                <c:pt idx="1109">
                  <c:v>880.5</c:v>
                </c:pt>
                <c:pt idx="1110">
                  <c:v>881</c:v>
                </c:pt>
                <c:pt idx="1111">
                  <c:v>881.5</c:v>
                </c:pt>
                <c:pt idx="1112">
                  <c:v>882</c:v>
                </c:pt>
                <c:pt idx="1113">
                  <c:v>882.5</c:v>
                </c:pt>
                <c:pt idx="1114">
                  <c:v>883</c:v>
                </c:pt>
                <c:pt idx="1115">
                  <c:v>883.5</c:v>
                </c:pt>
                <c:pt idx="1116">
                  <c:v>884</c:v>
                </c:pt>
                <c:pt idx="1117">
                  <c:v>884.5</c:v>
                </c:pt>
                <c:pt idx="1118">
                  <c:v>885</c:v>
                </c:pt>
                <c:pt idx="1119">
                  <c:v>885.5</c:v>
                </c:pt>
                <c:pt idx="1120">
                  <c:v>886</c:v>
                </c:pt>
                <c:pt idx="1121">
                  <c:v>886.5</c:v>
                </c:pt>
                <c:pt idx="1122">
                  <c:v>887</c:v>
                </c:pt>
                <c:pt idx="1123">
                  <c:v>887.5</c:v>
                </c:pt>
                <c:pt idx="1124">
                  <c:v>888</c:v>
                </c:pt>
                <c:pt idx="1125">
                  <c:v>888.5</c:v>
                </c:pt>
                <c:pt idx="1126">
                  <c:v>889</c:v>
                </c:pt>
                <c:pt idx="1127">
                  <c:v>889.5</c:v>
                </c:pt>
                <c:pt idx="1128">
                  <c:v>890</c:v>
                </c:pt>
                <c:pt idx="1129">
                  <c:v>890.5</c:v>
                </c:pt>
                <c:pt idx="1130">
                  <c:v>891</c:v>
                </c:pt>
                <c:pt idx="1131">
                  <c:v>891.5</c:v>
                </c:pt>
                <c:pt idx="1132">
                  <c:v>892</c:v>
                </c:pt>
                <c:pt idx="1133">
                  <c:v>892.5</c:v>
                </c:pt>
                <c:pt idx="1134">
                  <c:v>893</c:v>
                </c:pt>
                <c:pt idx="1135">
                  <c:v>893.5</c:v>
                </c:pt>
                <c:pt idx="1136">
                  <c:v>894</c:v>
                </c:pt>
                <c:pt idx="1137">
                  <c:v>894.5</c:v>
                </c:pt>
                <c:pt idx="1138">
                  <c:v>895</c:v>
                </c:pt>
                <c:pt idx="1139">
                  <c:v>895.5</c:v>
                </c:pt>
                <c:pt idx="1140">
                  <c:v>896</c:v>
                </c:pt>
                <c:pt idx="1141">
                  <c:v>896.5</c:v>
                </c:pt>
                <c:pt idx="1142">
                  <c:v>897</c:v>
                </c:pt>
                <c:pt idx="1143">
                  <c:v>897.5</c:v>
                </c:pt>
                <c:pt idx="1144">
                  <c:v>898</c:v>
                </c:pt>
                <c:pt idx="1145">
                  <c:v>898.5</c:v>
                </c:pt>
                <c:pt idx="1146">
                  <c:v>899</c:v>
                </c:pt>
                <c:pt idx="1147">
                  <c:v>899.5</c:v>
                </c:pt>
                <c:pt idx="1148">
                  <c:v>900</c:v>
                </c:pt>
                <c:pt idx="1149">
                  <c:v>900.5</c:v>
                </c:pt>
                <c:pt idx="1150">
                  <c:v>901</c:v>
                </c:pt>
                <c:pt idx="1151">
                  <c:v>901.5</c:v>
                </c:pt>
                <c:pt idx="1152">
                  <c:v>902</c:v>
                </c:pt>
                <c:pt idx="1153">
                  <c:v>902.5</c:v>
                </c:pt>
                <c:pt idx="1154">
                  <c:v>903</c:v>
                </c:pt>
                <c:pt idx="1155">
                  <c:v>903.5</c:v>
                </c:pt>
                <c:pt idx="1156">
                  <c:v>904</c:v>
                </c:pt>
                <c:pt idx="1157">
                  <c:v>904.5</c:v>
                </c:pt>
                <c:pt idx="1158">
                  <c:v>905</c:v>
                </c:pt>
                <c:pt idx="1159">
                  <c:v>905.5</c:v>
                </c:pt>
                <c:pt idx="1160">
                  <c:v>906</c:v>
                </c:pt>
                <c:pt idx="1161">
                  <c:v>906.5</c:v>
                </c:pt>
                <c:pt idx="1162">
                  <c:v>907</c:v>
                </c:pt>
                <c:pt idx="1163">
                  <c:v>907.5</c:v>
                </c:pt>
                <c:pt idx="1164">
                  <c:v>908</c:v>
                </c:pt>
                <c:pt idx="1165">
                  <c:v>908.5</c:v>
                </c:pt>
                <c:pt idx="1166">
                  <c:v>909</c:v>
                </c:pt>
                <c:pt idx="1167">
                  <c:v>909.5</c:v>
                </c:pt>
                <c:pt idx="1168">
                  <c:v>910</c:v>
                </c:pt>
                <c:pt idx="1169">
                  <c:v>910.5</c:v>
                </c:pt>
                <c:pt idx="1170">
                  <c:v>911</c:v>
                </c:pt>
                <c:pt idx="1171">
                  <c:v>911.5</c:v>
                </c:pt>
                <c:pt idx="1172">
                  <c:v>912</c:v>
                </c:pt>
                <c:pt idx="1173">
                  <c:v>912.5</c:v>
                </c:pt>
                <c:pt idx="1174">
                  <c:v>913</c:v>
                </c:pt>
                <c:pt idx="1175">
                  <c:v>913.5</c:v>
                </c:pt>
                <c:pt idx="1176">
                  <c:v>914</c:v>
                </c:pt>
                <c:pt idx="1177">
                  <c:v>914.5</c:v>
                </c:pt>
                <c:pt idx="1178">
                  <c:v>915</c:v>
                </c:pt>
                <c:pt idx="1179">
                  <c:v>915.5</c:v>
                </c:pt>
                <c:pt idx="1180">
                  <c:v>916</c:v>
                </c:pt>
                <c:pt idx="1181">
                  <c:v>916.5</c:v>
                </c:pt>
                <c:pt idx="1182">
                  <c:v>917</c:v>
                </c:pt>
                <c:pt idx="1183">
                  <c:v>917.5</c:v>
                </c:pt>
                <c:pt idx="1184">
                  <c:v>918</c:v>
                </c:pt>
                <c:pt idx="1185">
                  <c:v>918.5</c:v>
                </c:pt>
                <c:pt idx="1186">
                  <c:v>919</c:v>
                </c:pt>
                <c:pt idx="1187">
                  <c:v>919.5</c:v>
                </c:pt>
                <c:pt idx="1188">
                  <c:v>920</c:v>
                </c:pt>
                <c:pt idx="1189">
                  <c:v>920.5</c:v>
                </c:pt>
                <c:pt idx="1190">
                  <c:v>921</c:v>
                </c:pt>
                <c:pt idx="1191">
                  <c:v>921.5</c:v>
                </c:pt>
                <c:pt idx="1192">
                  <c:v>922</c:v>
                </c:pt>
                <c:pt idx="1193">
                  <c:v>922.5</c:v>
                </c:pt>
                <c:pt idx="1194">
                  <c:v>923</c:v>
                </c:pt>
                <c:pt idx="1195">
                  <c:v>923.5</c:v>
                </c:pt>
                <c:pt idx="1196">
                  <c:v>924</c:v>
                </c:pt>
                <c:pt idx="1197">
                  <c:v>924.5</c:v>
                </c:pt>
                <c:pt idx="1198">
                  <c:v>925</c:v>
                </c:pt>
                <c:pt idx="1199">
                  <c:v>925.5</c:v>
                </c:pt>
                <c:pt idx="1200">
                  <c:v>926</c:v>
                </c:pt>
                <c:pt idx="1201">
                  <c:v>926.5</c:v>
                </c:pt>
                <c:pt idx="1202">
                  <c:v>927</c:v>
                </c:pt>
                <c:pt idx="1203">
                  <c:v>927.5</c:v>
                </c:pt>
                <c:pt idx="1204">
                  <c:v>928</c:v>
                </c:pt>
                <c:pt idx="1205">
                  <c:v>928.5</c:v>
                </c:pt>
                <c:pt idx="1206">
                  <c:v>929</c:v>
                </c:pt>
                <c:pt idx="1207">
                  <c:v>929.5</c:v>
                </c:pt>
                <c:pt idx="1208">
                  <c:v>930</c:v>
                </c:pt>
                <c:pt idx="1209">
                  <c:v>930.5</c:v>
                </c:pt>
                <c:pt idx="1210">
                  <c:v>931</c:v>
                </c:pt>
                <c:pt idx="1211">
                  <c:v>931.5</c:v>
                </c:pt>
                <c:pt idx="1212">
                  <c:v>932</c:v>
                </c:pt>
                <c:pt idx="1213">
                  <c:v>932.5</c:v>
                </c:pt>
                <c:pt idx="1214">
                  <c:v>933</c:v>
                </c:pt>
                <c:pt idx="1215">
                  <c:v>933.5</c:v>
                </c:pt>
                <c:pt idx="1216">
                  <c:v>934</c:v>
                </c:pt>
                <c:pt idx="1217">
                  <c:v>934.5</c:v>
                </c:pt>
                <c:pt idx="1218">
                  <c:v>935</c:v>
                </c:pt>
                <c:pt idx="1219">
                  <c:v>935.5</c:v>
                </c:pt>
                <c:pt idx="1220">
                  <c:v>936</c:v>
                </c:pt>
                <c:pt idx="1221">
                  <c:v>936.5</c:v>
                </c:pt>
                <c:pt idx="1222">
                  <c:v>937</c:v>
                </c:pt>
                <c:pt idx="1223">
                  <c:v>937.5</c:v>
                </c:pt>
                <c:pt idx="1224">
                  <c:v>938</c:v>
                </c:pt>
                <c:pt idx="1225">
                  <c:v>938.5</c:v>
                </c:pt>
                <c:pt idx="1226">
                  <c:v>939</c:v>
                </c:pt>
                <c:pt idx="1227">
                  <c:v>939.5</c:v>
                </c:pt>
                <c:pt idx="1228">
                  <c:v>940</c:v>
                </c:pt>
                <c:pt idx="1229">
                  <c:v>940.5</c:v>
                </c:pt>
                <c:pt idx="1230">
                  <c:v>941</c:v>
                </c:pt>
                <c:pt idx="1231">
                  <c:v>941.5</c:v>
                </c:pt>
                <c:pt idx="1232">
                  <c:v>942</c:v>
                </c:pt>
                <c:pt idx="1233">
                  <c:v>942.5</c:v>
                </c:pt>
                <c:pt idx="1234">
                  <c:v>943</c:v>
                </c:pt>
                <c:pt idx="1235">
                  <c:v>943.5</c:v>
                </c:pt>
                <c:pt idx="1236">
                  <c:v>944</c:v>
                </c:pt>
                <c:pt idx="1237">
                  <c:v>944.5</c:v>
                </c:pt>
                <c:pt idx="1238">
                  <c:v>945</c:v>
                </c:pt>
                <c:pt idx="1239">
                  <c:v>945.5</c:v>
                </c:pt>
                <c:pt idx="1240">
                  <c:v>946</c:v>
                </c:pt>
                <c:pt idx="1241">
                  <c:v>946.5</c:v>
                </c:pt>
                <c:pt idx="1242">
                  <c:v>947</c:v>
                </c:pt>
                <c:pt idx="1243">
                  <c:v>947.5</c:v>
                </c:pt>
                <c:pt idx="1244">
                  <c:v>948</c:v>
                </c:pt>
                <c:pt idx="1245">
                  <c:v>948.5</c:v>
                </c:pt>
                <c:pt idx="1246">
                  <c:v>949</c:v>
                </c:pt>
                <c:pt idx="1247">
                  <c:v>949.5</c:v>
                </c:pt>
                <c:pt idx="1248">
                  <c:v>950</c:v>
                </c:pt>
                <c:pt idx="1249">
                  <c:v>950.5</c:v>
                </c:pt>
                <c:pt idx="1250">
                  <c:v>951</c:v>
                </c:pt>
                <c:pt idx="1251">
                  <c:v>951.5</c:v>
                </c:pt>
                <c:pt idx="1252">
                  <c:v>952</c:v>
                </c:pt>
                <c:pt idx="1253">
                  <c:v>952.5</c:v>
                </c:pt>
                <c:pt idx="1254">
                  <c:v>953</c:v>
                </c:pt>
                <c:pt idx="1255">
                  <c:v>953.5</c:v>
                </c:pt>
                <c:pt idx="1256">
                  <c:v>954</c:v>
                </c:pt>
                <c:pt idx="1257">
                  <c:v>954.5</c:v>
                </c:pt>
                <c:pt idx="1258">
                  <c:v>955</c:v>
                </c:pt>
                <c:pt idx="1259">
                  <c:v>955.5</c:v>
                </c:pt>
                <c:pt idx="1260">
                  <c:v>956</c:v>
                </c:pt>
                <c:pt idx="1261">
                  <c:v>956.5</c:v>
                </c:pt>
                <c:pt idx="1262">
                  <c:v>957</c:v>
                </c:pt>
                <c:pt idx="1263">
                  <c:v>957.5</c:v>
                </c:pt>
                <c:pt idx="1264">
                  <c:v>958</c:v>
                </c:pt>
                <c:pt idx="1265">
                  <c:v>958.5</c:v>
                </c:pt>
                <c:pt idx="1266">
                  <c:v>959</c:v>
                </c:pt>
                <c:pt idx="1267">
                  <c:v>959.5</c:v>
                </c:pt>
                <c:pt idx="1268">
                  <c:v>960</c:v>
                </c:pt>
                <c:pt idx="1269">
                  <c:v>960.5</c:v>
                </c:pt>
                <c:pt idx="1270">
                  <c:v>961</c:v>
                </c:pt>
                <c:pt idx="1271">
                  <c:v>961.5</c:v>
                </c:pt>
                <c:pt idx="1272">
                  <c:v>962</c:v>
                </c:pt>
                <c:pt idx="1273">
                  <c:v>962.5</c:v>
                </c:pt>
                <c:pt idx="1274">
                  <c:v>963</c:v>
                </c:pt>
                <c:pt idx="1275">
                  <c:v>963.5</c:v>
                </c:pt>
                <c:pt idx="1276">
                  <c:v>964</c:v>
                </c:pt>
                <c:pt idx="1277">
                  <c:v>964.5</c:v>
                </c:pt>
                <c:pt idx="1278">
                  <c:v>965</c:v>
                </c:pt>
                <c:pt idx="1279">
                  <c:v>965.5</c:v>
                </c:pt>
                <c:pt idx="1280">
                  <c:v>966</c:v>
                </c:pt>
                <c:pt idx="1281">
                  <c:v>966.5</c:v>
                </c:pt>
                <c:pt idx="1282">
                  <c:v>967</c:v>
                </c:pt>
                <c:pt idx="1283">
                  <c:v>967.5</c:v>
                </c:pt>
                <c:pt idx="1284">
                  <c:v>968</c:v>
                </c:pt>
                <c:pt idx="1285">
                  <c:v>968.5</c:v>
                </c:pt>
                <c:pt idx="1286">
                  <c:v>969</c:v>
                </c:pt>
                <c:pt idx="1287">
                  <c:v>969.5</c:v>
                </c:pt>
                <c:pt idx="1288">
                  <c:v>970</c:v>
                </c:pt>
                <c:pt idx="1289">
                  <c:v>970.5</c:v>
                </c:pt>
                <c:pt idx="1290">
                  <c:v>971</c:v>
                </c:pt>
                <c:pt idx="1291">
                  <c:v>971.5</c:v>
                </c:pt>
                <c:pt idx="1292">
                  <c:v>972</c:v>
                </c:pt>
                <c:pt idx="1293">
                  <c:v>972.5</c:v>
                </c:pt>
                <c:pt idx="1294">
                  <c:v>973</c:v>
                </c:pt>
                <c:pt idx="1295">
                  <c:v>973.5</c:v>
                </c:pt>
                <c:pt idx="1296">
                  <c:v>974</c:v>
                </c:pt>
                <c:pt idx="1297">
                  <c:v>974.5</c:v>
                </c:pt>
                <c:pt idx="1298">
                  <c:v>975</c:v>
                </c:pt>
                <c:pt idx="1299">
                  <c:v>975.5</c:v>
                </c:pt>
                <c:pt idx="1300">
                  <c:v>976</c:v>
                </c:pt>
                <c:pt idx="1301">
                  <c:v>976.5</c:v>
                </c:pt>
                <c:pt idx="1302">
                  <c:v>977</c:v>
                </c:pt>
                <c:pt idx="1303">
                  <c:v>977.5</c:v>
                </c:pt>
                <c:pt idx="1304">
                  <c:v>978</c:v>
                </c:pt>
                <c:pt idx="1305">
                  <c:v>978.5</c:v>
                </c:pt>
                <c:pt idx="1306">
                  <c:v>979</c:v>
                </c:pt>
                <c:pt idx="1307">
                  <c:v>979.5</c:v>
                </c:pt>
                <c:pt idx="1308">
                  <c:v>980</c:v>
                </c:pt>
                <c:pt idx="1309">
                  <c:v>980.5</c:v>
                </c:pt>
                <c:pt idx="1310">
                  <c:v>981</c:v>
                </c:pt>
                <c:pt idx="1311">
                  <c:v>981.5</c:v>
                </c:pt>
                <c:pt idx="1312">
                  <c:v>982</c:v>
                </c:pt>
                <c:pt idx="1313">
                  <c:v>982.5</c:v>
                </c:pt>
                <c:pt idx="1314">
                  <c:v>983</c:v>
                </c:pt>
                <c:pt idx="1315">
                  <c:v>983.5</c:v>
                </c:pt>
                <c:pt idx="1316">
                  <c:v>984</c:v>
                </c:pt>
                <c:pt idx="1317">
                  <c:v>984.5</c:v>
                </c:pt>
                <c:pt idx="1318">
                  <c:v>985</c:v>
                </c:pt>
                <c:pt idx="1319">
                  <c:v>985.5</c:v>
                </c:pt>
                <c:pt idx="1320">
                  <c:v>986</c:v>
                </c:pt>
                <c:pt idx="1321">
                  <c:v>986.5</c:v>
                </c:pt>
                <c:pt idx="1322">
                  <c:v>987</c:v>
                </c:pt>
                <c:pt idx="1323">
                  <c:v>987.5</c:v>
                </c:pt>
                <c:pt idx="1324">
                  <c:v>988</c:v>
                </c:pt>
                <c:pt idx="1325">
                  <c:v>988.5</c:v>
                </c:pt>
                <c:pt idx="1326">
                  <c:v>989</c:v>
                </c:pt>
                <c:pt idx="1327">
                  <c:v>989.5</c:v>
                </c:pt>
                <c:pt idx="1328">
                  <c:v>990</c:v>
                </c:pt>
                <c:pt idx="1329">
                  <c:v>990.5</c:v>
                </c:pt>
                <c:pt idx="1330">
                  <c:v>991</c:v>
                </c:pt>
                <c:pt idx="1331">
                  <c:v>991.5</c:v>
                </c:pt>
                <c:pt idx="1332">
                  <c:v>992</c:v>
                </c:pt>
                <c:pt idx="1333">
                  <c:v>992.5</c:v>
                </c:pt>
                <c:pt idx="1334">
                  <c:v>993</c:v>
                </c:pt>
                <c:pt idx="1335">
                  <c:v>993.5</c:v>
                </c:pt>
                <c:pt idx="1336">
                  <c:v>994</c:v>
                </c:pt>
                <c:pt idx="1337">
                  <c:v>994.5</c:v>
                </c:pt>
                <c:pt idx="1338">
                  <c:v>995</c:v>
                </c:pt>
                <c:pt idx="1339">
                  <c:v>995.5</c:v>
                </c:pt>
                <c:pt idx="1340">
                  <c:v>996</c:v>
                </c:pt>
                <c:pt idx="1341">
                  <c:v>996.5</c:v>
                </c:pt>
                <c:pt idx="1342">
                  <c:v>997</c:v>
                </c:pt>
                <c:pt idx="1343">
                  <c:v>997.5</c:v>
                </c:pt>
                <c:pt idx="1344">
                  <c:v>998</c:v>
                </c:pt>
                <c:pt idx="1345">
                  <c:v>998.5</c:v>
                </c:pt>
                <c:pt idx="1346">
                  <c:v>999</c:v>
                </c:pt>
                <c:pt idx="1347">
                  <c:v>999.5</c:v>
                </c:pt>
                <c:pt idx="1348">
                  <c:v>1000</c:v>
                </c:pt>
                <c:pt idx="1349">
                  <c:v>1000.5</c:v>
                </c:pt>
                <c:pt idx="1350">
                  <c:v>1001</c:v>
                </c:pt>
                <c:pt idx="1351">
                  <c:v>1001.5</c:v>
                </c:pt>
                <c:pt idx="1352">
                  <c:v>1002</c:v>
                </c:pt>
                <c:pt idx="1353">
                  <c:v>1002.5</c:v>
                </c:pt>
                <c:pt idx="1354">
                  <c:v>1003</c:v>
                </c:pt>
                <c:pt idx="1355">
                  <c:v>1003.5</c:v>
                </c:pt>
                <c:pt idx="1356">
                  <c:v>1004</c:v>
                </c:pt>
                <c:pt idx="1357">
                  <c:v>1004.5</c:v>
                </c:pt>
                <c:pt idx="1358">
                  <c:v>1005</c:v>
                </c:pt>
                <c:pt idx="1359">
                  <c:v>1005.5</c:v>
                </c:pt>
                <c:pt idx="1360">
                  <c:v>1006</c:v>
                </c:pt>
                <c:pt idx="1361">
                  <c:v>1006.5</c:v>
                </c:pt>
                <c:pt idx="1362">
                  <c:v>1007</c:v>
                </c:pt>
                <c:pt idx="1363">
                  <c:v>1007.5</c:v>
                </c:pt>
                <c:pt idx="1364">
                  <c:v>1008</c:v>
                </c:pt>
                <c:pt idx="1365">
                  <c:v>1008.5</c:v>
                </c:pt>
                <c:pt idx="1366">
                  <c:v>1009</c:v>
                </c:pt>
                <c:pt idx="1367">
                  <c:v>1009.5</c:v>
                </c:pt>
                <c:pt idx="1368">
                  <c:v>1010</c:v>
                </c:pt>
                <c:pt idx="1369">
                  <c:v>1010.5</c:v>
                </c:pt>
                <c:pt idx="1370">
                  <c:v>1011</c:v>
                </c:pt>
                <c:pt idx="1371">
                  <c:v>1011.5</c:v>
                </c:pt>
                <c:pt idx="1372">
                  <c:v>1012</c:v>
                </c:pt>
                <c:pt idx="1373">
                  <c:v>1012.5</c:v>
                </c:pt>
                <c:pt idx="1374">
                  <c:v>1013</c:v>
                </c:pt>
                <c:pt idx="1375">
                  <c:v>1013.5</c:v>
                </c:pt>
                <c:pt idx="1376">
                  <c:v>1014</c:v>
                </c:pt>
                <c:pt idx="1377">
                  <c:v>1014.5</c:v>
                </c:pt>
                <c:pt idx="1378">
                  <c:v>1015</c:v>
                </c:pt>
                <c:pt idx="1379">
                  <c:v>1015.5</c:v>
                </c:pt>
                <c:pt idx="1380">
                  <c:v>1016</c:v>
                </c:pt>
                <c:pt idx="1381">
                  <c:v>1016.5</c:v>
                </c:pt>
                <c:pt idx="1382">
                  <c:v>1017</c:v>
                </c:pt>
                <c:pt idx="1383">
                  <c:v>1017.5</c:v>
                </c:pt>
                <c:pt idx="1384">
                  <c:v>1018</c:v>
                </c:pt>
                <c:pt idx="1385">
                  <c:v>1018.5</c:v>
                </c:pt>
                <c:pt idx="1386">
                  <c:v>1019</c:v>
                </c:pt>
                <c:pt idx="1387">
                  <c:v>1019.5</c:v>
                </c:pt>
                <c:pt idx="1388">
                  <c:v>1020</c:v>
                </c:pt>
                <c:pt idx="1389">
                  <c:v>1020.5</c:v>
                </c:pt>
                <c:pt idx="1390">
                  <c:v>1021</c:v>
                </c:pt>
                <c:pt idx="1391">
                  <c:v>1021.5</c:v>
                </c:pt>
                <c:pt idx="1392">
                  <c:v>1022</c:v>
                </c:pt>
                <c:pt idx="1393">
                  <c:v>1022.5</c:v>
                </c:pt>
                <c:pt idx="1394">
                  <c:v>1023</c:v>
                </c:pt>
                <c:pt idx="1395">
                  <c:v>1023.5</c:v>
                </c:pt>
                <c:pt idx="1396">
                  <c:v>1024</c:v>
                </c:pt>
                <c:pt idx="1397">
                  <c:v>1024.5</c:v>
                </c:pt>
                <c:pt idx="1398">
                  <c:v>1025</c:v>
                </c:pt>
                <c:pt idx="1399">
                  <c:v>1025.5</c:v>
                </c:pt>
                <c:pt idx="1400">
                  <c:v>1026</c:v>
                </c:pt>
                <c:pt idx="1401">
                  <c:v>1026.5</c:v>
                </c:pt>
                <c:pt idx="1402">
                  <c:v>1027</c:v>
                </c:pt>
                <c:pt idx="1403">
                  <c:v>1027.5</c:v>
                </c:pt>
                <c:pt idx="1404">
                  <c:v>1028</c:v>
                </c:pt>
                <c:pt idx="1405">
                  <c:v>1028.5</c:v>
                </c:pt>
                <c:pt idx="1406">
                  <c:v>1029</c:v>
                </c:pt>
                <c:pt idx="1407">
                  <c:v>1029.5</c:v>
                </c:pt>
                <c:pt idx="1408">
                  <c:v>1030</c:v>
                </c:pt>
                <c:pt idx="1409">
                  <c:v>1030.5</c:v>
                </c:pt>
                <c:pt idx="1410">
                  <c:v>1031</c:v>
                </c:pt>
                <c:pt idx="1411">
                  <c:v>1031.5</c:v>
                </c:pt>
                <c:pt idx="1412">
                  <c:v>1032</c:v>
                </c:pt>
                <c:pt idx="1413">
                  <c:v>1032.5</c:v>
                </c:pt>
                <c:pt idx="1414">
                  <c:v>1033</c:v>
                </c:pt>
                <c:pt idx="1415">
                  <c:v>1033.5</c:v>
                </c:pt>
                <c:pt idx="1416">
                  <c:v>1034</c:v>
                </c:pt>
                <c:pt idx="1417">
                  <c:v>1034.5</c:v>
                </c:pt>
                <c:pt idx="1418">
                  <c:v>1035</c:v>
                </c:pt>
                <c:pt idx="1419">
                  <c:v>1035.5</c:v>
                </c:pt>
                <c:pt idx="1420">
                  <c:v>1036</c:v>
                </c:pt>
                <c:pt idx="1421">
                  <c:v>1036.5</c:v>
                </c:pt>
                <c:pt idx="1422">
                  <c:v>1037</c:v>
                </c:pt>
                <c:pt idx="1423">
                  <c:v>1037.5</c:v>
                </c:pt>
                <c:pt idx="1424">
                  <c:v>1038</c:v>
                </c:pt>
                <c:pt idx="1425">
                  <c:v>1038.5</c:v>
                </c:pt>
                <c:pt idx="1426">
                  <c:v>1039</c:v>
                </c:pt>
                <c:pt idx="1427">
                  <c:v>1039.5</c:v>
                </c:pt>
                <c:pt idx="1428">
                  <c:v>1040</c:v>
                </c:pt>
                <c:pt idx="1429">
                  <c:v>1040.5</c:v>
                </c:pt>
                <c:pt idx="1430">
                  <c:v>1041</c:v>
                </c:pt>
                <c:pt idx="1431">
                  <c:v>1041.5</c:v>
                </c:pt>
                <c:pt idx="1432">
                  <c:v>1042</c:v>
                </c:pt>
                <c:pt idx="1433">
                  <c:v>1042.5</c:v>
                </c:pt>
                <c:pt idx="1434">
                  <c:v>1043</c:v>
                </c:pt>
                <c:pt idx="1435">
                  <c:v>1043.5</c:v>
                </c:pt>
                <c:pt idx="1436">
                  <c:v>1044</c:v>
                </c:pt>
                <c:pt idx="1437">
                  <c:v>1044.5</c:v>
                </c:pt>
                <c:pt idx="1438">
                  <c:v>1045</c:v>
                </c:pt>
                <c:pt idx="1439">
                  <c:v>1045.5</c:v>
                </c:pt>
                <c:pt idx="1440">
                  <c:v>1046</c:v>
                </c:pt>
                <c:pt idx="1441">
                  <c:v>1046.5</c:v>
                </c:pt>
                <c:pt idx="1442">
                  <c:v>1047</c:v>
                </c:pt>
                <c:pt idx="1443">
                  <c:v>1047.5</c:v>
                </c:pt>
                <c:pt idx="1444">
                  <c:v>1048</c:v>
                </c:pt>
                <c:pt idx="1445">
                  <c:v>1048.5</c:v>
                </c:pt>
                <c:pt idx="1446">
                  <c:v>1049</c:v>
                </c:pt>
                <c:pt idx="1447">
                  <c:v>1049.5</c:v>
                </c:pt>
                <c:pt idx="1448">
                  <c:v>1050</c:v>
                </c:pt>
              </c:numCache>
            </c:numRef>
          </c:xVal>
          <c:yVal>
            <c:numRef>
              <c:f>all!$O$3:$O$1451</c:f>
              <c:numCache>
                <c:formatCode>General</c:formatCode>
                <c:ptCount val="1449"/>
                <c:pt idx="0">
                  <c:v>4.75917120409302E-008</c:v>
                </c:pt>
                <c:pt idx="1">
                  <c:v>5.44621995572028E-008</c:v>
                </c:pt>
                <c:pt idx="2">
                  <c:v>6.22978691445058E-008</c:v>
                </c:pt>
                <c:pt idx="3">
                  <c:v>7.17971955030363E-008</c:v>
                </c:pt>
                <c:pt idx="4">
                  <c:v>8.31830673810678E-008</c:v>
                </c:pt>
                <c:pt idx="5">
                  <c:v>9.47737244807399E-008</c:v>
                </c:pt>
                <c:pt idx="6">
                  <c:v>1.07047222212667E-007</c:v>
                </c:pt>
                <c:pt idx="7">
                  <c:v>1.25029694391608E-007</c:v>
                </c:pt>
                <c:pt idx="8">
                  <c:v>1.41228233708266E-007</c:v>
                </c:pt>
                <c:pt idx="9">
                  <c:v>1.60335167145672E-007</c:v>
                </c:pt>
                <c:pt idx="10">
                  <c:v>1.83487205485501E-007</c:v>
                </c:pt>
                <c:pt idx="11">
                  <c:v>2.06462436863617E-007</c:v>
                </c:pt>
                <c:pt idx="12">
                  <c:v>2.36851536918256E-007</c:v>
                </c:pt>
                <c:pt idx="13">
                  <c:v>2.69425711817724E-007</c:v>
                </c:pt>
                <c:pt idx="14">
                  <c:v>3.07072705154484E-007</c:v>
                </c:pt>
                <c:pt idx="15">
                  <c:v>3.43756346743631E-007</c:v>
                </c:pt>
                <c:pt idx="16">
                  <c:v>3.97768223195173E-007</c:v>
                </c:pt>
                <c:pt idx="17">
                  <c:v>4.35068093135961E-007</c:v>
                </c:pt>
                <c:pt idx="18">
                  <c:v>4.6922232067869E-007</c:v>
                </c:pt>
                <c:pt idx="19">
                  <c:v>5.14284203408372E-007</c:v>
                </c:pt>
                <c:pt idx="20">
                  <c:v>5.5584457571839E-007</c:v>
                </c:pt>
                <c:pt idx="21">
                  <c:v>5.97198905939338E-007</c:v>
                </c:pt>
                <c:pt idx="22">
                  <c:v>6.69162731520334E-007</c:v>
                </c:pt>
                <c:pt idx="23">
                  <c:v>7.17705780758307E-007</c:v>
                </c:pt>
                <c:pt idx="24">
                  <c:v>7.70556535577789E-007</c:v>
                </c:pt>
                <c:pt idx="25">
                  <c:v>8.43478130248688E-007</c:v>
                </c:pt>
                <c:pt idx="26">
                  <c:v>9.18569142048752E-007</c:v>
                </c:pt>
                <c:pt idx="27">
                  <c:v>9.83946775752973E-007</c:v>
                </c:pt>
                <c:pt idx="28">
                  <c:v>1.07768694113111E-006</c:v>
                </c:pt>
                <c:pt idx="29">
                  <c:v>1.11643331533209E-006</c:v>
                </c:pt>
                <c:pt idx="30">
                  <c:v>1.23233584504362E-006</c:v>
                </c:pt>
                <c:pt idx="31">
                  <c:v>1.33713111356133E-006</c:v>
                </c:pt>
                <c:pt idx="32">
                  <c:v>1.41810401914811E-006</c:v>
                </c:pt>
                <c:pt idx="33">
                  <c:v>1.52799235639449E-006</c:v>
                </c:pt>
                <c:pt idx="34">
                  <c:v>1.63197656898344E-006</c:v>
                </c:pt>
                <c:pt idx="35">
                  <c:v>1.73179012002523E-006</c:v>
                </c:pt>
                <c:pt idx="36">
                  <c:v>1.83785045910945E-006</c:v>
                </c:pt>
                <c:pt idx="37">
                  <c:v>1.91866851413176E-006</c:v>
                </c:pt>
                <c:pt idx="38">
                  <c:v>2.04861902230649E-006</c:v>
                </c:pt>
                <c:pt idx="39">
                  <c:v>2.10816504083254E-006</c:v>
                </c:pt>
                <c:pt idx="40">
                  <c:v>2.24205381052049E-006</c:v>
                </c:pt>
                <c:pt idx="41">
                  <c:v>2.3532565073735E-006</c:v>
                </c:pt>
                <c:pt idx="42">
                  <c:v>2.47474036407068E-006</c:v>
                </c:pt>
                <c:pt idx="43">
                  <c:v>2.53483735637146E-006</c:v>
                </c:pt>
                <c:pt idx="44">
                  <c:v>2.68830617233416E-006</c:v>
                </c:pt>
                <c:pt idx="45">
                  <c:v>2.68966141753312E-006</c:v>
                </c:pt>
                <c:pt idx="46">
                  <c:v>2.99004630886319E-006</c:v>
                </c:pt>
                <c:pt idx="47">
                  <c:v>3.01040398046702E-006</c:v>
                </c:pt>
                <c:pt idx="48">
                  <c:v>3.10149820475084E-006</c:v>
                </c:pt>
                <c:pt idx="49">
                  <c:v>3.10422723273514E-006</c:v>
                </c:pt>
                <c:pt idx="50">
                  <c:v>3.17266380614292E-006</c:v>
                </c:pt>
                <c:pt idx="51">
                  <c:v>3.14982350786235E-006</c:v>
                </c:pt>
                <c:pt idx="52">
                  <c:v>3.19918894554883E-006</c:v>
                </c:pt>
                <c:pt idx="53">
                  <c:v>3.24188119336758E-006</c:v>
                </c:pt>
                <c:pt idx="54">
                  <c:v>3.32310034731005E-006</c:v>
                </c:pt>
                <c:pt idx="55">
                  <c:v>3.33055494711802E-006</c:v>
                </c:pt>
                <c:pt idx="56">
                  <c:v>3.3420302080055E-006</c:v>
                </c:pt>
                <c:pt idx="57">
                  <c:v>3.41862950226078E-006</c:v>
                </c:pt>
                <c:pt idx="58">
                  <c:v>3.43245797229073E-006</c:v>
                </c:pt>
                <c:pt idx="59">
                  <c:v>3.41175935296566E-006</c:v>
                </c:pt>
                <c:pt idx="60">
                  <c:v>3.44546758135106E-006</c:v>
                </c:pt>
                <c:pt idx="61">
                  <c:v>3.51549234637816E-006</c:v>
                </c:pt>
                <c:pt idx="62">
                  <c:v>3.59823822285219E-006</c:v>
                </c:pt>
                <c:pt idx="63">
                  <c:v>3.64243479735379E-006</c:v>
                </c:pt>
                <c:pt idx="64">
                  <c:v>3.6301415352394E-006</c:v>
                </c:pt>
                <c:pt idx="65">
                  <c:v>3.66206844288487E-006</c:v>
                </c:pt>
                <c:pt idx="66">
                  <c:v>3.67997354013337E-006</c:v>
                </c:pt>
                <c:pt idx="67">
                  <c:v>3.8012000873745E-006</c:v>
                </c:pt>
                <c:pt idx="68">
                  <c:v>3.8463499876271E-006</c:v>
                </c:pt>
                <c:pt idx="69">
                  <c:v>3.87907840219584E-006</c:v>
                </c:pt>
                <c:pt idx="70">
                  <c:v>4.01888080304283E-006</c:v>
                </c:pt>
                <c:pt idx="71">
                  <c:v>4.00032793544056E-006</c:v>
                </c:pt>
                <c:pt idx="72">
                  <c:v>4.16042964785348E-006</c:v>
                </c:pt>
                <c:pt idx="73">
                  <c:v>4.27819990250526E-006</c:v>
                </c:pt>
                <c:pt idx="74">
                  <c:v>4.3322886671527E-006</c:v>
                </c:pt>
                <c:pt idx="75">
                  <c:v>4.44561568670311E-006</c:v>
                </c:pt>
                <c:pt idx="76">
                  <c:v>4.59533657635339E-006</c:v>
                </c:pt>
                <c:pt idx="77">
                  <c:v>4.6162801222384E-006</c:v>
                </c:pt>
                <c:pt idx="78">
                  <c:v>4.73078332922644E-006</c:v>
                </c:pt>
                <c:pt idx="79">
                  <c:v>4.90346266283146E-006</c:v>
                </c:pt>
                <c:pt idx="80">
                  <c:v>5.03893619639787E-006</c:v>
                </c:pt>
                <c:pt idx="81">
                  <c:v>5.0811773330533E-006</c:v>
                </c:pt>
                <c:pt idx="82">
                  <c:v>5.24154434963158E-006</c:v>
                </c:pt>
                <c:pt idx="83">
                  <c:v>5.31325790625662E-006</c:v>
                </c:pt>
                <c:pt idx="84">
                  <c:v>5.38418643676014E-006</c:v>
                </c:pt>
                <c:pt idx="85">
                  <c:v>5.58012912298576E-006</c:v>
                </c:pt>
                <c:pt idx="86">
                  <c:v>5.79983975802193E-006</c:v>
                </c:pt>
                <c:pt idx="87">
                  <c:v>5.99567575690418E-006</c:v>
                </c:pt>
                <c:pt idx="88">
                  <c:v>6.00019960656696E-006</c:v>
                </c:pt>
                <c:pt idx="89">
                  <c:v>6.18860751469885E-006</c:v>
                </c:pt>
                <c:pt idx="90">
                  <c:v>6.50039083507689E-006</c:v>
                </c:pt>
                <c:pt idx="91">
                  <c:v>6.50436168425773E-006</c:v>
                </c:pt>
                <c:pt idx="92">
                  <c:v>6.8373988773889E-006</c:v>
                </c:pt>
                <c:pt idx="93">
                  <c:v>6.95017849648788E-006</c:v>
                </c:pt>
                <c:pt idx="94">
                  <c:v>7.20532754283055E-006</c:v>
                </c:pt>
                <c:pt idx="95">
                  <c:v>7.47331026387392E-006</c:v>
                </c:pt>
                <c:pt idx="96">
                  <c:v>7.72049385602591E-006</c:v>
                </c:pt>
                <c:pt idx="97">
                  <c:v>7.96085928817762E-006</c:v>
                </c:pt>
                <c:pt idx="98">
                  <c:v>8.159577450536E-006</c:v>
                </c:pt>
                <c:pt idx="99">
                  <c:v>8.52023109219826E-006</c:v>
                </c:pt>
                <c:pt idx="100">
                  <c:v>8.60409775337639E-006</c:v>
                </c:pt>
                <c:pt idx="101">
                  <c:v>8.84853077704475E-006</c:v>
                </c:pt>
                <c:pt idx="102">
                  <c:v>9.16182227251768E-006</c:v>
                </c:pt>
                <c:pt idx="103">
                  <c:v>9.29522283359622E-006</c:v>
                </c:pt>
                <c:pt idx="104">
                  <c:v>9.74592739130702E-006</c:v>
                </c:pt>
                <c:pt idx="105">
                  <c:v>9.80091147349513E-006</c:v>
                </c:pt>
                <c:pt idx="106">
                  <c:v>1.00553147301863E-005</c:v>
                </c:pt>
                <c:pt idx="107">
                  <c:v>1.02650580796206E-005</c:v>
                </c:pt>
                <c:pt idx="108">
                  <c:v>1.06108080364388E-005</c:v>
                </c:pt>
                <c:pt idx="109">
                  <c:v>1.10746716267467E-005</c:v>
                </c:pt>
                <c:pt idx="110">
                  <c:v>1.1234439590874E-005</c:v>
                </c:pt>
                <c:pt idx="111">
                  <c:v>1.129597583337E-005</c:v>
                </c:pt>
                <c:pt idx="112">
                  <c:v>1.15031043341936E-005</c:v>
                </c:pt>
                <c:pt idx="113">
                  <c:v>1.17990954850859E-005</c:v>
                </c:pt>
                <c:pt idx="114">
                  <c:v>1.22527202287536E-005</c:v>
                </c:pt>
                <c:pt idx="115">
                  <c:v>1.246071483281E-005</c:v>
                </c:pt>
                <c:pt idx="116">
                  <c:v>1.29798671546765E-005</c:v>
                </c:pt>
                <c:pt idx="117">
                  <c:v>1.40465706840199E-005</c:v>
                </c:pt>
                <c:pt idx="118">
                  <c:v>1.50165340316329E-005</c:v>
                </c:pt>
                <c:pt idx="119">
                  <c:v>1.75095176023968E-005</c:v>
                </c:pt>
                <c:pt idx="120">
                  <c:v>2.14491822589249E-005</c:v>
                </c:pt>
                <c:pt idx="121">
                  <c:v>2.8866800451481E-005</c:v>
                </c:pt>
                <c:pt idx="122">
                  <c:v>4.18607116965032E-005</c:v>
                </c:pt>
                <c:pt idx="123">
                  <c:v>6.49256381880402E-005</c:v>
                </c:pt>
                <c:pt idx="124">
                  <c:v>0.000104545908437792</c:v>
                </c:pt>
                <c:pt idx="125">
                  <c:v>0.000171207394938592</c:v>
                </c:pt>
                <c:pt idx="126">
                  <c:v>0.000284067023136282</c:v>
                </c:pt>
                <c:pt idx="127">
                  <c:v>0.000461721639549445</c:v>
                </c:pt>
                <c:pt idx="128">
                  <c:v>0.000741029494282695</c:v>
                </c:pt>
                <c:pt idx="129">
                  <c:v>0.00116533624070624</c:v>
                </c:pt>
                <c:pt idx="130">
                  <c:v>0.00178125469570822</c:v>
                </c:pt>
                <c:pt idx="131">
                  <c:v>0.00265079006195216</c:v>
                </c:pt>
                <c:pt idx="132">
                  <c:v>0.00387438561369689</c:v>
                </c:pt>
                <c:pt idx="133">
                  <c:v>0.00548789013615834</c:v>
                </c:pt>
                <c:pt idx="134">
                  <c:v>0.00756517517357515</c:v>
                </c:pt>
                <c:pt idx="135">
                  <c:v>0.0101346135202224</c:v>
                </c:pt>
                <c:pt idx="136">
                  <c:v>0.0132665696522178</c:v>
                </c:pt>
                <c:pt idx="137">
                  <c:v>0.0169167627713724</c:v>
                </c:pt>
                <c:pt idx="138">
                  <c:v>0.021131284601995</c:v>
                </c:pt>
                <c:pt idx="139">
                  <c:v>0.0258404840936319</c:v>
                </c:pt>
                <c:pt idx="140">
                  <c:v>0.030898810094125</c:v>
                </c:pt>
                <c:pt idx="141">
                  <c:v>0.0361859570804758</c:v>
                </c:pt>
                <c:pt idx="142">
                  <c:v>0.0418033851667364</c:v>
                </c:pt>
                <c:pt idx="143">
                  <c:v>0.0473948297252416</c:v>
                </c:pt>
                <c:pt idx="144">
                  <c:v>0.0530573819024593</c:v>
                </c:pt>
                <c:pt idx="145">
                  <c:v>0.0587618398601878</c:v>
                </c:pt>
                <c:pt idx="146">
                  <c:v>0.0641834132071646</c:v>
                </c:pt>
                <c:pt idx="147">
                  <c:v>0.0693645884079842</c:v>
                </c:pt>
                <c:pt idx="148">
                  <c:v>0.0743464545338541</c:v>
                </c:pt>
                <c:pt idx="149">
                  <c:v>0.0790247170768759</c:v>
                </c:pt>
                <c:pt idx="150">
                  <c:v>0.083408462709196</c:v>
                </c:pt>
                <c:pt idx="151">
                  <c:v>0.0874891456483177</c:v>
                </c:pt>
                <c:pt idx="152">
                  <c:v>0.0912651839378158</c:v>
                </c:pt>
                <c:pt idx="153">
                  <c:v>0.0946906872414859</c:v>
                </c:pt>
                <c:pt idx="154">
                  <c:v>0.0977273118649197</c:v>
                </c:pt>
                <c:pt idx="155">
                  <c:v>0.100610215643072</c:v>
                </c:pt>
                <c:pt idx="156">
                  <c:v>0.103141343148618</c:v>
                </c:pt>
                <c:pt idx="157">
                  <c:v>0.105474171692577</c:v>
                </c:pt>
                <c:pt idx="158">
                  <c:v>0.107507035021973</c:v>
                </c:pt>
                <c:pt idx="159">
                  <c:v>0.109306746909583</c:v>
                </c:pt>
                <c:pt idx="160">
                  <c:v>0.110819394290973</c:v>
                </c:pt>
                <c:pt idx="161">
                  <c:v>0.11222281043297</c:v>
                </c:pt>
                <c:pt idx="162">
                  <c:v>0.113410665506645</c:v>
                </c:pt>
                <c:pt idx="163">
                  <c:v>0.114510444351786</c:v>
                </c:pt>
                <c:pt idx="164">
                  <c:v>0.115500643867</c:v>
                </c:pt>
                <c:pt idx="165">
                  <c:v>0.116484448876882</c:v>
                </c:pt>
                <c:pt idx="166">
                  <c:v>0.117373301336792</c:v>
                </c:pt>
                <c:pt idx="167">
                  <c:v>0.118312477875669</c:v>
                </c:pt>
                <c:pt idx="168">
                  <c:v>0.119217758054363</c:v>
                </c:pt>
                <c:pt idx="169">
                  <c:v>0.12000239023655</c:v>
                </c:pt>
                <c:pt idx="170">
                  <c:v>0.120795974720151</c:v>
                </c:pt>
                <c:pt idx="171">
                  <c:v>0.121742126694278</c:v>
                </c:pt>
                <c:pt idx="172">
                  <c:v>0.122702871010077</c:v>
                </c:pt>
                <c:pt idx="173">
                  <c:v>0.123795423671267</c:v>
                </c:pt>
                <c:pt idx="174">
                  <c:v>0.124948173816805</c:v>
                </c:pt>
                <c:pt idx="175">
                  <c:v>0.126209291987455</c:v>
                </c:pt>
                <c:pt idx="176">
                  <c:v>0.127506286230399</c:v>
                </c:pt>
                <c:pt idx="177">
                  <c:v>0.128946036239416</c:v>
                </c:pt>
                <c:pt idx="178">
                  <c:v>0.130361801604496</c:v>
                </c:pt>
                <c:pt idx="179">
                  <c:v>0.131876658830531</c:v>
                </c:pt>
                <c:pt idx="180">
                  <c:v>0.133343666754352</c:v>
                </c:pt>
                <c:pt idx="181">
                  <c:v>0.13487810912533</c:v>
                </c:pt>
                <c:pt idx="182">
                  <c:v>0.136388328482614</c:v>
                </c:pt>
                <c:pt idx="183">
                  <c:v>0.137903215455642</c:v>
                </c:pt>
                <c:pt idx="184">
                  <c:v>0.139370894020179</c:v>
                </c:pt>
                <c:pt idx="185">
                  <c:v>0.140883365451389</c:v>
                </c:pt>
                <c:pt idx="186">
                  <c:v>0.142234522717694</c:v>
                </c:pt>
                <c:pt idx="187">
                  <c:v>0.143647373115371</c:v>
                </c:pt>
                <c:pt idx="188">
                  <c:v>0.144988169579421</c:v>
                </c:pt>
                <c:pt idx="189">
                  <c:v>0.146360735255683</c:v>
                </c:pt>
                <c:pt idx="190">
                  <c:v>0.147707114295679</c:v>
                </c:pt>
                <c:pt idx="191">
                  <c:v>0.149099724823208</c:v>
                </c:pt>
                <c:pt idx="192">
                  <c:v>0.150475131847348</c:v>
                </c:pt>
                <c:pt idx="193">
                  <c:v>0.151914349700205</c:v>
                </c:pt>
                <c:pt idx="194">
                  <c:v>0.153422193676922</c:v>
                </c:pt>
                <c:pt idx="195">
                  <c:v>0.154994711209431</c:v>
                </c:pt>
                <c:pt idx="196">
                  <c:v>0.15663656784898</c:v>
                </c:pt>
                <c:pt idx="197">
                  <c:v>0.158410331030116</c:v>
                </c:pt>
                <c:pt idx="198">
                  <c:v>0.160240710312844</c:v>
                </c:pt>
                <c:pt idx="199">
                  <c:v>0.162168829157352</c:v>
                </c:pt>
                <c:pt idx="200">
                  <c:v>0.164215114622743</c:v>
                </c:pt>
                <c:pt idx="201">
                  <c:v>0.166352632629977</c:v>
                </c:pt>
                <c:pt idx="202">
                  <c:v>0.168576146539626</c:v>
                </c:pt>
                <c:pt idx="203">
                  <c:v>0.170945525030322</c:v>
                </c:pt>
                <c:pt idx="204">
                  <c:v>0.173267060316364</c:v>
                </c:pt>
                <c:pt idx="205">
                  <c:v>0.175660771938763</c:v>
                </c:pt>
                <c:pt idx="206">
                  <c:v>0.178093216288332</c:v>
                </c:pt>
                <c:pt idx="207">
                  <c:v>0.180526563132431</c:v>
                </c:pt>
                <c:pt idx="208">
                  <c:v>0.182950363728116</c:v>
                </c:pt>
                <c:pt idx="209">
                  <c:v>0.185216109275866</c:v>
                </c:pt>
                <c:pt idx="210">
                  <c:v>0.187421644732811</c:v>
                </c:pt>
                <c:pt idx="211">
                  <c:v>0.189505971101073</c:v>
                </c:pt>
                <c:pt idx="212">
                  <c:v>0.191499371894793</c:v>
                </c:pt>
                <c:pt idx="213">
                  <c:v>0.193349167604255</c:v>
                </c:pt>
                <c:pt idx="214">
                  <c:v>0.195128773176686</c:v>
                </c:pt>
                <c:pt idx="215">
                  <c:v>0.196702994363311</c:v>
                </c:pt>
                <c:pt idx="216">
                  <c:v>0.198164742687268</c:v>
                </c:pt>
                <c:pt idx="217">
                  <c:v>0.199452329718413</c:v>
                </c:pt>
                <c:pt idx="218">
                  <c:v>0.200668005642175</c:v>
                </c:pt>
                <c:pt idx="219">
                  <c:v>0.201701797458297</c:v>
                </c:pt>
                <c:pt idx="220">
                  <c:v>0.202684979761786</c:v>
                </c:pt>
                <c:pt idx="221">
                  <c:v>0.203512336944341</c:v>
                </c:pt>
                <c:pt idx="222">
                  <c:v>0.204329861317129</c:v>
                </c:pt>
                <c:pt idx="223">
                  <c:v>0.205047728277303</c:v>
                </c:pt>
                <c:pt idx="224">
                  <c:v>0.205795382691609</c:v>
                </c:pt>
                <c:pt idx="225">
                  <c:v>0.206516900772057</c:v>
                </c:pt>
                <c:pt idx="226">
                  <c:v>0.207160956218862</c:v>
                </c:pt>
                <c:pt idx="227">
                  <c:v>0.20783032511504</c:v>
                </c:pt>
                <c:pt idx="228">
                  <c:v>0.208609634985476</c:v>
                </c:pt>
                <c:pt idx="229">
                  <c:v>0.209307204934829</c:v>
                </c:pt>
                <c:pt idx="230">
                  <c:v>0.210088707876489</c:v>
                </c:pt>
                <c:pt idx="231">
                  <c:v>0.210899138799812</c:v>
                </c:pt>
                <c:pt idx="232">
                  <c:v>0.211763082297834</c:v>
                </c:pt>
                <c:pt idx="233">
                  <c:v>0.212636701370239</c:v>
                </c:pt>
                <c:pt idx="234">
                  <c:v>0.213604626943877</c:v>
                </c:pt>
                <c:pt idx="235">
                  <c:v>0.214550772137702</c:v>
                </c:pt>
                <c:pt idx="236">
                  <c:v>0.215571666758149</c:v>
                </c:pt>
                <c:pt idx="237">
                  <c:v>0.216533956587095</c:v>
                </c:pt>
                <c:pt idx="238">
                  <c:v>0.217512812031379</c:v>
                </c:pt>
                <c:pt idx="239">
                  <c:v>0.218423492402191</c:v>
                </c:pt>
                <c:pt idx="240">
                  <c:v>0.21933172206384</c:v>
                </c:pt>
                <c:pt idx="241">
                  <c:v>0.220185816357971</c:v>
                </c:pt>
                <c:pt idx="242">
                  <c:v>0.22097791507285</c:v>
                </c:pt>
                <c:pt idx="243">
                  <c:v>0.221685601067132</c:v>
                </c:pt>
                <c:pt idx="244">
                  <c:v>0.22231523381414</c:v>
                </c:pt>
                <c:pt idx="245">
                  <c:v>0.222791773482355</c:v>
                </c:pt>
                <c:pt idx="246">
                  <c:v>0.223215651664897</c:v>
                </c:pt>
                <c:pt idx="247">
                  <c:v>0.223483509730826</c:v>
                </c:pt>
                <c:pt idx="248">
                  <c:v>0.22363793756128</c:v>
                </c:pt>
                <c:pt idx="249">
                  <c:v>0.223589215347279</c:v>
                </c:pt>
                <c:pt idx="250">
                  <c:v>0.223452186250277</c:v>
                </c:pt>
                <c:pt idx="251">
                  <c:v>0.223215761510149</c:v>
                </c:pt>
                <c:pt idx="252">
                  <c:v>0.222932242453739</c:v>
                </c:pt>
                <c:pt idx="253">
                  <c:v>0.222547775324515</c:v>
                </c:pt>
                <c:pt idx="254">
                  <c:v>0.222130034026704</c:v>
                </c:pt>
                <c:pt idx="255">
                  <c:v>0.221626563498965</c:v>
                </c:pt>
                <c:pt idx="256">
                  <c:v>0.221120881324205</c:v>
                </c:pt>
                <c:pt idx="257">
                  <c:v>0.220602178547913</c:v>
                </c:pt>
                <c:pt idx="258">
                  <c:v>0.22006007878501</c:v>
                </c:pt>
                <c:pt idx="259">
                  <c:v>0.219547126477871</c:v>
                </c:pt>
                <c:pt idx="260">
                  <c:v>0.21904460815538</c:v>
                </c:pt>
                <c:pt idx="261">
                  <c:v>0.218633988621109</c:v>
                </c:pt>
                <c:pt idx="262">
                  <c:v>0.218214075224382</c:v>
                </c:pt>
                <c:pt idx="263">
                  <c:v>0.217940058146858</c:v>
                </c:pt>
                <c:pt idx="264">
                  <c:v>0.217681798031727</c:v>
                </c:pt>
                <c:pt idx="265">
                  <c:v>0.217499828417168</c:v>
                </c:pt>
                <c:pt idx="266">
                  <c:v>0.217373760830095</c:v>
                </c:pt>
                <c:pt idx="267">
                  <c:v>0.217347614914009</c:v>
                </c:pt>
                <c:pt idx="268">
                  <c:v>0.217343475451888</c:v>
                </c:pt>
                <c:pt idx="269">
                  <c:v>0.21741106568978</c:v>
                </c:pt>
                <c:pt idx="270">
                  <c:v>0.217453686745415</c:v>
                </c:pt>
                <c:pt idx="271">
                  <c:v>0.217617049302119</c:v>
                </c:pt>
                <c:pt idx="272">
                  <c:v>0.21774754521925</c:v>
                </c:pt>
                <c:pt idx="273">
                  <c:v>0.217961905274778</c:v>
                </c:pt>
                <c:pt idx="274">
                  <c:v>0.218187990172052</c:v>
                </c:pt>
                <c:pt idx="275">
                  <c:v>0.218457105516223</c:v>
                </c:pt>
                <c:pt idx="276">
                  <c:v>0.218733637755918</c:v>
                </c:pt>
                <c:pt idx="277">
                  <c:v>0.218955309953218</c:v>
                </c:pt>
                <c:pt idx="278">
                  <c:v>0.219220399066978</c:v>
                </c:pt>
                <c:pt idx="279">
                  <c:v>0.219497649518276</c:v>
                </c:pt>
                <c:pt idx="280">
                  <c:v>0.219724621534226</c:v>
                </c:pt>
                <c:pt idx="281">
                  <c:v>0.21998176268765</c:v>
                </c:pt>
                <c:pt idx="282">
                  <c:v>0.220178337341592</c:v>
                </c:pt>
                <c:pt idx="283">
                  <c:v>0.220369556477996</c:v>
                </c:pt>
                <c:pt idx="284">
                  <c:v>0.220500563799181</c:v>
                </c:pt>
                <c:pt idx="285">
                  <c:v>0.220656659779089</c:v>
                </c:pt>
                <c:pt idx="286">
                  <c:v>0.220759920291109</c:v>
                </c:pt>
                <c:pt idx="287">
                  <c:v>0.220866058049719</c:v>
                </c:pt>
                <c:pt idx="288">
                  <c:v>0.220952177305646</c:v>
                </c:pt>
                <c:pt idx="289">
                  <c:v>0.221041545961378</c:v>
                </c:pt>
                <c:pt idx="290">
                  <c:v>0.221060099714609</c:v>
                </c:pt>
                <c:pt idx="291">
                  <c:v>0.221198397723398</c:v>
                </c:pt>
                <c:pt idx="292">
                  <c:v>0.22130682136774</c:v>
                </c:pt>
                <c:pt idx="293">
                  <c:v>0.221493431000363</c:v>
                </c:pt>
                <c:pt idx="294">
                  <c:v>0.221703890170172</c:v>
                </c:pt>
                <c:pt idx="295">
                  <c:v>0.221971025014645</c:v>
                </c:pt>
                <c:pt idx="296">
                  <c:v>0.222269509927871</c:v>
                </c:pt>
                <c:pt idx="297">
                  <c:v>0.222661195970126</c:v>
                </c:pt>
                <c:pt idx="298">
                  <c:v>0.223100450298928</c:v>
                </c:pt>
                <c:pt idx="299">
                  <c:v>0.223605736715159</c:v>
                </c:pt>
                <c:pt idx="300">
                  <c:v>0.22415500650184</c:v>
                </c:pt>
                <c:pt idx="301">
                  <c:v>0.224847302548015</c:v>
                </c:pt>
                <c:pt idx="302">
                  <c:v>0.22557142744794</c:v>
                </c:pt>
                <c:pt idx="303">
                  <c:v>0.226414969158122</c:v>
                </c:pt>
                <c:pt idx="304">
                  <c:v>0.227310536267456</c:v>
                </c:pt>
                <c:pt idx="305">
                  <c:v>0.228306732404015</c:v>
                </c:pt>
                <c:pt idx="306">
                  <c:v>0.229371356723759</c:v>
                </c:pt>
                <c:pt idx="307">
                  <c:v>0.23050884913039</c:v>
                </c:pt>
                <c:pt idx="308">
                  <c:v>0.231674485910745</c:v>
                </c:pt>
                <c:pt idx="309">
                  <c:v>0.232880946245037</c:v>
                </c:pt>
                <c:pt idx="310">
                  <c:v>0.234137563204657</c:v>
                </c:pt>
                <c:pt idx="311">
                  <c:v>0.235454067540969</c:v>
                </c:pt>
                <c:pt idx="312">
                  <c:v>0.236768429691188</c:v>
                </c:pt>
                <c:pt idx="313">
                  <c:v>0.238144674091601</c:v>
                </c:pt>
                <c:pt idx="314">
                  <c:v>0.239499630306103</c:v>
                </c:pt>
                <c:pt idx="315">
                  <c:v>0.240923996401403</c:v>
                </c:pt>
                <c:pt idx="316">
                  <c:v>0.242351319838823</c:v>
                </c:pt>
                <c:pt idx="317">
                  <c:v>0.243611315115901</c:v>
                </c:pt>
                <c:pt idx="318">
                  <c:v>0.244971883724137</c:v>
                </c:pt>
                <c:pt idx="319">
                  <c:v>0.246320581208656</c:v>
                </c:pt>
                <c:pt idx="320">
                  <c:v>0.247651100348282</c:v>
                </c:pt>
                <c:pt idx="321">
                  <c:v>0.248922816275467</c:v>
                </c:pt>
                <c:pt idx="322">
                  <c:v>0.250129990228859</c:v>
                </c:pt>
                <c:pt idx="323">
                  <c:v>0.251343837414031</c:v>
                </c:pt>
                <c:pt idx="324">
                  <c:v>0.252499245376091</c:v>
                </c:pt>
                <c:pt idx="325">
                  <c:v>0.253598714329414</c:v>
                </c:pt>
                <c:pt idx="326">
                  <c:v>0.254642396881847</c:v>
                </c:pt>
                <c:pt idx="327">
                  <c:v>0.255698653917589</c:v>
                </c:pt>
                <c:pt idx="328">
                  <c:v>0.256693384059819</c:v>
                </c:pt>
                <c:pt idx="329">
                  <c:v>0.257586098025936</c:v>
                </c:pt>
                <c:pt idx="330">
                  <c:v>0.258448461446999</c:v>
                </c:pt>
                <c:pt idx="331">
                  <c:v>0.259244799067718</c:v>
                </c:pt>
                <c:pt idx="332">
                  <c:v>0.260016813613443</c:v>
                </c:pt>
                <c:pt idx="333">
                  <c:v>0.260801062224443</c:v>
                </c:pt>
                <c:pt idx="334">
                  <c:v>0.261583333070609</c:v>
                </c:pt>
                <c:pt idx="335">
                  <c:v>0.262375252171026</c:v>
                </c:pt>
                <c:pt idx="336">
                  <c:v>0.263195920302074</c:v>
                </c:pt>
                <c:pt idx="337">
                  <c:v>0.264012374032215</c:v>
                </c:pt>
                <c:pt idx="338">
                  <c:v>0.264923692988249</c:v>
                </c:pt>
                <c:pt idx="339">
                  <c:v>0.265813802062966</c:v>
                </c:pt>
                <c:pt idx="340">
                  <c:v>0.266746445469639</c:v>
                </c:pt>
                <c:pt idx="341">
                  <c:v>0.267729811910122</c:v>
                </c:pt>
                <c:pt idx="342">
                  <c:v>0.268777715491984</c:v>
                </c:pt>
                <c:pt idx="343">
                  <c:v>0.269815293223455</c:v>
                </c:pt>
                <c:pt idx="344">
                  <c:v>0.270970917343551</c:v>
                </c:pt>
                <c:pt idx="345">
                  <c:v>0.272121281404851</c:v>
                </c:pt>
                <c:pt idx="346">
                  <c:v>0.273391185111956</c:v>
                </c:pt>
                <c:pt idx="347">
                  <c:v>0.274635951020705</c:v>
                </c:pt>
                <c:pt idx="348">
                  <c:v>0.27595010066134</c:v>
                </c:pt>
                <c:pt idx="349">
                  <c:v>0.277180244823869</c:v>
                </c:pt>
                <c:pt idx="350">
                  <c:v>0.278443053639826</c:v>
                </c:pt>
                <c:pt idx="351">
                  <c:v>0.279704316677982</c:v>
                </c:pt>
                <c:pt idx="352">
                  <c:v>0.281015739094314</c:v>
                </c:pt>
                <c:pt idx="353">
                  <c:v>0.282247892398209</c:v>
                </c:pt>
                <c:pt idx="354">
                  <c:v>0.283511006512646</c:v>
                </c:pt>
                <c:pt idx="355">
                  <c:v>0.284718060978149</c:v>
                </c:pt>
                <c:pt idx="356">
                  <c:v>0.28593571326583</c:v>
                </c:pt>
                <c:pt idx="357">
                  <c:v>0.287061031136764</c:v>
                </c:pt>
                <c:pt idx="358">
                  <c:v>0.288159580562949</c:v>
                </c:pt>
                <c:pt idx="359">
                  <c:v>0.28924817570555</c:v>
                </c:pt>
                <c:pt idx="360">
                  <c:v>0.290291620086827</c:v>
                </c:pt>
                <c:pt idx="361">
                  <c:v>0.29121962852473</c:v>
                </c:pt>
                <c:pt idx="362">
                  <c:v>0.292071835305306</c:v>
                </c:pt>
                <c:pt idx="363">
                  <c:v>0.29277776813302</c:v>
                </c:pt>
                <c:pt idx="364">
                  <c:v>0.293411941674362</c:v>
                </c:pt>
                <c:pt idx="365">
                  <c:v>0.293878233350587</c:v>
                </c:pt>
                <c:pt idx="366">
                  <c:v>0.294264670764248</c:v>
                </c:pt>
                <c:pt idx="367">
                  <c:v>0.294517144848106</c:v>
                </c:pt>
                <c:pt idx="368">
                  <c:v>0.294634615910321</c:v>
                </c:pt>
                <c:pt idx="369">
                  <c:v>0.294595254942832</c:v>
                </c:pt>
                <c:pt idx="370">
                  <c:v>0.294464418372346</c:v>
                </c:pt>
                <c:pt idx="371">
                  <c:v>0.294174117495823</c:v>
                </c:pt>
                <c:pt idx="372">
                  <c:v>0.293810044709485</c:v>
                </c:pt>
                <c:pt idx="373">
                  <c:v>0.293403154633439</c:v>
                </c:pt>
                <c:pt idx="374">
                  <c:v>0.2928713824923</c:v>
                </c:pt>
                <c:pt idx="375">
                  <c:v>0.2922431234408</c:v>
                </c:pt>
                <c:pt idx="376">
                  <c:v>0.291579793779508</c:v>
                </c:pt>
                <c:pt idx="377">
                  <c:v>0.290829610617247</c:v>
                </c:pt>
                <c:pt idx="378">
                  <c:v>0.290045598210974</c:v>
                </c:pt>
                <c:pt idx="379">
                  <c:v>0.289171878275556</c:v>
                </c:pt>
                <c:pt idx="380">
                  <c:v>0.288334453040304</c:v>
                </c:pt>
                <c:pt idx="381">
                  <c:v>0.287464267338661</c:v>
                </c:pt>
                <c:pt idx="382">
                  <c:v>0.28662938541782</c:v>
                </c:pt>
                <c:pt idx="383">
                  <c:v>0.285753876599706</c:v>
                </c:pt>
                <c:pt idx="384">
                  <c:v>0.28494694768487</c:v>
                </c:pt>
                <c:pt idx="385">
                  <c:v>0.284126200342476</c:v>
                </c:pt>
                <c:pt idx="386">
                  <c:v>0.283364428261383</c:v>
                </c:pt>
                <c:pt idx="387">
                  <c:v>0.282602443377479</c:v>
                </c:pt>
                <c:pt idx="388">
                  <c:v>0.281900839839913</c:v>
                </c:pt>
                <c:pt idx="389">
                  <c:v>0.281185331696426</c:v>
                </c:pt>
                <c:pt idx="390">
                  <c:v>0.28052912420199</c:v>
                </c:pt>
                <c:pt idx="391">
                  <c:v>0.279886525887235</c:v>
                </c:pt>
                <c:pt idx="392">
                  <c:v>0.279354095442327</c:v>
                </c:pt>
                <c:pt idx="393">
                  <c:v>0.278816483286264</c:v>
                </c:pt>
                <c:pt idx="394">
                  <c:v>0.278376821174327</c:v>
                </c:pt>
                <c:pt idx="395">
                  <c:v>0.277989704024293</c:v>
                </c:pt>
                <c:pt idx="396">
                  <c:v>0.277687135326731</c:v>
                </c:pt>
                <c:pt idx="397">
                  <c:v>0.27740693253337</c:v>
                </c:pt>
                <c:pt idx="398">
                  <c:v>0.27722261779517</c:v>
                </c:pt>
                <c:pt idx="399">
                  <c:v>0.277039485958402</c:v>
                </c:pt>
                <c:pt idx="400">
                  <c:v>0.276943024451467</c:v>
                </c:pt>
                <c:pt idx="401">
                  <c:v>0.276838746889992</c:v>
                </c:pt>
                <c:pt idx="402">
                  <c:v>0.276838182844749</c:v>
                </c:pt>
                <c:pt idx="403">
                  <c:v>0.276828635182607</c:v>
                </c:pt>
                <c:pt idx="404">
                  <c:v>0.276885713907761</c:v>
                </c:pt>
                <c:pt idx="405">
                  <c:v>0.276966090278633</c:v>
                </c:pt>
                <c:pt idx="406">
                  <c:v>0.277123135680851</c:v>
                </c:pt>
                <c:pt idx="407">
                  <c:v>0.277247521783607</c:v>
                </c:pt>
                <c:pt idx="408">
                  <c:v>0.277377754442772</c:v>
                </c:pt>
                <c:pt idx="409">
                  <c:v>0.277468360536916</c:v>
                </c:pt>
                <c:pt idx="410">
                  <c:v>0.277540558300844</c:v>
                </c:pt>
                <c:pt idx="411">
                  <c:v>0.277566222672217</c:v>
                </c:pt>
                <c:pt idx="412">
                  <c:v>0.277554020650207</c:v>
                </c:pt>
                <c:pt idx="413">
                  <c:v>0.27744204247663</c:v>
                </c:pt>
                <c:pt idx="414">
                  <c:v>0.277282714106817</c:v>
                </c:pt>
                <c:pt idx="415">
                  <c:v>0.277023867788757</c:v>
                </c:pt>
                <c:pt idx="416">
                  <c:v>0.27664282027818</c:v>
                </c:pt>
                <c:pt idx="417">
                  <c:v>0.276134373551628</c:v>
                </c:pt>
                <c:pt idx="418">
                  <c:v>0.275490780904336</c:v>
                </c:pt>
                <c:pt idx="419">
                  <c:v>0.274776118240579</c:v>
                </c:pt>
                <c:pt idx="420">
                  <c:v>0.273879709668043</c:v>
                </c:pt>
                <c:pt idx="421">
                  <c:v>0.272856318713216</c:v>
                </c:pt>
                <c:pt idx="422">
                  <c:v>0.271668464541661</c:v>
                </c:pt>
                <c:pt idx="423">
                  <c:v>0.270331195841005</c:v>
                </c:pt>
                <c:pt idx="424">
                  <c:v>0.268892609346538</c:v>
                </c:pt>
                <c:pt idx="425">
                  <c:v>0.267343763619816</c:v>
                </c:pt>
                <c:pt idx="426">
                  <c:v>0.265692084694112</c:v>
                </c:pt>
                <c:pt idx="427">
                  <c:v>0.263955129488871</c:v>
                </c:pt>
                <c:pt idx="428">
                  <c:v>0.262195044244316</c:v>
                </c:pt>
                <c:pt idx="429">
                  <c:v>0.260324882755007</c:v>
                </c:pt>
                <c:pt idx="430">
                  <c:v>0.258493570715454</c:v>
                </c:pt>
                <c:pt idx="431">
                  <c:v>0.256685894323805</c:v>
                </c:pt>
                <c:pt idx="432">
                  <c:v>0.254852750156679</c:v>
                </c:pt>
                <c:pt idx="433">
                  <c:v>0.253084388557817</c:v>
                </c:pt>
                <c:pt idx="434">
                  <c:v>0.251277531193542</c:v>
                </c:pt>
                <c:pt idx="435">
                  <c:v>0.249374890359472</c:v>
                </c:pt>
                <c:pt idx="436">
                  <c:v>0.247301167773186</c:v>
                </c:pt>
                <c:pt idx="437">
                  <c:v>0.24492001304922</c:v>
                </c:pt>
                <c:pt idx="438">
                  <c:v>0.242084514578684</c:v>
                </c:pt>
                <c:pt idx="439">
                  <c:v>0.238505661461667</c:v>
                </c:pt>
                <c:pt idx="440">
                  <c:v>0.233971129621473</c:v>
                </c:pt>
                <c:pt idx="441">
                  <c:v>0.228167826921314</c:v>
                </c:pt>
                <c:pt idx="442">
                  <c:v>0.220737691164453</c:v>
                </c:pt>
                <c:pt idx="443">
                  <c:v>0.211642571737848</c:v>
                </c:pt>
                <c:pt idx="444">
                  <c:v>0.200888814834157</c:v>
                </c:pt>
                <c:pt idx="445">
                  <c:v>0.188073707225812</c:v>
                </c:pt>
                <c:pt idx="446">
                  <c:v>0.173839887368404</c:v>
                </c:pt>
                <c:pt idx="447">
                  <c:v>0.158283480082938</c:v>
                </c:pt>
                <c:pt idx="448">
                  <c:v>0.141586246285738</c:v>
                </c:pt>
                <c:pt idx="449">
                  <c:v>0.125150312885457</c:v>
                </c:pt>
                <c:pt idx="450">
                  <c:v>0.109148708476633</c:v>
                </c:pt>
                <c:pt idx="451">
                  <c:v>0.0938145457313611</c:v>
                </c:pt>
                <c:pt idx="452">
                  <c:v>0.079816696949024</c:v>
                </c:pt>
                <c:pt idx="453">
                  <c:v>0.0672860287609558</c:v>
                </c:pt>
                <c:pt idx="454">
                  <c:v>0.056353702997359</c:v>
                </c:pt>
                <c:pt idx="455">
                  <c:v>0.0469026754893775</c:v>
                </c:pt>
                <c:pt idx="456">
                  <c:v>0.0389058470770073</c:v>
                </c:pt>
                <c:pt idx="457">
                  <c:v>0.0323386722429552</c:v>
                </c:pt>
                <c:pt idx="458">
                  <c:v>0.0267493038885896</c:v>
                </c:pt>
                <c:pt idx="459">
                  <c:v>0.0221926111925385</c:v>
                </c:pt>
                <c:pt idx="460">
                  <c:v>0.0184374159867728</c:v>
                </c:pt>
                <c:pt idx="461">
                  <c:v>0.01528713106866</c:v>
                </c:pt>
                <c:pt idx="462">
                  <c:v>0.0127537404260334</c:v>
                </c:pt>
                <c:pt idx="463">
                  <c:v>0.0106734280022652</c:v>
                </c:pt>
                <c:pt idx="464">
                  <c:v>0.00894642184417667</c:v>
                </c:pt>
                <c:pt idx="465">
                  <c:v>0.00752695191467795</c:v>
                </c:pt>
                <c:pt idx="466">
                  <c:v>0.00635852926772387</c:v>
                </c:pt>
                <c:pt idx="467">
                  <c:v>0.00538322261439752</c:v>
                </c:pt>
                <c:pt idx="468">
                  <c:v>0.0045701106589928</c:v>
                </c:pt>
                <c:pt idx="469">
                  <c:v>0.00389545897315932</c:v>
                </c:pt>
                <c:pt idx="470">
                  <c:v>0.00333222776225134</c:v>
                </c:pt>
                <c:pt idx="471">
                  <c:v>0.00285544369065016</c:v>
                </c:pt>
                <c:pt idx="472">
                  <c:v>0.00245716631340218</c:v>
                </c:pt>
                <c:pt idx="473">
                  <c:v>0.00212013925087928</c:v>
                </c:pt>
                <c:pt idx="474">
                  <c:v>0.00183002784346289</c:v>
                </c:pt>
                <c:pt idx="475">
                  <c:v>0.00158803839023051</c:v>
                </c:pt>
                <c:pt idx="476">
                  <c:v>0.00138262997340076</c:v>
                </c:pt>
                <c:pt idx="477">
                  <c:v>0.00120545005492074</c:v>
                </c:pt>
                <c:pt idx="478">
                  <c:v>0.00105559085379431</c:v>
                </c:pt>
                <c:pt idx="479">
                  <c:v>0.000926382575544101</c:v>
                </c:pt>
                <c:pt idx="480">
                  <c:v>0.000813404208496028</c:v>
                </c:pt>
                <c:pt idx="481">
                  <c:v>0.000714882775542677</c:v>
                </c:pt>
                <c:pt idx="482">
                  <c:v>0.000631336368389751</c:v>
                </c:pt>
                <c:pt idx="483">
                  <c:v>0.000559396329055627</c:v>
                </c:pt>
                <c:pt idx="484">
                  <c:v>0.000495141256270731</c:v>
                </c:pt>
                <c:pt idx="485">
                  <c:v>0.000439880343026</c:v>
                </c:pt>
                <c:pt idx="486">
                  <c:v>0.000392154580834698</c:v>
                </c:pt>
                <c:pt idx="487">
                  <c:v>0.000348641078447061</c:v>
                </c:pt>
                <c:pt idx="488">
                  <c:v>0.000312992894886337</c:v>
                </c:pt>
                <c:pt idx="489">
                  <c:v>0.000280394655976433</c:v>
                </c:pt>
                <c:pt idx="490">
                  <c:v>0.000251487386792469</c:v>
                </c:pt>
                <c:pt idx="491">
                  <c:v>0.00022590989964386</c:v>
                </c:pt>
                <c:pt idx="492">
                  <c:v>0.00020375734300792</c:v>
                </c:pt>
                <c:pt idx="493">
                  <c:v>0.00018380317528308</c:v>
                </c:pt>
                <c:pt idx="494">
                  <c:v>0.000166319775592345</c:v>
                </c:pt>
                <c:pt idx="495">
                  <c:v>0.000149908301952769</c:v>
                </c:pt>
                <c:pt idx="496">
                  <c:v>0.000136467943105983</c:v>
                </c:pt>
                <c:pt idx="497">
                  <c:v>0.000124198525034598</c:v>
                </c:pt>
                <c:pt idx="498">
                  <c:v>0.00011300160736804</c:v>
                </c:pt>
                <c:pt idx="499">
                  <c:v>0.00010291270440023</c:v>
                </c:pt>
                <c:pt idx="500">
                  <c:v>9.38175142540696E-005</c:v>
                </c:pt>
                <c:pt idx="501">
                  <c:v>8.59010309804059E-005</c:v>
                </c:pt>
                <c:pt idx="502">
                  <c:v>7.85611003438023E-005</c:v>
                </c:pt>
                <c:pt idx="503">
                  <c:v>7.23721725403981E-005</c:v>
                </c:pt>
                <c:pt idx="504">
                  <c:v>6.59952325708907E-005</c:v>
                </c:pt>
                <c:pt idx="505">
                  <c:v>6.12689467067996E-005</c:v>
                </c:pt>
                <c:pt idx="506">
                  <c:v>5.62877865588065E-005</c:v>
                </c:pt>
                <c:pt idx="507">
                  <c:v>5.18779258447877E-005</c:v>
                </c:pt>
                <c:pt idx="508">
                  <c:v>4.77653847509881E-005</c:v>
                </c:pt>
                <c:pt idx="509">
                  <c:v>4.42922231531971E-005</c:v>
                </c:pt>
                <c:pt idx="510">
                  <c:v>4.05874168526422E-005</c:v>
                </c:pt>
                <c:pt idx="511">
                  <c:v>3.72372622161838E-005</c:v>
                </c:pt>
                <c:pt idx="512">
                  <c:v>3.4757297960353E-005</c:v>
                </c:pt>
                <c:pt idx="513">
                  <c:v>3.26202791246539E-005</c:v>
                </c:pt>
                <c:pt idx="514">
                  <c:v>2.98072649281001E-005</c:v>
                </c:pt>
                <c:pt idx="515">
                  <c:v>2.7803247098418E-005</c:v>
                </c:pt>
                <c:pt idx="516">
                  <c:v>2.62956980682191E-005</c:v>
                </c:pt>
                <c:pt idx="517">
                  <c:v>2.40261350405655E-005</c:v>
                </c:pt>
                <c:pt idx="518">
                  <c:v>2.2640160775084E-005</c:v>
                </c:pt>
                <c:pt idx="519">
                  <c:v>2.13411664079934E-005</c:v>
                </c:pt>
                <c:pt idx="520">
                  <c:v>1.95644821835641E-005</c:v>
                </c:pt>
                <c:pt idx="521">
                  <c:v>1.8283055421693E-005</c:v>
                </c:pt>
                <c:pt idx="522">
                  <c:v>1.71397935265543E-005</c:v>
                </c:pt>
                <c:pt idx="523">
                  <c:v>1.64292717750575E-005</c:v>
                </c:pt>
                <c:pt idx="524">
                  <c:v>1.4978979192082E-005</c:v>
                </c:pt>
                <c:pt idx="525">
                  <c:v>1.42007873683361E-005</c:v>
                </c:pt>
                <c:pt idx="526">
                  <c:v>1.35871925862278E-005</c:v>
                </c:pt>
                <c:pt idx="527">
                  <c:v>1.25904730127185E-005</c:v>
                </c:pt>
                <c:pt idx="528">
                  <c:v>1.20390099236197E-005</c:v>
                </c:pt>
                <c:pt idx="529">
                  <c:v>1.12868060280822E-005</c:v>
                </c:pt>
                <c:pt idx="530">
                  <c:v>1.08120060563608E-005</c:v>
                </c:pt>
                <c:pt idx="531">
                  <c:v>9.97597749361945E-006</c:v>
                </c:pt>
                <c:pt idx="532">
                  <c:v>9.88080734745043E-006</c:v>
                </c:pt>
                <c:pt idx="533">
                  <c:v>9.09220265919135E-006</c:v>
                </c:pt>
                <c:pt idx="534">
                  <c:v>8.42577763629631E-006</c:v>
                </c:pt>
                <c:pt idx="535">
                  <c:v>7.97483203604411E-006</c:v>
                </c:pt>
                <c:pt idx="536">
                  <c:v>7.31096608527803E-006</c:v>
                </c:pt>
                <c:pt idx="537">
                  <c:v>7.22257632563822E-006</c:v>
                </c:pt>
                <c:pt idx="538">
                  <c:v>6.81087247079147E-006</c:v>
                </c:pt>
                <c:pt idx="539">
                  <c:v>6.70295404691667E-006</c:v>
                </c:pt>
                <c:pt idx="540">
                  <c:v>6.16867137330612E-006</c:v>
                </c:pt>
                <c:pt idx="541">
                  <c:v>5.83591445421386E-006</c:v>
                </c:pt>
                <c:pt idx="542">
                  <c:v>5.69945232431386E-006</c:v>
                </c:pt>
                <c:pt idx="543">
                  <c:v>5.06209451772438E-006</c:v>
                </c:pt>
                <c:pt idx="544">
                  <c:v>5.56321790357019E-006</c:v>
                </c:pt>
                <c:pt idx="545">
                  <c:v>4.85578815685069E-006</c:v>
                </c:pt>
                <c:pt idx="546">
                  <c:v>4.50982744013636E-006</c:v>
                </c:pt>
                <c:pt idx="547">
                  <c:v>4.03947248053985E-006</c:v>
                </c:pt>
                <c:pt idx="548">
                  <c:v>4.47260015236297E-006</c:v>
                </c:pt>
                <c:pt idx="549">
                  <c:v>3.93131541433933E-006</c:v>
                </c:pt>
                <c:pt idx="550">
                  <c:v>3.4695327017097E-006</c:v>
                </c:pt>
                <c:pt idx="551">
                  <c:v>3.59587633616729E-006</c:v>
                </c:pt>
                <c:pt idx="552">
                  <c:v>3.71820581556751E-006</c:v>
                </c:pt>
                <c:pt idx="553">
                  <c:v>3.3500969055629E-006</c:v>
                </c:pt>
                <c:pt idx="554">
                  <c:v>3.72532596665531E-006</c:v>
                </c:pt>
                <c:pt idx="555">
                  <c:v>3.07256744962837E-006</c:v>
                </c:pt>
                <c:pt idx="556">
                  <c:v>2.6986967892707E-006</c:v>
                </c:pt>
                <c:pt idx="557">
                  <c:v>2.88723977093227E-006</c:v>
                </c:pt>
                <c:pt idx="558">
                  <c:v>3.13020278432098E-006</c:v>
                </c:pt>
                <c:pt idx="559">
                  <c:v>2.67042914879966E-006</c:v>
                </c:pt>
                <c:pt idx="560">
                  <c:v>2.62305094279562E-006</c:v>
                </c:pt>
                <c:pt idx="561">
                  <c:v>2.40046908442787E-006</c:v>
                </c:pt>
                <c:pt idx="562">
                  <c:v>2.53805240391038E-006</c:v>
                </c:pt>
                <c:pt idx="563">
                  <c:v>2.19213298391376E-006</c:v>
                </c:pt>
                <c:pt idx="564">
                  <c:v>2.36332524257143E-006</c:v>
                </c:pt>
                <c:pt idx="565">
                  <c:v>2.03307745643359E-006</c:v>
                </c:pt>
                <c:pt idx="566">
                  <c:v>2.18500451993082E-006</c:v>
                </c:pt>
                <c:pt idx="567">
                  <c:v>1.87807499599905E-006</c:v>
                </c:pt>
                <c:pt idx="568">
                  <c:v>1.80385515068277E-006</c:v>
                </c:pt>
                <c:pt idx="569">
                  <c:v>2.14596274649811E-006</c:v>
                </c:pt>
                <c:pt idx="570">
                  <c:v>2.04672903674781E-006</c:v>
                </c:pt>
                <c:pt idx="571">
                  <c:v>1.71819252601297E-006</c:v>
                </c:pt>
                <c:pt idx="572">
                  <c:v>1.87444942483165E-006</c:v>
                </c:pt>
                <c:pt idx="573">
                  <c:v>1.77948217546456E-006</c:v>
                </c:pt>
                <c:pt idx="574">
                  <c:v>1.54175126734662E-006</c:v>
                </c:pt>
                <c:pt idx="575">
                  <c:v>1.72705862669058E-006</c:v>
                </c:pt>
                <c:pt idx="576">
                  <c:v>1.51778412094232E-006</c:v>
                </c:pt>
                <c:pt idx="577">
                  <c:v>1.50769271705823E-006</c:v>
                </c:pt>
                <c:pt idx="578">
                  <c:v>1.43520957109462E-006</c:v>
                </c:pt>
                <c:pt idx="579">
                  <c:v>1.10443555420255E-006</c:v>
                </c:pt>
                <c:pt idx="580">
                  <c:v>1.40575706655852E-006</c:v>
                </c:pt>
                <c:pt idx="581">
                  <c:v>1.67445552674075E-006</c:v>
                </c:pt>
                <c:pt idx="582">
                  <c:v>1.26951018434275E-006</c:v>
                </c:pt>
                <c:pt idx="583">
                  <c:v>1.18027626797814E-006</c:v>
                </c:pt>
                <c:pt idx="584">
                  <c:v>1.53958381178469E-006</c:v>
                </c:pt>
                <c:pt idx="585">
                  <c:v>1.20721467370356E-006</c:v>
                </c:pt>
                <c:pt idx="586">
                  <c:v>1.22278253802248E-006</c:v>
                </c:pt>
                <c:pt idx="587">
                  <c:v>1.28591573326729E-006</c:v>
                </c:pt>
                <c:pt idx="588">
                  <c:v>9.18087961057104E-007</c:v>
                </c:pt>
                <c:pt idx="589">
                  <c:v>1.21308442316131E-006</c:v>
                </c:pt>
                <c:pt idx="590">
                  <c:v>1.24313433377062E-006</c:v>
                </c:pt>
                <c:pt idx="591">
                  <c:v>1.22218599203727E-006</c:v>
                </c:pt>
                <c:pt idx="592">
                  <c:v>1.02796362394671E-006</c:v>
                </c:pt>
                <c:pt idx="593">
                  <c:v>1.16674134515194E-006</c:v>
                </c:pt>
                <c:pt idx="594">
                  <c:v>7.41891168675695E-007</c:v>
                </c:pt>
                <c:pt idx="595">
                  <c:v>9.92747898320842E-007</c:v>
                </c:pt>
                <c:pt idx="596">
                  <c:v>1.03832007056371E-006</c:v>
                </c:pt>
                <c:pt idx="597">
                  <c:v>7.64498362973279E-007</c:v>
                </c:pt>
                <c:pt idx="598">
                  <c:v>8.90349845926238E-007</c:v>
                </c:pt>
                <c:pt idx="599">
                  <c:v>9.15316799870513E-007</c:v>
                </c:pt>
                <c:pt idx="600">
                  <c:v>8.43791964750433E-007</c:v>
                </c:pt>
                <c:pt idx="601">
                  <c:v>5.03634839382234E-007</c:v>
                </c:pt>
                <c:pt idx="602">
                  <c:v>7.43662596436335E-007</c:v>
                </c:pt>
                <c:pt idx="603">
                  <c:v>1.09237119357195E-006</c:v>
                </c:pt>
                <c:pt idx="604">
                  <c:v>1.03947971922813E-006</c:v>
                </c:pt>
                <c:pt idx="605">
                  <c:v>8.23146885910229E-007</c:v>
                </c:pt>
                <c:pt idx="606">
                  <c:v>6.40776108106414E-007</c:v>
                </c:pt>
                <c:pt idx="607">
                  <c:v>5.94319907079867E-007</c:v>
                </c:pt>
                <c:pt idx="608">
                  <c:v>9.64908124542589E-007</c:v>
                </c:pt>
                <c:pt idx="609">
                  <c:v>9.04230284630432E-007</c:v>
                </c:pt>
                <c:pt idx="610">
                  <c:v>9.76490149196331E-007</c:v>
                </c:pt>
                <c:pt idx="611">
                  <c:v>7.40765027032658E-007</c:v>
                </c:pt>
                <c:pt idx="612">
                  <c:v>5.24152303368665E-007</c:v>
                </c:pt>
                <c:pt idx="613">
                  <c:v>7.19303482477004E-007</c:v>
                </c:pt>
                <c:pt idx="614">
                  <c:v>7.4131406806138E-007</c:v>
                </c:pt>
                <c:pt idx="615">
                  <c:v>7.05294429089427E-007</c:v>
                </c:pt>
                <c:pt idx="616">
                  <c:v>1.07570252035327E-006</c:v>
                </c:pt>
                <c:pt idx="617">
                  <c:v>6.82479177432837E-007</c:v>
                </c:pt>
                <c:pt idx="618">
                  <c:v>3.0149095969915E-007</c:v>
                </c:pt>
                <c:pt idx="619">
                  <c:v>9.23650995062589E-007</c:v>
                </c:pt>
                <c:pt idx="620">
                  <c:v>4.41977020913989E-007</c:v>
                </c:pt>
                <c:pt idx="621">
                  <c:v>1.62928760749588E-007</c:v>
                </c:pt>
                <c:pt idx="622">
                  <c:v>6.66690078964137E-007</c:v>
                </c:pt>
                <c:pt idx="623">
                  <c:v>5.7090691060156E-007</c:v>
                </c:pt>
                <c:pt idx="624">
                  <c:v>2.84093684579794E-007</c:v>
                </c:pt>
                <c:pt idx="625">
                  <c:v>4.48492682844877E-007</c:v>
                </c:pt>
                <c:pt idx="626">
                  <c:v>3.05344838624674E-007</c:v>
                </c:pt>
                <c:pt idx="627">
                  <c:v>1.26941491147995E-007</c:v>
                </c:pt>
                <c:pt idx="628">
                  <c:v>4.07807021358521E-007</c:v>
                </c:pt>
                <c:pt idx="629">
                  <c:v>1.54447972526099E-007</c:v>
                </c:pt>
                <c:pt idx="630">
                  <c:v>3.00292946337253E-008</c:v>
                </c:pt>
                <c:pt idx="631">
                  <c:v>3.61307432164319E-007</c:v>
                </c:pt>
                <c:pt idx="632">
                  <c:v>2.88254868885472E-007</c:v>
                </c:pt>
                <c:pt idx="633">
                  <c:v>1.53820208055783E-007</c:v>
                </c:pt>
                <c:pt idx="634">
                  <c:v>2.20030943416373E-007</c:v>
                </c:pt>
                <c:pt idx="635">
                  <c:v>1.17789639826039E-007</c:v>
                </c:pt>
                <c:pt idx="636">
                  <c:v>5.22017943019637E-007</c:v>
                </c:pt>
                <c:pt idx="637">
                  <c:v>3.43634756527898E-007</c:v>
                </c:pt>
                <c:pt idx="638">
                  <c:v>2.03357321602503E-007</c:v>
                </c:pt>
                <c:pt idx="639">
                  <c:v>2.13864270565097E-007</c:v>
                </c:pt>
                <c:pt idx="640">
                  <c:v>2.40895447617968E-007</c:v>
                </c:pt>
                <c:pt idx="641">
                  <c:v>3.71971503921724E-007</c:v>
                </c:pt>
                <c:pt idx="642">
                  <c:v>2.61238029304894E-009</c:v>
                </c:pt>
                <c:pt idx="643">
                  <c:v>1.08240711367505E-007</c:v>
                </c:pt>
                <c:pt idx="644">
                  <c:v>-7.66472201688369E-009</c:v>
                </c:pt>
                <c:pt idx="645">
                  <c:v>2.10509146450876E-008</c:v>
                </c:pt>
                <c:pt idx="646">
                  <c:v>2.62151011187234E-008</c:v>
                </c:pt>
                <c:pt idx="647">
                  <c:v>-8.90431329937045E-008</c:v>
                </c:pt>
                <c:pt idx="648">
                  <c:v>4.28605862178917E-008</c:v>
                </c:pt>
                <c:pt idx="649">
                  <c:v>5.71266071370782E-007</c:v>
                </c:pt>
                <c:pt idx="650">
                  <c:v>2.58451880580465E-007</c:v>
                </c:pt>
                <c:pt idx="651">
                  <c:v>2.40624191066657E-009</c:v>
                </c:pt>
                <c:pt idx="652">
                  <c:v>-1.90923996028537E-007</c:v>
                </c:pt>
                <c:pt idx="653">
                  <c:v>1.62811488884198E-007</c:v>
                </c:pt>
                <c:pt idx="654">
                  <c:v>-5.39626828766376E-008</c:v>
                </c:pt>
                <c:pt idx="655">
                  <c:v>2.62076523000932E-007</c:v>
                </c:pt>
                <c:pt idx="656">
                  <c:v>4.21920169908259E-008</c:v>
                </c:pt>
                <c:pt idx="657">
                  <c:v>1.59695249817649E-007</c:v>
                </c:pt>
                <c:pt idx="658">
                  <c:v>2.54201711233963E-008</c:v>
                </c:pt>
                <c:pt idx="659">
                  <c:v>-2.10141910592566E-008</c:v>
                </c:pt>
                <c:pt idx="660">
                  <c:v>-2.02248377600843E-007</c:v>
                </c:pt>
                <c:pt idx="661">
                  <c:v>1.78506725412777E-007</c:v>
                </c:pt>
                <c:pt idx="662">
                  <c:v>2.90898167052846E-007</c:v>
                </c:pt>
                <c:pt idx="663">
                  <c:v>2.08719242489952E-007</c:v>
                </c:pt>
                <c:pt idx="664">
                  <c:v>1.42784953643572E-007</c:v>
                </c:pt>
                <c:pt idx="665">
                  <c:v>1.43586974640607E-007</c:v>
                </c:pt>
                <c:pt idx="666">
                  <c:v>-5.40359892164706E-008</c:v>
                </c:pt>
                <c:pt idx="667">
                  <c:v>2.31254469820872E-007</c:v>
                </c:pt>
                <c:pt idx="668">
                  <c:v>2.76914772294498E-007</c:v>
                </c:pt>
                <c:pt idx="669">
                  <c:v>6.5550185918141E-008</c:v>
                </c:pt>
                <c:pt idx="670">
                  <c:v>3.14120717742188E-007</c:v>
                </c:pt>
                <c:pt idx="671">
                  <c:v>1.93966544982639E-007</c:v>
                </c:pt>
                <c:pt idx="672">
                  <c:v>6.79304551254623E-008</c:v>
                </c:pt>
                <c:pt idx="673">
                  <c:v>-1.75452700827239E-007</c:v>
                </c:pt>
                <c:pt idx="674">
                  <c:v>-6.63419905603227E-009</c:v>
                </c:pt>
                <c:pt idx="675">
                  <c:v>1.47549372753678E-007</c:v>
                </c:pt>
                <c:pt idx="676">
                  <c:v>8.9922084819507E-008</c:v>
                </c:pt>
                <c:pt idx="677">
                  <c:v>3.37531570812362E-007</c:v>
                </c:pt>
                <c:pt idx="678">
                  <c:v>6.31359181522285E-008</c:v>
                </c:pt>
                <c:pt idx="679">
                  <c:v>1.61996639021993E-007</c:v>
                </c:pt>
                <c:pt idx="680">
                  <c:v>1.03137379669042E-007</c:v>
                </c:pt>
                <c:pt idx="681">
                  <c:v>1.34405291550857E-007</c:v>
                </c:pt>
                <c:pt idx="682">
                  <c:v>-2.69525689379559E-008</c:v>
                </c:pt>
                <c:pt idx="683">
                  <c:v>-2.56002494601272E-008</c:v>
                </c:pt>
                <c:pt idx="684">
                  <c:v>-9.77030503336654E-008</c:v>
                </c:pt>
                <c:pt idx="685">
                  <c:v>3.05034784045189E-007</c:v>
                </c:pt>
                <c:pt idx="686">
                  <c:v>-2.03003547206155E-007</c:v>
                </c:pt>
                <c:pt idx="687">
                  <c:v>-6.15709643995769E-007</c:v>
                </c:pt>
                <c:pt idx="688">
                  <c:v>1.09289877869172E-007</c:v>
                </c:pt>
                <c:pt idx="689">
                  <c:v>-8.71279143448763E-008</c:v>
                </c:pt>
                <c:pt idx="690">
                  <c:v>-5.32692958200717E-008</c:v>
                </c:pt>
                <c:pt idx="691">
                  <c:v>1.57886675492553E-007</c:v>
                </c:pt>
                <c:pt idx="692">
                  <c:v>-1.38460226965974E-008</c:v>
                </c:pt>
                <c:pt idx="693">
                  <c:v>-1.25125939281179E-007</c:v>
                </c:pt>
                <c:pt idx="694">
                  <c:v>-4.43020593493895E-007</c:v>
                </c:pt>
                <c:pt idx="695">
                  <c:v>6.38153417138503E-008</c:v>
                </c:pt>
                <c:pt idx="696">
                  <c:v>2.6703502321196E-007</c:v>
                </c:pt>
                <c:pt idx="697">
                  <c:v>-1.31996815673475E-007</c:v>
                </c:pt>
                <c:pt idx="698">
                  <c:v>-6.65513996055213E-008</c:v>
                </c:pt>
                <c:pt idx="699">
                  <c:v>-1.37927117132247E-007</c:v>
                </c:pt>
                <c:pt idx="700">
                  <c:v>4.99673282756587E-009</c:v>
                </c:pt>
                <c:pt idx="701">
                  <c:v>1.97020501909332E-007</c:v>
                </c:pt>
                <c:pt idx="702">
                  <c:v>4.88521195396685E-008</c:v>
                </c:pt>
                <c:pt idx="703">
                  <c:v>-1.44873491991728E-008</c:v>
                </c:pt>
                <c:pt idx="704">
                  <c:v>-1.70013878049194E-007</c:v>
                </c:pt>
                <c:pt idx="705">
                  <c:v>4.0932942320558E-007</c:v>
                </c:pt>
                <c:pt idx="706">
                  <c:v>-2.46119007452944E-007</c:v>
                </c:pt>
                <c:pt idx="707">
                  <c:v>-4.10179418821789E-008</c:v>
                </c:pt>
                <c:pt idx="708">
                  <c:v>5.51755982807005E-008</c:v>
                </c:pt>
                <c:pt idx="709">
                  <c:v>-2.79009365184744E-007</c:v>
                </c:pt>
                <c:pt idx="710">
                  <c:v>1.80661827194983E-008</c:v>
                </c:pt>
                <c:pt idx="711">
                  <c:v>-2.83079542716518E-008</c:v>
                </c:pt>
                <c:pt idx="712">
                  <c:v>2.71104145951837E-007</c:v>
                </c:pt>
                <c:pt idx="713">
                  <c:v>4.88559450317203E-008</c:v>
                </c:pt>
                <c:pt idx="714">
                  <c:v>1.17376451290789E-007</c:v>
                </c:pt>
                <c:pt idx="715">
                  <c:v>-2.89630740592413E-008</c:v>
                </c:pt>
                <c:pt idx="716">
                  <c:v>1.48280841258652E-007</c:v>
                </c:pt>
                <c:pt idx="717">
                  <c:v>2.7406427440715E-007</c:v>
                </c:pt>
                <c:pt idx="718">
                  <c:v>-1.63774771699309E-007</c:v>
                </c:pt>
                <c:pt idx="719">
                  <c:v>2.28604208156617E-007</c:v>
                </c:pt>
                <c:pt idx="720">
                  <c:v>5.4473128235373E-007</c:v>
                </c:pt>
                <c:pt idx="721">
                  <c:v>1.54366348932144E-007</c:v>
                </c:pt>
                <c:pt idx="722">
                  <c:v>9.7595466019737E-008</c:v>
                </c:pt>
                <c:pt idx="723">
                  <c:v>3.11162325647832E-008</c:v>
                </c:pt>
                <c:pt idx="724">
                  <c:v>4.48976619705709E-008</c:v>
                </c:pt>
                <c:pt idx="725">
                  <c:v>6.81956047944561E-009</c:v>
                </c:pt>
                <c:pt idx="726">
                  <c:v>1.15448619983412E-008</c:v>
                </c:pt>
                <c:pt idx="727">
                  <c:v>3.89047181203262E-007</c:v>
                </c:pt>
                <c:pt idx="728">
                  <c:v>5.68507920119969E-009</c:v>
                </c:pt>
                <c:pt idx="729">
                  <c:v>3.11905765488601E-007</c:v>
                </c:pt>
                <c:pt idx="730">
                  <c:v>-1.13516370773077E-007</c:v>
                </c:pt>
                <c:pt idx="731">
                  <c:v>8.38237917457101E-008</c:v>
                </c:pt>
                <c:pt idx="732">
                  <c:v>1.89185933688288E-007</c:v>
                </c:pt>
                <c:pt idx="733">
                  <c:v>8.42308387128396E-008</c:v>
                </c:pt>
                <c:pt idx="734">
                  <c:v>2.68517681322336E-007</c:v>
                </c:pt>
                <c:pt idx="735">
                  <c:v>-2.95563829940709E-008</c:v>
                </c:pt>
                <c:pt idx="736">
                  <c:v>1.31811454653646E-007</c:v>
                </c:pt>
                <c:pt idx="737">
                  <c:v>-4.5378659707218E-007</c:v>
                </c:pt>
                <c:pt idx="738">
                  <c:v>8.89051127956091E-008</c:v>
                </c:pt>
                <c:pt idx="739">
                  <c:v>-2.47211851278032E-007</c:v>
                </c:pt>
                <c:pt idx="740">
                  <c:v>1.06943366811677E-007</c:v>
                </c:pt>
                <c:pt idx="741">
                  <c:v>1.20140179596963E-007</c:v>
                </c:pt>
                <c:pt idx="742">
                  <c:v>3.56653234706E-008</c:v>
                </c:pt>
                <c:pt idx="743">
                  <c:v>4.09030278186089E-007</c:v>
                </c:pt>
                <c:pt idx="744">
                  <c:v>-3.72859581937833E-008</c:v>
                </c:pt>
                <c:pt idx="745">
                  <c:v>2.52998940181254E-007</c:v>
                </c:pt>
                <c:pt idx="746">
                  <c:v>3.73034287671271E-007</c:v>
                </c:pt>
                <c:pt idx="747">
                  <c:v>-1.53695432090116E-009</c:v>
                </c:pt>
                <c:pt idx="748">
                  <c:v>-1.78466881670314E-007</c:v>
                </c:pt>
                <c:pt idx="749">
                  <c:v>-1.87132650473777E-007</c:v>
                </c:pt>
                <c:pt idx="750">
                  <c:v>8.19838049054068E-008</c:v>
                </c:pt>
                <c:pt idx="751">
                  <c:v>3.66589444711459E-007</c:v>
                </c:pt>
                <c:pt idx="752">
                  <c:v>7.97092376073176E-008</c:v>
                </c:pt>
                <c:pt idx="753">
                  <c:v>1.37851346080736E-007</c:v>
                </c:pt>
                <c:pt idx="754">
                  <c:v>-1.07941665831986E-007</c:v>
                </c:pt>
                <c:pt idx="755">
                  <c:v>1.83060067640081E-007</c:v>
                </c:pt>
                <c:pt idx="756">
                  <c:v>-6.35700054647201E-008</c:v>
                </c:pt>
                <c:pt idx="757">
                  <c:v>1.29343669844282E-007</c:v>
                </c:pt>
                <c:pt idx="758">
                  <c:v>-8.24566514293607E-008</c:v>
                </c:pt>
                <c:pt idx="759">
                  <c:v>-6.79899709127861E-008</c:v>
                </c:pt>
                <c:pt idx="760">
                  <c:v>1.37525132956654E-007</c:v>
                </c:pt>
                <c:pt idx="761">
                  <c:v>-2.39021598674339E-008</c:v>
                </c:pt>
                <c:pt idx="762">
                  <c:v>1.4858986983179E-007</c:v>
                </c:pt>
                <c:pt idx="763">
                  <c:v>2.16352451767799E-007</c:v>
                </c:pt>
                <c:pt idx="764">
                  <c:v>2.20062898775955E-008</c:v>
                </c:pt>
                <c:pt idx="765">
                  <c:v>-9.7492798170154E-008</c:v>
                </c:pt>
                <c:pt idx="766">
                  <c:v>1.30969514788735E-008</c:v>
                </c:pt>
                <c:pt idx="767">
                  <c:v>1.04380657446046E-007</c:v>
                </c:pt>
                <c:pt idx="768">
                  <c:v>1.04305042077965E-007</c:v>
                </c:pt>
                <c:pt idx="769">
                  <c:v>9.4650684752955E-009</c:v>
                </c:pt>
                <c:pt idx="770">
                  <c:v>2.87517378301724E-007</c:v>
                </c:pt>
                <c:pt idx="771">
                  <c:v>2.11221851713851E-007</c:v>
                </c:pt>
                <c:pt idx="772">
                  <c:v>-3.27539001890648E-007</c:v>
                </c:pt>
                <c:pt idx="773">
                  <c:v>2.99075015494937E-007</c:v>
                </c:pt>
                <c:pt idx="774">
                  <c:v>-2.22971113934526E-007</c:v>
                </c:pt>
                <c:pt idx="775">
                  <c:v>6.33633899926302E-008</c:v>
                </c:pt>
                <c:pt idx="776">
                  <c:v>1.5348450855086E-007</c:v>
                </c:pt>
                <c:pt idx="777">
                  <c:v>1.55831139712075E-007</c:v>
                </c:pt>
                <c:pt idx="778">
                  <c:v>-1.5469888967117E-007</c:v>
                </c:pt>
                <c:pt idx="779">
                  <c:v>1.17619487660736E-007</c:v>
                </c:pt>
                <c:pt idx="780">
                  <c:v>1.31021445886087E-007</c:v>
                </c:pt>
                <c:pt idx="781">
                  <c:v>3.66008589989557E-007</c:v>
                </c:pt>
                <c:pt idx="782">
                  <c:v>-8.07384877489779E-008</c:v>
                </c:pt>
                <c:pt idx="783">
                  <c:v>3.01492683553694E-007</c:v>
                </c:pt>
                <c:pt idx="784">
                  <c:v>3.25830630294386E-008</c:v>
                </c:pt>
                <c:pt idx="785">
                  <c:v>1.0980997864629E-007</c:v>
                </c:pt>
                <c:pt idx="786">
                  <c:v>2.06495955338398E-007</c:v>
                </c:pt>
                <c:pt idx="787">
                  <c:v>3.77400523709167E-007</c:v>
                </c:pt>
                <c:pt idx="788">
                  <c:v>-3.93891123589585E-007</c:v>
                </c:pt>
                <c:pt idx="789">
                  <c:v>-3.76259657884455E-010</c:v>
                </c:pt>
                <c:pt idx="790">
                  <c:v>-2.01796997954926E-007</c:v>
                </c:pt>
                <c:pt idx="791">
                  <c:v>-2.21294196983349E-008</c:v>
                </c:pt>
                <c:pt idx="792">
                  <c:v>1.91218515986165E-007</c:v>
                </c:pt>
                <c:pt idx="793">
                  <c:v>-2.9742983618369E-009</c:v>
                </c:pt>
                <c:pt idx="794">
                  <c:v>1.49217433934795E-008</c:v>
                </c:pt>
                <c:pt idx="795">
                  <c:v>5.40006193482948E-007</c:v>
                </c:pt>
                <c:pt idx="796">
                  <c:v>-2.41111024333061E-007</c:v>
                </c:pt>
                <c:pt idx="797">
                  <c:v>5.24235641894702E-008</c:v>
                </c:pt>
                <c:pt idx="798">
                  <c:v>-1.57586814108276E-008</c:v>
                </c:pt>
                <c:pt idx="799">
                  <c:v>2.15299844942995E-007</c:v>
                </c:pt>
                <c:pt idx="800">
                  <c:v>1.77385751754122E-008</c:v>
                </c:pt>
                <c:pt idx="801">
                  <c:v>1.80667790866094E-007</c:v>
                </c:pt>
                <c:pt idx="802">
                  <c:v>2.90168270510609E-007</c:v>
                </c:pt>
                <c:pt idx="803">
                  <c:v>1.32659081941384E-007</c:v>
                </c:pt>
                <c:pt idx="804">
                  <c:v>5.86319927429536E-008</c:v>
                </c:pt>
                <c:pt idx="805">
                  <c:v>-2.30393159302083E-007</c:v>
                </c:pt>
                <c:pt idx="806">
                  <c:v>1.66095473533142E-007</c:v>
                </c:pt>
                <c:pt idx="807">
                  <c:v>2.27272377143817E-007</c:v>
                </c:pt>
                <c:pt idx="808">
                  <c:v>6.59029283628901E-009</c:v>
                </c:pt>
                <c:pt idx="809">
                  <c:v>-1.9932240433752E-008</c:v>
                </c:pt>
                <c:pt idx="810">
                  <c:v>2.09571854374334E-007</c:v>
                </c:pt>
                <c:pt idx="811">
                  <c:v>4.01663647109571E-007</c:v>
                </c:pt>
                <c:pt idx="812">
                  <c:v>1.74991286628839E-007</c:v>
                </c:pt>
                <c:pt idx="813">
                  <c:v>-4.40776442386634E-008</c:v>
                </c:pt>
                <c:pt idx="814">
                  <c:v>-9.17612421210361E-008</c:v>
                </c:pt>
                <c:pt idx="815">
                  <c:v>1.51556237839399E-007</c:v>
                </c:pt>
                <c:pt idx="816">
                  <c:v>-1.47639091458194E-007</c:v>
                </c:pt>
                <c:pt idx="817">
                  <c:v>-3.68847698199119E-008</c:v>
                </c:pt>
                <c:pt idx="818">
                  <c:v>-9.72216572175131E-008</c:v>
                </c:pt>
                <c:pt idx="819">
                  <c:v>-2.62042474435764E-007</c:v>
                </c:pt>
                <c:pt idx="820">
                  <c:v>2.40128766407542E-007</c:v>
                </c:pt>
                <c:pt idx="821">
                  <c:v>6.80420217042259E-008</c:v>
                </c:pt>
                <c:pt idx="822">
                  <c:v>-7.50675878764131E-010</c:v>
                </c:pt>
                <c:pt idx="823">
                  <c:v>-1.89143749361463E-007</c:v>
                </c:pt>
                <c:pt idx="824">
                  <c:v>-1.01045248931378E-007</c:v>
                </c:pt>
                <c:pt idx="825">
                  <c:v>-4.16373646367225E-007</c:v>
                </c:pt>
                <c:pt idx="826">
                  <c:v>1.16731126804366E-007</c:v>
                </c:pt>
                <c:pt idx="827">
                  <c:v>-6.31741639052686E-008</c:v>
                </c:pt>
                <c:pt idx="828">
                  <c:v>-2.39753600481147E-007</c:v>
                </c:pt>
                <c:pt idx="829">
                  <c:v>1.72254325821079E-007</c:v>
                </c:pt>
                <c:pt idx="830">
                  <c:v>2.58562518865101E-007</c:v>
                </c:pt>
                <c:pt idx="831">
                  <c:v>9.16300270935927E-008</c:v>
                </c:pt>
                <c:pt idx="832">
                  <c:v>2.36755390972026E-007</c:v>
                </c:pt>
                <c:pt idx="833">
                  <c:v>2.48284067324123E-007</c:v>
                </c:pt>
                <c:pt idx="834">
                  <c:v>1.20820245087924E-007</c:v>
                </c:pt>
                <c:pt idx="835">
                  <c:v>-1.11274822170545E-007</c:v>
                </c:pt>
                <c:pt idx="836">
                  <c:v>2.43132454919984E-007</c:v>
                </c:pt>
                <c:pt idx="837">
                  <c:v>-2.36275775976127E-007</c:v>
                </c:pt>
                <c:pt idx="838">
                  <c:v>1.29707073026851E-007</c:v>
                </c:pt>
                <c:pt idx="839">
                  <c:v>-2.77407294020359E-007</c:v>
                </c:pt>
                <c:pt idx="840">
                  <c:v>9.17159594607729E-008</c:v>
                </c:pt>
                <c:pt idx="841">
                  <c:v>7.34506038553826E-008</c:v>
                </c:pt>
                <c:pt idx="842">
                  <c:v>1.99542012868644E-007</c:v>
                </c:pt>
                <c:pt idx="843">
                  <c:v>-3.16120391595031E-008</c:v>
                </c:pt>
                <c:pt idx="844">
                  <c:v>-5.1698381617154E-008</c:v>
                </c:pt>
                <c:pt idx="845">
                  <c:v>-2.03674937739988E-007</c:v>
                </c:pt>
                <c:pt idx="846">
                  <c:v>2.32131776611617E-007</c:v>
                </c:pt>
                <c:pt idx="847">
                  <c:v>-1.66571536375983E-007</c:v>
                </c:pt>
                <c:pt idx="848">
                  <c:v>-3.61123667720912E-007</c:v>
                </c:pt>
                <c:pt idx="849">
                  <c:v>1.87369256040323E-007</c:v>
                </c:pt>
                <c:pt idx="850">
                  <c:v>-3.52205372955332E-007</c:v>
                </c:pt>
                <c:pt idx="851">
                  <c:v>1.44508275152745E-007</c:v>
                </c:pt>
                <c:pt idx="852">
                  <c:v>-2.20166646801528E-007</c:v>
                </c:pt>
                <c:pt idx="853">
                  <c:v>5.97342987885929E-008</c:v>
                </c:pt>
                <c:pt idx="854">
                  <c:v>1.20857269800381E-007</c:v>
                </c:pt>
                <c:pt idx="855">
                  <c:v>1.89303708839648E-007</c:v>
                </c:pt>
                <c:pt idx="856">
                  <c:v>-1.89648661476477E-007</c:v>
                </c:pt>
                <c:pt idx="857">
                  <c:v>-2.0618111190397E-007</c:v>
                </c:pt>
                <c:pt idx="858">
                  <c:v>-2.16954547243913E-007</c:v>
                </c:pt>
                <c:pt idx="859">
                  <c:v>4.30480307730195E-007</c:v>
                </c:pt>
                <c:pt idx="860">
                  <c:v>5.41752744038845E-008</c:v>
                </c:pt>
                <c:pt idx="861">
                  <c:v>9.45345890021721E-008</c:v>
                </c:pt>
                <c:pt idx="862">
                  <c:v>4.29328720058118E-008</c:v>
                </c:pt>
                <c:pt idx="863">
                  <c:v>1.48226939634758E-007</c:v>
                </c:pt>
                <c:pt idx="864">
                  <c:v>-1.96355537259593E-007</c:v>
                </c:pt>
                <c:pt idx="865">
                  <c:v>2.24649697098535E-007</c:v>
                </c:pt>
                <c:pt idx="866">
                  <c:v>1.53885636503411E-007</c:v>
                </c:pt>
                <c:pt idx="867">
                  <c:v>-2.38695268989958E-007</c:v>
                </c:pt>
                <c:pt idx="868">
                  <c:v>-3.48616473882962E-008</c:v>
                </c:pt>
                <c:pt idx="869">
                  <c:v>3.89065633188695E-007</c:v>
                </c:pt>
                <c:pt idx="870">
                  <c:v>4.93856925641552E-007</c:v>
                </c:pt>
                <c:pt idx="871">
                  <c:v>1.05794420221972E-008</c:v>
                </c:pt>
                <c:pt idx="872">
                  <c:v>-1.28738712397558E-008</c:v>
                </c:pt>
                <c:pt idx="873">
                  <c:v>-1.01081087219507E-007</c:v>
                </c:pt>
                <c:pt idx="874">
                  <c:v>9.82668825907749E-008</c:v>
                </c:pt>
                <c:pt idx="875">
                  <c:v>1.02928315560556E-007</c:v>
                </c:pt>
                <c:pt idx="876">
                  <c:v>-2.08874035948583E-007</c:v>
                </c:pt>
                <c:pt idx="877">
                  <c:v>2.03991007801747E-007</c:v>
                </c:pt>
                <c:pt idx="878">
                  <c:v>2.21005627777893E-007</c:v>
                </c:pt>
                <c:pt idx="879">
                  <c:v>-1.26640893170549E-007</c:v>
                </c:pt>
                <c:pt idx="880">
                  <c:v>3.15125993749427E-007</c:v>
                </c:pt>
                <c:pt idx="881">
                  <c:v>-1.37161335190744E-008</c:v>
                </c:pt>
                <c:pt idx="882">
                  <c:v>1.20716719229459E-007</c:v>
                </c:pt>
                <c:pt idx="883">
                  <c:v>-5.26635013659505E-008</c:v>
                </c:pt>
                <c:pt idx="884">
                  <c:v>-2.06340809412151E-007</c:v>
                </c:pt>
                <c:pt idx="885">
                  <c:v>1.17906979278899E-007</c:v>
                </c:pt>
                <c:pt idx="886">
                  <c:v>-1.57740922187024E-007</c:v>
                </c:pt>
                <c:pt idx="887">
                  <c:v>-1.01383043741729E-007</c:v>
                </c:pt>
                <c:pt idx="888">
                  <c:v>2.10650123308465E-008</c:v>
                </c:pt>
                <c:pt idx="889">
                  <c:v>-1.36533363581303E-007</c:v>
                </c:pt>
                <c:pt idx="890">
                  <c:v>4.07957661005898E-009</c:v>
                </c:pt>
                <c:pt idx="891">
                  <c:v>2.97296587392481E-007</c:v>
                </c:pt>
                <c:pt idx="892">
                  <c:v>4.60911840238045E-008</c:v>
                </c:pt>
                <c:pt idx="893">
                  <c:v>2.32556834165215E-007</c:v>
                </c:pt>
                <c:pt idx="894">
                  <c:v>1.54794557359173E-007</c:v>
                </c:pt>
                <c:pt idx="895">
                  <c:v>-5.06509287152104E-008</c:v>
                </c:pt>
                <c:pt idx="896">
                  <c:v>-1.66610418753792E-007</c:v>
                </c:pt>
                <c:pt idx="897">
                  <c:v>-1.28922012554637E-009</c:v>
                </c:pt>
                <c:pt idx="898">
                  <c:v>6.95813345860803E-008</c:v>
                </c:pt>
                <c:pt idx="899">
                  <c:v>-1.82340673823956E-007</c:v>
                </c:pt>
                <c:pt idx="900">
                  <c:v>2.67858151399404E-008</c:v>
                </c:pt>
                <c:pt idx="901">
                  <c:v>-4.46848721842331E-008</c:v>
                </c:pt>
                <c:pt idx="902">
                  <c:v>2.96009490511473E-008</c:v>
                </c:pt>
                <c:pt idx="903">
                  <c:v>-9.38368867282271E-008</c:v>
                </c:pt>
                <c:pt idx="904">
                  <c:v>2.27163978568261E-007</c:v>
                </c:pt>
                <c:pt idx="905">
                  <c:v>3.80105511988838E-008</c:v>
                </c:pt>
                <c:pt idx="906">
                  <c:v>-1.87394661353662E-007</c:v>
                </c:pt>
                <c:pt idx="907">
                  <c:v>-1.09966218492135E-007</c:v>
                </c:pt>
                <c:pt idx="908">
                  <c:v>-1.1650372742042E-007</c:v>
                </c:pt>
                <c:pt idx="909">
                  <c:v>-9.77569751222526E-008</c:v>
                </c:pt>
                <c:pt idx="910">
                  <c:v>2.14593956419818E-007</c:v>
                </c:pt>
                <c:pt idx="911">
                  <c:v>-6.86261453408018E-009</c:v>
                </c:pt>
                <c:pt idx="912">
                  <c:v>2.09896840744507E-007</c:v>
                </c:pt>
                <c:pt idx="913">
                  <c:v>1.39915351746079E-007</c:v>
                </c:pt>
                <c:pt idx="914">
                  <c:v>1.97722169017284E-007</c:v>
                </c:pt>
                <c:pt idx="915">
                  <c:v>-6.88020929827071E-008</c:v>
                </c:pt>
                <c:pt idx="916">
                  <c:v>1.06589048114937E-007</c:v>
                </c:pt>
                <c:pt idx="917">
                  <c:v>7.29613070811906E-008</c:v>
                </c:pt>
                <c:pt idx="918">
                  <c:v>4.73040293360443E-008</c:v>
                </c:pt>
                <c:pt idx="919">
                  <c:v>-5.76412034139426E-008</c:v>
                </c:pt>
                <c:pt idx="920">
                  <c:v>4.55344907113488E-008</c:v>
                </c:pt>
                <c:pt idx="921">
                  <c:v>2.67555965845152E-007</c:v>
                </c:pt>
                <c:pt idx="922">
                  <c:v>1.41588089243607E-007</c:v>
                </c:pt>
                <c:pt idx="923">
                  <c:v>6.71463080710301E-008</c:v>
                </c:pt>
                <c:pt idx="924">
                  <c:v>9.84624307085879E-008</c:v>
                </c:pt>
                <c:pt idx="925">
                  <c:v>2.25528306233579E-007</c:v>
                </c:pt>
                <c:pt idx="926">
                  <c:v>1.70843930275835E-007</c:v>
                </c:pt>
                <c:pt idx="927">
                  <c:v>5.43844842947985E-008</c:v>
                </c:pt>
                <c:pt idx="928">
                  <c:v>-1.27347039498779E-007</c:v>
                </c:pt>
                <c:pt idx="929">
                  <c:v>1.69560328573257E-007</c:v>
                </c:pt>
                <c:pt idx="930">
                  <c:v>-3.41753071869165E-008</c:v>
                </c:pt>
                <c:pt idx="931">
                  <c:v>-8.49365517046661E-008</c:v>
                </c:pt>
                <c:pt idx="932">
                  <c:v>-3.66278696861941E-008</c:v>
                </c:pt>
                <c:pt idx="933">
                  <c:v>-2.24746906178511E-008</c:v>
                </c:pt>
                <c:pt idx="934">
                  <c:v>-3.72898826546331E-007</c:v>
                </c:pt>
                <c:pt idx="935">
                  <c:v>5.56939272031792E-008</c:v>
                </c:pt>
                <c:pt idx="936">
                  <c:v>-4.48543227051176E-008</c:v>
                </c:pt>
                <c:pt idx="937">
                  <c:v>2.19455675884122E-007</c:v>
                </c:pt>
                <c:pt idx="938">
                  <c:v>6.66218334287138E-008</c:v>
                </c:pt>
                <c:pt idx="939">
                  <c:v>1.16231281175489E-007</c:v>
                </c:pt>
                <c:pt idx="940">
                  <c:v>-9.53987440190876E-010</c:v>
                </c:pt>
                <c:pt idx="941">
                  <c:v>1.46438864369062E-007</c:v>
                </c:pt>
                <c:pt idx="942">
                  <c:v>3.31717373931068E-007</c:v>
                </c:pt>
                <c:pt idx="943">
                  <c:v>2.70871809844965E-008</c:v>
                </c:pt>
                <c:pt idx="944">
                  <c:v>1.4219768196935E-008</c:v>
                </c:pt>
                <c:pt idx="945">
                  <c:v>1.48368706793892E-007</c:v>
                </c:pt>
                <c:pt idx="946">
                  <c:v>-5.25400125868374E-008</c:v>
                </c:pt>
                <c:pt idx="947">
                  <c:v>2.50925190080037E-007</c:v>
                </c:pt>
                <c:pt idx="948">
                  <c:v>7.40989695673683E-008</c:v>
                </c:pt>
                <c:pt idx="949">
                  <c:v>-1.00048913347339E-007</c:v>
                </c:pt>
                <c:pt idx="950">
                  <c:v>7.92304025132664E-008</c:v>
                </c:pt>
                <c:pt idx="951">
                  <c:v>4.86126687735569E-008</c:v>
                </c:pt>
                <c:pt idx="952">
                  <c:v>2.56446359287657E-007</c:v>
                </c:pt>
                <c:pt idx="953">
                  <c:v>7.99033584823039E-008</c:v>
                </c:pt>
                <c:pt idx="954">
                  <c:v>7.0700611345116E-008</c:v>
                </c:pt>
                <c:pt idx="955">
                  <c:v>-5.47787456682039E-009</c:v>
                </c:pt>
                <c:pt idx="956">
                  <c:v>3.9500488951965E-007</c:v>
                </c:pt>
                <c:pt idx="957">
                  <c:v>7.07559139325648E-008</c:v>
                </c:pt>
                <c:pt idx="958">
                  <c:v>1.35244546922123E-007</c:v>
                </c:pt>
                <c:pt idx="959">
                  <c:v>1.90728142139737E-007</c:v>
                </c:pt>
                <c:pt idx="960">
                  <c:v>3.08025283627626E-007</c:v>
                </c:pt>
                <c:pt idx="961">
                  <c:v>2.68810492401116E-007</c:v>
                </c:pt>
                <c:pt idx="962">
                  <c:v>2.54956558747107E-007</c:v>
                </c:pt>
                <c:pt idx="963">
                  <c:v>3.68308448201935E-007</c:v>
                </c:pt>
                <c:pt idx="964">
                  <c:v>4.01851123682466E-007</c:v>
                </c:pt>
                <c:pt idx="965">
                  <c:v>3.4745916244661E-007</c:v>
                </c:pt>
                <c:pt idx="966">
                  <c:v>5.94316301706327E-007</c:v>
                </c:pt>
                <c:pt idx="967">
                  <c:v>5.21219310768357E-007</c:v>
                </c:pt>
                <c:pt idx="968">
                  <c:v>6.16971804291105E-007</c:v>
                </c:pt>
                <c:pt idx="969">
                  <c:v>7.25255675544389E-007</c:v>
                </c:pt>
                <c:pt idx="970">
                  <c:v>8.70916699959719E-007</c:v>
                </c:pt>
                <c:pt idx="971">
                  <c:v>9.27502417197439E-007</c:v>
                </c:pt>
                <c:pt idx="972">
                  <c:v>1.00520211483637E-006</c:v>
                </c:pt>
                <c:pt idx="973">
                  <c:v>8.40855712715624E-007</c:v>
                </c:pt>
                <c:pt idx="974">
                  <c:v>1.08214560002044E-006</c:v>
                </c:pt>
                <c:pt idx="975">
                  <c:v>8.62443616390403E-007</c:v>
                </c:pt>
                <c:pt idx="976">
                  <c:v>7.09777305070652E-007</c:v>
                </c:pt>
                <c:pt idx="977">
                  <c:v>7.06286828368213E-007</c:v>
                </c:pt>
                <c:pt idx="978">
                  <c:v>6.48769767155138E-007</c:v>
                </c:pt>
                <c:pt idx="979">
                  <c:v>5.75621554465846E-007</c:v>
                </c:pt>
                <c:pt idx="980">
                  <c:v>6.26240299211224E-007</c:v>
                </c:pt>
                <c:pt idx="981">
                  <c:v>6.01441612997512E-007</c:v>
                </c:pt>
                <c:pt idx="982">
                  <c:v>5.25478204826182E-007</c:v>
                </c:pt>
                <c:pt idx="983">
                  <c:v>4.60778271435044E-007</c:v>
                </c:pt>
                <c:pt idx="984">
                  <c:v>4.82278576029763E-007</c:v>
                </c:pt>
                <c:pt idx="985">
                  <c:v>2.68814268621418E-007</c:v>
                </c:pt>
                <c:pt idx="986">
                  <c:v>4.57043354900872E-007</c:v>
                </c:pt>
                <c:pt idx="987">
                  <c:v>3.99845561622278E-007</c:v>
                </c:pt>
                <c:pt idx="988">
                  <c:v>3.1890462195976E-007</c:v>
                </c:pt>
                <c:pt idx="989">
                  <c:v>3.62294974877527E-007</c:v>
                </c:pt>
                <c:pt idx="990">
                  <c:v>1.41239453080098E-007</c:v>
                </c:pt>
                <c:pt idx="991">
                  <c:v>2.06570485318068E-007</c:v>
                </c:pt>
                <c:pt idx="992">
                  <c:v>5.39505049058193E-007</c:v>
                </c:pt>
                <c:pt idx="993">
                  <c:v>1.91095207905177E-007</c:v>
                </c:pt>
                <c:pt idx="994">
                  <c:v>4.04874239539302E-007</c:v>
                </c:pt>
                <c:pt idx="995">
                  <c:v>1.98715472703323E-007</c:v>
                </c:pt>
                <c:pt idx="996">
                  <c:v>1.41770454312889E-007</c:v>
                </c:pt>
                <c:pt idx="997">
                  <c:v>6.45805024538751E-008</c:v>
                </c:pt>
                <c:pt idx="998">
                  <c:v>-5.18414305135465E-008</c:v>
                </c:pt>
                <c:pt idx="999">
                  <c:v>1.08244126182594E-007</c:v>
                </c:pt>
                <c:pt idx="1000">
                  <c:v>2.29105984570428E-007</c:v>
                </c:pt>
                <c:pt idx="1001">
                  <c:v>4.18518332763812E-008</c:v>
                </c:pt>
                <c:pt idx="1002">
                  <c:v>2.06832601424192E-007</c:v>
                </c:pt>
                <c:pt idx="1003">
                  <c:v>-6.01581963432501E-008</c:v>
                </c:pt>
                <c:pt idx="1004">
                  <c:v>1.09519931038493E-007</c:v>
                </c:pt>
                <c:pt idx="1005">
                  <c:v>-5.00132629598346E-009</c:v>
                </c:pt>
                <c:pt idx="1006">
                  <c:v>-1.49273966040591E-009</c:v>
                </c:pt>
                <c:pt idx="1007">
                  <c:v>2.54757639090207E-007</c:v>
                </c:pt>
                <c:pt idx="1008">
                  <c:v>-2.9240380602445E-008</c:v>
                </c:pt>
                <c:pt idx="1009">
                  <c:v>8.6930439914997E-008</c:v>
                </c:pt>
                <c:pt idx="1010">
                  <c:v>1.43153838463893E-007</c:v>
                </c:pt>
                <c:pt idx="1011">
                  <c:v>2.70238875762154E-007</c:v>
                </c:pt>
                <c:pt idx="1012">
                  <c:v>1.36105041277243E-007</c:v>
                </c:pt>
                <c:pt idx="1013">
                  <c:v>1.74467185971689E-007</c:v>
                </c:pt>
                <c:pt idx="1014">
                  <c:v>5.70595330060737E-008</c:v>
                </c:pt>
                <c:pt idx="1015">
                  <c:v>2.04696276741806E-007</c:v>
                </c:pt>
                <c:pt idx="1016">
                  <c:v>6.37922243983984E-008</c:v>
                </c:pt>
                <c:pt idx="1017">
                  <c:v>2.67353628877995E-007</c:v>
                </c:pt>
                <c:pt idx="1018">
                  <c:v>1.38211133179476E-007</c:v>
                </c:pt>
                <c:pt idx="1019">
                  <c:v>2.18071510838088E-007</c:v>
                </c:pt>
                <c:pt idx="1020">
                  <c:v>3.57576915407388E-007</c:v>
                </c:pt>
                <c:pt idx="1021">
                  <c:v>9.73422448628801E-008</c:v>
                </c:pt>
                <c:pt idx="1022">
                  <c:v>3.67237004580528E-007</c:v>
                </c:pt>
                <c:pt idx="1023">
                  <c:v>3.7927981937012E-008</c:v>
                </c:pt>
                <c:pt idx="1024">
                  <c:v>2.01920788470651E-007</c:v>
                </c:pt>
                <c:pt idx="1025">
                  <c:v>3.11044049288101E-007</c:v>
                </c:pt>
                <c:pt idx="1026">
                  <c:v>1.69014432856207E-007</c:v>
                </c:pt>
                <c:pt idx="1027">
                  <c:v>1.83677469394127E-007</c:v>
                </c:pt>
                <c:pt idx="1028">
                  <c:v>1.04735225653718E-007</c:v>
                </c:pt>
                <c:pt idx="1029">
                  <c:v>3.2429204423386E-007</c:v>
                </c:pt>
                <c:pt idx="1030">
                  <c:v>2.64852446846629E-007</c:v>
                </c:pt>
                <c:pt idx="1031">
                  <c:v>4.92010171635991E-008</c:v>
                </c:pt>
                <c:pt idx="1032">
                  <c:v>1.85251510631858E-007</c:v>
                </c:pt>
                <c:pt idx="1033">
                  <c:v>9.48173788965461E-008</c:v>
                </c:pt>
                <c:pt idx="1034">
                  <c:v>3.43881211904728E-007</c:v>
                </c:pt>
                <c:pt idx="1035">
                  <c:v>4.65495869312144E-007</c:v>
                </c:pt>
                <c:pt idx="1036">
                  <c:v>2.70454641562606E-007</c:v>
                </c:pt>
                <c:pt idx="1037">
                  <c:v>1.8553718373611E-007</c:v>
                </c:pt>
                <c:pt idx="1038">
                  <c:v>4.47280817935328E-007</c:v>
                </c:pt>
                <c:pt idx="1039">
                  <c:v>3.64535778359075E-007</c:v>
                </c:pt>
                <c:pt idx="1040">
                  <c:v>1.41727188346306E-007</c:v>
                </c:pt>
                <c:pt idx="1041">
                  <c:v>3.43535732048109E-007</c:v>
                </c:pt>
                <c:pt idx="1042">
                  <c:v>3.28543616611437E-007</c:v>
                </c:pt>
                <c:pt idx="1043">
                  <c:v>3.24786119656909E-007</c:v>
                </c:pt>
                <c:pt idx="1044">
                  <c:v>4.79891357616582E-007</c:v>
                </c:pt>
                <c:pt idx="1045">
                  <c:v>4.8318102214869E-007</c:v>
                </c:pt>
                <c:pt idx="1046">
                  <c:v>5.30027728780773E-007</c:v>
                </c:pt>
                <c:pt idx="1047">
                  <c:v>5.45808256596863E-007</c:v>
                </c:pt>
                <c:pt idx="1048">
                  <c:v>1.75668145699172E-006</c:v>
                </c:pt>
                <c:pt idx="1049">
                  <c:v>8.22976285165107E-007</c:v>
                </c:pt>
                <c:pt idx="1050">
                  <c:v>4.37903724382194E-007</c:v>
                </c:pt>
                <c:pt idx="1051">
                  <c:v>1.44532429278981E-006</c:v>
                </c:pt>
                <c:pt idx="1052">
                  <c:v>8.59935935484065E-007</c:v>
                </c:pt>
                <c:pt idx="1053">
                  <c:v>7.42754688091658E-007</c:v>
                </c:pt>
                <c:pt idx="1054">
                  <c:v>1.11313428475878E-006</c:v>
                </c:pt>
                <c:pt idx="1055">
                  <c:v>4.28267302719212E-007</c:v>
                </c:pt>
                <c:pt idx="1056">
                  <c:v>1.0981899989917E-006</c:v>
                </c:pt>
                <c:pt idx="1057">
                  <c:v>2.24289256156811E-006</c:v>
                </c:pt>
                <c:pt idx="1058">
                  <c:v>-2.34459515628948E-007</c:v>
                </c:pt>
                <c:pt idx="1059">
                  <c:v>3.15657292224892E-007</c:v>
                </c:pt>
                <c:pt idx="1060">
                  <c:v>1.04335435976603E-006</c:v>
                </c:pt>
                <c:pt idx="1061">
                  <c:v>1.22870712742176E-006</c:v>
                </c:pt>
                <c:pt idx="1062">
                  <c:v>1.40190609130165E-006</c:v>
                </c:pt>
                <c:pt idx="1063">
                  <c:v>-4.50214750223195E-007</c:v>
                </c:pt>
                <c:pt idx="1064">
                  <c:v>6.06254598424588E-007</c:v>
                </c:pt>
                <c:pt idx="1065">
                  <c:v>1.47325628967899E-006</c:v>
                </c:pt>
                <c:pt idx="1066">
                  <c:v>1.32402227875596E-006</c:v>
                </c:pt>
                <c:pt idx="1067">
                  <c:v>1.3814137086694E-007</c:v>
                </c:pt>
                <c:pt idx="1068">
                  <c:v>2.11333347871425E-006</c:v>
                </c:pt>
                <c:pt idx="1069">
                  <c:v>1.29634659837817E-006</c:v>
                </c:pt>
                <c:pt idx="1070">
                  <c:v>-2.52818001186116E-007</c:v>
                </c:pt>
                <c:pt idx="1071">
                  <c:v>3.99188887444996E-007</c:v>
                </c:pt>
                <c:pt idx="1072">
                  <c:v>7.08453208847148E-007</c:v>
                </c:pt>
                <c:pt idx="1073">
                  <c:v>6.11393425413867E-007</c:v>
                </c:pt>
                <c:pt idx="1074">
                  <c:v>5.94459826469698E-007</c:v>
                </c:pt>
                <c:pt idx="1075">
                  <c:v>5.36834046548743E-007</c:v>
                </c:pt>
                <c:pt idx="1076">
                  <c:v>7.89254293765407E-007</c:v>
                </c:pt>
                <c:pt idx="1077">
                  <c:v>-2.40269507179518E-007</c:v>
                </c:pt>
                <c:pt idx="1078">
                  <c:v>8.17164511825147E-007</c:v>
                </c:pt>
                <c:pt idx="1079">
                  <c:v>7.48434284311569E-007</c:v>
                </c:pt>
                <c:pt idx="1080">
                  <c:v>-2.78103121330939E-007</c:v>
                </c:pt>
                <c:pt idx="1081">
                  <c:v>7.26749639193118E-008</c:v>
                </c:pt>
                <c:pt idx="1082">
                  <c:v>8.36357667993273E-007</c:v>
                </c:pt>
                <c:pt idx="1083">
                  <c:v>3.65850298691644E-007</c:v>
                </c:pt>
                <c:pt idx="1084">
                  <c:v>-3.27522650490928E-008</c:v>
                </c:pt>
                <c:pt idx="1085">
                  <c:v>1.3423682449985E-006</c:v>
                </c:pt>
                <c:pt idx="1086">
                  <c:v>7.89197135970202E-007</c:v>
                </c:pt>
                <c:pt idx="1087">
                  <c:v>4.08433901159785E-007</c:v>
                </c:pt>
                <c:pt idx="1088">
                  <c:v>2.82341686167387E-007</c:v>
                </c:pt>
                <c:pt idx="1089">
                  <c:v>3.76902483969329E-007</c:v>
                </c:pt>
                <c:pt idx="1090">
                  <c:v>8.15506737354818E-008</c:v>
                </c:pt>
                <c:pt idx="1091">
                  <c:v>5.41507256748508E-008</c:v>
                </c:pt>
                <c:pt idx="1092">
                  <c:v>-7.04075266999775E-007</c:v>
                </c:pt>
                <c:pt idx="1093">
                  <c:v>-1.23122714442046E-007</c:v>
                </c:pt>
                <c:pt idx="1094">
                  <c:v>-2.41458193703026E-007</c:v>
                </c:pt>
                <c:pt idx="1095">
                  <c:v>9.80411940142843E-007</c:v>
                </c:pt>
                <c:pt idx="1096">
                  <c:v>-4.62439183274317E-007</c:v>
                </c:pt>
                <c:pt idx="1097">
                  <c:v>-1.76466326819345E-007</c:v>
                </c:pt>
                <c:pt idx="1098">
                  <c:v>1.20575809527496E-006</c:v>
                </c:pt>
                <c:pt idx="1099">
                  <c:v>2.08040375522573E-007</c:v>
                </c:pt>
                <c:pt idx="1100">
                  <c:v>-2.80837796075931E-007</c:v>
                </c:pt>
                <c:pt idx="1101">
                  <c:v>-3.82801170671573E-007</c:v>
                </c:pt>
                <c:pt idx="1102">
                  <c:v>1.0747019616414E-007</c:v>
                </c:pt>
                <c:pt idx="1103">
                  <c:v>2.451512538516E-007</c:v>
                </c:pt>
                <c:pt idx="1104">
                  <c:v>5.86662626914457E-007</c:v>
                </c:pt>
                <c:pt idx="1105">
                  <c:v>6.32680576367351E-007</c:v>
                </c:pt>
                <c:pt idx="1106">
                  <c:v>-1.44285493423174E-007</c:v>
                </c:pt>
                <c:pt idx="1107">
                  <c:v>-3.5826798492108E-007</c:v>
                </c:pt>
                <c:pt idx="1108">
                  <c:v>5.04873862812379E-007</c:v>
                </c:pt>
                <c:pt idx="1109">
                  <c:v>1.21906200322261E-006</c:v>
                </c:pt>
                <c:pt idx="1110">
                  <c:v>1.05725991016996E-007</c:v>
                </c:pt>
                <c:pt idx="1111">
                  <c:v>3.40397103712047E-007</c:v>
                </c:pt>
                <c:pt idx="1112">
                  <c:v>1.37229504747077E-009</c:v>
                </c:pt>
                <c:pt idx="1113">
                  <c:v>6.08145782233387E-007</c:v>
                </c:pt>
                <c:pt idx="1114">
                  <c:v>2.82804253743302E-011</c:v>
                </c:pt>
                <c:pt idx="1115">
                  <c:v>-1.14908313541151E-007</c:v>
                </c:pt>
                <c:pt idx="1116">
                  <c:v>1.02489763412059E-006</c:v>
                </c:pt>
                <c:pt idx="1117">
                  <c:v>-7.94099105968607E-008</c:v>
                </c:pt>
                <c:pt idx="1118">
                  <c:v>8.48270455157116E-007</c:v>
                </c:pt>
                <c:pt idx="1119">
                  <c:v>-1.07972601905974E-006</c:v>
                </c:pt>
                <c:pt idx="1120">
                  <c:v>1.99873644502189E-007</c:v>
                </c:pt>
                <c:pt idx="1121">
                  <c:v>-1.01006837746592E-006</c:v>
                </c:pt>
                <c:pt idx="1122">
                  <c:v>2.67736465631031E-007</c:v>
                </c:pt>
                <c:pt idx="1123">
                  <c:v>-1.54420189643818E-007</c:v>
                </c:pt>
                <c:pt idx="1124">
                  <c:v>-3.73165597238524E-007</c:v>
                </c:pt>
                <c:pt idx="1125">
                  <c:v>9.53887098691536E-007</c:v>
                </c:pt>
                <c:pt idx="1126">
                  <c:v>1.46086964248207E-006</c:v>
                </c:pt>
                <c:pt idx="1127">
                  <c:v>1.65875900155602E-007</c:v>
                </c:pt>
                <c:pt idx="1128">
                  <c:v>4.50515737546458E-007</c:v>
                </c:pt>
                <c:pt idx="1129">
                  <c:v>3.29990858240787E-007</c:v>
                </c:pt>
                <c:pt idx="1130">
                  <c:v>1.15018250725774E-008</c:v>
                </c:pt>
                <c:pt idx="1131">
                  <c:v>-4.71444163241466E-007</c:v>
                </c:pt>
                <c:pt idx="1132">
                  <c:v>6.85158757601886E-007</c:v>
                </c:pt>
                <c:pt idx="1133">
                  <c:v>2.56570172722353E-007</c:v>
                </c:pt>
                <c:pt idx="1134">
                  <c:v>-3.86865701933908E-007</c:v>
                </c:pt>
                <c:pt idx="1135">
                  <c:v>3.87074491825895E-008</c:v>
                </c:pt>
                <c:pt idx="1136">
                  <c:v>1.59803751641318E-007</c:v>
                </c:pt>
                <c:pt idx="1137">
                  <c:v>4.43650380896846E-007</c:v>
                </c:pt>
                <c:pt idx="1138">
                  <c:v>9.43623673052772E-007</c:v>
                </c:pt>
                <c:pt idx="1139">
                  <c:v>-2.81249943969434E-007</c:v>
                </c:pt>
                <c:pt idx="1140">
                  <c:v>2.28104268962245E-007</c:v>
                </c:pt>
                <c:pt idx="1141">
                  <c:v>6.72362212756465E-007</c:v>
                </c:pt>
                <c:pt idx="1142">
                  <c:v>-9.04054572859413E-007</c:v>
                </c:pt>
                <c:pt idx="1143">
                  <c:v>-1.40705434507297E-007</c:v>
                </c:pt>
                <c:pt idx="1144">
                  <c:v>7.94189829441588E-007</c:v>
                </c:pt>
                <c:pt idx="1145">
                  <c:v>-2.9135465716389E-007</c:v>
                </c:pt>
                <c:pt idx="1146">
                  <c:v>-1.42575421163513E-007</c:v>
                </c:pt>
                <c:pt idx="1147">
                  <c:v>1.12735941412759E-006</c:v>
                </c:pt>
                <c:pt idx="1148">
                  <c:v>4.61647417970076E-007</c:v>
                </c:pt>
                <c:pt idx="1149">
                  <c:v>6.28903996782962E-007</c:v>
                </c:pt>
                <c:pt idx="1150">
                  <c:v>1.18886889784604E-006</c:v>
                </c:pt>
                <c:pt idx="1151">
                  <c:v>1.14590862873183E-007</c:v>
                </c:pt>
                <c:pt idx="1152">
                  <c:v>9.93456509228683E-007</c:v>
                </c:pt>
                <c:pt idx="1153">
                  <c:v>4.24564205961188E-007</c:v>
                </c:pt>
                <c:pt idx="1154">
                  <c:v>9.46075153631368E-007</c:v>
                </c:pt>
                <c:pt idx="1155">
                  <c:v>4.76457795410042E-007</c:v>
                </c:pt>
                <c:pt idx="1156">
                  <c:v>5.23999426004051E-007</c:v>
                </c:pt>
                <c:pt idx="1157">
                  <c:v>4.85856057277775E-007</c:v>
                </c:pt>
                <c:pt idx="1158">
                  <c:v>4.25978259956483E-007</c:v>
                </c:pt>
                <c:pt idx="1159">
                  <c:v>6.31984214586717E-007</c:v>
                </c:pt>
                <c:pt idx="1160">
                  <c:v>5.96140291621851E-007</c:v>
                </c:pt>
                <c:pt idx="1161">
                  <c:v>2.58053558577376E-007</c:v>
                </c:pt>
                <c:pt idx="1162">
                  <c:v>1.42921475517144E-007</c:v>
                </c:pt>
                <c:pt idx="1163">
                  <c:v>1.24393809307425E-006</c:v>
                </c:pt>
                <c:pt idx="1164">
                  <c:v>4.26525828197622E-007</c:v>
                </c:pt>
                <c:pt idx="1165">
                  <c:v>4.75720002640671E-007</c:v>
                </c:pt>
                <c:pt idx="1166">
                  <c:v>1.00929902004649E-006</c:v>
                </c:pt>
                <c:pt idx="1167">
                  <c:v>6.54340693541463E-007</c:v>
                </c:pt>
                <c:pt idx="1168">
                  <c:v>-1.77045565989095E-007</c:v>
                </c:pt>
                <c:pt idx="1169">
                  <c:v>1.83560455084482E-006</c:v>
                </c:pt>
                <c:pt idx="1170">
                  <c:v>3.51460110015294E-007</c:v>
                </c:pt>
                <c:pt idx="1171">
                  <c:v>8.449341098857E-007</c:v>
                </c:pt>
                <c:pt idx="1172">
                  <c:v>7.99000477653904E-007</c:v>
                </c:pt>
                <c:pt idx="1173">
                  <c:v>-3.76742861072279E-007</c:v>
                </c:pt>
                <c:pt idx="1174">
                  <c:v>6.05421830247593E-007</c:v>
                </c:pt>
                <c:pt idx="1175">
                  <c:v>1.84741671845265E-006</c:v>
                </c:pt>
                <c:pt idx="1176">
                  <c:v>1.04024235358109E-006</c:v>
                </c:pt>
                <c:pt idx="1177">
                  <c:v>1.50274610336821E-007</c:v>
                </c:pt>
                <c:pt idx="1178">
                  <c:v>3.70083891304902E-007</c:v>
                </c:pt>
                <c:pt idx="1179">
                  <c:v>1.820002966184E-006</c:v>
                </c:pt>
                <c:pt idx="1180">
                  <c:v>8.7359936607807E-007</c:v>
                </c:pt>
                <c:pt idx="1181">
                  <c:v>2.41106972666461E-007</c:v>
                </c:pt>
                <c:pt idx="1182">
                  <c:v>3.83033652581755E-007</c:v>
                </c:pt>
                <c:pt idx="1183">
                  <c:v>-1.62964379610607E-007</c:v>
                </c:pt>
                <c:pt idx="1184">
                  <c:v>3.49187144084708E-007</c:v>
                </c:pt>
                <c:pt idx="1185">
                  <c:v>1.33361433937417E-006</c:v>
                </c:pt>
                <c:pt idx="1186">
                  <c:v>4.91242027992502E-007</c:v>
                </c:pt>
                <c:pt idx="1187">
                  <c:v>5.39440410794867E-007</c:v>
                </c:pt>
                <c:pt idx="1188">
                  <c:v>9.59655847579502E-007</c:v>
                </c:pt>
                <c:pt idx="1189">
                  <c:v>6.4120741472134E-007</c:v>
                </c:pt>
                <c:pt idx="1190">
                  <c:v>8.65181096262514E-007</c:v>
                </c:pt>
                <c:pt idx="1191">
                  <c:v>1.08105721374479E-007</c:v>
                </c:pt>
                <c:pt idx="1192">
                  <c:v>8.19411504873861E-007</c:v>
                </c:pt>
                <c:pt idx="1193">
                  <c:v>3.42916465631559E-007</c:v>
                </c:pt>
                <c:pt idx="1194">
                  <c:v>6.99092399108118E-007</c:v>
                </c:pt>
                <c:pt idx="1195">
                  <c:v>5.58275936529843E-007</c:v>
                </c:pt>
                <c:pt idx="1196">
                  <c:v>1.76275006791181E-006</c:v>
                </c:pt>
                <c:pt idx="1197">
                  <c:v>7.41915292232338E-007</c:v>
                </c:pt>
                <c:pt idx="1198">
                  <c:v>9.47841808701514E-007</c:v>
                </c:pt>
                <c:pt idx="1199">
                  <c:v>6.29656245615433E-007</c:v>
                </c:pt>
                <c:pt idx="1200">
                  <c:v>7.1518313662281E-007</c:v>
                </c:pt>
                <c:pt idx="1201">
                  <c:v>1.08826758267396E-006</c:v>
                </c:pt>
                <c:pt idx="1202">
                  <c:v>4.86675860760326E-007</c:v>
                </c:pt>
                <c:pt idx="1203">
                  <c:v>-2.8514060576984E-007</c:v>
                </c:pt>
                <c:pt idx="1204">
                  <c:v>9.64220156410722E-007</c:v>
                </c:pt>
                <c:pt idx="1205">
                  <c:v>7.96930980045995E-007</c:v>
                </c:pt>
                <c:pt idx="1206">
                  <c:v>5.48738527636854E-007</c:v>
                </c:pt>
                <c:pt idx="1207">
                  <c:v>8.97974950333215E-007</c:v>
                </c:pt>
                <c:pt idx="1208">
                  <c:v>8.79672050641328E-007</c:v>
                </c:pt>
                <c:pt idx="1209">
                  <c:v>1.26186646871081E-007</c:v>
                </c:pt>
                <c:pt idx="1210">
                  <c:v>1.13362566670822E-006</c:v>
                </c:pt>
                <c:pt idx="1211">
                  <c:v>8.43667852668019E-007</c:v>
                </c:pt>
                <c:pt idx="1212">
                  <c:v>7.50525188839869E-007</c:v>
                </c:pt>
                <c:pt idx="1213">
                  <c:v>1.12243754310938E-006</c:v>
                </c:pt>
                <c:pt idx="1214">
                  <c:v>4.3204011926521E-007</c:v>
                </c:pt>
                <c:pt idx="1215">
                  <c:v>8.40409727342164E-007</c:v>
                </c:pt>
                <c:pt idx="1216">
                  <c:v>4.3596233517427E-007</c:v>
                </c:pt>
                <c:pt idx="1217">
                  <c:v>-1.53035207733001E-009</c:v>
                </c:pt>
                <c:pt idx="1218">
                  <c:v>7.98108961735317E-007</c:v>
                </c:pt>
                <c:pt idx="1219">
                  <c:v>6.02368391790842E-007</c:v>
                </c:pt>
                <c:pt idx="1220">
                  <c:v>2.1378423384685E-007</c:v>
                </c:pt>
                <c:pt idx="1221">
                  <c:v>6.7228441244881E-007</c:v>
                </c:pt>
                <c:pt idx="1222">
                  <c:v>8.92089889543414E-007</c:v>
                </c:pt>
                <c:pt idx="1223">
                  <c:v>7.06622624501171E-007</c:v>
                </c:pt>
                <c:pt idx="1224">
                  <c:v>5.24050863381043E-007</c:v>
                </c:pt>
                <c:pt idx="1225">
                  <c:v>8.59403774238217E-007</c:v>
                </c:pt>
                <c:pt idx="1226">
                  <c:v>3.73537825659883E-007</c:v>
                </c:pt>
                <c:pt idx="1227">
                  <c:v>1.81108928095273E-007</c:v>
                </c:pt>
                <c:pt idx="1228">
                  <c:v>7.17073510455175E-007</c:v>
                </c:pt>
                <c:pt idx="1229">
                  <c:v>4.48534762018403E-007</c:v>
                </c:pt>
                <c:pt idx="1230">
                  <c:v>3.21507315009711E-007</c:v>
                </c:pt>
                <c:pt idx="1231">
                  <c:v>2.682058879988E-007</c:v>
                </c:pt>
                <c:pt idx="1232">
                  <c:v>6.87312806188258E-009</c:v>
                </c:pt>
                <c:pt idx="1233">
                  <c:v>8.58497081934658E-007</c:v>
                </c:pt>
                <c:pt idx="1234">
                  <c:v>2.96883870525087E-007</c:v>
                </c:pt>
                <c:pt idx="1235">
                  <c:v>1.75841187643142E-008</c:v>
                </c:pt>
                <c:pt idx="1236">
                  <c:v>8.6861134420012E-007</c:v>
                </c:pt>
                <c:pt idx="1237">
                  <c:v>5.04543371923681E-007</c:v>
                </c:pt>
                <c:pt idx="1238">
                  <c:v>7.84744826762403E-007</c:v>
                </c:pt>
                <c:pt idx="1239">
                  <c:v>7.53492142589088E-008</c:v>
                </c:pt>
                <c:pt idx="1240">
                  <c:v>5.48194767466363E-007</c:v>
                </c:pt>
                <c:pt idx="1241">
                  <c:v>2.33445636854062E-007</c:v>
                </c:pt>
                <c:pt idx="1242">
                  <c:v>7.68278461319742E-007</c:v>
                </c:pt>
                <c:pt idx="1243">
                  <c:v>4.34493068125428E-007</c:v>
                </c:pt>
                <c:pt idx="1244">
                  <c:v>5.70155747253542E-007</c:v>
                </c:pt>
                <c:pt idx="1245">
                  <c:v>-7.51296082455413E-008</c:v>
                </c:pt>
                <c:pt idx="1246">
                  <c:v>2.78317230545365E-007</c:v>
                </c:pt>
                <c:pt idx="1247">
                  <c:v>-6.67907312026501E-010</c:v>
                </c:pt>
                <c:pt idx="1248">
                  <c:v>4.66756985153187E-007</c:v>
                </c:pt>
                <c:pt idx="1249">
                  <c:v>4.7495753173256E-007</c:v>
                </c:pt>
                <c:pt idx="1250">
                  <c:v>1.60243980818203E-007</c:v>
                </c:pt>
                <c:pt idx="1251">
                  <c:v>4.35462233441065E-007</c:v>
                </c:pt>
                <c:pt idx="1252">
                  <c:v>8.93112810248026E-007</c:v>
                </c:pt>
                <c:pt idx="1253">
                  <c:v>6.49505164926139E-007</c:v>
                </c:pt>
                <c:pt idx="1254">
                  <c:v>2.92613427919459E-007</c:v>
                </c:pt>
                <c:pt idx="1255">
                  <c:v>2.95059289862685E-007</c:v>
                </c:pt>
                <c:pt idx="1256">
                  <c:v>3.5413734591414E-007</c:v>
                </c:pt>
                <c:pt idx="1257">
                  <c:v>3.69028914716383E-007</c:v>
                </c:pt>
                <c:pt idx="1258">
                  <c:v>1.74075526222744E-008</c:v>
                </c:pt>
                <c:pt idx="1259">
                  <c:v>1.49235952170525E-009</c:v>
                </c:pt>
                <c:pt idx="1260">
                  <c:v>2.70930862725417E-007</c:v>
                </c:pt>
                <c:pt idx="1261">
                  <c:v>4.47381611146629E-007</c:v>
                </c:pt>
                <c:pt idx="1262">
                  <c:v>4.80451631771226E-007</c:v>
                </c:pt>
                <c:pt idx="1263">
                  <c:v>3.52997548838229E-007</c:v>
                </c:pt>
                <c:pt idx="1264">
                  <c:v>4.14783167609204E-007</c:v>
                </c:pt>
                <c:pt idx="1265">
                  <c:v>3.06523331288589E-007</c:v>
                </c:pt>
                <c:pt idx="1266">
                  <c:v>5.14117412554598E-007</c:v>
                </c:pt>
                <c:pt idx="1267">
                  <c:v>4.12430601588896E-007</c:v>
                </c:pt>
                <c:pt idx="1268">
                  <c:v>4.97094261221593E-007</c:v>
                </c:pt>
                <c:pt idx="1269">
                  <c:v>7.06179784419984E-007</c:v>
                </c:pt>
                <c:pt idx="1270">
                  <c:v>4.98313046735882E-007</c:v>
                </c:pt>
                <c:pt idx="1271">
                  <c:v>3.54068833101556E-007</c:v>
                </c:pt>
                <c:pt idx="1272">
                  <c:v>3.69925993993847E-007</c:v>
                </c:pt>
                <c:pt idx="1273">
                  <c:v>5.83844270320413E-007</c:v>
                </c:pt>
                <c:pt idx="1274">
                  <c:v>3.35057393287957E-007</c:v>
                </c:pt>
                <c:pt idx="1275">
                  <c:v>6.70885462110198E-007</c:v>
                </c:pt>
                <c:pt idx="1276">
                  <c:v>6.13373398177237E-007</c:v>
                </c:pt>
                <c:pt idx="1277">
                  <c:v>4.07641359277906E-007</c:v>
                </c:pt>
                <c:pt idx="1278">
                  <c:v>6.18822589066056E-007</c:v>
                </c:pt>
                <c:pt idx="1279">
                  <c:v>4.92246062938912E-007</c:v>
                </c:pt>
                <c:pt idx="1280">
                  <c:v>3.93120361827644E-007</c:v>
                </c:pt>
                <c:pt idx="1281">
                  <c:v>4.49820843153847E-007</c:v>
                </c:pt>
                <c:pt idx="1282">
                  <c:v>4.04146360612861E-007</c:v>
                </c:pt>
                <c:pt idx="1283">
                  <c:v>2.77414646320543E-007</c:v>
                </c:pt>
                <c:pt idx="1284">
                  <c:v>7.4875804591167E-007</c:v>
                </c:pt>
                <c:pt idx="1285">
                  <c:v>3.17877762705301E-007</c:v>
                </c:pt>
                <c:pt idx="1286">
                  <c:v>6.10109207272332E-007</c:v>
                </c:pt>
                <c:pt idx="1287">
                  <c:v>6.70030736304534E-007</c:v>
                </c:pt>
                <c:pt idx="1288">
                  <c:v>4.53194227120257E-007</c:v>
                </c:pt>
                <c:pt idx="1289">
                  <c:v>4.93982257688366E-007</c:v>
                </c:pt>
                <c:pt idx="1290">
                  <c:v>5.07757426198646E-007</c:v>
                </c:pt>
                <c:pt idx="1291">
                  <c:v>4.06583251633185E-007</c:v>
                </c:pt>
                <c:pt idx="1292">
                  <c:v>5.53169369468975E-007</c:v>
                </c:pt>
                <c:pt idx="1293">
                  <c:v>4.5412486076666E-007</c:v>
                </c:pt>
                <c:pt idx="1294">
                  <c:v>2.83485247651239E-007</c:v>
                </c:pt>
                <c:pt idx="1295">
                  <c:v>4.85393807183407E-007</c:v>
                </c:pt>
                <c:pt idx="1296">
                  <c:v>3.93176251854163E-007</c:v>
                </c:pt>
                <c:pt idx="1297">
                  <c:v>1.94683330935798E-007</c:v>
                </c:pt>
                <c:pt idx="1298">
                  <c:v>5.14312542026114E-007</c:v>
                </c:pt>
                <c:pt idx="1299">
                  <c:v>4.58031707411117E-007</c:v>
                </c:pt>
                <c:pt idx="1300">
                  <c:v>5.80094426402375E-007</c:v>
                </c:pt>
                <c:pt idx="1301">
                  <c:v>4.45463688333341E-007</c:v>
                </c:pt>
                <c:pt idx="1302">
                  <c:v>3.53726269407053E-007</c:v>
                </c:pt>
                <c:pt idx="1303">
                  <c:v>4.05078179218513E-007</c:v>
                </c:pt>
                <c:pt idx="1304">
                  <c:v>4.51512265968051E-007</c:v>
                </c:pt>
                <c:pt idx="1305">
                  <c:v>1.92591059558448E-007</c:v>
                </c:pt>
                <c:pt idx="1306">
                  <c:v>6.31604652864782E-007</c:v>
                </c:pt>
                <c:pt idx="1307">
                  <c:v>3.7201441619319E-007</c:v>
                </c:pt>
                <c:pt idx="1308">
                  <c:v>5.37396502631076E-007</c:v>
                </c:pt>
                <c:pt idx="1309">
                  <c:v>3.43204877091808E-007</c:v>
                </c:pt>
                <c:pt idx="1310">
                  <c:v>3.5318838120465E-007</c:v>
                </c:pt>
                <c:pt idx="1311">
                  <c:v>7.18409373244136E-007</c:v>
                </c:pt>
                <c:pt idx="1312">
                  <c:v>6.36050366770127E-007</c:v>
                </c:pt>
                <c:pt idx="1313">
                  <c:v>6.77652750048738E-007</c:v>
                </c:pt>
                <c:pt idx="1314">
                  <c:v>7.0813649567835E-007</c:v>
                </c:pt>
                <c:pt idx="1315">
                  <c:v>4.80800859485404E-007</c:v>
                </c:pt>
                <c:pt idx="1316">
                  <c:v>5.47593668959466E-007</c:v>
                </c:pt>
                <c:pt idx="1317">
                  <c:v>4.86385069628117E-007</c:v>
                </c:pt>
                <c:pt idx="1318">
                  <c:v>5.03555671442937E-007</c:v>
                </c:pt>
                <c:pt idx="1319">
                  <c:v>5.44179040156991E-007</c:v>
                </c:pt>
                <c:pt idx="1320">
                  <c:v>6.27788941609898E-007</c:v>
                </c:pt>
                <c:pt idx="1321">
                  <c:v>6.59340238845646E-007</c:v>
                </c:pt>
                <c:pt idx="1322">
                  <c:v>7.28660385340225E-007</c:v>
                </c:pt>
                <c:pt idx="1323">
                  <c:v>6.09902256545873E-007</c:v>
                </c:pt>
                <c:pt idx="1324">
                  <c:v>6.51405884152942E-007</c:v>
                </c:pt>
                <c:pt idx="1325">
                  <c:v>5.90471741458874E-007</c:v>
                </c:pt>
                <c:pt idx="1326">
                  <c:v>5.10786620860993E-007</c:v>
                </c:pt>
                <c:pt idx="1327">
                  <c:v>5.77169882206798E-007</c:v>
                </c:pt>
                <c:pt idx="1328">
                  <c:v>5.69425757145645E-007</c:v>
                </c:pt>
                <c:pt idx="1329">
                  <c:v>4.93945601424552E-007</c:v>
                </c:pt>
                <c:pt idx="1330">
                  <c:v>6.26328391575839E-007</c:v>
                </c:pt>
                <c:pt idx="1331">
                  <c:v>4.86782527039023E-007</c:v>
                </c:pt>
                <c:pt idx="1332">
                  <c:v>5.27391234996844E-007</c:v>
                </c:pt>
                <c:pt idx="1333">
                  <c:v>5.64901147901422E-007</c:v>
                </c:pt>
                <c:pt idx="1334">
                  <c:v>4.82887654056491E-007</c:v>
                </c:pt>
                <c:pt idx="1335">
                  <c:v>5.90623433820258E-007</c:v>
                </c:pt>
                <c:pt idx="1336">
                  <c:v>4.74464711614171E-007</c:v>
                </c:pt>
                <c:pt idx="1337">
                  <c:v>3.02891051580435E-007</c:v>
                </c:pt>
                <c:pt idx="1338">
                  <c:v>5.69400806534551E-007</c:v>
                </c:pt>
                <c:pt idx="1339">
                  <c:v>5.2219479637615E-007</c:v>
                </c:pt>
                <c:pt idx="1340">
                  <c:v>4.44056000593131E-007</c:v>
                </c:pt>
                <c:pt idx="1341">
                  <c:v>4.06173224939494E-007</c:v>
                </c:pt>
                <c:pt idx="1342">
                  <c:v>4.76759709127031E-007</c:v>
                </c:pt>
                <c:pt idx="1343">
                  <c:v>5.03032054553072E-007</c:v>
                </c:pt>
                <c:pt idx="1344">
                  <c:v>5.05014838855953E-007</c:v>
                </c:pt>
                <c:pt idx="1345">
                  <c:v>4.44675103101588E-007</c:v>
                </c:pt>
                <c:pt idx="1346">
                  <c:v>4.22922503373787E-007</c:v>
                </c:pt>
                <c:pt idx="1347">
                  <c:v>3.99002712074028E-007</c:v>
                </c:pt>
                <c:pt idx="1348">
                  <c:v>4.15051020055938E-007</c:v>
                </c:pt>
                <c:pt idx="1349">
                  <c:v>3.49318967631168E-007</c:v>
                </c:pt>
                <c:pt idx="1350">
                  <c:v>3.55664101220275E-007</c:v>
                </c:pt>
                <c:pt idx="1351">
                  <c:v>3.39093260628604E-007</c:v>
                </c:pt>
                <c:pt idx="1352">
                  <c:v>2.74933096013894E-007</c:v>
                </c:pt>
                <c:pt idx="1353">
                  <c:v>3.24870631008831E-007</c:v>
                </c:pt>
                <c:pt idx="1354">
                  <c:v>2.69128919155016E-007</c:v>
                </c:pt>
                <c:pt idx="1355">
                  <c:v>2.96245540805222E-007</c:v>
                </c:pt>
                <c:pt idx="1356">
                  <c:v>4.0129415618871E-007</c:v>
                </c:pt>
                <c:pt idx="1357">
                  <c:v>2.6653424524946E-007</c:v>
                </c:pt>
                <c:pt idx="1358">
                  <c:v>3.4803351401765E-007</c:v>
                </c:pt>
                <c:pt idx="1359">
                  <c:v>2.64044139087471E-007</c:v>
                </c:pt>
                <c:pt idx="1360">
                  <c:v>3.33964511707113E-007</c:v>
                </c:pt>
                <c:pt idx="1361">
                  <c:v>2.58832414994519E-007</c:v>
                </c:pt>
                <c:pt idx="1362">
                  <c:v>2.83866446379057E-007</c:v>
                </c:pt>
                <c:pt idx="1363">
                  <c:v>2.42180191197823E-007</c:v>
                </c:pt>
                <c:pt idx="1364">
                  <c:v>2.79676983868148E-007</c:v>
                </c:pt>
                <c:pt idx="1365">
                  <c:v>2.34130238248578E-007</c:v>
                </c:pt>
                <c:pt idx="1366">
                  <c:v>2.3225219036942E-007</c:v>
                </c:pt>
                <c:pt idx="1367">
                  <c:v>3.07697790670298E-007</c:v>
                </c:pt>
                <c:pt idx="1368">
                  <c:v>2.62210835397086E-007</c:v>
                </c:pt>
                <c:pt idx="1369">
                  <c:v>1.96177804640758E-007</c:v>
                </c:pt>
                <c:pt idx="1370">
                  <c:v>2.2280496714164E-007</c:v>
                </c:pt>
                <c:pt idx="1371">
                  <c:v>2.4239961731677E-007</c:v>
                </c:pt>
                <c:pt idx="1372">
                  <c:v>2.40691954669952E-007</c:v>
                </c:pt>
                <c:pt idx="1373">
                  <c:v>2.06457305931672E-007</c:v>
                </c:pt>
                <c:pt idx="1374">
                  <c:v>2.12694674311158E-007</c:v>
                </c:pt>
                <c:pt idx="1375">
                  <c:v>1.82194928900295E-007</c:v>
                </c:pt>
                <c:pt idx="1376">
                  <c:v>1.57558665436232E-007</c:v>
                </c:pt>
                <c:pt idx="1377">
                  <c:v>1.91419896628032E-007</c:v>
                </c:pt>
                <c:pt idx="1378">
                  <c:v>2.01617179766186E-007</c:v>
                </c:pt>
                <c:pt idx="1379">
                  <c:v>2.32849037160747E-007</c:v>
                </c:pt>
                <c:pt idx="1380">
                  <c:v>1.79719862345358E-007</c:v>
                </c:pt>
                <c:pt idx="1381">
                  <c:v>1.60126213528286E-007</c:v>
                </c:pt>
                <c:pt idx="1382">
                  <c:v>1.64197679149993E-007</c:v>
                </c:pt>
                <c:pt idx="1383">
                  <c:v>1.61899679481454E-007</c:v>
                </c:pt>
                <c:pt idx="1384">
                  <c:v>1.77122026718247E-007</c:v>
                </c:pt>
                <c:pt idx="1385">
                  <c:v>1.59413951927013E-007</c:v>
                </c:pt>
                <c:pt idx="1386">
                  <c:v>1.40803529233008E-007</c:v>
                </c:pt>
                <c:pt idx="1387">
                  <c:v>1.32658001537162E-007</c:v>
                </c:pt>
                <c:pt idx="1388">
                  <c:v>1.48691879476033E-007</c:v>
                </c:pt>
                <c:pt idx="1389">
                  <c:v>1.41873656269985E-007</c:v>
                </c:pt>
                <c:pt idx="1390">
                  <c:v>1.18049103285973E-007</c:v>
                </c:pt>
                <c:pt idx="1391">
                  <c:v>1.45234507148965E-007</c:v>
                </c:pt>
                <c:pt idx="1392">
                  <c:v>1.2188539424151E-007</c:v>
                </c:pt>
                <c:pt idx="1393">
                  <c:v>1.4056967266541E-007</c:v>
                </c:pt>
                <c:pt idx="1394">
                  <c:v>1.20777748252979E-007</c:v>
                </c:pt>
                <c:pt idx="1395">
                  <c:v>1.24307697883558E-007</c:v>
                </c:pt>
                <c:pt idx="1396">
                  <c:v>1.10913774758963E-007</c:v>
                </c:pt>
                <c:pt idx="1397">
                  <c:v>1.25143877456459E-007</c:v>
                </c:pt>
                <c:pt idx="1398">
                  <c:v>1.05423955273172E-007</c:v>
                </c:pt>
                <c:pt idx="1399">
                  <c:v>1.26873192852865E-007</c:v>
                </c:pt>
                <c:pt idx="1400">
                  <c:v>9.01732875999276E-008</c:v>
                </c:pt>
                <c:pt idx="1401">
                  <c:v>9.82298819020396E-008</c:v>
                </c:pt>
                <c:pt idx="1402">
                  <c:v>1.08810285395987E-007</c:v>
                </c:pt>
                <c:pt idx="1403">
                  <c:v>1.15976122633104E-007</c:v>
                </c:pt>
                <c:pt idx="1404">
                  <c:v>9.7816546769339E-008</c:v>
                </c:pt>
                <c:pt idx="1405">
                  <c:v>1.09164456871193E-007</c:v>
                </c:pt>
                <c:pt idx="1406">
                  <c:v>8.82521168912435E-008</c:v>
                </c:pt>
                <c:pt idx="1407">
                  <c:v>9.27691665469508E-008</c:v>
                </c:pt>
                <c:pt idx="1408">
                  <c:v>1.00210453276718E-007</c:v>
                </c:pt>
                <c:pt idx="1409">
                  <c:v>9.02269293337525E-008</c:v>
                </c:pt>
                <c:pt idx="1410">
                  <c:v>9.36330855862647E-008</c:v>
                </c:pt>
                <c:pt idx="1411">
                  <c:v>8.79438312547193E-008</c:v>
                </c:pt>
                <c:pt idx="1412">
                  <c:v>9.19467427932309E-008</c:v>
                </c:pt>
                <c:pt idx="1413">
                  <c:v>8.70843225731233E-008</c:v>
                </c:pt>
                <c:pt idx="1414">
                  <c:v>8.55246083917626E-008</c:v>
                </c:pt>
                <c:pt idx="1415">
                  <c:v>8.04562494441862E-008</c:v>
                </c:pt>
                <c:pt idx="1416">
                  <c:v>7.47085055768232E-008</c:v>
                </c:pt>
                <c:pt idx="1417">
                  <c:v>9.24230444918532E-008</c:v>
                </c:pt>
                <c:pt idx="1418">
                  <c:v>8.36238127447421E-008</c:v>
                </c:pt>
                <c:pt idx="1419">
                  <c:v>7.08842183552301E-008</c:v>
                </c:pt>
                <c:pt idx="1420">
                  <c:v>6.71995854722579E-008</c:v>
                </c:pt>
                <c:pt idx="1421">
                  <c:v>7.34338559119656E-008</c:v>
                </c:pt>
                <c:pt idx="1422">
                  <c:v>7.16752675106737E-008</c:v>
                </c:pt>
                <c:pt idx="1423">
                  <c:v>6.68516614234797E-008</c:v>
                </c:pt>
                <c:pt idx="1424">
                  <c:v>6.53559511172783E-008</c:v>
                </c:pt>
                <c:pt idx="1425">
                  <c:v>7.06722672291839E-008</c:v>
                </c:pt>
                <c:pt idx="1426">
                  <c:v>6.44512811312002E-008</c:v>
                </c:pt>
                <c:pt idx="1427">
                  <c:v>5.69155502743067E-008</c:v>
                </c:pt>
                <c:pt idx="1428">
                  <c:v>5.7318956217277E-008</c:v>
                </c:pt>
                <c:pt idx="1429">
                  <c:v>5.77398500345021E-008</c:v>
                </c:pt>
                <c:pt idx="1430">
                  <c:v>6.23191734942602E-008</c:v>
                </c:pt>
                <c:pt idx="1431">
                  <c:v>5.68653209877926E-008</c:v>
                </c:pt>
                <c:pt idx="1432">
                  <c:v>5.70044156229808E-008</c:v>
                </c:pt>
                <c:pt idx="1433">
                  <c:v>5.2831246791373E-008</c:v>
                </c:pt>
                <c:pt idx="1434">
                  <c:v>4.62915580340118E-008</c:v>
                </c:pt>
                <c:pt idx="1435">
                  <c:v>5.16572761584375E-008</c:v>
                </c:pt>
                <c:pt idx="1436">
                  <c:v>4.80807064069154E-008</c:v>
                </c:pt>
                <c:pt idx="1437">
                  <c:v>5.36482868709639E-008</c:v>
                </c:pt>
                <c:pt idx="1438">
                  <c:v>5.07877422784663E-008</c:v>
                </c:pt>
                <c:pt idx="1439">
                  <c:v>4.53497100561005E-008</c:v>
                </c:pt>
                <c:pt idx="1440">
                  <c:v>4.50076321516163E-008</c:v>
                </c:pt>
                <c:pt idx="1441">
                  <c:v>4.55838585124063E-008</c:v>
                </c:pt>
                <c:pt idx="1442">
                  <c:v>4.16756503879896E-008</c:v>
                </c:pt>
                <c:pt idx="1443">
                  <c:v>4.41125879805683E-008</c:v>
                </c:pt>
                <c:pt idx="1444">
                  <c:v>4.44394867926558E-008</c:v>
                </c:pt>
                <c:pt idx="1445">
                  <c:v>4.54955706569896E-008</c:v>
                </c:pt>
                <c:pt idx="1446">
                  <c:v>3.95638405135996E-008</c:v>
                </c:pt>
                <c:pt idx="1447">
                  <c:v>3.44018367024117E-008</c:v>
                </c:pt>
                <c:pt idx="1448">
                  <c:v>3.50867307324525E-008</c:v>
                </c:pt>
              </c:numCache>
            </c:numRef>
          </c:yVal>
          <c:smooth val="0"/>
        </c:ser>
        <c:ser>
          <c:idx val="7"/>
          <c:order val="7"/>
          <c:spPr>
            <a:solidFill>
              <a:srgbClr val="ffd320"/>
            </a:solidFill>
            <a:ln w="28800">
              <a:noFill/>
            </a:ln>
          </c:spPr>
          <c:marker>
            <c:symbol val="triangle"/>
            <c:size val="3"/>
            <c:spPr>
              <a:solidFill>
                <a:srgbClr val="ee4000"/>
              </a:solidFill>
            </c:spPr>
          </c:marker>
          <c:xVal>
            <c:numRef>
              <c:f>all!$A$3:$A$1451</c:f>
              <c:numCache>
                <c:formatCode>General</c:formatCode>
                <c:ptCount val="1449"/>
                <c:pt idx="0">
                  <c:v>326</c:v>
                </c:pt>
                <c:pt idx="1">
                  <c:v>326.5</c:v>
                </c:pt>
                <c:pt idx="2">
                  <c:v>327</c:v>
                </c:pt>
                <c:pt idx="3">
                  <c:v>327.5</c:v>
                </c:pt>
                <c:pt idx="4">
                  <c:v>328</c:v>
                </c:pt>
                <c:pt idx="5">
                  <c:v>328.5</c:v>
                </c:pt>
                <c:pt idx="6">
                  <c:v>329</c:v>
                </c:pt>
                <c:pt idx="7">
                  <c:v>329.5</c:v>
                </c:pt>
                <c:pt idx="8">
                  <c:v>330</c:v>
                </c:pt>
                <c:pt idx="9">
                  <c:v>330.5</c:v>
                </c:pt>
                <c:pt idx="10">
                  <c:v>331</c:v>
                </c:pt>
                <c:pt idx="11">
                  <c:v>331.5</c:v>
                </c:pt>
                <c:pt idx="12">
                  <c:v>332</c:v>
                </c:pt>
                <c:pt idx="13">
                  <c:v>332.5</c:v>
                </c:pt>
                <c:pt idx="14">
                  <c:v>333</c:v>
                </c:pt>
                <c:pt idx="15">
                  <c:v>333.5</c:v>
                </c:pt>
                <c:pt idx="16">
                  <c:v>334</c:v>
                </c:pt>
                <c:pt idx="17">
                  <c:v>334.5</c:v>
                </c:pt>
                <c:pt idx="18">
                  <c:v>335</c:v>
                </c:pt>
                <c:pt idx="19">
                  <c:v>335.5</c:v>
                </c:pt>
                <c:pt idx="20">
                  <c:v>336</c:v>
                </c:pt>
                <c:pt idx="21">
                  <c:v>336.5</c:v>
                </c:pt>
                <c:pt idx="22">
                  <c:v>337</c:v>
                </c:pt>
                <c:pt idx="23">
                  <c:v>337.5</c:v>
                </c:pt>
                <c:pt idx="24">
                  <c:v>338</c:v>
                </c:pt>
                <c:pt idx="25">
                  <c:v>338.5</c:v>
                </c:pt>
                <c:pt idx="26">
                  <c:v>339</c:v>
                </c:pt>
                <c:pt idx="27">
                  <c:v>339.5</c:v>
                </c:pt>
                <c:pt idx="28">
                  <c:v>340</c:v>
                </c:pt>
                <c:pt idx="29">
                  <c:v>340.5</c:v>
                </c:pt>
                <c:pt idx="30">
                  <c:v>341</c:v>
                </c:pt>
                <c:pt idx="31">
                  <c:v>341.5</c:v>
                </c:pt>
                <c:pt idx="32">
                  <c:v>342</c:v>
                </c:pt>
                <c:pt idx="33">
                  <c:v>342.5</c:v>
                </c:pt>
                <c:pt idx="34">
                  <c:v>343</c:v>
                </c:pt>
                <c:pt idx="35">
                  <c:v>343.5</c:v>
                </c:pt>
                <c:pt idx="36">
                  <c:v>344</c:v>
                </c:pt>
                <c:pt idx="37">
                  <c:v>344.5</c:v>
                </c:pt>
                <c:pt idx="38">
                  <c:v>345</c:v>
                </c:pt>
                <c:pt idx="39">
                  <c:v>345.5</c:v>
                </c:pt>
                <c:pt idx="40">
                  <c:v>346</c:v>
                </c:pt>
                <c:pt idx="41">
                  <c:v>346.5</c:v>
                </c:pt>
                <c:pt idx="42">
                  <c:v>347</c:v>
                </c:pt>
                <c:pt idx="43">
                  <c:v>347.5</c:v>
                </c:pt>
                <c:pt idx="44">
                  <c:v>348</c:v>
                </c:pt>
                <c:pt idx="45">
                  <c:v>348.5</c:v>
                </c:pt>
                <c:pt idx="46">
                  <c:v>349</c:v>
                </c:pt>
                <c:pt idx="47">
                  <c:v>349.5</c:v>
                </c:pt>
                <c:pt idx="48">
                  <c:v>350</c:v>
                </c:pt>
                <c:pt idx="49">
                  <c:v>350.5</c:v>
                </c:pt>
                <c:pt idx="50">
                  <c:v>351</c:v>
                </c:pt>
                <c:pt idx="51">
                  <c:v>351.5</c:v>
                </c:pt>
                <c:pt idx="52">
                  <c:v>352</c:v>
                </c:pt>
                <c:pt idx="53">
                  <c:v>352.5</c:v>
                </c:pt>
                <c:pt idx="54">
                  <c:v>353</c:v>
                </c:pt>
                <c:pt idx="55">
                  <c:v>353.5</c:v>
                </c:pt>
                <c:pt idx="56">
                  <c:v>354</c:v>
                </c:pt>
                <c:pt idx="57">
                  <c:v>354.5</c:v>
                </c:pt>
                <c:pt idx="58">
                  <c:v>355</c:v>
                </c:pt>
                <c:pt idx="59">
                  <c:v>355.5</c:v>
                </c:pt>
                <c:pt idx="60">
                  <c:v>356</c:v>
                </c:pt>
                <c:pt idx="61">
                  <c:v>356.5</c:v>
                </c:pt>
                <c:pt idx="62">
                  <c:v>357</c:v>
                </c:pt>
                <c:pt idx="63">
                  <c:v>357.5</c:v>
                </c:pt>
                <c:pt idx="64">
                  <c:v>358</c:v>
                </c:pt>
                <c:pt idx="65">
                  <c:v>358.5</c:v>
                </c:pt>
                <c:pt idx="66">
                  <c:v>359</c:v>
                </c:pt>
                <c:pt idx="67">
                  <c:v>359.5</c:v>
                </c:pt>
                <c:pt idx="68">
                  <c:v>360</c:v>
                </c:pt>
                <c:pt idx="69">
                  <c:v>360.5</c:v>
                </c:pt>
                <c:pt idx="70">
                  <c:v>361</c:v>
                </c:pt>
                <c:pt idx="71">
                  <c:v>361.5</c:v>
                </c:pt>
                <c:pt idx="72">
                  <c:v>362</c:v>
                </c:pt>
                <c:pt idx="73">
                  <c:v>362.5</c:v>
                </c:pt>
                <c:pt idx="74">
                  <c:v>363</c:v>
                </c:pt>
                <c:pt idx="75">
                  <c:v>363.5</c:v>
                </c:pt>
                <c:pt idx="76">
                  <c:v>364</c:v>
                </c:pt>
                <c:pt idx="77">
                  <c:v>364.5</c:v>
                </c:pt>
                <c:pt idx="78">
                  <c:v>365</c:v>
                </c:pt>
                <c:pt idx="79">
                  <c:v>365.5</c:v>
                </c:pt>
                <c:pt idx="80">
                  <c:v>366</c:v>
                </c:pt>
                <c:pt idx="81">
                  <c:v>366.5</c:v>
                </c:pt>
                <c:pt idx="82">
                  <c:v>367</c:v>
                </c:pt>
                <c:pt idx="83">
                  <c:v>367.5</c:v>
                </c:pt>
                <c:pt idx="84">
                  <c:v>368</c:v>
                </c:pt>
                <c:pt idx="85">
                  <c:v>368.5</c:v>
                </c:pt>
                <c:pt idx="86">
                  <c:v>369</c:v>
                </c:pt>
                <c:pt idx="87">
                  <c:v>369.5</c:v>
                </c:pt>
                <c:pt idx="88">
                  <c:v>370</c:v>
                </c:pt>
                <c:pt idx="89">
                  <c:v>370.5</c:v>
                </c:pt>
                <c:pt idx="90">
                  <c:v>371</c:v>
                </c:pt>
                <c:pt idx="91">
                  <c:v>371.5</c:v>
                </c:pt>
                <c:pt idx="92">
                  <c:v>372</c:v>
                </c:pt>
                <c:pt idx="93">
                  <c:v>372.5</c:v>
                </c:pt>
                <c:pt idx="94">
                  <c:v>373</c:v>
                </c:pt>
                <c:pt idx="95">
                  <c:v>373.5</c:v>
                </c:pt>
                <c:pt idx="96">
                  <c:v>374</c:v>
                </c:pt>
                <c:pt idx="97">
                  <c:v>374.5</c:v>
                </c:pt>
                <c:pt idx="98">
                  <c:v>375</c:v>
                </c:pt>
                <c:pt idx="99">
                  <c:v>375.5</c:v>
                </c:pt>
                <c:pt idx="100">
                  <c:v>376</c:v>
                </c:pt>
                <c:pt idx="101">
                  <c:v>376.5</c:v>
                </c:pt>
                <c:pt idx="102">
                  <c:v>377</c:v>
                </c:pt>
                <c:pt idx="103">
                  <c:v>377.5</c:v>
                </c:pt>
                <c:pt idx="104">
                  <c:v>378</c:v>
                </c:pt>
                <c:pt idx="105">
                  <c:v>378.5</c:v>
                </c:pt>
                <c:pt idx="106">
                  <c:v>379</c:v>
                </c:pt>
                <c:pt idx="107">
                  <c:v>379.5</c:v>
                </c:pt>
                <c:pt idx="108">
                  <c:v>380</c:v>
                </c:pt>
                <c:pt idx="109">
                  <c:v>380.5</c:v>
                </c:pt>
                <c:pt idx="110">
                  <c:v>381</c:v>
                </c:pt>
                <c:pt idx="111">
                  <c:v>381.5</c:v>
                </c:pt>
                <c:pt idx="112">
                  <c:v>382</c:v>
                </c:pt>
                <c:pt idx="113">
                  <c:v>382.5</c:v>
                </c:pt>
                <c:pt idx="114">
                  <c:v>383</c:v>
                </c:pt>
                <c:pt idx="115">
                  <c:v>383.5</c:v>
                </c:pt>
                <c:pt idx="116">
                  <c:v>384</c:v>
                </c:pt>
                <c:pt idx="117">
                  <c:v>384.5</c:v>
                </c:pt>
                <c:pt idx="118">
                  <c:v>385</c:v>
                </c:pt>
                <c:pt idx="119">
                  <c:v>385.5</c:v>
                </c:pt>
                <c:pt idx="120">
                  <c:v>386</c:v>
                </c:pt>
                <c:pt idx="121">
                  <c:v>386.5</c:v>
                </c:pt>
                <c:pt idx="122">
                  <c:v>387</c:v>
                </c:pt>
                <c:pt idx="123">
                  <c:v>387.5</c:v>
                </c:pt>
                <c:pt idx="124">
                  <c:v>388</c:v>
                </c:pt>
                <c:pt idx="125">
                  <c:v>388.5</c:v>
                </c:pt>
                <c:pt idx="126">
                  <c:v>389</c:v>
                </c:pt>
                <c:pt idx="127">
                  <c:v>389.5</c:v>
                </c:pt>
                <c:pt idx="128">
                  <c:v>390</c:v>
                </c:pt>
                <c:pt idx="129">
                  <c:v>390.5</c:v>
                </c:pt>
                <c:pt idx="130">
                  <c:v>391</c:v>
                </c:pt>
                <c:pt idx="131">
                  <c:v>391.5</c:v>
                </c:pt>
                <c:pt idx="132">
                  <c:v>392</c:v>
                </c:pt>
                <c:pt idx="133">
                  <c:v>392.5</c:v>
                </c:pt>
                <c:pt idx="134">
                  <c:v>393</c:v>
                </c:pt>
                <c:pt idx="135">
                  <c:v>393.5</c:v>
                </c:pt>
                <c:pt idx="136">
                  <c:v>394</c:v>
                </c:pt>
                <c:pt idx="137">
                  <c:v>394.5</c:v>
                </c:pt>
                <c:pt idx="138">
                  <c:v>395</c:v>
                </c:pt>
                <c:pt idx="139">
                  <c:v>395.5</c:v>
                </c:pt>
                <c:pt idx="140">
                  <c:v>396</c:v>
                </c:pt>
                <c:pt idx="141">
                  <c:v>396.5</c:v>
                </c:pt>
                <c:pt idx="142">
                  <c:v>397</c:v>
                </c:pt>
                <c:pt idx="143">
                  <c:v>397.5</c:v>
                </c:pt>
                <c:pt idx="144">
                  <c:v>398</c:v>
                </c:pt>
                <c:pt idx="145">
                  <c:v>398.5</c:v>
                </c:pt>
                <c:pt idx="146">
                  <c:v>399</c:v>
                </c:pt>
                <c:pt idx="147">
                  <c:v>399.5</c:v>
                </c:pt>
                <c:pt idx="148">
                  <c:v>400</c:v>
                </c:pt>
                <c:pt idx="149">
                  <c:v>400.5</c:v>
                </c:pt>
                <c:pt idx="150">
                  <c:v>401</c:v>
                </c:pt>
                <c:pt idx="151">
                  <c:v>401.5</c:v>
                </c:pt>
                <c:pt idx="152">
                  <c:v>402</c:v>
                </c:pt>
                <c:pt idx="153">
                  <c:v>402.5</c:v>
                </c:pt>
                <c:pt idx="154">
                  <c:v>403</c:v>
                </c:pt>
                <c:pt idx="155">
                  <c:v>403.5</c:v>
                </c:pt>
                <c:pt idx="156">
                  <c:v>404</c:v>
                </c:pt>
                <c:pt idx="157">
                  <c:v>404.5</c:v>
                </c:pt>
                <c:pt idx="158">
                  <c:v>405</c:v>
                </c:pt>
                <c:pt idx="159">
                  <c:v>405.5</c:v>
                </c:pt>
                <c:pt idx="160">
                  <c:v>406</c:v>
                </c:pt>
                <c:pt idx="161">
                  <c:v>406.5</c:v>
                </c:pt>
                <c:pt idx="162">
                  <c:v>407</c:v>
                </c:pt>
                <c:pt idx="163">
                  <c:v>407.5</c:v>
                </c:pt>
                <c:pt idx="164">
                  <c:v>408</c:v>
                </c:pt>
                <c:pt idx="165">
                  <c:v>408.5</c:v>
                </c:pt>
                <c:pt idx="166">
                  <c:v>409</c:v>
                </c:pt>
                <c:pt idx="167">
                  <c:v>409.5</c:v>
                </c:pt>
                <c:pt idx="168">
                  <c:v>410</c:v>
                </c:pt>
                <c:pt idx="169">
                  <c:v>410.5</c:v>
                </c:pt>
                <c:pt idx="170">
                  <c:v>411</c:v>
                </c:pt>
                <c:pt idx="171">
                  <c:v>411.5</c:v>
                </c:pt>
                <c:pt idx="172">
                  <c:v>412</c:v>
                </c:pt>
                <c:pt idx="173">
                  <c:v>412.5</c:v>
                </c:pt>
                <c:pt idx="174">
                  <c:v>413</c:v>
                </c:pt>
                <c:pt idx="175">
                  <c:v>413.5</c:v>
                </c:pt>
                <c:pt idx="176">
                  <c:v>414</c:v>
                </c:pt>
                <c:pt idx="177">
                  <c:v>414.5</c:v>
                </c:pt>
                <c:pt idx="178">
                  <c:v>415</c:v>
                </c:pt>
                <c:pt idx="179">
                  <c:v>415.5</c:v>
                </c:pt>
                <c:pt idx="180">
                  <c:v>416</c:v>
                </c:pt>
                <c:pt idx="181">
                  <c:v>416.5</c:v>
                </c:pt>
                <c:pt idx="182">
                  <c:v>417</c:v>
                </c:pt>
                <c:pt idx="183">
                  <c:v>417.5</c:v>
                </c:pt>
                <c:pt idx="184">
                  <c:v>418</c:v>
                </c:pt>
                <c:pt idx="185">
                  <c:v>418.5</c:v>
                </c:pt>
                <c:pt idx="186">
                  <c:v>419</c:v>
                </c:pt>
                <c:pt idx="187">
                  <c:v>419.5</c:v>
                </c:pt>
                <c:pt idx="188">
                  <c:v>420</c:v>
                </c:pt>
                <c:pt idx="189">
                  <c:v>420.5</c:v>
                </c:pt>
                <c:pt idx="190">
                  <c:v>421</c:v>
                </c:pt>
                <c:pt idx="191">
                  <c:v>421.5</c:v>
                </c:pt>
                <c:pt idx="192">
                  <c:v>422</c:v>
                </c:pt>
                <c:pt idx="193">
                  <c:v>422.5</c:v>
                </c:pt>
                <c:pt idx="194">
                  <c:v>423</c:v>
                </c:pt>
                <c:pt idx="195">
                  <c:v>423.5</c:v>
                </c:pt>
                <c:pt idx="196">
                  <c:v>424</c:v>
                </c:pt>
                <c:pt idx="197">
                  <c:v>424.5</c:v>
                </c:pt>
                <c:pt idx="198">
                  <c:v>425</c:v>
                </c:pt>
                <c:pt idx="199">
                  <c:v>425.5</c:v>
                </c:pt>
                <c:pt idx="200">
                  <c:v>426</c:v>
                </c:pt>
                <c:pt idx="201">
                  <c:v>426.5</c:v>
                </c:pt>
                <c:pt idx="202">
                  <c:v>427</c:v>
                </c:pt>
                <c:pt idx="203">
                  <c:v>427.5</c:v>
                </c:pt>
                <c:pt idx="204">
                  <c:v>428</c:v>
                </c:pt>
                <c:pt idx="205">
                  <c:v>428.5</c:v>
                </c:pt>
                <c:pt idx="206">
                  <c:v>429</c:v>
                </c:pt>
                <c:pt idx="207">
                  <c:v>429.5</c:v>
                </c:pt>
                <c:pt idx="208">
                  <c:v>430</c:v>
                </c:pt>
                <c:pt idx="209">
                  <c:v>430.5</c:v>
                </c:pt>
                <c:pt idx="210">
                  <c:v>431</c:v>
                </c:pt>
                <c:pt idx="211">
                  <c:v>431.5</c:v>
                </c:pt>
                <c:pt idx="212">
                  <c:v>432</c:v>
                </c:pt>
                <c:pt idx="213">
                  <c:v>432.5</c:v>
                </c:pt>
                <c:pt idx="214">
                  <c:v>433</c:v>
                </c:pt>
                <c:pt idx="215">
                  <c:v>433.5</c:v>
                </c:pt>
                <c:pt idx="216">
                  <c:v>434</c:v>
                </c:pt>
                <c:pt idx="217">
                  <c:v>434.5</c:v>
                </c:pt>
                <c:pt idx="218">
                  <c:v>435</c:v>
                </c:pt>
                <c:pt idx="219">
                  <c:v>435.5</c:v>
                </c:pt>
                <c:pt idx="220">
                  <c:v>436</c:v>
                </c:pt>
                <c:pt idx="221">
                  <c:v>436.5</c:v>
                </c:pt>
                <c:pt idx="222">
                  <c:v>437</c:v>
                </c:pt>
                <c:pt idx="223">
                  <c:v>437.5</c:v>
                </c:pt>
                <c:pt idx="224">
                  <c:v>438</c:v>
                </c:pt>
                <c:pt idx="225">
                  <c:v>438.5</c:v>
                </c:pt>
                <c:pt idx="226">
                  <c:v>439</c:v>
                </c:pt>
                <c:pt idx="227">
                  <c:v>439.5</c:v>
                </c:pt>
                <c:pt idx="228">
                  <c:v>440</c:v>
                </c:pt>
                <c:pt idx="229">
                  <c:v>440.5</c:v>
                </c:pt>
                <c:pt idx="230">
                  <c:v>441</c:v>
                </c:pt>
                <c:pt idx="231">
                  <c:v>441.5</c:v>
                </c:pt>
                <c:pt idx="232">
                  <c:v>442</c:v>
                </c:pt>
                <c:pt idx="233">
                  <c:v>442.5</c:v>
                </c:pt>
                <c:pt idx="234">
                  <c:v>443</c:v>
                </c:pt>
                <c:pt idx="235">
                  <c:v>443.5</c:v>
                </c:pt>
                <c:pt idx="236">
                  <c:v>444</c:v>
                </c:pt>
                <c:pt idx="237">
                  <c:v>444.5</c:v>
                </c:pt>
                <c:pt idx="238">
                  <c:v>445</c:v>
                </c:pt>
                <c:pt idx="239">
                  <c:v>445.5</c:v>
                </c:pt>
                <c:pt idx="240">
                  <c:v>446</c:v>
                </c:pt>
                <c:pt idx="241">
                  <c:v>446.5</c:v>
                </c:pt>
                <c:pt idx="242">
                  <c:v>447</c:v>
                </c:pt>
                <c:pt idx="243">
                  <c:v>447.5</c:v>
                </c:pt>
                <c:pt idx="244">
                  <c:v>448</c:v>
                </c:pt>
                <c:pt idx="245">
                  <c:v>448.5</c:v>
                </c:pt>
                <c:pt idx="246">
                  <c:v>449</c:v>
                </c:pt>
                <c:pt idx="247">
                  <c:v>449.5</c:v>
                </c:pt>
                <c:pt idx="248">
                  <c:v>450</c:v>
                </c:pt>
                <c:pt idx="249">
                  <c:v>450.5</c:v>
                </c:pt>
                <c:pt idx="250">
                  <c:v>451</c:v>
                </c:pt>
                <c:pt idx="251">
                  <c:v>451.5</c:v>
                </c:pt>
                <c:pt idx="252">
                  <c:v>452</c:v>
                </c:pt>
                <c:pt idx="253">
                  <c:v>452.5</c:v>
                </c:pt>
                <c:pt idx="254">
                  <c:v>453</c:v>
                </c:pt>
                <c:pt idx="255">
                  <c:v>453.5</c:v>
                </c:pt>
                <c:pt idx="256">
                  <c:v>454</c:v>
                </c:pt>
                <c:pt idx="257">
                  <c:v>454.5</c:v>
                </c:pt>
                <c:pt idx="258">
                  <c:v>455</c:v>
                </c:pt>
                <c:pt idx="259">
                  <c:v>455.5</c:v>
                </c:pt>
                <c:pt idx="260">
                  <c:v>456</c:v>
                </c:pt>
                <c:pt idx="261">
                  <c:v>456.5</c:v>
                </c:pt>
                <c:pt idx="262">
                  <c:v>457</c:v>
                </c:pt>
                <c:pt idx="263">
                  <c:v>457.5</c:v>
                </c:pt>
                <c:pt idx="264">
                  <c:v>458</c:v>
                </c:pt>
                <c:pt idx="265">
                  <c:v>458.5</c:v>
                </c:pt>
                <c:pt idx="266">
                  <c:v>459</c:v>
                </c:pt>
                <c:pt idx="267">
                  <c:v>459.5</c:v>
                </c:pt>
                <c:pt idx="268">
                  <c:v>460</c:v>
                </c:pt>
                <c:pt idx="269">
                  <c:v>460.5</c:v>
                </c:pt>
                <c:pt idx="270">
                  <c:v>461</c:v>
                </c:pt>
                <c:pt idx="271">
                  <c:v>461.5</c:v>
                </c:pt>
                <c:pt idx="272">
                  <c:v>462</c:v>
                </c:pt>
                <c:pt idx="273">
                  <c:v>462.5</c:v>
                </c:pt>
                <c:pt idx="274">
                  <c:v>463</c:v>
                </c:pt>
                <c:pt idx="275">
                  <c:v>463.5</c:v>
                </c:pt>
                <c:pt idx="276">
                  <c:v>464</c:v>
                </c:pt>
                <c:pt idx="277">
                  <c:v>464.5</c:v>
                </c:pt>
                <c:pt idx="278">
                  <c:v>465</c:v>
                </c:pt>
                <c:pt idx="279">
                  <c:v>465.5</c:v>
                </c:pt>
                <c:pt idx="280">
                  <c:v>466</c:v>
                </c:pt>
                <c:pt idx="281">
                  <c:v>466.5</c:v>
                </c:pt>
                <c:pt idx="282">
                  <c:v>467</c:v>
                </c:pt>
                <c:pt idx="283">
                  <c:v>467.5</c:v>
                </c:pt>
                <c:pt idx="284">
                  <c:v>468</c:v>
                </c:pt>
                <c:pt idx="285">
                  <c:v>468.5</c:v>
                </c:pt>
                <c:pt idx="286">
                  <c:v>469</c:v>
                </c:pt>
                <c:pt idx="287">
                  <c:v>469.5</c:v>
                </c:pt>
                <c:pt idx="288">
                  <c:v>470</c:v>
                </c:pt>
                <c:pt idx="289">
                  <c:v>470.5</c:v>
                </c:pt>
                <c:pt idx="290">
                  <c:v>471</c:v>
                </c:pt>
                <c:pt idx="291">
                  <c:v>471.5</c:v>
                </c:pt>
                <c:pt idx="292">
                  <c:v>472</c:v>
                </c:pt>
                <c:pt idx="293">
                  <c:v>472.5</c:v>
                </c:pt>
                <c:pt idx="294">
                  <c:v>473</c:v>
                </c:pt>
                <c:pt idx="295">
                  <c:v>473.5</c:v>
                </c:pt>
                <c:pt idx="296">
                  <c:v>474</c:v>
                </c:pt>
                <c:pt idx="297">
                  <c:v>474.5</c:v>
                </c:pt>
                <c:pt idx="298">
                  <c:v>475</c:v>
                </c:pt>
                <c:pt idx="299">
                  <c:v>475.5</c:v>
                </c:pt>
                <c:pt idx="300">
                  <c:v>476</c:v>
                </c:pt>
                <c:pt idx="301">
                  <c:v>476.5</c:v>
                </c:pt>
                <c:pt idx="302">
                  <c:v>477</c:v>
                </c:pt>
                <c:pt idx="303">
                  <c:v>477.5</c:v>
                </c:pt>
                <c:pt idx="304">
                  <c:v>478</c:v>
                </c:pt>
                <c:pt idx="305">
                  <c:v>478.5</c:v>
                </c:pt>
                <c:pt idx="306">
                  <c:v>479</c:v>
                </c:pt>
                <c:pt idx="307">
                  <c:v>479.5</c:v>
                </c:pt>
                <c:pt idx="308">
                  <c:v>480</c:v>
                </c:pt>
                <c:pt idx="309">
                  <c:v>480.5</c:v>
                </c:pt>
                <c:pt idx="310">
                  <c:v>481</c:v>
                </c:pt>
                <c:pt idx="311">
                  <c:v>481.5</c:v>
                </c:pt>
                <c:pt idx="312">
                  <c:v>482</c:v>
                </c:pt>
                <c:pt idx="313">
                  <c:v>482.5</c:v>
                </c:pt>
                <c:pt idx="314">
                  <c:v>483</c:v>
                </c:pt>
                <c:pt idx="315">
                  <c:v>483.5</c:v>
                </c:pt>
                <c:pt idx="316">
                  <c:v>484</c:v>
                </c:pt>
                <c:pt idx="317">
                  <c:v>484.5</c:v>
                </c:pt>
                <c:pt idx="318">
                  <c:v>485</c:v>
                </c:pt>
                <c:pt idx="319">
                  <c:v>485.5</c:v>
                </c:pt>
                <c:pt idx="320">
                  <c:v>486</c:v>
                </c:pt>
                <c:pt idx="321">
                  <c:v>486.5</c:v>
                </c:pt>
                <c:pt idx="322">
                  <c:v>487</c:v>
                </c:pt>
                <c:pt idx="323">
                  <c:v>487.5</c:v>
                </c:pt>
                <c:pt idx="324">
                  <c:v>488</c:v>
                </c:pt>
                <c:pt idx="325">
                  <c:v>488.5</c:v>
                </c:pt>
                <c:pt idx="326">
                  <c:v>489</c:v>
                </c:pt>
                <c:pt idx="327">
                  <c:v>489.5</c:v>
                </c:pt>
                <c:pt idx="328">
                  <c:v>490</c:v>
                </c:pt>
                <c:pt idx="329">
                  <c:v>490.5</c:v>
                </c:pt>
                <c:pt idx="330">
                  <c:v>491</c:v>
                </c:pt>
                <c:pt idx="331">
                  <c:v>491.5</c:v>
                </c:pt>
                <c:pt idx="332">
                  <c:v>492</c:v>
                </c:pt>
                <c:pt idx="333">
                  <c:v>492.5</c:v>
                </c:pt>
                <c:pt idx="334">
                  <c:v>493</c:v>
                </c:pt>
                <c:pt idx="335">
                  <c:v>493.5</c:v>
                </c:pt>
                <c:pt idx="336">
                  <c:v>494</c:v>
                </c:pt>
                <c:pt idx="337">
                  <c:v>494.5</c:v>
                </c:pt>
                <c:pt idx="338">
                  <c:v>495</c:v>
                </c:pt>
                <c:pt idx="339">
                  <c:v>495.5</c:v>
                </c:pt>
                <c:pt idx="340">
                  <c:v>496</c:v>
                </c:pt>
                <c:pt idx="341">
                  <c:v>496.5</c:v>
                </c:pt>
                <c:pt idx="342">
                  <c:v>497</c:v>
                </c:pt>
                <c:pt idx="343">
                  <c:v>497.5</c:v>
                </c:pt>
                <c:pt idx="344">
                  <c:v>498</c:v>
                </c:pt>
                <c:pt idx="345">
                  <c:v>498.5</c:v>
                </c:pt>
                <c:pt idx="346">
                  <c:v>499</c:v>
                </c:pt>
                <c:pt idx="347">
                  <c:v>499.5</c:v>
                </c:pt>
                <c:pt idx="348">
                  <c:v>500</c:v>
                </c:pt>
                <c:pt idx="349">
                  <c:v>500.5</c:v>
                </c:pt>
                <c:pt idx="350">
                  <c:v>501</c:v>
                </c:pt>
                <c:pt idx="351">
                  <c:v>501.5</c:v>
                </c:pt>
                <c:pt idx="352">
                  <c:v>502</c:v>
                </c:pt>
                <c:pt idx="353">
                  <c:v>502.5</c:v>
                </c:pt>
                <c:pt idx="354">
                  <c:v>503</c:v>
                </c:pt>
                <c:pt idx="355">
                  <c:v>503.5</c:v>
                </c:pt>
                <c:pt idx="356">
                  <c:v>504</c:v>
                </c:pt>
                <c:pt idx="357">
                  <c:v>504.5</c:v>
                </c:pt>
                <c:pt idx="358">
                  <c:v>505</c:v>
                </c:pt>
                <c:pt idx="359">
                  <c:v>505.5</c:v>
                </c:pt>
                <c:pt idx="360">
                  <c:v>506</c:v>
                </c:pt>
                <c:pt idx="361">
                  <c:v>506.5</c:v>
                </c:pt>
                <c:pt idx="362">
                  <c:v>507</c:v>
                </c:pt>
                <c:pt idx="363">
                  <c:v>507.5</c:v>
                </c:pt>
                <c:pt idx="364">
                  <c:v>508</c:v>
                </c:pt>
                <c:pt idx="365">
                  <c:v>508.5</c:v>
                </c:pt>
                <c:pt idx="366">
                  <c:v>509</c:v>
                </c:pt>
                <c:pt idx="367">
                  <c:v>509.5</c:v>
                </c:pt>
                <c:pt idx="368">
                  <c:v>510</c:v>
                </c:pt>
                <c:pt idx="369">
                  <c:v>510.5</c:v>
                </c:pt>
                <c:pt idx="370">
                  <c:v>511</c:v>
                </c:pt>
                <c:pt idx="371">
                  <c:v>511.5</c:v>
                </c:pt>
                <c:pt idx="372">
                  <c:v>512</c:v>
                </c:pt>
                <c:pt idx="373">
                  <c:v>512.5</c:v>
                </c:pt>
                <c:pt idx="374">
                  <c:v>513</c:v>
                </c:pt>
                <c:pt idx="375">
                  <c:v>513.5</c:v>
                </c:pt>
                <c:pt idx="376">
                  <c:v>514</c:v>
                </c:pt>
                <c:pt idx="377">
                  <c:v>514.5</c:v>
                </c:pt>
                <c:pt idx="378">
                  <c:v>515</c:v>
                </c:pt>
                <c:pt idx="379">
                  <c:v>515.5</c:v>
                </c:pt>
                <c:pt idx="380">
                  <c:v>516</c:v>
                </c:pt>
                <c:pt idx="381">
                  <c:v>516.5</c:v>
                </c:pt>
                <c:pt idx="382">
                  <c:v>517</c:v>
                </c:pt>
                <c:pt idx="383">
                  <c:v>517.5</c:v>
                </c:pt>
                <c:pt idx="384">
                  <c:v>518</c:v>
                </c:pt>
                <c:pt idx="385">
                  <c:v>518.5</c:v>
                </c:pt>
                <c:pt idx="386">
                  <c:v>519</c:v>
                </c:pt>
                <c:pt idx="387">
                  <c:v>519.5</c:v>
                </c:pt>
                <c:pt idx="388">
                  <c:v>520</c:v>
                </c:pt>
                <c:pt idx="389">
                  <c:v>520.5</c:v>
                </c:pt>
                <c:pt idx="390">
                  <c:v>521</c:v>
                </c:pt>
                <c:pt idx="391">
                  <c:v>521.5</c:v>
                </c:pt>
                <c:pt idx="392">
                  <c:v>522</c:v>
                </c:pt>
                <c:pt idx="393">
                  <c:v>522.5</c:v>
                </c:pt>
                <c:pt idx="394">
                  <c:v>523</c:v>
                </c:pt>
                <c:pt idx="395">
                  <c:v>523.5</c:v>
                </c:pt>
                <c:pt idx="396">
                  <c:v>524</c:v>
                </c:pt>
                <c:pt idx="397">
                  <c:v>524.5</c:v>
                </c:pt>
                <c:pt idx="398">
                  <c:v>525</c:v>
                </c:pt>
                <c:pt idx="399">
                  <c:v>525.5</c:v>
                </c:pt>
                <c:pt idx="400">
                  <c:v>526</c:v>
                </c:pt>
                <c:pt idx="401">
                  <c:v>526.5</c:v>
                </c:pt>
                <c:pt idx="402">
                  <c:v>527</c:v>
                </c:pt>
                <c:pt idx="403">
                  <c:v>527.5</c:v>
                </c:pt>
                <c:pt idx="404">
                  <c:v>528</c:v>
                </c:pt>
                <c:pt idx="405">
                  <c:v>528.5</c:v>
                </c:pt>
                <c:pt idx="406">
                  <c:v>529</c:v>
                </c:pt>
                <c:pt idx="407">
                  <c:v>529.5</c:v>
                </c:pt>
                <c:pt idx="408">
                  <c:v>530</c:v>
                </c:pt>
                <c:pt idx="409">
                  <c:v>530.5</c:v>
                </c:pt>
                <c:pt idx="410">
                  <c:v>531</c:v>
                </c:pt>
                <c:pt idx="411">
                  <c:v>531.5</c:v>
                </c:pt>
                <c:pt idx="412">
                  <c:v>532</c:v>
                </c:pt>
                <c:pt idx="413">
                  <c:v>532.5</c:v>
                </c:pt>
                <c:pt idx="414">
                  <c:v>533</c:v>
                </c:pt>
                <c:pt idx="415">
                  <c:v>533.5</c:v>
                </c:pt>
                <c:pt idx="416">
                  <c:v>534</c:v>
                </c:pt>
                <c:pt idx="417">
                  <c:v>534.5</c:v>
                </c:pt>
                <c:pt idx="418">
                  <c:v>535</c:v>
                </c:pt>
                <c:pt idx="419">
                  <c:v>535.5</c:v>
                </c:pt>
                <c:pt idx="420">
                  <c:v>536</c:v>
                </c:pt>
                <c:pt idx="421">
                  <c:v>536.5</c:v>
                </c:pt>
                <c:pt idx="422">
                  <c:v>537</c:v>
                </c:pt>
                <c:pt idx="423">
                  <c:v>537.5</c:v>
                </c:pt>
                <c:pt idx="424">
                  <c:v>538</c:v>
                </c:pt>
                <c:pt idx="425">
                  <c:v>538.5</c:v>
                </c:pt>
                <c:pt idx="426">
                  <c:v>539</c:v>
                </c:pt>
                <c:pt idx="427">
                  <c:v>539.5</c:v>
                </c:pt>
                <c:pt idx="428">
                  <c:v>540</c:v>
                </c:pt>
                <c:pt idx="429">
                  <c:v>540.5</c:v>
                </c:pt>
                <c:pt idx="430">
                  <c:v>541</c:v>
                </c:pt>
                <c:pt idx="431">
                  <c:v>541.5</c:v>
                </c:pt>
                <c:pt idx="432">
                  <c:v>542</c:v>
                </c:pt>
                <c:pt idx="433">
                  <c:v>542.5</c:v>
                </c:pt>
                <c:pt idx="434">
                  <c:v>543</c:v>
                </c:pt>
                <c:pt idx="435">
                  <c:v>543.5</c:v>
                </c:pt>
                <c:pt idx="436">
                  <c:v>544</c:v>
                </c:pt>
                <c:pt idx="437">
                  <c:v>544.5</c:v>
                </c:pt>
                <c:pt idx="438">
                  <c:v>545</c:v>
                </c:pt>
                <c:pt idx="439">
                  <c:v>545.5</c:v>
                </c:pt>
                <c:pt idx="440">
                  <c:v>546</c:v>
                </c:pt>
                <c:pt idx="441">
                  <c:v>546.5</c:v>
                </c:pt>
                <c:pt idx="442">
                  <c:v>547</c:v>
                </c:pt>
                <c:pt idx="443">
                  <c:v>547.5</c:v>
                </c:pt>
                <c:pt idx="444">
                  <c:v>548</c:v>
                </c:pt>
                <c:pt idx="445">
                  <c:v>548.5</c:v>
                </c:pt>
                <c:pt idx="446">
                  <c:v>549</c:v>
                </c:pt>
                <c:pt idx="447">
                  <c:v>549.5</c:v>
                </c:pt>
                <c:pt idx="448">
                  <c:v>550</c:v>
                </c:pt>
                <c:pt idx="449">
                  <c:v>550.5</c:v>
                </c:pt>
                <c:pt idx="450">
                  <c:v>551</c:v>
                </c:pt>
                <c:pt idx="451">
                  <c:v>551.5</c:v>
                </c:pt>
                <c:pt idx="452">
                  <c:v>552</c:v>
                </c:pt>
                <c:pt idx="453">
                  <c:v>552.5</c:v>
                </c:pt>
                <c:pt idx="454">
                  <c:v>553</c:v>
                </c:pt>
                <c:pt idx="455">
                  <c:v>553.5</c:v>
                </c:pt>
                <c:pt idx="456">
                  <c:v>554</c:v>
                </c:pt>
                <c:pt idx="457">
                  <c:v>554.5</c:v>
                </c:pt>
                <c:pt idx="458">
                  <c:v>555</c:v>
                </c:pt>
                <c:pt idx="459">
                  <c:v>555.5</c:v>
                </c:pt>
                <c:pt idx="460">
                  <c:v>556</c:v>
                </c:pt>
                <c:pt idx="461">
                  <c:v>556.5</c:v>
                </c:pt>
                <c:pt idx="462">
                  <c:v>557</c:v>
                </c:pt>
                <c:pt idx="463">
                  <c:v>557.5</c:v>
                </c:pt>
                <c:pt idx="464">
                  <c:v>558</c:v>
                </c:pt>
                <c:pt idx="465">
                  <c:v>558.5</c:v>
                </c:pt>
                <c:pt idx="466">
                  <c:v>559</c:v>
                </c:pt>
                <c:pt idx="467">
                  <c:v>559.5</c:v>
                </c:pt>
                <c:pt idx="468">
                  <c:v>560</c:v>
                </c:pt>
                <c:pt idx="469">
                  <c:v>560.5</c:v>
                </c:pt>
                <c:pt idx="470">
                  <c:v>561</c:v>
                </c:pt>
                <c:pt idx="471">
                  <c:v>561.5</c:v>
                </c:pt>
                <c:pt idx="472">
                  <c:v>562</c:v>
                </c:pt>
                <c:pt idx="473">
                  <c:v>562.5</c:v>
                </c:pt>
                <c:pt idx="474">
                  <c:v>563</c:v>
                </c:pt>
                <c:pt idx="475">
                  <c:v>563.5</c:v>
                </c:pt>
                <c:pt idx="476">
                  <c:v>564</c:v>
                </c:pt>
                <c:pt idx="477">
                  <c:v>564.5</c:v>
                </c:pt>
                <c:pt idx="478">
                  <c:v>565</c:v>
                </c:pt>
                <c:pt idx="479">
                  <c:v>565.5</c:v>
                </c:pt>
                <c:pt idx="480">
                  <c:v>566</c:v>
                </c:pt>
                <c:pt idx="481">
                  <c:v>566.5</c:v>
                </c:pt>
                <c:pt idx="482">
                  <c:v>567</c:v>
                </c:pt>
                <c:pt idx="483">
                  <c:v>567.5</c:v>
                </c:pt>
                <c:pt idx="484">
                  <c:v>568</c:v>
                </c:pt>
                <c:pt idx="485">
                  <c:v>568.5</c:v>
                </c:pt>
                <c:pt idx="486">
                  <c:v>569</c:v>
                </c:pt>
                <c:pt idx="487">
                  <c:v>569.5</c:v>
                </c:pt>
                <c:pt idx="488">
                  <c:v>570</c:v>
                </c:pt>
                <c:pt idx="489">
                  <c:v>570.5</c:v>
                </c:pt>
                <c:pt idx="490">
                  <c:v>571</c:v>
                </c:pt>
                <c:pt idx="491">
                  <c:v>571.5</c:v>
                </c:pt>
                <c:pt idx="492">
                  <c:v>572</c:v>
                </c:pt>
                <c:pt idx="493">
                  <c:v>572.5</c:v>
                </c:pt>
                <c:pt idx="494">
                  <c:v>573</c:v>
                </c:pt>
                <c:pt idx="495">
                  <c:v>573.5</c:v>
                </c:pt>
                <c:pt idx="496">
                  <c:v>574</c:v>
                </c:pt>
                <c:pt idx="497">
                  <c:v>574.5</c:v>
                </c:pt>
                <c:pt idx="498">
                  <c:v>575</c:v>
                </c:pt>
                <c:pt idx="499">
                  <c:v>575.5</c:v>
                </c:pt>
                <c:pt idx="500">
                  <c:v>576</c:v>
                </c:pt>
                <c:pt idx="501">
                  <c:v>576.5</c:v>
                </c:pt>
                <c:pt idx="502">
                  <c:v>577</c:v>
                </c:pt>
                <c:pt idx="503">
                  <c:v>577.5</c:v>
                </c:pt>
                <c:pt idx="504">
                  <c:v>578</c:v>
                </c:pt>
                <c:pt idx="505">
                  <c:v>578.5</c:v>
                </c:pt>
                <c:pt idx="506">
                  <c:v>579</c:v>
                </c:pt>
                <c:pt idx="507">
                  <c:v>579.5</c:v>
                </c:pt>
                <c:pt idx="508">
                  <c:v>580</c:v>
                </c:pt>
                <c:pt idx="509">
                  <c:v>580.5</c:v>
                </c:pt>
                <c:pt idx="510">
                  <c:v>581</c:v>
                </c:pt>
                <c:pt idx="511">
                  <c:v>581.5</c:v>
                </c:pt>
                <c:pt idx="512">
                  <c:v>582</c:v>
                </c:pt>
                <c:pt idx="513">
                  <c:v>582.5</c:v>
                </c:pt>
                <c:pt idx="514">
                  <c:v>583</c:v>
                </c:pt>
                <c:pt idx="515">
                  <c:v>583.5</c:v>
                </c:pt>
                <c:pt idx="516">
                  <c:v>584</c:v>
                </c:pt>
                <c:pt idx="517">
                  <c:v>584.5</c:v>
                </c:pt>
                <c:pt idx="518">
                  <c:v>585</c:v>
                </c:pt>
                <c:pt idx="519">
                  <c:v>585.5</c:v>
                </c:pt>
                <c:pt idx="520">
                  <c:v>586</c:v>
                </c:pt>
                <c:pt idx="521">
                  <c:v>586.5</c:v>
                </c:pt>
                <c:pt idx="522">
                  <c:v>587</c:v>
                </c:pt>
                <c:pt idx="523">
                  <c:v>587.5</c:v>
                </c:pt>
                <c:pt idx="524">
                  <c:v>588</c:v>
                </c:pt>
                <c:pt idx="525">
                  <c:v>588.5</c:v>
                </c:pt>
                <c:pt idx="526">
                  <c:v>589</c:v>
                </c:pt>
                <c:pt idx="527">
                  <c:v>589.5</c:v>
                </c:pt>
                <c:pt idx="528">
                  <c:v>590</c:v>
                </c:pt>
                <c:pt idx="529">
                  <c:v>590.5</c:v>
                </c:pt>
                <c:pt idx="530">
                  <c:v>591</c:v>
                </c:pt>
                <c:pt idx="531">
                  <c:v>591.5</c:v>
                </c:pt>
                <c:pt idx="532">
                  <c:v>592</c:v>
                </c:pt>
                <c:pt idx="533">
                  <c:v>592.5</c:v>
                </c:pt>
                <c:pt idx="534">
                  <c:v>593</c:v>
                </c:pt>
                <c:pt idx="535">
                  <c:v>593.5</c:v>
                </c:pt>
                <c:pt idx="536">
                  <c:v>594</c:v>
                </c:pt>
                <c:pt idx="537">
                  <c:v>594.5</c:v>
                </c:pt>
                <c:pt idx="538">
                  <c:v>595</c:v>
                </c:pt>
                <c:pt idx="539">
                  <c:v>595.5</c:v>
                </c:pt>
                <c:pt idx="540">
                  <c:v>596</c:v>
                </c:pt>
                <c:pt idx="541">
                  <c:v>596.5</c:v>
                </c:pt>
                <c:pt idx="542">
                  <c:v>597</c:v>
                </c:pt>
                <c:pt idx="543">
                  <c:v>597.5</c:v>
                </c:pt>
                <c:pt idx="544">
                  <c:v>598</c:v>
                </c:pt>
                <c:pt idx="545">
                  <c:v>598.5</c:v>
                </c:pt>
                <c:pt idx="546">
                  <c:v>599</c:v>
                </c:pt>
                <c:pt idx="547">
                  <c:v>599.5</c:v>
                </c:pt>
                <c:pt idx="548">
                  <c:v>600</c:v>
                </c:pt>
                <c:pt idx="549">
                  <c:v>600.5</c:v>
                </c:pt>
                <c:pt idx="550">
                  <c:v>601</c:v>
                </c:pt>
                <c:pt idx="551">
                  <c:v>601.5</c:v>
                </c:pt>
                <c:pt idx="552">
                  <c:v>602</c:v>
                </c:pt>
                <c:pt idx="553">
                  <c:v>602.5</c:v>
                </c:pt>
                <c:pt idx="554">
                  <c:v>603</c:v>
                </c:pt>
                <c:pt idx="555">
                  <c:v>603.5</c:v>
                </c:pt>
                <c:pt idx="556">
                  <c:v>604</c:v>
                </c:pt>
                <c:pt idx="557">
                  <c:v>604.5</c:v>
                </c:pt>
                <c:pt idx="558">
                  <c:v>605</c:v>
                </c:pt>
                <c:pt idx="559">
                  <c:v>605.5</c:v>
                </c:pt>
                <c:pt idx="560">
                  <c:v>606</c:v>
                </c:pt>
                <c:pt idx="561">
                  <c:v>606.5</c:v>
                </c:pt>
                <c:pt idx="562">
                  <c:v>607</c:v>
                </c:pt>
                <c:pt idx="563">
                  <c:v>607.5</c:v>
                </c:pt>
                <c:pt idx="564">
                  <c:v>608</c:v>
                </c:pt>
                <c:pt idx="565">
                  <c:v>608.5</c:v>
                </c:pt>
                <c:pt idx="566">
                  <c:v>609</c:v>
                </c:pt>
                <c:pt idx="567">
                  <c:v>609.5</c:v>
                </c:pt>
                <c:pt idx="568">
                  <c:v>610</c:v>
                </c:pt>
                <c:pt idx="569">
                  <c:v>610.5</c:v>
                </c:pt>
                <c:pt idx="570">
                  <c:v>611</c:v>
                </c:pt>
                <c:pt idx="571">
                  <c:v>611.5</c:v>
                </c:pt>
                <c:pt idx="572">
                  <c:v>612</c:v>
                </c:pt>
                <c:pt idx="573">
                  <c:v>612.5</c:v>
                </c:pt>
                <c:pt idx="574">
                  <c:v>613</c:v>
                </c:pt>
                <c:pt idx="575">
                  <c:v>613.5</c:v>
                </c:pt>
                <c:pt idx="576">
                  <c:v>614</c:v>
                </c:pt>
                <c:pt idx="577">
                  <c:v>614.5</c:v>
                </c:pt>
                <c:pt idx="578">
                  <c:v>615</c:v>
                </c:pt>
                <c:pt idx="579">
                  <c:v>615.5</c:v>
                </c:pt>
                <c:pt idx="580">
                  <c:v>616</c:v>
                </c:pt>
                <c:pt idx="581">
                  <c:v>616.5</c:v>
                </c:pt>
                <c:pt idx="582">
                  <c:v>617</c:v>
                </c:pt>
                <c:pt idx="583">
                  <c:v>617.5</c:v>
                </c:pt>
                <c:pt idx="584">
                  <c:v>618</c:v>
                </c:pt>
                <c:pt idx="585">
                  <c:v>618.5</c:v>
                </c:pt>
                <c:pt idx="586">
                  <c:v>619</c:v>
                </c:pt>
                <c:pt idx="587">
                  <c:v>619.5</c:v>
                </c:pt>
                <c:pt idx="588">
                  <c:v>620</c:v>
                </c:pt>
                <c:pt idx="589">
                  <c:v>620.5</c:v>
                </c:pt>
                <c:pt idx="590">
                  <c:v>621</c:v>
                </c:pt>
                <c:pt idx="591">
                  <c:v>621.5</c:v>
                </c:pt>
                <c:pt idx="592">
                  <c:v>622</c:v>
                </c:pt>
                <c:pt idx="593">
                  <c:v>622.5</c:v>
                </c:pt>
                <c:pt idx="594">
                  <c:v>623</c:v>
                </c:pt>
                <c:pt idx="595">
                  <c:v>623.5</c:v>
                </c:pt>
                <c:pt idx="596">
                  <c:v>624</c:v>
                </c:pt>
                <c:pt idx="597">
                  <c:v>624.5</c:v>
                </c:pt>
                <c:pt idx="598">
                  <c:v>625</c:v>
                </c:pt>
                <c:pt idx="599">
                  <c:v>625.5</c:v>
                </c:pt>
                <c:pt idx="600">
                  <c:v>626</c:v>
                </c:pt>
                <c:pt idx="601">
                  <c:v>626.5</c:v>
                </c:pt>
                <c:pt idx="602">
                  <c:v>627</c:v>
                </c:pt>
                <c:pt idx="603">
                  <c:v>627.5</c:v>
                </c:pt>
                <c:pt idx="604">
                  <c:v>628</c:v>
                </c:pt>
                <c:pt idx="605">
                  <c:v>628.5</c:v>
                </c:pt>
                <c:pt idx="606">
                  <c:v>629</c:v>
                </c:pt>
                <c:pt idx="607">
                  <c:v>629.5</c:v>
                </c:pt>
                <c:pt idx="608">
                  <c:v>630</c:v>
                </c:pt>
                <c:pt idx="609">
                  <c:v>630.5</c:v>
                </c:pt>
                <c:pt idx="610">
                  <c:v>631</c:v>
                </c:pt>
                <c:pt idx="611">
                  <c:v>631.5</c:v>
                </c:pt>
                <c:pt idx="612">
                  <c:v>632</c:v>
                </c:pt>
                <c:pt idx="613">
                  <c:v>632.5</c:v>
                </c:pt>
                <c:pt idx="614">
                  <c:v>633</c:v>
                </c:pt>
                <c:pt idx="615">
                  <c:v>633.5</c:v>
                </c:pt>
                <c:pt idx="616">
                  <c:v>634</c:v>
                </c:pt>
                <c:pt idx="617">
                  <c:v>634.5</c:v>
                </c:pt>
                <c:pt idx="618">
                  <c:v>635</c:v>
                </c:pt>
                <c:pt idx="619">
                  <c:v>635.5</c:v>
                </c:pt>
                <c:pt idx="620">
                  <c:v>636</c:v>
                </c:pt>
                <c:pt idx="621">
                  <c:v>636.5</c:v>
                </c:pt>
                <c:pt idx="622">
                  <c:v>637</c:v>
                </c:pt>
                <c:pt idx="623">
                  <c:v>637.5</c:v>
                </c:pt>
                <c:pt idx="624">
                  <c:v>638</c:v>
                </c:pt>
                <c:pt idx="625">
                  <c:v>638.5</c:v>
                </c:pt>
                <c:pt idx="626">
                  <c:v>639</c:v>
                </c:pt>
                <c:pt idx="627">
                  <c:v>639.5</c:v>
                </c:pt>
                <c:pt idx="628">
                  <c:v>640</c:v>
                </c:pt>
                <c:pt idx="629">
                  <c:v>640.5</c:v>
                </c:pt>
                <c:pt idx="630">
                  <c:v>641</c:v>
                </c:pt>
                <c:pt idx="631">
                  <c:v>641.5</c:v>
                </c:pt>
                <c:pt idx="632">
                  <c:v>642</c:v>
                </c:pt>
                <c:pt idx="633">
                  <c:v>642.5</c:v>
                </c:pt>
                <c:pt idx="634">
                  <c:v>643</c:v>
                </c:pt>
                <c:pt idx="635">
                  <c:v>643.5</c:v>
                </c:pt>
                <c:pt idx="636">
                  <c:v>644</c:v>
                </c:pt>
                <c:pt idx="637">
                  <c:v>644.5</c:v>
                </c:pt>
                <c:pt idx="638">
                  <c:v>645</c:v>
                </c:pt>
                <c:pt idx="639">
                  <c:v>645.5</c:v>
                </c:pt>
                <c:pt idx="640">
                  <c:v>646</c:v>
                </c:pt>
                <c:pt idx="641">
                  <c:v>646.5</c:v>
                </c:pt>
                <c:pt idx="642">
                  <c:v>647</c:v>
                </c:pt>
                <c:pt idx="643">
                  <c:v>647.5</c:v>
                </c:pt>
                <c:pt idx="644">
                  <c:v>648</c:v>
                </c:pt>
                <c:pt idx="645">
                  <c:v>648.5</c:v>
                </c:pt>
                <c:pt idx="646">
                  <c:v>649</c:v>
                </c:pt>
                <c:pt idx="647">
                  <c:v>649.5</c:v>
                </c:pt>
                <c:pt idx="648">
                  <c:v>650</c:v>
                </c:pt>
                <c:pt idx="649">
                  <c:v>650.5</c:v>
                </c:pt>
                <c:pt idx="650">
                  <c:v>651</c:v>
                </c:pt>
                <c:pt idx="651">
                  <c:v>651.5</c:v>
                </c:pt>
                <c:pt idx="652">
                  <c:v>652</c:v>
                </c:pt>
                <c:pt idx="653">
                  <c:v>652.5</c:v>
                </c:pt>
                <c:pt idx="654">
                  <c:v>653</c:v>
                </c:pt>
                <c:pt idx="655">
                  <c:v>653.5</c:v>
                </c:pt>
                <c:pt idx="656">
                  <c:v>654</c:v>
                </c:pt>
                <c:pt idx="657">
                  <c:v>654.5</c:v>
                </c:pt>
                <c:pt idx="658">
                  <c:v>655</c:v>
                </c:pt>
                <c:pt idx="659">
                  <c:v>655.5</c:v>
                </c:pt>
                <c:pt idx="660">
                  <c:v>656</c:v>
                </c:pt>
                <c:pt idx="661">
                  <c:v>656.5</c:v>
                </c:pt>
                <c:pt idx="662">
                  <c:v>657</c:v>
                </c:pt>
                <c:pt idx="663">
                  <c:v>657.5</c:v>
                </c:pt>
                <c:pt idx="664">
                  <c:v>658</c:v>
                </c:pt>
                <c:pt idx="665">
                  <c:v>658.5</c:v>
                </c:pt>
                <c:pt idx="666">
                  <c:v>659</c:v>
                </c:pt>
                <c:pt idx="667">
                  <c:v>659.5</c:v>
                </c:pt>
                <c:pt idx="668">
                  <c:v>660</c:v>
                </c:pt>
                <c:pt idx="669">
                  <c:v>660.5</c:v>
                </c:pt>
                <c:pt idx="670">
                  <c:v>661</c:v>
                </c:pt>
                <c:pt idx="671">
                  <c:v>661.5</c:v>
                </c:pt>
                <c:pt idx="672">
                  <c:v>662</c:v>
                </c:pt>
                <c:pt idx="673">
                  <c:v>662.5</c:v>
                </c:pt>
                <c:pt idx="674">
                  <c:v>663</c:v>
                </c:pt>
                <c:pt idx="675">
                  <c:v>663.5</c:v>
                </c:pt>
                <c:pt idx="676">
                  <c:v>664</c:v>
                </c:pt>
                <c:pt idx="677">
                  <c:v>664.5</c:v>
                </c:pt>
                <c:pt idx="678">
                  <c:v>665</c:v>
                </c:pt>
                <c:pt idx="679">
                  <c:v>665.5</c:v>
                </c:pt>
                <c:pt idx="680">
                  <c:v>666</c:v>
                </c:pt>
                <c:pt idx="681">
                  <c:v>666.5</c:v>
                </c:pt>
                <c:pt idx="682">
                  <c:v>667</c:v>
                </c:pt>
                <c:pt idx="683">
                  <c:v>667.5</c:v>
                </c:pt>
                <c:pt idx="684">
                  <c:v>668</c:v>
                </c:pt>
                <c:pt idx="685">
                  <c:v>668.5</c:v>
                </c:pt>
                <c:pt idx="686">
                  <c:v>669</c:v>
                </c:pt>
                <c:pt idx="687">
                  <c:v>669.5</c:v>
                </c:pt>
                <c:pt idx="688">
                  <c:v>670</c:v>
                </c:pt>
                <c:pt idx="689">
                  <c:v>670.5</c:v>
                </c:pt>
                <c:pt idx="690">
                  <c:v>671</c:v>
                </c:pt>
                <c:pt idx="691">
                  <c:v>671.5</c:v>
                </c:pt>
                <c:pt idx="692">
                  <c:v>672</c:v>
                </c:pt>
                <c:pt idx="693">
                  <c:v>672.5</c:v>
                </c:pt>
                <c:pt idx="694">
                  <c:v>673</c:v>
                </c:pt>
                <c:pt idx="695">
                  <c:v>673.5</c:v>
                </c:pt>
                <c:pt idx="696">
                  <c:v>674</c:v>
                </c:pt>
                <c:pt idx="697">
                  <c:v>674.5</c:v>
                </c:pt>
                <c:pt idx="698">
                  <c:v>675</c:v>
                </c:pt>
                <c:pt idx="699">
                  <c:v>675.5</c:v>
                </c:pt>
                <c:pt idx="700">
                  <c:v>676</c:v>
                </c:pt>
                <c:pt idx="701">
                  <c:v>676.5</c:v>
                </c:pt>
                <c:pt idx="702">
                  <c:v>677</c:v>
                </c:pt>
                <c:pt idx="703">
                  <c:v>677.5</c:v>
                </c:pt>
                <c:pt idx="704">
                  <c:v>678</c:v>
                </c:pt>
                <c:pt idx="705">
                  <c:v>678.5</c:v>
                </c:pt>
                <c:pt idx="706">
                  <c:v>679</c:v>
                </c:pt>
                <c:pt idx="707">
                  <c:v>679.5</c:v>
                </c:pt>
                <c:pt idx="708">
                  <c:v>680</c:v>
                </c:pt>
                <c:pt idx="709">
                  <c:v>680.5</c:v>
                </c:pt>
                <c:pt idx="710">
                  <c:v>681</c:v>
                </c:pt>
                <c:pt idx="711">
                  <c:v>681.5</c:v>
                </c:pt>
                <c:pt idx="712">
                  <c:v>682</c:v>
                </c:pt>
                <c:pt idx="713">
                  <c:v>682.5</c:v>
                </c:pt>
                <c:pt idx="714">
                  <c:v>683</c:v>
                </c:pt>
                <c:pt idx="715">
                  <c:v>683.5</c:v>
                </c:pt>
                <c:pt idx="716">
                  <c:v>684</c:v>
                </c:pt>
                <c:pt idx="717">
                  <c:v>684.5</c:v>
                </c:pt>
                <c:pt idx="718">
                  <c:v>685</c:v>
                </c:pt>
                <c:pt idx="719">
                  <c:v>685.5</c:v>
                </c:pt>
                <c:pt idx="720">
                  <c:v>686</c:v>
                </c:pt>
                <c:pt idx="721">
                  <c:v>686.5</c:v>
                </c:pt>
                <c:pt idx="722">
                  <c:v>687</c:v>
                </c:pt>
                <c:pt idx="723">
                  <c:v>687.5</c:v>
                </c:pt>
                <c:pt idx="724">
                  <c:v>688</c:v>
                </c:pt>
                <c:pt idx="725">
                  <c:v>688.5</c:v>
                </c:pt>
                <c:pt idx="726">
                  <c:v>689</c:v>
                </c:pt>
                <c:pt idx="727">
                  <c:v>689.5</c:v>
                </c:pt>
                <c:pt idx="728">
                  <c:v>690</c:v>
                </c:pt>
                <c:pt idx="729">
                  <c:v>690.5</c:v>
                </c:pt>
                <c:pt idx="730">
                  <c:v>691</c:v>
                </c:pt>
                <c:pt idx="731">
                  <c:v>691.5</c:v>
                </c:pt>
                <c:pt idx="732">
                  <c:v>692</c:v>
                </c:pt>
                <c:pt idx="733">
                  <c:v>692.5</c:v>
                </c:pt>
                <c:pt idx="734">
                  <c:v>693</c:v>
                </c:pt>
                <c:pt idx="735">
                  <c:v>693.5</c:v>
                </c:pt>
                <c:pt idx="736">
                  <c:v>694</c:v>
                </c:pt>
                <c:pt idx="737">
                  <c:v>694.5</c:v>
                </c:pt>
                <c:pt idx="738">
                  <c:v>695</c:v>
                </c:pt>
                <c:pt idx="739">
                  <c:v>695.5</c:v>
                </c:pt>
                <c:pt idx="740">
                  <c:v>696</c:v>
                </c:pt>
                <c:pt idx="741">
                  <c:v>696.5</c:v>
                </c:pt>
                <c:pt idx="742">
                  <c:v>697</c:v>
                </c:pt>
                <c:pt idx="743">
                  <c:v>697.5</c:v>
                </c:pt>
                <c:pt idx="744">
                  <c:v>698</c:v>
                </c:pt>
                <c:pt idx="745">
                  <c:v>698.5</c:v>
                </c:pt>
                <c:pt idx="746">
                  <c:v>699</c:v>
                </c:pt>
                <c:pt idx="747">
                  <c:v>699.5</c:v>
                </c:pt>
                <c:pt idx="748">
                  <c:v>700</c:v>
                </c:pt>
                <c:pt idx="749">
                  <c:v>700.5</c:v>
                </c:pt>
                <c:pt idx="750">
                  <c:v>701</c:v>
                </c:pt>
                <c:pt idx="751">
                  <c:v>701.5</c:v>
                </c:pt>
                <c:pt idx="752">
                  <c:v>702</c:v>
                </c:pt>
                <c:pt idx="753">
                  <c:v>702.5</c:v>
                </c:pt>
                <c:pt idx="754">
                  <c:v>703</c:v>
                </c:pt>
                <c:pt idx="755">
                  <c:v>703.5</c:v>
                </c:pt>
                <c:pt idx="756">
                  <c:v>704</c:v>
                </c:pt>
                <c:pt idx="757">
                  <c:v>704.5</c:v>
                </c:pt>
                <c:pt idx="758">
                  <c:v>705</c:v>
                </c:pt>
                <c:pt idx="759">
                  <c:v>705.5</c:v>
                </c:pt>
                <c:pt idx="760">
                  <c:v>706</c:v>
                </c:pt>
                <c:pt idx="761">
                  <c:v>706.5</c:v>
                </c:pt>
                <c:pt idx="762">
                  <c:v>707</c:v>
                </c:pt>
                <c:pt idx="763">
                  <c:v>707.5</c:v>
                </c:pt>
                <c:pt idx="764">
                  <c:v>708</c:v>
                </c:pt>
                <c:pt idx="765">
                  <c:v>708.5</c:v>
                </c:pt>
                <c:pt idx="766">
                  <c:v>709</c:v>
                </c:pt>
                <c:pt idx="767">
                  <c:v>709.5</c:v>
                </c:pt>
                <c:pt idx="768">
                  <c:v>710</c:v>
                </c:pt>
                <c:pt idx="769">
                  <c:v>710.5</c:v>
                </c:pt>
                <c:pt idx="770">
                  <c:v>711</c:v>
                </c:pt>
                <c:pt idx="771">
                  <c:v>711.5</c:v>
                </c:pt>
                <c:pt idx="772">
                  <c:v>712</c:v>
                </c:pt>
                <c:pt idx="773">
                  <c:v>712.5</c:v>
                </c:pt>
                <c:pt idx="774">
                  <c:v>713</c:v>
                </c:pt>
                <c:pt idx="775">
                  <c:v>713.5</c:v>
                </c:pt>
                <c:pt idx="776">
                  <c:v>714</c:v>
                </c:pt>
                <c:pt idx="777">
                  <c:v>714.5</c:v>
                </c:pt>
                <c:pt idx="778">
                  <c:v>715</c:v>
                </c:pt>
                <c:pt idx="779">
                  <c:v>715.5</c:v>
                </c:pt>
                <c:pt idx="780">
                  <c:v>716</c:v>
                </c:pt>
                <c:pt idx="781">
                  <c:v>716.5</c:v>
                </c:pt>
                <c:pt idx="782">
                  <c:v>717</c:v>
                </c:pt>
                <c:pt idx="783">
                  <c:v>717.5</c:v>
                </c:pt>
                <c:pt idx="784">
                  <c:v>718</c:v>
                </c:pt>
                <c:pt idx="785">
                  <c:v>718.5</c:v>
                </c:pt>
                <c:pt idx="786">
                  <c:v>719</c:v>
                </c:pt>
                <c:pt idx="787">
                  <c:v>719.5</c:v>
                </c:pt>
                <c:pt idx="788">
                  <c:v>720</c:v>
                </c:pt>
                <c:pt idx="789">
                  <c:v>720.5</c:v>
                </c:pt>
                <c:pt idx="790">
                  <c:v>721</c:v>
                </c:pt>
                <c:pt idx="791">
                  <c:v>721.5</c:v>
                </c:pt>
                <c:pt idx="792">
                  <c:v>722</c:v>
                </c:pt>
                <c:pt idx="793">
                  <c:v>722.5</c:v>
                </c:pt>
                <c:pt idx="794">
                  <c:v>723</c:v>
                </c:pt>
                <c:pt idx="795">
                  <c:v>723.5</c:v>
                </c:pt>
                <c:pt idx="796">
                  <c:v>724</c:v>
                </c:pt>
                <c:pt idx="797">
                  <c:v>724.5</c:v>
                </c:pt>
                <c:pt idx="798">
                  <c:v>725</c:v>
                </c:pt>
                <c:pt idx="799">
                  <c:v>725.5</c:v>
                </c:pt>
                <c:pt idx="800">
                  <c:v>726</c:v>
                </c:pt>
                <c:pt idx="801">
                  <c:v>726.5</c:v>
                </c:pt>
                <c:pt idx="802">
                  <c:v>727</c:v>
                </c:pt>
                <c:pt idx="803">
                  <c:v>727.5</c:v>
                </c:pt>
                <c:pt idx="804">
                  <c:v>728</c:v>
                </c:pt>
                <c:pt idx="805">
                  <c:v>728.5</c:v>
                </c:pt>
                <c:pt idx="806">
                  <c:v>729</c:v>
                </c:pt>
                <c:pt idx="807">
                  <c:v>729.5</c:v>
                </c:pt>
                <c:pt idx="808">
                  <c:v>730</c:v>
                </c:pt>
                <c:pt idx="809">
                  <c:v>730.5</c:v>
                </c:pt>
                <c:pt idx="810">
                  <c:v>731</c:v>
                </c:pt>
                <c:pt idx="811">
                  <c:v>731.5</c:v>
                </c:pt>
                <c:pt idx="812">
                  <c:v>732</c:v>
                </c:pt>
                <c:pt idx="813">
                  <c:v>732.5</c:v>
                </c:pt>
                <c:pt idx="814">
                  <c:v>733</c:v>
                </c:pt>
                <c:pt idx="815">
                  <c:v>733.5</c:v>
                </c:pt>
                <c:pt idx="816">
                  <c:v>734</c:v>
                </c:pt>
                <c:pt idx="817">
                  <c:v>734.5</c:v>
                </c:pt>
                <c:pt idx="818">
                  <c:v>735</c:v>
                </c:pt>
                <c:pt idx="819">
                  <c:v>735.5</c:v>
                </c:pt>
                <c:pt idx="820">
                  <c:v>736</c:v>
                </c:pt>
                <c:pt idx="821">
                  <c:v>736.5</c:v>
                </c:pt>
                <c:pt idx="822">
                  <c:v>737</c:v>
                </c:pt>
                <c:pt idx="823">
                  <c:v>737.5</c:v>
                </c:pt>
                <c:pt idx="824">
                  <c:v>738</c:v>
                </c:pt>
                <c:pt idx="825">
                  <c:v>738.5</c:v>
                </c:pt>
                <c:pt idx="826">
                  <c:v>739</c:v>
                </c:pt>
                <c:pt idx="827">
                  <c:v>739.5</c:v>
                </c:pt>
                <c:pt idx="828">
                  <c:v>740</c:v>
                </c:pt>
                <c:pt idx="829">
                  <c:v>740.5</c:v>
                </c:pt>
                <c:pt idx="830">
                  <c:v>741</c:v>
                </c:pt>
                <c:pt idx="831">
                  <c:v>741.5</c:v>
                </c:pt>
                <c:pt idx="832">
                  <c:v>742</c:v>
                </c:pt>
                <c:pt idx="833">
                  <c:v>742.5</c:v>
                </c:pt>
                <c:pt idx="834">
                  <c:v>743</c:v>
                </c:pt>
                <c:pt idx="835">
                  <c:v>743.5</c:v>
                </c:pt>
                <c:pt idx="836">
                  <c:v>744</c:v>
                </c:pt>
                <c:pt idx="837">
                  <c:v>744.5</c:v>
                </c:pt>
                <c:pt idx="838">
                  <c:v>745</c:v>
                </c:pt>
                <c:pt idx="839">
                  <c:v>745.5</c:v>
                </c:pt>
                <c:pt idx="840">
                  <c:v>746</c:v>
                </c:pt>
                <c:pt idx="841">
                  <c:v>746.5</c:v>
                </c:pt>
                <c:pt idx="842">
                  <c:v>747</c:v>
                </c:pt>
                <c:pt idx="843">
                  <c:v>747.5</c:v>
                </c:pt>
                <c:pt idx="844">
                  <c:v>748</c:v>
                </c:pt>
                <c:pt idx="845">
                  <c:v>748.5</c:v>
                </c:pt>
                <c:pt idx="846">
                  <c:v>749</c:v>
                </c:pt>
                <c:pt idx="847">
                  <c:v>749.5</c:v>
                </c:pt>
                <c:pt idx="848">
                  <c:v>750</c:v>
                </c:pt>
                <c:pt idx="849">
                  <c:v>750.5</c:v>
                </c:pt>
                <c:pt idx="850">
                  <c:v>751</c:v>
                </c:pt>
                <c:pt idx="851">
                  <c:v>751.5</c:v>
                </c:pt>
                <c:pt idx="852">
                  <c:v>752</c:v>
                </c:pt>
                <c:pt idx="853">
                  <c:v>752.5</c:v>
                </c:pt>
                <c:pt idx="854">
                  <c:v>753</c:v>
                </c:pt>
                <c:pt idx="855">
                  <c:v>753.5</c:v>
                </c:pt>
                <c:pt idx="856">
                  <c:v>754</c:v>
                </c:pt>
                <c:pt idx="857">
                  <c:v>754.5</c:v>
                </c:pt>
                <c:pt idx="858">
                  <c:v>755</c:v>
                </c:pt>
                <c:pt idx="859">
                  <c:v>755.5</c:v>
                </c:pt>
                <c:pt idx="860">
                  <c:v>756</c:v>
                </c:pt>
                <c:pt idx="861">
                  <c:v>756.5</c:v>
                </c:pt>
                <c:pt idx="862">
                  <c:v>757</c:v>
                </c:pt>
                <c:pt idx="863">
                  <c:v>757.5</c:v>
                </c:pt>
                <c:pt idx="864">
                  <c:v>758</c:v>
                </c:pt>
                <c:pt idx="865">
                  <c:v>758.5</c:v>
                </c:pt>
                <c:pt idx="866">
                  <c:v>759</c:v>
                </c:pt>
                <c:pt idx="867">
                  <c:v>759.5</c:v>
                </c:pt>
                <c:pt idx="868">
                  <c:v>760</c:v>
                </c:pt>
                <c:pt idx="869">
                  <c:v>760.5</c:v>
                </c:pt>
                <c:pt idx="870">
                  <c:v>761</c:v>
                </c:pt>
                <c:pt idx="871">
                  <c:v>761.5</c:v>
                </c:pt>
                <c:pt idx="872">
                  <c:v>762</c:v>
                </c:pt>
                <c:pt idx="873">
                  <c:v>762.5</c:v>
                </c:pt>
                <c:pt idx="874">
                  <c:v>763</c:v>
                </c:pt>
                <c:pt idx="875">
                  <c:v>763.5</c:v>
                </c:pt>
                <c:pt idx="876">
                  <c:v>764</c:v>
                </c:pt>
                <c:pt idx="877">
                  <c:v>764.5</c:v>
                </c:pt>
                <c:pt idx="878">
                  <c:v>765</c:v>
                </c:pt>
                <c:pt idx="879">
                  <c:v>765.5</c:v>
                </c:pt>
                <c:pt idx="880">
                  <c:v>766</c:v>
                </c:pt>
                <c:pt idx="881">
                  <c:v>766.5</c:v>
                </c:pt>
                <c:pt idx="882">
                  <c:v>767</c:v>
                </c:pt>
                <c:pt idx="883">
                  <c:v>767.5</c:v>
                </c:pt>
                <c:pt idx="884">
                  <c:v>768</c:v>
                </c:pt>
                <c:pt idx="885">
                  <c:v>768.5</c:v>
                </c:pt>
                <c:pt idx="886">
                  <c:v>769</c:v>
                </c:pt>
                <c:pt idx="887">
                  <c:v>769.5</c:v>
                </c:pt>
                <c:pt idx="888">
                  <c:v>770</c:v>
                </c:pt>
                <c:pt idx="889">
                  <c:v>770.5</c:v>
                </c:pt>
                <c:pt idx="890">
                  <c:v>771</c:v>
                </c:pt>
                <c:pt idx="891">
                  <c:v>771.5</c:v>
                </c:pt>
                <c:pt idx="892">
                  <c:v>772</c:v>
                </c:pt>
                <c:pt idx="893">
                  <c:v>772.5</c:v>
                </c:pt>
                <c:pt idx="894">
                  <c:v>773</c:v>
                </c:pt>
                <c:pt idx="895">
                  <c:v>773.5</c:v>
                </c:pt>
                <c:pt idx="896">
                  <c:v>774</c:v>
                </c:pt>
                <c:pt idx="897">
                  <c:v>774.5</c:v>
                </c:pt>
                <c:pt idx="898">
                  <c:v>775</c:v>
                </c:pt>
                <c:pt idx="899">
                  <c:v>775.5</c:v>
                </c:pt>
                <c:pt idx="900">
                  <c:v>776</c:v>
                </c:pt>
                <c:pt idx="901">
                  <c:v>776.5</c:v>
                </c:pt>
                <c:pt idx="902">
                  <c:v>777</c:v>
                </c:pt>
                <c:pt idx="903">
                  <c:v>777.5</c:v>
                </c:pt>
                <c:pt idx="904">
                  <c:v>778</c:v>
                </c:pt>
                <c:pt idx="905">
                  <c:v>778.5</c:v>
                </c:pt>
                <c:pt idx="906">
                  <c:v>779</c:v>
                </c:pt>
                <c:pt idx="907">
                  <c:v>779.5</c:v>
                </c:pt>
                <c:pt idx="908">
                  <c:v>780</c:v>
                </c:pt>
                <c:pt idx="909">
                  <c:v>780.5</c:v>
                </c:pt>
                <c:pt idx="910">
                  <c:v>781</c:v>
                </c:pt>
                <c:pt idx="911">
                  <c:v>781.5</c:v>
                </c:pt>
                <c:pt idx="912">
                  <c:v>782</c:v>
                </c:pt>
                <c:pt idx="913">
                  <c:v>782.5</c:v>
                </c:pt>
                <c:pt idx="914">
                  <c:v>783</c:v>
                </c:pt>
                <c:pt idx="915">
                  <c:v>783.5</c:v>
                </c:pt>
                <c:pt idx="916">
                  <c:v>784</c:v>
                </c:pt>
                <c:pt idx="917">
                  <c:v>784.5</c:v>
                </c:pt>
                <c:pt idx="918">
                  <c:v>785</c:v>
                </c:pt>
                <c:pt idx="919">
                  <c:v>785.5</c:v>
                </c:pt>
                <c:pt idx="920">
                  <c:v>786</c:v>
                </c:pt>
                <c:pt idx="921">
                  <c:v>786.5</c:v>
                </c:pt>
                <c:pt idx="922">
                  <c:v>787</c:v>
                </c:pt>
                <c:pt idx="923">
                  <c:v>787.5</c:v>
                </c:pt>
                <c:pt idx="924">
                  <c:v>788</c:v>
                </c:pt>
                <c:pt idx="925">
                  <c:v>788.5</c:v>
                </c:pt>
                <c:pt idx="926">
                  <c:v>789</c:v>
                </c:pt>
                <c:pt idx="927">
                  <c:v>789.5</c:v>
                </c:pt>
                <c:pt idx="928">
                  <c:v>790</c:v>
                </c:pt>
                <c:pt idx="929">
                  <c:v>790.5</c:v>
                </c:pt>
                <c:pt idx="930">
                  <c:v>791</c:v>
                </c:pt>
                <c:pt idx="931">
                  <c:v>791.5</c:v>
                </c:pt>
                <c:pt idx="932">
                  <c:v>792</c:v>
                </c:pt>
                <c:pt idx="933">
                  <c:v>792.5</c:v>
                </c:pt>
                <c:pt idx="934">
                  <c:v>793</c:v>
                </c:pt>
                <c:pt idx="935">
                  <c:v>793.5</c:v>
                </c:pt>
                <c:pt idx="936">
                  <c:v>794</c:v>
                </c:pt>
                <c:pt idx="937">
                  <c:v>794.5</c:v>
                </c:pt>
                <c:pt idx="938">
                  <c:v>795</c:v>
                </c:pt>
                <c:pt idx="939">
                  <c:v>795.5</c:v>
                </c:pt>
                <c:pt idx="940">
                  <c:v>796</c:v>
                </c:pt>
                <c:pt idx="941">
                  <c:v>796.5</c:v>
                </c:pt>
                <c:pt idx="942">
                  <c:v>797</c:v>
                </c:pt>
                <c:pt idx="943">
                  <c:v>797.5</c:v>
                </c:pt>
                <c:pt idx="944">
                  <c:v>798</c:v>
                </c:pt>
                <c:pt idx="945">
                  <c:v>798.5</c:v>
                </c:pt>
                <c:pt idx="946">
                  <c:v>799</c:v>
                </c:pt>
                <c:pt idx="947">
                  <c:v>799.5</c:v>
                </c:pt>
                <c:pt idx="948">
                  <c:v>800</c:v>
                </c:pt>
                <c:pt idx="949">
                  <c:v>800.5</c:v>
                </c:pt>
                <c:pt idx="950">
                  <c:v>801</c:v>
                </c:pt>
                <c:pt idx="951">
                  <c:v>801.5</c:v>
                </c:pt>
                <c:pt idx="952">
                  <c:v>802</c:v>
                </c:pt>
                <c:pt idx="953">
                  <c:v>802.5</c:v>
                </c:pt>
                <c:pt idx="954">
                  <c:v>803</c:v>
                </c:pt>
                <c:pt idx="955">
                  <c:v>803.5</c:v>
                </c:pt>
                <c:pt idx="956">
                  <c:v>804</c:v>
                </c:pt>
                <c:pt idx="957">
                  <c:v>804.5</c:v>
                </c:pt>
                <c:pt idx="958">
                  <c:v>805</c:v>
                </c:pt>
                <c:pt idx="959">
                  <c:v>805.5</c:v>
                </c:pt>
                <c:pt idx="960">
                  <c:v>806</c:v>
                </c:pt>
                <c:pt idx="961">
                  <c:v>806.5</c:v>
                </c:pt>
                <c:pt idx="962">
                  <c:v>807</c:v>
                </c:pt>
                <c:pt idx="963">
                  <c:v>807.5</c:v>
                </c:pt>
                <c:pt idx="964">
                  <c:v>808</c:v>
                </c:pt>
                <c:pt idx="965">
                  <c:v>808.5</c:v>
                </c:pt>
                <c:pt idx="966">
                  <c:v>809</c:v>
                </c:pt>
                <c:pt idx="967">
                  <c:v>809.5</c:v>
                </c:pt>
                <c:pt idx="968">
                  <c:v>810</c:v>
                </c:pt>
                <c:pt idx="969">
                  <c:v>810.5</c:v>
                </c:pt>
                <c:pt idx="970">
                  <c:v>811</c:v>
                </c:pt>
                <c:pt idx="971">
                  <c:v>811.5</c:v>
                </c:pt>
                <c:pt idx="972">
                  <c:v>812</c:v>
                </c:pt>
                <c:pt idx="973">
                  <c:v>812.5</c:v>
                </c:pt>
                <c:pt idx="974">
                  <c:v>813</c:v>
                </c:pt>
                <c:pt idx="975">
                  <c:v>813.5</c:v>
                </c:pt>
                <c:pt idx="976">
                  <c:v>814</c:v>
                </c:pt>
                <c:pt idx="977">
                  <c:v>814.5</c:v>
                </c:pt>
                <c:pt idx="978">
                  <c:v>815</c:v>
                </c:pt>
                <c:pt idx="979">
                  <c:v>815.5</c:v>
                </c:pt>
                <c:pt idx="980">
                  <c:v>816</c:v>
                </c:pt>
                <c:pt idx="981">
                  <c:v>816.5</c:v>
                </c:pt>
                <c:pt idx="982">
                  <c:v>817</c:v>
                </c:pt>
                <c:pt idx="983">
                  <c:v>817.5</c:v>
                </c:pt>
                <c:pt idx="984">
                  <c:v>818</c:v>
                </c:pt>
                <c:pt idx="985">
                  <c:v>818.5</c:v>
                </c:pt>
                <c:pt idx="986">
                  <c:v>819</c:v>
                </c:pt>
                <c:pt idx="987">
                  <c:v>819.5</c:v>
                </c:pt>
                <c:pt idx="988">
                  <c:v>820</c:v>
                </c:pt>
                <c:pt idx="989">
                  <c:v>820.5</c:v>
                </c:pt>
                <c:pt idx="990">
                  <c:v>821</c:v>
                </c:pt>
                <c:pt idx="991">
                  <c:v>821.5</c:v>
                </c:pt>
                <c:pt idx="992">
                  <c:v>822</c:v>
                </c:pt>
                <c:pt idx="993">
                  <c:v>822.5</c:v>
                </c:pt>
                <c:pt idx="994">
                  <c:v>823</c:v>
                </c:pt>
                <c:pt idx="995">
                  <c:v>823.5</c:v>
                </c:pt>
                <c:pt idx="996">
                  <c:v>824</c:v>
                </c:pt>
                <c:pt idx="997">
                  <c:v>824.5</c:v>
                </c:pt>
                <c:pt idx="998">
                  <c:v>825</c:v>
                </c:pt>
                <c:pt idx="999">
                  <c:v>825.5</c:v>
                </c:pt>
                <c:pt idx="1000">
                  <c:v>826</c:v>
                </c:pt>
                <c:pt idx="1001">
                  <c:v>826.5</c:v>
                </c:pt>
                <c:pt idx="1002">
                  <c:v>827</c:v>
                </c:pt>
                <c:pt idx="1003">
                  <c:v>827.5</c:v>
                </c:pt>
                <c:pt idx="1004">
                  <c:v>828</c:v>
                </c:pt>
                <c:pt idx="1005">
                  <c:v>828.5</c:v>
                </c:pt>
                <c:pt idx="1006">
                  <c:v>829</c:v>
                </c:pt>
                <c:pt idx="1007">
                  <c:v>829.5</c:v>
                </c:pt>
                <c:pt idx="1008">
                  <c:v>830</c:v>
                </c:pt>
                <c:pt idx="1009">
                  <c:v>830.5</c:v>
                </c:pt>
                <c:pt idx="1010">
                  <c:v>831</c:v>
                </c:pt>
                <c:pt idx="1011">
                  <c:v>831.5</c:v>
                </c:pt>
                <c:pt idx="1012">
                  <c:v>832</c:v>
                </c:pt>
                <c:pt idx="1013">
                  <c:v>832.5</c:v>
                </c:pt>
                <c:pt idx="1014">
                  <c:v>833</c:v>
                </c:pt>
                <c:pt idx="1015">
                  <c:v>833.5</c:v>
                </c:pt>
                <c:pt idx="1016">
                  <c:v>834</c:v>
                </c:pt>
                <c:pt idx="1017">
                  <c:v>834.5</c:v>
                </c:pt>
                <c:pt idx="1018">
                  <c:v>835</c:v>
                </c:pt>
                <c:pt idx="1019">
                  <c:v>835.5</c:v>
                </c:pt>
                <c:pt idx="1020">
                  <c:v>836</c:v>
                </c:pt>
                <c:pt idx="1021">
                  <c:v>836.5</c:v>
                </c:pt>
                <c:pt idx="1022">
                  <c:v>837</c:v>
                </c:pt>
                <c:pt idx="1023">
                  <c:v>837.5</c:v>
                </c:pt>
                <c:pt idx="1024">
                  <c:v>838</c:v>
                </c:pt>
                <c:pt idx="1025">
                  <c:v>838.5</c:v>
                </c:pt>
                <c:pt idx="1026">
                  <c:v>839</c:v>
                </c:pt>
                <c:pt idx="1027">
                  <c:v>839.5</c:v>
                </c:pt>
                <c:pt idx="1028">
                  <c:v>840</c:v>
                </c:pt>
                <c:pt idx="1029">
                  <c:v>840.5</c:v>
                </c:pt>
                <c:pt idx="1030">
                  <c:v>841</c:v>
                </c:pt>
                <c:pt idx="1031">
                  <c:v>841.5</c:v>
                </c:pt>
                <c:pt idx="1032">
                  <c:v>842</c:v>
                </c:pt>
                <c:pt idx="1033">
                  <c:v>842.5</c:v>
                </c:pt>
                <c:pt idx="1034">
                  <c:v>843</c:v>
                </c:pt>
                <c:pt idx="1035">
                  <c:v>843.5</c:v>
                </c:pt>
                <c:pt idx="1036">
                  <c:v>844</c:v>
                </c:pt>
                <c:pt idx="1037">
                  <c:v>844.5</c:v>
                </c:pt>
                <c:pt idx="1038">
                  <c:v>845</c:v>
                </c:pt>
                <c:pt idx="1039">
                  <c:v>845.5</c:v>
                </c:pt>
                <c:pt idx="1040">
                  <c:v>846</c:v>
                </c:pt>
                <c:pt idx="1041">
                  <c:v>846.5</c:v>
                </c:pt>
                <c:pt idx="1042">
                  <c:v>847</c:v>
                </c:pt>
                <c:pt idx="1043">
                  <c:v>847.5</c:v>
                </c:pt>
                <c:pt idx="1044">
                  <c:v>848</c:v>
                </c:pt>
                <c:pt idx="1045">
                  <c:v>848.5</c:v>
                </c:pt>
                <c:pt idx="1046">
                  <c:v>849</c:v>
                </c:pt>
                <c:pt idx="1047">
                  <c:v>849.5</c:v>
                </c:pt>
                <c:pt idx="1048">
                  <c:v>850</c:v>
                </c:pt>
                <c:pt idx="1049">
                  <c:v>850.5</c:v>
                </c:pt>
                <c:pt idx="1050">
                  <c:v>851</c:v>
                </c:pt>
                <c:pt idx="1051">
                  <c:v>851.5</c:v>
                </c:pt>
                <c:pt idx="1052">
                  <c:v>852</c:v>
                </c:pt>
                <c:pt idx="1053">
                  <c:v>852.5</c:v>
                </c:pt>
                <c:pt idx="1054">
                  <c:v>853</c:v>
                </c:pt>
                <c:pt idx="1055">
                  <c:v>853.5</c:v>
                </c:pt>
                <c:pt idx="1056">
                  <c:v>854</c:v>
                </c:pt>
                <c:pt idx="1057">
                  <c:v>854.5</c:v>
                </c:pt>
                <c:pt idx="1058">
                  <c:v>855</c:v>
                </c:pt>
                <c:pt idx="1059">
                  <c:v>855.5</c:v>
                </c:pt>
                <c:pt idx="1060">
                  <c:v>856</c:v>
                </c:pt>
                <c:pt idx="1061">
                  <c:v>856.5</c:v>
                </c:pt>
                <c:pt idx="1062">
                  <c:v>857</c:v>
                </c:pt>
                <c:pt idx="1063">
                  <c:v>857.5</c:v>
                </c:pt>
                <c:pt idx="1064">
                  <c:v>858</c:v>
                </c:pt>
                <c:pt idx="1065">
                  <c:v>858.5</c:v>
                </c:pt>
                <c:pt idx="1066">
                  <c:v>859</c:v>
                </c:pt>
                <c:pt idx="1067">
                  <c:v>859.5</c:v>
                </c:pt>
                <c:pt idx="1068">
                  <c:v>860</c:v>
                </c:pt>
                <c:pt idx="1069">
                  <c:v>860.5</c:v>
                </c:pt>
                <c:pt idx="1070">
                  <c:v>861</c:v>
                </c:pt>
                <c:pt idx="1071">
                  <c:v>861.5</c:v>
                </c:pt>
                <c:pt idx="1072">
                  <c:v>862</c:v>
                </c:pt>
                <c:pt idx="1073">
                  <c:v>862.5</c:v>
                </c:pt>
                <c:pt idx="1074">
                  <c:v>863</c:v>
                </c:pt>
                <c:pt idx="1075">
                  <c:v>863.5</c:v>
                </c:pt>
                <c:pt idx="1076">
                  <c:v>864</c:v>
                </c:pt>
                <c:pt idx="1077">
                  <c:v>864.5</c:v>
                </c:pt>
                <c:pt idx="1078">
                  <c:v>865</c:v>
                </c:pt>
                <c:pt idx="1079">
                  <c:v>865.5</c:v>
                </c:pt>
                <c:pt idx="1080">
                  <c:v>866</c:v>
                </c:pt>
                <c:pt idx="1081">
                  <c:v>866.5</c:v>
                </c:pt>
                <c:pt idx="1082">
                  <c:v>867</c:v>
                </c:pt>
                <c:pt idx="1083">
                  <c:v>867.5</c:v>
                </c:pt>
                <c:pt idx="1084">
                  <c:v>868</c:v>
                </c:pt>
                <c:pt idx="1085">
                  <c:v>868.5</c:v>
                </c:pt>
                <c:pt idx="1086">
                  <c:v>869</c:v>
                </c:pt>
                <c:pt idx="1087">
                  <c:v>869.5</c:v>
                </c:pt>
                <c:pt idx="1088">
                  <c:v>870</c:v>
                </c:pt>
                <c:pt idx="1089">
                  <c:v>870.5</c:v>
                </c:pt>
                <c:pt idx="1090">
                  <c:v>871</c:v>
                </c:pt>
                <c:pt idx="1091">
                  <c:v>871.5</c:v>
                </c:pt>
                <c:pt idx="1092">
                  <c:v>872</c:v>
                </c:pt>
                <c:pt idx="1093">
                  <c:v>872.5</c:v>
                </c:pt>
                <c:pt idx="1094">
                  <c:v>873</c:v>
                </c:pt>
                <c:pt idx="1095">
                  <c:v>873.5</c:v>
                </c:pt>
                <c:pt idx="1096">
                  <c:v>874</c:v>
                </c:pt>
                <c:pt idx="1097">
                  <c:v>874.5</c:v>
                </c:pt>
                <c:pt idx="1098">
                  <c:v>875</c:v>
                </c:pt>
                <c:pt idx="1099">
                  <c:v>875.5</c:v>
                </c:pt>
                <c:pt idx="1100">
                  <c:v>876</c:v>
                </c:pt>
                <c:pt idx="1101">
                  <c:v>876.5</c:v>
                </c:pt>
                <c:pt idx="1102">
                  <c:v>877</c:v>
                </c:pt>
                <c:pt idx="1103">
                  <c:v>877.5</c:v>
                </c:pt>
                <c:pt idx="1104">
                  <c:v>878</c:v>
                </c:pt>
                <c:pt idx="1105">
                  <c:v>878.5</c:v>
                </c:pt>
                <c:pt idx="1106">
                  <c:v>879</c:v>
                </c:pt>
                <c:pt idx="1107">
                  <c:v>879.5</c:v>
                </c:pt>
                <c:pt idx="1108">
                  <c:v>880</c:v>
                </c:pt>
                <c:pt idx="1109">
                  <c:v>880.5</c:v>
                </c:pt>
                <c:pt idx="1110">
                  <c:v>881</c:v>
                </c:pt>
                <c:pt idx="1111">
                  <c:v>881.5</c:v>
                </c:pt>
                <c:pt idx="1112">
                  <c:v>882</c:v>
                </c:pt>
                <c:pt idx="1113">
                  <c:v>882.5</c:v>
                </c:pt>
                <c:pt idx="1114">
                  <c:v>883</c:v>
                </c:pt>
                <c:pt idx="1115">
                  <c:v>883.5</c:v>
                </c:pt>
                <c:pt idx="1116">
                  <c:v>884</c:v>
                </c:pt>
                <c:pt idx="1117">
                  <c:v>884.5</c:v>
                </c:pt>
                <c:pt idx="1118">
                  <c:v>885</c:v>
                </c:pt>
                <c:pt idx="1119">
                  <c:v>885.5</c:v>
                </c:pt>
                <c:pt idx="1120">
                  <c:v>886</c:v>
                </c:pt>
                <c:pt idx="1121">
                  <c:v>886.5</c:v>
                </c:pt>
                <c:pt idx="1122">
                  <c:v>887</c:v>
                </c:pt>
                <c:pt idx="1123">
                  <c:v>887.5</c:v>
                </c:pt>
                <c:pt idx="1124">
                  <c:v>888</c:v>
                </c:pt>
                <c:pt idx="1125">
                  <c:v>888.5</c:v>
                </c:pt>
                <c:pt idx="1126">
                  <c:v>889</c:v>
                </c:pt>
                <c:pt idx="1127">
                  <c:v>889.5</c:v>
                </c:pt>
                <c:pt idx="1128">
                  <c:v>890</c:v>
                </c:pt>
                <c:pt idx="1129">
                  <c:v>890.5</c:v>
                </c:pt>
                <c:pt idx="1130">
                  <c:v>891</c:v>
                </c:pt>
                <c:pt idx="1131">
                  <c:v>891.5</c:v>
                </c:pt>
                <c:pt idx="1132">
                  <c:v>892</c:v>
                </c:pt>
                <c:pt idx="1133">
                  <c:v>892.5</c:v>
                </c:pt>
                <c:pt idx="1134">
                  <c:v>893</c:v>
                </c:pt>
                <c:pt idx="1135">
                  <c:v>893.5</c:v>
                </c:pt>
                <c:pt idx="1136">
                  <c:v>894</c:v>
                </c:pt>
                <c:pt idx="1137">
                  <c:v>894.5</c:v>
                </c:pt>
                <c:pt idx="1138">
                  <c:v>895</c:v>
                </c:pt>
                <c:pt idx="1139">
                  <c:v>895.5</c:v>
                </c:pt>
                <c:pt idx="1140">
                  <c:v>896</c:v>
                </c:pt>
                <c:pt idx="1141">
                  <c:v>896.5</c:v>
                </c:pt>
                <c:pt idx="1142">
                  <c:v>897</c:v>
                </c:pt>
                <c:pt idx="1143">
                  <c:v>897.5</c:v>
                </c:pt>
                <c:pt idx="1144">
                  <c:v>898</c:v>
                </c:pt>
                <c:pt idx="1145">
                  <c:v>898.5</c:v>
                </c:pt>
                <c:pt idx="1146">
                  <c:v>899</c:v>
                </c:pt>
                <c:pt idx="1147">
                  <c:v>899.5</c:v>
                </c:pt>
                <c:pt idx="1148">
                  <c:v>900</c:v>
                </c:pt>
                <c:pt idx="1149">
                  <c:v>900.5</c:v>
                </c:pt>
                <c:pt idx="1150">
                  <c:v>901</c:v>
                </c:pt>
                <c:pt idx="1151">
                  <c:v>901.5</c:v>
                </c:pt>
                <c:pt idx="1152">
                  <c:v>902</c:v>
                </c:pt>
                <c:pt idx="1153">
                  <c:v>902.5</c:v>
                </c:pt>
                <c:pt idx="1154">
                  <c:v>903</c:v>
                </c:pt>
                <c:pt idx="1155">
                  <c:v>903.5</c:v>
                </c:pt>
                <c:pt idx="1156">
                  <c:v>904</c:v>
                </c:pt>
                <c:pt idx="1157">
                  <c:v>904.5</c:v>
                </c:pt>
                <c:pt idx="1158">
                  <c:v>905</c:v>
                </c:pt>
                <c:pt idx="1159">
                  <c:v>905.5</c:v>
                </c:pt>
                <c:pt idx="1160">
                  <c:v>906</c:v>
                </c:pt>
                <c:pt idx="1161">
                  <c:v>906.5</c:v>
                </c:pt>
                <c:pt idx="1162">
                  <c:v>907</c:v>
                </c:pt>
                <c:pt idx="1163">
                  <c:v>907.5</c:v>
                </c:pt>
                <c:pt idx="1164">
                  <c:v>908</c:v>
                </c:pt>
                <c:pt idx="1165">
                  <c:v>908.5</c:v>
                </c:pt>
                <c:pt idx="1166">
                  <c:v>909</c:v>
                </c:pt>
                <c:pt idx="1167">
                  <c:v>909.5</c:v>
                </c:pt>
                <c:pt idx="1168">
                  <c:v>910</c:v>
                </c:pt>
                <c:pt idx="1169">
                  <c:v>910.5</c:v>
                </c:pt>
                <c:pt idx="1170">
                  <c:v>911</c:v>
                </c:pt>
                <c:pt idx="1171">
                  <c:v>911.5</c:v>
                </c:pt>
                <c:pt idx="1172">
                  <c:v>912</c:v>
                </c:pt>
                <c:pt idx="1173">
                  <c:v>912.5</c:v>
                </c:pt>
                <c:pt idx="1174">
                  <c:v>913</c:v>
                </c:pt>
                <c:pt idx="1175">
                  <c:v>913.5</c:v>
                </c:pt>
                <c:pt idx="1176">
                  <c:v>914</c:v>
                </c:pt>
                <c:pt idx="1177">
                  <c:v>914.5</c:v>
                </c:pt>
                <c:pt idx="1178">
                  <c:v>915</c:v>
                </c:pt>
                <c:pt idx="1179">
                  <c:v>915.5</c:v>
                </c:pt>
                <c:pt idx="1180">
                  <c:v>916</c:v>
                </c:pt>
                <c:pt idx="1181">
                  <c:v>916.5</c:v>
                </c:pt>
                <c:pt idx="1182">
                  <c:v>917</c:v>
                </c:pt>
                <c:pt idx="1183">
                  <c:v>917.5</c:v>
                </c:pt>
                <c:pt idx="1184">
                  <c:v>918</c:v>
                </c:pt>
                <c:pt idx="1185">
                  <c:v>918.5</c:v>
                </c:pt>
                <c:pt idx="1186">
                  <c:v>919</c:v>
                </c:pt>
                <c:pt idx="1187">
                  <c:v>919.5</c:v>
                </c:pt>
                <c:pt idx="1188">
                  <c:v>920</c:v>
                </c:pt>
                <c:pt idx="1189">
                  <c:v>920.5</c:v>
                </c:pt>
                <c:pt idx="1190">
                  <c:v>921</c:v>
                </c:pt>
                <c:pt idx="1191">
                  <c:v>921.5</c:v>
                </c:pt>
                <c:pt idx="1192">
                  <c:v>922</c:v>
                </c:pt>
                <c:pt idx="1193">
                  <c:v>922.5</c:v>
                </c:pt>
                <c:pt idx="1194">
                  <c:v>923</c:v>
                </c:pt>
                <c:pt idx="1195">
                  <c:v>923.5</c:v>
                </c:pt>
                <c:pt idx="1196">
                  <c:v>924</c:v>
                </c:pt>
                <c:pt idx="1197">
                  <c:v>924.5</c:v>
                </c:pt>
                <c:pt idx="1198">
                  <c:v>925</c:v>
                </c:pt>
                <c:pt idx="1199">
                  <c:v>925.5</c:v>
                </c:pt>
                <c:pt idx="1200">
                  <c:v>926</c:v>
                </c:pt>
                <c:pt idx="1201">
                  <c:v>926.5</c:v>
                </c:pt>
                <c:pt idx="1202">
                  <c:v>927</c:v>
                </c:pt>
                <c:pt idx="1203">
                  <c:v>927.5</c:v>
                </c:pt>
                <c:pt idx="1204">
                  <c:v>928</c:v>
                </c:pt>
                <c:pt idx="1205">
                  <c:v>928.5</c:v>
                </c:pt>
                <c:pt idx="1206">
                  <c:v>929</c:v>
                </c:pt>
                <c:pt idx="1207">
                  <c:v>929.5</c:v>
                </c:pt>
                <c:pt idx="1208">
                  <c:v>930</c:v>
                </c:pt>
                <c:pt idx="1209">
                  <c:v>930.5</c:v>
                </c:pt>
                <c:pt idx="1210">
                  <c:v>931</c:v>
                </c:pt>
                <c:pt idx="1211">
                  <c:v>931.5</c:v>
                </c:pt>
                <c:pt idx="1212">
                  <c:v>932</c:v>
                </c:pt>
                <c:pt idx="1213">
                  <c:v>932.5</c:v>
                </c:pt>
                <c:pt idx="1214">
                  <c:v>933</c:v>
                </c:pt>
                <c:pt idx="1215">
                  <c:v>933.5</c:v>
                </c:pt>
                <c:pt idx="1216">
                  <c:v>934</c:v>
                </c:pt>
                <c:pt idx="1217">
                  <c:v>934.5</c:v>
                </c:pt>
                <c:pt idx="1218">
                  <c:v>935</c:v>
                </c:pt>
                <c:pt idx="1219">
                  <c:v>935.5</c:v>
                </c:pt>
                <c:pt idx="1220">
                  <c:v>936</c:v>
                </c:pt>
                <c:pt idx="1221">
                  <c:v>936.5</c:v>
                </c:pt>
                <c:pt idx="1222">
                  <c:v>937</c:v>
                </c:pt>
                <c:pt idx="1223">
                  <c:v>937.5</c:v>
                </c:pt>
                <c:pt idx="1224">
                  <c:v>938</c:v>
                </c:pt>
                <c:pt idx="1225">
                  <c:v>938.5</c:v>
                </c:pt>
                <c:pt idx="1226">
                  <c:v>939</c:v>
                </c:pt>
                <c:pt idx="1227">
                  <c:v>939.5</c:v>
                </c:pt>
                <c:pt idx="1228">
                  <c:v>940</c:v>
                </c:pt>
                <c:pt idx="1229">
                  <c:v>940.5</c:v>
                </c:pt>
                <c:pt idx="1230">
                  <c:v>941</c:v>
                </c:pt>
                <c:pt idx="1231">
                  <c:v>941.5</c:v>
                </c:pt>
                <c:pt idx="1232">
                  <c:v>942</c:v>
                </c:pt>
                <c:pt idx="1233">
                  <c:v>942.5</c:v>
                </c:pt>
                <c:pt idx="1234">
                  <c:v>943</c:v>
                </c:pt>
                <c:pt idx="1235">
                  <c:v>943.5</c:v>
                </c:pt>
                <c:pt idx="1236">
                  <c:v>944</c:v>
                </c:pt>
                <c:pt idx="1237">
                  <c:v>944.5</c:v>
                </c:pt>
                <c:pt idx="1238">
                  <c:v>945</c:v>
                </c:pt>
                <c:pt idx="1239">
                  <c:v>945.5</c:v>
                </c:pt>
                <c:pt idx="1240">
                  <c:v>946</c:v>
                </c:pt>
                <c:pt idx="1241">
                  <c:v>946.5</c:v>
                </c:pt>
                <c:pt idx="1242">
                  <c:v>947</c:v>
                </c:pt>
                <c:pt idx="1243">
                  <c:v>947.5</c:v>
                </c:pt>
                <c:pt idx="1244">
                  <c:v>948</c:v>
                </c:pt>
                <c:pt idx="1245">
                  <c:v>948.5</c:v>
                </c:pt>
                <c:pt idx="1246">
                  <c:v>949</c:v>
                </c:pt>
                <c:pt idx="1247">
                  <c:v>949.5</c:v>
                </c:pt>
                <c:pt idx="1248">
                  <c:v>950</c:v>
                </c:pt>
                <c:pt idx="1249">
                  <c:v>950.5</c:v>
                </c:pt>
                <c:pt idx="1250">
                  <c:v>951</c:v>
                </c:pt>
                <c:pt idx="1251">
                  <c:v>951.5</c:v>
                </c:pt>
                <c:pt idx="1252">
                  <c:v>952</c:v>
                </c:pt>
                <c:pt idx="1253">
                  <c:v>952.5</c:v>
                </c:pt>
                <c:pt idx="1254">
                  <c:v>953</c:v>
                </c:pt>
                <c:pt idx="1255">
                  <c:v>953.5</c:v>
                </c:pt>
                <c:pt idx="1256">
                  <c:v>954</c:v>
                </c:pt>
                <c:pt idx="1257">
                  <c:v>954.5</c:v>
                </c:pt>
                <c:pt idx="1258">
                  <c:v>955</c:v>
                </c:pt>
                <c:pt idx="1259">
                  <c:v>955.5</c:v>
                </c:pt>
                <c:pt idx="1260">
                  <c:v>956</c:v>
                </c:pt>
                <c:pt idx="1261">
                  <c:v>956.5</c:v>
                </c:pt>
                <c:pt idx="1262">
                  <c:v>957</c:v>
                </c:pt>
                <c:pt idx="1263">
                  <c:v>957.5</c:v>
                </c:pt>
                <c:pt idx="1264">
                  <c:v>958</c:v>
                </c:pt>
                <c:pt idx="1265">
                  <c:v>958.5</c:v>
                </c:pt>
                <c:pt idx="1266">
                  <c:v>959</c:v>
                </c:pt>
                <c:pt idx="1267">
                  <c:v>959.5</c:v>
                </c:pt>
                <c:pt idx="1268">
                  <c:v>960</c:v>
                </c:pt>
                <c:pt idx="1269">
                  <c:v>960.5</c:v>
                </c:pt>
                <c:pt idx="1270">
                  <c:v>961</c:v>
                </c:pt>
                <c:pt idx="1271">
                  <c:v>961.5</c:v>
                </c:pt>
                <c:pt idx="1272">
                  <c:v>962</c:v>
                </c:pt>
                <c:pt idx="1273">
                  <c:v>962.5</c:v>
                </c:pt>
                <c:pt idx="1274">
                  <c:v>963</c:v>
                </c:pt>
                <c:pt idx="1275">
                  <c:v>963.5</c:v>
                </c:pt>
                <c:pt idx="1276">
                  <c:v>964</c:v>
                </c:pt>
                <c:pt idx="1277">
                  <c:v>964.5</c:v>
                </c:pt>
                <c:pt idx="1278">
                  <c:v>965</c:v>
                </c:pt>
                <c:pt idx="1279">
                  <c:v>965.5</c:v>
                </c:pt>
                <c:pt idx="1280">
                  <c:v>966</c:v>
                </c:pt>
                <c:pt idx="1281">
                  <c:v>966.5</c:v>
                </c:pt>
                <c:pt idx="1282">
                  <c:v>967</c:v>
                </c:pt>
                <c:pt idx="1283">
                  <c:v>967.5</c:v>
                </c:pt>
                <c:pt idx="1284">
                  <c:v>968</c:v>
                </c:pt>
                <c:pt idx="1285">
                  <c:v>968.5</c:v>
                </c:pt>
                <c:pt idx="1286">
                  <c:v>969</c:v>
                </c:pt>
                <c:pt idx="1287">
                  <c:v>969.5</c:v>
                </c:pt>
                <c:pt idx="1288">
                  <c:v>970</c:v>
                </c:pt>
                <c:pt idx="1289">
                  <c:v>970.5</c:v>
                </c:pt>
                <c:pt idx="1290">
                  <c:v>971</c:v>
                </c:pt>
                <c:pt idx="1291">
                  <c:v>971.5</c:v>
                </c:pt>
                <c:pt idx="1292">
                  <c:v>972</c:v>
                </c:pt>
                <c:pt idx="1293">
                  <c:v>972.5</c:v>
                </c:pt>
                <c:pt idx="1294">
                  <c:v>973</c:v>
                </c:pt>
                <c:pt idx="1295">
                  <c:v>973.5</c:v>
                </c:pt>
                <c:pt idx="1296">
                  <c:v>974</c:v>
                </c:pt>
                <c:pt idx="1297">
                  <c:v>974.5</c:v>
                </c:pt>
                <c:pt idx="1298">
                  <c:v>975</c:v>
                </c:pt>
                <c:pt idx="1299">
                  <c:v>975.5</c:v>
                </c:pt>
                <c:pt idx="1300">
                  <c:v>976</c:v>
                </c:pt>
                <c:pt idx="1301">
                  <c:v>976.5</c:v>
                </c:pt>
                <c:pt idx="1302">
                  <c:v>977</c:v>
                </c:pt>
                <c:pt idx="1303">
                  <c:v>977.5</c:v>
                </c:pt>
                <c:pt idx="1304">
                  <c:v>978</c:v>
                </c:pt>
                <c:pt idx="1305">
                  <c:v>978.5</c:v>
                </c:pt>
                <c:pt idx="1306">
                  <c:v>979</c:v>
                </c:pt>
                <c:pt idx="1307">
                  <c:v>979.5</c:v>
                </c:pt>
                <c:pt idx="1308">
                  <c:v>980</c:v>
                </c:pt>
                <c:pt idx="1309">
                  <c:v>980.5</c:v>
                </c:pt>
                <c:pt idx="1310">
                  <c:v>981</c:v>
                </c:pt>
                <c:pt idx="1311">
                  <c:v>981.5</c:v>
                </c:pt>
                <c:pt idx="1312">
                  <c:v>982</c:v>
                </c:pt>
                <c:pt idx="1313">
                  <c:v>982.5</c:v>
                </c:pt>
                <c:pt idx="1314">
                  <c:v>983</c:v>
                </c:pt>
                <c:pt idx="1315">
                  <c:v>983.5</c:v>
                </c:pt>
                <c:pt idx="1316">
                  <c:v>984</c:v>
                </c:pt>
                <c:pt idx="1317">
                  <c:v>984.5</c:v>
                </c:pt>
                <c:pt idx="1318">
                  <c:v>985</c:v>
                </c:pt>
                <c:pt idx="1319">
                  <c:v>985.5</c:v>
                </c:pt>
                <c:pt idx="1320">
                  <c:v>986</c:v>
                </c:pt>
                <c:pt idx="1321">
                  <c:v>986.5</c:v>
                </c:pt>
                <c:pt idx="1322">
                  <c:v>987</c:v>
                </c:pt>
                <c:pt idx="1323">
                  <c:v>987.5</c:v>
                </c:pt>
                <c:pt idx="1324">
                  <c:v>988</c:v>
                </c:pt>
                <c:pt idx="1325">
                  <c:v>988.5</c:v>
                </c:pt>
                <c:pt idx="1326">
                  <c:v>989</c:v>
                </c:pt>
                <c:pt idx="1327">
                  <c:v>989.5</c:v>
                </c:pt>
                <c:pt idx="1328">
                  <c:v>990</c:v>
                </c:pt>
                <c:pt idx="1329">
                  <c:v>990.5</c:v>
                </c:pt>
                <c:pt idx="1330">
                  <c:v>991</c:v>
                </c:pt>
                <c:pt idx="1331">
                  <c:v>991.5</c:v>
                </c:pt>
                <c:pt idx="1332">
                  <c:v>992</c:v>
                </c:pt>
                <c:pt idx="1333">
                  <c:v>992.5</c:v>
                </c:pt>
                <c:pt idx="1334">
                  <c:v>993</c:v>
                </c:pt>
                <c:pt idx="1335">
                  <c:v>993.5</c:v>
                </c:pt>
                <c:pt idx="1336">
                  <c:v>994</c:v>
                </c:pt>
                <c:pt idx="1337">
                  <c:v>994.5</c:v>
                </c:pt>
                <c:pt idx="1338">
                  <c:v>995</c:v>
                </c:pt>
                <c:pt idx="1339">
                  <c:v>995.5</c:v>
                </c:pt>
                <c:pt idx="1340">
                  <c:v>996</c:v>
                </c:pt>
                <c:pt idx="1341">
                  <c:v>996.5</c:v>
                </c:pt>
                <c:pt idx="1342">
                  <c:v>997</c:v>
                </c:pt>
                <c:pt idx="1343">
                  <c:v>997.5</c:v>
                </c:pt>
                <c:pt idx="1344">
                  <c:v>998</c:v>
                </c:pt>
                <c:pt idx="1345">
                  <c:v>998.5</c:v>
                </c:pt>
                <c:pt idx="1346">
                  <c:v>999</c:v>
                </c:pt>
                <c:pt idx="1347">
                  <c:v>999.5</c:v>
                </c:pt>
                <c:pt idx="1348">
                  <c:v>1000</c:v>
                </c:pt>
                <c:pt idx="1349">
                  <c:v>1000.5</c:v>
                </c:pt>
                <c:pt idx="1350">
                  <c:v>1001</c:v>
                </c:pt>
                <c:pt idx="1351">
                  <c:v>1001.5</c:v>
                </c:pt>
                <c:pt idx="1352">
                  <c:v>1002</c:v>
                </c:pt>
                <c:pt idx="1353">
                  <c:v>1002.5</c:v>
                </c:pt>
                <c:pt idx="1354">
                  <c:v>1003</c:v>
                </c:pt>
                <c:pt idx="1355">
                  <c:v>1003.5</c:v>
                </c:pt>
                <c:pt idx="1356">
                  <c:v>1004</c:v>
                </c:pt>
                <c:pt idx="1357">
                  <c:v>1004.5</c:v>
                </c:pt>
                <c:pt idx="1358">
                  <c:v>1005</c:v>
                </c:pt>
                <c:pt idx="1359">
                  <c:v>1005.5</c:v>
                </c:pt>
                <c:pt idx="1360">
                  <c:v>1006</c:v>
                </c:pt>
                <c:pt idx="1361">
                  <c:v>1006.5</c:v>
                </c:pt>
                <c:pt idx="1362">
                  <c:v>1007</c:v>
                </c:pt>
                <c:pt idx="1363">
                  <c:v>1007.5</c:v>
                </c:pt>
                <c:pt idx="1364">
                  <c:v>1008</c:v>
                </c:pt>
                <c:pt idx="1365">
                  <c:v>1008.5</c:v>
                </c:pt>
                <c:pt idx="1366">
                  <c:v>1009</c:v>
                </c:pt>
                <c:pt idx="1367">
                  <c:v>1009.5</c:v>
                </c:pt>
                <c:pt idx="1368">
                  <c:v>1010</c:v>
                </c:pt>
                <c:pt idx="1369">
                  <c:v>1010.5</c:v>
                </c:pt>
                <c:pt idx="1370">
                  <c:v>1011</c:v>
                </c:pt>
                <c:pt idx="1371">
                  <c:v>1011.5</c:v>
                </c:pt>
                <c:pt idx="1372">
                  <c:v>1012</c:v>
                </c:pt>
                <c:pt idx="1373">
                  <c:v>1012.5</c:v>
                </c:pt>
                <c:pt idx="1374">
                  <c:v>1013</c:v>
                </c:pt>
                <c:pt idx="1375">
                  <c:v>1013.5</c:v>
                </c:pt>
                <c:pt idx="1376">
                  <c:v>1014</c:v>
                </c:pt>
                <c:pt idx="1377">
                  <c:v>1014.5</c:v>
                </c:pt>
                <c:pt idx="1378">
                  <c:v>1015</c:v>
                </c:pt>
                <c:pt idx="1379">
                  <c:v>1015.5</c:v>
                </c:pt>
                <c:pt idx="1380">
                  <c:v>1016</c:v>
                </c:pt>
                <c:pt idx="1381">
                  <c:v>1016.5</c:v>
                </c:pt>
                <c:pt idx="1382">
                  <c:v>1017</c:v>
                </c:pt>
                <c:pt idx="1383">
                  <c:v>1017.5</c:v>
                </c:pt>
                <c:pt idx="1384">
                  <c:v>1018</c:v>
                </c:pt>
                <c:pt idx="1385">
                  <c:v>1018.5</c:v>
                </c:pt>
                <c:pt idx="1386">
                  <c:v>1019</c:v>
                </c:pt>
                <c:pt idx="1387">
                  <c:v>1019.5</c:v>
                </c:pt>
                <c:pt idx="1388">
                  <c:v>1020</c:v>
                </c:pt>
                <c:pt idx="1389">
                  <c:v>1020.5</c:v>
                </c:pt>
                <c:pt idx="1390">
                  <c:v>1021</c:v>
                </c:pt>
                <c:pt idx="1391">
                  <c:v>1021.5</c:v>
                </c:pt>
                <c:pt idx="1392">
                  <c:v>1022</c:v>
                </c:pt>
                <c:pt idx="1393">
                  <c:v>1022.5</c:v>
                </c:pt>
                <c:pt idx="1394">
                  <c:v>1023</c:v>
                </c:pt>
                <c:pt idx="1395">
                  <c:v>1023.5</c:v>
                </c:pt>
                <c:pt idx="1396">
                  <c:v>1024</c:v>
                </c:pt>
                <c:pt idx="1397">
                  <c:v>1024.5</c:v>
                </c:pt>
                <c:pt idx="1398">
                  <c:v>1025</c:v>
                </c:pt>
                <c:pt idx="1399">
                  <c:v>1025.5</c:v>
                </c:pt>
                <c:pt idx="1400">
                  <c:v>1026</c:v>
                </c:pt>
                <c:pt idx="1401">
                  <c:v>1026.5</c:v>
                </c:pt>
                <c:pt idx="1402">
                  <c:v>1027</c:v>
                </c:pt>
                <c:pt idx="1403">
                  <c:v>1027.5</c:v>
                </c:pt>
                <c:pt idx="1404">
                  <c:v>1028</c:v>
                </c:pt>
                <c:pt idx="1405">
                  <c:v>1028.5</c:v>
                </c:pt>
                <c:pt idx="1406">
                  <c:v>1029</c:v>
                </c:pt>
                <c:pt idx="1407">
                  <c:v>1029.5</c:v>
                </c:pt>
                <c:pt idx="1408">
                  <c:v>1030</c:v>
                </c:pt>
                <c:pt idx="1409">
                  <c:v>1030.5</c:v>
                </c:pt>
                <c:pt idx="1410">
                  <c:v>1031</c:v>
                </c:pt>
                <c:pt idx="1411">
                  <c:v>1031.5</c:v>
                </c:pt>
                <c:pt idx="1412">
                  <c:v>1032</c:v>
                </c:pt>
                <c:pt idx="1413">
                  <c:v>1032.5</c:v>
                </c:pt>
                <c:pt idx="1414">
                  <c:v>1033</c:v>
                </c:pt>
                <c:pt idx="1415">
                  <c:v>1033.5</c:v>
                </c:pt>
                <c:pt idx="1416">
                  <c:v>1034</c:v>
                </c:pt>
                <c:pt idx="1417">
                  <c:v>1034.5</c:v>
                </c:pt>
                <c:pt idx="1418">
                  <c:v>1035</c:v>
                </c:pt>
                <c:pt idx="1419">
                  <c:v>1035.5</c:v>
                </c:pt>
                <c:pt idx="1420">
                  <c:v>1036</c:v>
                </c:pt>
                <c:pt idx="1421">
                  <c:v>1036.5</c:v>
                </c:pt>
                <c:pt idx="1422">
                  <c:v>1037</c:v>
                </c:pt>
                <c:pt idx="1423">
                  <c:v>1037.5</c:v>
                </c:pt>
                <c:pt idx="1424">
                  <c:v>1038</c:v>
                </c:pt>
                <c:pt idx="1425">
                  <c:v>1038.5</c:v>
                </c:pt>
                <c:pt idx="1426">
                  <c:v>1039</c:v>
                </c:pt>
                <c:pt idx="1427">
                  <c:v>1039.5</c:v>
                </c:pt>
                <c:pt idx="1428">
                  <c:v>1040</c:v>
                </c:pt>
                <c:pt idx="1429">
                  <c:v>1040.5</c:v>
                </c:pt>
                <c:pt idx="1430">
                  <c:v>1041</c:v>
                </c:pt>
                <c:pt idx="1431">
                  <c:v>1041.5</c:v>
                </c:pt>
                <c:pt idx="1432">
                  <c:v>1042</c:v>
                </c:pt>
                <c:pt idx="1433">
                  <c:v>1042.5</c:v>
                </c:pt>
                <c:pt idx="1434">
                  <c:v>1043</c:v>
                </c:pt>
                <c:pt idx="1435">
                  <c:v>1043.5</c:v>
                </c:pt>
                <c:pt idx="1436">
                  <c:v>1044</c:v>
                </c:pt>
                <c:pt idx="1437">
                  <c:v>1044.5</c:v>
                </c:pt>
                <c:pt idx="1438">
                  <c:v>1045</c:v>
                </c:pt>
                <c:pt idx="1439">
                  <c:v>1045.5</c:v>
                </c:pt>
                <c:pt idx="1440">
                  <c:v>1046</c:v>
                </c:pt>
                <c:pt idx="1441">
                  <c:v>1046.5</c:v>
                </c:pt>
                <c:pt idx="1442">
                  <c:v>1047</c:v>
                </c:pt>
                <c:pt idx="1443">
                  <c:v>1047.5</c:v>
                </c:pt>
                <c:pt idx="1444">
                  <c:v>1048</c:v>
                </c:pt>
                <c:pt idx="1445">
                  <c:v>1048.5</c:v>
                </c:pt>
                <c:pt idx="1446">
                  <c:v>1049</c:v>
                </c:pt>
                <c:pt idx="1447">
                  <c:v>1049.5</c:v>
                </c:pt>
                <c:pt idx="1448">
                  <c:v>1050</c:v>
                </c:pt>
              </c:numCache>
            </c:numRef>
          </c:xVal>
          <c:yVal>
            <c:numRef>
              <c:f>all!$P$3:$P$1451</c:f>
              <c:numCache>
                <c:formatCode>General</c:formatCode>
                <c:ptCount val="1449"/>
                <c:pt idx="0">
                  <c:v>8.53368406546768E-009</c:v>
                </c:pt>
                <c:pt idx="1">
                  <c:v>9.82599351765331E-009</c:v>
                </c:pt>
                <c:pt idx="2">
                  <c:v>1.21942179747152E-008</c:v>
                </c:pt>
                <c:pt idx="3">
                  <c:v>1.32471839921316E-008</c:v>
                </c:pt>
                <c:pt idx="4">
                  <c:v>1.51284252692368E-008</c:v>
                </c:pt>
                <c:pt idx="5">
                  <c:v>1.60617958250216E-008</c:v>
                </c:pt>
                <c:pt idx="6">
                  <c:v>2.2284789185406E-008</c:v>
                </c:pt>
                <c:pt idx="7">
                  <c:v>2.46709092105327E-008</c:v>
                </c:pt>
                <c:pt idx="8">
                  <c:v>2.59548558705548E-008</c:v>
                </c:pt>
                <c:pt idx="9">
                  <c:v>3.09399428234001E-008</c:v>
                </c:pt>
                <c:pt idx="10">
                  <c:v>3.3993585699442E-008</c:v>
                </c:pt>
                <c:pt idx="11">
                  <c:v>3.91863071618125E-008</c:v>
                </c:pt>
                <c:pt idx="12">
                  <c:v>4.05457460145417E-008</c:v>
                </c:pt>
                <c:pt idx="13">
                  <c:v>5.1842802432683E-008</c:v>
                </c:pt>
                <c:pt idx="14">
                  <c:v>5.69730266320357E-008</c:v>
                </c:pt>
                <c:pt idx="15">
                  <c:v>6.56007432251422E-008</c:v>
                </c:pt>
                <c:pt idx="16">
                  <c:v>7.49211699035141E-008</c:v>
                </c:pt>
                <c:pt idx="17">
                  <c:v>7.6640081566516E-008</c:v>
                </c:pt>
                <c:pt idx="18">
                  <c:v>8.72200210909031E-008</c:v>
                </c:pt>
                <c:pt idx="19">
                  <c:v>9.642716938027E-008</c:v>
                </c:pt>
                <c:pt idx="20">
                  <c:v>9.83694861301136E-008</c:v>
                </c:pt>
                <c:pt idx="21">
                  <c:v>1.10130949746093E-007</c:v>
                </c:pt>
                <c:pt idx="22">
                  <c:v>1.19309797590906E-007</c:v>
                </c:pt>
                <c:pt idx="23">
                  <c:v>1.41725855442147E-007</c:v>
                </c:pt>
                <c:pt idx="24">
                  <c:v>1.49818499222615E-007</c:v>
                </c:pt>
                <c:pt idx="25">
                  <c:v>1.68689421684441E-007</c:v>
                </c:pt>
                <c:pt idx="26">
                  <c:v>1.71289800641659E-007</c:v>
                </c:pt>
                <c:pt idx="27">
                  <c:v>1.91508035802899E-007</c:v>
                </c:pt>
                <c:pt idx="28">
                  <c:v>2.17169145137926E-007</c:v>
                </c:pt>
                <c:pt idx="29">
                  <c:v>2.12517143767476E-007</c:v>
                </c:pt>
                <c:pt idx="30">
                  <c:v>2.39284977879518E-007</c:v>
                </c:pt>
                <c:pt idx="31">
                  <c:v>2.57268314034269E-007</c:v>
                </c:pt>
                <c:pt idx="32">
                  <c:v>2.69576044501085E-007</c:v>
                </c:pt>
                <c:pt idx="33">
                  <c:v>2.8918747430436E-007</c:v>
                </c:pt>
                <c:pt idx="34">
                  <c:v>3.38065954280701E-007</c:v>
                </c:pt>
                <c:pt idx="35">
                  <c:v>3.26598890841016E-007</c:v>
                </c:pt>
                <c:pt idx="36">
                  <c:v>3.6194118601236E-007</c:v>
                </c:pt>
                <c:pt idx="37">
                  <c:v>3.48607138679731E-007</c:v>
                </c:pt>
                <c:pt idx="38">
                  <c:v>4.17218309437762E-007</c:v>
                </c:pt>
                <c:pt idx="39">
                  <c:v>3.74598127099231E-007</c:v>
                </c:pt>
                <c:pt idx="40">
                  <c:v>4.63652815324544E-007</c:v>
                </c:pt>
                <c:pt idx="41">
                  <c:v>4.27838478315955E-007</c:v>
                </c:pt>
                <c:pt idx="42">
                  <c:v>5.0902610012194E-007</c:v>
                </c:pt>
                <c:pt idx="43">
                  <c:v>4.6771293494356E-007</c:v>
                </c:pt>
                <c:pt idx="44">
                  <c:v>5.16391655037911E-007</c:v>
                </c:pt>
                <c:pt idx="45">
                  <c:v>5.84108763747313E-007</c:v>
                </c:pt>
                <c:pt idx="46">
                  <c:v>5.4003725536144E-007</c:v>
                </c:pt>
                <c:pt idx="47">
                  <c:v>5.4062717716447E-007</c:v>
                </c:pt>
                <c:pt idx="48">
                  <c:v>6.56948871916354E-007</c:v>
                </c:pt>
                <c:pt idx="49">
                  <c:v>5.99763986620653E-007</c:v>
                </c:pt>
                <c:pt idx="50">
                  <c:v>6.60072544659382E-007</c:v>
                </c:pt>
                <c:pt idx="51">
                  <c:v>6.13749977242696E-007</c:v>
                </c:pt>
                <c:pt idx="52">
                  <c:v>6.57870804374412E-007</c:v>
                </c:pt>
                <c:pt idx="53">
                  <c:v>6.63176870372804E-007</c:v>
                </c:pt>
                <c:pt idx="54">
                  <c:v>5.91399509415877E-007</c:v>
                </c:pt>
                <c:pt idx="55">
                  <c:v>6.85967884527979E-007</c:v>
                </c:pt>
                <c:pt idx="56">
                  <c:v>6.40128889855207E-007</c:v>
                </c:pt>
                <c:pt idx="57">
                  <c:v>6.71312199486535E-007</c:v>
                </c:pt>
                <c:pt idx="58">
                  <c:v>6.24133513636125E-007</c:v>
                </c:pt>
                <c:pt idx="59">
                  <c:v>6.63940741789915E-007</c:v>
                </c:pt>
                <c:pt idx="60">
                  <c:v>6.81234359503947E-007</c:v>
                </c:pt>
                <c:pt idx="61">
                  <c:v>6.8070142386746E-007</c:v>
                </c:pt>
                <c:pt idx="62">
                  <c:v>7.39420973532697E-007</c:v>
                </c:pt>
                <c:pt idx="63">
                  <c:v>7.56631360667074E-007</c:v>
                </c:pt>
                <c:pt idx="64">
                  <c:v>7.04658569877194E-007</c:v>
                </c:pt>
                <c:pt idx="65">
                  <c:v>7.74427251889282E-007</c:v>
                </c:pt>
                <c:pt idx="66">
                  <c:v>7.28201767353383E-007</c:v>
                </c:pt>
                <c:pt idx="67">
                  <c:v>7.35250896686896E-007</c:v>
                </c:pt>
                <c:pt idx="68">
                  <c:v>7.98683830886525E-007</c:v>
                </c:pt>
                <c:pt idx="69">
                  <c:v>7.99915297793229E-007</c:v>
                </c:pt>
                <c:pt idx="70">
                  <c:v>8.23473553961894E-007</c:v>
                </c:pt>
                <c:pt idx="71">
                  <c:v>7.74588493274909E-007</c:v>
                </c:pt>
                <c:pt idx="72">
                  <c:v>8.30562437710853E-007</c:v>
                </c:pt>
                <c:pt idx="73">
                  <c:v>8.04368329310161E-007</c:v>
                </c:pt>
                <c:pt idx="74">
                  <c:v>8.48729361357628E-007</c:v>
                </c:pt>
                <c:pt idx="75">
                  <c:v>7.85118546227036E-007</c:v>
                </c:pt>
                <c:pt idx="76">
                  <c:v>8.64592058889921E-007</c:v>
                </c:pt>
                <c:pt idx="77">
                  <c:v>9.37906260852252E-007</c:v>
                </c:pt>
                <c:pt idx="78">
                  <c:v>9.91317073404874E-007</c:v>
                </c:pt>
                <c:pt idx="79">
                  <c:v>9.04321860459255E-007</c:v>
                </c:pt>
                <c:pt idx="80">
                  <c:v>1.01241028175905E-006</c:v>
                </c:pt>
                <c:pt idx="81">
                  <c:v>9.67245767327072E-007</c:v>
                </c:pt>
                <c:pt idx="82">
                  <c:v>1.00124882730203E-006</c:v>
                </c:pt>
                <c:pt idx="83">
                  <c:v>9.87355331901322E-007</c:v>
                </c:pt>
                <c:pt idx="84">
                  <c:v>1.08910773372535E-006</c:v>
                </c:pt>
                <c:pt idx="85">
                  <c:v>1.12402702113419E-006</c:v>
                </c:pt>
                <c:pt idx="86">
                  <c:v>1.14703140674851E-006</c:v>
                </c:pt>
                <c:pt idx="87">
                  <c:v>1.11760705647142E-006</c:v>
                </c:pt>
                <c:pt idx="88">
                  <c:v>1.23160759509332E-006</c:v>
                </c:pt>
                <c:pt idx="89">
                  <c:v>1.27179380731921E-006</c:v>
                </c:pt>
                <c:pt idx="90">
                  <c:v>1.3508009757373E-006</c:v>
                </c:pt>
                <c:pt idx="91">
                  <c:v>1.33417033150043E-006</c:v>
                </c:pt>
                <c:pt idx="92">
                  <c:v>1.36185222797421E-006</c:v>
                </c:pt>
                <c:pt idx="93">
                  <c:v>1.32061527356886E-006</c:v>
                </c:pt>
                <c:pt idx="94">
                  <c:v>1.45924892729423E-006</c:v>
                </c:pt>
                <c:pt idx="95">
                  <c:v>1.45107704504134E-006</c:v>
                </c:pt>
                <c:pt idx="96">
                  <c:v>1.54935633053389E-006</c:v>
                </c:pt>
                <c:pt idx="97">
                  <c:v>1.53237213428829E-006</c:v>
                </c:pt>
                <c:pt idx="98">
                  <c:v>1.65166732627557E-006</c:v>
                </c:pt>
                <c:pt idx="99">
                  <c:v>1.68996959131829E-006</c:v>
                </c:pt>
                <c:pt idx="100">
                  <c:v>1.68904054396039E-006</c:v>
                </c:pt>
                <c:pt idx="101">
                  <c:v>1.66516254608464E-006</c:v>
                </c:pt>
                <c:pt idx="102">
                  <c:v>2.0216452813688E-006</c:v>
                </c:pt>
                <c:pt idx="103">
                  <c:v>1.97162149013996E-006</c:v>
                </c:pt>
                <c:pt idx="104">
                  <c:v>1.91009930949726E-006</c:v>
                </c:pt>
                <c:pt idx="105">
                  <c:v>1.97742290441806E-006</c:v>
                </c:pt>
                <c:pt idx="106">
                  <c:v>1.90523020411631E-006</c:v>
                </c:pt>
                <c:pt idx="107">
                  <c:v>2.15722705621096E-006</c:v>
                </c:pt>
                <c:pt idx="108">
                  <c:v>2.12122590316117E-006</c:v>
                </c:pt>
                <c:pt idx="109">
                  <c:v>1.90080178011398E-006</c:v>
                </c:pt>
                <c:pt idx="110">
                  <c:v>2.17473709673832E-006</c:v>
                </c:pt>
                <c:pt idx="111">
                  <c:v>2.15443856913632E-006</c:v>
                </c:pt>
                <c:pt idx="112">
                  <c:v>2.30740853527224E-006</c:v>
                </c:pt>
                <c:pt idx="113">
                  <c:v>2.24085622190049E-006</c:v>
                </c:pt>
                <c:pt idx="114">
                  <c:v>2.32900399072749E-006</c:v>
                </c:pt>
                <c:pt idx="115">
                  <c:v>2.62478496985652E-006</c:v>
                </c:pt>
                <c:pt idx="116">
                  <c:v>2.49087257022263E-006</c:v>
                </c:pt>
                <c:pt idx="117">
                  <c:v>2.55459842126806E-006</c:v>
                </c:pt>
                <c:pt idx="118">
                  <c:v>2.58821472897756E-006</c:v>
                </c:pt>
                <c:pt idx="119">
                  <c:v>2.48093334451591E-006</c:v>
                </c:pt>
                <c:pt idx="120">
                  <c:v>2.65685130730828E-006</c:v>
                </c:pt>
                <c:pt idx="121">
                  <c:v>2.75022383620839E-006</c:v>
                </c:pt>
                <c:pt idx="122">
                  <c:v>2.81552567519098E-006</c:v>
                </c:pt>
                <c:pt idx="123">
                  <c:v>2.86815514173354E-006</c:v>
                </c:pt>
                <c:pt idx="124">
                  <c:v>2.57131866298948E-006</c:v>
                </c:pt>
                <c:pt idx="125">
                  <c:v>3.0202883584865E-006</c:v>
                </c:pt>
                <c:pt idx="126">
                  <c:v>2.97885310926379E-006</c:v>
                </c:pt>
                <c:pt idx="127">
                  <c:v>2.7749928086363E-006</c:v>
                </c:pt>
                <c:pt idx="128">
                  <c:v>2.8438888100179E-006</c:v>
                </c:pt>
                <c:pt idx="129">
                  <c:v>2.82289795480511E-006</c:v>
                </c:pt>
                <c:pt idx="130">
                  <c:v>2.83428987894674E-006</c:v>
                </c:pt>
                <c:pt idx="131">
                  <c:v>2.7378789528089E-006</c:v>
                </c:pt>
                <c:pt idx="132">
                  <c:v>2.76983583571221E-006</c:v>
                </c:pt>
                <c:pt idx="133">
                  <c:v>2.84795901854516E-006</c:v>
                </c:pt>
                <c:pt idx="134">
                  <c:v>2.68606049932499E-006</c:v>
                </c:pt>
                <c:pt idx="135">
                  <c:v>2.82545879179036E-006</c:v>
                </c:pt>
                <c:pt idx="136">
                  <c:v>2.92257061339828E-006</c:v>
                </c:pt>
                <c:pt idx="137">
                  <c:v>2.79707444392521E-006</c:v>
                </c:pt>
                <c:pt idx="138">
                  <c:v>2.80420653163564E-006</c:v>
                </c:pt>
                <c:pt idx="139">
                  <c:v>2.63626635519932E-006</c:v>
                </c:pt>
                <c:pt idx="140">
                  <c:v>2.7373518523536E-006</c:v>
                </c:pt>
                <c:pt idx="141">
                  <c:v>2.71787214897536E-006</c:v>
                </c:pt>
                <c:pt idx="142">
                  <c:v>2.72481026831543E-006</c:v>
                </c:pt>
                <c:pt idx="143">
                  <c:v>2.60330474968742E-006</c:v>
                </c:pt>
                <c:pt idx="144">
                  <c:v>2.60339938222422E-006</c:v>
                </c:pt>
                <c:pt idx="145">
                  <c:v>2.75931397532795E-006</c:v>
                </c:pt>
                <c:pt idx="146">
                  <c:v>2.73277672359437E-006</c:v>
                </c:pt>
                <c:pt idx="147">
                  <c:v>2.69866726584399E-006</c:v>
                </c:pt>
                <c:pt idx="148">
                  <c:v>2.69277094807061E-006</c:v>
                </c:pt>
                <c:pt idx="149">
                  <c:v>2.48998073834279E-006</c:v>
                </c:pt>
                <c:pt idx="150">
                  <c:v>2.54606406160392E-006</c:v>
                </c:pt>
                <c:pt idx="151">
                  <c:v>2.76017607818908E-006</c:v>
                </c:pt>
                <c:pt idx="152">
                  <c:v>2.715713811996E-006</c:v>
                </c:pt>
                <c:pt idx="153">
                  <c:v>2.69419250736964E-006</c:v>
                </c:pt>
                <c:pt idx="154">
                  <c:v>2.97087666434785E-006</c:v>
                </c:pt>
                <c:pt idx="155">
                  <c:v>2.66829528621249E-006</c:v>
                </c:pt>
                <c:pt idx="156">
                  <c:v>2.66017100641774E-006</c:v>
                </c:pt>
                <c:pt idx="157">
                  <c:v>2.80079361174731E-006</c:v>
                </c:pt>
                <c:pt idx="158">
                  <c:v>2.76163826361041E-006</c:v>
                </c:pt>
                <c:pt idx="159">
                  <c:v>2.68732153217935E-006</c:v>
                </c:pt>
                <c:pt idx="160">
                  <c:v>2.76002537819223E-006</c:v>
                </c:pt>
                <c:pt idx="161">
                  <c:v>2.67582102150245E-006</c:v>
                </c:pt>
                <c:pt idx="162">
                  <c:v>2.70822512804464E-006</c:v>
                </c:pt>
                <c:pt idx="163">
                  <c:v>2.6216494448133E-006</c:v>
                </c:pt>
                <c:pt idx="164">
                  <c:v>2.67806771294884E-006</c:v>
                </c:pt>
                <c:pt idx="165">
                  <c:v>2.82243208343456E-006</c:v>
                </c:pt>
                <c:pt idx="166">
                  <c:v>2.75385818064479E-006</c:v>
                </c:pt>
                <c:pt idx="167">
                  <c:v>2.52491414394129E-006</c:v>
                </c:pt>
                <c:pt idx="168">
                  <c:v>2.69486830991064E-006</c:v>
                </c:pt>
                <c:pt idx="169">
                  <c:v>2.69597531972208E-006</c:v>
                </c:pt>
                <c:pt idx="170">
                  <c:v>2.73558487834751E-006</c:v>
                </c:pt>
                <c:pt idx="171">
                  <c:v>2.61655945536228E-006</c:v>
                </c:pt>
                <c:pt idx="172">
                  <c:v>2.8048451077802E-006</c:v>
                </c:pt>
                <c:pt idx="173">
                  <c:v>2.74892661890905E-006</c:v>
                </c:pt>
                <c:pt idx="174">
                  <c:v>2.85691378198238E-006</c:v>
                </c:pt>
                <c:pt idx="175">
                  <c:v>2.7636366762671E-006</c:v>
                </c:pt>
                <c:pt idx="176">
                  <c:v>2.75779913068673E-006</c:v>
                </c:pt>
                <c:pt idx="177">
                  <c:v>2.76856074306071E-006</c:v>
                </c:pt>
                <c:pt idx="178">
                  <c:v>2.98494982862844E-006</c:v>
                </c:pt>
                <c:pt idx="179">
                  <c:v>2.77724119458699E-006</c:v>
                </c:pt>
                <c:pt idx="180">
                  <c:v>2.84097735215512E-006</c:v>
                </c:pt>
                <c:pt idx="181">
                  <c:v>2.92595759671309E-006</c:v>
                </c:pt>
                <c:pt idx="182">
                  <c:v>3.09572351043504E-006</c:v>
                </c:pt>
                <c:pt idx="183">
                  <c:v>3.08205511170405E-006</c:v>
                </c:pt>
                <c:pt idx="184">
                  <c:v>3.03117968157895E-006</c:v>
                </c:pt>
                <c:pt idx="185">
                  <c:v>3.10929294852218E-006</c:v>
                </c:pt>
                <c:pt idx="186">
                  <c:v>3.03589518279695E-006</c:v>
                </c:pt>
                <c:pt idx="187">
                  <c:v>3.11682003341524E-006</c:v>
                </c:pt>
                <c:pt idx="188">
                  <c:v>3.17726553556974E-006</c:v>
                </c:pt>
                <c:pt idx="189">
                  <c:v>3.20337362355218E-006</c:v>
                </c:pt>
                <c:pt idx="190">
                  <c:v>3.10282534914139E-006</c:v>
                </c:pt>
                <c:pt idx="191">
                  <c:v>3.1481550362888E-006</c:v>
                </c:pt>
                <c:pt idx="192">
                  <c:v>3.24234572972807E-006</c:v>
                </c:pt>
                <c:pt idx="193">
                  <c:v>3.29423390953714E-006</c:v>
                </c:pt>
                <c:pt idx="194">
                  <c:v>3.38030562046452E-006</c:v>
                </c:pt>
                <c:pt idx="195">
                  <c:v>3.09987942952588E-006</c:v>
                </c:pt>
                <c:pt idx="196">
                  <c:v>3.14149910200097E-006</c:v>
                </c:pt>
                <c:pt idx="197">
                  <c:v>3.28804242558426E-006</c:v>
                </c:pt>
                <c:pt idx="198">
                  <c:v>3.4297712990906E-006</c:v>
                </c:pt>
                <c:pt idx="199">
                  <c:v>3.62445456540576E-006</c:v>
                </c:pt>
                <c:pt idx="200">
                  <c:v>3.59408862373282E-006</c:v>
                </c:pt>
                <c:pt idx="201">
                  <c:v>3.39241003929121E-006</c:v>
                </c:pt>
                <c:pt idx="202">
                  <c:v>3.50748234232767E-006</c:v>
                </c:pt>
                <c:pt idx="203">
                  <c:v>3.89539807936358E-006</c:v>
                </c:pt>
                <c:pt idx="204">
                  <c:v>3.81596454060275E-006</c:v>
                </c:pt>
                <c:pt idx="205">
                  <c:v>3.7054146876398E-006</c:v>
                </c:pt>
                <c:pt idx="206">
                  <c:v>3.56616766931272E-006</c:v>
                </c:pt>
                <c:pt idx="207">
                  <c:v>4.07527097422743E-006</c:v>
                </c:pt>
                <c:pt idx="208">
                  <c:v>3.92851493450129E-006</c:v>
                </c:pt>
                <c:pt idx="209">
                  <c:v>4.08320943270008E-006</c:v>
                </c:pt>
                <c:pt idx="210">
                  <c:v>3.93611571324107E-006</c:v>
                </c:pt>
                <c:pt idx="211">
                  <c:v>3.93918637416665E-006</c:v>
                </c:pt>
                <c:pt idx="212">
                  <c:v>4.20896307829795E-006</c:v>
                </c:pt>
                <c:pt idx="213">
                  <c:v>4.03982221599427E-006</c:v>
                </c:pt>
                <c:pt idx="214">
                  <c:v>3.94200373735936E-006</c:v>
                </c:pt>
                <c:pt idx="215">
                  <c:v>3.78817280899478E-006</c:v>
                </c:pt>
                <c:pt idx="216">
                  <c:v>4.02511174867843E-006</c:v>
                </c:pt>
                <c:pt idx="217">
                  <c:v>4.15362815661216E-006</c:v>
                </c:pt>
                <c:pt idx="218">
                  <c:v>4.14428702603637E-006</c:v>
                </c:pt>
                <c:pt idx="219">
                  <c:v>4.18832689043657E-006</c:v>
                </c:pt>
                <c:pt idx="220">
                  <c:v>4.32108098291693E-006</c:v>
                </c:pt>
                <c:pt idx="221">
                  <c:v>4.04984285961605E-006</c:v>
                </c:pt>
                <c:pt idx="222">
                  <c:v>4.10882414514784E-006</c:v>
                </c:pt>
                <c:pt idx="223">
                  <c:v>4.58468602527777E-006</c:v>
                </c:pt>
                <c:pt idx="224">
                  <c:v>4.30807400213553E-006</c:v>
                </c:pt>
                <c:pt idx="225">
                  <c:v>4.17096223934722E-006</c:v>
                </c:pt>
                <c:pt idx="226">
                  <c:v>4.08561537104183E-006</c:v>
                </c:pt>
                <c:pt idx="227">
                  <c:v>4.3584027448436E-006</c:v>
                </c:pt>
                <c:pt idx="228">
                  <c:v>4.31029333910679E-006</c:v>
                </c:pt>
                <c:pt idx="229">
                  <c:v>4.42413540498071E-006</c:v>
                </c:pt>
                <c:pt idx="230">
                  <c:v>4.22846549279999E-006</c:v>
                </c:pt>
                <c:pt idx="231">
                  <c:v>4.29958430513203E-006</c:v>
                </c:pt>
                <c:pt idx="232">
                  <c:v>4.32800881884175E-006</c:v>
                </c:pt>
                <c:pt idx="233">
                  <c:v>4.60362507189104E-006</c:v>
                </c:pt>
                <c:pt idx="234">
                  <c:v>4.25058809385136E-006</c:v>
                </c:pt>
                <c:pt idx="235">
                  <c:v>4.49884335763719E-006</c:v>
                </c:pt>
                <c:pt idx="236">
                  <c:v>4.36533175402639E-006</c:v>
                </c:pt>
                <c:pt idx="237">
                  <c:v>4.53284368712402E-006</c:v>
                </c:pt>
                <c:pt idx="238">
                  <c:v>4.29055739749823E-006</c:v>
                </c:pt>
                <c:pt idx="239">
                  <c:v>4.62371664937122E-006</c:v>
                </c:pt>
                <c:pt idx="240">
                  <c:v>4.64827850356154E-006</c:v>
                </c:pt>
                <c:pt idx="241">
                  <c:v>4.61217870883382E-006</c:v>
                </c:pt>
                <c:pt idx="242">
                  <c:v>4.25719259521046E-006</c:v>
                </c:pt>
                <c:pt idx="243">
                  <c:v>4.27743644741209E-006</c:v>
                </c:pt>
                <c:pt idx="244">
                  <c:v>4.24053815280099E-006</c:v>
                </c:pt>
                <c:pt idx="245">
                  <c:v>4.25541054638374E-006</c:v>
                </c:pt>
                <c:pt idx="246">
                  <c:v>4.31693425696519E-006</c:v>
                </c:pt>
                <c:pt idx="247">
                  <c:v>4.37095159303893E-006</c:v>
                </c:pt>
                <c:pt idx="248">
                  <c:v>4.27674169153026E-006</c:v>
                </c:pt>
                <c:pt idx="249">
                  <c:v>4.24991985946479E-006</c:v>
                </c:pt>
                <c:pt idx="250">
                  <c:v>4.14418692870158E-006</c:v>
                </c:pt>
                <c:pt idx="251">
                  <c:v>4.10439039521521E-006</c:v>
                </c:pt>
                <c:pt idx="252">
                  <c:v>4.25504120907826E-006</c:v>
                </c:pt>
                <c:pt idx="253">
                  <c:v>4.19278101678196E-006</c:v>
                </c:pt>
                <c:pt idx="254">
                  <c:v>4.12902571093308E-006</c:v>
                </c:pt>
                <c:pt idx="255">
                  <c:v>4.20925008926845E-006</c:v>
                </c:pt>
                <c:pt idx="256">
                  <c:v>4.33187780759427E-006</c:v>
                </c:pt>
                <c:pt idx="257">
                  <c:v>4.00448313656856E-006</c:v>
                </c:pt>
                <c:pt idx="258">
                  <c:v>4.72140743567926E-006</c:v>
                </c:pt>
                <c:pt idx="259">
                  <c:v>4.25994278857351E-006</c:v>
                </c:pt>
                <c:pt idx="260">
                  <c:v>4.48487690372674E-006</c:v>
                </c:pt>
                <c:pt idx="261">
                  <c:v>4.50165390660733E-006</c:v>
                </c:pt>
                <c:pt idx="262">
                  <c:v>4.38396679734503E-006</c:v>
                </c:pt>
                <c:pt idx="263">
                  <c:v>4.51569920514429E-006</c:v>
                </c:pt>
                <c:pt idx="264">
                  <c:v>4.4101134827532E-006</c:v>
                </c:pt>
                <c:pt idx="265">
                  <c:v>4.5351333292502E-006</c:v>
                </c:pt>
                <c:pt idx="266">
                  <c:v>4.61226637462825E-006</c:v>
                </c:pt>
                <c:pt idx="267">
                  <c:v>4.42128368573043E-006</c:v>
                </c:pt>
                <c:pt idx="268">
                  <c:v>4.36549129299954E-006</c:v>
                </c:pt>
                <c:pt idx="269">
                  <c:v>4.35295211721637E-006</c:v>
                </c:pt>
                <c:pt idx="270">
                  <c:v>4.34841483419866E-006</c:v>
                </c:pt>
                <c:pt idx="271">
                  <c:v>4.36053961467476E-006</c:v>
                </c:pt>
                <c:pt idx="272">
                  <c:v>4.44019919273312E-006</c:v>
                </c:pt>
                <c:pt idx="273">
                  <c:v>4.46880945258958E-006</c:v>
                </c:pt>
                <c:pt idx="274">
                  <c:v>4.64893864530132E-006</c:v>
                </c:pt>
                <c:pt idx="275">
                  <c:v>4.37890526836342E-006</c:v>
                </c:pt>
                <c:pt idx="276">
                  <c:v>4.64541834725756E-006</c:v>
                </c:pt>
                <c:pt idx="277">
                  <c:v>4.51888706438498E-006</c:v>
                </c:pt>
                <c:pt idx="278">
                  <c:v>4.51423363806329E-006</c:v>
                </c:pt>
                <c:pt idx="279">
                  <c:v>4.69872825076892E-006</c:v>
                </c:pt>
                <c:pt idx="280">
                  <c:v>4.12400063897641E-006</c:v>
                </c:pt>
                <c:pt idx="281">
                  <c:v>4.43892613410337E-006</c:v>
                </c:pt>
                <c:pt idx="282">
                  <c:v>4.46041536655999E-006</c:v>
                </c:pt>
                <c:pt idx="283">
                  <c:v>4.47635806892116E-006</c:v>
                </c:pt>
                <c:pt idx="284">
                  <c:v>4.41273475588487E-006</c:v>
                </c:pt>
                <c:pt idx="285">
                  <c:v>4.69625040706697E-006</c:v>
                </c:pt>
                <c:pt idx="286">
                  <c:v>4.48165785963526E-006</c:v>
                </c:pt>
                <c:pt idx="287">
                  <c:v>4.66625572835918E-006</c:v>
                </c:pt>
                <c:pt idx="288">
                  <c:v>4.47509190626606E-006</c:v>
                </c:pt>
                <c:pt idx="289">
                  <c:v>4.83797864075304E-006</c:v>
                </c:pt>
                <c:pt idx="290">
                  <c:v>4.65082745435432E-006</c:v>
                </c:pt>
                <c:pt idx="291">
                  <c:v>4.74073833575295E-006</c:v>
                </c:pt>
                <c:pt idx="292">
                  <c:v>4.89559139994312E-006</c:v>
                </c:pt>
                <c:pt idx="293">
                  <c:v>4.70250473303104E-006</c:v>
                </c:pt>
                <c:pt idx="294">
                  <c:v>4.72755051082564E-006</c:v>
                </c:pt>
                <c:pt idx="295">
                  <c:v>4.93448824751215E-006</c:v>
                </c:pt>
                <c:pt idx="296">
                  <c:v>4.87073526604561E-006</c:v>
                </c:pt>
                <c:pt idx="297">
                  <c:v>4.79080971329227E-006</c:v>
                </c:pt>
                <c:pt idx="298">
                  <c:v>5.16104728737607E-006</c:v>
                </c:pt>
                <c:pt idx="299">
                  <c:v>4.76814038105339E-006</c:v>
                </c:pt>
                <c:pt idx="300">
                  <c:v>5.08118891959783E-006</c:v>
                </c:pt>
                <c:pt idx="301">
                  <c:v>5.0567783674358E-006</c:v>
                </c:pt>
                <c:pt idx="302">
                  <c:v>5.10539332878116E-006</c:v>
                </c:pt>
                <c:pt idx="303">
                  <c:v>4.92591070380167E-006</c:v>
                </c:pt>
                <c:pt idx="304">
                  <c:v>5.10982980446885E-006</c:v>
                </c:pt>
                <c:pt idx="305">
                  <c:v>5.07183744658987E-006</c:v>
                </c:pt>
                <c:pt idx="306">
                  <c:v>4.94328988038033E-006</c:v>
                </c:pt>
                <c:pt idx="307">
                  <c:v>5.47018684371753E-006</c:v>
                </c:pt>
                <c:pt idx="308">
                  <c:v>5.35386885247363E-006</c:v>
                </c:pt>
                <c:pt idx="309">
                  <c:v>5.09006213741368E-006</c:v>
                </c:pt>
                <c:pt idx="310">
                  <c:v>5.26922752041985E-006</c:v>
                </c:pt>
                <c:pt idx="311">
                  <c:v>5.57292199691177E-006</c:v>
                </c:pt>
                <c:pt idx="312">
                  <c:v>5.92060367901561E-006</c:v>
                </c:pt>
                <c:pt idx="313">
                  <c:v>5.50244568845379E-006</c:v>
                </c:pt>
                <c:pt idx="314">
                  <c:v>5.38863463479104E-006</c:v>
                </c:pt>
                <c:pt idx="315">
                  <c:v>5.65832591066061E-006</c:v>
                </c:pt>
                <c:pt idx="316">
                  <c:v>5.72284180036817E-006</c:v>
                </c:pt>
                <c:pt idx="317">
                  <c:v>5.38313094340374E-006</c:v>
                </c:pt>
                <c:pt idx="318">
                  <c:v>5.71751615300024E-006</c:v>
                </c:pt>
                <c:pt idx="319">
                  <c:v>5.53325828775426E-006</c:v>
                </c:pt>
                <c:pt idx="320">
                  <c:v>5.71166105768691E-006</c:v>
                </c:pt>
                <c:pt idx="321">
                  <c:v>5.70350295804457E-006</c:v>
                </c:pt>
                <c:pt idx="322">
                  <c:v>6.12543545682101E-006</c:v>
                </c:pt>
                <c:pt idx="323">
                  <c:v>5.81200913399843E-006</c:v>
                </c:pt>
                <c:pt idx="324">
                  <c:v>5.59680602124442E-006</c:v>
                </c:pt>
                <c:pt idx="325">
                  <c:v>5.88799279985204E-006</c:v>
                </c:pt>
                <c:pt idx="326">
                  <c:v>6.01558168992086E-006</c:v>
                </c:pt>
                <c:pt idx="327">
                  <c:v>5.80243332415251E-006</c:v>
                </c:pt>
                <c:pt idx="328">
                  <c:v>5.86119315217419E-006</c:v>
                </c:pt>
                <c:pt idx="329">
                  <c:v>5.96844502765038E-006</c:v>
                </c:pt>
                <c:pt idx="330">
                  <c:v>5.83736965568727E-006</c:v>
                </c:pt>
                <c:pt idx="331">
                  <c:v>5.9495354408389E-006</c:v>
                </c:pt>
                <c:pt idx="332">
                  <c:v>5.63228481177271E-006</c:v>
                </c:pt>
                <c:pt idx="333">
                  <c:v>5.84403342428514E-006</c:v>
                </c:pt>
                <c:pt idx="334">
                  <c:v>5.79037105900772E-006</c:v>
                </c:pt>
                <c:pt idx="335">
                  <c:v>5.55296027093297E-006</c:v>
                </c:pt>
                <c:pt idx="336">
                  <c:v>6.06589535317458E-006</c:v>
                </c:pt>
                <c:pt idx="337">
                  <c:v>6.166769115094E-006</c:v>
                </c:pt>
                <c:pt idx="338">
                  <c:v>5.92601913598638E-006</c:v>
                </c:pt>
                <c:pt idx="339">
                  <c:v>5.93159104098832E-006</c:v>
                </c:pt>
                <c:pt idx="340">
                  <c:v>5.89818767049155E-006</c:v>
                </c:pt>
                <c:pt idx="341">
                  <c:v>6.01712017661621E-006</c:v>
                </c:pt>
                <c:pt idx="342">
                  <c:v>6.29055859105379E-006</c:v>
                </c:pt>
                <c:pt idx="343">
                  <c:v>6.06792514804129E-006</c:v>
                </c:pt>
                <c:pt idx="344">
                  <c:v>6.11856463820356E-006</c:v>
                </c:pt>
                <c:pt idx="345">
                  <c:v>5.78018785496784E-006</c:v>
                </c:pt>
                <c:pt idx="346">
                  <c:v>6.24328119689264E-006</c:v>
                </c:pt>
                <c:pt idx="347">
                  <c:v>5.81022204063312E-006</c:v>
                </c:pt>
                <c:pt idx="348">
                  <c:v>5.70907985502816E-006</c:v>
                </c:pt>
                <c:pt idx="349">
                  <c:v>6.0957532244969E-006</c:v>
                </c:pt>
                <c:pt idx="350">
                  <c:v>6.06761276547393E-006</c:v>
                </c:pt>
                <c:pt idx="351">
                  <c:v>5.95606737827445E-006</c:v>
                </c:pt>
                <c:pt idx="352">
                  <c:v>6.31503024764547E-006</c:v>
                </c:pt>
                <c:pt idx="353">
                  <c:v>6.12793230125465E-006</c:v>
                </c:pt>
                <c:pt idx="354">
                  <c:v>5.9704310240697E-006</c:v>
                </c:pt>
                <c:pt idx="355">
                  <c:v>5.83645449101864E-006</c:v>
                </c:pt>
                <c:pt idx="356">
                  <c:v>6.17222308974457E-006</c:v>
                </c:pt>
                <c:pt idx="357">
                  <c:v>6.14423132992498E-006</c:v>
                </c:pt>
                <c:pt idx="358">
                  <c:v>5.71827148867878E-006</c:v>
                </c:pt>
                <c:pt idx="359">
                  <c:v>5.79388505897545E-006</c:v>
                </c:pt>
                <c:pt idx="360">
                  <c:v>5.72411475060104E-006</c:v>
                </c:pt>
                <c:pt idx="361">
                  <c:v>5.51350524998427E-006</c:v>
                </c:pt>
                <c:pt idx="362">
                  <c:v>5.52307044755817E-006</c:v>
                </c:pt>
                <c:pt idx="363">
                  <c:v>5.60580983448045E-006</c:v>
                </c:pt>
                <c:pt idx="364">
                  <c:v>6.10542796241934E-006</c:v>
                </c:pt>
                <c:pt idx="365">
                  <c:v>5.70091012624991E-006</c:v>
                </c:pt>
                <c:pt idx="366">
                  <c:v>5.72222018575644E-006</c:v>
                </c:pt>
                <c:pt idx="367">
                  <c:v>5.50807660491384E-006</c:v>
                </c:pt>
                <c:pt idx="368">
                  <c:v>5.52251312465031E-006</c:v>
                </c:pt>
                <c:pt idx="369">
                  <c:v>5.63808779512574E-006</c:v>
                </c:pt>
                <c:pt idx="370">
                  <c:v>5.54056853493979E-006</c:v>
                </c:pt>
                <c:pt idx="371">
                  <c:v>5.60957274214219E-006</c:v>
                </c:pt>
                <c:pt idx="372">
                  <c:v>5.47549863445386E-006</c:v>
                </c:pt>
                <c:pt idx="373">
                  <c:v>5.68937730812756E-006</c:v>
                </c:pt>
                <c:pt idx="374">
                  <c:v>5.40130816933262E-006</c:v>
                </c:pt>
                <c:pt idx="375">
                  <c:v>5.14249696926133E-006</c:v>
                </c:pt>
                <c:pt idx="376">
                  <c:v>5.3507089643455E-006</c:v>
                </c:pt>
                <c:pt idx="377">
                  <c:v>5.23201388685189E-006</c:v>
                </c:pt>
                <c:pt idx="378">
                  <c:v>5.41457418538176E-006</c:v>
                </c:pt>
                <c:pt idx="379">
                  <c:v>5.52711515976415E-006</c:v>
                </c:pt>
                <c:pt idx="380">
                  <c:v>5.33665969871409E-006</c:v>
                </c:pt>
                <c:pt idx="381">
                  <c:v>5.21817584751338E-006</c:v>
                </c:pt>
                <c:pt idx="382">
                  <c:v>4.99060145891582E-006</c:v>
                </c:pt>
                <c:pt idx="383">
                  <c:v>4.90565069853579E-006</c:v>
                </c:pt>
                <c:pt idx="384">
                  <c:v>5.28526109839129E-006</c:v>
                </c:pt>
                <c:pt idx="385">
                  <c:v>4.93036311946149E-006</c:v>
                </c:pt>
                <c:pt idx="386">
                  <c:v>5.19189341503513E-006</c:v>
                </c:pt>
                <c:pt idx="387">
                  <c:v>4.93374361520619E-006</c:v>
                </c:pt>
                <c:pt idx="388">
                  <c:v>5.33156816462361E-006</c:v>
                </c:pt>
                <c:pt idx="389">
                  <c:v>5.35079806276354E-006</c:v>
                </c:pt>
                <c:pt idx="390">
                  <c:v>5.71794736522039E-006</c:v>
                </c:pt>
                <c:pt idx="391">
                  <c:v>5.81327647894774E-006</c:v>
                </c:pt>
                <c:pt idx="392">
                  <c:v>6.526025486055E-006</c:v>
                </c:pt>
                <c:pt idx="393">
                  <c:v>7.49916481730449E-006</c:v>
                </c:pt>
                <c:pt idx="394">
                  <c:v>8.69748763698702E-006</c:v>
                </c:pt>
                <c:pt idx="395">
                  <c:v>1.06735877351107E-005</c:v>
                </c:pt>
                <c:pt idx="396">
                  <c:v>1.29106027939602E-005</c:v>
                </c:pt>
                <c:pt idx="397">
                  <c:v>1.66967963862641E-005</c:v>
                </c:pt>
                <c:pt idx="398">
                  <c:v>2.16546521105354E-005</c:v>
                </c:pt>
                <c:pt idx="399">
                  <c:v>2.89533728669505E-005</c:v>
                </c:pt>
                <c:pt idx="400">
                  <c:v>3.85269700162153E-005</c:v>
                </c:pt>
                <c:pt idx="401">
                  <c:v>5.11591236056714E-005</c:v>
                </c:pt>
                <c:pt idx="402">
                  <c:v>6.80377681471414E-005</c:v>
                </c:pt>
                <c:pt idx="403">
                  <c:v>9.10411495770312E-005</c:v>
                </c:pt>
                <c:pt idx="404">
                  <c:v>0.000120556484883139</c:v>
                </c:pt>
                <c:pt idx="405">
                  <c:v>0.000159125669489829</c:v>
                </c:pt>
                <c:pt idx="406">
                  <c:v>0.000210620150343734</c:v>
                </c:pt>
                <c:pt idx="407">
                  <c:v>0.000274613224903132</c:v>
                </c:pt>
                <c:pt idx="408">
                  <c:v>0.000357105863413142</c:v>
                </c:pt>
                <c:pt idx="409">
                  <c:v>0.000463265769326021</c:v>
                </c:pt>
                <c:pt idx="410">
                  <c:v>0.000594526271143186</c:v>
                </c:pt>
                <c:pt idx="411">
                  <c:v>0.000755034211572453</c:v>
                </c:pt>
                <c:pt idx="412">
                  <c:v>0.000954443825600987</c:v>
                </c:pt>
                <c:pt idx="413">
                  <c:v>0.00120001488515966</c:v>
                </c:pt>
                <c:pt idx="414">
                  <c:v>0.00149781359255274</c:v>
                </c:pt>
                <c:pt idx="415">
                  <c:v>0.00185924114550654</c:v>
                </c:pt>
                <c:pt idx="416">
                  <c:v>0.00229521236364525</c:v>
                </c:pt>
                <c:pt idx="417">
                  <c:v>0.00280991948953544</c:v>
                </c:pt>
                <c:pt idx="418">
                  <c:v>0.0034129918459676</c:v>
                </c:pt>
                <c:pt idx="419">
                  <c:v>0.00413645291660638</c:v>
                </c:pt>
                <c:pt idx="420">
                  <c:v>0.00496636996897936</c:v>
                </c:pt>
                <c:pt idx="421">
                  <c:v>0.00593275521032154</c:v>
                </c:pt>
                <c:pt idx="422">
                  <c:v>0.00706536832147059</c:v>
                </c:pt>
                <c:pt idx="423">
                  <c:v>0.00834537632989834</c:v>
                </c:pt>
                <c:pt idx="424">
                  <c:v>0.0097949009202964</c:v>
                </c:pt>
                <c:pt idx="425">
                  <c:v>0.0114347988443737</c:v>
                </c:pt>
                <c:pt idx="426">
                  <c:v>0.01327531302704</c:v>
                </c:pt>
                <c:pt idx="427">
                  <c:v>0.0153162880092551</c:v>
                </c:pt>
                <c:pt idx="428">
                  <c:v>0.0176003522276063</c:v>
                </c:pt>
                <c:pt idx="429">
                  <c:v>0.0201249767524845</c:v>
                </c:pt>
                <c:pt idx="430">
                  <c:v>0.0228508711444907</c:v>
                </c:pt>
                <c:pt idx="431">
                  <c:v>0.0258004008818733</c:v>
                </c:pt>
                <c:pt idx="432">
                  <c:v>0.0290417842948868</c:v>
                </c:pt>
                <c:pt idx="433">
                  <c:v>0.032452931287524</c:v>
                </c:pt>
                <c:pt idx="434">
                  <c:v>0.0361060620076942</c:v>
                </c:pt>
                <c:pt idx="435">
                  <c:v>0.0400623482444829</c:v>
                </c:pt>
                <c:pt idx="436">
                  <c:v>0.0441663432893661</c:v>
                </c:pt>
                <c:pt idx="437">
                  <c:v>0.0484758637668892</c:v>
                </c:pt>
                <c:pt idx="438">
                  <c:v>0.053004814382763</c:v>
                </c:pt>
                <c:pt idx="439">
                  <c:v>0.0576754559630218</c:v>
                </c:pt>
                <c:pt idx="440">
                  <c:v>0.0625276598816495</c:v>
                </c:pt>
                <c:pt idx="441">
                  <c:v>0.0675337578646924</c:v>
                </c:pt>
                <c:pt idx="442">
                  <c:v>0.0726797803881323</c:v>
                </c:pt>
                <c:pt idx="443">
                  <c:v>0.0779341925639883</c:v>
                </c:pt>
                <c:pt idx="444">
                  <c:v>0.0831385391054613</c:v>
                </c:pt>
                <c:pt idx="445">
                  <c:v>0.0884926713295231</c:v>
                </c:pt>
                <c:pt idx="446">
                  <c:v>0.0938735883949475</c:v>
                </c:pt>
                <c:pt idx="447">
                  <c:v>0.0992614829887238</c:v>
                </c:pt>
                <c:pt idx="448">
                  <c:v>0.104794268783217</c:v>
                </c:pt>
                <c:pt idx="449">
                  <c:v>0.110157050414213</c:v>
                </c:pt>
                <c:pt idx="450">
                  <c:v>0.115476445607072</c:v>
                </c:pt>
                <c:pt idx="451">
                  <c:v>0.120861144443774</c:v>
                </c:pt>
                <c:pt idx="452">
                  <c:v>0.126140911540366</c:v>
                </c:pt>
                <c:pt idx="453">
                  <c:v>0.13135790466314</c:v>
                </c:pt>
                <c:pt idx="454">
                  <c:v>0.136473787973361</c:v>
                </c:pt>
                <c:pt idx="455">
                  <c:v>0.141538538100782</c:v>
                </c:pt>
                <c:pt idx="456">
                  <c:v>0.146474677111742</c:v>
                </c:pt>
                <c:pt idx="457">
                  <c:v>0.151219456425994</c:v>
                </c:pt>
                <c:pt idx="458">
                  <c:v>0.155933819405969</c:v>
                </c:pt>
                <c:pt idx="459">
                  <c:v>0.160451033343815</c:v>
                </c:pt>
                <c:pt idx="460">
                  <c:v>0.164874325966904</c:v>
                </c:pt>
                <c:pt idx="461">
                  <c:v>0.169210101790929</c:v>
                </c:pt>
                <c:pt idx="462">
                  <c:v>0.173312981653896</c:v>
                </c:pt>
                <c:pt idx="463">
                  <c:v>0.177288338777843</c:v>
                </c:pt>
                <c:pt idx="464">
                  <c:v>0.181119228158119</c:v>
                </c:pt>
                <c:pt idx="465">
                  <c:v>0.184765539293042</c:v>
                </c:pt>
                <c:pt idx="466">
                  <c:v>0.188234899869099</c:v>
                </c:pt>
                <c:pt idx="467">
                  <c:v>0.191626548102307</c:v>
                </c:pt>
                <c:pt idx="468">
                  <c:v>0.194831799624766</c:v>
                </c:pt>
                <c:pt idx="469">
                  <c:v>0.19784441805877</c:v>
                </c:pt>
                <c:pt idx="470">
                  <c:v>0.200691197426736</c:v>
                </c:pt>
                <c:pt idx="471">
                  <c:v>0.20344728677964</c:v>
                </c:pt>
                <c:pt idx="472">
                  <c:v>0.205980318765868</c:v>
                </c:pt>
                <c:pt idx="473">
                  <c:v>0.208432852903631</c:v>
                </c:pt>
                <c:pt idx="474">
                  <c:v>0.210780175577513</c:v>
                </c:pt>
                <c:pt idx="475">
                  <c:v>0.212962812134645</c:v>
                </c:pt>
                <c:pt idx="476">
                  <c:v>0.215015471971983</c:v>
                </c:pt>
                <c:pt idx="477">
                  <c:v>0.216988560224852</c:v>
                </c:pt>
                <c:pt idx="478">
                  <c:v>0.218810092069294</c:v>
                </c:pt>
                <c:pt idx="479">
                  <c:v>0.220488017721367</c:v>
                </c:pt>
                <c:pt idx="480">
                  <c:v>0.22211054179156</c:v>
                </c:pt>
                <c:pt idx="481">
                  <c:v>0.223639933653681</c:v>
                </c:pt>
                <c:pt idx="482">
                  <c:v>0.225053029246398</c:v>
                </c:pt>
                <c:pt idx="483">
                  <c:v>0.226411630390767</c:v>
                </c:pt>
                <c:pt idx="484">
                  <c:v>0.227674666626485</c:v>
                </c:pt>
                <c:pt idx="485">
                  <c:v>0.22890246494147</c:v>
                </c:pt>
                <c:pt idx="486">
                  <c:v>0.230030736491641</c:v>
                </c:pt>
                <c:pt idx="487">
                  <c:v>0.231120894093905</c:v>
                </c:pt>
                <c:pt idx="488">
                  <c:v>0.232124340922651</c:v>
                </c:pt>
                <c:pt idx="489">
                  <c:v>0.233168353259573</c:v>
                </c:pt>
                <c:pt idx="490">
                  <c:v>0.234160161223282</c:v>
                </c:pt>
                <c:pt idx="491">
                  <c:v>0.235096901396265</c:v>
                </c:pt>
                <c:pt idx="492">
                  <c:v>0.235988212111927</c:v>
                </c:pt>
                <c:pt idx="493">
                  <c:v>0.236884493960743</c:v>
                </c:pt>
                <c:pt idx="494">
                  <c:v>0.237696998897521</c:v>
                </c:pt>
                <c:pt idx="495">
                  <c:v>0.238515166416473</c:v>
                </c:pt>
                <c:pt idx="496">
                  <c:v>0.239228433032758</c:v>
                </c:pt>
                <c:pt idx="497">
                  <c:v>0.239966328748526</c:v>
                </c:pt>
                <c:pt idx="498">
                  <c:v>0.240640324288653</c:v>
                </c:pt>
                <c:pt idx="499">
                  <c:v>0.241346280717217</c:v>
                </c:pt>
                <c:pt idx="500">
                  <c:v>0.242015429830293</c:v>
                </c:pt>
                <c:pt idx="501">
                  <c:v>0.242659025118886</c:v>
                </c:pt>
                <c:pt idx="502">
                  <c:v>0.243242003252485</c:v>
                </c:pt>
                <c:pt idx="503">
                  <c:v>0.243821567110803</c:v>
                </c:pt>
                <c:pt idx="504">
                  <c:v>0.244349029187019</c:v>
                </c:pt>
                <c:pt idx="505">
                  <c:v>0.244847789021186</c:v>
                </c:pt>
                <c:pt idx="506">
                  <c:v>0.245309332870374</c:v>
                </c:pt>
                <c:pt idx="507">
                  <c:v>0.245758400981983</c:v>
                </c:pt>
                <c:pt idx="508">
                  <c:v>0.246148098609398</c:v>
                </c:pt>
                <c:pt idx="509">
                  <c:v>0.246494171014183</c:v>
                </c:pt>
                <c:pt idx="510">
                  <c:v>0.246797755526438</c:v>
                </c:pt>
                <c:pt idx="511">
                  <c:v>0.247099172848225</c:v>
                </c:pt>
                <c:pt idx="512">
                  <c:v>0.24734042486174</c:v>
                </c:pt>
                <c:pt idx="513">
                  <c:v>0.247581797578089</c:v>
                </c:pt>
                <c:pt idx="514">
                  <c:v>0.247794644077848</c:v>
                </c:pt>
                <c:pt idx="515">
                  <c:v>0.247999850352338</c:v>
                </c:pt>
                <c:pt idx="516">
                  <c:v>0.248194748865069</c:v>
                </c:pt>
                <c:pt idx="517">
                  <c:v>0.248360723588437</c:v>
                </c:pt>
                <c:pt idx="518">
                  <c:v>0.248509944475526</c:v>
                </c:pt>
                <c:pt idx="519">
                  <c:v>0.248651123681185</c:v>
                </c:pt>
                <c:pt idx="520">
                  <c:v>0.248777528938872</c:v>
                </c:pt>
                <c:pt idx="521">
                  <c:v>0.248899526969802</c:v>
                </c:pt>
                <c:pt idx="522">
                  <c:v>0.249055029932399</c:v>
                </c:pt>
                <c:pt idx="523">
                  <c:v>0.249160048281918</c:v>
                </c:pt>
                <c:pt idx="524">
                  <c:v>0.249295849540389</c:v>
                </c:pt>
                <c:pt idx="525">
                  <c:v>0.249407633672136</c:v>
                </c:pt>
                <c:pt idx="526">
                  <c:v>0.249569328068292</c:v>
                </c:pt>
                <c:pt idx="527">
                  <c:v>0.249699991385477</c:v>
                </c:pt>
                <c:pt idx="528">
                  <c:v>0.249833564968951</c:v>
                </c:pt>
                <c:pt idx="529">
                  <c:v>0.249917114738764</c:v>
                </c:pt>
                <c:pt idx="530">
                  <c:v>0.250055595521142</c:v>
                </c:pt>
                <c:pt idx="531">
                  <c:v>0.250158089383296</c:v>
                </c:pt>
                <c:pt idx="532">
                  <c:v>0.250266480375121</c:v>
                </c:pt>
                <c:pt idx="533">
                  <c:v>0.250401546789826</c:v>
                </c:pt>
                <c:pt idx="534">
                  <c:v>0.250533108863658</c:v>
                </c:pt>
                <c:pt idx="535">
                  <c:v>0.250679676306127</c:v>
                </c:pt>
                <c:pt idx="536">
                  <c:v>0.250813339173174</c:v>
                </c:pt>
                <c:pt idx="537">
                  <c:v>0.250968098248826</c:v>
                </c:pt>
                <c:pt idx="538">
                  <c:v>0.251123133729815</c:v>
                </c:pt>
                <c:pt idx="539">
                  <c:v>0.251231472295388</c:v>
                </c:pt>
                <c:pt idx="540">
                  <c:v>0.251316897256205</c:v>
                </c:pt>
                <c:pt idx="541">
                  <c:v>0.251439474606532</c:v>
                </c:pt>
                <c:pt idx="542">
                  <c:v>0.251526287253592</c:v>
                </c:pt>
                <c:pt idx="543">
                  <c:v>0.251654967122899</c:v>
                </c:pt>
                <c:pt idx="544">
                  <c:v>0.251754534549037</c:v>
                </c:pt>
                <c:pt idx="545">
                  <c:v>0.251847733862171</c:v>
                </c:pt>
                <c:pt idx="546">
                  <c:v>0.251930895038228</c:v>
                </c:pt>
                <c:pt idx="547">
                  <c:v>0.252036409538821</c:v>
                </c:pt>
                <c:pt idx="548">
                  <c:v>0.252123311512345</c:v>
                </c:pt>
                <c:pt idx="549">
                  <c:v>0.252238842756156</c:v>
                </c:pt>
                <c:pt idx="550">
                  <c:v>0.25234494614</c:v>
                </c:pt>
                <c:pt idx="551">
                  <c:v>0.252452802933494</c:v>
                </c:pt>
                <c:pt idx="552">
                  <c:v>0.252553379292349</c:v>
                </c:pt>
                <c:pt idx="553">
                  <c:v>0.25266507634958</c:v>
                </c:pt>
                <c:pt idx="554">
                  <c:v>0.252742171177205</c:v>
                </c:pt>
                <c:pt idx="555">
                  <c:v>0.252816473244907</c:v>
                </c:pt>
                <c:pt idx="556">
                  <c:v>0.252893727715653</c:v>
                </c:pt>
                <c:pt idx="557">
                  <c:v>0.252954369852291</c:v>
                </c:pt>
                <c:pt idx="558">
                  <c:v>0.253038055363124</c:v>
                </c:pt>
                <c:pt idx="559">
                  <c:v>0.253137460822804</c:v>
                </c:pt>
                <c:pt idx="560">
                  <c:v>0.253270353928795</c:v>
                </c:pt>
                <c:pt idx="561">
                  <c:v>0.253353268865306</c:v>
                </c:pt>
                <c:pt idx="562">
                  <c:v>0.25346654854571</c:v>
                </c:pt>
                <c:pt idx="563">
                  <c:v>0.253566315684135</c:v>
                </c:pt>
                <c:pt idx="564">
                  <c:v>0.253700162778749</c:v>
                </c:pt>
                <c:pt idx="565">
                  <c:v>0.253813024639895</c:v>
                </c:pt>
                <c:pt idx="566">
                  <c:v>0.25391244763603</c:v>
                </c:pt>
                <c:pt idx="567">
                  <c:v>0.25402355175181</c:v>
                </c:pt>
                <c:pt idx="568">
                  <c:v>0.254144529627795</c:v>
                </c:pt>
                <c:pt idx="569">
                  <c:v>0.254268906725685</c:v>
                </c:pt>
                <c:pt idx="570">
                  <c:v>0.254403025262257</c:v>
                </c:pt>
                <c:pt idx="571">
                  <c:v>0.254518784040783</c:v>
                </c:pt>
                <c:pt idx="572">
                  <c:v>0.254659280645823</c:v>
                </c:pt>
                <c:pt idx="573">
                  <c:v>0.254817260431237</c:v>
                </c:pt>
                <c:pt idx="574">
                  <c:v>0.254973011963032</c:v>
                </c:pt>
                <c:pt idx="575">
                  <c:v>0.255134746825806</c:v>
                </c:pt>
                <c:pt idx="576">
                  <c:v>0.255323617365904</c:v>
                </c:pt>
                <c:pt idx="577">
                  <c:v>0.255487977750336</c:v>
                </c:pt>
                <c:pt idx="578">
                  <c:v>0.255660327464373</c:v>
                </c:pt>
                <c:pt idx="579">
                  <c:v>0.25588811146327</c:v>
                </c:pt>
                <c:pt idx="580">
                  <c:v>0.256066950443703</c:v>
                </c:pt>
                <c:pt idx="581">
                  <c:v>0.256283649172863</c:v>
                </c:pt>
                <c:pt idx="582">
                  <c:v>0.256488202976077</c:v>
                </c:pt>
                <c:pt idx="583">
                  <c:v>0.256720798313208</c:v>
                </c:pt>
                <c:pt idx="584">
                  <c:v>0.256914143955766</c:v>
                </c:pt>
                <c:pt idx="585">
                  <c:v>0.257138850009625</c:v>
                </c:pt>
                <c:pt idx="586">
                  <c:v>0.257394707166754</c:v>
                </c:pt>
                <c:pt idx="587">
                  <c:v>0.257617201938629</c:v>
                </c:pt>
                <c:pt idx="588">
                  <c:v>0.257870764789646</c:v>
                </c:pt>
                <c:pt idx="589">
                  <c:v>0.258105041888557</c:v>
                </c:pt>
                <c:pt idx="590">
                  <c:v>0.258352533689982</c:v>
                </c:pt>
                <c:pt idx="591">
                  <c:v>0.258604508936757</c:v>
                </c:pt>
                <c:pt idx="592">
                  <c:v>0.258851129966619</c:v>
                </c:pt>
                <c:pt idx="593">
                  <c:v>0.259117917029599</c:v>
                </c:pt>
                <c:pt idx="594">
                  <c:v>0.259368886111013</c:v>
                </c:pt>
                <c:pt idx="595">
                  <c:v>0.25960866608098</c:v>
                </c:pt>
                <c:pt idx="596">
                  <c:v>0.259890152443123</c:v>
                </c:pt>
                <c:pt idx="597">
                  <c:v>0.260172002139137</c:v>
                </c:pt>
                <c:pt idx="598">
                  <c:v>0.260403463668431</c:v>
                </c:pt>
                <c:pt idx="599">
                  <c:v>0.260672708831275</c:v>
                </c:pt>
                <c:pt idx="600">
                  <c:v>0.260923095201291</c:v>
                </c:pt>
                <c:pt idx="601">
                  <c:v>0.261194924054788</c:v>
                </c:pt>
                <c:pt idx="602">
                  <c:v>0.261440679079397</c:v>
                </c:pt>
                <c:pt idx="603">
                  <c:v>0.261700226206482</c:v>
                </c:pt>
                <c:pt idx="604">
                  <c:v>0.261964630810306</c:v>
                </c:pt>
                <c:pt idx="605">
                  <c:v>0.262222754898344</c:v>
                </c:pt>
                <c:pt idx="606">
                  <c:v>0.262483032502346</c:v>
                </c:pt>
                <c:pt idx="607">
                  <c:v>0.262730476562487</c:v>
                </c:pt>
                <c:pt idx="608">
                  <c:v>0.262989640416781</c:v>
                </c:pt>
                <c:pt idx="609">
                  <c:v>0.263211299887224</c:v>
                </c:pt>
                <c:pt idx="610">
                  <c:v>0.263416879770765</c:v>
                </c:pt>
                <c:pt idx="611">
                  <c:v>0.263664399343745</c:v>
                </c:pt>
                <c:pt idx="612">
                  <c:v>0.263858742897216</c:v>
                </c:pt>
                <c:pt idx="613">
                  <c:v>0.264073385055537</c:v>
                </c:pt>
                <c:pt idx="614">
                  <c:v>0.264309013721097</c:v>
                </c:pt>
                <c:pt idx="615">
                  <c:v>0.26450211457701</c:v>
                </c:pt>
                <c:pt idx="616">
                  <c:v>0.264718132263744</c:v>
                </c:pt>
                <c:pt idx="617">
                  <c:v>0.264913603471958</c:v>
                </c:pt>
                <c:pt idx="618">
                  <c:v>0.265105876546653</c:v>
                </c:pt>
                <c:pt idx="619">
                  <c:v>0.265315152657324</c:v>
                </c:pt>
                <c:pt idx="620">
                  <c:v>0.265531564618145</c:v>
                </c:pt>
                <c:pt idx="621">
                  <c:v>0.26573568732199</c:v>
                </c:pt>
                <c:pt idx="622">
                  <c:v>0.26590980226858</c:v>
                </c:pt>
                <c:pt idx="623">
                  <c:v>0.266122546946117</c:v>
                </c:pt>
                <c:pt idx="624">
                  <c:v>0.26628867893563</c:v>
                </c:pt>
                <c:pt idx="625">
                  <c:v>0.266481008119681</c:v>
                </c:pt>
                <c:pt idx="626">
                  <c:v>0.266659003030132</c:v>
                </c:pt>
                <c:pt idx="627">
                  <c:v>0.266852713251513</c:v>
                </c:pt>
                <c:pt idx="628">
                  <c:v>0.267013383000484</c:v>
                </c:pt>
                <c:pt idx="629">
                  <c:v>0.267206449650603</c:v>
                </c:pt>
                <c:pt idx="630">
                  <c:v>0.267348755222231</c:v>
                </c:pt>
                <c:pt idx="631">
                  <c:v>0.267519607929144</c:v>
                </c:pt>
                <c:pt idx="632">
                  <c:v>0.267702084058999</c:v>
                </c:pt>
                <c:pt idx="633">
                  <c:v>0.26789360238704</c:v>
                </c:pt>
                <c:pt idx="634">
                  <c:v>0.268103957679766</c:v>
                </c:pt>
                <c:pt idx="635">
                  <c:v>0.268292859944854</c:v>
                </c:pt>
                <c:pt idx="636">
                  <c:v>0.268529986531765</c:v>
                </c:pt>
                <c:pt idx="637">
                  <c:v>0.268733362803248</c:v>
                </c:pt>
                <c:pt idx="638">
                  <c:v>0.2689786607114</c:v>
                </c:pt>
                <c:pt idx="639">
                  <c:v>0.269257099444421</c:v>
                </c:pt>
                <c:pt idx="640">
                  <c:v>0.269513500235179</c:v>
                </c:pt>
                <c:pt idx="641">
                  <c:v>0.269766309141764</c:v>
                </c:pt>
                <c:pt idx="642">
                  <c:v>0.270070668544861</c:v>
                </c:pt>
                <c:pt idx="643">
                  <c:v>0.270371945832715</c:v>
                </c:pt>
                <c:pt idx="644">
                  <c:v>0.270703516218107</c:v>
                </c:pt>
                <c:pt idx="645">
                  <c:v>0.271084778014475</c:v>
                </c:pt>
                <c:pt idx="646">
                  <c:v>0.271429907062156</c:v>
                </c:pt>
                <c:pt idx="647">
                  <c:v>0.271824441255959</c:v>
                </c:pt>
                <c:pt idx="648">
                  <c:v>0.272246400579555</c:v>
                </c:pt>
                <c:pt idx="649">
                  <c:v>0.272648918803088</c:v>
                </c:pt>
                <c:pt idx="650">
                  <c:v>0.273087332343465</c:v>
                </c:pt>
                <c:pt idx="651">
                  <c:v>0.273517366331567</c:v>
                </c:pt>
                <c:pt idx="652">
                  <c:v>0.274030864436362</c:v>
                </c:pt>
                <c:pt idx="653">
                  <c:v>0.274523633451178</c:v>
                </c:pt>
                <c:pt idx="654">
                  <c:v>0.275029907646544</c:v>
                </c:pt>
                <c:pt idx="655">
                  <c:v>0.275570800285</c:v>
                </c:pt>
                <c:pt idx="656">
                  <c:v>0.276128536562046</c:v>
                </c:pt>
                <c:pt idx="657">
                  <c:v>0.276693658694871</c:v>
                </c:pt>
                <c:pt idx="658">
                  <c:v>0.277266577890358</c:v>
                </c:pt>
                <c:pt idx="659">
                  <c:v>0.277833125682502</c:v>
                </c:pt>
                <c:pt idx="660">
                  <c:v>0.278408021784919</c:v>
                </c:pt>
                <c:pt idx="661">
                  <c:v>0.279028103155931</c:v>
                </c:pt>
                <c:pt idx="662">
                  <c:v>0.279575622823256</c:v>
                </c:pt>
                <c:pt idx="663">
                  <c:v>0.280183101922549</c:v>
                </c:pt>
                <c:pt idx="664">
                  <c:v>0.280765211143395</c:v>
                </c:pt>
                <c:pt idx="665">
                  <c:v>0.281329435306141</c:v>
                </c:pt>
                <c:pt idx="666">
                  <c:v>0.281914924202832</c:v>
                </c:pt>
                <c:pt idx="667">
                  <c:v>0.28247862467695</c:v>
                </c:pt>
                <c:pt idx="668">
                  <c:v>0.283079155781058</c:v>
                </c:pt>
                <c:pt idx="669">
                  <c:v>0.283602529141084</c:v>
                </c:pt>
                <c:pt idx="670">
                  <c:v>0.284108957968711</c:v>
                </c:pt>
                <c:pt idx="671">
                  <c:v>0.284640411343873</c:v>
                </c:pt>
                <c:pt idx="672">
                  <c:v>0.28513807138592</c:v>
                </c:pt>
                <c:pt idx="673">
                  <c:v>0.285641010457116</c:v>
                </c:pt>
                <c:pt idx="674">
                  <c:v>0.28610410692477</c:v>
                </c:pt>
                <c:pt idx="675">
                  <c:v>0.286559653130816</c:v>
                </c:pt>
                <c:pt idx="676">
                  <c:v>0.286993202429879</c:v>
                </c:pt>
                <c:pt idx="677">
                  <c:v>0.287451585946525</c:v>
                </c:pt>
                <c:pt idx="678">
                  <c:v>0.287864469353295</c:v>
                </c:pt>
                <c:pt idx="679">
                  <c:v>0.288281744856743</c:v>
                </c:pt>
                <c:pt idx="680">
                  <c:v>0.288685159627641</c:v>
                </c:pt>
                <c:pt idx="681">
                  <c:v>0.289106074676377</c:v>
                </c:pt>
                <c:pt idx="682">
                  <c:v>0.289520640739418</c:v>
                </c:pt>
                <c:pt idx="683">
                  <c:v>0.289934500546279</c:v>
                </c:pt>
                <c:pt idx="684">
                  <c:v>0.290356897824462</c:v>
                </c:pt>
                <c:pt idx="685">
                  <c:v>0.290788262439262</c:v>
                </c:pt>
                <c:pt idx="686">
                  <c:v>0.29121521338299</c:v>
                </c:pt>
                <c:pt idx="687">
                  <c:v>0.291661580236504</c:v>
                </c:pt>
                <c:pt idx="688">
                  <c:v>0.29213311698507</c:v>
                </c:pt>
                <c:pt idx="689">
                  <c:v>0.292572116706456</c:v>
                </c:pt>
                <c:pt idx="690">
                  <c:v>0.293009846814476</c:v>
                </c:pt>
                <c:pt idx="691">
                  <c:v>0.293442758239213</c:v>
                </c:pt>
                <c:pt idx="692">
                  <c:v>0.293922296199349</c:v>
                </c:pt>
                <c:pt idx="693">
                  <c:v>0.294377442301826</c:v>
                </c:pt>
                <c:pt idx="694">
                  <c:v>0.294860891678148</c:v>
                </c:pt>
                <c:pt idx="695">
                  <c:v>0.295136133289779</c:v>
                </c:pt>
                <c:pt idx="696">
                  <c:v>0.29546172235719</c:v>
                </c:pt>
                <c:pt idx="697">
                  <c:v>0.295657167988486</c:v>
                </c:pt>
                <c:pt idx="698">
                  <c:v>0.295733535801061</c:v>
                </c:pt>
                <c:pt idx="699">
                  <c:v>0.295660443096453</c:v>
                </c:pt>
                <c:pt idx="700">
                  <c:v>0.295367624261413</c:v>
                </c:pt>
                <c:pt idx="701">
                  <c:v>0.29478526774545</c:v>
                </c:pt>
                <c:pt idx="702">
                  <c:v>0.293936520175769</c:v>
                </c:pt>
                <c:pt idx="703">
                  <c:v>0.292697461476231</c:v>
                </c:pt>
                <c:pt idx="704">
                  <c:v>0.290961588241582</c:v>
                </c:pt>
                <c:pt idx="705">
                  <c:v>0.288757189886675</c:v>
                </c:pt>
                <c:pt idx="706">
                  <c:v>0.285917115510678</c:v>
                </c:pt>
                <c:pt idx="707">
                  <c:v>0.282370536504806</c:v>
                </c:pt>
                <c:pt idx="708">
                  <c:v>0.278109132118492</c:v>
                </c:pt>
                <c:pt idx="709">
                  <c:v>0.273007040226604</c:v>
                </c:pt>
                <c:pt idx="710">
                  <c:v>0.267115121782652</c:v>
                </c:pt>
                <c:pt idx="711">
                  <c:v>0.260301301661697</c:v>
                </c:pt>
                <c:pt idx="712">
                  <c:v>0.252593636021002</c:v>
                </c:pt>
                <c:pt idx="713">
                  <c:v>0.244087895663071</c:v>
                </c:pt>
                <c:pt idx="714">
                  <c:v>0.234679894334218</c:v>
                </c:pt>
                <c:pt idx="715">
                  <c:v>0.224648182453348</c:v>
                </c:pt>
                <c:pt idx="716">
                  <c:v>0.214114912799147</c:v>
                </c:pt>
                <c:pt idx="717">
                  <c:v>0.202809783235091</c:v>
                </c:pt>
                <c:pt idx="718">
                  <c:v>0.191394793904328</c:v>
                </c:pt>
                <c:pt idx="719">
                  <c:v>0.179709362381272</c:v>
                </c:pt>
                <c:pt idx="720">
                  <c:v>0.167799150712692</c:v>
                </c:pt>
                <c:pt idx="721">
                  <c:v>0.156131194084674</c:v>
                </c:pt>
                <c:pt idx="722">
                  <c:v>0.144677755607653</c:v>
                </c:pt>
                <c:pt idx="723">
                  <c:v>0.133659026692664</c:v>
                </c:pt>
                <c:pt idx="724">
                  <c:v>0.122974027257757</c:v>
                </c:pt>
                <c:pt idx="725">
                  <c:v>0.112806821546424</c:v>
                </c:pt>
                <c:pt idx="726">
                  <c:v>0.103285705296908</c:v>
                </c:pt>
                <c:pt idx="727">
                  <c:v>0.0942079286323259</c:v>
                </c:pt>
                <c:pt idx="728">
                  <c:v>0.0858401705511938</c:v>
                </c:pt>
                <c:pt idx="729">
                  <c:v>0.0781543350039159</c:v>
                </c:pt>
                <c:pt idx="730">
                  <c:v>0.070926232691842</c:v>
                </c:pt>
                <c:pt idx="731">
                  <c:v>0.0644293509626589</c:v>
                </c:pt>
                <c:pt idx="732">
                  <c:v>0.0584728443490703</c:v>
                </c:pt>
                <c:pt idx="733">
                  <c:v>0.0529698653959565</c:v>
                </c:pt>
                <c:pt idx="734">
                  <c:v>0.0479714874948465</c:v>
                </c:pt>
                <c:pt idx="735">
                  <c:v>0.0435035879355473</c:v>
                </c:pt>
                <c:pt idx="736">
                  <c:v>0.0394561215059362</c:v>
                </c:pt>
                <c:pt idx="737">
                  <c:v>0.0357832089342305</c:v>
                </c:pt>
                <c:pt idx="738">
                  <c:v>0.0324638871937466</c:v>
                </c:pt>
                <c:pt idx="739">
                  <c:v>0.0294730722078618</c:v>
                </c:pt>
                <c:pt idx="740">
                  <c:v>0.0267403463759121</c:v>
                </c:pt>
                <c:pt idx="741">
                  <c:v>0.0243101376468944</c:v>
                </c:pt>
                <c:pt idx="742">
                  <c:v>0.0221417088226567</c:v>
                </c:pt>
                <c:pt idx="743">
                  <c:v>0.0201367859205639</c:v>
                </c:pt>
                <c:pt idx="744">
                  <c:v>0.0183608677193023</c:v>
                </c:pt>
                <c:pt idx="745">
                  <c:v>0.0167556300961263</c:v>
                </c:pt>
                <c:pt idx="746">
                  <c:v>0.0152696592148161</c:v>
                </c:pt>
                <c:pt idx="747">
                  <c:v>0.0139548844238092</c:v>
                </c:pt>
                <c:pt idx="748">
                  <c:v>0.0127622068134504</c:v>
                </c:pt>
                <c:pt idx="749">
                  <c:v>0.0116897002006431</c:v>
                </c:pt>
                <c:pt idx="750">
                  <c:v>0.0107149743250738</c:v>
                </c:pt>
                <c:pt idx="751">
                  <c:v>0.00982391893743809</c:v>
                </c:pt>
                <c:pt idx="752">
                  <c:v>0.00901628689772663</c:v>
                </c:pt>
                <c:pt idx="753">
                  <c:v>0.00827677644827913</c:v>
                </c:pt>
                <c:pt idx="754">
                  <c:v>0.00761243851713751</c:v>
                </c:pt>
                <c:pt idx="755">
                  <c:v>0.00701634681377554</c:v>
                </c:pt>
                <c:pt idx="756">
                  <c:v>0.00645708404257406</c:v>
                </c:pt>
                <c:pt idx="757">
                  <c:v>0.00596193986255556</c:v>
                </c:pt>
                <c:pt idx="758">
                  <c:v>0.00550311123476896</c:v>
                </c:pt>
                <c:pt idx="759">
                  <c:v>0.00507952630754614</c:v>
                </c:pt>
                <c:pt idx="760">
                  <c:v>0.00470018888434011</c:v>
                </c:pt>
                <c:pt idx="761">
                  <c:v>0.00435098990288813</c:v>
                </c:pt>
                <c:pt idx="762">
                  <c:v>0.00403300373753058</c:v>
                </c:pt>
                <c:pt idx="763">
                  <c:v>0.00374143262627197</c:v>
                </c:pt>
                <c:pt idx="764">
                  <c:v>0.00347130385051103</c:v>
                </c:pt>
                <c:pt idx="765">
                  <c:v>0.00322477324871581</c:v>
                </c:pt>
                <c:pt idx="766">
                  <c:v>0.00299552010880046</c:v>
                </c:pt>
                <c:pt idx="767">
                  <c:v>0.00278729907856985</c:v>
                </c:pt>
                <c:pt idx="768">
                  <c:v>0.00259814891177471</c:v>
                </c:pt>
                <c:pt idx="769">
                  <c:v>0.00241874807762506</c:v>
                </c:pt>
                <c:pt idx="770">
                  <c:v>0.00225809954717645</c:v>
                </c:pt>
                <c:pt idx="771">
                  <c:v>0.00210731334452289</c:v>
                </c:pt>
                <c:pt idx="772">
                  <c:v>0.00196583514148563</c:v>
                </c:pt>
                <c:pt idx="773">
                  <c:v>0.00183709185309076</c:v>
                </c:pt>
                <c:pt idx="774">
                  <c:v>0.00171905205313008</c:v>
                </c:pt>
                <c:pt idx="775">
                  <c:v>0.00161039492747955</c:v>
                </c:pt>
                <c:pt idx="776">
                  <c:v>0.00150615115979964</c:v>
                </c:pt>
                <c:pt idx="777">
                  <c:v>0.00141283671593206</c:v>
                </c:pt>
                <c:pt idx="778">
                  <c:v>0.00132314611649648</c:v>
                </c:pt>
                <c:pt idx="779">
                  <c:v>0.00124180193261642</c:v>
                </c:pt>
                <c:pt idx="780">
                  <c:v>0.00116677458301448</c:v>
                </c:pt>
                <c:pt idx="781">
                  <c:v>0.00109686453720121</c:v>
                </c:pt>
                <c:pt idx="782">
                  <c:v>0.00103053749997657</c:v>
                </c:pt>
                <c:pt idx="783">
                  <c:v>0.000970166956551121</c:v>
                </c:pt>
                <c:pt idx="784">
                  <c:v>0.000913824770569858</c:v>
                </c:pt>
                <c:pt idx="785">
                  <c:v>0.000860627557925356</c:v>
                </c:pt>
                <c:pt idx="786">
                  <c:v>0.000811313623919915</c:v>
                </c:pt>
                <c:pt idx="787">
                  <c:v>0.000765108393518684</c:v>
                </c:pt>
                <c:pt idx="788">
                  <c:v>0.000722200004250896</c:v>
                </c:pt>
                <c:pt idx="789">
                  <c:v>0.000682462270685904</c:v>
                </c:pt>
                <c:pt idx="790">
                  <c:v>0.00064383739516998</c:v>
                </c:pt>
                <c:pt idx="791">
                  <c:v>0.000609301706888901</c:v>
                </c:pt>
                <c:pt idx="792">
                  <c:v>0.00057575844419362</c:v>
                </c:pt>
                <c:pt idx="793">
                  <c:v>0.0005446228155775</c:v>
                </c:pt>
                <c:pt idx="794">
                  <c:v>0.000516463320277474</c:v>
                </c:pt>
                <c:pt idx="795">
                  <c:v>0.000488402537073202</c:v>
                </c:pt>
                <c:pt idx="796">
                  <c:v>0.000463153499195026</c:v>
                </c:pt>
                <c:pt idx="797">
                  <c:v>0.000439303210802818</c:v>
                </c:pt>
                <c:pt idx="798">
                  <c:v>0.000416670362563415</c:v>
                </c:pt>
                <c:pt idx="799">
                  <c:v>0.000395425528168459</c:v>
                </c:pt>
                <c:pt idx="800">
                  <c:v>0.000375058167098166</c:v>
                </c:pt>
                <c:pt idx="801">
                  <c:v>0.000356571816152664</c:v>
                </c:pt>
                <c:pt idx="802">
                  <c:v>0.000339366045816115</c:v>
                </c:pt>
                <c:pt idx="803">
                  <c:v>0.000322411876591331</c:v>
                </c:pt>
                <c:pt idx="804">
                  <c:v>0.000307247239896507</c:v>
                </c:pt>
                <c:pt idx="805">
                  <c:v>0.000292732195488575</c:v>
                </c:pt>
                <c:pt idx="806">
                  <c:v>0.000278952801236221</c:v>
                </c:pt>
                <c:pt idx="807">
                  <c:v>0.000265201404816951</c:v>
                </c:pt>
                <c:pt idx="808">
                  <c:v>0.000253319856829088</c:v>
                </c:pt>
                <c:pt idx="809">
                  <c:v>0.000240597143511695</c:v>
                </c:pt>
                <c:pt idx="810">
                  <c:v>0.00023018832605916</c:v>
                </c:pt>
                <c:pt idx="811">
                  <c:v>0.000220092457755704</c:v>
                </c:pt>
                <c:pt idx="812">
                  <c:v>0.000209539006642526</c:v>
                </c:pt>
                <c:pt idx="813">
                  <c:v>0.000200436292118354</c:v>
                </c:pt>
                <c:pt idx="814">
                  <c:v>0.000191466195962045</c:v>
                </c:pt>
                <c:pt idx="815">
                  <c:v>0.000182695632833426</c:v>
                </c:pt>
                <c:pt idx="816">
                  <c:v>0.000175645751610143</c:v>
                </c:pt>
                <c:pt idx="817">
                  <c:v>0.000167616150350219</c:v>
                </c:pt>
                <c:pt idx="818">
                  <c:v>0.000160495400695999</c:v>
                </c:pt>
                <c:pt idx="819">
                  <c:v>0.000153573020189451</c:v>
                </c:pt>
                <c:pt idx="820">
                  <c:v>0.000147222424034187</c:v>
                </c:pt>
                <c:pt idx="821">
                  <c:v>0.000141513900975035</c:v>
                </c:pt>
                <c:pt idx="822">
                  <c:v>0.000135412726975105</c:v>
                </c:pt>
                <c:pt idx="823">
                  <c:v>0.000129914075184992</c:v>
                </c:pt>
                <c:pt idx="824">
                  <c:v>0.000124483592919958</c:v>
                </c:pt>
                <c:pt idx="825">
                  <c:v>0.000119585684408757</c:v>
                </c:pt>
                <c:pt idx="826">
                  <c:v>0.000114888147804573</c:v>
                </c:pt>
                <c:pt idx="827">
                  <c:v>0.000110095092347219</c:v>
                </c:pt>
                <c:pt idx="828">
                  <c:v>0.000105829446687895</c:v>
                </c:pt>
                <c:pt idx="829">
                  <c:v>0.000101754437394244</c:v>
                </c:pt>
                <c:pt idx="830">
                  <c:v>9.79816828549942E-005</c:v>
                </c:pt>
                <c:pt idx="831">
                  <c:v>9.4089717119965E-005</c:v>
                </c:pt>
                <c:pt idx="832">
                  <c:v>9.09182476751271E-005</c:v>
                </c:pt>
                <c:pt idx="833">
                  <c:v>8.73494963870361E-005</c:v>
                </c:pt>
                <c:pt idx="834">
                  <c:v>8.39496951431623E-005</c:v>
                </c:pt>
                <c:pt idx="835">
                  <c:v>8.09989215853266E-005</c:v>
                </c:pt>
                <c:pt idx="836">
                  <c:v>7.78991323761665E-005</c:v>
                </c:pt>
                <c:pt idx="837">
                  <c:v>7.48805575204972E-005</c:v>
                </c:pt>
                <c:pt idx="838">
                  <c:v>7.22089415775636E-005</c:v>
                </c:pt>
                <c:pt idx="839">
                  <c:v>7.01509357405288E-005</c:v>
                </c:pt>
                <c:pt idx="840">
                  <c:v>6.76420841869858E-005</c:v>
                </c:pt>
                <c:pt idx="841">
                  <c:v>6.5014636058635E-005</c:v>
                </c:pt>
                <c:pt idx="842">
                  <c:v>6.29170850890739E-005</c:v>
                </c:pt>
                <c:pt idx="843">
                  <c:v>6.02762259466619E-005</c:v>
                </c:pt>
                <c:pt idx="844">
                  <c:v>5.89589077167151E-005</c:v>
                </c:pt>
                <c:pt idx="845">
                  <c:v>5.64032577367312E-005</c:v>
                </c:pt>
                <c:pt idx="846">
                  <c:v>5.49227634497168E-005</c:v>
                </c:pt>
                <c:pt idx="847">
                  <c:v>5.28427677539526E-005</c:v>
                </c:pt>
                <c:pt idx="848">
                  <c:v>5.12791305467862E-005</c:v>
                </c:pt>
                <c:pt idx="849">
                  <c:v>4.96635974718654E-005</c:v>
                </c:pt>
                <c:pt idx="850">
                  <c:v>4.78816091337E-005</c:v>
                </c:pt>
                <c:pt idx="851">
                  <c:v>4.63583860401599E-005</c:v>
                </c:pt>
                <c:pt idx="852">
                  <c:v>4.44512454482421E-005</c:v>
                </c:pt>
                <c:pt idx="853">
                  <c:v>4.3729341185705E-005</c:v>
                </c:pt>
                <c:pt idx="854">
                  <c:v>4.25777328508373E-005</c:v>
                </c:pt>
                <c:pt idx="855">
                  <c:v>4.09477776869165E-005</c:v>
                </c:pt>
                <c:pt idx="856">
                  <c:v>3.95522243289237E-005</c:v>
                </c:pt>
                <c:pt idx="857">
                  <c:v>3.82906629718915E-005</c:v>
                </c:pt>
                <c:pt idx="858">
                  <c:v>3.73469963314235E-005</c:v>
                </c:pt>
                <c:pt idx="859">
                  <c:v>3.62285366050289E-005</c:v>
                </c:pt>
                <c:pt idx="860">
                  <c:v>3.47464923951437E-005</c:v>
                </c:pt>
                <c:pt idx="861">
                  <c:v>3.40088538756828E-005</c:v>
                </c:pt>
                <c:pt idx="862">
                  <c:v>3.30772524174188E-005</c:v>
                </c:pt>
                <c:pt idx="863">
                  <c:v>3.20497446508023E-005</c:v>
                </c:pt>
                <c:pt idx="864">
                  <c:v>3.10844081392435E-005</c:v>
                </c:pt>
                <c:pt idx="865">
                  <c:v>3.03555991557918E-005</c:v>
                </c:pt>
                <c:pt idx="866">
                  <c:v>2.93447060108374E-005</c:v>
                </c:pt>
                <c:pt idx="867">
                  <c:v>2.87639907583135E-005</c:v>
                </c:pt>
                <c:pt idx="868">
                  <c:v>2.78013824956716E-005</c:v>
                </c:pt>
                <c:pt idx="869">
                  <c:v>2.69682896433073E-005</c:v>
                </c:pt>
                <c:pt idx="870">
                  <c:v>2.62913532852899E-005</c:v>
                </c:pt>
                <c:pt idx="871">
                  <c:v>2.58446972761336E-005</c:v>
                </c:pt>
                <c:pt idx="872">
                  <c:v>2.51048276772207E-005</c:v>
                </c:pt>
                <c:pt idx="873">
                  <c:v>2.43529815424182E-005</c:v>
                </c:pt>
                <c:pt idx="874">
                  <c:v>2.3919025999274E-005</c:v>
                </c:pt>
                <c:pt idx="875">
                  <c:v>2.2880827471682E-005</c:v>
                </c:pt>
                <c:pt idx="876">
                  <c:v>2.25640536860354E-005</c:v>
                </c:pt>
                <c:pt idx="877">
                  <c:v>2.20087735429305E-005</c:v>
                </c:pt>
                <c:pt idx="878">
                  <c:v>2.13572614414572E-005</c:v>
                </c:pt>
                <c:pt idx="879">
                  <c:v>2.08871097540906E-005</c:v>
                </c:pt>
                <c:pt idx="880">
                  <c:v>2.04403000709606E-005</c:v>
                </c:pt>
                <c:pt idx="881">
                  <c:v>1.98623963626027E-005</c:v>
                </c:pt>
                <c:pt idx="882">
                  <c:v>1.94506638646082E-005</c:v>
                </c:pt>
                <c:pt idx="883">
                  <c:v>1.88104356368968E-005</c:v>
                </c:pt>
                <c:pt idx="884">
                  <c:v>1.85417665654241E-005</c:v>
                </c:pt>
                <c:pt idx="885">
                  <c:v>1.84182029951258E-005</c:v>
                </c:pt>
                <c:pt idx="886">
                  <c:v>1.7757326231797E-005</c:v>
                </c:pt>
                <c:pt idx="887">
                  <c:v>1.75396932018471E-005</c:v>
                </c:pt>
                <c:pt idx="888">
                  <c:v>1.69815482669694E-005</c:v>
                </c:pt>
                <c:pt idx="889">
                  <c:v>1.64283974529248E-005</c:v>
                </c:pt>
                <c:pt idx="890">
                  <c:v>1.60320289509194E-005</c:v>
                </c:pt>
                <c:pt idx="891">
                  <c:v>1.58742404502239E-005</c:v>
                </c:pt>
                <c:pt idx="892">
                  <c:v>1.56430420820194E-005</c:v>
                </c:pt>
                <c:pt idx="893">
                  <c:v>1.52586310268121E-005</c:v>
                </c:pt>
                <c:pt idx="894">
                  <c:v>1.49777897723951E-005</c:v>
                </c:pt>
                <c:pt idx="895">
                  <c:v>1.44818580620774E-005</c:v>
                </c:pt>
                <c:pt idx="896">
                  <c:v>1.42614380850549E-005</c:v>
                </c:pt>
                <c:pt idx="897">
                  <c:v>1.40378397235407E-005</c:v>
                </c:pt>
                <c:pt idx="898">
                  <c:v>1.40919762495068E-005</c:v>
                </c:pt>
                <c:pt idx="899">
                  <c:v>1.32237151570067E-005</c:v>
                </c:pt>
                <c:pt idx="900">
                  <c:v>1.31457289389423E-005</c:v>
                </c:pt>
                <c:pt idx="901">
                  <c:v>1.29569014594396E-005</c:v>
                </c:pt>
                <c:pt idx="902">
                  <c:v>1.27691688149021E-005</c:v>
                </c:pt>
                <c:pt idx="903">
                  <c:v>1.24616526252837E-005</c:v>
                </c:pt>
                <c:pt idx="904">
                  <c:v>1.20822754008928E-005</c:v>
                </c:pt>
                <c:pt idx="905">
                  <c:v>1.21408519289212E-005</c:v>
                </c:pt>
                <c:pt idx="906">
                  <c:v>1.16593278467187E-005</c:v>
                </c:pt>
                <c:pt idx="907">
                  <c:v>1.16190242894501E-005</c:v>
                </c:pt>
                <c:pt idx="908">
                  <c:v>1.12054150368616E-005</c:v>
                </c:pt>
                <c:pt idx="909">
                  <c:v>1.10817727458694E-005</c:v>
                </c:pt>
                <c:pt idx="910">
                  <c:v>1.06820477353303E-005</c:v>
                </c:pt>
                <c:pt idx="911">
                  <c:v>1.08486150442738E-005</c:v>
                </c:pt>
                <c:pt idx="912">
                  <c:v>1.0433840638023E-005</c:v>
                </c:pt>
                <c:pt idx="913">
                  <c:v>1.05843500588977E-005</c:v>
                </c:pt>
                <c:pt idx="914">
                  <c:v>1.01786898406773E-005</c:v>
                </c:pt>
                <c:pt idx="915">
                  <c:v>1.01682161384502E-005</c:v>
                </c:pt>
                <c:pt idx="916">
                  <c:v>1.00171732744802E-005</c:v>
                </c:pt>
                <c:pt idx="917">
                  <c:v>9.35416130229502E-006</c:v>
                </c:pt>
                <c:pt idx="918">
                  <c:v>9.73684010500357E-006</c:v>
                </c:pt>
                <c:pt idx="919">
                  <c:v>9.23387808710975E-006</c:v>
                </c:pt>
                <c:pt idx="920">
                  <c:v>9.43827237622089E-006</c:v>
                </c:pt>
                <c:pt idx="921">
                  <c:v>9.0043077711877E-006</c:v>
                </c:pt>
                <c:pt idx="922">
                  <c:v>9.09179917433056E-006</c:v>
                </c:pt>
                <c:pt idx="923">
                  <c:v>8.96899537535804E-006</c:v>
                </c:pt>
                <c:pt idx="924">
                  <c:v>8.77085268072273E-006</c:v>
                </c:pt>
                <c:pt idx="925">
                  <c:v>8.58966985352139E-006</c:v>
                </c:pt>
                <c:pt idx="926">
                  <c:v>8.60910546018757E-006</c:v>
                </c:pt>
                <c:pt idx="927">
                  <c:v>8.37635520790958E-006</c:v>
                </c:pt>
                <c:pt idx="928">
                  <c:v>8.44164549932901E-006</c:v>
                </c:pt>
                <c:pt idx="929">
                  <c:v>7.96074438629537E-006</c:v>
                </c:pt>
                <c:pt idx="930">
                  <c:v>7.70839199475679E-006</c:v>
                </c:pt>
                <c:pt idx="931">
                  <c:v>7.87655145947777E-006</c:v>
                </c:pt>
                <c:pt idx="932">
                  <c:v>7.76981794640175E-006</c:v>
                </c:pt>
                <c:pt idx="933">
                  <c:v>7.69898380363547E-006</c:v>
                </c:pt>
                <c:pt idx="934">
                  <c:v>7.64612467128034E-006</c:v>
                </c:pt>
                <c:pt idx="935">
                  <c:v>7.38285756112558E-006</c:v>
                </c:pt>
                <c:pt idx="936">
                  <c:v>7.56836109916542E-006</c:v>
                </c:pt>
                <c:pt idx="937">
                  <c:v>7.15709368480807E-006</c:v>
                </c:pt>
                <c:pt idx="938">
                  <c:v>7.27983001978964E-006</c:v>
                </c:pt>
                <c:pt idx="939">
                  <c:v>7.4610984651073E-006</c:v>
                </c:pt>
                <c:pt idx="940">
                  <c:v>7.22553835677741E-006</c:v>
                </c:pt>
                <c:pt idx="941">
                  <c:v>7.05057743360448E-006</c:v>
                </c:pt>
                <c:pt idx="942">
                  <c:v>7.10296204749872E-006</c:v>
                </c:pt>
                <c:pt idx="943">
                  <c:v>7.02888784410801E-006</c:v>
                </c:pt>
                <c:pt idx="944">
                  <c:v>7.00119440342881E-006</c:v>
                </c:pt>
                <c:pt idx="945">
                  <c:v>6.69847665074962E-006</c:v>
                </c:pt>
                <c:pt idx="946">
                  <c:v>6.79118424722131E-006</c:v>
                </c:pt>
                <c:pt idx="947">
                  <c:v>6.538524106263E-006</c:v>
                </c:pt>
                <c:pt idx="948">
                  <c:v>6.43372333698874E-006</c:v>
                </c:pt>
                <c:pt idx="949">
                  <c:v>6.58899223009062E-006</c:v>
                </c:pt>
                <c:pt idx="950">
                  <c:v>6.40868074055283E-006</c:v>
                </c:pt>
                <c:pt idx="951">
                  <c:v>6.33493372737115E-006</c:v>
                </c:pt>
                <c:pt idx="952">
                  <c:v>6.26823105745529E-006</c:v>
                </c:pt>
                <c:pt idx="953">
                  <c:v>6.20123321531129E-006</c:v>
                </c:pt>
                <c:pt idx="954">
                  <c:v>6.16941589097509E-006</c:v>
                </c:pt>
                <c:pt idx="955">
                  <c:v>6.47963151052687E-006</c:v>
                </c:pt>
                <c:pt idx="956">
                  <c:v>6.01806003421909E-006</c:v>
                </c:pt>
                <c:pt idx="957">
                  <c:v>6.04403578137321E-006</c:v>
                </c:pt>
                <c:pt idx="958">
                  <c:v>5.80030801970848E-006</c:v>
                </c:pt>
                <c:pt idx="959">
                  <c:v>5.79091586522261E-006</c:v>
                </c:pt>
                <c:pt idx="960">
                  <c:v>5.99553894330967E-006</c:v>
                </c:pt>
                <c:pt idx="961">
                  <c:v>5.90711403052615E-006</c:v>
                </c:pt>
                <c:pt idx="962">
                  <c:v>5.80154026707738E-006</c:v>
                </c:pt>
                <c:pt idx="963">
                  <c:v>5.74190509214712E-006</c:v>
                </c:pt>
                <c:pt idx="964">
                  <c:v>5.59659961688564E-006</c:v>
                </c:pt>
                <c:pt idx="965">
                  <c:v>5.75372599335226E-006</c:v>
                </c:pt>
                <c:pt idx="966">
                  <c:v>5.52562274708821E-006</c:v>
                </c:pt>
                <c:pt idx="967">
                  <c:v>5.59412044236647E-006</c:v>
                </c:pt>
                <c:pt idx="968">
                  <c:v>5.47410461533747E-006</c:v>
                </c:pt>
                <c:pt idx="969">
                  <c:v>5.51580397348663E-006</c:v>
                </c:pt>
                <c:pt idx="970">
                  <c:v>5.50273927001298E-006</c:v>
                </c:pt>
                <c:pt idx="971">
                  <c:v>5.62524648768408E-006</c:v>
                </c:pt>
                <c:pt idx="972">
                  <c:v>5.13609833442267E-006</c:v>
                </c:pt>
                <c:pt idx="973">
                  <c:v>5.45842303608076E-006</c:v>
                </c:pt>
                <c:pt idx="974">
                  <c:v>5.26330352872625E-006</c:v>
                </c:pt>
                <c:pt idx="975">
                  <c:v>5.51250289072446E-006</c:v>
                </c:pt>
                <c:pt idx="976">
                  <c:v>5.16079577220921E-006</c:v>
                </c:pt>
                <c:pt idx="977">
                  <c:v>5.36046770861218E-006</c:v>
                </c:pt>
                <c:pt idx="978">
                  <c:v>5.32365608262092E-006</c:v>
                </c:pt>
                <c:pt idx="979">
                  <c:v>5.27326050939865E-006</c:v>
                </c:pt>
                <c:pt idx="980">
                  <c:v>5.24706502497457E-006</c:v>
                </c:pt>
                <c:pt idx="981">
                  <c:v>5.19758920778248E-006</c:v>
                </c:pt>
                <c:pt idx="982">
                  <c:v>5.1613150998798E-006</c:v>
                </c:pt>
                <c:pt idx="983">
                  <c:v>5.12322772017258E-006</c:v>
                </c:pt>
                <c:pt idx="984">
                  <c:v>5.11507111694837E-006</c:v>
                </c:pt>
                <c:pt idx="985">
                  <c:v>5.41161780983964E-006</c:v>
                </c:pt>
                <c:pt idx="986">
                  <c:v>5.27833488013968E-006</c:v>
                </c:pt>
                <c:pt idx="987">
                  <c:v>5.13655820315984E-006</c:v>
                </c:pt>
                <c:pt idx="988">
                  <c:v>5.20018468873729E-006</c:v>
                </c:pt>
                <c:pt idx="989">
                  <c:v>5.1578018517415E-006</c:v>
                </c:pt>
                <c:pt idx="990">
                  <c:v>5.04325663243494E-006</c:v>
                </c:pt>
                <c:pt idx="991">
                  <c:v>5.2231059456581E-006</c:v>
                </c:pt>
                <c:pt idx="992">
                  <c:v>4.92360416895478E-006</c:v>
                </c:pt>
                <c:pt idx="993">
                  <c:v>5.11064142931859E-006</c:v>
                </c:pt>
                <c:pt idx="994">
                  <c:v>4.97399914179188E-006</c:v>
                </c:pt>
                <c:pt idx="995">
                  <c:v>5.13650526929891E-006</c:v>
                </c:pt>
                <c:pt idx="996">
                  <c:v>5.044809505977E-006</c:v>
                </c:pt>
                <c:pt idx="997">
                  <c:v>5.24003479414352E-006</c:v>
                </c:pt>
                <c:pt idx="998">
                  <c:v>5.01783893250907E-006</c:v>
                </c:pt>
                <c:pt idx="999">
                  <c:v>4.80092625937042E-006</c:v>
                </c:pt>
                <c:pt idx="1000">
                  <c:v>4.93116292179996E-006</c:v>
                </c:pt>
                <c:pt idx="1001">
                  <c:v>5.026501879593E-006</c:v>
                </c:pt>
                <c:pt idx="1002">
                  <c:v>5.06467519243389E-006</c:v>
                </c:pt>
                <c:pt idx="1003">
                  <c:v>5.28667071553913E-006</c:v>
                </c:pt>
                <c:pt idx="1004">
                  <c:v>5.20219830015474E-006</c:v>
                </c:pt>
                <c:pt idx="1005">
                  <c:v>4.93038767253052E-006</c:v>
                </c:pt>
                <c:pt idx="1006">
                  <c:v>4.98498133596226E-006</c:v>
                </c:pt>
                <c:pt idx="1007">
                  <c:v>5.17406072222709E-006</c:v>
                </c:pt>
                <c:pt idx="1008">
                  <c:v>5.17369756073689E-006</c:v>
                </c:pt>
                <c:pt idx="1009">
                  <c:v>5.10774704311251E-006</c:v>
                </c:pt>
                <c:pt idx="1010">
                  <c:v>5.22548895508804E-006</c:v>
                </c:pt>
                <c:pt idx="1011">
                  <c:v>5.25092858875154E-006</c:v>
                </c:pt>
                <c:pt idx="1012">
                  <c:v>5.25973198602268E-006</c:v>
                </c:pt>
                <c:pt idx="1013">
                  <c:v>5.22226535623157E-006</c:v>
                </c:pt>
                <c:pt idx="1014">
                  <c:v>5.18061128310551E-006</c:v>
                </c:pt>
                <c:pt idx="1015">
                  <c:v>5.07615245849944E-006</c:v>
                </c:pt>
                <c:pt idx="1016">
                  <c:v>5.1762228168099E-006</c:v>
                </c:pt>
                <c:pt idx="1017">
                  <c:v>5.37968418246331E-006</c:v>
                </c:pt>
                <c:pt idx="1018">
                  <c:v>5.10286253453429E-006</c:v>
                </c:pt>
                <c:pt idx="1019">
                  <c:v>5.2824104856778E-006</c:v>
                </c:pt>
                <c:pt idx="1020">
                  <c:v>5.29755176917408E-006</c:v>
                </c:pt>
                <c:pt idx="1021">
                  <c:v>5.33898068528646E-006</c:v>
                </c:pt>
                <c:pt idx="1022">
                  <c:v>5.07882856249007E-006</c:v>
                </c:pt>
                <c:pt idx="1023">
                  <c:v>5.25514580955553E-006</c:v>
                </c:pt>
                <c:pt idx="1024">
                  <c:v>5.42343996863161E-006</c:v>
                </c:pt>
                <c:pt idx="1025">
                  <c:v>5.48785929894719E-006</c:v>
                </c:pt>
                <c:pt idx="1026">
                  <c:v>5.24900866698866E-006</c:v>
                </c:pt>
                <c:pt idx="1027">
                  <c:v>5.19478911522034E-006</c:v>
                </c:pt>
                <c:pt idx="1028">
                  <c:v>5.72630853843339E-006</c:v>
                </c:pt>
                <c:pt idx="1029">
                  <c:v>5.45853075973963E-006</c:v>
                </c:pt>
                <c:pt idx="1030">
                  <c:v>5.32655684764884E-006</c:v>
                </c:pt>
                <c:pt idx="1031">
                  <c:v>5.58453662695299E-006</c:v>
                </c:pt>
                <c:pt idx="1032">
                  <c:v>5.63712040034562E-006</c:v>
                </c:pt>
                <c:pt idx="1033">
                  <c:v>5.33627707604814E-006</c:v>
                </c:pt>
                <c:pt idx="1034">
                  <c:v>5.81234140062335E-006</c:v>
                </c:pt>
                <c:pt idx="1035">
                  <c:v>5.69819950879117E-006</c:v>
                </c:pt>
                <c:pt idx="1036">
                  <c:v>5.5577665469512E-006</c:v>
                </c:pt>
                <c:pt idx="1037">
                  <c:v>5.9877590593023E-006</c:v>
                </c:pt>
                <c:pt idx="1038">
                  <c:v>5.68818579034315E-006</c:v>
                </c:pt>
                <c:pt idx="1039">
                  <c:v>5.69833549095301E-006</c:v>
                </c:pt>
                <c:pt idx="1040">
                  <c:v>6.08567633099392E-006</c:v>
                </c:pt>
                <c:pt idx="1041">
                  <c:v>5.99612328374078E-006</c:v>
                </c:pt>
                <c:pt idx="1042">
                  <c:v>5.46817573246213E-006</c:v>
                </c:pt>
                <c:pt idx="1043">
                  <c:v>6.06776715949306E-006</c:v>
                </c:pt>
                <c:pt idx="1044">
                  <c:v>5.89217490081621E-006</c:v>
                </c:pt>
                <c:pt idx="1045">
                  <c:v>5.91384069144983E-006</c:v>
                </c:pt>
                <c:pt idx="1046">
                  <c:v>6.16096907462833E-006</c:v>
                </c:pt>
                <c:pt idx="1047">
                  <c:v>6.26912110257141E-006</c:v>
                </c:pt>
                <c:pt idx="1048">
                  <c:v>5.69097669673135E-006</c:v>
                </c:pt>
                <c:pt idx="1049">
                  <c:v>5.98617567775488E-006</c:v>
                </c:pt>
                <c:pt idx="1050">
                  <c:v>5.52012050058408E-006</c:v>
                </c:pt>
                <c:pt idx="1051">
                  <c:v>6.06339779729532E-006</c:v>
                </c:pt>
                <c:pt idx="1052">
                  <c:v>6.70194574510821E-006</c:v>
                </c:pt>
                <c:pt idx="1053">
                  <c:v>6.64195335104988E-006</c:v>
                </c:pt>
                <c:pt idx="1054">
                  <c:v>8.549257570035E-006</c:v>
                </c:pt>
                <c:pt idx="1055">
                  <c:v>6.42249245410996E-006</c:v>
                </c:pt>
                <c:pt idx="1056">
                  <c:v>7.06088386268657E-006</c:v>
                </c:pt>
                <c:pt idx="1057">
                  <c:v>6.36292536389629E-006</c:v>
                </c:pt>
                <c:pt idx="1058">
                  <c:v>7.4250991873957E-006</c:v>
                </c:pt>
                <c:pt idx="1059">
                  <c:v>6.28674004295182E-006</c:v>
                </c:pt>
                <c:pt idx="1060">
                  <c:v>6.72338812402262E-006</c:v>
                </c:pt>
                <c:pt idx="1061">
                  <c:v>6.95079146344965E-006</c:v>
                </c:pt>
                <c:pt idx="1062">
                  <c:v>7.03115467837876E-006</c:v>
                </c:pt>
                <c:pt idx="1063">
                  <c:v>6.77509034829439E-006</c:v>
                </c:pt>
                <c:pt idx="1064">
                  <c:v>5.67200800988993E-006</c:v>
                </c:pt>
                <c:pt idx="1065">
                  <c:v>8.10972625896614E-006</c:v>
                </c:pt>
                <c:pt idx="1066">
                  <c:v>8.5376793927371E-006</c:v>
                </c:pt>
                <c:pt idx="1067">
                  <c:v>7.78531451447196E-006</c:v>
                </c:pt>
                <c:pt idx="1068">
                  <c:v>7.6959575530548E-006</c:v>
                </c:pt>
                <c:pt idx="1069">
                  <c:v>9.09138583717397E-006</c:v>
                </c:pt>
                <c:pt idx="1070">
                  <c:v>8.59239674095368E-006</c:v>
                </c:pt>
                <c:pt idx="1071">
                  <c:v>8.07621738454892E-006</c:v>
                </c:pt>
                <c:pt idx="1072">
                  <c:v>8.04427753156202E-006</c:v>
                </c:pt>
                <c:pt idx="1073">
                  <c:v>7.75293992380772E-006</c:v>
                </c:pt>
                <c:pt idx="1074">
                  <c:v>9.14525147784442E-006</c:v>
                </c:pt>
                <c:pt idx="1075">
                  <c:v>7.7238888247289E-006</c:v>
                </c:pt>
                <c:pt idx="1076">
                  <c:v>7.74525381382268E-006</c:v>
                </c:pt>
                <c:pt idx="1077">
                  <c:v>8.71460481087722E-006</c:v>
                </c:pt>
                <c:pt idx="1078">
                  <c:v>8.61717612091196E-006</c:v>
                </c:pt>
                <c:pt idx="1079">
                  <c:v>8.39791029164301E-006</c:v>
                </c:pt>
                <c:pt idx="1080">
                  <c:v>8.33511606503583E-006</c:v>
                </c:pt>
                <c:pt idx="1081">
                  <c:v>8.18812872321754E-006</c:v>
                </c:pt>
                <c:pt idx="1082">
                  <c:v>8.89463350523047E-006</c:v>
                </c:pt>
                <c:pt idx="1083">
                  <c:v>8.51082437468426E-006</c:v>
                </c:pt>
                <c:pt idx="1084">
                  <c:v>9.17685995545854E-006</c:v>
                </c:pt>
                <c:pt idx="1085">
                  <c:v>8.20693674115088E-006</c:v>
                </c:pt>
                <c:pt idx="1086">
                  <c:v>9.34147781095587E-006</c:v>
                </c:pt>
                <c:pt idx="1087">
                  <c:v>8.4673418136767E-006</c:v>
                </c:pt>
                <c:pt idx="1088">
                  <c:v>9.63744396661431E-006</c:v>
                </c:pt>
                <c:pt idx="1089">
                  <c:v>1.0344228125159E-005</c:v>
                </c:pt>
                <c:pt idx="1090">
                  <c:v>8.69185342447567E-006</c:v>
                </c:pt>
                <c:pt idx="1091">
                  <c:v>8.55330618342164E-006</c:v>
                </c:pt>
                <c:pt idx="1092">
                  <c:v>8.14934399856041E-006</c:v>
                </c:pt>
                <c:pt idx="1093">
                  <c:v>8.86380548431306E-006</c:v>
                </c:pt>
                <c:pt idx="1094">
                  <c:v>7.72819798576913E-006</c:v>
                </c:pt>
                <c:pt idx="1095">
                  <c:v>8.7692800388154E-006</c:v>
                </c:pt>
                <c:pt idx="1096">
                  <c:v>8.34030178338176E-006</c:v>
                </c:pt>
                <c:pt idx="1097">
                  <c:v>8.38309235292689E-006</c:v>
                </c:pt>
                <c:pt idx="1098">
                  <c:v>9.34194940129439E-006</c:v>
                </c:pt>
                <c:pt idx="1099">
                  <c:v>7.81766079086963E-006</c:v>
                </c:pt>
                <c:pt idx="1100">
                  <c:v>7.47592009716086E-006</c:v>
                </c:pt>
                <c:pt idx="1101">
                  <c:v>6.72698599553836E-006</c:v>
                </c:pt>
                <c:pt idx="1102">
                  <c:v>7.72735627077112E-006</c:v>
                </c:pt>
                <c:pt idx="1103">
                  <c:v>7.17414780958091E-006</c:v>
                </c:pt>
                <c:pt idx="1104">
                  <c:v>6.66064021423208E-006</c:v>
                </c:pt>
                <c:pt idx="1105">
                  <c:v>7.79258285104981E-006</c:v>
                </c:pt>
                <c:pt idx="1106">
                  <c:v>6.28409230653431E-006</c:v>
                </c:pt>
                <c:pt idx="1107">
                  <c:v>7.5179930534526E-006</c:v>
                </c:pt>
                <c:pt idx="1108">
                  <c:v>6.09245499796618E-006</c:v>
                </c:pt>
                <c:pt idx="1109">
                  <c:v>6.13644815102051E-006</c:v>
                </c:pt>
                <c:pt idx="1110">
                  <c:v>6.39069326904567E-006</c:v>
                </c:pt>
                <c:pt idx="1111">
                  <c:v>7.1361304392263E-006</c:v>
                </c:pt>
                <c:pt idx="1112">
                  <c:v>6.13669491725754E-006</c:v>
                </c:pt>
                <c:pt idx="1113">
                  <c:v>5.00325644459543E-006</c:v>
                </c:pt>
                <c:pt idx="1114">
                  <c:v>4.97037321963686E-006</c:v>
                </c:pt>
                <c:pt idx="1115">
                  <c:v>4.34877134204777E-006</c:v>
                </c:pt>
                <c:pt idx="1116">
                  <c:v>5.58407433840175E-006</c:v>
                </c:pt>
                <c:pt idx="1117">
                  <c:v>4.55211982972303E-006</c:v>
                </c:pt>
                <c:pt idx="1118">
                  <c:v>4.54175380468414E-006</c:v>
                </c:pt>
                <c:pt idx="1119">
                  <c:v>6.18386692585326E-006</c:v>
                </c:pt>
                <c:pt idx="1120">
                  <c:v>4.369025825244E-006</c:v>
                </c:pt>
                <c:pt idx="1121">
                  <c:v>4.8623565869645E-006</c:v>
                </c:pt>
                <c:pt idx="1122">
                  <c:v>4.06098020858828E-006</c:v>
                </c:pt>
                <c:pt idx="1123">
                  <c:v>4.291527678307E-006</c:v>
                </c:pt>
                <c:pt idx="1124">
                  <c:v>3.36534939509659E-006</c:v>
                </c:pt>
                <c:pt idx="1125">
                  <c:v>3.73318296124324E-006</c:v>
                </c:pt>
                <c:pt idx="1126">
                  <c:v>3.24499400090269E-006</c:v>
                </c:pt>
                <c:pt idx="1127">
                  <c:v>3.63485907070019E-006</c:v>
                </c:pt>
                <c:pt idx="1128">
                  <c:v>2.60560325908075E-006</c:v>
                </c:pt>
                <c:pt idx="1129">
                  <c:v>1.88746309809199E-006</c:v>
                </c:pt>
                <c:pt idx="1130">
                  <c:v>2.49544709437132E-006</c:v>
                </c:pt>
                <c:pt idx="1131">
                  <c:v>3.31463737475012E-006</c:v>
                </c:pt>
                <c:pt idx="1132">
                  <c:v>2.262729024471E-006</c:v>
                </c:pt>
                <c:pt idx="1133">
                  <c:v>2.99517808131985E-006</c:v>
                </c:pt>
                <c:pt idx="1134">
                  <c:v>2.54385697822396E-006</c:v>
                </c:pt>
                <c:pt idx="1135">
                  <c:v>2.67816202157552E-006</c:v>
                </c:pt>
                <c:pt idx="1136">
                  <c:v>2.64679789263936E-006</c:v>
                </c:pt>
                <c:pt idx="1137">
                  <c:v>2.1728170026624E-006</c:v>
                </c:pt>
                <c:pt idx="1138">
                  <c:v>3.16349547168264E-006</c:v>
                </c:pt>
                <c:pt idx="1139">
                  <c:v>3.69615834741396E-006</c:v>
                </c:pt>
                <c:pt idx="1140">
                  <c:v>1.89544523314529E-006</c:v>
                </c:pt>
                <c:pt idx="1141">
                  <c:v>1.48713203070287E-006</c:v>
                </c:pt>
                <c:pt idx="1142">
                  <c:v>2.15944407917152E-006</c:v>
                </c:pt>
                <c:pt idx="1143">
                  <c:v>3.08874260572298E-006</c:v>
                </c:pt>
                <c:pt idx="1144">
                  <c:v>2.09233957652826E-006</c:v>
                </c:pt>
                <c:pt idx="1145">
                  <c:v>1.99015943964922E-006</c:v>
                </c:pt>
                <c:pt idx="1146">
                  <c:v>1.57530449922442E-006</c:v>
                </c:pt>
                <c:pt idx="1147">
                  <c:v>1.28198579992736E-006</c:v>
                </c:pt>
                <c:pt idx="1148">
                  <c:v>2.91216952772535E-006</c:v>
                </c:pt>
                <c:pt idx="1149">
                  <c:v>1.41666817280915E-006</c:v>
                </c:pt>
                <c:pt idx="1150">
                  <c:v>1.40284540431797E-006</c:v>
                </c:pt>
                <c:pt idx="1151">
                  <c:v>3.53737979359926E-006</c:v>
                </c:pt>
                <c:pt idx="1152">
                  <c:v>2.1938322566127E-006</c:v>
                </c:pt>
                <c:pt idx="1153">
                  <c:v>2.79288761048029E-006</c:v>
                </c:pt>
                <c:pt idx="1154">
                  <c:v>1.86989751906025E-006</c:v>
                </c:pt>
                <c:pt idx="1155">
                  <c:v>2.56035477322619E-006</c:v>
                </c:pt>
                <c:pt idx="1156">
                  <c:v>8.80990377535131E-007</c:v>
                </c:pt>
                <c:pt idx="1157">
                  <c:v>2.00927290895299E-006</c:v>
                </c:pt>
                <c:pt idx="1158">
                  <c:v>1.63869916632687E-006</c:v>
                </c:pt>
                <c:pt idx="1159">
                  <c:v>1.29247753838262E-006</c:v>
                </c:pt>
                <c:pt idx="1160">
                  <c:v>2.10694436319268E-006</c:v>
                </c:pt>
                <c:pt idx="1161">
                  <c:v>2.21820093665078E-006</c:v>
                </c:pt>
                <c:pt idx="1162">
                  <c:v>2.14421208629861E-006</c:v>
                </c:pt>
                <c:pt idx="1163">
                  <c:v>2.24496371185335E-006</c:v>
                </c:pt>
                <c:pt idx="1164">
                  <c:v>1.46841217705197E-006</c:v>
                </c:pt>
                <c:pt idx="1165">
                  <c:v>1.55132575014062E-006</c:v>
                </c:pt>
                <c:pt idx="1166">
                  <c:v>1.48052046716644E-006</c:v>
                </c:pt>
                <c:pt idx="1167">
                  <c:v>2.09473245609866E-006</c:v>
                </c:pt>
                <c:pt idx="1168">
                  <c:v>9.3517102530372E-007</c:v>
                </c:pt>
                <c:pt idx="1169">
                  <c:v>1.29176239298166E-006</c:v>
                </c:pt>
                <c:pt idx="1170">
                  <c:v>1.93491561339575E-006</c:v>
                </c:pt>
                <c:pt idx="1171">
                  <c:v>1.33690609971772E-006</c:v>
                </c:pt>
                <c:pt idx="1172">
                  <c:v>1.76410558219524E-006</c:v>
                </c:pt>
                <c:pt idx="1173">
                  <c:v>7.13454475888252E-007</c:v>
                </c:pt>
                <c:pt idx="1174">
                  <c:v>1.94000142016037E-006</c:v>
                </c:pt>
                <c:pt idx="1175">
                  <c:v>5.5028079869093E-007</c:v>
                </c:pt>
                <c:pt idx="1176">
                  <c:v>1.31223781658786E-006</c:v>
                </c:pt>
                <c:pt idx="1177">
                  <c:v>1.87868722082088E-006</c:v>
                </c:pt>
                <c:pt idx="1178">
                  <c:v>8.12901045494656E-007</c:v>
                </c:pt>
                <c:pt idx="1179">
                  <c:v>2.0637251476818E-006</c:v>
                </c:pt>
                <c:pt idx="1180">
                  <c:v>1.59720530066323E-006</c:v>
                </c:pt>
                <c:pt idx="1181">
                  <c:v>1.46092342249039E-006</c:v>
                </c:pt>
                <c:pt idx="1182">
                  <c:v>1.57268983658294E-006</c:v>
                </c:pt>
                <c:pt idx="1183">
                  <c:v>1.12693007952074E-006</c:v>
                </c:pt>
                <c:pt idx="1184">
                  <c:v>1.62299596032374E-006</c:v>
                </c:pt>
                <c:pt idx="1185">
                  <c:v>1.93861327057383E-006</c:v>
                </c:pt>
                <c:pt idx="1186">
                  <c:v>2.46759916658894E-006</c:v>
                </c:pt>
                <c:pt idx="1187">
                  <c:v>1.44943098610927E-006</c:v>
                </c:pt>
                <c:pt idx="1188">
                  <c:v>3.78905163415725E-007</c:v>
                </c:pt>
                <c:pt idx="1189">
                  <c:v>5.99304598608382E-007</c:v>
                </c:pt>
                <c:pt idx="1190">
                  <c:v>1.7723701143861E-006</c:v>
                </c:pt>
                <c:pt idx="1191">
                  <c:v>9.0026571966302E-007</c:v>
                </c:pt>
                <c:pt idx="1192">
                  <c:v>1.89583002369985E-006</c:v>
                </c:pt>
                <c:pt idx="1193">
                  <c:v>1.27776393187332E-006</c:v>
                </c:pt>
                <c:pt idx="1194">
                  <c:v>1.61665067559224E-006</c:v>
                </c:pt>
                <c:pt idx="1195">
                  <c:v>1.41109216584018E-006</c:v>
                </c:pt>
                <c:pt idx="1196">
                  <c:v>6.88364958050352E-007</c:v>
                </c:pt>
                <c:pt idx="1197">
                  <c:v>1.62989691189011E-006</c:v>
                </c:pt>
                <c:pt idx="1198">
                  <c:v>4.91843524212022E-007</c:v>
                </c:pt>
                <c:pt idx="1199">
                  <c:v>1.3300372753422E-006</c:v>
                </c:pt>
                <c:pt idx="1200">
                  <c:v>1.37474037562027E-006</c:v>
                </c:pt>
                <c:pt idx="1201">
                  <c:v>1.03002609029528E-006</c:v>
                </c:pt>
                <c:pt idx="1202">
                  <c:v>1.07948965414378E-006</c:v>
                </c:pt>
                <c:pt idx="1203">
                  <c:v>8.47062285878419E-007</c:v>
                </c:pt>
                <c:pt idx="1204">
                  <c:v>1.51467648011605E-006</c:v>
                </c:pt>
                <c:pt idx="1205">
                  <c:v>1.3596823740479E-006</c:v>
                </c:pt>
                <c:pt idx="1206">
                  <c:v>1.18574819097884E-006</c:v>
                </c:pt>
                <c:pt idx="1207">
                  <c:v>1.48812224025399E-006</c:v>
                </c:pt>
                <c:pt idx="1208">
                  <c:v>1.2409850300625E-006</c:v>
                </c:pt>
                <c:pt idx="1209">
                  <c:v>9.96330912151681E-007</c:v>
                </c:pt>
                <c:pt idx="1210">
                  <c:v>9.63772803939494E-007</c:v>
                </c:pt>
                <c:pt idx="1211">
                  <c:v>1.28660540740276E-006</c:v>
                </c:pt>
                <c:pt idx="1212">
                  <c:v>1.24526289065885E-006</c:v>
                </c:pt>
                <c:pt idx="1213">
                  <c:v>1.70651729061091E-007</c:v>
                </c:pt>
                <c:pt idx="1214">
                  <c:v>1.43306010357193E-006</c:v>
                </c:pt>
                <c:pt idx="1215">
                  <c:v>9.96761849194684E-007</c:v>
                </c:pt>
                <c:pt idx="1216">
                  <c:v>1.61661492965858E-006</c:v>
                </c:pt>
                <c:pt idx="1217">
                  <c:v>5.70987888025992E-007</c:v>
                </c:pt>
                <c:pt idx="1218">
                  <c:v>1.25105297873077E-006</c:v>
                </c:pt>
                <c:pt idx="1219">
                  <c:v>1.78545452502737E-006</c:v>
                </c:pt>
                <c:pt idx="1220">
                  <c:v>1.14936013443179E-006</c:v>
                </c:pt>
                <c:pt idx="1221">
                  <c:v>5.48252348902668E-007</c:v>
                </c:pt>
                <c:pt idx="1222">
                  <c:v>1.50811450114368E-006</c:v>
                </c:pt>
                <c:pt idx="1223">
                  <c:v>1.40635397429048E-006</c:v>
                </c:pt>
                <c:pt idx="1224">
                  <c:v>1.10754627375618E-006</c:v>
                </c:pt>
                <c:pt idx="1225">
                  <c:v>1.05278396282337E-006</c:v>
                </c:pt>
                <c:pt idx="1226">
                  <c:v>1.26583286035727E-006</c:v>
                </c:pt>
                <c:pt idx="1227">
                  <c:v>1.3137523680302E-006</c:v>
                </c:pt>
                <c:pt idx="1228">
                  <c:v>7.57821495287334E-007</c:v>
                </c:pt>
                <c:pt idx="1229">
                  <c:v>5.01873812725724E-007</c:v>
                </c:pt>
                <c:pt idx="1230">
                  <c:v>6.9482658161104E-007</c:v>
                </c:pt>
                <c:pt idx="1231">
                  <c:v>1.57989578420133E-006</c:v>
                </c:pt>
                <c:pt idx="1232">
                  <c:v>1.04363222483459E-006</c:v>
                </c:pt>
                <c:pt idx="1233">
                  <c:v>1.53958663330292E-006</c:v>
                </c:pt>
                <c:pt idx="1234">
                  <c:v>1.13997043902306E-006</c:v>
                </c:pt>
                <c:pt idx="1235">
                  <c:v>7.72500605061734E-007</c:v>
                </c:pt>
                <c:pt idx="1236">
                  <c:v>9.52670138171737E-007</c:v>
                </c:pt>
                <c:pt idx="1237">
                  <c:v>1.35044849874408E-006</c:v>
                </c:pt>
                <c:pt idx="1238">
                  <c:v>1.08782227640314E-006</c:v>
                </c:pt>
                <c:pt idx="1239">
                  <c:v>1.43957258260539E-006</c:v>
                </c:pt>
                <c:pt idx="1240">
                  <c:v>1.4723471780799E-006</c:v>
                </c:pt>
                <c:pt idx="1241">
                  <c:v>8.57937993337498E-007</c:v>
                </c:pt>
                <c:pt idx="1242">
                  <c:v>9.94340999136516E-007</c:v>
                </c:pt>
                <c:pt idx="1243">
                  <c:v>1.14005010412804E-006</c:v>
                </c:pt>
                <c:pt idx="1244">
                  <c:v>1.47874893858186E-006</c:v>
                </c:pt>
                <c:pt idx="1245">
                  <c:v>1.56783585344245E-006</c:v>
                </c:pt>
                <c:pt idx="1246">
                  <c:v>1.00843772175207E-006</c:v>
                </c:pt>
                <c:pt idx="1247">
                  <c:v>9.50835393809735E-007</c:v>
                </c:pt>
                <c:pt idx="1248">
                  <c:v>1.13582214992502E-006</c:v>
                </c:pt>
                <c:pt idx="1249">
                  <c:v>1.01335179869412E-006</c:v>
                </c:pt>
                <c:pt idx="1250">
                  <c:v>6.86913811503039E-007</c:v>
                </c:pt>
                <c:pt idx="1251">
                  <c:v>1.1496175444637E-006</c:v>
                </c:pt>
                <c:pt idx="1252">
                  <c:v>1.51456309857073E-006</c:v>
                </c:pt>
                <c:pt idx="1253">
                  <c:v>1.38399146837972E-006</c:v>
                </c:pt>
                <c:pt idx="1254">
                  <c:v>7.89360743691613E-007</c:v>
                </c:pt>
                <c:pt idx="1255">
                  <c:v>9.83722181460378E-007</c:v>
                </c:pt>
                <c:pt idx="1256">
                  <c:v>1.31576546618772E-006</c:v>
                </c:pt>
                <c:pt idx="1257">
                  <c:v>9.05925589962649E-007</c:v>
                </c:pt>
                <c:pt idx="1258">
                  <c:v>1.4365543494155E-006</c:v>
                </c:pt>
                <c:pt idx="1259">
                  <c:v>7.62639543250197E-007</c:v>
                </c:pt>
                <c:pt idx="1260">
                  <c:v>1.04960957232951E-006</c:v>
                </c:pt>
                <c:pt idx="1261">
                  <c:v>1.15471886376371E-006</c:v>
                </c:pt>
                <c:pt idx="1262">
                  <c:v>1.24796953023622E-006</c:v>
                </c:pt>
                <c:pt idx="1263">
                  <c:v>1.1552300565463E-006</c:v>
                </c:pt>
                <c:pt idx="1264">
                  <c:v>1.38532098067996E-006</c:v>
                </c:pt>
                <c:pt idx="1265">
                  <c:v>9.45670539232364E-007</c:v>
                </c:pt>
                <c:pt idx="1266">
                  <c:v>7.35966388686231E-007</c:v>
                </c:pt>
                <c:pt idx="1267">
                  <c:v>6.36891693773857E-007</c:v>
                </c:pt>
                <c:pt idx="1268">
                  <c:v>6.18129961715932E-007</c:v>
                </c:pt>
                <c:pt idx="1269">
                  <c:v>7.94856631901513E-007</c:v>
                </c:pt>
                <c:pt idx="1270">
                  <c:v>1.09779118133138E-006</c:v>
                </c:pt>
                <c:pt idx="1271">
                  <c:v>7.43786653387394E-007</c:v>
                </c:pt>
                <c:pt idx="1272">
                  <c:v>8.60631749421739E-007</c:v>
                </c:pt>
                <c:pt idx="1273">
                  <c:v>4.85568942587525E-007</c:v>
                </c:pt>
                <c:pt idx="1274">
                  <c:v>2.37659022108901E-007</c:v>
                </c:pt>
                <c:pt idx="1275">
                  <c:v>5.99705513669829E-007</c:v>
                </c:pt>
                <c:pt idx="1276">
                  <c:v>5.51718150711033E-007</c:v>
                </c:pt>
                <c:pt idx="1277">
                  <c:v>6.45016151688332E-007</c:v>
                </c:pt>
                <c:pt idx="1278">
                  <c:v>1.18461434774323E-006</c:v>
                </c:pt>
                <c:pt idx="1279">
                  <c:v>6.4624447447381E-007</c:v>
                </c:pt>
                <c:pt idx="1280">
                  <c:v>8.85637949229541E-007</c:v>
                </c:pt>
                <c:pt idx="1281">
                  <c:v>5.79409339221863E-007</c:v>
                </c:pt>
                <c:pt idx="1282">
                  <c:v>8.61275999125384E-007</c:v>
                </c:pt>
                <c:pt idx="1283">
                  <c:v>5.60896073577996E-007</c:v>
                </c:pt>
                <c:pt idx="1284">
                  <c:v>4.09331086288462E-007</c:v>
                </c:pt>
                <c:pt idx="1285">
                  <c:v>6.42137438696259E-007</c:v>
                </c:pt>
                <c:pt idx="1286">
                  <c:v>5.03310862071416E-007</c:v>
                </c:pt>
                <c:pt idx="1287">
                  <c:v>5.06571082565684E-007</c:v>
                </c:pt>
                <c:pt idx="1288">
                  <c:v>5.63498591221273E-007</c:v>
                </c:pt>
                <c:pt idx="1289">
                  <c:v>6.59549493287823E-007</c:v>
                </c:pt>
                <c:pt idx="1290">
                  <c:v>6.86054606785858E-007</c:v>
                </c:pt>
                <c:pt idx="1291">
                  <c:v>7.18191678905363E-007</c:v>
                </c:pt>
                <c:pt idx="1292">
                  <c:v>5.49979683079187E-007</c:v>
                </c:pt>
                <c:pt idx="1293">
                  <c:v>4.5978306102604E-007</c:v>
                </c:pt>
                <c:pt idx="1294">
                  <c:v>5.42957035828124E-007</c:v>
                </c:pt>
                <c:pt idx="1295">
                  <c:v>5.57411373126937E-007</c:v>
                </c:pt>
                <c:pt idx="1296">
                  <c:v>1.13222496893062E-007</c:v>
                </c:pt>
                <c:pt idx="1297">
                  <c:v>3.55278619321244E-007</c:v>
                </c:pt>
                <c:pt idx="1298">
                  <c:v>6.18280534327729E-007</c:v>
                </c:pt>
                <c:pt idx="1299">
                  <c:v>4.13228374132037E-007</c:v>
                </c:pt>
                <c:pt idx="1300">
                  <c:v>4.69758245132456E-007</c:v>
                </c:pt>
                <c:pt idx="1301">
                  <c:v>4.93775151213001E-007</c:v>
                </c:pt>
                <c:pt idx="1302">
                  <c:v>4.9701762522395E-007</c:v>
                </c:pt>
                <c:pt idx="1303">
                  <c:v>2.98124658266746E-007</c:v>
                </c:pt>
                <c:pt idx="1304">
                  <c:v>2.43326755135624E-007</c:v>
                </c:pt>
                <c:pt idx="1305">
                  <c:v>3.92456871190107E-007</c:v>
                </c:pt>
                <c:pt idx="1306">
                  <c:v>3.25701089927411E-007</c:v>
                </c:pt>
                <c:pt idx="1307">
                  <c:v>4.19202753488121E-007</c:v>
                </c:pt>
                <c:pt idx="1308">
                  <c:v>3.60804777634065E-007</c:v>
                </c:pt>
                <c:pt idx="1309">
                  <c:v>4.94642372056884E-007</c:v>
                </c:pt>
                <c:pt idx="1310">
                  <c:v>5.27615598981726E-007</c:v>
                </c:pt>
                <c:pt idx="1311">
                  <c:v>3.9672894442755E-007</c:v>
                </c:pt>
                <c:pt idx="1312">
                  <c:v>3.41737134142092E-007</c:v>
                </c:pt>
                <c:pt idx="1313">
                  <c:v>3.44580251857606E-007</c:v>
                </c:pt>
                <c:pt idx="1314">
                  <c:v>2.88811249772821E-007</c:v>
                </c:pt>
                <c:pt idx="1315">
                  <c:v>1.13796018315775E-007</c:v>
                </c:pt>
                <c:pt idx="1316">
                  <c:v>3.63792953831958E-007</c:v>
                </c:pt>
                <c:pt idx="1317">
                  <c:v>3.25421374797481E-007</c:v>
                </c:pt>
                <c:pt idx="1318">
                  <c:v>2.29314499740767E-007</c:v>
                </c:pt>
                <c:pt idx="1319">
                  <c:v>3.38745894265217E-007</c:v>
                </c:pt>
                <c:pt idx="1320">
                  <c:v>3.10792871276014E-007</c:v>
                </c:pt>
                <c:pt idx="1321">
                  <c:v>3.36549470158844E-007</c:v>
                </c:pt>
                <c:pt idx="1322">
                  <c:v>2.11472588520687E-007</c:v>
                </c:pt>
                <c:pt idx="1323">
                  <c:v>3.09056582223275E-007</c:v>
                </c:pt>
                <c:pt idx="1324">
                  <c:v>1.30761147308227E-007</c:v>
                </c:pt>
                <c:pt idx="1325">
                  <c:v>2.57296992497535E-007</c:v>
                </c:pt>
                <c:pt idx="1326">
                  <c:v>1.49510724740338E-008</c:v>
                </c:pt>
                <c:pt idx="1327">
                  <c:v>2.15644061053902E-007</c:v>
                </c:pt>
                <c:pt idx="1328">
                  <c:v>6.91662125450824E-008</c:v>
                </c:pt>
                <c:pt idx="1329">
                  <c:v>2.77420455553833E-007</c:v>
                </c:pt>
                <c:pt idx="1330">
                  <c:v>2.96795492463634E-007</c:v>
                </c:pt>
                <c:pt idx="1331">
                  <c:v>1.39981698928588E-007</c:v>
                </c:pt>
                <c:pt idx="1332">
                  <c:v>2.39046671463614E-007</c:v>
                </c:pt>
                <c:pt idx="1333">
                  <c:v>2.25617864755723E-007</c:v>
                </c:pt>
                <c:pt idx="1334">
                  <c:v>2.22878242929424E-007</c:v>
                </c:pt>
                <c:pt idx="1335">
                  <c:v>1.55643349324808E-007</c:v>
                </c:pt>
                <c:pt idx="1336">
                  <c:v>2.37356860825511E-007</c:v>
                </c:pt>
                <c:pt idx="1337">
                  <c:v>2.16554754661146E-007</c:v>
                </c:pt>
                <c:pt idx="1338">
                  <c:v>1.68897883026894E-007</c:v>
                </c:pt>
                <c:pt idx="1339">
                  <c:v>1.31489139476648E-007</c:v>
                </c:pt>
                <c:pt idx="1340">
                  <c:v>6.53355369322183E-008</c:v>
                </c:pt>
                <c:pt idx="1341">
                  <c:v>2.1574901778284E-007</c:v>
                </c:pt>
                <c:pt idx="1342">
                  <c:v>1.96164000784476E-007</c:v>
                </c:pt>
                <c:pt idx="1343">
                  <c:v>2.46832311479993E-007</c:v>
                </c:pt>
                <c:pt idx="1344">
                  <c:v>1.23616474571608E-007</c:v>
                </c:pt>
                <c:pt idx="1345">
                  <c:v>2.04403470846007E-007</c:v>
                </c:pt>
                <c:pt idx="1346">
                  <c:v>1.73169064031182E-007</c:v>
                </c:pt>
                <c:pt idx="1347">
                  <c:v>2.26973696792165E-007</c:v>
                </c:pt>
                <c:pt idx="1348">
                  <c:v>1.50827477724849E-007</c:v>
                </c:pt>
                <c:pt idx="1349">
                  <c:v>1.77253507889894E-007</c:v>
                </c:pt>
                <c:pt idx="1350">
                  <c:v>1.78203220998592E-007</c:v>
                </c:pt>
                <c:pt idx="1351">
                  <c:v>2.02798655726772E-007</c:v>
                </c:pt>
                <c:pt idx="1352">
                  <c:v>7.55032992820101E-008</c:v>
                </c:pt>
                <c:pt idx="1353">
                  <c:v>8.77522569792924E-008</c:v>
                </c:pt>
                <c:pt idx="1354">
                  <c:v>1.22657839232587E-007</c:v>
                </c:pt>
                <c:pt idx="1355">
                  <c:v>6.24802407583923E-008</c:v>
                </c:pt>
                <c:pt idx="1356">
                  <c:v>7.80930771446317E-008</c:v>
                </c:pt>
                <c:pt idx="1357">
                  <c:v>-2.57600075209356E-008</c:v>
                </c:pt>
                <c:pt idx="1358">
                  <c:v>7.91315462733422E-008</c:v>
                </c:pt>
                <c:pt idx="1359">
                  <c:v>2.04381779433953E-008</c:v>
                </c:pt>
                <c:pt idx="1360">
                  <c:v>6.41296283611913E-008</c:v>
                </c:pt>
                <c:pt idx="1361">
                  <c:v>9.82517683024759E-008</c:v>
                </c:pt>
                <c:pt idx="1362">
                  <c:v>1.27838625294784E-007</c:v>
                </c:pt>
                <c:pt idx="1363">
                  <c:v>5.10304296602324E-008</c:v>
                </c:pt>
                <c:pt idx="1364">
                  <c:v>1.03648327336213E-007</c:v>
                </c:pt>
                <c:pt idx="1365">
                  <c:v>1.11037932242369E-007</c:v>
                </c:pt>
                <c:pt idx="1366">
                  <c:v>4.60597406724103E-008</c:v>
                </c:pt>
                <c:pt idx="1367">
                  <c:v>7.56016572502971E-008</c:v>
                </c:pt>
                <c:pt idx="1368">
                  <c:v>5.01723117311149E-008</c:v>
                </c:pt>
                <c:pt idx="1369">
                  <c:v>8.85312032508429E-008</c:v>
                </c:pt>
                <c:pt idx="1370">
                  <c:v>8.84273274163173E-008</c:v>
                </c:pt>
                <c:pt idx="1371">
                  <c:v>8.64628545638072E-008</c:v>
                </c:pt>
                <c:pt idx="1372">
                  <c:v>1.34559709462096E-007</c:v>
                </c:pt>
                <c:pt idx="1373">
                  <c:v>7.7578079226243E-008</c:v>
                </c:pt>
                <c:pt idx="1374">
                  <c:v>5.20630086776368E-008</c:v>
                </c:pt>
                <c:pt idx="1375">
                  <c:v>5.87854033267887E-008</c:v>
                </c:pt>
                <c:pt idx="1376">
                  <c:v>6.1057339482117E-008</c:v>
                </c:pt>
                <c:pt idx="1377">
                  <c:v>7.674529687318E-008</c:v>
                </c:pt>
                <c:pt idx="1378">
                  <c:v>3.9540429858036E-008</c:v>
                </c:pt>
                <c:pt idx="1379">
                  <c:v>8.11080079219818E-008</c:v>
                </c:pt>
                <c:pt idx="1380">
                  <c:v>7.87309890262685E-008</c:v>
                </c:pt>
                <c:pt idx="1381">
                  <c:v>8.42060708726976E-008</c:v>
                </c:pt>
                <c:pt idx="1382">
                  <c:v>6.16917967721096E-008</c:v>
                </c:pt>
                <c:pt idx="1383">
                  <c:v>4.44566140505253E-008</c:v>
                </c:pt>
                <c:pt idx="1384">
                  <c:v>7.58865607527966E-008</c:v>
                </c:pt>
                <c:pt idx="1385">
                  <c:v>7.38791206381169E-008</c:v>
                </c:pt>
                <c:pt idx="1386">
                  <c:v>5.17743793891687E-008</c:v>
                </c:pt>
                <c:pt idx="1387">
                  <c:v>2.66613132571415E-008</c:v>
                </c:pt>
                <c:pt idx="1388">
                  <c:v>5.05497527676285E-008</c:v>
                </c:pt>
                <c:pt idx="1389">
                  <c:v>3.5245337768056E-008</c:v>
                </c:pt>
                <c:pt idx="1390">
                  <c:v>6.29281533286213E-008</c:v>
                </c:pt>
                <c:pt idx="1391">
                  <c:v>6.16686055840004E-008</c:v>
                </c:pt>
                <c:pt idx="1392">
                  <c:v>4.96285022103167E-008</c:v>
                </c:pt>
                <c:pt idx="1393">
                  <c:v>4.02642344959418E-008</c:v>
                </c:pt>
                <c:pt idx="1394">
                  <c:v>1.19753048247982E-008</c:v>
                </c:pt>
                <c:pt idx="1395">
                  <c:v>6.08051101380703E-008</c:v>
                </c:pt>
                <c:pt idx="1396">
                  <c:v>4.38217091031019E-008</c:v>
                </c:pt>
                <c:pt idx="1397">
                  <c:v>2.26556757866136E-008</c:v>
                </c:pt>
                <c:pt idx="1398">
                  <c:v>2.75360444454298E-008</c:v>
                </c:pt>
                <c:pt idx="1399">
                  <c:v>3.54437174066866E-008</c:v>
                </c:pt>
                <c:pt idx="1400">
                  <c:v>1.75437165405645E-008</c:v>
                </c:pt>
                <c:pt idx="1401">
                  <c:v>3.55107032977821E-008</c:v>
                </c:pt>
                <c:pt idx="1402">
                  <c:v>3.51919553731706E-008</c:v>
                </c:pt>
                <c:pt idx="1403">
                  <c:v>3.39534171826053E-008</c:v>
                </c:pt>
                <c:pt idx="1404">
                  <c:v>2.54857042758346E-008</c:v>
                </c:pt>
                <c:pt idx="1405">
                  <c:v>2.64877305931606E-008</c:v>
                </c:pt>
                <c:pt idx="1406">
                  <c:v>4.34891496642781E-008</c:v>
                </c:pt>
                <c:pt idx="1407">
                  <c:v>3.36077940571568E-008</c:v>
                </c:pt>
                <c:pt idx="1408">
                  <c:v>3.30806956767386E-008</c:v>
                </c:pt>
                <c:pt idx="1409">
                  <c:v>3.5922807175063E-008</c:v>
                </c:pt>
                <c:pt idx="1410">
                  <c:v>2.33641729091735E-008</c:v>
                </c:pt>
                <c:pt idx="1411">
                  <c:v>1.7522698270871E-008</c:v>
                </c:pt>
                <c:pt idx="1412">
                  <c:v>3.94915052217047E-008</c:v>
                </c:pt>
                <c:pt idx="1413">
                  <c:v>1.95209474659247E-008</c:v>
                </c:pt>
                <c:pt idx="1414">
                  <c:v>8.56207970178795E-009</c:v>
                </c:pt>
                <c:pt idx="1415">
                  <c:v>1.96808594118924E-008</c:v>
                </c:pt>
                <c:pt idx="1416">
                  <c:v>2.783108705346E-008</c:v>
                </c:pt>
                <c:pt idx="1417">
                  <c:v>1.78438106444934E-008</c:v>
                </c:pt>
                <c:pt idx="1418">
                  <c:v>2.59922594667114E-008</c:v>
                </c:pt>
                <c:pt idx="1419">
                  <c:v>1.70440068313192E-008</c:v>
                </c:pt>
                <c:pt idx="1420">
                  <c:v>2.15543165482764E-008</c:v>
                </c:pt>
                <c:pt idx="1421">
                  <c:v>1.67073191711876E-008</c:v>
                </c:pt>
                <c:pt idx="1422">
                  <c:v>3.70364006489821E-008</c:v>
                </c:pt>
                <c:pt idx="1423">
                  <c:v>1.15534932083688E-008</c:v>
                </c:pt>
                <c:pt idx="1424">
                  <c:v>1.88087754439798E-008</c:v>
                </c:pt>
                <c:pt idx="1425">
                  <c:v>1.75802706300352E-008</c:v>
                </c:pt>
                <c:pt idx="1426">
                  <c:v>1.38682483327402E-008</c:v>
                </c:pt>
                <c:pt idx="1427">
                  <c:v>1.70075348398996E-008</c:v>
                </c:pt>
                <c:pt idx="1428">
                  <c:v>9.53657775088782E-009</c:v>
                </c:pt>
                <c:pt idx="1429">
                  <c:v>1.83394862412325E-008</c:v>
                </c:pt>
                <c:pt idx="1430">
                  <c:v>1.09213777604341E-008</c:v>
                </c:pt>
                <c:pt idx="1431">
                  <c:v>1.61673339238757E-008</c:v>
                </c:pt>
                <c:pt idx="1432">
                  <c:v>1.95594995127805E-008</c:v>
                </c:pt>
                <c:pt idx="1433">
                  <c:v>9.79871384407428E-009</c:v>
                </c:pt>
                <c:pt idx="1434">
                  <c:v>9.24410851685285E-009</c:v>
                </c:pt>
                <c:pt idx="1435">
                  <c:v>9.98114508173174E-009</c:v>
                </c:pt>
                <c:pt idx="1436">
                  <c:v>1.66077074007558E-008</c:v>
                </c:pt>
                <c:pt idx="1437">
                  <c:v>1.2202875278731E-008</c:v>
                </c:pt>
                <c:pt idx="1438">
                  <c:v>9.56363308433062E-009</c:v>
                </c:pt>
                <c:pt idx="1439">
                  <c:v>1.53271678242742E-008</c:v>
                </c:pt>
                <c:pt idx="1440">
                  <c:v>1.2459676803548E-008</c:v>
                </c:pt>
                <c:pt idx="1441">
                  <c:v>8.3776171814684E-009</c:v>
                </c:pt>
                <c:pt idx="1442">
                  <c:v>1.15001940225686E-008</c:v>
                </c:pt>
                <c:pt idx="1443">
                  <c:v>4.95421907999799E-009</c:v>
                </c:pt>
                <c:pt idx="1444">
                  <c:v>6.09552135716809E-009</c:v>
                </c:pt>
                <c:pt idx="1445">
                  <c:v>8.05871235609241E-009</c:v>
                </c:pt>
                <c:pt idx="1446">
                  <c:v>1.20177060961388E-008</c:v>
                </c:pt>
                <c:pt idx="1447">
                  <c:v>7.37565404027819E-009</c:v>
                </c:pt>
                <c:pt idx="1448">
                  <c:v>1.13293736902287E-008</c:v>
                </c:pt>
              </c:numCache>
            </c:numRef>
          </c:yVal>
          <c:smooth val="0"/>
        </c:ser>
        <c:ser>
          <c:idx val="8"/>
          <c:order val="8"/>
          <c:spPr>
            <a:solidFill>
              <a:srgbClr val="579d1c"/>
            </a:solidFill>
            <a:ln w="28800">
              <a:noFill/>
            </a:ln>
          </c:spPr>
          <c:marker>
            <c:symbol val="triangle"/>
            <c:size val="3"/>
            <c:spPr>
              <a:solidFill>
                <a:srgbClr val="ee4000"/>
              </a:solidFill>
            </c:spPr>
          </c:marker>
          <c:xVal>
            <c:numRef>
              <c:f>all!$A$3:$A$1451</c:f>
              <c:numCache>
                <c:formatCode>General</c:formatCode>
                <c:ptCount val="1449"/>
                <c:pt idx="0">
                  <c:v>326</c:v>
                </c:pt>
                <c:pt idx="1">
                  <c:v>326.5</c:v>
                </c:pt>
                <c:pt idx="2">
                  <c:v>327</c:v>
                </c:pt>
                <c:pt idx="3">
                  <c:v>327.5</c:v>
                </c:pt>
                <c:pt idx="4">
                  <c:v>328</c:v>
                </c:pt>
                <c:pt idx="5">
                  <c:v>328.5</c:v>
                </c:pt>
                <c:pt idx="6">
                  <c:v>329</c:v>
                </c:pt>
                <c:pt idx="7">
                  <c:v>329.5</c:v>
                </c:pt>
                <c:pt idx="8">
                  <c:v>330</c:v>
                </c:pt>
                <c:pt idx="9">
                  <c:v>330.5</c:v>
                </c:pt>
                <c:pt idx="10">
                  <c:v>331</c:v>
                </c:pt>
                <c:pt idx="11">
                  <c:v>331.5</c:v>
                </c:pt>
                <c:pt idx="12">
                  <c:v>332</c:v>
                </c:pt>
                <c:pt idx="13">
                  <c:v>332.5</c:v>
                </c:pt>
                <c:pt idx="14">
                  <c:v>333</c:v>
                </c:pt>
                <c:pt idx="15">
                  <c:v>333.5</c:v>
                </c:pt>
                <c:pt idx="16">
                  <c:v>334</c:v>
                </c:pt>
                <c:pt idx="17">
                  <c:v>334.5</c:v>
                </c:pt>
                <c:pt idx="18">
                  <c:v>335</c:v>
                </c:pt>
                <c:pt idx="19">
                  <c:v>335.5</c:v>
                </c:pt>
                <c:pt idx="20">
                  <c:v>336</c:v>
                </c:pt>
                <c:pt idx="21">
                  <c:v>336.5</c:v>
                </c:pt>
                <c:pt idx="22">
                  <c:v>337</c:v>
                </c:pt>
                <c:pt idx="23">
                  <c:v>337.5</c:v>
                </c:pt>
                <c:pt idx="24">
                  <c:v>338</c:v>
                </c:pt>
                <c:pt idx="25">
                  <c:v>338.5</c:v>
                </c:pt>
                <c:pt idx="26">
                  <c:v>339</c:v>
                </c:pt>
                <c:pt idx="27">
                  <c:v>339.5</c:v>
                </c:pt>
                <c:pt idx="28">
                  <c:v>340</c:v>
                </c:pt>
                <c:pt idx="29">
                  <c:v>340.5</c:v>
                </c:pt>
                <c:pt idx="30">
                  <c:v>341</c:v>
                </c:pt>
                <c:pt idx="31">
                  <c:v>341.5</c:v>
                </c:pt>
                <c:pt idx="32">
                  <c:v>342</c:v>
                </c:pt>
                <c:pt idx="33">
                  <c:v>342.5</c:v>
                </c:pt>
                <c:pt idx="34">
                  <c:v>343</c:v>
                </c:pt>
                <c:pt idx="35">
                  <c:v>343.5</c:v>
                </c:pt>
                <c:pt idx="36">
                  <c:v>344</c:v>
                </c:pt>
                <c:pt idx="37">
                  <c:v>344.5</c:v>
                </c:pt>
                <c:pt idx="38">
                  <c:v>345</c:v>
                </c:pt>
                <c:pt idx="39">
                  <c:v>345.5</c:v>
                </c:pt>
                <c:pt idx="40">
                  <c:v>346</c:v>
                </c:pt>
                <c:pt idx="41">
                  <c:v>346.5</c:v>
                </c:pt>
                <c:pt idx="42">
                  <c:v>347</c:v>
                </c:pt>
                <c:pt idx="43">
                  <c:v>347.5</c:v>
                </c:pt>
                <c:pt idx="44">
                  <c:v>348</c:v>
                </c:pt>
                <c:pt idx="45">
                  <c:v>348.5</c:v>
                </c:pt>
                <c:pt idx="46">
                  <c:v>349</c:v>
                </c:pt>
                <c:pt idx="47">
                  <c:v>349.5</c:v>
                </c:pt>
                <c:pt idx="48">
                  <c:v>350</c:v>
                </c:pt>
                <c:pt idx="49">
                  <c:v>350.5</c:v>
                </c:pt>
                <c:pt idx="50">
                  <c:v>351</c:v>
                </c:pt>
                <c:pt idx="51">
                  <c:v>351.5</c:v>
                </c:pt>
                <c:pt idx="52">
                  <c:v>352</c:v>
                </c:pt>
                <c:pt idx="53">
                  <c:v>352.5</c:v>
                </c:pt>
                <c:pt idx="54">
                  <c:v>353</c:v>
                </c:pt>
                <c:pt idx="55">
                  <c:v>353.5</c:v>
                </c:pt>
                <c:pt idx="56">
                  <c:v>354</c:v>
                </c:pt>
                <c:pt idx="57">
                  <c:v>354.5</c:v>
                </c:pt>
                <c:pt idx="58">
                  <c:v>355</c:v>
                </c:pt>
                <c:pt idx="59">
                  <c:v>355.5</c:v>
                </c:pt>
                <c:pt idx="60">
                  <c:v>356</c:v>
                </c:pt>
                <c:pt idx="61">
                  <c:v>356.5</c:v>
                </c:pt>
                <c:pt idx="62">
                  <c:v>357</c:v>
                </c:pt>
                <c:pt idx="63">
                  <c:v>357.5</c:v>
                </c:pt>
                <c:pt idx="64">
                  <c:v>358</c:v>
                </c:pt>
                <c:pt idx="65">
                  <c:v>358.5</c:v>
                </c:pt>
                <c:pt idx="66">
                  <c:v>359</c:v>
                </c:pt>
                <c:pt idx="67">
                  <c:v>359.5</c:v>
                </c:pt>
                <c:pt idx="68">
                  <c:v>360</c:v>
                </c:pt>
                <c:pt idx="69">
                  <c:v>360.5</c:v>
                </c:pt>
                <c:pt idx="70">
                  <c:v>361</c:v>
                </c:pt>
                <c:pt idx="71">
                  <c:v>361.5</c:v>
                </c:pt>
                <c:pt idx="72">
                  <c:v>362</c:v>
                </c:pt>
                <c:pt idx="73">
                  <c:v>362.5</c:v>
                </c:pt>
                <c:pt idx="74">
                  <c:v>363</c:v>
                </c:pt>
                <c:pt idx="75">
                  <c:v>363.5</c:v>
                </c:pt>
                <c:pt idx="76">
                  <c:v>364</c:v>
                </c:pt>
                <c:pt idx="77">
                  <c:v>364.5</c:v>
                </c:pt>
                <c:pt idx="78">
                  <c:v>365</c:v>
                </c:pt>
                <c:pt idx="79">
                  <c:v>365.5</c:v>
                </c:pt>
                <c:pt idx="80">
                  <c:v>366</c:v>
                </c:pt>
                <c:pt idx="81">
                  <c:v>366.5</c:v>
                </c:pt>
                <c:pt idx="82">
                  <c:v>367</c:v>
                </c:pt>
                <c:pt idx="83">
                  <c:v>367.5</c:v>
                </c:pt>
                <c:pt idx="84">
                  <c:v>368</c:v>
                </c:pt>
                <c:pt idx="85">
                  <c:v>368.5</c:v>
                </c:pt>
                <c:pt idx="86">
                  <c:v>369</c:v>
                </c:pt>
                <c:pt idx="87">
                  <c:v>369.5</c:v>
                </c:pt>
                <c:pt idx="88">
                  <c:v>370</c:v>
                </c:pt>
                <c:pt idx="89">
                  <c:v>370.5</c:v>
                </c:pt>
                <c:pt idx="90">
                  <c:v>371</c:v>
                </c:pt>
                <c:pt idx="91">
                  <c:v>371.5</c:v>
                </c:pt>
                <c:pt idx="92">
                  <c:v>372</c:v>
                </c:pt>
                <c:pt idx="93">
                  <c:v>372.5</c:v>
                </c:pt>
                <c:pt idx="94">
                  <c:v>373</c:v>
                </c:pt>
                <c:pt idx="95">
                  <c:v>373.5</c:v>
                </c:pt>
                <c:pt idx="96">
                  <c:v>374</c:v>
                </c:pt>
                <c:pt idx="97">
                  <c:v>374.5</c:v>
                </c:pt>
                <c:pt idx="98">
                  <c:v>375</c:v>
                </c:pt>
                <c:pt idx="99">
                  <c:v>375.5</c:v>
                </c:pt>
                <c:pt idx="100">
                  <c:v>376</c:v>
                </c:pt>
                <c:pt idx="101">
                  <c:v>376.5</c:v>
                </c:pt>
                <c:pt idx="102">
                  <c:v>377</c:v>
                </c:pt>
                <c:pt idx="103">
                  <c:v>377.5</c:v>
                </c:pt>
                <c:pt idx="104">
                  <c:v>378</c:v>
                </c:pt>
                <c:pt idx="105">
                  <c:v>378.5</c:v>
                </c:pt>
                <c:pt idx="106">
                  <c:v>379</c:v>
                </c:pt>
                <c:pt idx="107">
                  <c:v>379.5</c:v>
                </c:pt>
                <c:pt idx="108">
                  <c:v>380</c:v>
                </c:pt>
                <c:pt idx="109">
                  <c:v>380.5</c:v>
                </c:pt>
                <c:pt idx="110">
                  <c:v>381</c:v>
                </c:pt>
                <c:pt idx="111">
                  <c:v>381.5</c:v>
                </c:pt>
                <c:pt idx="112">
                  <c:v>382</c:v>
                </c:pt>
                <c:pt idx="113">
                  <c:v>382.5</c:v>
                </c:pt>
                <c:pt idx="114">
                  <c:v>383</c:v>
                </c:pt>
                <c:pt idx="115">
                  <c:v>383.5</c:v>
                </c:pt>
                <c:pt idx="116">
                  <c:v>384</c:v>
                </c:pt>
                <c:pt idx="117">
                  <c:v>384.5</c:v>
                </c:pt>
                <c:pt idx="118">
                  <c:v>385</c:v>
                </c:pt>
                <c:pt idx="119">
                  <c:v>385.5</c:v>
                </c:pt>
                <c:pt idx="120">
                  <c:v>386</c:v>
                </c:pt>
                <c:pt idx="121">
                  <c:v>386.5</c:v>
                </c:pt>
                <c:pt idx="122">
                  <c:v>387</c:v>
                </c:pt>
                <c:pt idx="123">
                  <c:v>387.5</c:v>
                </c:pt>
                <c:pt idx="124">
                  <c:v>388</c:v>
                </c:pt>
                <c:pt idx="125">
                  <c:v>388.5</c:v>
                </c:pt>
                <c:pt idx="126">
                  <c:v>389</c:v>
                </c:pt>
                <c:pt idx="127">
                  <c:v>389.5</c:v>
                </c:pt>
                <c:pt idx="128">
                  <c:v>390</c:v>
                </c:pt>
                <c:pt idx="129">
                  <c:v>390.5</c:v>
                </c:pt>
                <c:pt idx="130">
                  <c:v>391</c:v>
                </c:pt>
                <c:pt idx="131">
                  <c:v>391.5</c:v>
                </c:pt>
                <c:pt idx="132">
                  <c:v>392</c:v>
                </c:pt>
                <c:pt idx="133">
                  <c:v>392.5</c:v>
                </c:pt>
                <c:pt idx="134">
                  <c:v>393</c:v>
                </c:pt>
                <c:pt idx="135">
                  <c:v>393.5</c:v>
                </c:pt>
                <c:pt idx="136">
                  <c:v>394</c:v>
                </c:pt>
                <c:pt idx="137">
                  <c:v>394.5</c:v>
                </c:pt>
                <c:pt idx="138">
                  <c:v>395</c:v>
                </c:pt>
                <c:pt idx="139">
                  <c:v>395.5</c:v>
                </c:pt>
                <c:pt idx="140">
                  <c:v>396</c:v>
                </c:pt>
                <c:pt idx="141">
                  <c:v>396.5</c:v>
                </c:pt>
                <c:pt idx="142">
                  <c:v>397</c:v>
                </c:pt>
                <c:pt idx="143">
                  <c:v>397.5</c:v>
                </c:pt>
                <c:pt idx="144">
                  <c:v>398</c:v>
                </c:pt>
                <c:pt idx="145">
                  <c:v>398.5</c:v>
                </c:pt>
                <c:pt idx="146">
                  <c:v>399</c:v>
                </c:pt>
                <c:pt idx="147">
                  <c:v>399.5</c:v>
                </c:pt>
                <c:pt idx="148">
                  <c:v>400</c:v>
                </c:pt>
                <c:pt idx="149">
                  <c:v>400.5</c:v>
                </c:pt>
                <c:pt idx="150">
                  <c:v>401</c:v>
                </c:pt>
                <c:pt idx="151">
                  <c:v>401.5</c:v>
                </c:pt>
                <c:pt idx="152">
                  <c:v>402</c:v>
                </c:pt>
                <c:pt idx="153">
                  <c:v>402.5</c:v>
                </c:pt>
                <c:pt idx="154">
                  <c:v>403</c:v>
                </c:pt>
                <c:pt idx="155">
                  <c:v>403.5</c:v>
                </c:pt>
                <c:pt idx="156">
                  <c:v>404</c:v>
                </c:pt>
                <c:pt idx="157">
                  <c:v>404.5</c:v>
                </c:pt>
                <c:pt idx="158">
                  <c:v>405</c:v>
                </c:pt>
                <c:pt idx="159">
                  <c:v>405.5</c:v>
                </c:pt>
                <c:pt idx="160">
                  <c:v>406</c:v>
                </c:pt>
                <c:pt idx="161">
                  <c:v>406.5</c:v>
                </c:pt>
                <c:pt idx="162">
                  <c:v>407</c:v>
                </c:pt>
                <c:pt idx="163">
                  <c:v>407.5</c:v>
                </c:pt>
                <c:pt idx="164">
                  <c:v>408</c:v>
                </c:pt>
                <c:pt idx="165">
                  <c:v>408.5</c:v>
                </c:pt>
                <c:pt idx="166">
                  <c:v>409</c:v>
                </c:pt>
                <c:pt idx="167">
                  <c:v>409.5</c:v>
                </c:pt>
                <c:pt idx="168">
                  <c:v>410</c:v>
                </c:pt>
                <c:pt idx="169">
                  <c:v>410.5</c:v>
                </c:pt>
                <c:pt idx="170">
                  <c:v>411</c:v>
                </c:pt>
                <c:pt idx="171">
                  <c:v>411.5</c:v>
                </c:pt>
                <c:pt idx="172">
                  <c:v>412</c:v>
                </c:pt>
                <c:pt idx="173">
                  <c:v>412.5</c:v>
                </c:pt>
                <c:pt idx="174">
                  <c:v>413</c:v>
                </c:pt>
                <c:pt idx="175">
                  <c:v>413.5</c:v>
                </c:pt>
                <c:pt idx="176">
                  <c:v>414</c:v>
                </c:pt>
                <c:pt idx="177">
                  <c:v>414.5</c:v>
                </c:pt>
                <c:pt idx="178">
                  <c:v>415</c:v>
                </c:pt>
                <c:pt idx="179">
                  <c:v>415.5</c:v>
                </c:pt>
                <c:pt idx="180">
                  <c:v>416</c:v>
                </c:pt>
                <c:pt idx="181">
                  <c:v>416.5</c:v>
                </c:pt>
                <c:pt idx="182">
                  <c:v>417</c:v>
                </c:pt>
                <c:pt idx="183">
                  <c:v>417.5</c:v>
                </c:pt>
                <c:pt idx="184">
                  <c:v>418</c:v>
                </c:pt>
                <c:pt idx="185">
                  <c:v>418.5</c:v>
                </c:pt>
                <c:pt idx="186">
                  <c:v>419</c:v>
                </c:pt>
                <c:pt idx="187">
                  <c:v>419.5</c:v>
                </c:pt>
                <c:pt idx="188">
                  <c:v>420</c:v>
                </c:pt>
                <c:pt idx="189">
                  <c:v>420.5</c:v>
                </c:pt>
                <c:pt idx="190">
                  <c:v>421</c:v>
                </c:pt>
                <c:pt idx="191">
                  <c:v>421.5</c:v>
                </c:pt>
                <c:pt idx="192">
                  <c:v>422</c:v>
                </c:pt>
                <c:pt idx="193">
                  <c:v>422.5</c:v>
                </c:pt>
                <c:pt idx="194">
                  <c:v>423</c:v>
                </c:pt>
                <c:pt idx="195">
                  <c:v>423.5</c:v>
                </c:pt>
                <c:pt idx="196">
                  <c:v>424</c:v>
                </c:pt>
                <c:pt idx="197">
                  <c:v>424.5</c:v>
                </c:pt>
                <c:pt idx="198">
                  <c:v>425</c:v>
                </c:pt>
                <c:pt idx="199">
                  <c:v>425.5</c:v>
                </c:pt>
                <c:pt idx="200">
                  <c:v>426</c:v>
                </c:pt>
                <c:pt idx="201">
                  <c:v>426.5</c:v>
                </c:pt>
                <c:pt idx="202">
                  <c:v>427</c:v>
                </c:pt>
                <c:pt idx="203">
                  <c:v>427.5</c:v>
                </c:pt>
                <c:pt idx="204">
                  <c:v>428</c:v>
                </c:pt>
                <c:pt idx="205">
                  <c:v>428.5</c:v>
                </c:pt>
                <c:pt idx="206">
                  <c:v>429</c:v>
                </c:pt>
                <c:pt idx="207">
                  <c:v>429.5</c:v>
                </c:pt>
                <c:pt idx="208">
                  <c:v>430</c:v>
                </c:pt>
                <c:pt idx="209">
                  <c:v>430.5</c:v>
                </c:pt>
                <c:pt idx="210">
                  <c:v>431</c:v>
                </c:pt>
                <c:pt idx="211">
                  <c:v>431.5</c:v>
                </c:pt>
                <c:pt idx="212">
                  <c:v>432</c:v>
                </c:pt>
                <c:pt idx="213">
                  <c:v>432.5</c:v>
                </c:pt>
                <c:pt idx="214">
                  <c:v>433</c:v>
                </c:pt>
                <c:pt idx="215">
                  <c:v>433.5</c:v>
                </c:pt>
                <c:pt idx="216">
                  <c:v>434</c:v>
                </c:pt>
                <c:pt idx="217">
                  <c:v>434.5</c:v>
                </c:pt>
                <c:pt idx="218">
                  <c:v>435</c:v>
                </c:pt>
                <c:pt idx="219">
                  <c:v>435.5</c:v>
                </c:pt>
                <c:pt idx="220">
                  <c:v>436</c:v>
                </c:pt>
                <c:pt idx="221">
                  <c:v>436.5</c:v>
                </c:pt>
                <c:pt idx="222">
                  <c:v>437</c:v>
                </c:pt>
                <c:pt idx="223">
                  <c:v>437.5</c:v>
                </c:pt>
                <c:pt idx="224">
                  <c:v>438</c:v>
                </c:pt>
                <c:pt idx="225">
                  <c:v>438.5</c:v>
                </c:pt>
                <c:pt idx="226">
                  <c:v>439</c:v>
                </c:pt>
                <c:pt idx="227">
                  <c:v>439.5</c:v>
                </c:pt>
                <c:pt idx="228">
                  <c:v>440</c:v>
                </c:pt>
                <c:pt idx="229">
                  <c:v>440.5</c:v>
                </c:pt>
                <c:pt idx="230">
                  <c:v>441</c:v>
                </c:pt>
                <c:pt idx="231">
                  <c:v>441.5</c:v>
                </c:pt>
                <c:pt idx="232">
                  <c:v>442</c:v>
                </c:pt>
                <c:pt idx="233">
                  <c:v>442.5</c:v>
                </c:pt>
                <c:pt idx="234">
                  <c:v>443</c:v>
                </c:pt>
                <c:pt idx="235">
                  <c:v>443.5</c:v>
                </c:pt>
                <c:pt idx="236">
                  <c:v>444</c:v>
                </c:pt>
                <c:pt idx="237">
                  <c:v>444.5</c:v>
                </c:pt>
                <c:pt idx="238">
                  <c:v>445</c:v>
                </c:pt>
                <c:pt idx="239">
                  <c:v>445.5</c:v>
                </c:pt>
                <c:pt idx="240">
                  <c:v>446</c:v>
                </c:pt>
                <c:pt idx="241">
                  <c:v>446.5</c:v>
                </c:pt>
                <c:pt idx="242">
                  <c:v>447</c:v>
                </c:pt>
                <c:pt idx="243">
                  <c:v>447.5</c:v>
                </c:pt>
                <c:pt idx="244">
                  <c:v>448</c:v>
                </c:pt>
                <c:pt idx="245">
                  <c:v>448.5</c:v>
                </c:pt>
                <c:pt idx="246">
                  <c:v>449</c:v>
                </c:pt>
                <c:pt idx="247">
                  <c:v>449.5</c:v>
                </c:pt>
                <c:pt idx="248">
                  <c:v>450</c:v>
                </c:pt>
                <c:pt idx="249">
                  <c:v>450.5</c:v>
                </c:pt>
                <c:pt idx="250">
                  <c:v>451</c:v>
                </c:pt>
                <c:pt idx="251">
                  <c:v>451.5</c:v>
                </c:pt>
                <c:pt idx="252">
                  <c:v>452</c:v>
                </c:pt>
                <c:pt idx="253">
                  <c:v>452.5</c:v>
                </c:pt>
                <c:pt idx="254">
                  <c:v>453</c:v>
                </c:pt>
                <c:pt idx="255">
                  <c:v>453.5</c:v>
                </c:pt>
                <c:pt idx="256">
                  <c:v>454</c:v>
                </c:pt>
                <c:pt idx="257">
                  <c:v>454.5</c:v>
                </c:pt>
                <c:pt idx="258">
                  <c:v>455</c:v>
                </c:pt>
                <c:pt idx="259">
                  <c:v>455.5</c:v>
                </c:pt>
                <c:pt idx="260">
                  <c:v>456</c:v>
                </c:pt>
                <c:pt idx="261">
                  <c:v>456.5</c:v>
                </c:pt>
                <c:pt idx="262">
                  <c:v>457</c:v>
                </c:pt>
                <c:pt idx="263">
                  <c:v>457.5</c:v>
                </c:pt>
                <c:pt idx="264">
                  <c:v>458</c:v>
                </c:pt>
                <c:pt idx="265">
                  <c:v>458.5</c:v>
                </c:pt>
                <c:pt idx="266">
                  <c:v>459</c:v>
                </c:pt>
                <c:pt idx="267">
                  <c:v>459.5</c:v>
                </c:pt>
                <c:pt idx="268">
                  <c:v>460</c:v>
                </c:pt>
                <c:pt idx="269">
                  <c:v>460.5</c:v>
                </c:pt>
                <c:pt idx="270">
                  <c:v>461</c:v>
                </c:pt>
                <c:pt idx="271">
                  <c:v>461.5</c:v>
                </c:pt>
                <c:pt idx="272">
                  <c:v>462</c:v>
                </c:pt>
                <c:pt idx="273">
                  <c:v>462.5</c:v>
                </c:pt>
                <c:pt idx="274">
                  <c:v>463</c:v>
                </c:pt>
                <c:pt idx="275">
                  <c:v>463.5</c:v>
                </c:pt>
                <c:pt idx="276">
                  <c:v>464</c:v>
                </c:pt>
                <c:pt idx="277">
                  <c:v>464.5</c:v>
                </c:pt>
                <c:pt idx="278">
                  <c:v>465</c:v>
                </c:pt>
                <c:pt idx="279">
                  <c:v>465.5</c:v>
                </c:pt>
                <c:pt idx="280">
                  <c:v>466</c:v>
                </c:pt>
                <c:pt idx="281">
                  <c:v>466.5</c:v>
                </c:pt>
                <c:pt idx="282">
                  <c:v>467</c:v>
                </c:pt>
                <c:pt idx="283">
                  <c:v>467.5</c:v>
                </c:pt>
                <c:pt idx="284">
                  <c:v>468</c:v>
                </c:pt>
                <c:pt idx="285">
                  <c:v>468.5</c:v>
                </c:pt>
                <c:pt idx="286">
                  <c:v>469</c:v>
                </c:pt>
                <c:pt idx="287">
                  <c:v>469.5</c:v>
                </c:pt>
                <c:pt idx="288">
                  <c:v>470</c:v>
                </c:pt>
                <c:pt idx="289">
                  <c:v>470.5</c:v>
                </c:pt>
                <c:pt idx="290">
                  <c:v>471</c:v>
                </c:pt>
                <c:pt idx="291">
                  <c:v>471.5</c:v>
                </c:pt>
                <c:pt idx="292">
                  <c:v>472</c:v>
                </c:pt>
                <c:pt idx="293">
                  <c:v>472.5</c:v>
                </c:pt>
                <c:pt idx="294">
                  <c:v>473</c:v>
                </c:pt>
                <c:pt idx="295">
                  <c:v>473.5</c:v>
                </c:pt>
                <c:pt idx="296">
                  <c:v>474</c:v>
                </c:pt>
                <c:pt idx="297">
                  <c:v>474.5</c:v>
                </c:pt>
                <c:pt idx="298">
                  <c:v>475</c:v>
                </c:pt>
                <c:pt idx="299">
                  <c:v>475.5</c:v>
                </c:pt>
                <c:pt idx="300">
                  <c:v>476</c:v>
                </c:pt>
                <c:pt idx="301">
                  <c:v>476.5</c:v>
                </c:pt>
                <c:pt idx="302">
                  <c:v>477</c:v>
                </c:pt>
                <c:pt idx="303">
                  <c:v>477.5</c:v>
                </c:pt>
                <c:pt idx="304">
                  <c:v>478</c:v>
                </c:pt>
                <c:pt idx="305">
                  <c:v>478.5</c:v>
                </c:pt>
                <c:pt idx="306">
                  <c:v>479</c:v>
                </c:pt>
                <c:pt idx="307">
                  <c:v>479.5</c:v>
                </c:pt>
                <c:pt idx="308">
                  <c:v>480</c:v>
                </c:pt>
                <c:pt idx="309">
                  <c:v>480.5</c:v>
                </c:pt>
                <c:pt idx="310">
                  <c:v>481</c:v>
                </c:pt>
                <c:pt idx="311">
                  <c:v>481.5</c:v>
                </c:pt>
                <c:pt idx="312">
                  <c:v>482</c:v>
                </c:pt>
                <c:pt idx="313">
                  <c:v>482.5</c:v>
                </c:pt>
                <c:pt idx="314">
                  <c:v>483</c:v>
                </c:pt>
                <c:pt idx="315">
                  <c:v>483.5</c:v>
                </c:pt>
                <c:pt idx="316">
                  <c:v>484</c:v>
                </c:pt>
                <c:pt idx="317">
                  <c:v>484.5</c:v>
                </c:pt>
                <c:pt idx="318">
                  <c:v>485</c:v>
                </c:pt>
                <c:pt idx="319">
                  <c:v>485.5</c:v>
                </c:pt>
                <c:pt idx="320">
                  <c:v>486</c:v>
                </c:pt>
                <c:pt idx="321">
                  <c:v>486.5</c:v>
                </c:pt>
                <c:pt idx="322">
                  <c:v>487</c:v>
                </c:pt>
                <c:pt idx="323">
                  <c:v>487.5</c:v>
                </c:pt>
                <c:pt idx="324">
                  <c:v>488</c:v>
                </c:pt>
                <c:pt idx="325">
                  <c:v>488.5</c:v>
                </c:pt>
                <c:pt idx="326">
                  <c:v>489</c:v>
                </c:pt>
                <c:pt idx="327">
                  <c:v>489.5</c:v>
                </c:pt>
                <c:pt idx="328">
                  <c:v>490</c:v>
                </c:pt>
                <c:pt idx="329">
                  <c:v>490.5</c:v>
                </c:pt>
                <c:pt idx="330">
                  <c:v>491</c:v>
                </c:pt>
                <c:pt idx="331">
                  <c:v>491.5</c:v>
                </c:pt>
                <c:pt idx="332">
                  <c:v>492</c:v>
                </c:pt>
                <c:pt idx="333">
                  <c:v>492.5</c:v>
                </c:pt>
                <c:pt idx="334">
                  <c:v>493</c:v>
                </c:pt>
                <c:pt idx="335">
                  <c:v>493.5</c:v>
                </c:pt>
                <c:pt idx="336">
                  <c:v>494</c:v>
                </c:pt>
                <c:pt idx="337">
                  <c:v>494.5</c:v>
                </c:pt>
                <c:pt idx="338">
                  <c:v>495</c:v>
                </c:pt>
                <c:pt idx="339">
                  <c:v>495.5</c:v>
                </c:pt>
                <c:pt idx="340">
                  <c:v>496</c:v>
                </c:pt>
                <c:pt idx="341">
                  <c:v>496.5</c:v>
                </c:pt>
                <c:pt idx="342">
                  <c:v>497</c:v>
                </c:pt>
                <c:pt idx="343">
                  <c:v>497.5</c:v>
                </c:pt>
                <c:pt idx="344">
                  <c:v>498</c:v>
                </c:pt>
                <c:pt idx="345">
                  <c:v>498.5</c:v>
                </c:pt>
                <c:pt idx="346">
                  <c:v>499</c:v>
                </c:pt>
                <c:pt idx="347">
                  <c:v>499.5</c:v>
                </c:pt>
                <c:pt idx="348">
                  <c:v>500</c:v>
                </c:pt>
                <c:pt idx="349">
                  <c:v>500.5</c:v>
                </c:pt>
                <c:pt idx="350">
                  <c:v>501</c:v>
                </c:pt>
                <c:pt idx="351">
                  <c:v>501.5</c:v>
                </c:pt>
                <c:pt idx="352">
                  <c:v>502</c:v>
                </c:pt>
                <c:pt idx="353">
                  <c:v>502.5</c:v>
                </c:pt>
                <c:pt idx="354">
                  <c:v>503</c:v>
                </c:pt>
                <c:pt idx="355">
                  <c:v>503.5</c:v>
                </c:pt>
                <c:pt idx="356">
                  <c:v>504</c:v>
                </c:pt>
                <c:pt idx="357">
                  <c:v>504.5</c:v>
                </c:pt>
                <c:pt idx="358">
                  <c:v>505</c:v>
                </c:pt>
                <c:pt idx="359">
                  <c:v>505.5</c:v>
                </c:pt>
                <c:pt idx="360">
                  <c:v>506</c:v>
                </c:pt>
                <c:pt idx="361">
                  <c:v>506.5</c:v>
                </c:pt>
                <c:pt idx="362">
                  <c:v>507</c:v>
                </c:pt>
                <c:pt idx="363">
                  <c:v>507.5</c:v>
                </c:pt>
                <c:pt idx="364">
                  <c:v>508</c:v>
                </c:pt>
                <c:pt idx="365">
                  <c:v>508.5</c:v>
                </c:pt>
                <c:pt idx="366">
                  <c:v>509</c:v>
                </c:pt>
                <c:pt idx="367">
                  <c:v>509.5</c:v>
                </c:pt>
                <c:pt idx="368">
                  <c:v>510</c:v>
                </c:pt>
                <c:pt idx="369">
                  <c:v>510.5</c:v>
                </c:pt>
                <c:pt idx="370">
                  <c:v>511</c:v>
                </c:pt>
                <c:pt idx="371">
                  <c:v>511.5</c:v>
                </c:pt>
                <c:pt idx="372">
                  <c:v>512</c:v>
                </c:pt>
                <c:pt idx="373">
                  <c:v>512.5</c:v>
                </c:pt>
                <c:pt idx="374">
                  <c:v>513</c:v>
                </c:pt>
                <c:pt idx="375">
                  <c:v>513.5</c:v>
                </c:pt>
                <c:pt idx="376">
                  <c:v>514</c:v>
                </c:pt>
                <c:pt idx="377">
                  <c:v>514.5</c:v>
                </c:pt>
                <c:pt idx="378">
                  <c:v>515</c:v>
                </c:pt>
                <c:pt idx="379">
                  <c:v>515.5</c:v>
                </c:pt>
                <c:pt idx="380">
                  <c:v>516</c:v>
                </c:pt>
                <c:pt idx="381">
                  <c:v>516.5</c:v>
                </c:pt>
                <c:pt idx="382">
                  <c:v>517</c:v>
                </c:pt>
                <c:pt idx="383">
                  <c:v>517.5</c:v>
                </c:pt>
                <c:pt idx="384">
                  <c:v>518</c:v>
                </c:pt>
                <c:pt idx="385">
                  <c:v>518.5</c:v>
                </c:pt>
                <c:pt idx="386">
                  <c:v>519</c:v>
                </c:pt>
                <c:pt idx="387">
                  <c:v>519.5</c:v>
                </c:pt>
                <c:pt idx="388">
                  <c:v>520</c:v>
                </c:pt>
                <c:pt idx="389">
                  <c:v>520.5</c:v>
                </c:pt>
                <c:pt idx="390">
                  <c:v>521</c:v>
                </c:pt>
                <c:pt idx="391">
                  <c:v>521.5</c:v>
                </c:pt>
                <c:pt idx="392">
                  <c:v>522</c:v>
                </c:pt>
                <c:pt idx="393">
                  <c:v>522.5</c:v>
                </c:pt>
                <c:pt idx="394">
                  <c:v>523</c:v>
                </c:pt>
                <c:pt idx="395">
                  <c:v>523.5</c:v>
                </c:pt>
                <c:pt idx="396">
                  <c:v>524</c:v>
                </c:pt>
                <c:pt idx="397">
                  <c:v>524.5</c:v>
                </c:pt>
                <c:pt idx="398">
                  <c:v>525</c:v>
                </c:pt>
                <c:pt idx="399">
                  <c:v>525.5</c:v>
                </c:pt>
                <c:pt idx="400">
                  <c:v>526</c:v>
                </c:pt>
                <c:pt idx="401">
                  <c:v>526.5</c:v>
                </c:pt>
                <c:pt idx="402">
                  <c:v>527</c:v>
                </c:pt>
                <c:pt idx="403">
                  <c:v>527.5</c:v>
                </c:pt>
                <c:pt idx="404">
                  <c:v>528</c:v>
                </c:pt>
                <c:pt idx="405">
                  <c:v>528.5</c:v>
                </c:pt>
                <c:pt idx="406">
                  <c:v>529</c:v>
                </c:pt>
                <c:pt idx="407">
                  <c:v>529.5</c:v>
                </c:pt>
                <c:pt idx="408">
                  <c:v>530</c:v>
                </c:pt>
                <c:pt idx="409">
                  <c:v>530.5</c:v>
                </c:pt>
                <c:pt idx="410">
                  <c:v>531</c:v>
                </c:pt>
                <c:pt idx="411">
                  <c:v>531.5</c:v>
                </c:pt>
                <c:pt idx="412">
                  <c:v>532</c:v>
                </c:pt>
                <c:pt idx="413">
                  <c:v>532.5</c:v>
                </c:pt>
                <c:pt idx="414">
                  <c:v>533</c:v>
                </c:pt>
                <c:pt idx="415">
                  <c:v>533.5</c:v>
                </c:pt>
                <c:pt idx="416">
                  <c:v>534</c:v>
                </c:pt>
                <c:pt idx="417">
                  <c:v>534.5</c:v>
                </c:pt>
                <c:pt idx="418">
                  <c:v>535</c:v>
                </c:pt>
                <c:pt idx="419">
                  <c:v>535.5</c:v>
                </c:pt>
                <c:pt idx="420">
                  <c:v>536</c:v>
                </c:pt>
                <c:pt idx="421">
                  <c:v>536.5</c:v>
                </c:pt>
                <c:pt idx="422">
                  <c:v>537</c:v>
                </c:pt>
                <c:pt idx="423">
                  <c:v>537.5</c:v>
                </c:pt>
                <c:pt idx="424">
                  <c:v>538</c:v>
                </c:pt>
                <c:pt idx="425">
                  <c:v>538.5</c:v>
                </c:pt>
                <c:pt idx="426">
                  <c:v>539</c:v>
                </c:pt>
                <c:pt idx="427">
                  <c:v>539.5</c:v>
                </c:pt>
                <c:pt idx="428">
                  <c:v>540</c:v>
                </c:pt>
                <c:pt idx="429">
                  <c:v>540.5</c:v>
                </c:pt>
                <c:pt idx="430">
                  <c:v>541</c:v>
                </c:pt>
                <c:pt idx="431">
                  <c:v>541.5</c:v>
                </c:pt>
                <c:pt idx="432">
                  <c:v>542</c:v>
                </c:pt>
                <c:pt idx="433">
                  <c:v>542.5</c:v>
                </c:pt>
                <c:pt idx="434">
                  <c:v>543</c:v>
                </c:pt>
                <c:pt idx="435">
                  <c:v>543.5</c:v>
                </c:pt>
                <c:pt idx="436">
                  <c:v>544</c:v>
                </c:pt>
                <c:pt idx="437">
                  <c:v>544.5</c:v>
                </c:pt>
                <c:pt idx="438">
                  <c:v>545</c:v>
                </c:pt>
                <c:pt idx="439">
                  <c:v>545.5</c:v>
                </c:pt>
                <c:pt idx="440">
                  <c:v>546</c:v>
                </c:pt>
                <c:pt idx="441">
                  <c:v>546.5</c:v>
                </c:pt>
                <c:pt idx="442">
                  <c:v>547</c:v>
                </c:pt>
                <c:pt idx="443">
                  <c:v>547.5</c:v>
                </c:pt>
                <c:pt idx="444">
                  <c:v>548</c:v>
                </c:pt>
                <c:pt idx="445">
                  <c:v>548.5</c:v>
                </c:pt>
                <c:pt idx="446">
                  <c:v>549</c:v>
                </c:pt>
                <c:pt idx="447">
                  <c:v>549.5</c:v>
                </c:pt>
                <c:pt idx="448">
                  <c:v>550</c:v>
                </c:pt>
                <c:pt idx="449">
                  <c:v>550.5</c:v>
                </c:pt>
                <c:pt idx="450">
                  <c:v>551</c:v>
                </c:pt>
                <c:pt idx="451">
                  <c:v>551.5</c:v>
                </c:pt>
                <c:pt idx="452">
                  <c:v>552</c:v>
                </c:pt>
                <c:pt idx="453">
                  <c:v>552.5</c:v>
                </c:pt>
                <c:pt idx="454">
                  <c:v>553</c:v>
                </c:pt>
                <c:pt idx="455">
                  <c:v>553.5</c:v>
                </c:pt>
                <c:pt idx="456">
                  <c:v>554</c:v>
                </c:pt>
                <c:pt idx="457">
                  <c:v>554.5</c:v>
                </c:pt>
                <c:pt idx="458">
                  <c:v>555</c:v>
                </c:pt>
                <c:pt idx="459">
                  <c:v>555.5</c:v>
                </c:pt>
                <c:pt idx="460">
                  <c:v>556</c:v>
                </c:pt>
                <c:pt idx="461">
                  <c:v>556.5</c:v>
                </c:pt>
                <c:pt idx="462">
                  <c:v>557</c:v>
                </c:pt>
                <c:pt idx="463">
                  <c:v>557.5</c:v>
                </c:pt>
                <c:pt idx="464">
                  <c:v>558</c:v>
                </c:pt>
                <c:pt idx="465">
                  <c:v>558.5</c:v>
                </c:pt>
                <c:pt idx="466">
                  <c:v>559</c:v>
                </c:pt>
                <c:pt idx="467">
                  <c:v>559.5</c:v>
                </c:pt>
                <c:pt idx="468">
                  <c:v>560</c:v>
                </c:pt>
                <c:pt idx="469">
                  <c:v>560.5</c:v>
                </c:pt>
                <c:pt idx="470">
                  <c:v>561</c:v>
                </c:pt>
                <c:pt idx="471">
                  <c:v>561.5</c:v>
                </c:pt>
                <c:pt idx="472">
                  <c:v>562</c:v>
                </c:pt>
                <c:pt idx="473">
                  <c:v>562.5</c:v>
                </c:pt>
                <c:pt idx="474">
                  <c:v>563</c:v>
                </c:pt>
                <c:pt idx="475">
                  <c:v>563.5</c:v>
                </c:pt>
                <c:pt idx="476">
                  <c:v>564</c:v>
                </c:pt>
                <c:pt idx="477">
                  <c:v>564.5</c:v>
                </c:pt>
                <c:pt idx="478">
                  <c:v>565</c:v>
                </c:pt>
                <c:pt idx="479">
                  <c:v>565.5</c:v>
                </c:pt>
                <c:pt idx="480">
                  <c:v>566</c:v>
                </c:pt>
                <c:pt idx="481">
                  <c:v>566.5</c:v>
                </c:pt>
                <c:pt idx="482">
                  <c:v>567</c:v>
                </c:pt>
                <c:pt idx="483">
                  <c:v>567.5</c:v>
                </c:pt>
                <c:pt idx="484">
                  <c:v>568</c:v>
                </c:pt>
                <c:pt idx="485">
                  <c:v>568.5</c:v>
                </c:pt>
                <c:pt idx="486">
                  <c:v>569</c:v>
                </c:pt>
                <c:pt idx="487">
                  <c:v>569.5</c:v>
                </c:pt>
                <c:pt idx="488">
                  <c:v>570</c:v>
                </c:pt>
                <c:pt idx="489">
                  <c:v>570.5</c:v>
                </c:pt>
                <c:pt idx="490">
                  <c:v>571</c:v>
                </c:pt>
                <c:pt idx="491">
                  <c:v>571.5</c:v>
                </c:pt>
                <c:pt idx="492">
                  <c:v>572</c:v>
                </c:pt>
                <c:pt idx="493">
                  <c:v>572.5</c:v>
                </c:pt>
                <c:pt idx="494">
                  <c:v>573</c:v>
                </c:pt>
                <c:pt idx="495">
                  <c:v>573.5</c:v>
                </c:pt>
                <c:pt idx="496">
                  <c:v>574</c:v>
                </c:pt>
                <c:pt idx="497">
                  <c:v>574.5</c:v>
                </c:pt>
                <c:pt idx="498">
                  <c:v>575</c:v>
                </c:pt>
                <c:pt idx="499">
                  <c:v>575.5</c:v>
                </c:pt>
                <c:pt idx="500">
                  <c:v>576</c:v>
                </c:pt>
                <c:pt idx="501">
                  <c:v>576.5</c:v>
                </c:pt>
                <c:pt idx="502">
                  <c:v>577</c:v>
                </c:pt>
                <c:pt idx="503">
                  <c:v>577.5</c:v>
                </c:pt>
                <c:pt idx="504">
                  <c:v>578</c:v>
                </c:pt>
                <c:pt idx="505">
                  <c:v>578.5</c:v>
                </c:pt>
                <c:pt idx="506">
                  <c:v>579</c:v>
                </c:pt>
                <c:pt idx="507">
                  <c:v>579.5</c:v>
                </c:pt>
                <c:pt idx="508">
                  <c:v>580</c:v>
                </c:pt>
                <c:pt idx="509">
                  <c:v>580.5</c:v>
                </c:pt>
                <c:pt idx="510">
                  <c:v>581</c:v>
                </c:pt>
                <c:pt idx="511">
                  <c:v>581.5</c:v>
                </c:pt>
                <c:pt idx="512">
                  <c:v>582</c:v>
                </c:pt>
                <c:pt idx="513">
                  <c:v>582.5</c:v>
                </c:pt>
                <c:pt idx="514">
                  <c:v>583</c:v>
                </c:pt>
                <c:pt idx="515">
                  <c:v>583.5</c:v>
                </c:pt>
                <c:pt idx="516">
                  <c:v>584</c:v>
                </c:pt>
                <c:pt idx="517">
                  <c:v>584.5</c:v>
                </c:pt>
                <c:pt idx="518">
                  <c:v>585</c:v>
                </c:pt>
                <c:pt idx="519">
                  <c:v>585.5</c:v>
                </c:pt>
                <c:pt idx="520">
                  <c:v>586</c:v>
                </c:pt>
                <c:pt idx="521">
                  <c:v>586.5</c:v>
                </c:pt>
                <c:pt idx="522">
                  <c:v>587</c:v>
                </c:pt>
                <c:pt idx="523">
                  <c:v>587.5</c:v>
                </c:pt>
                <c:pt idx="524">
                  <c:v>588</c:v>
                </c:pt>
                <c:pt idx="525">
                  <c:v>588.5</c:v>
                </c:pt>
                <c:pt idx="526">
                  <c:v>589</c:v>
                </c:pt>
                <c:pt idx="527">
                  <c:v>589.5</c:v>
                </c:pt>
                <c:pt idx="528">
                  <c:v>590</c:v>
                </c:pt>
                <c:pt idx="529">
                  <c:v>590.5</c:v>
                </c:pt>
                <c:pt idx="530">
                  <c:v>591</c:v>
                </c:pt>
                <c:pt idx="531">
                  <c:v>591.5</c:v>
                </c:pt>
                <c:pt idx="532">
                  <c:v>592</c:v>
                </c:pt>
                <c:pt idx="533">
                  <c:v>592.5</c:v>
                </c:pt>
                <c:pt idx="534">
                  <c:v>593</c:v>
                </c:pt>
                <c:pt idx="535">
                  <c:v>593.5</c:v>
                </c:pt>
                <c:pt idx="536">
                  <c:v>594</c:v>
                </c:pt>
                <c:pt idx="537">
                  <c:v>594.5</c:v>
                </c:pt>
                <c:pt idx="538">
                  <c:v>595</c:v>
                </c:pt>
                <c:pt idx="539">
                  <c:v>595.5</c:v>
                </c:pt>
                <c:pt idx="540">
                  <c:v>596</c:v>
                </c:pt>
                <c:pt idx="541">
                  <c:v>596.5</c:v>
                </c:pt>
                <c:pt idx="542">
                  <c:v>597</c:v>
                </c:pt>
                <c:pt idx="543">
                  <c:v>597.5</c:v>
                </c:pt>
                <c:pt idx="544">
                  <c:v>598</c:v>
                </c:pt>
                <c:pt idx="545">
                  <c:v>598.5</c:v>
                </c:pt>
                <c:pt idx="546">
                  <c:v>599</c:v>
                </c:pt>
                <c:pt idx="547">
                  <c:v>599.5</c:v>
                </c:pt>
                <c:pt idx="548">
                  <c:v>600</c:v>
                </c:pt>
                <c:pt idx="549">
                  <c:v>600.5</c:v>
                </c:pt>
                <c:pt idx="550">
                  <c:v>601</c:v>
                </c:pt>
                <c:pt idx="551">
                  <c:v>601.5</c:v>
                </c:pt>
                <c:pt idx="552">
                  <c:v>602</c:v>
                </c:pt>
                <c:pt idx="553">
                  <c:v>602.5</c:v>
                </c:pt>
                <c:pt idx="554">
                  <c:v>603</c:v>
                </c:pt>
                <c:pt idx="555">
                  <c:v>603.5</c:v>
                </c:pt>
                <c:pt idx="556">
                  <c:v>604</c:v>
                </c:pt>
                <c:pt idx="557">
                  <c:v>604.5</c:v>
                </c:pt>
                <c:pt idx="558">
                  <c:v>605</c:v>
                </c:pt>
                <c:pt idx="559">
                  <c:v>605.5</c:v>
                </c:pt>
                <c:pt idx="560">
                  <c:v>606</c:v>
                </c:pt>
                <c:pt idx="561">
                  <c:v>606.5</c:v>
                </c:pt>
                <c:pt idx="562">
                  <c:v>607</c:v>
                </c:pt>
                <c:pt idx="563">
                  <c:v>607.5</c:v>
                </c:pt>
                <c:pt idx="564">
                  <c:v>608</c:v>
                </c:pt>
                <c:pt idx="565">
                  <c:v>608.5</c:v>
                </c:pt>
                <c:pt idx="566">
                  <c:v>609</c:v>
                </c:pt>
                <c:pt idx="567">
                  <c:v>609.5</c:v>
                </c:pt>
                <c:pt idx="568">
                  <c:v>610</c:v>
                </c:pt>
                <c:pt idx="569">
                  <c:v>610.5</c:v>
                </c:pt>
                <c:pt idx="570">
                  <c:v>611</c:v>
                </c:pt>
                <c:pt idx="571">
                  <c:v>611.5</c:v>
                </c:pt>
                <c:pt idx="572">
                  <c:v>612</c:v>
                </c:pt>
                <c:pt idx="573">
                  <c:v>612.5</c:v>
                </c:pt>
                <c:pt idx="574">
                  <c:v>613</c:v>
                </c:pt>
                <c:pt idx="575">
                  <c:v>613.5</c:v>
                </c:pt>
                <c:pt idx="576">
                  <c:v>614</c:v>
                </c:pt>
                <c:pt idx="577">
                  <c:v>614.5</c:v>
                </c:pt>
                <c:pt idx="578">
                  <c:v>615</c:v>
                </c:pt>
                <c:pt idx="579">
                  <c:v>615.5</c:v>
                </c:pt>
                <c:pt idx="580">
                  <c:v>616</c:v>
                </c:pt>
                <c:pt idx="581">
                  <c:v>616.5</c:v>
                </c:pt>
                <c:pt idx="582">
                  <c:v>617</c:v>
                </c:pt>
                <c:pt idx="583">
                  <c:v>617.5</c:v>
                </c:pt>
                <c:pt idx="584">
                  <c:v>618</c:v>
                </c:pt>
                <c:pt idx="585">
                  <c:v>618.5</c:v>
                </c:pt>
                <c:pt idx="586">
                  <c:v>619</c:v>
                </c:pt>
                <c:pt idx="587">
                  <c:v>619.5</c:v>
                </c:pt>
                <c:pt idx="588">
                  <c:v>620</c:v>
                </c:pt>
                <c:pt idx="589">
                  <c:v>620.5</c:v>
                </c:pt>
                <c:pt idx="590">
                  <c:v>621</c:v>
                </c:pt>
                <c:pt idx="591">
                  <c:v>621.5</c:v>
                </c:pt>
                <c:pt idx="592">
                  <c:v>622</c:v>
                </c:pt>
                <c:pt idx="593">
                  <c:v>622.5</c:v>
                </c:pt>
                <c:pt idx="594">
                  <c:v>623</c:v>
                </c:pt>
                <c:pt idx="595">
                  <c:v>623.5</c:v>
                </c:pt>
                <c:pt idx="596">
                  <c:v>624</c:v>
                </c:pt>
                <c:pt idx="597">
                  <c:v>624.5</c:v>
                </c:pt>
                <c:pt idx="598">
                  <c:v>625</c:v>
                </c:pt>
                <c:pt idx="599">
                  <c:v>625.5</c:v>
                </c:pt>
                <c:pt idx="600">
                  <c:v>626</c:v>
                </c:pt>
                <c:pt idx="601">
                  <c:v>626.5</c:v>
                </c:pt>
                <c:pt idx="602">
                  <c:v>627</c:v>
                </c:pt>
                <c:pt idx="603">
                  <c:v>627.5</c:v>
                </c:pt>
                <c:pt idx="604">
                  <c:v>628</c:v>
                </c:pt>
                <c:pt idx="605">
                  <c:v>628.5</c:v>
                </c:pt>
                <c:pt idx="606">
                  <c:v>629</c:v>
                </c:pt>
                <c:pt idx="607">
                  <c:v>629.5</c:v>
                </c:pt>
                <c:pt idx="608">
                  <c:v>630</c:v>
                </c:pt>
                <c:pt idx="609">
                  <c:v>630.5</c:v>
                </c:pt>
                <c:pt idx="610">
                  <c:v>631</c:v>
                </c:pt>
                <c:pt idx="611">
                  <c:v>631.5</c:v>
                </c:pt>
                <c:pt idx="612">
                  <c:v>632</c:v>
                </c:pt>
                <c:pt idx="613">
                  <c:v>632.5</c:v>
                </c:pt>
                <c:pt idx="614">
                  <c:v>633</c:v>
                </c:pt>
                <c:pt idx="615">
                  <c:v>633.5</c:v>
                </c:pt>
                <c:pt idx="616">
                  <c:v>634</c:v>
                </c:pt>
                <c:pt idx="617">
                  <c:v>634.5</c:v>
                </c:pt>
                <c:pt idx="618">
                  <c:v>635</c:v>
                </c:pt>
                <c:pt idx="619">
                  <c:v>635.5</c:v>
                </c:pt>
                <c:pt idx="620">
                  <c:v>636</c:v>
                </c:pt>
                <c:pt idx="621">
                  <c:v>636.5</c:v>
                </c:pt>
                <c:pt idx="622">
                  <c:v>637</c:v>
                </c:pt>
                <c:pt idx="623">
                  <c:v>637.5</c:v>
                </c:pt>
                <c:pt idx="624">
                  <c:v>638</c:v>
                </c:pt>
                <c:pt idx="625">
                  <c:v>638.5</c:v>
                </c:pt>
                <c:pt idx="626">
                  <c:v>639</c:v>
                </c:pt>
                <c:pt idx="627">
                  <c:v>639.5</c:v>
                </c:pt>
                <c:pt idx="628">
                  <c:v>640</c:v>
                </c:pt>
                <c:pt idx="629">
                  <c:v>640.5</c:v>
                </c:pt>
                <c:pt idx="630">
                  <c:v>641</c:v>
                </c:pt>
                <c:pt idx="631">
                  <c:v>641.5</c:v>
                </c:pt>
                <c:pt idx="632">
                  <c:v>642</c:v>
                </c:pt>
                <c:pt idx="633">
                  <c:v>642.5</c:v>
                </c:pt>
                <c:pt idx="634">
                  <c:v>643</c:v>
                </c:pt>
                <c:pt idx="635">
                  <c:v>643.5</c:v>
                </c:pt>
                <c:pt idx="636">
                  <c:v>644</c:v>
                </c:pt>
                <c:pt idx="637">
                  <c:v>644.5</c:v>
                </c:pt>
                <c:pt idx="638">
                  <c:v>645</c:v>
                </c:pt>
                <c:pt idx="639">
                  <c:v>645.5</c:v>
                </c:pt>
                <c:pt idx="640">
                  <c:v>646</c:v>
                </c:pt>
                <c:pt idx="641">
                  <c:v>646.5</c:v>
                </c:pt>
                <c:pt idx="642">
                  <c:v>647</c:v>
                </c:pt>
                <c:pt idx="643">
                  <c:v>647.5</c:v>
                </c:pt>
                <c:pt idx="644">
                  <c:v>648</c:v>
                </c:pt>
                <c:pt idx="645">
                  <c:v>648.5</c:v>
                </c:pt>
                <c:pt idx="646">
                  <c:v>649</c:v>
                </c:pt>
                <c:pt idx="647">
                  <c:v>649.5</c:v>
                </c:pt>
                <c:pt idx="648">
                  <c:v>650</c:v>
                </c:pt>
                <c:pt idx="649">
                  <c:v>650.5</c:v>
                </c:pt>
                <c:pt idx="650">
                  <c:v>651</c:v>
                </c:pt>
                <c:pt idx="651">
                  <c:v>651.5</c:v>
                </c:pt>
                <c:pt idx="652">
                  <c:v>652</c:v>
                </c:pt>
                <c:pt idx="653">
                  <c:v>652.5</c:v>
                </c:pt>
                <c:pt idx="654">
                  <c:v>653</c:v>
                </c:pt>
                <c:pt idx="655">
                  <c:v>653.5</c:v>
                </c:pt>
                <c:pt idx="656">
                  <c:v>654</c:v>
                </c:pt>
                <c:pt idx="657">
                  <c:v>654.5</c:v>
                </c:pt>
                <c:pt idx="658">
                  <c:v>655</c:v>
                </c:pt>
                <c:pt idx="659">
                  <c:v>655.5</c:v>
                </c:pt>
                <c:pt idx="660">
                  <c:v>656</c:v>
                </c:pt>
                <c:pt idx="661">
                  <c:v>656.5</c:v>
                </c:pt>
                <c:pt idx="662">
                  <c:v>657</c:v>
                </c:pt>
                <c:pt idx="663">
                  <c:v>657.5</c:v>
                </c:pt>
                <c:pt idx="664">
                  <c:v>658</c:v>
                </c:pt>
                <c:pt idx="665">
                  <c:v>658.5</c:v>
                </c:pt>
                <c:pt idx="666">
                  <c:v>659</c:v>
                </c:pt>
                <c:pt idx="667">
                  <c:v>659.5</c:v>
                </c:pt>
                <c:pt idx="668">
                  <c:v>660</c:v>
                </c:pt>
                <c:pt idx="669">
                  <c:v>660.5</c:v>
                </c:pt>
                <c:pt idx="670">
                  <c:v>661</c:v>
                </c:pt>
                <c:pt idx="671">
                  <c:v>661.5</c:v>
                </c:pt>
                <c:pt idx="672">
                  <c:v>662</c:v>
                </c:pt>
                <c:pt idx="673">
                  <c:v>662.5</c:v>
                </c:pt>
                <c:pt idx="674">
                  <c:v>663</c:v>
                </c:pt>
                <c:pt idx="675">
                  <c:v>663.5</c:v>
                </c:pt>
                <c:pt idx="676">
                  <c:v>664</c:v>
                </c:pt>
                <c:pt idx="677">
                  <c:v>664.5</c:v>
                </c:pt>
                <c:pt idx="678">
                  <c:v>665</c:v>
                </c:pt>
                <c:pt idx="679">
                  <c:v>665.5</c:v>
                </c:pt>
                <c:pt idx="680">
                  <c:v>666</c:v>
                </c:pt>
                <c:pt idx="681">
                  <c:v>666.5</c:v>
                </c:pt>
                <c:pt idx="682">
                  <c:v>667</c:v>
                </c:pt>
                <c:pt idx="683">
                  <c:v>667.5</c:v>
                </c:pt>
                <c:pt idx="684">
                  <c:v>668</c:v>
                </c:pt>
                <c:pt idx="685">
                  <c:v>668.5</c:v>
                </c:pt>
                <c:pt idx="686">
                  <c:v>669</c:v>
                </c:pt>
                <c:pt idx="687">
                  <c:v>669.5</c:v>
                </c:pt>
                <c:pt idx="688">
                  <c:v>670</c:v>
                </c:pt>
                <c:pt idx="689">
                  <c:v>670.5</c:v>
                </c:pt>
                <c:pt idx="690">
                  <c:v>671</c:v>
                </c:pt>
                <c:pt idx="691">
                  <c:v>671.5</c:v>
                </c:pt>
                <c:pt idx="692">
                  <c:v>672</c:v>
                </c:pt>
                <c:pt idx="693">
                  <c:v>672.5</c:v>
                </c:pt>
                <c:pt idx="694">
                  <c:v>673</c:v>
                </c:pt>
                <c:pt idx="695">
                  <c:v>673.5</c:v>
                </c:pt>
                <c:pt idx="696">
                  <c:v>674</c:v>
                </c:pt>
                <c:pt idx="697">
                  <c:v>674.5</c:v>
                </c:pt>
                <c:pt idx="698">
                  <c:v>675</c:v>
                </c:pt>
                <c:pt idx="699">
                  <c:v>675.5</c:v>
                </c:pt>
                <c:pt idx="700">
                  <c:v>676</c:v>
                </c:pt>
                <c:pt idx="701">
                  <c:v>676.5</c:v>
                </c:pt>
                <c:pt idx="702">
                  <c:v>677</c:v>
                </c:pt>
                <c:pt idx="703">
                  <c:v>677.5</c:v>
                </c:pt>
                <c:pt idx="704">
                  <c:v>678</c:v>
                </c:pt>
                <c:pt idx="705">
                  <c:v>678.5</c:v>
                </c:pt>
                <c:pt idx="706">
                  <c:v>679</c:v>
                </c:pt>
                <c:pt idx="707">
                  <c:v>679.5</c:v>
                </c:pt>
                <c:pt idx="708">
                  <c:v>680</c:v>
                </c:pt>
                <c:pt idx="709">
                  <c:v>680.5</c:v>
                </c:pt>
                <c:pt idx="710">
                  <c:v>681</c:v>
                </c:pt>
                <c:pt idx="711">
                  <c:v>681.5</c:v>
                </c:pt>
                <c:pt idx="712">
                  <c:v>682</c:v>
                </c:pt>
                <c:pt idx="713">
                  <c:v>682.5</c:v>
                </c:pt>
                <c:pt idx="714">
                  <c:v>683</c:v>
                </c:pt>
                <c:pt idx="715">
                  <c:v>683.5</c:v>
                </c:pt>
                <c:pt idx="716">
                  <c:v>684</c:v>
                </c:pt>
                <c:pt idx="717">
                  <c:v>684.5</c:v>
                </c:pt>
                <c:pt idx="718">
                  <c:v>685</c:v>
                </c:pt>
                <c:pt idx="719">
                  <c:v>685.5</c:v>
                </c:pt>
                <c:pt idx="720">
                  <c:v>686</c:v>
                </c:pt>
                <c:pt idx="721">
                  <c:v>686.5</c:v>
                </c:pt>
                <c:pt idx="722">
                  <c:v>687</c:v>
                </c:pt>
                <c:pt idx="723">
                  <c:v>687.5</c:v>
                </c:pt>
                <c:pt idx="724">
                  <c:v>688</c:v>
                </c:pt>
                <c:pt idx="725">
                  <c:v>688.5</c:v>
                </c:pt>
                <c:pt idx="726">
                  <c:v>689</c:v>
                </c:pt>
                <c:pt idx="727">
                  <c:v>689.5</c:v>
                </c:pt>
                <c:pt idx="728">
                  <c:v>690</c:v>
                </c:pt>
                <c:pt idx="729">
                  <c:v>690.5</c:v>
                </c:pt>
                <c:pt idx="730">
                  <c:v>691</c:v>
                </c:pt>
                <c:pt idx="731">
                  <c:v>691.5</c:v>
                </c:pt>
                <c:pt idx="732">
                  <c:v>692</c:v>
                </c:pt>
                <c:pt idx="733">
                  <c:v>692.5</c:v>
                </c:pt>
                <c:pt idx="734">
                  <c:v>693</c:v>
                </c:pt>
                <c:pt idx="735">
                  <c:v>693.5</c:v>
                </c:pt>
                <c:pt idx="736">
                  <c:v>694</c:v>
                </c:pt>
                <c:pt idx="737">
                  <c:v>694.5</c:v>
                </c:pt>
                <c:pt idx="738">
                  <c:v>695</c:v>
                </c:pt>
                <c:pt idx="739">
                  <c:v>695.5</c:v>
                </c:pt>
                <c:pt idx="740">
                  <c:v>696</c:v>
                </c:pt>
                <c:pt idx="741">
                  <c:v>696.5</c:v>
                </c:pt>
                <c:pt idx="742">
                  <c:v>697</c:v>
                </c:pt>
                <c:pt idx="743">
                  <c:v>697.5</c:v>
                </c:pt>
                <c:pt idx="744">
                  <c:v>698</c:v>
                </c:pt>
                <c:pt idx="745">
                  <c:v>698.5</c:v>
                </c:pt>
                <c:pt idx="746">
                  <c:v>699</c:v>
                </c:pt>
                <c:pt idx="747">
                  <c:v>699.5</c:v>
                </c:pt>
                <c:pt idx="748">
                  <c:v>700</c:v>
                </c:pt>
                <c:pt idx="749">
                  <c:v>700.5</c:v>
                </c:pt>
                <c:pt idx="750">
                  <c:v>701</c:v>
                </c:pt>
                <c:pt idx="751">
                  <c:v>701.5</c:v>
                </c:pt>
                <c:pt idx="752">
                  <c:v>702</c:v>
                </c:pt>
                <c:pt idx="753">
                  <c:v>702.5</c:v>
                </c:pt>
                <c:pt idx="754">
                  <c:v>703</c:v>
                </c:pt>
                <c:pt idx="755">
                  <c:v>703.5</c:v>
                </c:pt>
                <c:pt idx="756">
                  <c:v>704</c:v>
                </c:pt>
                <c:pt idx="757">
                  <c:v>704.5</c:v>
                </c:pt>
                <c:pt idx="758">
                  <c:v>705</c:v>
                </c:pt>
                <c:pt idx="759">
                  <c:v>705.5</c:v>
                </c:pt>
                <c:pt idx="760">
                  <c:v>706</c:v>
                </c:pt>
                <c:pt idx="761">
                  <c:v>706.5</c:v>
                </c:pt>
                <c:pt idx="762">
                  <c:v>707</c:v>
                </c:pt>
                <c:pt idx="763">
                  <c:v>707.5</c:v>
                </c:pt>
                <c:pt idx="764">
                  <c:v>708</c:v>
                </c:pt>
                <c:pt idx="765">
                  <c:v>708.5</c:v>
                </c:pt>
                <c:pt idx="766">
                  <c:v>709</c:v>
                </c:pt>
                <c:pt idx="767">
                  <c:v>709.5</c:v>
                </c:pt>
                <c:pt idx="768">
                  <c:v>710</c:v>
                </c:pt>
                <c:pt idx="769">
                  <c:v>710.5</c:v>
                </c:pt>
                <c:pt idx="770">
                  <c:v>711</c:v>
                </c:pt>
                <c:pt idx="771">
                  <c:v>711.5</c:v>
                </c:pt>
                <c:pt idx="772">
                  <c:v>712</c:v>
                </c:pt>
                <c:pt idx="773">
                  <c:v>712.5</c:v>
                </c:pt>
                <c:pt idx="774">
                  <c:v>713</c:v>
                </c:pt>
                <c:pt idx="775">
                  <c:v>713.5</c:v>
                </c:pt>
                <c:pt idx="776">
                  <c:v>714</c:v>
                </c:pt>
                <c:pt idx="777">
                  <c:v>714.5</c:v>
                </c:pt>
                <c:pt idx="778">
                  <c:v>715</c:v>
                </c:pt>
                <c:pt idx="779">
                  <c:v>715.5</c:v>
                </c:pt>
                <c:pt idx="780">
                  <c:v>716</c:v>
                </c:pt>
                <c:pt idx="781">
                  <c:v>716.5</c:v>
                </c:pt>
                <c:pt idx="782">
                  <c:v>717</c:v>
                </c:pt>
                <c:pt idx="783">
                  <c:v>717.5</c:v>
                </c:pt>
                <c:pt idx="784">
                  <c:v>718</c:v>
                </c:pt>
                <c:pt idx="785">
                  <c:v>718.5</c:v>
                </c:pt>
                <c:pt idx="786">
                  <c:v>719</c:v>
                </c:pt>
                <c:pt idx="787">
                  <c:v>719.5</c:v>
                </c:pt>
                <c:pt idx="788">
                  <c:v>720</c:v>
                </c:pt>
                <c:pt idx="789">
                  <c:v>720.5</c:v>
                </c:pt>
                <c:pt idx="790">
                  <c:v>721</c:v>
                </c:pt>
                <c:pt idx="791">
                  <c:v>721.5</c:v>
                </c:pt>
                <c:pt idx="792">
                  <c:v>722</c:v>
                </c:pt>
                <c:pt idx="793">
                  <c:v>722.5</c:v>
                </c:pt>
                <c:pt idx="794">
                  <c:v>723</c:v>
                </c:pt>
                <c:pt idx="795">
                  <c:v>723.5</c:v>
                </c:pt>
                <c:pt idx="796">
                  <c:v>724</c:v>
                </c:pt>
                <c:pt idx="797">
                  <c:v>724.5</c:v>
                </c:pt>
                <c:pt idx="798">
                  <c:v>725</c:v>
                </c:pt>
                <c:pt idx="799">
                  <c:v>725.5</c:v>
                </c:pt>
                <c:pt idx="800">
                  <c:v>726</c:v>
                </c:pt>
                <c:pt idx="801">
                  <c:v>726.5</c:v>
                </c:pt>
                <c:pt idx="802">
                  <c:v>727</c:v>
                </c:pt>
                <c:pt idx="803">
                  <c:v>727.5</c:v>
                </c:pt>
                <c:pt idx="804">
                  <c:v>728</c:v>
                </c:pt>
                <c:pt idx="805">
                  <c:v>728.5</c:v>
                </c:pt>
                <c:pt idx="806">
                  <c:v>729</c:v>
                </c:pt>
                <c:pt idx="807">
                  <c:v>729.5</c:v>
                </c:pt>
                <c:pt idx="808">
                  <c:v>730</c:v>
                </c:pt>
                <c:pt idx="809">
                  <c:v>730.5</c:v>
                </c:pt>
                <c:pt idx="810">
                  <c:v>731</c:v>
                </c:pt>
                <c:pt idx="811">
                  <c:v>731.5</c:v>
                </c:pt>
                <c:pt idx="812">
                  <c:v>732</c:v>
                </c:pt>
                <c:pt idx="813">
                  <c:v>732.5</c:v>
                </c:pt>
                <c:pt idx="814">
                  <c:v>733</c:v>
                </c:pt>
                <c:pt idx="815">
                  <c:v>733.5</c:v>
                </c:pt>
                <c:pt idx="816">
                  <c:v>734</c:v>
                </c:pt>
                <c:pt idx="817">
                  <c:v>734.5</c:v>
                </c:pt>
                <c:pt idx="818">
                  <c:v>735</c:v>
                </c:pt>
                <c:pt idx="819">
                  <c:v>735.5</c:v>
                </c:pt>
                <c:pt idx="820">
                  <c:v>736</c:v>
                </c:pt>
                <c:pt idx="821">
                  <c:v>736.5</c:v>
                </c:pt>
                <c:pt idx="822">
                  <c:v>737</c:v>
                </c:pt>
                <c:pt idx="823">
                  <c:v>737.5</c:v>
                </c:pt>
                <c:pt idx="824">
                  <c:v>738</c:v>
                </c:pt>
                <c:pt idx="825">
                  <c:v>738.5</c:v>
                </c:pt>
                <c:pt idx="826">
                  <c:v>739</c:v>
                </c:pt>
                <c:pt idx="827">
                  <c:v>739.5</c:v>
                </c:pt>
                <c:pt idx="828">
                  <c:v>740</c:v>
                </c:pt>
                <c:pt idx="829">
                  <c:v>740.5</c:v>
                </c:pt>
                <c:pt idx="830">
                  <c:v>741</c:v>
                </c:pt>
                <c:pt idx="831">
                  <c:v>741.5</c:v>
                </c:pt>
                <c:pt idx="832">
                  <c:v>742</c:v>
                </c:pt>
                <c:pt idx="833">
                  <c:v>742.5</c:v>
                </c:pt>
                <c:pt idx="834">
                  <c:v>743</c:v>
                </c:pt>
                <c:pt idx="835">
                  <c:v>743.5</c:v>
                </c:pt>
                <c:pt idx="836">
                  <c:v>744</c:v>
                </c:pt>
                <c:pt idx="837">
                  <c:v>744.5</c:v>
                </c:pt>
                <c:pt idx="838">
                  <c:v>745</c:v>
                </c:pt>
                <c:pt idx="839">
                  <c:v>745.5</c:v>
                </c:pt>
                <c:pt idx="840">
                  <c:v>746</c:v>
                </c:pt>
                <c:pt idx="841">
                  <c:v>746.5</c:v>
                </c:pt>
                <c:pt idx="842">
                  <c:v>747</c:v>
                </c:pt>
                <c:pt idx="843">
                  <c:v>747.5</c:v>
                </c:pt>
                <c:pt idx="844">
                  <c:v>748</c:v>
                </c:pt>
                <c:pt idx="845">
                  <c:v>748.5</c:v>
                </c:pt>
                <c:pt idx="846">
                  <c:v>749</c:v>
                </c:pt>
                <c:pt idx="847">
                  <c:v>749.5</c:v>
                </c:pt>
                <c:pt idx="848">
                  <c:v>750</c:v>
                </c:pt>
                <c:pt idx="849">
                  <c:v>750.5</c:v>
                </c:pt>
                <c:pt idx="850">
                  <c:v>751</c:v>
                </c:pt>
                <c:pt idx="851">
                  <c:v>751.5</c:v>
                </c:pt>
                <c:pt idx="852">
                  <c:v>752</c:v>
                </c:pt>
                <c:pt idx="853">
                  <c:v>752.5</c:v>
                </c:pt>
                <c:pt idx="854">
                  <c:v>753</c:v>
                </c:pt>
                <c:pt idx="855">
                  <c:v>753.5</c:v>
                </c:pt>
                <c:pt idx="856">
                  <c:v>754</c:v>
                </c:pt>
                <c:pt idx="857">
                  <c:v>754.5</c:v>
                </c:pt>
                <c:pt idx="858">
                  <c:v>755</c:v>
                </c:pt>
                <c:pt idx="859">
                  <c:v>755.5</c:v>
                </c:pt>
                <c:pt idx="860">
                  <c:v>756</c:v>
                </c:pt>
                <c:pt idx="861">
                  <c:v>756.5</c:v>
                </c:pt>
                <c:pt idx="862">
                  <c:v>757</c:v>
                </c:pt>
                <c:pt idx="863">
                  <c:v>757.5</c:v>
                </c:pt>
                <c:pt idx="864">
                  <c:v>758</c:v>
                </c:pt>
                <c:pt idx="865">
                  <c:v>758.5</c:v>
                </c:pt>
                <c:pt idx="866">
                  <c:v>759</c:v>
                </c:pt>
                <c:pt idx="867">
                  <c:v>759.5</c:v>
                </c:pt>
                <c:pt idx="868">
                  <c:v>760</c:v>
                </c:pt>
                <c:pt idx="869">
                  <c:v>760.5</c:v>
                </c:pt>
                <c:pt idx="870">
                  <c:v>761</c:v>
                </c:pt>
                <c:pt idx="871">
                  <c:v>761.5</c:v>
                </c:pt>
                <c:pt idx="872">
                  <c:v>762</c:v>
                </c:pt>
                <c:pt idx="873">
                  <c:v>762.5</c:v>
                </c:pt>
                <c:pt idx="874">
                  <c:v>763</c:v>
                </c:pt>
                <c:pt idx="875">
                  <c:v>763.5</c:v>
                </c:pt>
                <c:pt idx="876">
                  <c:v>764</c:v>
                </c:pt>
                <c:pt idx="877">
                  <c:v>764.5</c:v>
                </c:pt>
                <c:pt idx="878">
                  <c:v>765</c:v>
                </c:pt>
                <c:pt idx="879">
                  <c:v>765.5</c:v>
                </c:pt>
                <c:pt idx="880">
                  <c:v>766</c:v>
                </c:pt>
                <c:pt idx="881">
                  <c:v>766.5</c:v>
                </c:pt>
                <c:pt idx="882">
                  <c:v>767</c:v>
                </c:pt>
                <c:pt idx="883">
                  <c:v>767.5</c:v>
                </c:pt>
                <c:pt idx="884">
                  <c:v>768</c:v>
                </c:pt>
                <c:pt idx="885">
                  <c:v>768.5</c:v>
                </c:pt>
                <c:pt idx="886">
                  <c:v>769</c:v>
                </c:pt>
                <c:pt idx="887">
                  <c:v>769.5</c:v>
                </c:pt>
                <c:pt idx="888">
                  <c:v>770</c:v>
                </c:pt>
                <c:pt idx="889">
                  <c:v>770.5</c:v>
                </c:pt>
                <c:pt idx="890">
                  <c:v>771</c:v>
                </c:pt>
                <c:pt idx="891">
                  <c:v>771.5</c:v>
                </c:pt>
                <c:pt idx="892">
                  <c:v>772</c:v>
                </c:pt>
                <c:pt idx="893">
                  <c:v>772.5</c:v>
                </c:pt>
                <c:pt idx="894">
                  <c:v>773</c:v>
                </c:pt>
                <c:pt idx="895">
                  <c:v>773.5</c:v>
                </c:pt>
                <c:pt idx="896">
                  <c:v>774</c:v>
                </c:pt>
                <c:pt idx="897">
                  <c:v>774.5</c:v>
                </c:pt>
                <c:pt idx="898">
                  <c:v>775</c:v>
                </c:pt>
                <c:pt idx="899">
                  <c:v>775.5</c:v>
                </c:pt>
                <c:pt idx="900">
                  <c:v>776</c:v>
                </c:pt>
                <c:pt idx="901">
                  <c:v>776.5</c:v>
                </c:pt>
                <c:pt idx="902">
                  <c:v>777</c:v>
                </c:pt>
                <c:pt idx="903">
                  <c:v>777.5</c:v>
                </c:pt>
                <c:pt idx="904">
                  <c:v>778</c:v>
                </c:pt>
                <c:pt idx="905">
                  <c:v>778.5</c:v>
                </c:pt>
                <c:pt idx="906">
                  <c:v>779</c:v>
                </c:pt>
                <c:pt idx="907">
                  <c:v>779.5</c:v>
                </c:pt>
                <c:pt idx="908">
                  <c:v>780</c:v>
                </c:pt>
                <c:pt idx="909">
                  <c:v>780.5</c:v>
                </c:pt>
                <c:pt idx="910">
                  <c:v>781</c:v>
                </c:pt>
                <c:pt idx="911">
                  <c:v>781.5</c:v>
                </c:pt>
                <c:pt idx="912">
                  <c:v>782</c:v>
                </c:pt>
                <c:pt idx="913">
                  <c:v>782.5</c:v>
                </c:pt>
                <c:pt idx="914">
                  <c:v>783</c:v>
                </c:pt>
                <c:pt idx="915">
                  <c:v>783.5</c:v>
                </c:pt>
                <c:pt idx="916">
                  <c:v>784</c:v>
                </c:pt>
                <c:pt idx="917">
                  <c:v>784.5</c:v>
                </c:pt>
                <c:pt idx="918">
                  <c:v>785</c:v>
                </c:pt>
                <c:pt idx="919">
                  <c:v>785.5</c:v>
                </c:pt>
                <c:pt idx="920">
                  <c:v>786</c:v>
                </c:pt>
                <c:pt idx="921">
                  <c:v>786.5</c:v>
                </c:pt>
                <c:pt idx="922">
                  <c:v>787</c:v>
                </c:pt>
                <c:pt idx="923">
                  <c:v>787.5</c:v>
                </c:pt>
                <c:pt idx="924">
                  <c:v>788</c:v>
                </c:pt>
                <c:pt idx="925">
                  <c:v>788.5</c:v>
                </c:pt>
                <c:pt idx="926">
                  <c:v>789</c:v>
                </c:pt>
                <c:pt idx="927">
                  <c:v>789.5</c:v>
                </c:pt>
                <c:pt idx="928">
                  <c:v>790</c:v>
                </c:pt>
                <c:pt idx="929">
                  <c:v>790.5</c:v>
                </c:pt>
                <c:pt idx="930">
                  <c:v>791</c:v>
                </c:pt>
                <c:pt idx="931">
                  <c:v>791.5</c:v>
                </c:pt>
                <c:pt idx="932">
                  <c:v>792</c:v>
                </c:pt>
                <c:pt idx="933">
                  <c:v>792.5</c:v>
                </c:pt>
                <c:pt idx="934">
                  <c:v>793</c:v>
                </c:pt>
                <c:pt idx="935">
                  <c:v>793.5</c:v>
                </c:pt>
                <c:pt idx="936">
                  <c:v>794</c:v>
                </c:pt>
                <c:pt idx="937">
                  <c:v>794.5</c:v>
                </c:pt>
                <c:pt idx="938">
                  <c:v>795</c:v>
                </c:pt>
                <c:pt idx="939">
                  <c:v>795.5</c:v>
                </c:pt>
                <c:pt idx="940">
                  <c:v>796</c:v>
                </c:pt>
                <c:pt idx="941">
                  <c:v>796.5</c:v>
                </c:pt>
                <c:pt idx="942">
                  <c:v>797</c:v>
                </c:pt>
                <c:pt idx="943">
                  <c:v>797.5</c:v>
                </c:pt>
                <c:pt idx="944">
                  <c:v>798</c:v>
                </c:pt>
                <c:pt idx="945">
                  <c:v>798.5</c:v>
                </c:pt>
                <c:pt idx="946">
                  <c:v>799</c:v>
                </c:pt>
                <c:pt idx="947">
                  <c:v>799.5</c:v>
                </c:pt>
                <c:pt idx="948">
                  <c:v>800</c:v>
                </c:pt>
                <c:pt idx="949">
                  <c:v>800.5</c:v>
                </c:pt>
                <c:pt idx="950">
                  <c:v>801</c:v>
                </c:pt>
                <c:pt idx="951">
                  <c:v>801.5</c:v>
                </c:pt>
                <c:pt idx="952">
                  <c:v>802</c:v>
                </c:pt>
                <c:pt idx="953">
                  <c:v>802.5</c:v>
                </c:pt>
                <c:pt idx="954">
                  <c:v>803</c:v>
                </c:pt>
                <c:pt idx="955">
                  <c:v>803.5</c:v>
                </c:pt>
                <c:pt idx="956">
                  <c:v>804</c:v>
                </c:pt>
                <c:pt idx="957">
                  <c:v>804.5</c:v>
                </c:pt>
                <c:pt idx="958">
                  <c:v>805</c:v>
                </c:pt>
                <c:pt idx="959">
                  <c:v>805.5</c:v>
                </c:pt>
                <c:pt idx="960">
                  <c:v>806</c:v>
                </c:pt>
                <c:pt idx="961">
                  <c:v>806.5</c:v>
                </c:pt>
                <c:pt idx="962">
                  <c:v>807</c:v>
                </c:pt>
                <c:pt idx="963">
                  <c:v>807.5</c:v>
                </c:pt>
                <c:pt idx="964">
                  <c:v>808</c:v>
                </c:pt>
                <c:pt idx="965">
                  <c:v>808.5</c:v>
                </c:pt>
                <c:pt idx="966">
                  <c:v>809</c:v>
                </c:pt>
                <c:pt idx="967">
                  <c:v>809.5</c:v>
                </c:pt>
                <c:pt idx="968">
                  <c:v>810</c:v>
                </c:pt>
                <c:pt idx="969">
                  <c:v>810.5</c:v>
                </c:pt>
                <c:pt idx="970">
                  <c:v>811</c:v>
                </c:pt>
                <c:pt idx="971">
                  <c:v>811.5</c:v>
                </c:pt>
                <c:pt idx="972">
                  <c:v>812</c:v>
                </c:pt>
                <c:pt idx="973">
                  <c:v>812.5</c:v>
                </c:pt>
                <c:pt idx="974">
                  <c:v>813</c:v>
                </c:pt>
                <c:pt idx="975">
                  <c:v>813.5</c:v>
                </c:pt>
                <c:pt idx="976">
                  <c:v>814</c:v>
                </c:pt>
                <c:pt idx="977">
                  <c:v>814.5</c:v>
                </c:pt>
                <c:pt idx="978">
                  <c:v>815</c:v>
                </c:pt>
                <c:pt idx="979">
                  <c:v>815.5</c:v>
                </c:pt>
                <c:pt idx="980">
                  <c:v>816</c:v>
                </c:pt>
                <c:pt idx="981">
                  <c:v>816.5</c:v>
                </c:pt>
                <c:pt idx="982">
                  <c:v>817</c:v>
                </c:pt>
                <c:pt idx="983">
                  <c:v>817.5</c:v>
                </c:pt>
                <c:pt idx="984">
                  <c:v>818</c:v>
                </c:pt>
                <c:pt idx="985">
                  <c:v>818.5</c:v>
                </c:pt>
                <c:pt idx="986">
                  <c:v>819</c:v>
                </c:pt>
                <c:pt idx="987">
                  <c:v>819.5</c:v>
                </c:pt>
                <c:pt idx="988">
                  <c:v>820</c:v>
                </c:pt>
                <c:pt idx="989">
                  <c:v>820.5</c:v>
                </c:pt>
                <c:pt idx="990">
                  <c:v>821</c:v>
                </c:pt>
                <c:pt idx="991">
                  <c:v>821.5</c:v>
                </c:pt>
                <c:pt idx="992">
                  <c:v>822</c:v>
                </c:pt>
                <c:pt idx="993">
                  <c:v>822.5</c:v>
                </c:pt>
                <c:pt idx="994">
                  <c:v>823</c:v>
                </c:pt>
                <c:pt idx="995">
                  <c:v>823.5</c:v>
                </c:pt>
                <c:pt idx="996">
                  <c:v>824</c:v>
                </c:pt>
                <c:pt idx="997">
                  <c:v>824.5</c:v>
                </c:pt>
                <c:pt idx="998">
                  <c:v>825</c:v>
                </c:pt>
                <c:pt idx="999">
                  <c:v>825.5</c:v>
                </c:pt>
                <c:pt idx="1000">
                  <c:v>826</c:v>
                </c:pt>
                <c:pt idx="1001">
                  <c:v>826.5</c:v>
                </c:pt>
                <c:pt idx="1002">
                  <c:v>827</c:v>
                </c:pt>
                <c:pt idx="1003">
                  <c:v>827.5</c:v>
                </c:pt>
                <c:pt idx="1004">
                  <c:v>828</c:v>
                </c:pt>
                <c:pt idx="1005">
                  <c:v>828.5</c:v>
                </c:pt>
                <c:pt idx="1006">
                  <c:v>829</c:v>
                </c:pt>
                <c:pt idx="1007">
                  <c:v>829.5</c:v>
                </c:pt>
                <c:pt idx="1008">
                  <c:v>830</c:v>
                </c:pt>
                <c:pt idx="1009">
                  <c:v>830.5</c:v>
                </c:pt>
                <c:pt idx="1010">
                  <c:v>831</c:v>
                </c:pt>
                <c:pt idx="1011">
                  <c:v>831.5</c:v>
                </c:pt>
                <c:pt idx="1012">
                  <c:v>832</c:v>
                </c:pt>
                <c:pt idx="1013">
                  <c:v>832.5</c:v>
                </c:pt>
                <c:pt idx="1014">
                  <c:v>833</c:v>
                </c:pt>
                <c:pt idx="1015">
                  <c:v>833.5</c:v>
                </c:pt>
                <c:pt idx="1016">
                  <c:v>834</c:v>
                </c:pt>
                <c:pt idx="1017">
                  <c:v>834.5</c:v>
                </c:pt>
                <c:pt idx="1018">
                  <c:v>835</c:v>
                </c:pt>
                <c:pt idx="1019">
                  <c:v>835.5</c:v>
                </c:pt>
                <c:pt idx="1020">
                  <c:v>836</c:v>
                </c:pt>
                <c:pt idx="1021">
                  <c:v>836.5</c:v>
                </c:pt>
                <c:pt idx="1022">
                  <c:v>837</c:v>
                </c:pt>
                <c:pt idx="1023">
                  <c:v>837.5</c:v>
                </c:pt>
                <c:pt idx="1024">
                  <c:v>838</c:v>
                </c:pt>
                <c:pt idx="1025">
                  <c:v>838.5</c:v>
                </c:pt>
                <c:pt idx="1026">
                  <c:v>839</c:v>
                </c:pt>
                <c:pt idx="1027">
                  <c:v>839.5</c:v>
                </c:pt>
                <c:pt idx="1028">
                  <c:v>840</c:v>
                </c:pt>
                <c:pt idx="1029">
                  <c:v>840.5</c:v>
                </c:pt>
                <c:pt idx="1030">
                  <c:v>841</c:v>
                </c:pt>
                <c:pt idx="1031">
                  <c:v>841.5</c:v>
                </c:pt>
                <c:pt idx="1032">
                  <c:v>842</c:v>
                </c:pt>
                <c:pt idx="1033">
                  <c:v>842.5</c:v>
                </c:pt>
                <c:pt idx="1034">
                  <c:v>843</c:v>
                </c:pt>
                <c:pt idx="1035">
                  <c:v>843.5</c:v>
                </c:pt>
                <c:pt idx="1036">
                  <c:v>844</c:v>
                </c:pt>
                <c:pt idx="1037">
                  <c:v>844.5</c:v>
                </c:pt>
                <c:pt idx="1038">
                  <c:v>845</c:v>
                </c:pt>
                <c:pt idx="1039">
                  <c:v>845.5</c:v>
                </c:pt>
                <c:pt idx="1040">
                  <c:v>846</c:v>
                </c:pt>
                <c:pt idx="1041">
                  <c:v>846.5</c:v>
                </c:pt>
                <c:pt idx="1042">
                  <c:v>847</c:v>
                </c:pt>
                <c:pt idx="1043">
                  <c:v>847.5</c:v>
                </c:pt>
                <c:pt idx="1044">
                  <c:v>848</c:v>
                </c:pt>
                <c:pt idx="1045">
                  <c:v>848.5</c:v>
                </c:pt>
                <c:pt idx="1046">
                  <c:v>849</c:v>
                </c:pt>
                <c:pt idx="1047">
                  <c:v>849.5</c:v>
                </c:pt>
                <c:pt idx="1048">
                  <c:v>850</c:v>
                </c:pt>
                <c:pt idx="1049">
                  <c:v>850.5</c:v>
                </c:pt>
                <c:pt idx="1050">
                  <c:v>851</c:v>
                </c:pt>
                <c:pt idx="1051">
                  <c:v>851.5</c:v>
                </c:pt>
                <c:pt idx="1052">
                  <c:v>852</c:v>
                </c:pt>
                <c:pt idx="1053">
                  <c:v>852.5</c:v>
                </c:pt>
                <c:pt idx="1054">
                  <c:v>853</c:v>
                </c:pt>
                <c:pt idx="1055">
                  <c:v>853.5</c:v>
                </c:pt>
                <c:pt idx="1056">
                  <c:v>854</c:v>
                </c:pt>
                <c:pt idx="1057">
                  <c:v>854.5</c:v>
                </c:pt>
                <c:pt idx="1058">
                  <c:v>855</c:v>
                </c:pt>
                <c:pt idx="1059">
                  <c:v>855.5</c:v>
                </c:pt>
                <c:pt idx="1060">
                  <c:v>856</c:v>
                </c:pt>
                <c:pt idx="1061">
                  <c:v>856.5</c:v>
                </c:pt>
                <c:pt idx="1062">
                  <c:v>857</c:v>
                </c:pt>
                <c:pt idx="1063">
                  <c:v>857.5</c:v>
                </c:pt>
                <c:pt idx="1064">
                  <c:v>858</c:v>
                </c:pt>
                <c:pt idx="1065">
                  <c:v>858.5</c:v>
                </c:pt>
                <c:pt idx="1066">
                  <c:v>859</c:v>
                </c:pt>
                <c:pt idx="1067">
                  <c:v>859.5</c:v>
                </c:pt>
                <c:pt idx="1068">
                  <c:v>860</c:v>
                </c:pt>
                <c:pt idx="1069">
                  <c:v>860.5</c:v>
                </c:pt>
                <c:pt idx="1070">
                  <c:v>861</c:v>
                </c:pt>
                <c:pt idx="1071">
                  <c:v>861.5</c:v>
                </c:pt>
                <c:pt idx="1072">
                  <c:v>862</c:v>
                </c:pt>
                <c:pt idx="1073">
                  <c:v>862.5</c:v>
                </c:pt>
                <c:pt idx="1074">
                  <c:v>863</c:v>
                </c:pt>
                <c:pt idx="1075">
                  <c:v>863.5</c:v>
                </c:pt>
                <c:pt idx="1076">
                  <c:v>864</c:v>
                </c:pt>
                <c:pt idx="1077">
                  <c:v>864.5</c:v>
                </c:pt>
                <c:pt idx="1078">
                  <c:v>865</c:v>
                </c:pt>
                <c:pt idx="1079">
                  <c:v>865.5</c:v>
                </c:pt>
                <c:pt idx="1080">
                  <c:v>866</c:v>
                </c:pt>
                <c:pt idx="1081">
                  <c:v>866.5</c:v>
                </c:pt>
                <c:pt idx="1082">
                  <c:v>867</c:v>
                </c:pt>
                <c:pt idx="1083">
                  <c:v>867.5</c:v>
                </c:pt>
                <c:pt idx="1084">
                  <c:v>868</c:v>
                </c:pt>
                <c:pt idx="1085">
                  <c:v>868.5</c:v>
                </c:pt>
                <c:pt idx="1086">
                  <c:v>869</c:v>
                </c:pt>
                <c:pt idx="1087">
                  <c:v>869.5</c:v>
                </c:pt>
                <c:pt idx="1088">
                  <c:v>870</c:v>
                </c:pt>
                <c:pt idx="1089">
                  <c:v>870.5</c:v>
                </c:pt>
                <c:pt idx="1090">
                  <c:v>871</c:v>
                </c:pt>
                <c:pt idx="1091">
                  <c:v>871.5</c:v>
                </c:pt>
                <c:pt idx="1092">
                  <c:v>872</c:v>
                </c:pt>
                <c:pt idx="1093">
                  <c:v>872.5</c:v>
                </c:pt>
                <c:pt idx="1094">
                  <c:v>873</c:v>
                </c:pt>
                <c:pt idx="1095">
                  <c:v>873.5</c:v>
                </c:pt>
                <c:pt idx="1096">
                  <c:v>874</c:v>
                </c:pt>
                <c:pt idx="1097">
                  <c:v>874.5</c:v>
                </c:pt>
                <c:pt idx="1098">
                  <c:v>875</c:v>
                </c:pt>
                <c:pt idx="1099">
                  <c:v>875.5</c:v>
                </c:pt>
                <c:pt idx="1100">
                  <c:v>876</c:v>
                </c:pt>
                <c:pt idx="1101">
                  <c:v>876.5</c:v>
                </c:pt>
                <c:pt idx="1102">
                  <c:v>877</c:v>
                </c:pt>
                <c:pt idx="1103">
                  <c:v>877.5</c:v>
                </c:pt>
                <c:pt idx="1104">
                  <c:v>878</c:v>
                </c:pt>
                <c:pt idx="1105">
                  <c:v>878.5</c:v>
                </c:pt>
                <c:pt idx="1106">
                  <c:v>879</c:v>
                </c:pt>
                <c:pt idx="1107">
                  <c:v>879.5</c:v>
                </c:pt>
                <c:pt idx="1108">
                  <c:v>880</c:v>
                </c:pt>
                <c:pt idx="1109">
                  <c:v>880.5</c:v>
                </c:pt>
                <c:pt idx="1110">
                  <c:v>881</c:v>
                </c:pt>
                <c:pt idx="1111">
                  <c:v>881.5</c:v>
                </c:pt>
                <c:pt idx="1112">
                  <c:v>882</c:v>
                </c:pt>
                <c:pt idx="1113">
                  <c:v>882.5</c:v>
                </c:pt>
                <c:pt idx="1114">
                  <c:v>883</c:v>
                </c:pt>
                <c:pt idx="1115">
                  <c:v>883.5</c:v>
                </c:pt>
                <c:pt idx="1116">
                  <c:v>884</c:v>
                </c:pt>
                <c:pt idx="1117">
                  <c:v>884.5</c:v>
                </c:pt>
                <c:pt idx="1118">
                  <c:v>885</c:v>
                </c:pt>
                <c:pt idx="1119">
                  <c:v>885.5</c:v>
                </c:pt>
                <c:pt idx="1120">
                  <c:v>886</c:v>
                </c:pt>
                <c:pt idx="1121">
                  <c:v>886.5</c:v>
                </c:pt>
                <c:pt idx="1122">
                  <c:v>887</c:v>
                </c:pt>
                <c:pt idx="1123">
                  <c:v>887.5</c:v>
                </c:pt>
                <c:pt idx="1124">
                  <c:v>888</c:v>
                </c:pt>
                <c:pt idx="1125">
                  <c:v>888.5</c:v>
                </c:pt>
                <c:pt idx="1126">
                  <c:v>889</c:v>
                </c:pt>
                <c:pt idx="1127">
                  <c:v>889.5</c:v>
                </c:pt>
                <c:pt idx="1128">
                  <c:v>890</c:v>
                </c:pt>
                <c:pt idx="1129">
                  <c:v>890.5</c:v>
                </c:pt>
                <c:pt idx="1130">
                  <c:v>891</c:v>
                </c:pt>
                <c:pt idx="1131">
                  <c:v>891.5</c:v>
                </c:pt>
                <c:pt idx="1132">
                  <c:v>892</c:v>
                </c:pt>
                <c:pt idx="1133">
                  <c:v>892.5</c:v>
                </c:pt>
                <c:pt idx="1134">
                  <c:v>893</c:v>
                </c:pt>
                <c:pt idx="1135">
                  <c:v>893.5</c:v>
                </c:pt>
                <c:pt idx="1136">
                  <c:v>894</c:v>
                </c:pt>
                <c:pt idx="1137">
                  <c:v>894.5</c:v>
                </c:pt>
                <c:pt idx="1138">
                  <c:v>895</c:v>
                </c:pt>
                <c:pt idx="1139">
                  <c:v>895.5</c:v>
                </c:pt>
                <c:pt idx="1140">
                  <c:v>896</c:v>
                </c:pt>
                <c:pt idx="1141">
                  <c:v>896.5</c:v>
                </c:pt>
                <c:pt idx="1142">
                  <c:v>897</c:v>
                </c:pt>
                <c:pt idx="1143">
                  <c:v>897.5</c:v>
                </c:pt>
                <c:pt idx="1144">
                  <c:v>898</c:v>
                </c:pt>
                <c:pt idx="1145">
                  <c:v>898.5</c:v>
                </c:pt>
                <c:pt idx="1146">
                  <c:v>899</c:v>
                </c:pt>
                <c:pt idx="1147">
                  <c:v>899.5</c:v>
                </c:pt>
                <c:pt idx="1148">
                  <c:v>900</c:v>
                </c:pt>
                <c:pt idx="1149">
                  <c:v>900.5</c:v>
                </c:pt>
                <c:pt idx="1150">
                  <c:v>901</c:v>
                </c:pt>
                <c:pt idx="1151">
                  <c:v>901.5</c:v>
                </c:pt>
                <c:pt idx="1152">
                  <c:v>902</c:v>
                </c:pt>
                <c:pt idx="1153">
                  <c:v>902.5</c:v>
                </c:pt>
                <c:pt idx="1154">
                  <c:v>903</c:v>
                </c:pt>
                <c:pt idx="1155">
                  <c:v>903.5</c:v>
                </c:pt>
                <c:pt idx="1156">
                  <c:v>904</c:v>
                </c:pt>
                <c:pt idx="1157">
                  <c:v>904.5</c:v>
                </c:pt>
                <c:pt idx="1158">
                  <c:v>905</c:v>
                </c:pt>
                <c:pt idx="1159">
                  <c:v>905.5</c:v>
                </c:pt>
                <c:pt idx="1160">
                  <c:v>906</c:v>
                </c:pt>
                <c:pt idx="1161">
                  <c:v>906.5</c:v>
                </c:pt>
                <c:pt idx="1162">
                  <c:v>907</c:v>
                </c:pt>
                <c:pt idx="1163">
                  <c:v>907.5</c:v>
                </c:pt>
                <c:pt idx="1164">
                  <c:v>908</c:v>
                </c:pt>
                <c:pt idx="1165">
                  <c:v>908.5</c:v>
                </c:pt>
                <c:pt idx="1166">
                  <c:v>909</c:v>
                </c:pt>
                <c:pt idx="1167">
                  <c:v>909.5</c:v>
                </c:pt>
                <c:pt idx="1168">
                  <c:v>910</c:v>
                </c:pt>
                <c:pt idx="1169">
                  <c:v>910.5</c:v>
                </c:pt>
                <c:pt idx="1170">
                  <c:v>911</c:v>
                </c:pt>
                <c:pt idx="1171">
                  <c:v>911.5</c:v>
                </c:pt>
                <c:pt idx="1172">
                  <c:v>912</c:v>
                </c:pt>
                <c:pt idx="1173">
                  <c:v>912.5</c:v>
                </c:pt>
                <c:pt idx="1174">
                  <c:v>913</c:v>
                </c:pt>
                <c:pt idx="1175">
                  <c:v>913.5</c:v>
                </c:pt>
                <c:pt idx="1176">
                  <c:v>914</c:v>
                </c:pt>
                <c:pt idx="1177">
                  <c:v>914.5</c:v>
                </c:pt>
                <c:pt idx="1178">
                  <c:v>915</c:v>
                </c:pt>
                <c:pt idx="1179">
                  <c:v>915.5</c:v>
                </c:pt>
                <c:pt idx="1180">
                  <c:v>916</c:v>
                </c:pt>
                <c:pt idx="1181">
                  <c:v>916.5</c:v>
                </c:pt>
                <c:pt idx="1182">
                  <c:v>917</c:v>
                </c:pt>
                <c:pt idx="1183">
                  <c:v>917.5</c:v>
                </c:pt>
                <c:pt idx="1184">
                  <c:v>918</c:v>
                </c:pt>
                <c:pt idx="1185">
                  <c:v>918.5</c:v>
                </c:pt>
                <c:pt idx="1186">
                  <c:v>919</c:v>
                </c:pt>
                <c:pt idx="1187">
                  <c:v>919.5</c:v>
                </c:pt>
                <c:pt idx="1188">
                  <c:v>920</c:v>
                </c:pt>
                <c:pt idx="1189">
                  <c:v>920.5</c:v>
                </c:pt>
                <c:pt idx="1190">
                  <c:v>921</c:v>
                </c:pt>
                <c:pt idx="1191">
                  <c:v>921.5</c:v>
                </c:pt>
                <c:pt idx="1192">
                  <c:v>922</c:v>
                </c:pt>
                <c:pt idx="1193">
                  <c:v>922.5</c:v>
                </c:pt>
                <c:pt idx="1194">
                  <c:v>923</c:v>
                </c:pt>
                <c:pt idx="1195">
                  <c:v>923.5</c:v>
                </c:pt>
                <c:pt idx="1196">
                  <c:v>924</c:v>
                </c:pt>
                <c:pt idx="1197">
                  <c:v>924.5</c:v>
                </c:pt>
                <c:pt idx="1198">
                  <c:v>925</c:v>
                </c:pt>
                <c:pt idx="1199">
                  <c:v>925.5</c:v>
                </c:pt>
                <c:pt idx="1200">
                  <c:v>926</c:v>
                </c:pt>
                <c:pt idx="1201">
                  <c:v>926.5</c:v>
                </c:pt>
                <c:pt idx="1202">
                  <c:v>927</c:v>
                </c:pt>
                <c:pt idx="1203">
                  <c:v>927.5</c:v>
                </c:pt>
                <c:pt idx="1204">
                  <c:v>928</c:v>
                </c:pt>
                <c:pt idx="1205">
                  <c:v>928.5</c:v>
                </c:pt>
                <c:pt idx="1206">
                  <c:v>929</c:v>
                </c:pt>
                <c:pt idx="1207">
                  <c:v>929.5</c:v>
                </c:pt>
                <c:pt idx="1208">
                  <c:v>930</c:v>
                </c:pt>
                <c:pt idx="1209">
                  <c:v>930.5</c:v>
                </c:pt>
                <c:pt idx="1210">
                  <c:v>931</c:v>
                </c:pt>
                <c:pt idx="1211">
                  <c:v>931.5</c:v>
                </c:pt>
                <c:pt idx="1212">
                  <c:v>932</c:v>
                </c:pt>
                <c:pt idx="1213">
                  <c:v>932.5</c:v>
                </c:pt>
                <c:pt idx="1214">
                  <c:v>933</c:v>
                </c:pt>
                <c:pt idx="1215">
                  <c:v>933.5</c:v>
                </c:pt>
                <c:pt idx="1216">
                  <c:v>934</c:v>
                </c:pt>
                <c:pt idx="1217">
                  <c:v>934.5</c:v>
                </c:pt>
                <c:pt idx="1218">
                  <c:v>935</c:v>
                </c:pt>
                <c:pt idx="1219">
                  <c:v>935.5</c:v>
                </c:pt>
                <c:pt idx="1220">
                  <c:v>936</c:v>
                </c:pt>
                <c:pt idx="1221">
                  <c:v>936.5</c:v>
                </c:pt>
                <c:pt idx="1222">
                  <c:v>937</c:v>
                </c:pt>
                <c:pt idx="1223">
                  <c:v>937.5</c:v>
                </c:pt>
                <c:pt idx="1224">
                  <c:v>938</c:v>
                </c:pt>
                <c:pt idx="1225">
                  <c:v>938.5</c:v>
                </c:pt>
                <c:pt idx="1226">
                  <c:v>939</c:v>
                </c:pt>
                <c:pt idx="1227">
                  <c:v>939.5</c:v>
                </c:pt>
                <c:pt idx="1228">
                  <c:v>940</c:v>
                </c:pt>
                <c:pt idx="1229">
                  <c:v>940.5</c:v>
                </c:pt>
                <c:pt idx="1230">
                  <c:v>941</c:v>
                </c:pt>
                <c:pt idx="1231">
                  <c:v>941.5</c:v>
                </c:pt>
                <c:pt idx="1232">
                  <c:v>942</c:v>
                </c:pt>
                <c:pt idx="1233">
                  <c:v>942.5</c:v>
                </c:pt>
                <c:pt idx="1234">
                  <c:v>943</c:v>
                </c:pt>
                <c:pt idx="1235">
                  <c:v>943.5</c:v>
                </c:pt>
                <c:pt idx="1236">
                  <c:v>944</c:v>
                </c:pt>
                <c:pt idx="1237">
                  <c:v>944.5</c:v>
                </c:pt>
                <c:pt idx="1238">
                  <c:v>945</c:v>
                </c:pt>
                <c:pt idx="1239">
                  <c:v>945.5</c:v>
                </c:pt>
                <c:pt idx="1240">
                  <c:v>946</c:v>
                </c:pt>
                <c:pt idx="1241">
                  <c:v>946.5</c:v>
                </c:pt>
                <c:pt idx="1242">
                  <c:v>947</c:v>
                </c:pt>
                <c:pt idx="1243">
                  <c:v>947.5</c:v>
                </c:pt>
                <c:pt idx="1244">
                  <c:v>948</c:v>
                </c:pt>
                <c:pt idx="1245">
                  <c:v>948.5</c:v>
                </c:pt>
                <c:pt idx="1246">
                  <c:v>949</c:v>
                </c:pt>
                <c:pt idx="1247">
                  <c:v>949.5</c:v>
                </c:pt>
                <c:pt idx="1248">
                  <c:v>950</c:v>
                </c:pt>
                <c:pt idx="1249">
                  <c:v>950.5</c:v>
                </c:pt>
                <c:pt idx="1250">
                  <c:v>951</c:v>
                </c:pt>
                <c:pt idx="1251">
                  <c:v>951.5</c:v>
                </c:pt>
                <c:pt idx="1252">
                  <c:v>952</c:v>
                </c:pt>
                <c:pt idx="1253">
                  <c:v>952.5</c:v>
                </c:pt>
                <c:pt idx="1254">
                  <c:v>953</c:v>
                </c:pt>
                <c:pt idx="1255">
                  <c:v>953.5</c:v>
                </c:pt>
                <c:pt idx="1256">
                  <c:v>954</c:v>
                </c:pt>
                <c:pt idx="1257">
                  <c:v>954.5</c:v>
                </c:pt>
                <c:pt idx="1258">
                  <c:v>955</c:v>
                </c:pt>
                <c:pt idx="1259">
                  <c:v>955.5</c:v>
                </c:pt>
                <c:pt idx="1260">
                  <c:v>956</c:v>
                </c:pt>
                <c:pt idx="1261">
                  <c:v>956.5</c:v>
                </c:pt>
                <c:pt idx="1262">
                  <c:v>957</c:v>
                </c:pt>
                <c:pt idx="1263">
                  <c:v>957.5</c:v>
                </c:pt>
                <c:pt idx="1264">
                  <c:v>958</c:v>
                </c:pt>
                <c:pt idx="1265">
                  <c:v>958.5</c:v>
                </c:pt>
                <c:pt idx="1266">
                  <c:v>959</c:v>
                </c:pt>
                <c:pt idx="1267">
                  <c:v>959.5</c:v>
                </c:pt>
                <c:pt idx="1268">
                  <c:v>960</c:v>
                </c:pt>
                <c:pt idx="1269">
                  <c:v>960.5</c:v>
                </c:pt>
                <c:pt idx="1270">
                  <c:v>961</c:v>
                </c:pt>
                <c:pt idx="1271">
                  <c:v>961.5</c:v>
                </c:pt>
                <c:pt idx="1272">
                  <c:v>962</c:v>
                </c:pt>
                <c:pt idx="1273">
                  <c:v>962.5</c:v>
                </c:pt>
                <c:pt idx="1274">
                  <c:v>963</c:v>
                </c:pt>
                <c:pt idx="1275">
                  <c:v>963.5</c:v>
                </c:pt>
                <c:pt idx="1276">
                  <c:v>964</c:v>
                </c:pt>
                <c:pt idx="1277">
                  <c:v>964.5</c:v>
                </c:pt>
                <c:pt idx="1278">
                  <c:v>965</c:v>
                </c:pt>
                <c:pt idx="1279">
                  <c:v>965.5</c:v>
                </c:pt>
                <c:pt idx="1280">
                  <c:v>966</c:v>
                </c:pt>
                <c:pt idx="1281">
                  <c:v>966.5</c:v>
                </c:pt>
                <c:pt idx="1282">
                  <c:v>967</c:v>
                </c:pt>
                <c:pt idx="1283">
                  <c:v>967.5</c:v>
                </c:pt>
                <c:pt idx="1284">
                  <c:v>968</c:v>
                </c:pt>
                <c:pt idx="1285">
                  <c:v>968.5</c:v>
                </c:pt>
                <c:pt idx="1286">
                  <c:v>969</c:v>
                </c:pt>
                <c:pt idx="1287">
                  <c:v>969.5</c:v>
                </c:pt>
                <c:pt idx="1288">
                  <c:v>970</c:v>
                </c:pt>
                <c:pt idx="1289">
                  <c:v>970.5</c:v>
                </c:pt>
                <c:pt idx="1290">
                  <c:v>971</c:v>
                </c:pt>
                <c:pt idx="1291">
                  <c:v>971.5</c:v>
                </c:pt>
                <c:pt idx="1292">
                  <c:v>972</c:v>
                </c:pt>
                <c:pt idx="1293">
                  <c:v>972.5</c:v>
                </c:pt>
                <c:pt idx="1294">
                  <c:v>973</c:v>
                </c:pt>
                <c:pt idx="1295">
                  <c:v>973.5</c:v>
                </c:pt>
                <c:pt idx="1296">
                  <c:v>974</c:v>
                </c:pt>
                <c:pt idx="1297">
                  <c:v>974.5</c:v>
                </c:pt>
                <c:pt idx="1298">
                  <c:v>975</c:v>
                </c:pt>
                <c:pt idx="1299">
                  <c:v>975.5</c:v>
                </c:pt>
                <c:pt idx="1300">
                  <c:v>976</c:v>
                </c:pt>
                <c:pt idx="1301">
                  <c:v>976.5</c:v>
                </c:pt>
                <c:pt idx="1302">
                  <c:v>977</c:v>
                </c:pt>
                <c:pt idx="1303">
                  <c:v>977.5</c:v>
                </c:pt>
                <c:pt idx="1304">
                  <c:v>978</c:v>
                </c:pt>
                <c:pt idx="1305">
                  <c:v>978.5</c:v>
                </c:pt>
                <c:pt idx="1306">
                  <c:v>979</c:v>
                </c:pt>
                <c:pt idx="1307">
                  <c:v>979.5</c:v>
                </c:pt>
                <c:pt idx="1308">
                  <c:v>980</c:v>
                </c:pt>
                <c:pt idx="1309">
                  <c:v>980.5</c:v>
                </c:pt>
                <c:pt idx="1310">
                  <c:v>981</c:v>
                </c:pt>
                <c:pt idx="1311">
                  <c:v>981.5</c:v>
                </c:pt>
                <c:pt idx="1312">
                  <c:v>982</c:v>
                </c:pt>
                <c:pt idx="1313">
                  <c:v>982.5</c:v>
                </c:pt>
                <c:pt idx="1314">
                  <c:v>983</c:v>
                </c:pt>
                <c:pt idx="1315">
                  <c:v>983.5</c:v>
                </c:pt>
                <c:pt idx="1316">
                  <c:v>984</c:v>
                </c:pt>
                <c:pt idx="1317">
                  <c:v>984.5</c:v>
                </c:pt>
                <c:pt idx="1318">
                  <c:v>985</c:v>
                </c:pt>
                <c:pt idx="1319">
                  <c:v>985.5</c:v>
                </c:pt>
                <c:pt idx="1320">
                  <c:v>986</c:v>
                </c:pt>
                <c:pt idx="1321">
                  <c:v>986.5</c:v>
                </c:pt>
                <c:pt idx="1322">
                  <c:v>987</c:v>
                </c:pt>
                <c:pt idx="1323">
                  <c:v>987.5</c:v>
                </c:pt>
                <c:pt idx="1324">
                  <c:v>988</c:v>
                </c:pt>
                <c:pt idx="1325">
                  <c:v>988.5</c:v>
                </c:pt>
                <c:pt idx="1326">
                  <c:v>989</c:v>
                </c:pt>
                <c:pt idx="1327">
                  <c:v>989.5</c:v>
                </c:pt>
                <c:pt idx="1328">
                  <c:v>990</c:v>
                </c:pt>
                <c:pt idx="1329">
                  <c:v>990.5</c:v>
                </c:pt>
                <c:pt idx="1330">
                  <c:v>991</c:v>
                </c:pt>
                <c:pt idx="1331">
                  <c:v>991.5</c:v>
                </c:pt>
                <c:pt idx="1332">
                  <c:v>992</c:v>
                </c:pt>
                <c:pt idx="1333">
                  <c:v>992.5</c:v>
                </c:pt>
                <c:pt idx="1334">
                  <c:v>993</c:v>
                </c:pt>
                <c:pt idx="1335">
                  <c:v>993.5</c:v>
                </c:pt>
                <c:pt idx="1336">
                  <c:v>994</c:v>
                </c:pt>
                <c:pt idx="1337">
                  <c:v>994.5</c:v>
                </c:pt>
                <c:pt idx="1338">
                  <c:v>995</c:v>
                </c:pt>
                <c:pt idx="1339">
                  <c:v>995.5</c:v>
                </c:pt>
                <c:pt idx="1340">
                  <c:v>996</c:v>
                </c:pt>
                <c:pt idx="1341">
                  <c:v>996.5</c:v>
                </c:pt>
                <c:pt idx="1342">
                  <c:v>997</c:v>
                </c:pt>
                <c:pt idx="1343">
                  <c:v>997.5</c:v>
                </c:pt>
                <c:pt idx="1344">
                  <c:v>998</c:v>
                </c:pt>
                <c:pt idx="1345">
                  <c:v>998.5</c:v>
                </c:pt>
                <c:pt idx="1346">
                  <c:v>999</c:v>
                </c:pt>
                <c:pt idx="1347">
                  <c:v>999.5</c:v>
                </c:pt>
                <c:pt idx="1348">
                  <c:v>1000</c:v>
                </c:pt>
                <c:pt idx="1349">
                  <c:v>1000.5</c:v>
                </c:pt>
                <c:pt idx="1350">
                  <c:v>1001</c:v>
                </c:pt>
                <c:pt idx="1351">
                  <c:v>1001.5</c:v>
                </c:pt>
                <c:pt idx="1352">
                  <c:v>1002</c:v>
                </c:pt>
                <c:pt idx="1353">
                  <c:v>1002.5</c:v>
                </c:pt>
                <c:pt idx="1354">
                  <c:v>1003</c:v>
                </c:pt>
                <c:pt idx="1355">
                  <c:v>1003.5</c:v>
                </c:pt>
                <c:pt idx="1356">
                  <c:v>1004</c:v>
                </c:pt>
                <c:pt idx="1357">
                  <c:v>1004.5</c:v>
                </c:pt>
                <c:pt idx="1358">
                  <c:v>1005</c:v>
                </c:pt>
                <c:pt idx="1359">
                  <c:v>1005.5</c:v>
                </c:pt>
                <c:pt idx="1360">
                  <c:v>1006</c:v>
                </c:pt>
                <c:pt idx="1361">
                  <c:v>1006.5</c:v>
                </c:pt>
                <c:pt idx="1362">
                  <c:v>1007</c:v>
                </c:pt>
                <c:pt idx="1363">
                  <c:v>1007.5</c:v>
                </c:pt>
                <c:pt idx="1364">
                  <c:v>1008</c:v>
                </c:pt>
                <c:pt idx="1365">
                  <c:v>1008.5</c:v>
                </c:pt>
                <c:pt idx="1366">
                  <c:v>1009</c:v>
                </c:pt>
                <c:pt idx="1367">
                  <c:v>1009.5</c:v>
                </c:pt>
                <c:pt idx="1368">
                  <c:v>1010</c:v>
                </c:pt>
                <c:pt idx="1369">
                  <c:v>1010.5</c:v>
                </c:pt>
                <c:pt idx="1370">
                  <c:v>1011</c:v>
                </c:pt>
                <c:pt idx="1371">
                  <c:v>1011.5</c:v>
                </c:pt>
                <c:pt idx="1372">
                  <c:v>1012</c:v>
                </c:pt>
                <c:pt idx="1373">
                  <c:v>1012.5</c:v>
                </c:pt>
                <c:pt idx="1374">
                  <c:v>1013</c:v>
                </c:pt>
                <c:pt idx="1375">
                  <c:v>1013.5</c:v>
                </c:pt>
                <c:pt idx="1376">
                  <c:v>1014</c:v>
                </c:pt>
                <c:pt idx="1377">
                  <c:v>1014.5</c:v>
                </c:pt>
                <c:pt idx="1378">
                  <c:v>1015</c:v>
                </c:pt>
                <c:pt idx="1379">
                  <c:v>1015.5</c:v>
                </c:pt>
                <c:pt idx="1380">
                  <c:v>1016</c:v>
                </c:pt>
                <c:pt idx="1381">
                  <c:v>1016.5</c:v>
                </c:pt>
                <c:pt idx="1382">
                  <c:v>1017</c:v>
                </c:pt>
                <c:pt idx="1383">
                  <c:v>1017.5</c:v>
                </c:pt>
                <c:pt idx="1384">
                  <c:v>1018</c:v>
                </c:pt>
                <c:pt idx="1385">
                  <c:v>1018.5</c:v>
                </c:pt>
                <c:pt idx="1386">
                  <c:v>1019</c:v>
                </c:pt>
                <c:pt idx="1387">
                  <c:v>1019.5</c:v>
                </c:pt>
                <c:pt idx="1388">
                  <c:v>1020</c:v>
                </c:pt>
                <c:pt idx="1389">
                  <c:v>1020.5</c:v>
                </c:pt>
                <c:pt idx="1390">
                  <c:v>1021</c:v>
                </c:pt>
                <c:pt idx="1391">
                  <c:v>1021.5</c:v>
                </c:pt>
                <c:pt idx="1392">
                  <c:v>1022</c:v>
                </c:pt>
                <c:pt idx="1393">
                  <c:v>1022.5</c:v>
                </c:pt>
                <c:pt idx="1394">
                  <c:v>1023</c:v>
                </c:pt>
                <c:pt idx="1395">
                  <c:v>1023.5</c:v>
                </c:pt>
                <c:pt idx="1396">
                  <c:v>1024</c:v>
                </c:pt>
                <c:pt idx="1397">
                  <c:v>1024.5</c:v>
                </c:pt>
                <c:pt idx="1398">
                  <c:v>1025</c:v>
                </c:pt>
                <c:pt idx="1399">
                  <c:v>1025.5</c:v>
                </c:pt>
                <c:pt idx="1400">
                  <c:v>1026</c:v>
                </c:pt>
                <c:pt idx="1401">
                  <c:v>1026.5</c:v>
                </c:pt>
                <c:pt idx="1402">
                  <c:v>1027</c:v>
                </c:pt>
                <c:pt idx="1403">
                  <c:v>1027.5</c:v>
                </c:pt>
                <c:pt idx="1404">
                  <c:v>1028</c:v>
                </c:pt>
                <c:pt idx="1405">
                  <c:v>1028.5</c:v>
                </c:pt>
                <c:pt idx="1406">
                  <c:v>1029</c:v>
                </c:pt>
                <c:pt idx="1407">
                  <c:v>1029.5</c:v>
                </c:pt>
                <c:pt idx="1408">
                  <c:v>1030</c:v>
                </c:pt>
                <c:pt idx="1409">
                  <c:v>1030.5</c:v>
                </c:pt>
                <c:pt idx="1410">
                  <c:v>1031</c:v>
                </c:pt>
                <c:pt idx="1411">
                  <c:v>1031.5</c:v>
                </c:pt>
                <c:pt idx="1412">
                  <c:v>1032</c:v>
                </c:pt>
                <c:pt idx="1413">
                  <c:v>1032.5</c:v>
                </c:pt>
                <c:pt idx="1414">
                  <c:v>1033</c:v>
                </c:pt>
                <c:pt idx="1415">
                  <c:v>1033.5</c:v>
                </c:pt>
                <c:pt idx="1416">
                  <c:v>1034</c:v>
                </c:pt>
                <c:pt idx="1417">
                  <c:v>1034.5</c:v>
                </c:pt>
                <c:pt idx="1418">
                  <c:v>1035</c:v>
                </c:pt>
                <c:pt idx="1419">
                  <c:v>1035.5</c:v>
                </c:pt>
                <c:pt idx="1420">
                  <c:v>1036</c:v>
                </c:pt>
                <c:pt idx="1421">
                  <c:v>1036.5</c:v>
                </c:pt>
                <c:pt idx="1422">
                  <c:v>1037</c:v>
                </c:pt>
                <c:pt idx="1423">
                  <c:v>1037.5</c:v>
                </c:pt>
                <c:pt idx="1424">
                  <c:v>1038</c:v>
                </c:pt>
                <c:pt idx="1425">
                  <c:v>1038.5</c:v>
                </c:pt>
                <c:pt idx="1426">
                  <c:v>1039</c:v>
                </c:pt>
                <c:pt idx="1427">
                  <c:v>1039.5</c:v>
                </c:pt>
                <c:pt idx="1428">
                  <c:v>1040</c:v>
                </c:pt>
                <c:pt idx="1429">
                  <c:v>1040.5</c:v>
                </c:pt>
                <c:pt idx="1430">
                  <c:v>1041</c:v>
                </c:pt>
                <c:pt idx="1431">
                  <c:v>1041.5</c:v>
                </c:pt>
                <c:pt idx="1432">
                  <c:v>1042</c:v>
                </c:pt>
                <c:pt idx="1433">
                  <c:v>1042.5</c:v>
                </c:pt>
                <c:pt idx="1434">
                  <c:v>1043</c:v>
                </c:pt>
                <c:pt idx="1435">
                  <c:v>1043.5</c:v>
                </c:pt>
                <c:pt idx="1436">
                  <c:v>1044</c:v>
                </c:pt>
                <c:pt idx="1437">
                  <c:v>1044.5</c:v>
                </c:pt>
                <c:pt idx="1438">
                  <c:v>1045</c:v>
                </c:pt>
                <c:pt idx="1439">
                  <c:v>1045.5</c:v>
                </c:pt>
                <c:pt idx="1440">
                  <c:v>1046</c:v>
                </c:pt>
                <c:pt idx="1441">
                  <c:v>1046.5</c:v>
                </c:pt>
                <c:pt idx="1442">
                  <c:v>1047</c:v>
                </c:pt>
                <c:pt idx="1443">
                  <c:v>1047.5</c:v>
                </c:pt>
                <c:pt idx="1444">
                  <c:v>1048</c:v>
                </c:pt>
                <c:pt idx="1445">
                  <c:v>1048.5</c:v>
                </c:pt>
                <c:pt idx="1446">
                  <c:v>1049</c:v>
                </c:pt>
                <c:pt idx="1447">
                  <c:v>1049.5</c:v>
                </c:pt>
                <c:pt idx="1448">
                  <c:v>1050</c:v>
                </c:pt>
              </c:numCache>
            </c:numRef>
          </c:xVal>
          <c:yVal>
            <c:numRef>
              <c:f>all!$Q$3:$Q$1451</c:f>
              <c:numCache>
                <c:formatCode>General</c:formatCode>
                <c:ptCount val="1449"/>
                <c:pt idx="0">
                  <c:v>-2.95755588468498E-010</c:v>
                </c:pt>
                <c:pt idx="1">
                  <c:v>7.47914262086298E-011</c:v>
                </c:pt>
                <c:pt idx="2">
                  <c:v>7.10538117682305E-010</c:v>
                </c:pt>
                <c:pt idx="3">
                  <c:v>9.10454848446072E-010</c:v>
                </c:pt>
                <c:pt idx="4">
                  <c:v>7.83333029277225E-010</c:v>
                </c:pt>
                <c:pt idx="5">
                  <c:v>-1.15530270590067E-010</c:v>
                </c:pt>
                <c:pt idx="6">
                  <c:v>-1.29156749700942E-009</c:v>
                </c:pt>
                <c:pt idx="7">
                  <c:v>3.65180222163276E-010</c:v>
                </c:pt>
                <c:pt idx="8">
                  <c:v>-1.50676846290796E-010</c:v>
                </c:pt>
                <c:pt idx="9">
                  <c:v>-1.4048627789337E-009</c:v>
                </c:pt>
                <c:pt idx="10">
                  <c:v>1.79382978332668E-009</c:v>
                </c:pt>
                <c:pt idx="11">
                  <c:v>7.00192889265589E-010</c:v>
                </c:pt>
                <c:pt idx="12">
                  <c:v>-2.00885400137339E-009</c:v>
                </c:pt>
                <c:pt idx="13">
                  <c:v>7.01193901797306E-010</c:v>
                </c:pt>
                <c:pt idx="14">
                  <c:v>1.77864622249085E-009</c:v>
                </c:pt>
                <c:pt idx="15">
                  <c:v>-3.09386466495562E-010</c:v>
                </c:pt>
                <c:pt idx="16">
                  <c:v>-3.43568616042582E-009</c:v>
                </c:pt>
                <c:pt idx="17">
                  <c:v>5.39810683517213E-009</c:v>
                </c:pt>
                <c:pt idx="18">
                  <c:v>-2.75663439105632E-009</c:v>
                </c:pt>
                <c:pt idx="19">
                  <c:v>1.13081472229895E-008</c:v>
                </c:pt>
                <c:pt idx="20">
                  <c:v>-2.14674828551501E-009</c:v>
                </c:pt>
                <c:pt idx="21">
                  <c:v>-9.33109272092463E-009</c:v>
                </c:pt>
                <c:pt idx="22">
                  <c:v>6.80256318037216E-009</c:v>
                </c:pt>
                <c:pt idx="23">
                  <c:v>5.86572263778637E-009</c:v>
                </c:pt>
                <c:pt idx="24">
                  <c:v>7.73921121825242E-009</c:v>
                </c:pt>
                <c:pt idx="25">
                  <c:v>1.01732202229001E-008</c:v>
                </c:pt>
                <c:pt idx="26">
                  <c:v>3.8704463109766E-010</c:v>
                </c:pt>
                <c:pt idx="27">
                  <c:v>-2.16165502779358E-010</c:v>
                </c:pt>
                <c:pt idx="28">
                  <c:v>6.48268655908579E-009</c:v>
                </c:pt>
                <c:pt idx="29">
                  <c:v>-2.78280117323469E-009</c:v>
                </c:pt>
                <c:pt idx="30">
                  <c:v>-3.37229168525837E-009</c:v>
                </c:pt>
                <c:pt idx="31">
                  <c:v>9.90568424764197E-009</c:v>
                </c:pt>
                <c:pt idx="32">
                  <c:v>2.07975136839137E-008</c:v>
                </c:pt>
                <c:pt idx="33">
                  <c:v>-5.04938854972165E-010</c:v>
                </c:pt>
                <c:pt idx="34">
                  <c:v>1.27847391843648E-008</c:v>
                </c:pt>
                <c:pt idx="35">
                  <c:v>8.79756415889153E-009</c:v>
                </c:pt>
                <c:pt idx="36">
                  <c:v>-1.05276971000185E-009</c:v>
                </c:pt>
                <c:pt idx="37">
                  <c:v>3.03834540995428E-008</c:v>
                </c:pt>
                <c:pt idx="38">
                  <c:v>-2.56766332130079E-008</c:v>
                </c:pt>
                <c:pt idx="39">
                  <c:v>1.05750585982439E-008</c:v>
                </c:pt>
                <c:pt idx="40">
                  <c:v>1.46206868759233E-008</c:v>
                </c:pt>
                <c:pt idx="41">
                  <c:v>2.91404003411451E-008</c:v>
                </c:pt>
                <c:pt idx="42">
                  <c:v>2.03721047598164E-008</c:v>
                </c:pt>
                <c:pt idx="43">
                  <c:v>-1.36386594615397E-009</c:v>
                </c:pt>
                <c:pt idx="44">
                  <c:v>1.11612760210972E-008</c:v>
                </c:pt>
                <c:pt idx="45">
                  <c:v>-1.04914414508209E-008</c:v>
                </c:pt>
                <c:pt idx="46">
                  <c:v>3.94432706773024E-008</c:v>
                </c:pt>
                <c:pt idx="47">
                  <c:v>-1.91187134766095E-008</c:v>
                </c:pt>
                <c:pt idx="48">
                  <c:v>5.11557917046542E-008</c:v>
                </c:pt>
                <c:pt idx="49">
                  <c:v>-1.15854946138337E-008</c:v>
                </c:pt>
                <c:pt idx="50">
                  <c:v>2.5205915601342E-008</c:v>
                </c:pt>
                <c:pt idx="51">
                  <c:v>1.42963287207085E-008</c:v>
                </c:pt>
                <c:pt idx="52">
                  <c:v>2.46880521114651E-008</c:v>
                </c:pt>
                <c:pt idx="53">
                  <c:v>2.08435900197736E-008</c:v>
                </c:pt>
                <c:pt idx="54">
                  <c:v>1.02131516432673E-008</c:v>
                </c:pt>
                <c:pt idx="55">
                  <c:v>-6.80394902829629E-010</c:v>
                </c:pt>
                <c:pt idx="56">
                  <c:v>9.84112606675297E-009</c:v>
                </c:pt>
                <c:pt idx="57">
                  <c:v>5.9993631401357E-008</c:v>
                </c:pt>
                <c:pt idx="58">
                  <c:v>-1.11751387012189E-008</c:v>
                </c:pt>
                <c:pt idx="59">
                  <c:v>-1.69124793665304E-008</c:v>
                </c:pt>
                <c:pt idx="60">
                  <c:v>-1.99236951334195E-009</c:v>
                </c:pt>
                <c:pt idx="61">
                  <c:v>-2.77379528886693E-008</c:v>
                </c:pt>
                <c:pt idx="62">
                  <c:v>2.16771360377608E-008</c:v>
                </c:pt>
                <c:pt idx="63">
                  <c:v>4.99415354781038E-008</c:v>
                </c:pt>
                <c:pt idx="64">
                  <c:v>-1.88135057662123E-009</c:v>
                </c:pt>
                <c:pt idx="65">
                  <c:v>1.86133948103738E-008</c:v>
                </c:pt>
                <c:pt idx="66">
                  <c:v>-1.28127019070207E-009</c:v>
                </c:pt>
                <c:pt idx="67">
                  <c:v>-4.22963038049092E-009</c:v>
                </c:pt>
                <c:pt idx="68">
                  <c:v>-6.43066839076065E-008</c:v>
                </c:pt>
                <c:pt idx="69">
                  <c:v>5.75893508066095E-008</c:v>
                </c:pt>
                <c:pt idx="70">
                  <c:v>5.18995522245593E-008</c:v>
                </c:pt>
                <c:pt idx="71">
                  <c:v>-7.10853731916533E-009</c:v>
                </c:pt>
                <c:pt idx="72">
                  <c:v>-2.42703550019908E-009</c:v>
                </c:pt>
                <c:pt idx="73">
                  <c:v>2.47740982077852E-008</c:v>
                </c:pt>
                <c:pt idx="74">
                  <c:v>1.56437975773723E-008</c:v>
                </c:pt>
                <c:pt idx="75">
                  <c:v>7.42920724754944E-008</c:v>
                </c:pt>
                <c:pt idx="76">
                  <c:v>4.64338048142975E-008</c:v>
                </c:pt>
                <c:pt idx="77">
                  <c:v>4.85033912689949E-008</c:v>
                </c:pt>
                <c:pt idx="78">
                  <c:v>4.09946267111851E-009</c:v>
                </c:pt>
                <c:pt idx="79">
                  <c:v>1.59501904956521E-008</c:v>
                </c:pt>
                <c:pt idx="80">
                  <c:v>-7.28719275393617E-009</c:v>
                </c:pt>
                <c:pt idx="81">
                  <c:v>3.85539462184864E-008</c:v>
                </c:pt>
                <c:pt idx="82">
                  <c:v>6.9314082460145E-008</c:v>
                </c:pt>
                <c:pt idx="83">
                  <c:v>9.02179695023398E-008</c:v>
                </c:pt>
                <c:pt idx="84">
                  <c:v>-4.25076206738615E-008</c:v>
                </c:pt>
                <c:pt idx="85">
                  <c:v>-9.16899756716637E-008</c:v>
                </c:pt>
                <c:pt idx="86">
                  <c:v>8.41491832953482E-008</c:v>
                </c:pt>
                <c:pt idx="87">
                  <c:v>1.88499712160551E-008</c:v>
                </c:pt>
                <c:pt idx="88">
                  <c:v>9.0104927586519E-008</c:v>
                </c:pt>
                <c:pt idx="89">
                  <c:v>5.04685686348848E-008</c:v>
                </c:pt>
                <c:pt idx="90">
                  <c:v>8.47942274200766E-008</c:v>
                </c:pt>
                <c:pt idx="91">
                  <c:v>-8.34701986676629E-009</c:v>
                </c:pt>
                <c:pt idx="92">
                  <c:v>7.12583804724651E-008</c:v>
                </c:pt>
                <c:pt idx="93">
                  <c:v>-5.6187548425043E-008</c:v>
                </c:pt>
                <c:pt idx="94">
                  <c:v>-1.11763580577917E-008</c:v>
                </c:pt>
                <c:pt idx="95">
                  <c:v>-2.73574968100676E-008</c:v>
                </c:pt>
                <c:pt idx="96">
                  <c:v>1.05334430795592E-007</c:v>
                </c:pt>
                <c:pt idx="97">
                  <c:v>1.73289901819569E-007</c:v>
                </c:pt>
                <c:pt idx="98">
                  <c:v>5.30417928977723E-008</c:v>
                </c:pt>
                <c:pt idx="99">
                  <c:v>1.35132200957539E-007</c:v>
                </c:pt>
                <c:pt idx="100">
                  <c:v>7.41439251225809E-008</c:v>
                </c:pt>
                <c:pt idx="101">
                  <c:v>-8.16963805999319E-008</c:v>
                </c:pt>
                <c:pt idx="102">
                  <c:v>1.55196965642578E-007</c:v>
                </c:pt>
                <c:pt idx="103">
                  <c:v>-4.82910240691166E-008</c:v>
                </c:pt>
                <c:pt idx="104">
                  <c:v>1.30732611465315E-007</c:v>
                </c:pt>
                <c:pt idx="105">
                  <c:v>-6.71250371620415E-008</c:v>
                </c:pt>
                <c:pt idx="106">
                  <c:v>1.08430270616156E-007</c:v>
                </c:pt>
                <c:pt idx="107">
                  <c:v>4.9880894496267E-008</c:v>
                </c:pt>
                <c:pt idx="108">
                  <c:v>-7.91497976892121E-008</c:v>
                </c:pt>
                <c:pt idx="109">
                  <c:v>1.46007743517744E-007</c:v>
                </c:pt>
                <c:pt idx="110">
                  <c:v>2.52129190258296E-007</c:v>
                </c:pt>
                <c:pt idx="111">
                  <c:v>3.88991948779503E-009</c:v>
                </c:pt>
                <c:pt idx="112">
                  <c:v>3.02439670051283E-008</c:v>
                </c:pt>
                <c:pt idx="113">
                  <c:v>1.60864142261321E-007</c:v>
                </c:pt>
                <c:pt idx="114">
                  <c:v>8.15430492552074E-008</c:v>
                </c:pt>
                <c:pt idx="115">
                  <c:v>1.05771721136971E-007</c:v>
                </c:pt>
                <c:pt idx="116">
                  <c:v>1.05731499341755E-007</c:v>
                </c:pt>
                <c:pt idx="117">
                  <c:v>1.62023228046613E-007</c:v>
                </c:pt>
                <c:pt idx="118">
                  <c:v>9.07160496494888E-008</c:v>
                </c:pt>
                <c:pt idx="119">
                  <c:v>9.59123330021036E-008</c:v>
                </c:pt>
                <c:pt idx="120">
                  <c:v>2.05639292421134E-007</c:v>
                </c:pt>
                <c:pt idx="121">
                  <c:v>1.3162472637897E-007</c:v>
                </c:pt>
                <c:pt idx="122">
                  <c:v>2.70893655575021E-007</c:v>
                </c:pt>
                <c:pt idx="123">
                  <c:v>-8.37072496634449E-008</c:v>
                </c:pt>
                <c:pt idx="124">
                  <c:v>1.66981730672374E-007</c:v>
                </c:pt>
                <c:pt idx="125">
                  <c:v>4.70750805085124E-008</c:v>
                </c:pt>
                <c:pt idx="126">
                  <c:v>1.02165125285681E-007</c:v>
                </c:pt>
                <c:pt idx="127">
                  <c:v>2.43499857321506E-009</c:v>
                </c:pt>
                <c:pt idx="128">
                  <c:v>2.87415808586573E-007</c:v>
                </c:pt>
                <c:pt idx="129">
                  <c:v>-6.86822462129864E-009</c:v>
                </c:pt>
                <c:pt idx="130">
                  <c:v>5.17737948571953E-008</c:v>
                </c:pt>
                <c:pt idx="131">
                  <c:v>-5.38648020249958E-008</c:v>
                </c:pt>
                <c:pt idx="132">
                  <c:v>1.7849603889625E-007</c:v>
                </c:pt>
                <c:pt idx="133">
                  <c:v>-5.9753732688634E-008</c:v>
                </c:pt>
                <c:pt idx="134">
                  <c:v>-2.84880742603192E-008</c:v>
                </c:pt>
                <c:pt idx="135">
                  <c:v>3.69032369103946E-008</c:v>
                </c:pt>
                <c:pt idx="136">
                  <c:v>6.80885769660912E-008</c:v>
                </c:pt>
                <c:pt idx="137">
                  <c:v>1.84941348187876E-007</c:v>
                </c:pt>
                <c:pt idx="138">
                  <c:v>1.94402669001854E-007</c:v>
                </c:pt>
                <c:pt idx="139">
                  <c:v>1.38435103859312E-007</c:v>
                </c:pt>
                <c:pt idx="140">
                  <c:v>-8.09185134197954E-008</c:v>
                </c:pt>
                <c:pt idx="141">
                  <c:v>8.34853830800902E-008</c:v>
                </c:pt>
                <c:pt idx="142">
                  <c:v>1.82808838660015E-007</c:v>
                </c:pt>
                <c:pt idx="143">
                  <c:v>9.02709998685767E-008</c:v>
                </c:pt>
                <c:pt idx="144">
                  <c:v>1.31053725708088E-007</c:v>
                </c:pt>
                <c:pt idx="145">
                  <c:v>-4.29695060114945E-008</c:v>
                </c:pt>
                <c:pt idx="146">
                  <c:v>-1.34347431738394E-008</c:v>
                </c:pt>
                <c:pt idx="147">
                  <c:v>-7.25592718575955E-008</c:v>
                </c:pt>
                <c:pt idx="148">
                  <c:v>4.57442562150862E-010</c:v>
                </c:pt>
                <c:pt idx="149">
                  <c:v>1.11414765404902E-007</c:v>
                </c:pt>
                <c:pt idx="150">
                  <c:v>1.70885793893518E-008</c:v>
                </c:pt>
                <c:pt idx="151">
                  <c:v>-4.70254464061565E-008</c:v>
                </c:pt>
                <c:pt idx="152">
                  <c:v>1.64493225334598E-007</c:v>
                </c:pt>
                <c:pt idx="153">
                  <c:v>-5.16270080416068E-008</c:v>
                </c:pt>
                <c:pt idx="154">
                  <c:v>1.56135187364305E-007</c:v>
                </c:pt>
                <c:pt idx="155">
                  <c:v>1.03000566900544E-008</c:v>
                </c:pt>
                <c:pt idx="156">
                  <c:v>4.84949244200234E-008</c:v>
                </c:pt>
                <c:pt idx="157">
                  <c:v>-5.74991702004523E-009</c:v>
                </c:pt>
                <c:pt idx="158">
                  <c:v>2.22413910753749E-007</c:v>
                </c:pt>
                <c:pt idx="159">
                  <c:v>-5.27944164569135E-008</c:v>
                </c:pt>
                <c:pt idx="160">
                  <c:v>-6.00037555616841E-008</c:v>
                </c:pt>
                <c:pt idx="161">
                  <c:v>-1.10010807844541E-007</c:v>
                </c:pt>
                <c:pt idx="162">
                  <c:v>4.11132343308145E-008</c:v>
                </c:pt>
                <c:pt idx="163">
                  <c:v>5.38523064059972E-008</c:v>
                </c:pt>
                <c:pt idx="164">
                  <c:v>1.7808336206101E-007</c:v>
                </c:pt>
                <c:pt idx="165">
                  <c:v>-1.13156437330669E-007</c:v>
                </c:pt>
                <c:pt idx="166">
                  <c:v>-2.62830790347417E-007</c:v>
                </c:pt>
                <c:pt idx="167">
                  <c:v>7.08645804132602E-008</c:v>
                </c:pt>
                <c:pt idx="168">
                  <c:v>-1.05365125760671E-007</c:v>
                </c:pt>
                <c:pt idx="169">
                  <c:v>-3.0206731499564E-008</c:v>
                </c:pt>
                <c:pt idx="170">
                  <c:v>1.94980302195466E-007</c:v>
                </c:pt>
                <c:pt idx="171">
                  <c:v>4.8604848266997E-008</c:v>
                </c:pt>
                <c:pt idx="172">
                  <c:v>-1.82978579146384E-007</c:v>
                </c:pt>
                <c:pt idx="173">
                  <c:v>1.01119071247931E-007</c:v>
                </c:pt>
                <c:pt idx="174">
                  <c:v>2.84423505724642E-008</c:v>
                </c:pt>
                <c:pt idx="175">
                  <c:v>-2.09851544815687E-007</c:v>
                </c:pt>
                <c:pt idx="176">
                  <c:v>1.57514312402735E-007</c:v>
                </c:pt>
                <c:pt idx="177">
                  <c:v>-1.84431756415162E-008</c:v>
                </c:pt>
                <c:pt idx="178">
                  <c:v>1.71303154590155E-007</c:v>
                </c:pt>
                <c:pt idx="179">
                  <c:v>2.44924961070037E-008</c:v>
                </c:pt>
                <c:pt idx="180">
                  <c:v>-2.4254412637762E-007</c:v>
                </c:pt>
                <c:pt idx="181">
                  <c:v>7.06489957655807E-008</c:v>
                </c:pt>
                <c:pt idx="182">
                  <c:v>1.12402456130686E-007</c:v>
                </c:pt>
                <c:pt idx="183">
                  <c:v>-1.09529252764581E-007</c:v>
                </c:pt>
                <c:pt idx="184">
                  <c:v>3.05045453164152E-008</c:v>
                </c:pt>
                <c:pt idx="185">
                  <c:v>-1.38505728659367E-007</c:v>
                </c:pt>
                <c:pt idx="186">
                  <c:v>-8.89011325083345E-008</c:v>
                </c:pt>
                <c:pt idx="187">
                  <c:v>-2.66993198532229E-009</c:v>
                </c:pt>
                <c:pt idx="188">
                  <c:v>6.0860193740804E-009</c:v>
                </c:pt>
                <c:pt idx="189">
                  <c:v>-2.49351406822429E-008</c:v>
                </c:pt>
                <c:pt idx="190">
                  <c:v>-4.45092305065517E-008</c:v>
                </c:pt>
                <c:pt idx="191">
                  <c:v>7.54143074010151E-008</c:v>
                </c:pt>
                <c:pt idx="192">
                  <c:v>-3.52854905809898E-008</c:v>
                </c:pt>
                <c:pt idx="193">
                  <c:v>-2.76071403785356E-008</c:v>
                </c:pt>
                <c:pt idx="194">
                  <c:v>8.49727740880339E-008</c:v>
                </c:pt>
                <c:pt idx="195">
                  <c:v>1.8087343167745E-007</c:v>
                </c:pt>
                <c:pt idx="196">
                  <c:v>-5.28119985830822E-008</c:v>
                </c:pt>
                <c:pt idx="197">
                  <c:v>-4.21232094153603E-008</c:v>
                </c:pt>
                <c:pt idx="198">
                  <c:v>-3.00471236141917E-008</c:v>
                </c:pt>
                <c:pt idx="199">
                  <c:v>1.80613740775797E-008</c:v>
                </c:pt>
                <c:pt idx="200">
                  <c:v>-1.34123928416658E-007</c:v>
                </c:pt>
                <c:pt idx="201">
                  <c:v>9.2598185615972E-008</c:v>
                </c:pt>
                <c:pt idx="202">
                  <c:v>2.81343536403177E-007</c:v>
                </c:pt>
                <c:pt idx="203">
                  <c:v>3.65089177253715E-008</c:v>
                </c:pt>
                <c:pt idx="204">
                  <c:v>2.12099227409454E-007</c:v>
                </c:pt>
                <c:pt idx="205">
                  <c:v>3.5800208364353E-008</c:v>
                </c:pt>
                <c:pt idx="206">
                  <c:v>-1.19544519403808E-007</c:v>
                </c:pt>
                <c:pt idx="207">
                  <c:v>2.40551463904367E-008</c:v>
                </c:pt>
                <c:pt idx="208">
                  <c:v>1.59782331934706E-007</c:v>
                </c:pt>
                <c:pt idx="209">
                  <c:v>-1.27435761879485E-007</c:v>
                </c:pt>
                <c:pt idx="210">
                  <c:v>-1.20091293778999E-007</c:v>
                </c:pt>
                <c:pt idx="211">
                  <c:v>2.08737235241978E-007</c:v>
                </c:pt>
                <c:pt idx="212">
                  <c:v>5.75212031965544E-008</c:v>
                </c:pt>
                <c:pt idx="213">
                  <c:v>7.06343784655611E-009</c:v>
                </c:pt>
                <c:pt idx="214">
                  <c:v>4.81310390777044E-008</c:v>
                </c:pt>
                <c:pt idx="215">
                  <c:v>1.26965966342142E-007</c:v>
                </c:pt>
                <c:pt idx="216">
                  <c:v>1.57889124420514E-007</c:v>
                </c:pt>
                <c:pt idx="217">
                  <c:v>-2.49982495663199E-007</c:v>
                </c:pt>
                <c:pt idx="218">
                  <c:v>2.14413914548545E-007</c:v>
                </c:pt>
                <c:pt idx="219">
                  <c:v>2.97879943574175E-007</c:v>
                </c:pt>
                <c:pt idx="220">
                  <c:v>9.07230097833738E-008</c:v>
                </c:pt>
                <c:pt idx="221">
                  <c:v>5.44190267461084E-008</c:v>
                </c:pt>
                <c:pt idx="222">
                  <c:v>2.92717852508243E-007</c:v>
                </c:pt>
                <c:pt idx="223">
                  <c:v>2.14374186214192E-007</c:v>
                </c:pt>
                <c:pt idx="224">
                  <c:v>3.33614661080215E-007</c:v>
                </c:pt>
                <c:pt idx="225">
                  <c:v>-6.08256346408875E-008</c:v>
                </c:pt>
                <c:pt idx="226">
                  <c:v>2.04970740481318E-007</c:v>
                </c:pt>
                <c:pt idx="227">
                  <c:v>1.14736699094058E-007</c:v>
                </c:pt>
                <c:pt idx="228">
                  <c:v>3.46815302595084E-009</c:v>
                </c:pt>
                <c:pt idx="229">
                  <c:v>1.93450833931548E-007</c:v>
                </c:pt>
                <c:pt idx="230">
                  <c:v>2.97413391401764E-007</c:v>
                </c:pt>
                <c:pt idx="231">
                  <c:v>-7.36908475036038E-008</c:v>
                </c:pt>
                <c:pt idx="232">
                  <c:v>1.60801805181636E-007</c:v>
                </c:pt>
                <c:pt idx="233">
                  <c:v>4.78486666611631E-007</c:v>
                </c:pt>
                <c:pt idx="234">
                  <c:v>1.19109752004626E-007</c:v>
                </c:pt>
                <c:pt idx="235">
                  <c:v>8.49803207364215E-008</c:v>
                </c:pt>
                <c:pt idx="236">
                  <c:v>4.16996649979632E-007</c:v>
                </c:pt>
                <c:pt idx="237">
                  <c:v>-6.59119080516472E-009</c:v>
                </c:pt>
                <c:pt idx="238">
                  <c:v>7.88990913288566E-008</c:v>
                </c:pt>
                <c:pt idx="239">
                  <c:v>-2.75629618573748E-009</c:v>
                </c:pt>
                <c:pt idx="240">
                  <c:v>-1.03383660865485E-008</c:v>
                </c:pt>
                <c:pt idx="241">
                  <c:v>3.1826889056951E-009</c:v>
                </c:pt>
                <c:pt idx="242">
                  <c:v>7.76179461849822E-008</c:v>
                </c:pt>
                <c:pt idx="243">
                  <c:v>1.24658941644807E-007</c:v>
                </c:pt>
                <c:pt idx="244">
                  <c:v>-1.87146611749543E-007</c:v>
                </c:pt>
                <c:pt idx="245">
                  <c:v>-1.34619061200392E-007</c:v>
                </c:pt>
                <c:pt idx="246">
                  <c:v>7.21522991259789E-008</c:v>
                </c:pt>
                <c:pt idx="247">
                  <c:v>9.84719065743112E-008</c:v>
                </c:pt>
                <c:pt idx="248">
                  <c:v>2.41323200658055E-007</c:v>
                </c:pt>
                <c:pt idx="249">
                  <c:v>-2.22173705832143E-007</c:v>
                </c:pt>
                <c:pt idx="250">
                  <c:v>-9.81867365339833E-008</c:v>
                </c:pt>
                <c:pt idx="251">
                  <c:v>2.28310998112722E-007</c:v>
                </c:pt>
                <c:pt idx="252">
                  <c:v>3.33193671210005E-007</c:v>
                </c:pt>
                <c:pt idx="253">
                  <c:v>3.90179594124477E-008</c:v>
                </c:pt>
                <c:pt idx="254">
                  <c:v>3.67423220741272E-008</c:v>
                </c:pt>
                <c:pt idx="255">
                  <c:v>3.2440980999362E-007</c:v>
                </c:pt>
                <c:pt idx="256">
                  <c:v>1.70328068051016E-007</c:v>
                </c:pt>
                <c:pt idx="257">
                  <c:v>4.88275898011366E-008</c:v>
                </c:pt>
                <c:pt idx="258">
                  <c:v>-1.84933934409312E-007</c:v>
                </c:pt>
                <c:pt idx="259">
                  <c:v>-5.67279034724756E-008</c:v>
                </c:pt>
                <c:pt idx="260">
                  <c:v>-1.34736475931364E-007</c:v>
                </c:pt>
                <c:pt idx="261">
                  <c:v>6.23783284685725E-008</c:v>
                </c:pt>
                <c:pt idx="262">
                  <c:v>4.70029897367348E-007</c:v>
                </c:pt>
                <c:pt idx="263">
                  <c:v>2.29275337239706E-007</c:v>
                </c:pt>
                <c:pt idx="264">
                  <c:v>2.10983526804358E-008</c:v>
                </c:pt>
                <c:pt idx="265">
                  <c:v>-5.44875953264618E-008</c:v>
                </c:pt>
                <c:pt idx="266">
                  <c:v>-1.79675167049085E-007</c:v>
                </c:pt>
                <c:pt idx="267">
                  <c:v>1.30175204453502E-007</c:v>
                </c:pt>
                <c:pt idx="268">
                  <c:v>4.34164840716354E-008</c:v>
                </c:pt>
                <c:pt idx="269">
                  <c:v>3.68065826907481E-007</c:v>
                </c:pt>
                <c:pt idx="270">
                  <c:v>-1.12339328067812E-007</c:v>
                </c:pt>
                <c:pt idx="271">
                  <c:v>6.41541332074508E-008</c:v>
                </c:pt>
                <c:pt idx="272">
                  <c:v>2.54363449633352E-007</c:v>
                </c:pt>
                <c:pt idx="273">
                  <c:v>-2.40150240542121E-007</c:v>
                </c:pt>
                <c:pt idx="274">
                  <c:v>1.37249743607907E-007</c:v>
                </c:pt>
                <c:pt idx="275">
                  <c:v>2.08714084628616E-007</c:v>
                </c:pt>
                <c:pt idx="276">
                  <c:v>-1.43025436633367E-007</c:v>
                </c:pt>
                <c:pt idx="277">
                  <c:v>6.43156182312796E-008</c:v>
                </c:pt>
                <c:pt idx="278">
                  <c:v>5.85568813772942E-008</c:v>
                </c:pt>
                <c:pt idx="279">
                  <c:v>1.62756771733665E-007</c:v>
                </c:pt>
                <c:pt idx="280">
                  <c:v>-5.54445066064217E-008</c:v>
                </c:pt>
                <c:pt idx="281">
                  <c:v>1.30277254451938E-007</c:v>
                </c:pt>
                <c:pt idx="282">
                  <c:v>5.88175921839945E-009</c:v>
                </c:pt>
                <c:pt idx="283">
                  <c:v>1.20078024797486E-007</c:v>
                </c:pt>
                <c:pt idx="284">
                  <c:v>2.72090932131178E-007</c:v>
                </c:pt>
                <c:pt idx="285">
                  <c:v>-1.41771789802968E-007</c:v>
                </c:pt>
                <c:pt idx="286">
                  <c:v>-2.08740580167564E-007</c:v>
                </c:pt>
                <c:pt idx="287">
                  <c:v>-2.14233747790539E-007</c:v>
                </c:pt>
                <c:pt idx="288">
                  <c:v>8.33320485245607E-008</c:v>
                </c:pt>
                <c:pt idx="289">
                  <c:v>7.30862963478319E-008</c:v>
                </c:pt>
                <c:pt idx="290">
                  <c:v>2.91223361400932E-008</c:v>
                </c:pt>
                <c:pt idx="291">
                  <c:v>-2.24418042139951E-008</c:v>
                </c:pt>
                <c:pt idx="292">
                  <c:v>-8.28072129480651E-008</c:v>
                </c:pt>
                <c:pt idx="293">
                  <c:v>-1.50923867627819E-007</c:v>
                </c:pt>
                <c:pt idx="294">
                  <c:v>-1.76643990950024E-007</c:v>
                </c:pt>
                <c:pt idx="295">
                  <c:v>5.62260998078547E-007</c:v>
                </c:pt>
                <c:pt idx="296">
                  <c:v>8.83355175558983E-008</c:v>
                </c:pt>
                <c:pt idx="297">
                  <c:v>7.9032235497941E-008</c:v>
                </c:pt>
                <c:pt idx="298">
                  <c:v>1.68953244775438E-007</c:v>
                </c:pt>
                <c:pt idx="299">
                  <c:v>-1.09821775948708E-007</c:v>
                </c:pt>
                <c:pt idx="300">
                  <c:v>-1.56064775764137E-007</c:v>
                </c:pt>
                <c:pt idx="301">
                  <c:v>2.05078741545631E-008</c:v>
                </c:pt>
                <c:pt idx="302">
                  <c:v>6.18019619283384E-008</c:v>
                </c:pt>
                <c:pt idx="303">
                  <c:v>2.82710793298252E-008</c:v>
                </c:pt>
                <c:pt idx="304">
                  <c:v>3.01860898723073E-007</c:v>
                </c:pt>
                <c:pt idx="305">
                  <c:v>-2.20173763678159E-007</c:v>
                </c:pt>
                <c:pt idx="306">
                  <c:v>1.11214685535127E-007</c:v>
                </c:pt>
                <c:pt idx="307">
                  <c:v>-9.35178239049045E-008</c:v>
                </c:pt>
                <c:pt idx="308">
                  <c:v>-1.33720632847189E-007</c:v>
                </c:pt>
                <c:pt idx="309">
                  <c:v>4.22992230911832E-007</c:v>
                </c:pt>
                <c:pt idx="310">
                  <c:v>1.04202688597383E-007</c:v>
                </c:pt>
                <c:pt idx="311">
                  <c:v>2.47739851712533E-007</c:v>
                </c:pt>
                <c:pt idx="312">
                  <c:v>6.68494375586157E-008</c:v>
                </c:pt>
                <c:pt idx="313">
                  <c:v>3.36742200802661E-007</c:v>
                </c:pt>
                <c:pt idx="314">
                  <c:v>2.32905578493334E-008</c:v>
                </c:pt>
                <c:pt idx="315">
                  <c:v>-2.80044285801972E-008</c:v>
                </c:pt>
                <c:pt idx="316">
                  <c:v>2.04409526667562E-007</c:v>
                </c:pt>
                <c:pt idx="317">
                  <c:v>8.31664810788967E-008</c:v>
                </c:pt>
                <c:pt idx="318">
                  <c:v>-3.00100161290598E-007</c:v>
                </c:pt>
                <c:pt idx="319">
                  <c:v>8.02178481796846E-008</c:v>
                </c:pt>
                <c:pt idx="320">
                  <c:v>-2.34069368467936E-008</c:v>
                </c:pt>
                <c:pt idx="321">
                  <c:v>-1.09192764587719E-007</c:v>
                </c:pt>
                <c:pt idx="322">
                  <c:v>-9.12409056402065E-008</c:v>
                </c:pt>
                <c:pt idx="323">
                  <c:v>-2.75611578587043E-007</c:v>
                </c:pt>
                <c:pt idx="324">
                  <c:v>1.20471673554128E-007</c:v>
                </c:pt>
                <c:pt idx="325">
                  <c:v>-9.20090476904892E-008</c:v>
                </c:pt>
                <c:pt idx="326">
                  <c:v>6.38155572952756E-008</c:v>
                </c:pt>
                <c:pt idx="327">
                  <c:v>8.41381595193781E-008</c:v>
                </c:pt>
                <c:pt idx="328">
                  <c:v>-1.02732180703609E-007</c:v>
                </c:pt>
                <c:pt idx="329">
                  <c:v>-1.79296397056633E-007</c:v>
                </c:pt>
                <c:pt idx="330">
                  <c:v>1.85404654745009E-007</c:v>
                </c:pt>
                <c:pt idx="331">
                  <c:v>-3.65842702136073E-007</c:v>
                </c:pt>
                <c:pt idx="332">
                  <c:v>7.65622270970871E-008</c:v>
                </c:pt>
                <c:pt idx="333">
                  <c:v>2.06477366993084E-007</c:v>
                </c:pt>
                <c:pt idx="334">
                  <c:v>-1.04119549099989E-008</c:v>
                </c:pt>
                <c:pt idx="335">
                  <c:v>-1.27877219485102E-007</c:v>
                </c:pt>
                <c:pt idx="336">
                  <c:v>-1.8666120048333E-007</c:v>
                </c:pt>
                <c:pt idx="337">
                  <c:v>-1.83179704395267E-008</c:v>
                </c:pt>
                <c:pt idx="338">
                  <c:v>-1.70450317851204E-007</c:v>
                </c:pt>
                <c:pt idx="339">
                  <c:v>-1.41672444093915E-007</c:v>
                </c:pt>
                <c:pt idx="340">
                  <c:v>-1.82331463469521E-007</c:v>
                </c:pt>
                <c:pt idx="341">
                  <c:v>7.75451673610974E-008</c:v>
                </c:pt>
                <c:pt idx="342">
                  <c:v>-7.28858208726385E-008</c:v>
                </c:pt>
                <c:pt idx="343">
                  <c:v>-2.99348336971283E-007</c:v>
                </c:pt>
                <c:pt idx="344">
                  <c:v>1.21257844816776E-007</c:v>
                </c:pt>
                <c:pt idx="345">
                  <c:v>-5.8935573911145E-008</c:v>
                </c:pt>
                <c:pt idx="346">
                  <c:v>-2.56262675938786E-008</c:v>
                </c:pt>
                <c:pt idx="347">
                  <c:v>7.8475828567273E-008</c:v>
                </c:pt>
                <c:pt idx="348">
                  <c:v>-1.19196849465249E-007</c:v>
                </c:pt>
                <c:pt idx="349">
                  <c:v>-1.70941257472154E-007</c:v>
                </c:pt>
                <c:pt idx="350">
                  <c:v>6.4792629422768E-009</c:v>
                </c:pt>
                <c:pt idx="351">
                  <c:v>3.0829804597583E-008</c:v>
                </c:pt>
                <c:pt idx="352">
                  <c:v>1.62790076354609E-008</c:v>
                </c:pt>
                <c:pt idx="353">
                  <c:v>-1.80864226778561E-007</c:v>
                </c:pt>
                <c:pt idx="354">
                  <c:v>-3.42923231882206E-007</c:v>
                </c:pt>
                <c:pt idx="355">
                  <c:v>-1.13980777968122E-007</c:v>
                </c:pt>
                <c:pt idx="356">
                  <c:v>1.34797071125043E-007</c:v>
                </c:pt>
                <c:pt idx="357">
                  <c:v>2.10043757951942E-007</c:v>
                </c:pt>
                <c:pt idx="358">
                  <c:v>-2.557879968915E-007</c:v>
                </c:pt>
                <c:pt idx="359">
                  <c:v>-1.91319883306168E-007</c:v>
                </c:pt>
                <c:pt idx="360">
                  <c:v>1.9396752716432E-007</c:v>
                </c:pt>
                <c:pt idx="361">
                  <c:v>-4.38377521923325E-007</c:v>
                </c:pt>
                <c:pt idx="362">
                  <c:v>5.6565876727413E-008</c:v>
                </c:pt>
                <c:pt idx="363">
                  <c:v>-7.10137497804813E-008</c:v>
                </c:pt>
                <c:pt idx="364">
                  <c:v>1.29844879473518E-007</c:v>
                </c:pt>
                <c:pt idx="365">
                  <c:v>2.96766533526811E-007</c:v>
                </c:pt>
                <c:pt idx="366">
                  <c:v>-3.9161379189966E-007</c:v>
                </c:pt>
                <c:pt idx="367">
                  <c:v>2.53572002621476E-007</c:v>
                </c:pt>
                <c:pt idx="368">
                  <c:v>1.28569290562168E-007</c:v>
                </c:pt>
                <c:pt idx="369">
                  <c:v>-1.77214618060648E-007</c:v>
                </c:pt>
                <c:pt idx="370">
                  <c:v>-4.4756505289157E-008</c:v>
                </c:pt>
                <c:pt idx="371">
                  <c:v>-1.38207308249222E-007</c:v>
                </c:pt>
                <c:pt idx="372">
                  <c:v>-4.16279519137531E-007</c:v>
                </c:pt>
                <c:pt idx="373">
                  <c:v>-4.44941076160252E-007</c:v>
                </c:pt>
                <c:pt idx="374">
                  <c:v>1.99699384116329E-007</c:v>
                </c:pt>
                <c:pt idx="375">
                  <c:v>3.0687880132666E-007</c:v>
                </c:pt>
                <c:pt idx="376">
                  <c:v>2.91875694442946E-007</c:v>
                </c:pt>
                <c:pt idx="377">
                  <c:v>-1.81679259038144E-007</c:v>
                </c:pt>
                <c:pt idx="378">
                  <c:v>1.94456768986541E-007</c:v>
                </c:pt>
                <c:pt idx="379">
                  <c:v>1.65594090207908E-008</c:v>
                </c:pt>
                <c:pt idx="380">
                  <c:v>3.7758254666965E-008</c:v>
                </c:pt>
                <c:pt idx="381">
                  <c:v>6.37806699518319E-008</c:v>
                </c:pt>
                <c:pt idx="382">
                  <c:v>-9.20276922906346E-008</c:v>
                </c:pt>
                <c:pt idx="383">
                  <c:v>-3.2364552495639E-008</c:v>
                </c:pt>
                <c:pt idx="384">
                  <c:v>2.00509455506204E-007</c:v>
                </c:pt>
                <c:pt idx="385">
                  <c:v>-3.96460959549927E-009</c:v>
                </c:pt>
                <c:pt idx="386">
                  <c:v>1.47757117938722E-007</c:v>
                </c:pt>
                <c:pt idx="387">
                  <c:v>2.60507549973213E-008</c:v>
                </c:pt>
                <c:pt idx="388">
                  <c:v>3.01874793816467E-007</c:v>
                </c:pt>
                <c:pt idx="389">
                  <c:v>2.15216881339564E-007</c:v>
                </c:pt>
                <c:pt idx="390">
                  <c:v>-3.00416663733282E-007</c:v>
                </c:pt>
                <c:pt idx="391">
                  <c:v>-1.86073270604627E-007</c:v>
                </c:pt>
                <c:pt idx="392">
                  <c:v>-2.2723061830866E-007</c:v>
                </c:pt>
                <c:pt idx="393">
                  <c:v>-1.54155066608791E-007</c:v>
                </c:pt>
                <c:pt idx="394">
                  <c:v>-7.49445449876056E-008</c:v>
                </c:pt>
                <c:pt idx="395">
                  <c:v>9.96959882384163E-008</c:v>
                </c:pt>
                <c:pt idx="396">
                  <c:v>-2.93373033860054E-007</c:v>
                </c:pt>
                <c:pt idx="397">
                  <c:v>-7.18305293415993E-008</c:v>
                </c:pt>
                <c:pt idx="398">
                  <c:v>3.18446390222698E-007</c:v>
                </c:pt>
                <c:pt idx="399">
                  <c:v>1.95146096457758E-008</c:v>
                </c:pt>
                <c:pt idx="400">
                  <c:v>-7.52477931682287E-008</c:v>
                </c:pt>
                <c:pt idx="401">
                  <c:v>2.51539075047194E-009</c:v>
                </c:pt>
                <c:pt idx="402">
                  <c:v>-1.44379220916129E-008</c:v>
                </c:pt>
                <c:pt idx="403">
                  <c:v>-4.29007741014077E-007</c:v>
                </c:pt>
                <c:pt idx="404">
                  <c:v>-1.79513387874201E-007</c:v>
                </c:pt>
                <c:pt idx="405">
                  <c:v>-1.34616731516983E-007</c:v>
                </c:pt>
                <c:pt idx="406">
                  <c:v>-1.84406081446285E-007</c:v>
                </c:pt>
                <c:pt idx="407">
                  <c:v>4.34687565060947E-008</c:v>
                </c:pt>
                <c:pt idx="408">
                  <c:v>-2.47383642575903E-008</c:v>
                </c:pt>
                <c:pt idx="409">
                  <c:v>8.22887015372087E-008</c:v>
                </c:pt>
                <c:pt idx="410">
                  <c:v>-2.8924612761608E-007</c:v>
                </c:pt>
                <c:pt idx="411">
                  <c:v>5.87022701110149E-008</c:v>
                </c:pt>
                <c:pt idx="412">
                  <c:v>7.13883429736898E-008</c:v>
                </c:pt>
                <c:pt idx="413">
                  <c:v>2.03643748789723E-007</c:v>
                </c:pt>
                <c:pt idx="414">
                  <c:v>2.83371368707722E-008</c:v>
                </c:pt>
                <c:pt idx="415">
                  <c:v>1.2727213131331E-007</c:v>
                </c:pt>
                <c:pt idx="416">
                  <c:v>-1.7323994721302E-008</c:v>
                </c:pt>
                <c:pt idx="417">
                  <c:v>1.59871383490803E-007</c:v>
                </c:pt>
                <c:pt idx="418">
                  <c:v>1.04731001570631E-007</c:v>
                </c:pt>
                <c:pt idx="419">
                  <c:v>-6.42703232643059E-008</c:v>
                </c:pt>
                <c:pt idx="420">
                  <c:v>2.32273027928297E-007</c:v>
                </c:pt>
                <c:pt idx="421">
                  <c:v>2.90109237639301E-007</c:v>
                </c:pt>
                <c:pt idx="422">
                  <c:v>9.34171435808501E-008</c:v>
                </c:pt>
                <c:pt idx="423">
                  <c:v>-1.6023392954892E-007</c:v>
                </c:pt>
                <c:pt idx="424">
                  <c:v>-1.04914752222495E-007</c:v>
                </c:pt>
                <c:pt idx="425">
                  <c:v>2.25701804704876E-007</c:v>
                </c:pt>
                <c:pt idx="426">
                  <c:v>2.60744102584744E-008</c:v>
                </c:pt>
                <c:pt idx="427">
                  <c:v>-2.84712020569789E-007</c:v>
                </c:pt>
                <c:pt idx="428">
                  <c:v>-1.0698558658549E-007</c:v>
                </c:pt>
                <c:pt idx="429">
                  <c:v>1.7172659008564E-007</c:v>
                </c:pt>
                <c:pt idx="430">
                  <c:v>4.01930615285563E-008</c:v>
                </c:pt>
                <c:pt idx="431">
                  <c:v>2.19243778285867E-007</c:v>
                </c:pt>
                <c:pt idx="432">
                  <c:v>-1.39308799249382E-007</c:v>
                </c:pt>
                <c:pt idx="433">
                  <c:v>3.227403790046E-007</c:v>
                </c:pt>
                <c:pt idx="434">
                  <c:v>1.60200284530794E-007</c:v>
                </c:pt>
                <c:pt idx="435">
                  <c:v>4.74972788555193E-007</c:v>
                </c:pt>
                <c:pt idx="436">
                  <c:v>9.95746255644233E-008</c:v>
                </c:pt>
                <c:pt idx="437">
                  <c:v>4.08973009569907E-007</c:v>
                </c:pt>
                <c:pt idx="438">
                  <c:v>-1.57627381981517E-007</c:v>
                </c:pt>
                <c:pt idx="439">
                  <c:v>5.77865238756234E-008</c:v>
                </c:pt>
                <c:pt idx="440">
                  <c:v>-1.73815731743031E-008</c:v>
                </c:pt>
                <c:pt idx="441">
                  <c:v>-8.09808021720059E-008</c:v>
                </c:pt>
                <c:pt idx="442">
                  <c:v>2.9446045063431E-007</c:v>
                </c:pt>
                <c:pt idx="443">
                  <c:v>-1.85424299636141E-007</c:v>
                </c:pt>
                <c:pt idx="444">
                  <c:v>-2.17967557852908E-007</c:v>
                </c:pt>
                <c:pt idx="445">
                  <c:v>1.82890681382657E-008</c:v>
                </c:pt>
                <c:pt idx="446">
                  <c:v>2.99628726476689E-007</c:v>
                </c:pt>
                <c:pt idx="447">
                  <c:v>2.58597097546512E-007</c:v>
                </c:pt>
                <c:pt idx="448">
                  <c:v>2.20290545400536E-007</c:v>
                </c:pt>
                <c:pt idx="449">
                  <c:v>-3.45776262831484E-009</c:v>
                </c:pt>
                <c:pt idx="450">
                  <c:v>4.46054452406199E-008</c:v>
                </c:pt>
                <c:pt idx="451">
                  <c:v>3.13263032375076E-007</c:v>
                </c:pt>
                <c:pt idx="452">
                  <c:v>-2.17940918827499E-007</c:v>
                </c:pt>
                <c:pt idx="453">
                  <c:v>1.96881902418042E-007</c:v>
                </c:pt>
                <c:pt idx="454">
                  <c:v>1.13279713085248E-007</c:v>
                </c:pt>
                <c:pt idx="455">
                  <c:v>-3.28244383338496E-007</c:v>
                </c:pt>
                <c:pt idx="456">
                  <c:v>6.12891313473716E-009</c:v>
                </c:pt>
                <c:pt idx="457">
                  <c:v>2.87843180073083E-007</c:v>
                </c:pt>
                <c:pt idx="458">
                  <c:v>-6.85392402073317E-008</c:v>
                </c:pt>
                <c:pt idx="459">
                  <c:v>5.15937102846115E-008</c:v>
                </c:pt>
                <c:pt idx="460">
                  <c:v>4.48744844424581E-007</c:v>
                </c:pt>
                <c:pt idx="461">
                  <c:v>1.40796790705819E-007</c:v>
                </c:pt>
                <c:pt idx="462">
                  <c:v>-4.42026956595662E-009</c:v>
                </c:pt>
                <c:pt idx="463">
                  <c:v>3.52529961432865E-007</c:v>
                </c:pt>
                <c:pt idx="464">
                  <c:v>-5.0358291526133E-008</c:v>
                </c:pt>
                <c:pt idx="465">
                  <c:v>-1.78176259620523E-008</c:v>
                </c:pt>
                <c:pt idx="466">
                  <c:v>-7.61298898999989E-008</c:v>
                </c:pt>
                <c:pt idx="467">
                  <c:v>-2.66485160849112E-007</c:v>
                </c:pt>
                <c:pt idx="468">
                  <c:v>1.76316125504743E-007</c:v>
                </c:pt>
                <c:pt idx="469">
                  <c:v>4.45549728484667E-008</c:v>
                </c:pt>
                <c:pt idx="470">
                  <c:v>-6.40175917403938E-008</c:v>
                </c:pt>
                <c:pt idx="471">
                  <c:v>-3.6296220586696E-008</c:v>
                </c:pt>
                <c:pt idx="472">
                  <c:v>4.89557992128879E-008</c:v>
                </c:pt>
                <c:pt idx="473">
                  <c:v>3.1540966957892E-007</c:v>
                </c:pt>
                <c:pt idx="474">
                  <c:v>3.39861799561962E-008</c:v>
                </c:pt>
                <c:pt idx="475">
                  <c:v>3.60369278591594E-007</c:v>
                </c:pt>
                <c:pt idx="476">
                  <c:v>1.03585790300065E-007</c:v>
                </c:pt>
                <c:pt idx="477">
                  <c:v>1.89459208315298E-007</c:v>
                </c:pt>
                <c:pt idx="478">
                  <c:v>-1.09514998502622E-007</c:v>
                </c:pt>
                <c:pt idx="479">
                  <c:v>1.94353159363286E-007</c:v>
                </c:pt>
                <c:pt idx="480">
                  <c:v>6.58610348879434E-008</c:v>
                </c:pt>
                <c:pt idx="481">
                  <c:v>2.3477934081443E-007</c:v>
                </c:pt>
                <c:pt idx="482">
                  <c:v>5.20800729518559E-008</c:v>
                </c:pt>
                <c:pt idx="483">
                  <c:v>1.04303983346968E-007</c:v>
                </c:pt>
                <c:pt idx="484">
                  <c:v>1.58003129181427E-007</c:v>
                </c:pt>
                <c:pt idx="485">
                  <c:v>9.28869359688642E-008</c:v>
                </c:pt>
                <c:pt idx="486">
                  <c:v>5.55639884649782E-008</c:v>
                </c:pt>
                <c:pt idx="487">
                  <c:v>7.17066303020993E-008</c:v>
                </c:pt>
                <c:pt idx="488">
                  <c:v>3.101588652471E-007</c:v>
                </c:pt>
                <c:pt idx="489">
                  <c:v>-4.18885010315005E-008</c:v>
                </c:pt>
                <c:pt idx="490">
                  <c:v>1.57633483615318E-007</c:v>
                </c:pt>
                <c:pt idx="491">
                  <c:v>-2.45697419305811E-007</c:v>
                </c:pt>
                <c:pt idx="492">
                  <c:v>1.34940912176444E-007</c:v>
                </c:pt>
                <c:pt idx="493">
                  <c:v>1.02865935486634E-007</c:v>
                </c:pt>
                <c:pt idx="494">
                  <c:v>2.7307946780761E-007</c:v>
                </c:pt>
                <c:pt idx="495">
                  <c:v>-1.88336675763675E-007</c:v>
                </c:pt>
                <c:pt idx="496">
                  <c:v>-2.29688223298921E-007</c:v>
                </c:pt>
                <c:pt idx="497">
                  <c:v>7.73204502386599E-008</c:v>
                </c:pt>
                <c:pt idx="498">
                  <c:v>-1.66442089675148E-007</c:v>
                </c:pt>
                <c:pt idx="499">
                  <c:v>-3.79777865310288E-008</c:v>
                </c:pt>
                <c:pt idx="500">
                  <c:v>-2.29677471142126E-007</c:v>
                </c:pt>
                <c:pt idx="501">
                  <c:v>4.37688438988414E-008</c:v>
                </c:pt>
                <c:pt idx="502">
                  <c:v>-1.02820114282625E-007</c:v>
                </c:pt>
                <c:pt idx="503">
                  <c:v>2.23030024263826E-007</c:v>
                </c:pt>
                <c:pt idx="504">
                  <c:v>-1.27326660903466E-007</c:v>
                </c:pt>
                <c:pt idx="505">
                  <c:v>1.83209364068951E-007</c:v>
                </c:pt>
                <c:pt idx="506">
                  <c:v>3.52816542891825E-007</c:v>
                </c:pt>
                <c:pt idx="507">
                  <c:v>1.86373244693757E-007</c:v>
                </c:pt>
                <c:pt idx="508">
                  <c:v>1.32599778288754E-007</c:v>
                </c:pt>
                <c:pt idx="509">
                  <c:v>7.56537541033902E-008</c:v>
                </c:pt>
                <c:pt idx="510">
                  <c:v>1.76075375540056E-007</c:v>
                </c:pt>
                <c:pt idx="511">
                  <c:v>-2.27205720909924E-007</c:v>
                </c:pt>
                <c:pt idx="512">
                  <c:v>-3.4500182068048E-007</c:v>
                </c:pt>
                <c:pt idx="513">
                  <c:v>4.08779496891797E-007</c:v>
                </c:pt>
                <c:pt idx="514">
                  <c:v>-4.78779399324619E-007</c:v>
                </c:pt>
                <c:pt idx="515">
                  <c:v>-1.68173484746665E-007</c:v>
                </c:pt>
                <c:pt idx="516">
                  <c:v>-1.14933232100633E-008</c:v>
                </c:pt>
                <c:pt idx="517">
                  <c:v>1.16524965682168E-007</c:v>
                </c:pt>
                <c:pt idx="518">
                  <c:v>2.09604826138065E-007</c:v>
                </c:pt>
                <c:pt idx="519">
                  <c:v>4.11685699617606E-007</c:v>
                </c:pt>
                <c:pt idx="520">
                  <c:v>1.38436466321054E-007</c:v>
                </c:pt>
                <c:pt idx="521">
                  <c:v>2.09125577058866E-008</c:v>
                </c:pt>
                <c:pt idx="522">
                  <c:v>-7.75396711208187E-008</c:v>
                </c:pt>
                <c:pt idx="523">
                  <c:v>1.08147687513193E-007</c:v>
                </c:pt>
                <c:pt idx="524">
                  <c:v>-2.26084538977116E-007</c:v>
                </c:pt>
                <c:pt idx="525">
                  <c:v>-1.27704376640036E-007</c:v>
                </c:pt>
                <c:pt idx="526">
                  <c:v>2.10060201379048E-007</c:v>
                </c:pt>
                <c:pt idx="527">
                  <c:v>6.70406433851771E-009</c:v>
                </c:pt>
                <c:pt idx="528">
                  <c:v>2.11187451269525E-007</c:v>
                </c:pt>
                <c:pt idx="529">
                  <c:v>2.85101482308465E-008</c:v>
                </c:pt>
                <c:pt idx="530">
                  <c:v>-8.81697747571383E-008</c:v>
                </c:pt>
                <c:pt idx="531">
                  <c:v>-1.45192905290728E-007</c:v>
                </c:pt>
                <c:pt idx="532">
                  <c:v>9.9525289139048E-008</c:v>
                </c:pt>
                <c:pt idx="533">
                  <c:v>8.42160772413473E-008</c:v>
                </c:pt>
                <c:pt idx="534">
                  <c:v>-7.41861486578139E-008</c:v>
                </c:pt>
                <c:pt idx="535">
                  <c:v>-2.71941939818609E-008</c:v>
                </c:pt>
                <c:pt idx="536">
                  <c:v>-1.60533236010221E-007</c:v>
                </c:pt>
                <c:pt idx="537">
                  <c:v>4.2776808675786E-008</c:v>
                </c:pt>
                <c:pt idx="538">
                  <c:v>-1.11439141217724E-007</c:v>
                </c:pt>
                <c:pt idx="539">
                  <c:v>5.99346979868581E-008</c:v>
                </c:pt>
                <c:pt idx="540">
                  <c:v>-1.09025884987024E-007</c:v>
                </c:pt>
                <c:pt idx="541">
                  <c:v>1.07165997725444E-007</c:v>
                </c:pt>
                <c:pt idx="542">
                  <c:v>1.96624939875277E-007</c:v>
                </c:pt>
                <c:pt idx="543">
                  <c:v>-2.52026159484321E-009</c:v>
                </c:pt>
                <c:pt idx="544">
                  <c:v>2.77691325440664E-007</c:v>
                </c:pt>
                <c:pt idx="545">
                  <c:v>3.77317259031207E-008</c:v>
                </c:pt>
                <c:pt idx="546">
                  <c:v>3.02003380273449E-007</c:v>
                </c:pt>
                <c:pt idx="547">
                  <c:v>-3.77269542548423E-008</c:v>
                </c:pt>
                <c:pt idx="548">
                  <c:v>-1.20561446565754E-007</c:v>
                </c:pt>
                <c:pt idx="549">
                  <c:v>-2.82362484026407E-007</c:v>
                </c:pt>
                <c:pt idx="550">
                  <c:v>-1.54106456278737E-007</c:v>
                </c:pt>
                <c:pt idx="551">
                  <c:v>-1.96885222383343E-007</c:v>
                </c:pt>
                <c:pt idx="552">
                  <c:v>3.78473201904919E-007</c:v>
                </c:pt>
                <c:pt idx="553">
                  <c:v>-5.51774392752587E-008</c:v>
                </c:pt>
                <c:pt idx="554">
                  <c:v>2.48209131557119E-007</c:v>
                </c:pt>
                <c:pt idx="555">
                  <c:v>1.82495079731374E-007</c:v>
                </c:pt>
                <c:pt idx="556">
                  <c:v>-1.74077090181413E-008</c:v>
                </c:pt>
                <c:pt idx="557">
                  <c:v>-1.09117349019856E-007</c:v>
                </c:pt>
                <c:pt idx="558">
                  <c:v>-7.76923943337553E-008</c:v>
                </c:pt>
                <c:pt idx="559">
                  <c:v>-2.17580496574779E-007</c:v>
                </c:pt>
                <c:pt idx="560">
                  <c:v>-2.58406514924407E-009</c:v>
                </c:pt>
                <c:pt idx="561">
                  <c:v>9.63179841917413E-008</c:v>
                </c:pt>
                <c:pt idx="562">
                  <c:v>-1.49837093394436E-007</c:v>
                </c:pt>
                <c:pt idx="563">
                  <c:v>1.35341047513983E-007</c:v>
                </c:pt>
                <c:pt idx="564">
                  <c:v>5.43210314689481E-008</c:v>
                </c:pt>
                <c:pt idx="565">
                  <c:v>2.05728502024787E-007</c:v>
                </c:pt>
                <c:pt idx="566">
                  <c:v>5.14579928967963E-008</c:v>
                </c:pt>
                <c:pt idx="567">
                  <c:v>-2.36724894398015E-008</c:v>
                </c:pt>
                <c:pt idx="568">
                  <c:v>-3.23941533083436E-008</c:v>
                </c:pt>
                <c:pt idx="569">
                  <c:v>-4.72891437495018E-008</c:v>
                </c:pt>
                <c:pt idx="570">
                  <c:v>2.05207453141449E-008</c:v>
                </c:pt>
                <c:pt idx="571">
                  <c:v>-5.47882847738289E-008</c:v>
                </c:pt>
                <c:pt idx="572">
                  <c:v>-1.50619531484252E-007</c:v>
                </c:pt>
                <c:pt idx="573">
                  <c:v>-6.04444578198373E-008</c:v>
                </c:pt>
                <c:pt idx="574">
                  <c:v>-2.08620925206022E-008</c:v>
                </c:pt>
                <c:pt idx="575">
                  <c:v>-3.52430420444919E-007</c:v>
                </c:pt>
                <c:pt idx="576">
                  <c:v>-1.21649809319448E-007</c:v>
                </c:pt>
                <c:pt idx="577">
                  <c:v>-1.03043189900613E-007</c:v>
                </c:pt>
                <c:pt idx="578">
                  <c:v>1.83783073705575E-007</c:v>
                </c:pt>
                <c:pt idx="579">
                  <c:v>-2.68575972993124E-007</c:v>
                </c:pt>
                <c:pt idx="580">
                  <c:v>1.84843787497538E-009</c:v>
                </c:pt>
                <c:pt idx="581">
                  <c:v>3.63486473930941E-007</c:v>
                </c:pt>
                <c:pt idx="582">
                  <c:v>2.01707267776565E-007</c:v>
                </c:pt>
                <c:pt idx="583">
                  <c:v>-1.41537614267746E-007</c:v>
                </c:pt>
                <c:pt idx="584">
                  <c:v>-1.59343327223389E-007</c:v>
                </c:pt>
                <c:pt idx="585">
                  <c:v>-1.96507648807298E-007</c:v>
                </c:pt>
                <c:pt idx="586">
                  <c:v>-7.06552934598057E-008</c:v>
                </c:pt>
                <c:pt idx="587">
                  <c:v>6.56012241379622E-008</c:v>
                </c:pt>
                <c:pt idx="588">
                  <c:v>-8.55622161962391E-008</c:v>
                </c:pt>
                <c:pt idx="589">
                  <c:v>-1.23862431806755E-007</c:v>
                </c:pt>
                <c:pt idx="590">
                  <c:v>5.87441657046603E-009</c:v>
                </c:pt>
                <c:pt idx="591">
                  <c:v>-1.0274776323173E-007</c:v>
                </c:pt>
                <c:pt idx="592">
                  <c:v>-2.83384085176825E-008</c:v>
                </c:pt>
                <c:pt idx="593">
                  <c:v>7.18488348988006E-008</c:v>
                </c:pt>
                <c:pt idx="594">
                  <c:v>1.15159355293959E-007</c:v>
                </c:pt>
                <c:pt idx="595">
                  <c:v>-1.14985612223104E-008</c:v>
                </c:pt>
                <c:pt idx="596">
                  <c:v>6.39044515633041E-008</c:v>
                </c:pt>
                <c:pt idx="597">
                  <c:v>-7.69693796096933E-008</c:v>
                </c:pt>
                <c:pt idx="598">
                  <c:v>2.06154757276542E-007</c:v>
                </c:pt>
                <c:pt idx="599">
                  <c:v>1.07782066282833E-007</c:v>
                </c:pt>
                <c:pt idx="600">
                  <c:v>1.47003978015002E-007</c:v>
                </c:pt>
                <c:pt idx="601">
                  <c:v>-1.13139698230376E-007</c:v>
                </c:pt>
                <c:pt idx="602">
                  <c:v>-1.94088887316193E-007</c:v>
                </c:pt>
                <c:pt idx="603">
                  <c:v>5.07388951523675E-007</c:v>
                </c:pt>
                <c:pt idx="604">
                  <c:v>5.09987373792241E-008</c:v>
                </c:pt>
                <c:pt idx="605">
                  <c:v>7.75271161838657E-008</c:v>
                </c:pt>
                <c:pt idx="606">
                  <c:v>-1.55476450714502E-007</c:v>
                </c:pt>
                <c:pt idx="607">
                  <c:v>-8.88914317144473E-009</c:v>
                </c:pt>
                <c:pt idx="608">
                  <c:v>1.95752827878853E-007</c:v>
                </c:pt>
                <c:pt idx="609">
                  <c:v>-1.29346834143696E-007</c:v>
                </c:pt>
                <c:pt idx="610">
                  <c:v>-1.72260154299032E-007</c:v>
                </c:pt>
                <c:pt idx="611">
                  <c:v>-1.97415065842012E-007</c:v>
                </c:pt>
                <c:pt idx="612">
                  <c:v>-3.07074046882371E-007</c:v>
                </c:pt>
                <c:pt idx="613">
                  <c:v>-3.58106955348071E-007</c:v>
                </c:pt>
                <c:pt idx="614">
                  <c:v>-1.09057274296867E-007</c:v>
                </c:pt>
                <c:pt idx="615">
                  <c:v>1.14411709457961E-007</c:v>
                </c:pt>
                <c:pt idx="616">
                  <c:v>1.47375790755203E-007</c:v>
                </c:pt>
                <c:pt idx="617">
                  <c:v>6.07834355672785E-008</c:v>
                </c:pt>
                <c:pt idx="618">
                  <c:v>-2.54188172660611E-008</c:v>
                </c:pt>
                <c:pt idx="619">
                  <c:v>3.62344867715362E-007</c:v>
                </c:pt>
                <c:pt idx="620">
                  <c:v>9.39816277809893E-008</c:v>
                </c:pt>
                <c:pt idx="621">
                  <c:v>-1.31009156854865E-007</c:v>
                </c:pt>
                <c:pt idx="622">
                  <c:v>1.52284674783188E-007</c:v>
                </c:pt>
                <c:pt idx="623">
                  <c:v>-1.73891575879517E-007</c:v>
                </c:pt>
                <c:pt idx="624">
                  <c:v>-1.66022626644399E-007</c:v>
                </c:pt>
                <c:pt idx="625">
                  <c:v>2.91292656208812E-007</c:v>
                </c:pt>
                <c:pt idx="626">
                  <c:v>3.12761760370606E-008</c:v>
                </c:pt>
                <c:pt idx="627">
                  <c:v>3.04771421478665E-008</c:v>
                </c:pt>
                <c:pt idx="628">
                  <c:v>7.39100357935329E-008</c:v>
                </c:pt>
                <c:pt idx="629">
                  <c:v>-1.33144803901809E-007</c:v>
                </c:pt>
                <c:pt idx="630">
                  <c:v>-1.39201216246054E-007</c:v>
                </c:pt>
                <c:pt idx="631">
                  <c:v>2.55429312591765E-007</c:v>
                </c:pt>
                <c:pt idx="632">
                  <c:v>6.97756117279114E-008</c:v>
                </c:pt>
                <c:pt idx="633">
                  <c:v>2.611562873035E-007</c:v>
                </c:pt>
                <c:pt idx="634">
                  <c:v>2.37520582508444E-007</c:v>
                </c:pt>
                <c:pt idx="635">
                  <c:v>3.33313609100063E-008</c:v>
                </c:pt>
                <c:pt idx="636">
                  <c:v>1.0861349284211E-007</c:v>
                </c:pt>
                <c:pt idx="637">
                  <c:v>-4.64505255063468E-008</c:v>
                </c:pt>
                <c:pt idx="638">
                  <c:v>2.41646357050673E-007</c:v>
                </c:pt>
                <c:pt idx="639">
                  <c:v>-2.06479846880246E-008</c:v>
                </c:pt>
                <c:pt idx="640">
                  <c:v>-1.40498643593006E-007</c:v>
                </c:pt>
                <c:pt idx="641">
                  <c:v>2.61163543375333E-007</c:v>
                </c:pt>
                <c:pt idx="642">
                  <c:v>-2.74927358351439E-007</c:v>
                </c:pt>
                <c:pt idx="643">
                  <c:v>1.14238217802116E-008</c:v>
                </c:pt>
                <c:pt idx="644">
                  <c:v>-4.00395926255118E-008</c:v>
                </c:pt>
                <c:pt idx="645">
                  <c:v>5.61357723869002E-008</c:v>
                </c:pt>
                <c:pt idx="646">
                  <c:v>-2.75057789637372E-008</c:v>
                </c:pt>
                <c:pt idx="647">
                  <c:v>1.8900123067696E-007</c:v>
                </c:pt>
                <c:pt idx="648">
                  <c:v>3.83728814824197E-007</c:v>
                </c:pt>
                <c:pt idx="649">
                  <c:v>6.26485769778294E-007</c:v>
                </c:pt>
                <c:pt idx="650">
                  <c:v>4.69592067575206E-007</c:v>
                </c:pt>
                <c:pt idx="651">
                  <c:v>5.46612658189211E-007</c:v>
                </c:pt>
                <c:pt idx="652">
                  <c:v>1.96131014102042E-007</c:v>
                </c:pt>
                <c:pt idx="653">
                  <c:v>6.8677478293316E-007</c:v>
                </c:pt>
                <c:pt idx="654">
                  <c:v>6.34798433555904E-007</c:v>
                </c:pt>
                <c:pt idx="655">
                  <c:v>4.56536140865747E-007</c:v>
                </c:pt>
                <c:pt idx="656">
                  <c:v>7.70170168356262E-007</c:v>
                </c:pt>
                <c:pt idx="657">
                  <c:v>1.03739258223241E-006</c:v>
                </c:pt>
                <c:pt idx="658">
                  <c:v>1.14339112531875E-006</c:v>
                </c:pt>
                <c:pt idx="659">
                  <c:v>1.42579094314345E-006</c:v>
                </c:pt>
                <c:pt idx="660">
                  <c:v>1.832771285546E-006</c:v>
                </c:pt>
                <c:pt idx="661">
                  <c:v>2.20038997077658E-006</c:v>
                </c:pt>
                <c:pt idx="662">
                  <c:v>2.77778395532738E-006</c:v>
                </c:pt>
                <c:pt idx="663">
                  <c:v>3.07410813432888E-006</c:v>
                </c:pt>
                <c:pt idx="664">
                  <c:v>3.93248898462205E-006</c:v>
                </c:pt>
                <c:pt idx="665">
                  <c:v>4.562913956284E-006</c:v>
                </c:pt>
                <c:pt idx="666">
                  <c:v>5.93683964605215E-006</c:v>
                </c:pt>
                <c:pt idx="667">
                  <c:v>6.96625109596193E-006</c:v>
                </c:pt>
                <c:pt idx="668">
                  <c:v>9.01129240193521E-006</c:v>
                </c:pt>
                <c:pt idx="669">
                  <c:v>1.07236574536683E-005</c:v>
                </c:pt>
                <c:pt idx="670">
                  <c:v>1.30171397298504E-005</c:v>
                </c:pt>
                <c:pt idx="671">
                  <c:v>1.58715802884352E-005</c:v>
                </c:pt>
                <c:pt idx="672">
                  <c:v>1.93226242990525E-005</c:v>
                </c:pt>
                <c:pt idx="673">
                  <c:v>2.37120356595019E-005</c:v>
                </c:pt>
                <c:pt idx="674">
                  <c:v>2.92632607799694E-005</c:v>
                </c:pt>
                <c:pt idx="675">
                  <c:v>3.57361198846098E-005</c:v>
                </c:pt>
                <c:pt idx="676">
                  <c:v>4.3803613292402E-005</c:v>
                </c:pt>
                <c:pt idx="677">
                  <c:v>5.35841950485602E-005</c:v>
                </c:pt>
                <c:pt idx="678">
                  <c:v>6.52307047806013E-005</c:v>
                </c:pt>
                <c:pt idx="679">
                  <c:v>7.96471952753943E-005</c:v>
                </c:pt>
                <c:pt idx="680">
                  <c:v>9.69159489689216E-005</c:v>
                </c:pt>
                <c:pt idx="681">
                  <c:v>0.000118121637427926</c:v>
                </c:pt>
                <c:pt idx="682">
                  <c:v>0.000143308977953541</c:v>
                </c:pt>
                <c:pt idx="683">
                  <c:v>0.000174201541851722</c:v>
                </c:pt>
                <c:pt idx="684">
                  <c:v>0.00021062995936685</c:v>
                </c:pt>
                <c:pt idx="685">
                  <c:v>0.000254843529784756</c:v>
                </c:pt>
                <c:pt idx="686">
                  <c:v>0.00030696899255414</c:v>
                </c:pt>
                <c:pt idx="687">
                  <c:v>0.000369691988139243</c:v>
                </c:pt>
                <c:pt idx="688">
                  <c:v>0.000446375884138338</c:v>
                </c:pt>
                <c:pt idx="689">
                  <c:v>0.000535100549343968</c:v>
                </c:pt>
                <c:pt idx="690">
                  <c:v>0.000639998098069165</c:v>
                </c:pt>
                <c:pt idx="691">
                  <c:v>0.000765874245133767</c:v>
                </c:pt>
                <c:pt idx="692">
                  <c:v>0.000912230729977956</c:v>
                </c:pt>
                <c:pt idx="693">
                  <c:v>0.00108261950624316</c:v>
                </c:pt>
                <c:pt idx="694">
                  <c:v>0.00128634767697811</c:v>
                </c:pt>
                <c:pt idx="695">
                  <c:v>0.00152356089868349</c:v>
                </c:pt>
                <c:pt idx="696">
                  <c:v>0.00179882155936708</c:v>
                </c:pt>
                <c:pt idx="697">
                  <c:v>0.00211284434468081</c:v>
                </c:pt>
                <c:pt idx="698">
                  <c:v>0.00248059463506847</c:v>
                </c:pt>
                <c:pt idx="699">
                  <c:v>0.00290029248331654</c:v>
                </c:pt>
                <c:pt idx="700">
                  <c:v>0.00338037513680489</c:v>
                </c:pt>
                <c:pt idx="701">
                  <c:v>0.00394105723810509</c:v>
                </c:pt>
                <c:pt idx="702">
                  <c:v>0.00456828071996488</c:v>
                </c:pt>
                <c:pt idx="703">
                  <c:v>0.00526933570340436</c:v>
                </c:pt>
                <c:pt idx="704">
                  <c:v>0.00608320273260666</c:v>
                </c:pt>
                <c:pt idx="705">
                  <c:v>0.00698273542569311</c:v>
                </c:pt>
                <c:pt idx="706">
                  <c:v>0.00798167472836926</c:v>
                </c:pt>
                <c:pt idx="707">
                  <c:v>0.00912159892577662</c:v>
                </c:pt>
                <c:pt idx="708">
                  <c:v>0.0103735244154094</c:v>
                </c:pt>
                <c:pt idx="709">
                  <c:v>0.011765272114682</c:v>
                </c:pt>
                <c:pt idx="710">
                  <c:v>0.013280605978364</c:v>
                </c:pt>
                <c:pt idx="711">
                  <c:v>0.0149636447320727</c:v>
                </c:pt>
                <c:pt idx="712">
                  <c:v>0.0168053403841131</c:v>
                </c:pt>
                <c:pt idx="713">
                  <c:v>0.0188093290813043</c:v>
                </c:pt>
                <c:pt idx="714">
                  <c:v>0.0209934137932513</c:v>
                </c:pt>
                <c:pt idx="715">
                  <c:v>0.0233396902996136</c:v>
                </c:pt>
                <c:pt idx="716">
                  <c:v>0.0258241034000831</c:v>
                </c:pt>
                <c:pt idx="717">
                  <c:v>0.0285710359500155</c:v>
                </c:pt>
                <c:pt idx="718">
                  <c:v>0.031446892625587</c:v>
                </c:pt>
                <c:pt idx="719">
                  <c:v>0.034510763505545</c:v>
                </c:pt>
                <c:pt idx="720">
                  <c:v>0.0377969895748232</c:v>
                </c:pt>
                <c:pt idx="721">
                  <c:v>0.0412454463572872</c:v>
                </c:pt>
                <c:pt idx="722">
                  <c:v>0.044877420894272</c:v>
                </c:pt>
                <c:pt idx="723">
                  <c:v>0.0486346486229164</c:v>
                </c:pt>
                <c:pt idx="724">
                  <c:v>0.0526149881450337</c:v>
                </c:pt>
                <c:pt idx="725">
                  <c:v>0.0567368712196358</c:v>
                </c:pt>
                <c:pt idx="726">
                  <c:v>0.0610087881491615</c:v>
                </c:pt>
                <c:pt idx="727">
                  <c:v>0.0654985062289577</c:v>
                </c:pt>
                <c:pt idx="728">
                  <c:v>0.0700487461753692</c:v>
                </c:pt>
                <c:pt idx="729">
                  <c:v>0.0746935320447118</c:v>
                </c:pt>
                <c:pt idx="730">
                  <c:v>0.0795468836798991</c:v>
                </c:pt>
                <c:pt idx="731">
                  <c:v>0.0844027776803963</c:v>
                </c:pt>
                <c:pt idx="732">
                  <c:v>0.0893670708333541</c:v>
                </c:pt>
                <c:pt idx="733">
                  <c:v>0.0945234462903779</c:v>
                </c:pt>
                <c:pt idx="734">
                  <c:v>0.0996399650696142</c:v>
                </c:pt>
                <c:pt idx="735">
                  <c:v>0.104812004202761</c:v>
                </c:pt>
                <c:pt idx="736">
                  <c:v>0.109979839446144</c:v>
                </c:pt>
                <c:pt idx="737">
                  <c:v>0.115234387670954</c:v>
                </c:pt>
                <c:pt idx="738">
                  <c:v>0.120470335683145</c:v>
                </c:pt>
                <c:pt idx="739">
                  <c:v>0.125700622062114</c:v>
                </c:pt>
                <c:pt idx="740">
                  <c:v>0.130986523648804</c:v>
                </c:pt>
                <c:pt idx="741">
                  <c:v>0.136182748948616</c:v>
                </c:pt>
                <c:pt idx="742">
                  <c:v>0.14128736553449</c:v>
                </c:pt>
                <c:pt idx="743">
                  <c:v>0.146454233586751</c:v>
                </c:pt>
                <c:pt idx="744">
                  <c:v>0.151502296499577</c:v>
                </c:pt>
                <c:pt idx="745">
                  <c:v>0.156481055650145</c:v>
                </c:pt>
                <c:pt idx="746">
                  <c:v>0.161469243195176</c:v>
                </c:pt>
                <c:pt idx="747">
                  <c:v>0.166315594915876</c:v>
                </c:pt>
                <c:pt idx="748">
                  <c:v>0.171091984262522</c:v>
                </c:pt>
                <c:pt idx="749">
                  <c:v>0.175692964291451</c:v>
                </c:pt>
                <c:pt idx="750">
                  <c:v>0.180240764805905</c:v>
                </c:pt>
                <c:pt idx="751">
                  <c:v>0.184727928349136</c:v>
                </c:pt>
                <c:pt idx="752">
                  <c:v>0.189051514816415</c:v>
                </c:pt>
                <c:pt idx="753">
                  <c:v>0.193308521085949</c:v>
                </c:pt>
                <c:pt idx="754">
                  <c:v>0.197424629922506</c:v>
                </c:pt>
                <c:pt idx="755">
                  <c:v>0.201360992592379</c:v>
                </c:pt>
                <c:pt idx="756">
                  <c:v>0.205348235030836</c:v>
                </c:pt>
                <c:pt idx="757">
                  <c:v>0.209152901663586</c:v>
                </c:pt>
                <c:pt idx="758">
                  <c:v>0.212697329982768</c:v>
                </c:pt>
                <c:pt idx="759">
                  <c:v>0.216269523452729</c:v>
                </c:pt>
                <c:pt idx="760">
                  <c:v>0.219672000727726</c:v>
                </c:pt>
                <c:pt idx="761">
                  <c:v>0.222937602621949</c:v>
                </c:pt>
                <c:pt idx="762">
                  <c:v>0.226112845919248</c:v>
                </c:pt>
                <c:pt idx="763">
                  <c:v>0.229207402409039</c:v>
                </c:pt>
                <c:pt idx="764">
                  <c:v>0.232076260075807</c:v>
                </c:pt>
                <c:pt idx="765">
                  <c:v>0.234889301745886</c:v>
                </c:pt>
                <c:pt idx="766">
                  <c:v>0.237621862938654</c:v>
                </c:pt>
                <c:pt idx="767">
                  <c:v>0.24020207463068</c:v>
                </c:pt>
                <c:pt idx="768">
                  <c:v>0.242670095878808</c:v>
                </c:pt>
                <c:pt idx="769">
                  <c:v>0.245062716219103</c:v>
                </c:pt>
                <c:pt idx="770">
                  <c:v>0.247302710540161</c:v>
                </c:pt>
                <c:pt idx="771">
                  <c:v>0.249432462145253</c:v>
                </c:pt>
                <c:pt idx="772">
                  <c:v>0.25151963008178</c:v>
                </c:pt>
                <c:pt idx="773">
                  <c:v>0.253497332749202</c:v>
                </c:pt>
                <c:pt idx="774">
                  <c:v>0.255436369963824</c:v>
                </c:pt>
                <c:pt idx="775">
                  <c:v>0.2570899984186</c:v>
                </c:pt>
                <c:pt idx="776">
                  <c:v>0.258742998696891</c:v>
                </c:pt>
                <c:pt idx="777">
                  <c:v>0.260297331647798</c:v>
                </c:pt>
                <c:pt idx="778">
                  <c:v>0.261786955785116</c:v>
                </c:pt>
                <c:pt idx="779">
                  <c:v>0.263220389835085</c:v>
                </c:pt>
                <c:pt idx="780">
                  <c:v>0.264534540970557</c:v>
                </c:pt>
                <c:pt idx="781">
                  <c:v>0.265745321827941</c:v>
                </c:pt>
                <c:pt idx="782">
                  <c:v>0.26691191015216</c:v>
                </c:pt>
                <c:pt idx="783">
                  <c:v>0.267947887042232</c:v>
                </c:pt>
                <c:pt idx="784">
                  <c:v>0.268967775047049</c:v>
                </c:pt>
                <c:pt idx="785">
                  <c:v>0.269872048980433</c:v>
                </c:pt>
                <c:pt idx="786">
                  <c:v>0.270701219775293</c:v>
                </c:pt>
                <c:pt idx="787">
                  <c:v>0.271470104401397</c:v>
                </c:pt>
                <c:pt idx="788">
                  <c:v>0.272187446326057</c:v>
                </c:pt>
                <c:pt idx="789">
                  <c:v>0.27281586224198</c:v>
                </c:pt>
                <c:pt idx="790">
                  <c:v>0.273382055640962</c:v>
                </c:pt>
                <c:pt idx="791">
                  <c:v>0.273865088726561</c:v>
                </c:pt>
                <c:pt idx="792">
                  <c:v>0.274303172419825</c:v>
                </c:pt>
                <c:pt idx="793">
                  <c:v>0.274679499823384</c:v>
                </c:pt>
                <c:pt idx="794">
                  <c:v>0.274998823478413</c:v>
                </c:pt>
                <c:pt idx="795">
                  <c:v>0.275279671602044</c:v>
                </c:pt>
                <c:pt idx="796">
                  <c:v>0.275481714449644</c:v>
                </c:pt>
                <c:pt idx="797">
                  <c:v>0.275694944470141</c:v>
                </c:pt>
                <c:pt idx="798">
                  <c:v>0.275835545178968</c:v>
                </c:pt>
                <c:pt idx="799">
                  <c:v>0.275927717407122</c:v>
                </c:pt>
                <c:pt idx="800">
                  <c:v>0.275977269161727</c:v>
                </c:pt>
                <c:pt idx="801">
                  <c:v>0.275964288431633</c:v>
                </c:pt>
                <c:pt idx="802">
                  <c:v>0.276012467555206</c:v>
                </c:pt>
                <c:pt idx="803">
                  <c:v>0.275894507957957</c:v>
                </c:pt>
                <c:pt idx="804">
                  <c:v>0.27577433852518</c:v>
                </c:pt>
                <c:pt idx="805">
                  <c:v>0.27562305153262</c:v>
                </c:pt>
                <c:pt idx="806">
                  <c:v>0.275480735289083</c:v>
                </c:pt>
                <c:pt idx="807">
                  <c:v>0.275293477896767</c:v>
                </c:pt>
                <c:pt idx="808">
                  <c:v>0.275192053054614</c:v>
                </c:pt>
                <c:pt idx="809">
                  <c:v>0.27483518573619</c:v>
                </c:pt>
                <c:pt idx="810">
                  <c:v>0.27455658081231</c:v>
                </c:pt>
                <c:pt idx="811">
                  <c:v>0.274234488610755</c:v>
                </c:pt>
                <c:pt idx="812">
                  <c:v>0.273908246972711</c:v>
                </c:pt>
                <c:pt idx="813">
                  <c:v>0.273545765422584</c:v>
                </c:pt>
                <c:pt idx="814">
                  <c:v>0.273181191108634</c:v>
                </c:pt>
                <c:pt idx="815">
                  <c:v>0.272804968636581</c:v>
                </c:pt>
                <c:pt idx="816">
                  <c:v>0.272393197723331</c:v>
                </c:pt>
                <c:pt idx="817">
                  <c:v>0.2719875535515</c:v>
                </c:pt>
                <c:pt idx="818">
                  <c:v>0.271593917349742</c:v>
                </c:pt>
                <c:pt idx="819">
                  <c:v>0.271155054970048</c:v>
                </c:pt>
                <c:pt idx="820">
                  <c:v>0.270694380281744</c:v>
                </c:pt>
                <c:pt idx="821">
                  <c:v>0.270244804574658</c:v>
                </c:pt>
                <c:pt idx="822">
                  <c:v>0.269763460484986</c:v>
                </c:pt>
                <c:pt idx="823">
                  <c:v>0.269267428717525</c:v>
                </c:pt>
                <c:pt idx="824">
                  <c:v>0.268794827646032</c:v>
                </c:pt>
                <c:pt idx="825">
                  <c:v>0.268254232131865</c:v>
                </c:pt>
                <c:pt idx="826">
                  <c:v>0.267772125433718</c:v>
                </c:pt>
                <c:pt idx="827">
                  <c:v>0.267225231942056</c:v>
                </c:pt>
                <c:pt idx="828">
                  <c:v>0.266685374604259</c:v>
                </c:pt>
                <c:pt idx="829">
                  <c:v>0.26608878124397</c:v>
                </c:pt>
                <c:pt idx="830">
                  <c:v>0.265507102345023</c:v>
                </c:pt>
                <c:pt idx="831">
                  <c:v>0.264870234382971</c:v>
                </c:pt>
                <c:pt idx="832">
                  <c:v>0.264257499190453</c:v>
                </c:pt>
                <c:pt idx="833">
                  <c:v>0.263594718938002</c:v>
                </c:pt>
                <c:pt idx="834">
                  <c:v>0.262939070551249</c:v>
                </c:pt>
                <c:pt idx="835">
                  <c:v>0.262277638706349</c:v>
                </c:pt>
                <c:pt idx="836">
                  <c:v>0.261595703193128</c:v>
                </c:pt>
                <c:pt idx="837">
                  <c:v>0.260902853068285</c:v>
                </c:pt>
                <c:pt idx="838">
                  <c:v>0.260198229761959</c:v>
                </c:pt>
                <c:pt idx="839">
                  <c:v>0.259449229492417</c:v>
                </c:pt>
                <c:pt idx="840">
                  <c:v>0.258708747313846</c:v>
                </c:pt>
                <c:pt idx="841">
                  <c:v>0.257921549378653</c:v>
                </c:pt>
                <c:pt idx="842">
                  <c:v>0.25713390624355</c:v>
                </c:pt>
                <c:pt idx="843">
                  <c:v>0.25632897042069</c:v>
                </c:pt>
                <c:pt idx="844">
                  <c:v>0.255517823163475</c:v>
                </c:pt>
                <c:pt idx="845">
                  <c:v>0.254686252014156</c:v>
                </c:pt>
                <c:pt idx="846">
                  <c:v>0.253866198262974</c:v>
                </c:pt>
                <c:pt idx="847">
                  <c:v>0.252999939301009</c:v>
                </c:pt>
                <c:pt idx="848">
                  <c:v>0.25217633265447</c:v>
                </c:pt>
                <c:pt idx="849">
                  <c:v>0.251273889491793</c:v>
                </c:pt>
                <c:pt idx="850">
                  <c:v>0.250378303962368</c:v>
                </c:pt>
                <c:pt idx="851">
                  <c:v>0.249450650594719</c:v>
                </c:pt>
                <c:pt idx="852">
                  <c:v>0.248523859458834</c:v>
                </c:pt>
                <c:pt idx="853">
                  <c:v>0.247637420492063</c:v>
                </c:pt>
                <c:pt idx="854">
                  <c:v>0.246681292481586</c:v>
                </c:pt>
                <c:pt idx="855">
                  <c:v>0.245770084186264</c:v>
                </c:pt>
                <c:pt idx="856">
                  <c:v>0.244832219609819</c:v>
                </c:pt>
                <c:pt idx="857">
                  <c:v>0.243904140793099</c:v>
                </c:pt>
                <c:pt idx="858">
                  <c:v>0.242960537570836</c:v>
                </c:pt>
                <c:pt idx="859">
                  <c:v>0.242077447370008</c:v>
                </c:pt>
                <c:pt idx="860">
                  <c:v>0.241162354241655</c:v>
                </c:pt>
                <c:pt idx="861">
                  <c:v>0.240279885537839</c:v>
                </c:pt>
                <c:pt idx="862">
                  <c:v>0.239402113844681</c:v>
                </c:pt>
                <c:pt idx="863">
                  <c:v>0.23851796740365</c:v>
                </c:pt>
                <c:pt idx="864">
                  <c:v>0.237679175799694</c:v>
                </c:pt>
                <c:pt idx="865">
                  <c:v>0.236803679093067</c:v>
                </c:pt>
                <c:pt idx="866">
                  <c:v>0.235928781924406</c:v>
                </c:pt>
                <c:pt idx="867">
                  <c:v>0.235078900586065</c:v>
                </c:pt>
                <c:pt idx="868">
                  <c:v>0.23425415843436</c:v>
                </c:pt>
                <c:pt idx="869">
                  <c:v>0.233301099505833</c:v>
                </c:pt>
                <c:pt idx="870">
                  <c:v>0.232414746149049</c:v>
                </c:pt>
                <c:pt idx="871">
                  <c:v>0.231439629013011</c:v>
                </c:pt>
                <c:pt idx="872">
                  <c:v>0.230557211430467</c:v>
                </c:pt>
                <c:pt idx="873">
                  <c:v>0.229652793066393</c:v>
                </c:pt>
                <c:pt idx="874">
                  <c:v>0.22876317378088</c:v>
                </c:pt>
                <c:pt idx="875">
                  <c:v>0.227903292147895</c:v>
                </c:pt>
                <c:pt idx="876">
                  <c:v>0.227015246717475</c:v>
                </c:pt>
                <c:pt idx="877">
                  <c:v>0.22612894365524</c:v>
                </c:pt>
                <c:pt idx="878">
                  <c:v>0.225225725796435</c:v>
                </c:pt>
                <c:pt idx="879">
                  <c:v>0.224427406557896</c:v>
                </c:pt>
                <c:pt idx="880">
                  <c:v>0.223575635858616</c:v>
                </c:pt>
                <c:pt idx="881">
                  <c:v>0.222750488649307</c:v>
                </c:pt>
                <c:pt idx="882">
                  <c:v>0.22191787628008</c:v>
                </c:pt>
                <c:pt idx="883">
                  <c:v>0.221079782494213</c:v>
                </c:pt>
                <c:pt idx="884">
                  <c:v>0.220260418529677</c:v>
                </c:pt>
                <c:pt idx="885">
                  <c:v>0.219425495335309</c:v>
                </c:pt>
                <c:pt idx="886">
                  <c:v>0.218576848379415</c:v>
                </c:pt>
                <c:pt idx="887">
                  <c:v>0.217765066100774</c:v>
                </c:pt>
                <c:pt idx="888">
                  <c:v>0.21693679492414</c:v>
                </c:pt>
                <c:pt idx="889">
                  <c:v>0.216112964540294</c:v>
                </c:pt>
                <c:pt idx="890">
                  <c:v>0.215262485100188</c:v>
                </c:pt>
                <c:pt idx="891">
                  <c:v>0.214441696213955</c:v>
                </c:pt>
                <c:pt idx="892">
                  <c:v>0.213588025686262</c:v>
                </c:pt>
                <c:pt idx="893">
                  <c:v>0.212744295267814</c:v>
                </c:pt>
                <c:pt idx="894">
                  <c:v>0.211894039461969</c:v>
                </c:pt>
                <c:pt idx="895">
                  <c:v>0.211048197286575</c:v>
                </c:pt>
                <c:pt idx="896">
                  <c:v>0.210187250801329</c:v>
                </c:pt>
                <c:pt idx="897">
                  <c:v>0.209349032681689</c:v>
                </c:pt>
                <c:pt idx="898">
                  <c:v>0.208503889371959</c:v>
                </c:pt>
                <c:pt idx="899">
                  <c:v>0.207659771346717</c:v>
                </c:pt>
                <c:pt idx="900">
                  <c:v>0.206786827964354</c:v>
                </c:pt>
                <c:pt idx="901">
                  <c:v>0.205965824245907</c:v>
                </c:pt>
                <c:pt idx="902">
                  <c:v>0.205104579257863</c:v>
                </c:pt>
                <c:pt idx="903">
                  <c:v>0.204258613095099</c:v>
                </c:pt>
                <c:pt idx="904">
                  <c:v>0.203409369897805</c:v>
                </c:pt>
                <c:pt idx="905">
                  <c:v>0.202605525490631</c:v>
                </c:pt>
                <c:pt idx="906">
                  <c:v>0.201726107554134</c:v>
                </c:pt>
                <c:pt idx="907">
                  <c:v>0.200881876346765</c:v>
                </c:pt>
                <c:pt idx="908">
                  <c:v>0.200042528651614</c:v>
                </c:pt>
                <c:pt idx="909">
                  <c:v>0.199186368007655</c:v>
                </c:pt>
                <c:pt idx="910">
                  <c:v>0.198361011810177</c:v>
                </c:pt>
                <c:pt idx="911">
                  <c:v>0.197526661397157</c:v>
                </c:pt>
                <c:pt idx="912">
                  <c:v>0.196672925199137</c:v>
                </c:pt>
                <c:pt idx="913">
                  <c:v>0.195898861238231</c:v>
                </c:pt>
                <c:pt idx="914">
                  <c:v>0.195050694979725</c:v>
                </c:pt>
                <c:pt idx="915">
                  <c:v>0.194253855939583</c:v>
                </c:pt>
                <c:pt idx="916">
                  <c:v>0.193438613695578</c:v>
                </c:pt>
                <c:pt idx="917">
                  <c:v>0.192673160235991</c:v>
                </c:pt>
                <c:pt idx="918">
                  <c:v>0.191872606588321</c:v>
                </c:pt>
                <c:pt idx="919">
                  <c:v>0.191117531645388</c:v>
                </c:pt>
                <c:pt idx="920">
                  <c:v>0.190375018472623</c:v>
                </c:pt>
                <c:pt idx="921">
                  <c:v>0.189629994474083</c:v>
                </c:pt>
                <c:pt idx="922">
                  <c:v>0.188912712293875</c:v>
                </c:pt>
                <c:pt idx="923">
                  <c:v>0.188204271568008</c:v>
                </c:pt>
                <c:pt idx="924">
                  <c:v>0.187493929544028</c:v>
                </c:pt>
                <c:pt idx="925">
                  <c:v>0.186821116199361</c:v>
                </c:pt>
                <c:pt idx="926">
                  <c:v>0.186118883276062</c:v>
                </c:pt>
                <c:pt idx="927">
                  <c:v>0.185484166714274</c:v>
                </c:pt>
                <c:pt idx="928">
                  <c:v>0.184800251183004</c:v>
                </c:pt>
                <c:pt idx="929">
                  <c:v>0.184111146688554</c:v>
                </c:pt>
                <c:pt idx="930">
                  <c:v>0.183470528289749</c:v>
                </c:pt>
                <c:pt idx="931">
                  <c:v>0.182817648436144</c:v>
                </c:pt>
                <c:pt idx="932">
                  <c:v>0.182161661197766</c:v>
                </c:pt>
                <c:pt idx="933">
                  <c:v>0.181548564893553</c:v>
                </c:pt>
                <c:pt idx="934">
                  <c:v>0.180935745858744</c:v>
                </c:pt>
                <c:pt idx="935">
                  <c:v>0.180340469872843</c:v>
                </c:pt>
                <c:pt idx="936">
                  <c:v>0.179711000935824</c:v>
                </c:pt>
                <c:pt idx="937">
                  <c:v>0.179114397382977</c:v>
                </c:pt>
                <c:pt idx="938">
                  <c:v>0.178500516195453</c:v>
                </c:pt>
                <c:pt idx="939">
                  <c:v>0.177903340136316</c:v>
                </c:pt>
                <c:pt idx="940">
                  <c:v>0.177310431601446</c:v>
                </c:pt>
                <c:pt idx="941">
                  <c:v>0.176670081337945</c:v>
                </c:pt>
                <c:pt idx="942">
                  <c:v>0.176096026195001</c:v>
                </c:pt>
                <c:pt idx="943">
                  <c:v>0.175520972633677</c:v>
                </c:pt>
                <c:pt idx="944">
                  <c:v>0.174938343821081</c:v>
                </c:pt>
                <c:pt idx="945">
                  <c:v>0.174349994782804</c:v>
                </c:pt>
                <c:pt idx="946">
                  <c:v>0.173773816832126</c:v>
                </c:pt>
                <c:pt idx="947">
                  <c:v>0.173224486268694</c:v>
                </c:pt>
                <c:pt idx="948">
                  <c:v>0.172619602616951</c:v>
                </c:pt>
                <c:pt idx="949">
                  <c:v>0.172034013236971</c:v>
                </c:pt>
                <c:pt idx="950">
                  <c:v>0.171462328803106</c:v>
                </c:pt>
                <c:pt idx="951">
                  <c:v>0.170901652499288</c:v>
                </c:pt>
                <c:pt idx="952">
                  <c:v>0.170280266114285</c:v>
                </c:pt>
                <c:pt idx="953">
                  <c:v>0.169738990639584</c:v>
                </c:pt>
                <c:pt idx="954">
                  <c:v>0.16919816772931</c:v>
                </c:pt>
                <c:pt idx="955">
                  <c:v>0.168637387281489</c:v>
                </c:pt>
                <c:pt idx="956">
                  <c:v>0.168112065230303</c:v>
                </c:pt>
                <c:pt idx="957">
                  <c:v>0.167557486107079</c:v>
                </c:pt>
                <c:pt idx="958">
                  <c:v>0.167050823439207</c:v>
                </c:pt>
                <c:pt idx="959">
                  <c:v>0.166508973968428</c:v>
                </c:pt>
                <c:pt idx="960">
                  <c:v>0.165979076219306</c:v>
                </c:pt>
                <c:pt idx="961">
                  <c:v>0.165514353673991</c:v>
                </c:pt>
                <c:pt idx="962">
                  <c:v>0.164999715829097</c:v>
                </c:pt>
                <c:pt idx="963">
                  <c:v>0.164527820322555</c:v>
                </c:pt>
                <c:pt idx="964">
                  <c:v>0.164062602655613</c:v>
                </c:pt>
                <c:pt idx="965">
                  <c:v>0.163638050049323</c:v>
                </c:pt>
                <c:pt idx="966">
                  <c:v>0.163192617152004</c:v>
                </c:pt>
                <c:pt idx="967">
                  <c:v>0.162796215631194</c:v>
                </c:pt>
                <c:pt idx="968">
                  <c:v>0.16236276005778</c:v>
                </c:pt>
                <c:pt idx="969">
                  <c:v>0.16195087572288</c:v>
                </c:pt>
                <c:pt idx="970">
                  <c:v>0.16155322877111</c:v>
                </c:pt>
                <c:pt idx="971">
                  <c:v>0.161176601249637</c:v>
                </c:pt>
                <c:pt idx="972">
                  <c:v>0.16077079053334</c:v>
                </c:pt>
                <c:pt idx="973">
                  <c:v>0.16042273990234</c:v>
                </c:pt>
                <c:pt idx="974">
                  <c:v>0.160027943815059</c:v>
                </c:pt>
                <c:pt idx="975">
                  <c:v>0.159711288674483</c:v>
                </c:pt>
                <c:pt idx="976">
                  <c:v>0.15932055365815</c:v>
                </c:pt>
                <c:pt idx="977">
                  <c:v>0.15898733501464</c:v>
                </c:pt>
                <c:pt idx="978">
                  <c:v>0.158668731794147</c:v>
                </c:pt>
                <c:pt idx="979">
                  <c:v>0.158294238834862</c:v>
                </c:pt>
                <c:pt idx="980">
                  <c:v>0.158005554125893</c:v>
                </c:pt>
                <c:pt idx="981">
                  <c:v>0.15763580656928</c:v>
                </c:pt>
                <c:pt idx="982">
                  <c:v>0.157274093080894</c:v>
                </c:pt>
                <c:pt idx="983">
                  <c:v>0.156930328412401</c:v>
                </c:pt>
                <c:pt idx="984">
                  <c:v>0.156609739438489</c:v>
                </c:pt>
                <c:pt idx="985">
                  <c:v>0.156253532635352</c:v>
                </c:pt>
                <c:pt idx="986">
                  <c:v>0.155931435123377</c:v>
                </c:pt>
                <c:pt idx="987">
                  <c:v>0.155572709541852</c:v>
                </c:pt>
                <c:pt idx="988">
                  <c:v>0.155231616055296</c:v>
                </c:pt>
                <c:pt idx="989">
                  <c:v>0.154891272279231</c:v>
                </c:pt>
                <c:pt idx="990">
                  <c:v>0.154499602195997</c:v>
                </c:pt>
                <c:pt idx="991">
                  <c:v>0.1541260275793</c:v>
                </c:pt>
                <c:pt idx="992">
                  <c:v>0.153765793209123</c:v>
                </c:pt>
                <c:pt idx="993">
                  <c:v>0.153346943589772</c:v>
                </c:pt>
                <c:pt idx="994">
                  <c:v>0.153022978860001</c:v>
                </c:pt>
                <c:pt idx="995">
                  <c:v>0.152563303642653</c:v>
                </c:pt>
                <c:pt idx="996">
                  <c:v>0.152133597790438</c:v>
                </c:pt>
                <c:pt idx="997">
                  <c:v>0.151690546461355</c:v>
                </c:pt>
                <c:pt idx="998">
                  <c:v>0.151199665449891</c:v>
                </c:pt>
                <c:pt idx="999">
                  <c:v>0.150623173703195</c:v>
                </c:pt>
                <c:pt idx="1000">
                  <c:v>0.149941111639663</c:v>
                </c:pt>
                <c:pt idx="1001">
                  <c:v>0.149184884861285</c:v>
                </c:pt>
                <c:pt idx="1002">
                  <c:v>0.148252922182775</c:v>
                </c:pt>
                <c:pt idx="1003">
                  <c:v>0.147123150841543</c:v>
                </c:pt>
                <c:pt idx="1004">
                  <c:v>0.145822547175707</c:v>
                </c:pt>
                <c:pt idx="1005">
                  <c:v>0.144160143452386</c:v>
                </c:pt>
                <c:pt idx="1006">
                  <c:v>0.142208598708703</c:v>
                </c:pt>
                <c:pt idx="1007">
                  <c:v>0.139805788391086</c:v>
                </c:pt>
                <c:pt idx="1008">
                  <c:v>0.136938604117705</c:v>
                </c:pt>
                <c:pt idx="1009">
                  <c:v>0.133627864461188</c:v>
                </c:pt>
                <c:pt idx="1010">
                  <c:v>0.129650586110489</c:v>
                </c:pt>
                <c:pt idx="1011">
                  <c:v>0.125182185397972</c:v>
                </c:pt>
                <c:pt idx="1012">
                  <c:v>0.120078217359014</c:v>
                </c:pt>
                <c:pt idx="1013">
                  <c:v>0.114431521592718</c:v>
                </c:pt>
                <c:pt idx="1014">
                  <c:v>0.108287729274158</c:v>
                </c:pt>
                <c:pt idx="1015">
                  <c:v>0.101585798058877</c:v>
                </c:pt>
                <c:pt idx="1016">
                  <c:v>0.0947221250364084</c:v>
                </c:pt>
                <c:pt idx="1017">
                  <c:v>0.0875463049570307</c:v>
                </c:pt>
                <c:pt idx="1018">
                  <c:v>0.0803666618591364</c:v>
                </c:pt>
                <c:pt idx="1019">
                  <c:v>0.0732786910587102</c:v>
                </c:pt>
                <c:pt idx="1020">
                  <c:v>0.0661353426086461</c:v>
                </c:pt>
                <c:pt idx="1021">
                  <c:v>0.0594270983392024</c:v>
                </c:pt>
                <c:pt idx="1022">
                  <c:v>0.0531423377729871</c:v>
                </c:pt>
                <c:pt idx="1023">
                  <c:v>0.0472312755303033</c:v>
                </c:pt>
                <c:pt idx="1024">
                  <c:v>0.0417995806462728</c:v>
                </c:pt>
                <c:pt idx="1025">
                  <c:v>0.0368387152172377</c:v>
                </c:pt>
                <c:pt idx="1026">
                  <c:v>0.0323999988174173</c:v>
                </c:pt>
                <c:pt idx="1027">
                  <c:v>0.0283921976195175</c:v>
                </c:pt>
                <c:pt idx="1028">
                  <c:v>0.0248266314148685</c:v>
                </c:pt>
                <c:pt idx="1029">
                  <c:v>0.0217676646893586</c:v>
                </c:pt>
                <c:pt idx="1030">
                  <c:v>0.0189876554434403</c:v>
                </c:pt>
                <c:pt idx="1031">
                  <c:v>0.0165835126509374</c:v>
                </c:pt>
                <c:pt idx="1032">
                  <c:v>0.0145102353949086</c:v>
                </c:pt>
                <c:pt idx="1033">
                  <c:v>0.0126508883416969</c:v>
                </c:pt>
                <c:pt idx="1034">
                  <c:v>0.0110555821822309</c:v>
                </c:pt>
                <c:pt idx="1035">
                  <c:v>0.0096812481014328</c:v>
                </c:pt>
                <c:pt idx="1036">
                  <c:v>0.00848581029382926</c:v>
                </c:pt>
                <c:pt idx="1037">
                  <c:v>0.00743867019819086</c:v>
                </c:pt>
                <c:pt idx="1038">
                  <c:v>0.00652946109405227</c:v>
                </c:pt>
                <c:pt idx="1039">
                  <c:v>0.00574278637721314</c:v>
                </c:pt>
                <c:pt idx="1040">
                  <c:v>0.00504771083962452</c:v>
                </c:pt>
                <c:pt idx="1041">
                  <c:v>0.0044592386221187</c:v>
                </c:pt>
                <c:pt idx="1042">
                  <c:v>0.00393897982376895</c:v>
                </c:pt>
                <c:pt idx="1043">
                  <c:v>0.00347870701014194</c:v>
                </c:pt>
                <c:pt idx="1044">
                  <c:v>0.0030802807812581</c:v>
                </c:pt>
                <c:pt idx="1045">
                  <c:v>0.00273796149044788</c:v>
                </c:pt>
                <c:pt idx="1046">
                  <c:v>0.00243010506954056</c:v>
                </c:pt>
                <c:pt idx="1047">
                  <c:v>0.00216447298698446</c:v>
                </c:pt>
                <c:pt idx="1048">
                  <c:v>0.00195647352600332</c:v>
                </c:pt>
                <c:pt idx="1049">
                  <c:v>0.00174013959295686</c:v>
                </c:pt>
                <c:pt idx="1050">
                  <c:v>0.00155411550468828</c:v>
                </c:pt>
                <c:pt idx="1051">
                  <c:v>0.00138871561713605</c:v>
                </c:pt>
                <c:pt idx="1052">
                  <c:v>0.00124910424379833</c:v>
                </c:pt>
                <c:pt idx="1053">
                  <c:v>0.00112029623933835</c:v>
                </c:pt>
                <c:pt idx="1054">
                  <c:v>0.00100810311635639</c:v>
                </c:pt>
                <c:pt idx="1055">
                  <c:v>0.000905991058415628</c:v>
                </c:pt>
                <c:pt idx="1056">
                  <c:v>0.000814319341334128</c:v>
                </c:pt>
                <c:pt idx="1057">
                  <c:v>0.000735472309115528</c:v>
                </c:pt>
                <c:pt idx="1058">
                  <c:v>0.000662830949946997</c:v>
                </c:pt>
                <c:pt idx="1059">
                  <c:v>0.000601890966240249</c:v>
                </c:pt>
                <c:pt idx="1060">
                  <c:v>0.0005455653816983</c:v>
                </c:pt>
                <c:pt idx="1061">
                  <c:v>0.000494622236563503</c:v>
                </c:pt>
                <c:pt idx="1062">
                  <c:v>0.000447718269002498</c:v>
                </c:pt>
                <c:pt idx="1063">
                  <c:v>0.000405812895709617</c:v>
                </c:pt>
                <c:pt idx="1064">
                  <c:v>0.000370875825059208</c:v>
                </c:pt>
                <c:pt idx="1065">
                  <c:v>0.000337931146030549</c:v>
                </c:pt>
                <c:pt idx="1066">
                  <c:v>0.000309115457917734</c:v>
                </c:pt>
                <c:pt idx="1067">
                  <c:v>0.000280949161549708</c:v>
                </c:pt>
                <c:pt idx="1068">
                  <c:v>0.000258069282348195</c:v>
                </c:pt>
                <c:pt idx="1069">
                  <c:v>0.000234370870990367</c:v>
                </c:pt>
                <c:pt idx="1070">
                  <c:v>0.000213520350413195</c:v>
                </c:pt>
                <c:pt idx="1071">
                  <c:v>0.000196466618568875</c:v>
                </c:pt>
                <c:pt idx="1072">
                  <c:v>0.000180951711623005</c:v>
                </c:pt>
                <c:pt idx="1073">
                  <c:v>0.000167980222460008</c:v>
                </c:pt>
                <c:pt idx="1074">
                  <c:v>0.000152623141093857</c:v>
                </c:pt>
                <c:pt idx="1075">
                  <c:v>0.000140666909838977</c:v>
                </c:pt>
                <c:pt idx="1076">
                  <c:v>0.000129973714000004</c:v>
                </c:pt>
                <c:pt idx="1077">
                  <c:v>0.000118928712713842</c:v>
                </c:pt>
                <c:pt idx="1078">
                  <c:v>0.00011011777737174</c:v>
                </c:pt>
                <c:pt idx="1079">
                  <c:v>0.000102080777355605</c:v>
                </c:pt>
                <c:pt idx="1080">
                  <c:v>9.35214283789776E-005</c:v>
                </c:pt>
                <c:pt idx="1081">
                  <c:v>8.64255807566682E-005</c:v>
                </c:pt>
                <c:pt idx="1082">
                  <c:v>8.07346519752744E-005</c:v>
                </c:pt>
                <c:pt idx="1083">
                  <c:v>7.37073744340066E-005</c:v>
                </c:pt>
                <c:pt idx="1084">
                  <c:v>6.84088308758692E-005</c:v>
                </c:pt>
                <c:pt idx="1085">
                  <c:v>6.46941942494058E-005</c:v>
                </c:pt>
                <c:pt idx="1086">
                  <c:v>5.85698586395513E-005</c:v>
                </c:pt>
                <c:pt idx="1087">
                  <c:v>5.62096405263446E-005</c:v>
                </c:pt>
                <c:pt idx="1088">
                  <c:v>5.18172587279934E-005</c:v>
                </c:pt>
                <c:pt idx="1089">
                  <c:v>4.78773143467894E-005</c:v>
                </c:pt>
                <c:pt idx="1090">
                  <c:v>4.525210640838E-005</c:v>
                </c:pt>
                <c:pt idx="1091">
                  <c:v>4.16183949358015E-005</c:v>
                </c:pt>
                <c:pt idx="1092">
                  <c:v>3.86295998378385E-005</c:v>
                </c:pt>
                <c:pt idx="1093">
                  <c:v>3.64501617402002E-005</c:v>
                </c:pt>
                <c:pt idx="1094">
                  <c:v>3.41375446350256E-005</c:v>
                </c:pt>
                <c:pt idx="1095">
                  <c:v>3.27125362600192E-005</c:v>
                </c:pt>
                <c:pt idx="1096">
                  <c:v>2.90831993268849E-005</c:v>
                </c:pt>
                <c:pt idx="1097">
                  <c:v>2.73455629667262E-005</c:v>
                </c:pt>
                <c:pt idx="1098">
                  <c:v>2.65596617150898E-005</c:v>
                </c:pt>
                <c:pt idx="1099">
                  <c:v>2.43400512139301E-005</c:v>
                </c:pt>
                <c:pt idx="1100">
                  <c:v>2.18589135602009E-005</c:v>
                </c:pt>
                <c:pt idx="1101">
                  <c:v>2.10795197398475E-005</c:v>
                </c:pt>
                <c:pt idx="1102">
                  <c:v>1.97485329495776E-005</c:v>
                </c:pt>
                <c:pt idx="1103">
                  <c:v>1.97302927182173E-005</c:v>
                </c:pt>
                <c:pt idx="1104">
                  <c:v>1.84262467952447E-005</c:v>
                </c:pt>
                <c:pt idx="1105">
                  <c:v>1.75905523378193E-005</c:v>
                </c:pt>
                <c:pt idx="1106">
                  <c:v>1.63644304782202E-005</c:v>
                </c:pt>
                <c:pt idx="1107">
                  <c:v>1.43316125759489E-005</c:v>
                </c:pt>
                <c:pt idx="1108">
                  <c:v>1.52211626185978E-005</c:v>
                </c:pt>
                <c:pt idx="1109">
                  <c:v>1.37350078114851E-005</c:v>
                </c:pt>
                <c:pt idx="1110">
                  <c:v>1.20010193526711E-005</c:v>
                </c:pt>
                <c:pt idx="1111">
                  <c:v>1.20532289399673E-005</c:v>
                </c:pt>
                <c:pt idx="1112">
                  <c:v>1.06476695626209E-005</c:v>
                </c:pt>
                <c:pt idx="1113">
                  <c:v>1.08609268677649E-005</c:v>
                </c:pt>
                <c:pt idx="1114">
                  <c:v>1.02643227565188E-005</c:v>
                </c:pt>
                <c:pt idx="1115">
                  <c:v>9.03669878526297E-006</c:v>
                </c:pt>
                <c:pt idx="1116">
                  <c:v>8.93599659370638E-006</c:v>
                </c:pt>
                <c:pt idx="1117">
                  <c:v>8.27141623063203E-006</c:v>
                </c:pt>
                <c:pt idx="1118">
                  <c:v>7.83560905997565E-006</c:v>
                </c:pt>
                <c:pt idx="1119">
                  <c:v>6.74801759407185E-006</c:v>
                </c:pt>
                <c:pt idx="1120">
                  <c:v>7.15771793291255E-006</c:v>
                </c:pt>
                <c:pt idx="1121">
                  <c:v>6.92406158929253E-006</c:v>
                </c:pt>
                <c:pt idx="1122">
                  <c:v>6.87849586514434E-006</c:v>
                </c:pt>
                <c:pt idx="1123">
                  <c:v>6.38326286732722E-006</c:v>
                </c:pt>
                <c:pt idx="1124">
                  <c:v>5.43617755408502E-006</c:v>
                </c:pt>
                <c:pt idx="1125">
                  <c:v>6.13142182759558E-006</c:v>
                </c:pt>
                <c:pt idx="1126">
                  <c:v>5.5713632856521E-006</c:v>
                </c:pt>
                <c:pt idx="1127">
                  <c:v>4.73109124992217E-006</c:v>
                </c:pt>
                <c:pt idx="1128">
                  <c:v>5.87502578243439E-006</c:v>
                </c:pt>
                <c:pt idx="1129">
                  <c:v>5.27621068423939E-006</c:v>
                </c:pt>
                <c:pt idx="1130">
                  <c:v>4.64812039467588E-006</c:v>
                </c:pt>
                <c:pt idx="1131">
                  <c:v>3.32862097556459E-006</c:v>
                </c:pt>
                <c:pt idx="1132">
                  <c:v>4.93804794254483E-006</c:v>
                </c:pt>
                <c:pt idx="1133">
                  <c:v>3.63182981294558E-006</c:v>
                </c:pt>
                <c:pt idx="1134">
                  <c:v>2.88266834531319E-006</c:v>
                </c:pt>
                <c:pt idx="1135">
                  <c:v>2.94324928469202E-006</c:v>
                </c:pt>
                <c:pt idx="1136">
                  <c:v>3.40355770266584E-006</c:v>
                </c:pt>
                <c:pt idx="1137">
                  <c:v>3.73762739685496E-006</c:v>
                </c:pt>
                <c:pt idx="1138">
                  <c:v>3.14221147030722E-006</c:v>
                </c:pt>
                <c:pt idx="1139">
                  <c:v>2.94311555509579E-006</c:v>
                </c:pt>
                <c:pt idx="1140">
                  <c:v>2.99350947151416E-006</c:v>
                </c:pt>
                <c:pt idx="1141">
                  <c:v>3.56095510696098E-006</c:v>
                </c:pt>
                <c:pt idx="1142">
                  <c:v>2.09870956572692E-006</c:v>
                </c:pt>
                <c:pt idx="1143">
                  <c:v>2.45895163308859E-006</c:v>
                </c:pt>
                <c:pt idx="1144">
                  <c:v>2.41380397313291E-006</c:v>
                </c:pt>
                <c:pt idx="1145">
                  <c:v>2.53858881624439E-006</c:v>
                </c:pt>
                <c:pt idx="1146">
                  <c:v>1.90568561897284E-006</c:v>
                </c:pt>
                <c:pt idx="1147">
                  <c:v>3.03243857986907E-006</c:v>
                </c:pt>
                <c:pt idx="1148">
                  <c:v>2.74097195982673E-006</c:v>
                </c:pt>
                <c:pt idx="1149">
                  <c:v>2.20586998643425E-006</c:v>
                </c:pt>
                <c:pt idx="1150">
                  <c:v>3.41387548477737E-006</c:v>
                </c:pt>
                <c:pt idx="1151">
                  <c:v>1.28423999351407E-006</c:v>
                </c:pt>
                <c:pt idx="1152">
                  <c:v>2.06268451892145E-006</c:v>
                </c:pt>
                <c:pt idx="1153">
                  <c:v>1.58986025386857E-006</c:v>
                </c:pt>
                <c:pt idx="1154">
                  <c:v>1.95777346065705E-006</c:v>
                </c:pt>
                <c:pt idx="1155">
                  <c:v>9.80516358970739E-007</c:v>
                </c:pt>
                <c:pt idx="1156">
                  <c:v>1.79047717057394E-006</c:v>
                </c:pt>
                <c:pt idx="1157">
                  <c:v>2.05535317409729E-006</c:v>
                </c:pt>
                <c:pt idx="1158">
                  <c:v>1.50911590358627E-006</c:v>
                </c:pt>
                <c:pt idx="1159">
                  <c:v>1.13807702334352E-006</c:v>
                </c:pt>
                <c:pt idx="1160">
                  <c:v>1.50231298343513E-006</c:v>
                </c:pt>
                <c:pt idx="1161">
                  <c:v>5.7876579629893E-007</c:v>
                </c:pt>
                <c:pt idx="1162">
                  <c:v>5.50286325837478E-007</c:v>
                </c:pt>
                <c:pt idx="1163">
                  <c:v>1.96861984318673E-006</c:v>
                </c:pt>
                <c:pt idx="1164">
                  <c:v>7.65798578618712E-007</c:v>
                </c:pt>
                <c:pt idx="1165">
                  <c:v>1.46285287362515E-006</c:v>
                </c:pt>
                <c:pt idx="1166">
                  <c:v>1.5105959645991E-006</c:v>
                </c:pt>
                <c:pt idx="1167">
                  <c:v>1.10528257982051E-006</c:v>
                </c:pt>
                <c:pt idx="1168">
                  <c:v>3.16852824496159E-007</c:v>
                </c:pt>
                <c:pt idx="1169">
                  <c:v>1.85067032211634E-006</c:v>
                </c:pt>
                <c:pt idx="1170">
                  <c:v>7.92298162765668E-007</c:v>
                </c:pt>
                <c:pt idx="1171">
                  <c:v>5.93933082491746E-007</c:v>
                </c:pt>
                <c:pt idx="1172">
                  <c:v>7.50672969956351E-007</c:v>
                </c:pt>
                <c:pt idx="1173">
                  <c:v>6.1810275064516E-007</c:v>
                </c:pt>
                <c:pt idx="1174">
                  <c:v>7.0473575715075E-007</c:v>
                </c:pt>
                <c:pt idx="1175">
                  <c:v>1.7825291996254E-006</c:v>
                </c:pt>
                <c:pt idx="1176">
                  <c:v>1.38865175710876E-006</c:v>
                </c:pt>
                <c:pt idx="1177">
                  <c:v>1.46646297451745E-006</c:v>
                </c:pt>
                <c:pt idx="1178">
                  <c:v>7.63943915458364E-007</c:v>
                </c:pt>
                <c:pt idx="1179">
                  <c:v>1.53331617225873E-006</c:v>
                </c:pt>
                <c:pt idx="1180">
                  <c:v>1.03788583087366E-006</c:v>
                </c:pt>
                <c:pt idx="1181">
                  <c:v>2.28382248280008E-007</c:v>
                </c:pt>
                <c:pt idx="1182">
                  <c:v>5.77733035234979E-007</c:v>
                </c:pt>
                <c:pt idx="1183">
                  <c:v>-3.15345624792457E-007</c:v>
                </c:pt>
                <c:pt idx="1184">
                  <c:v>9.20712735034346E-007</c:v>
                </c:pt>
                <c:pt idx="1185">
                  <c:v>6.81355924071559E-007</c:v>
                </c:pt>
                <c:pt idx="1186">
                  <c:v>4.13137956727604E-007</c:v>
                </c:pt>
                <c:pt idx="1187">
                  <c:v>8.7300569153378E-007</c:v>
                </c:pt>
                <c:pt idx="1188">
                  <c:v>7.65742013808263E-007</c:v>
                </c:pt>
                <c:pt idx="1189">
                  <c:v>9.36452610715237E-007</c:v>
                </c:pt>
                <c:pt idx="1190">
                  <c:v>7.40204269771454E-007</c:v>
                </c:pt>
                <c:pt idx="1191">
                  <c:v>8.65613282533233E-007</c:v>
                </c:pt>
                <c:pt idx="1192">
                  <c:v>6.87782801466806E-007</c:v>
                </c:pt>
                <c:pt idx="1193">
                  <c:v>5.73276300049321E-007</c:v>
                </c:pt>
                <c:pt idx="1194">
                  <c:v>6.45336337099706E-007</c:v>
                </c:pt>
                <c:pt idx="1195">
                  <c:v>-9.77721370083395E-008</c:v>
                </c:pt>
                <c:pt idx="1196">
                  <c:v>8.5724048464867E-007</c:v>
                </c:pt>
                <c:pt idx="1197">
                  <c:v>3.40833796971867E-007</c:v>
                </c:pt>
                <c:pt idx="1198">
                  <c:v>7.72914012221701E-007</c:v>
                </c:pt>
                <c:pt idx="1199">
                  <c:v>3.70248832334729E-007</c:v>
                </c:pt>
                <c:pt idx="1200">
                  <c:v>2.58544859810327E-007</c:v>
                </c:pt>
                <c:pt idx="1201">
                  <c:v>1.50658206118889E-006</c:v>
                </c:pt>
                <c:pt idx="1202">
                  <c:v>8.38825953803274E-008</c:v>
                </c:pt>
                <c:pt idx="1203">
                  <c:v>-7.08808713313353E-007</c:v>
                </c:pt>
                <c:pt idx="1204">
                  <c:v>2.65511990877226E-007</c:v>
                </c:pt>
                <c:pt idx="1205">
                  <c:v>8.24745633368476E-007</c:v>
                </c:pt>
                <c:pt idx="1206">
                  <c:v>2.87049486163334E-007</c:v>
                </c:pt>
                <c:pt idx="1207">
                  <c:v>1.08757440546041E-006</c:v>
                </c:pt>
                <c:pt idx="1208">
                  <c:v>5.44836888813357E-007</c:v>
                </c:pt>
                <c:pt idx="1209">
                  <c:v>-5.26171541875101E-007</c:v>
                </c:pt>
                <c:pt idx="1210">
                  <c:v>4.17741094755902E-007</c:v>
                </c:pt>
                <c:pt idx="1211">
                  <c:v>7.0214138182342E-007</c:v>
                </c:pt>
                <c:pt idx="1212">
                  <c:v>1.25134086818133E-006</c:v>
                </c:pt>
                <c:pt idx="1213">
                  <c:v>3.53830020284833E-007</c:v>
                </c:pt>
                <c:pt idx="1214">
                  <c:v>2.94471875945333E-007</c:v>
                </c:pt>
                <c:pt idx="1215">
                  <c:v>3.20774435194963E-007</c:v>
                </c:pt>
                <c:pt idx="1216">
                  <c:v>6.09238103866612E-007</c:v>
                </c:pt>
                <c:pt idx="1217">
                  <c:v>-1.19902662509614E-007</c:v>
                </c:pt>
                <c:pt idx="1218">
                  <c:v>5.89561690543124E-007</c:v>
                </c:pt>
                <c:pt idx="1219">
                  <c:v>4.90819336604499E-007</c:v>
                </c:pt>
                <c:pt idx="1220">
                  <c:v>4.68018124763664E-007</c:v>
                </c:pt>
                <c:pt idx="1221">
                  <c:v>4.68714368752131E-007</c:v>
                </c:pt>
                <c:pt idx="1222">
                  <c:v>6.7868981068489E-007</c:v>
                </c:pt>
                <c:pt idx="1223">
                  <c:v>5.34558672159243E-007</c:v>
                </c:pt>
                <c:pt idx="1224">
                  <c:v>6.75656219635945E-007</c:v>
                </c:pt>
                <c:pt idx="1225">
                  <c:v>4.58828607765302E-007</c:v>
                </c:pt>
                <c:pt idx="1226">
                  <c:v>3.62205566359714E-007</c:v>
                </c:pt>
                <c:pt idx="1227">
                  <c:v>5.89547865799532E-007</c:v>
                </c:pt>
                <c:pt idx="1228">
                  <c:v>9.51793403915765E-007</c:v>
                </c:pt>
                <c:pt idx="1229">
                  <c:v>2.54439988882567E-007</c:v>
                </c:pt>
                <c:pt idx="1230">
                  <c:v>2.98707670019052E-007</c:v>
                </c:pt>
                <c:pt idx="1231">
                  <c:v>5.67200749673129E-008</c:v>
                </c:pt>
                <c:pt idx="1232">
                  <c:v>-2.66049371015886E-007</c:v>
                </c:pt>
                <c:pt idx="1233">
                  <c:v>6.16418597985142E-007</c:v>
                </c:pt>
                <c:pt idx="1234">
                  <c:v>1.64443930479858E-008</c:v>
                </c:pt>
                <c:pt idx="1235">
                  <c:v>2.69527066305471E-008</c:v>
                </c:pt>
                <c:pt idx="1236">
                  <c:v>5.63924623601039E-007</c:v>
                </c:pt>
                <c:pt idx="1237">
                  <c:v>4.73152696769596E-007</c:v>
                </c:pt>
                <c:pt idx="1238">
                  <c:v>6.25822203648585E-007</c:v>
                </c:pt>
                <c:pt idx="1239">
                  <c:v>1.48528929730757E-007</c:v>
                </c:pt>
                <c:pt idx="1240">
                  <c:v>4.6536469646593E-007</c:v>
                </c:pt>
                <c:pt idx="1241">
                  <c:v>4.03313795520804E-007</c:v>
                </c:pt>
                <c:pt idx="1242">
                  <c:v>7.16750488079143E-007</c:v>
                </c:pt>
                <c:pt idx="1243">
                  <c:v>4.11501735202648E-007</c:v>
                </c:pt>
                <c:pt idx="1244">
                  <c:v>4.89153281773165E-007</c:v>
                </c:pt>
                <c:pt idx="1245">
                  <c:v>1.88666164149541E-007</c:v>
                </c:pt>
                <c:pt idx="1246">
                  <c:v>-1.16402853458496E-007</c:v>
                </c:pt>
                <c:pt idx="1247">
                  <c:v>-1.07877844629713E-007</c:v>
                </c:pt>
                <c:pt idx="1248">
                  <c:v>3.97534953374797E-008</c:v>
                </c:pt>
                <c:pt idx="1249">
                  <c:v>7.34416971097696E-008</c:v>
                </c:pt>
                <c:pt idx="1250">
                  <c:v>1.7710642249122E-007</c:v>
                </c:pt>
                <c:pt idx="1251">
                  <c:v>-4.07293817383236E-009</c:v>
                </c:pt>
                <c:pt idx="1252">
                  <c:v>4.84445875294649E-007</c:v>
                </c:pt>
                <c:pt idx="1253">
                  <c:v>4.84151152507411E-007</c:v>
                </c:pt>
                <c:pt idx="1254">
                  <c:v>3.21163132236751E-007</c:v>
                </c:pt>
                <c:pt idx="1255">
                  <c:v>3.11723524487342E-007</c:v>
                </c:pt>
                <c:pt idx="1256">
                  <c:v>-1.43762613286527E-009</c:v>
                </c:pt>
                <c:pt idx="1257">
                  <c:v>1.69913542310207E-008</c:v>
                </c:pt>
                <c:pt idx="1258">
                  <c:v>1.93205303486712E-007</c:v>
                </c:pt>
                <c:pt idx="1259">
                  <c:v>7.17314531888191E-008</c:v>
                </c:pt>
                <c:pt idx="1260">
                  <c:v>-1.22328540860246E-007</c:v>
                </c:pt>
                <c:pt idx="1261">
                  <c:v>-1.06489014041532E-007</c:v>
                </c:pt>
                <c:pt idx="1262">
                  <c:v>-1.26376113135214E-007</c:v>
                </c:pt>
                <c:pt idx="1263">
                  <c:v>1.40835620453167E-007</c:v>
                </c:pt>
                <c:pt idx="1264">
                  <c:v>7.64065889465175E-008</c:v>
                </c:pt>
                <c:pt idx="1265">
                  <c:v>3.33754723646488E-007</c:v>
                </c:pt>
                <c:pt idx="1266">
                  <c:v>3.94059012160736E-007</c:v>
                </c:pt>
                <c:pt idx="1267">
                  <c:v>3.94884094816853E-007</c:v>
                </c:pt>
                <c:pt idx="1268">
                  <c:v>9.65740304768245E-008</c:v>
                </c:pt>
                <c:pt idx="1269">
                  <c:v>3.4755994377195E-007</c:v>
                </c:pt>
                <c:pt idx="1270">
                  <c:v>4.63101687613158E-007</c:v>
                </c:pt>
                <c:pt idx="1271">
                  <c:v>-2.41421114575471E-007</c:v>
                </c:pt>
                <c:pt idx="1272">
                  <c:v>1.03220540023269E-008</c:v>
                </c:pt>
                <c:pt idx="1273">
                  <c:v>3.92549519625663E-008</c:v>
                </c:pt>
                <c:pt idx="1274">
                  <c:v>1.39746422311238E-007</c:v>
                </c:pt>
                <c:pt idx="1275">
                  <c:v>3.19547838347071E-007</c:v>
                </c:pt>
                <c:pt idx="1276">
                  <c:v>2.01617243908359E-007</c:v>
                </c:pt>
                <c:pt idx="1277">
                  <c:v>-2.707142611884E-008</c:v>
                </c:pt>
                <c:pt idx="1278">
                  <c:v>3.10870876502612E-007</c:v>
                </c:pt>
                <c:pt idx="1279">
                  <c:v>2.22657948924743E-008</c:v>
                </c:pt>
                <c:pt idx="1280">
                  <c:v>-1.17492527542549E-007</c:v>
                </c:pt>
                <c:pt idx="1281">
                  <c:v>2.0393300672898E-007</c:v>
                </c:pt>
                <c:pt idx="1282">
                  <c:v>3.88648341336268E-007</c:v>
                </c:pt>
                <c:pt idx="1283">
                  <c:v>-6.33750827676651E-008</c:v>
                </c:pt>
                <c:pt idx="1284">
                  <c:v>1.87116072390948E-007</c:v>
                </c:pt>
                <c:pt idx="1285">
                  <c:v>2.50166640024839E-007</c:v>
                </c:pt>
                <c:pt idx="1286">
                  <c:v>4.28843516242636E-008</c:v>
                </c:pt>
                <c:pt idx="1287">
                  <c:v>3.67122570825583E-007</c:v>
                </c:pt>
                <c:pt idx="1288">
                  <c:v>-8.6610896483657E-008</c:v>
                </c:pt>
                <c:pt idx="1289">
                  <c:v>1.06517856963582E-007</c:v>
                </c:pt>
                <c:pt idx="1290">
                  <c:v>-1.47458222256716E-008</c:v>
                </c:pt>
                <c:pt idx="1291">
                  <c:v>-9.94106704936786E-009</c:v>
                </c:pt>
                <c:pt idx="1292">
                  <c:v>2.77148927811331E-007</c:v>
                </c:pt>
                <c:pt idx="1293">
                  <c:v>2.18953180781008E-007</c:v>
                </c:pt>
                <c:pt idx="1294">
                  <c:v>7.55807765971268E-008</c:v>
                </c:pt>
                <c:pt idx="1295">
                  <c:v>5.11617957149383E-008</c:v>
                </c:pt>
                <c:pt idx="1296">
                  <c:v>-1.06156731802709E-007</c:v>
                </c:pt>
                <c:pt idx="1297">
                  <c:v>-2.27518248156235E-008</c:v>
                </c:pt>
                <c:pt idx="1298">
                  <c:v>1.93961251061145E-008</c:v>
                </c:pt>
                <c:pt idx="1299">
                  <c:v>1.65278049707184E-007</c:v>
                </c:pt>
                <c:pt idx="1300">
                  <c:v>-7.82885379852507E-009</c:v>
                </c:pt>
                <c:pt idx="1301">
                  <c:v>1.4534639387974E-007</c:v>
                </c:pt>
                <c:pt idx="1302">
                  <c:v>-8.55309362223856E-008</c:v>
                </c:pt>
                <c:pt idx="1303">
                  <c:v>-7.15240590636789E-008</c:v>
                </c:pt>
                <c:pt idx="1304">
                  <c:v>7.23335406833886E-008</c:v>
                </c:pt>
                <c:pt idx="1305">
                  <c:v>-2.24412434732076E-007</c:v>
                </c:pt>
                <c:pt idx="1306">
                  <c:v>8.02723661327233E-008</c:v>
                </c:pt>
                <c:pt idx="1307">
                  <c:v>1.6945650848585E-007</c:v>
                </c:pt>
                <c:pt idx="1308">
                  <c:v>1.02964832197379E-007</c:v>
                </c:pt>
                <c:pt idx="1309">
                  <c:v>-1.12237808746744E-007</c:v>
                </c:pt>
                <c:pt idx="1310">
                  <c:v>-2.33326916453301E-007</c:v>
                </c:pt>
                <c:pt idx="1311">
                  <c:v>1.77197146439683E-007</c:v>
                </c:pt>
                <c:pt idx="1312">
                  <c:v>1.88948591043748E-007</c:v>
                </c:pt>
                <c:pt idx="1313">
                  <c:v>1.93851123459769E-007</c:v>
                </c:pt>
                <c:pt idx="1314">
                  <c:v>2.08509538714E-007</c:v>
                </c:pt>
                <c:pt idx="1315">
                  <c:v>-1.62039272402476E-008</c:v>
                </c:pt>
                <c:pt idx="1316">
                  <c:v>7.34560149813433E-008</c:v>
                </c:pt>
                <c:pt idx="1317">
                  <c:v>3.69290349631776E-009</c:v>
                </c:pt>
                <c:pt idx="1318">
                  <c:v>5.32878988241211E-008</c:v>
                </c:pt>
                <c:pt idx="1319">
                  <c:v>6.27029688678442E-008</c:v>
                </c:pt>
                <c:pt idx="1320">
                  <c:v>1.06732412823156E-007</c:v>
                </c:pt>
                <c:pt idx="1321">
                  <c:v>-3.43733677258371E-008</c:v>
                </c:pt>
                <c:pt idx="1322">
                  <c:v>3.01006614204799E-007</c:v>
                </c:pt>
                <c:pt idx="1323">
                  <c:v>8.65353754630864E-008</c:v>
                </c:pt>
                <c:pt idx="1324">
                  <c:v>-2.87385878237861E-008</c:v>
                </c:pt>
                <c:pt idx="1325">
                  <c:v>7.05433589447084E-008</c:v>
                </c:pt>
                <c:pt idx="1326">
                  <c:v>2.95042076578842E-008</c:v>
                </c:pt>
                <c:pt idx="1327">
                  <c:v>6.21617664187051E-008</c:v>
                </c:pt>
                <c:pt idx="1328">
                  <c:v>7.20026325464453E-008</c:v>
                </c:pt>
                <c:pt idx="1329">
                  <c:v>1.75245810727131E-007</c:v>
                </c:pt>
                <c:pt idx="1330">
                  <c:v>3.70608329784191E-008</c:v>
                </c:pt>
                <c:pt idx="1331">
                  <c:v>7.16902395676028E-008</c:v>
                </c:pt>
                <c:pt idx="1332">
                  <c:v>8.66840355544388E-008</c:v>
                </c:pt>
                <c:pt idx="1333">
                  <c:v>3.67978521350226E-008</c:v>
                </c:pt>
                <c:pt idx="1334">
                  <c:v>6.38015107565762E-008</c:v>
                </c:pt>
                <c:pt idx="1335">
                  <c:v>8.74190330604377E-008</c:v>
                </c:pt>
                <c:pt idx="1336">
                  <c:v>2.4572230210065E-008</c:v>
                </c:pt>
                <c:pt idx="1337">
                  <c:v>-6.74128550519878E-008</c:v>
                </c:pt>
                <c:pt idx="1338">
                  <c:v>8.4929287378914E-008</c:v>
                </c:pt>
                <c:pt idx="1339">
                  <c:v>2.75290839392711E-008</c:v>
                </c:pt>
                <c:pt idx="1340">
                  <c:v>1.56711984286703E-008</c:v>
                </c:pt>
                <c:pt idx="1341">
                  <c:v>6.19221980812648E-008</c:v>
                </c:pt>
                <c:pt idx="1342">
                  <c:v>1.14032629367247E-007</c:v>
                </c:pt>
                <c:pt idx="1343">
                  <c:v>5.89445877496009E-009</c:v>
                </c:pt>
                <c:pt idx="1344">
                  <c:v>3.66396304759849E-008</c:v>
                </c:pt>
                <c:pt idx="1345">
                  <c:v>-4.93257707295689E-009</c:v>
                </c:pt>
                <c:pt idx="1346">
                  <c:v>4.03850302481191E-008</c:v>
                </c:pt>
                <c:pt idx="1347">
                  <c:v>2.15346314193956E-008</c:v>
                </c:pt>
                <c:pt idx="1348">
                  <c:v>5.09252499769134E-008</c:v>
                </c:pt>
                <c:pt idx="1349">
                  <c:v>-1.81655752601496E-008</c:v>
                </c:pt>
                <c:pt idx="1350">
                  <c:v>4.08948807904436E-008</c:v>
                </c:pt>
                <c:pt idx="1351">
                  <c:v>2.57004773841984E-008</c:v>
                </c:pt>
                <c:pt idx="1352">
                  <c:v>2.09211338766058E-010</c:v>
                </c:pt>
                <c:pt idx="1353">
                  <c:v>6.31154353599064E-008</c:v>
                </c:pt>
                <c:pt idx="1354">
                  <c:v>-3.59083689099537E-008</c:v>
                </c:pt>
                <c:pt idx="1355">
                  <c:v>-3.23687450341431E-008</c:v>
                </c:pt>
                <c:pt idx="1356">
                  <c:v>5.50305965549881E-008</c:v>
                </c:pt>
                <c:pt idx="1357">
                  <c:v>-5.00327825308996E-008</c:v>
                </c:pt>
                <c:pt idx="1358">
                  <c:v>5.82155042412358E-008</c:v>
                </c:pt>
                <c:pt idx="1359">
                  <c:v>-2.79668672483064E-008</c:v>
                </c:pt>
                <c:pt idx="1360">
                  <c:v>6.32928351159451E-010</c:v>
                </c:pt>
                <c:pt idx="1361">
                  <c:v>-3.26445891143948E-008</c:v>
                </c:pt>
                <c:pt idx="1362">
                  <c:v>2.36530700688942E-008</c:v>
                </c:pt>
                <c:pt idx="1363">
                  <c:v>2.08330439219542E-008</c:v>
                </c:pt>
                <c:pt idx="1364">
                  <c:v>6.71400369285778E-008</c:v>
                </c:pt>
                <c:pt idx="1365">
                  <c:v>-4.28247673162687E-008</c:v>
                </c:pt>
                <c:pt idx="1366">
                  <c:v>7.37479203556818E-009</c:v>
                </c:pt>
                <c:pt idx="1367">
                  <c:v>4.11996367110571E-008</c:v>
                </c:pt>
                <c:pt idx="1368">
                  <c:v>5.24797836034769E-008</c:v>
                </c:pt>
                <c:pt idx="1369">
                  <c:v>-1.90620357966975E-008</c:v>
                </c:pt>
                <c:pt idx="1370">
                  <c:v>-6.45842732039544E-009</c:v>
                </c:pt>
                <c:pt idx="1371">
                  <c:v>3.7269097645102E-008</c:v>
                </c:pt>
                <c:pt idx="1372">
                  <c:v>-1.39321691200278E-008</c:v>
                </c:pt>
                <c:pt idx="1373">
                  <c:v>-2.73894753467926E-008</c:v>
                </c:pt>
                <c:pt idx="1374">
                  <c:v>4.38272917421211E-008</c:v>
                </c:pt>
                <c:pt idx="1375">
                  <c:v>-2.32924154109185E-008</c:v>
                </c:pt>
                <c:pt idx="1376">
                  <c:v>3.63319056402901E-009</c:v>
                </c:pt>
                <c:pt idx="1377">
                  <c:v>6.41380790459283E-009</c:v>
                </c:pt>
                <c:pt idx="1378">
                  <c:v>5.94458492043093E-009</c:v>
                </c:pt>
                <c:pt idx="1379">
                  <c:v>6.36348494964448E-009</c:v>
                </c:pt>
                <c:pt idx="1380">
                  <c:v>-1.78104449749071E-008</c:v>
                </c:pt>
                <c:pt idx="1381">
                  <c:v>-4.41080262868206E-009</c:v>
                </c:pt>
                <c:pt idx="1382">
                  <c:v>-7.42969223159288E-009</c:v>
                </c:pt>
                <c:pt idx="1383">
                  <c:v>-4.87258272560797E-009</c:v>
                </c:pt>
                <c:pt idx="1384">
                  <c:v>4.50759704380419E-008</c:v>
                </c:pt>
                <c:pt idx="1385">
                  <c:v>3.84547581462983E-008</c:v>
                </c:pt>
                <c:pt idx="1386">
                  <c:v>-1.44605827619598E-008</c:v>
                </c:pt>
                <c:pt idx="1387">
                  <c:v>1.34139117432548E-009</c:v>
                </c:pt>
                <c:pt idx="1388">
                  <c:v>1.90709445098141E-008</c:v>
                </c:pt>
                <c:pt idx="1389">
                  <c:v>4.56353675547054E-009</c:v>
                </c:pt>
                <c:pt idx="1390">
                  <c:v>7.44037727102249E-010</c:v>
                </c:pt>
                <c:pt idx="1391">
                  <c:v>1.39232489697205E-008</c:v>
                </c:pt>
                <c:pt idx="1392">
                  <c:v>6.42034857261012E-009</c:v>
                </c:pt>
                <c:pt idx="1393">
                  <c:v>4.24964870963769E-008</c:v>
                </c:pt>
                <c:pt idx="1394">
                  <c:v>1.40310258791163E-008</c:v>
                </c:pt>
                <c:pt idx="1395">
                  <c:v>3.21575384803446E-009</c:v>
                </c:pt>
                <c:pt idx="1396">
                  <c:v>1.52050161105593E-008</c:v>
                </c:pt>
                <c:pt idx="1397">
                  <c:v>6.21893339628143E-009</c:v>
                </c:pt>
                <c:pt idx="1398">
                  <c:v>-5.88847046266861E-009</c:v>
                </c:pt>
                <c:pt idx="1399">
                  <c:v>1.68854894000081E-008</c:v>
                </c:pt>
                <c:pt idx="1400">
                  <c:v>-2.11079325286989E-008</c:v>
                </c:pt>
                <c:pt idx="1401">
                  <c:v>1.27854066082165E-008</c:v>
                </c:pt>
                <c:pt idx="1402">
                  <c:v>1.59094113232324E-008</c:v>
                </c:pt>
                <c:pt idx="1403">
                  <c:v>2.85010934906862E-008</c:v>
                </c:pt>
                <c:pt idx="1404">
                  <c:v>1.93487586309193E-008</c:v>
                </c:pt>
                <c:pt idx="1405">
                  <c:v>1.30623923883035E-008</c:v>
                </c:pt>
                <c:pt idx="1406">
                  <c:v>1.06224564515216E-008</c:v>
                </c:pt>
                <c:pt idx="1407">
                  <c:v>5.89602643632709E-009</c:v>
                </c:pt>
                <c:pt idx="1408">
                  <c:v>1.6370844810534E-008</c:v>
                </c:pt>
                <c:pt idx="1409">
                  <c:v>1.13805009543168E-008</c:v>
                </c:pt>
                <c:pt idx="1410">
                  <c:v>1.34100663416261E-009</c:v>
                </c:pt>
                <c:pt idx="1411">
                  <c:v>1.6148385861549E-008</c:v>
                </c:pt>
                <c:pt idx="1412">
                  <c:v>1.09044414629567E-008</c:v>
                </c:pt>
                <c:pt idx="1413">
                  <c:v>7.61305039516371E-009</c:v>
                </c:pt>
                <c:pt idx="1414">
                  <c:v>4.05695456214701E-009</c:v>
                </c:pt>
                <c:pt idx="1415">
                  <c:v>9.77227285298926E-009</c:v>
                </c:pt>
                <c:pt idx="1416">
                  <c:v>7.13608393862562E-009</c:v>
                </c:pt>
                <c:pt idx="1417">
                  <c:v>1.55322003404143E-008</c:v>
                </c:pt>
                <c:pt idx="1418">
                  <c:v>-1.01376726578034E-009</c:v>
                </c:pt>
                <c:pt idx="1419">
                  <c:v>1.22445012017686E-009</c:v>
                </c:pt>
                <c:pt idx="1420">
                  <c:v>4.43579926960681E-009</c:v>
                </c:pt>
                <c:pt idx="1421">
                  <c:v>1.74872721761564E-008</c:v>
                </c:pt>
                <c:pt idx="1422">
                  <c:v>6.74016726388961E-009</c:v>
                </c:pt>
                <c:pt idx="1423">
                  <c:v>1.12434678535208E-008</c:v>
                </c:pt>
                <c:pt idx="1424">
                  <c:v>1.61148965098057E-009</c:v>
                </c:pt>
                <c:pt idx="1425">
                  <c:v>3.05703410658773E-009</c:v>
                </c:pt>
                <c:pt idx="1426">
                  <c:v>-3.34862842821932E-009</c:v>
                </c:pt>
                <c:pt idx="1427">
                  <c:v>5.38529012347057E-009</c:v>
                </c:pt>
                <c:pt idx="1428">
                  <c:v>-2.64248902921922E-010</c:v>
                </c:pt>
                <c:pt idx="1429">
                  <c:v>-3.42669641577369E-009</c:v>
                </c:pt>
                <c:pt idx="1430">
                  <c:v>1.03676920840841E-008</c:v>
                </c:pt>
                <c:pt idx="1431">
                  <c:v>-2.09191397752519E-009</c:v>
                </c:pt>
                <c:pt idx="1432">
                  <c:v>6.34890831695357E-009</c:v>
                </c:pt>
                <c:pt idx="1433">
                  <c:v>3.06553117987444E-009</c:v>
                </c:pt>
                <c:pt idx="1434">
                  <c:v>1.56350627156648E-009</c:v>
                </c:pt>
                <c:pt idx="1435">
                  <c:v>6.32605890156055E-009</c:v>
                </c:pt>
                <c:pt idx="1436">
                  <c:v>-5.41751274605001E-010</c:v>
                </c:pt>
                <c:pt idx="1437">
                  <c:v>2.68348019087152E-009</c:v>
                </c:pt>
                <c:pt idx="1438">
                  <c:v>3.67220697742281E-009</c:v>
                </c:pt>
                <c:pt idx="1439">
                  <c:v>-7.49890033733378E-010</c:v>
                </c:pt>
                <c:pt idx="1440">
                  <c:v>3.136710918174E-009</c:v>
                </c:pt>
                <c:pt idx="1441">
                  <c:v>4.15499326362053E-009</c:v>
                </c:pt>
                <c:pt idx="1442">
                  <c:v>-1.30084132155238E-009</c:v>
                </c:pt>
                <c:pt idx="1443">
                  <c:v>2.78366981657336E-009</c:v>
                </c:pt>
                <c:pt idx="1444">
                  <c:v>4.57472534519947E-009</c:v>
                </c:pt>
                <c:pt idx="1445">
                  <c:v>3.87095846650749E-009</c:v>
                </c:pt>
                <c:pt idx="1446">
                  <c:v>6.09202309581412E-009</c:v>
                </c:pt>
                <c:pt idx="1447">
                  <c:v>2.74898044142882E-010</c:v>
                </c:pt>
                <c:pt idx="1448">
                  <c:v>7.05397352224404E-010</c:v>
                </c:pt>
              </c:numCache>
            </c:numRef>
          </c:yVal>
          <c:smooth val="0"/>
        </c:ser>
        <c:ser>
          <c:idx val="9"/>
          <c:order val="9"/>
          <c:spPr>
            <a:solidFill>
              <a:srgbClr val="7e0021"/>
            </a:solidFill>
            <a:ln w="28800">
              <a:noFill/>
            </a:ln>
          </c:spPr>
          <c:marker>
            <c:symbol val="triangle"/>
            <c:size val="3"/>
            <c:spPr>
              <a:solidFill>
                <a:srgbClr val="ee4000"/>
              </a:solidFill>
            </c:spPr>
          </c:marker>
          <c:xVal>
            <c:numRef>
              <c:f>all!$A$3:$A$1451</c:f>
              <c:numCache>
                <c:formatCode>General</c:formatCode>
                <c:ptCount val="1449"/>
                <c:pt idx="0">
                  <c:v>326</c:v>
                </c:pt>
                <c:pt idx="1">
                  <c:v>326.5</c:v>
                </c:pt>
                <c:pt idx="2">
                  <c:v>327</c:v>
                </c:pt>
                <c:pt idx="3">
                  <c:v>327.5</c:v>
                </c:pt>
                <c:pt idx="4">
                  <c:v>328</c:v>
                </c:pt>
                <c:pt idx="5">
                  <c:v>328.5</c:v>
                </c:pt>
                <c:pt idx="6">
                  <c:v>329</c:v>
                </c:pt>
                <c:pt idx="7">
                  <c:v>329.5</c:v>
                </c:pt>
                <c:pt idx="8">
                  <c:v>330</c:v>
                </c:pt>
                <c:pt idx="9">
                  <c:v>330.5</c:v>
                </c:pt>
                <c:pt idx="10">
                  <c:v>331</c:v>
                </c:pt>
                <c:pt idx="11">
                  <c:v>331.5</c:v>
                </c:pt>
                <c:pt idx="12">
                  <c:v>332</c:v>
                </c:pt>
                <c:pt idx="13">
                  <c:v>332.5</c:v>
                </c:pt>
                <c:pt idx="14">
                  <c:v>333</c:v>
                </c:pt>
                <c:pt idx="15">
                  <c:v>333.5</c:v>
                </c:pt>
                <c:pt idx="16">
                  <c:v>334</c:v>
                </c:pt>
                <c:pt idx="17">
                  <c:v>334.5</c:v>
                </c:pt>
                <c:pt idx="18">
                  <c:v>335</c:v>
                </c:pt>
                <c:pt idx="19">
                  <c:v>335.5</c:v>
                </c:pt>
                <c:pt idx="20">
                  <c:v>336</c:v>
                </c:pt>
                <c:pt idx="21">
                  <c:v>336.5</c:v>
                </c:pt>
                <c:pt idx="22">
                  <c:v>337</c:v>
                </c:pt>
                <c:pt idx="23">
                  <c:v>337.5</c:v>
                </c:pt>
                <c:pt idx="24">
                  <c:v>338</c:v>
                </c:pt>
                <c:pt idx="25">
                  <c:v>338.5</c:v>
                </c:pt>
                <c:pt idx="26">
                  <c:v>339</c:v>
                </c:pt>
                <c:pt idx="27">
                  <c:v>339.5</c:v>
                </c:pt>
                <c:pt idx="28">
                  <c:v>340</c:v>
                </c:pt>
                <c:pt idx="29">
                  <c:v>340.5</c:v>
                </c:pt>
                <c:pt idx="30">
                  <c:v>341</c:v>
                </c:pt>
                <c:pt idx="31">
                  <c:v>341.5</c:v>
                </c:pt>
                <c:pt idx="32">
                  <c:v>342</c:v>
                </c:pt>
                <c:pt idx="33">
                  <c:v>342.5</c:v>
                </c:pt>
                <c:pt idx="34">
                  <c:v>343</c:v>
                </c:pt>
                <c:pt idx="35">
                  <c:v>343.5</c:v>
                </c:pt>
                <c:pt idx="36">
                  <c:v>344</c:v>
                </c:pt>
                <c:pt idx="37">
                  <c:v>344.5</c:v>
                </c:pt>
                <c:pt idx="38">
                  <c:v>345</c:v>
                </c:pt>
                <c:pt idx="39">
                  <c:v>345.5</c:v>
                </c:pt>
                <c:pt idx="40">
                  <c:v>346</c:v>
                </c:pt>
                <c:pt idx="41">
                  <c:v>346.5</c:v>
                </c:pt>
                <c:pt idx="42">
                  <c:v>347</c:v>
                </c:pt>
                <c:pt idx="43">
                  <c:v>347.5</c:v>
                </c:pt>
                <c:pt idx="44">
                  <c:v>348</c:v>
                </c:pt>
                <c:pt idx="45">
                  <c:v>348.5</c:v>
                </c:pt>
                <c:pt idx="46">
                  <c:v>349</c:v>
                </c:pt>
                <c:pt idx="47">
                  <c:v>349.5</c:v>
                </c:pt>
                <c:pt idx="48">
                  <c:v>350</c:v>
                </c:pt>
                <c:pt idx="49">
                  <c:v>350.5</c:v>
                </c:pt>
                <c:pt idx="50">
                  <c:v>351</c:v>
                </c:pt>
                <c:pt idx="51">
                  <c:v>351.5</c:v>
                </c:pt>
                <c:pt idx="52">
                  <c:v>352</c:v>
                </c:pt>
                <c:pt idx="53">
                  <c:v>352.5</c:v>
                </c:pt>
                <c:pt idx="54">
                  <c:v>353</c:v>
                </c:pt>
                <c:pt idx="55">
                  <c:v>353.5</c:v>
                </c:pt>
                <c:pt idx="56">
                  <c:v>354</c:v>
                </c:pt>
                <c:pt idx="57">
                  <c:v>354.5</c:v>
                </c:pt>
                <c:pt idx="58">
                  <c:v>355</c:v>
                </c:pt>
                <c:pt idx="59">
                  <c:v>355.5</c:v>
                </c:pt>
                <c:pt idx="60">
                  <c:v>356</c:v>
                </c:pt>
                <c:pt idx="61">
                  <c:v>356.5</c:v>
                </c:pt>
                <c:pt idx="62">
                  <c:v>357</c:v>
                </c:pt>
                <c:pt idx="63">
                  <c:v>357.5</c:v>
                </c:pt>
                <c:pt idx="64">
                  <c:v>358</c:v>
                </c:pt>
                <c:pt idx="65">
                  <c:v>358.5</c:v>
                </c:pt>
                <c:pt idx="66">
                  <c:v>359</c:v>
                </c:pt>
                <c:pt idx="67">
                  <c:v>359.5</c:v>
                </c:pt>
                <c:pt idx="68">
                  <c:v>360</c:v>
                </c:pt>
                <c:pt idx="69">
                  <c:v>360.5</c:v>
                </c:pt>
                <c:pt idx="70">
                  <c:v>361</c:v>
                </c:pt>
                <c:pt idx="71">
                  <c:v>361.5</c:v>
                </c:pt>
                <c:pt idx="72">
                  <c:v>362</c:v>
                </c:pt>
                <c:pt idx="73">
                  <c:v>362.5</c:v>
                </c:pt>
                <c:pt idx="74">
                  <c:v>363</c:v>
                </c:pt>
                <c:pt idx="75">
                  <c:v>363.5</c:v>
                </c:pt>
                <c:pt idx="76">
                  <c:v>364</c:v>
                </c:pt>
                <c:pt idx="77">
                  <c:v>364.5</c:v>
                </c:pt>
                <c:pt idx="78">
                  <c:v>365</c:v>
                </c:pt>
                <c:pt idx="79">
                  <c:v>365.5</c:v>
                </c:pt>
                <c:pt idx="80">
                  <c:v>366</c:v>
                </c:pt>
                <c:pt idx="81">
                  <c:v>366.5</c:v>
                </c:pt>
                <c:pt idx="82">
                  <c:v>367</c:v>
                </c:pt>
                <c:pt idx="83">
                  <c:v>367.5</c:v>
                </c:pt>
                <c:pt idx="84">
                  <c:v>368</c:v>
                </c:pt>
                <c:pt idx="85">
                  <c:v>368.5</c:v>
                </c:pt>
                <c:pt idx="86">
                  <c:v>369</c:v>
                </c:pt>
                <c:pt idx="87">
                  <c:v>369.5</c:v>
                </c:pt>
                <c:pt idx="88">
                  <c:v>370</c:v>
                </c:pt>
                <c:pt idx="89">
                  <c:v>370.5</c:v>
                </c:pt>
                <c:pt idx="90">
                  <c:v>371</c:v>
                </c:pt>
                <c:pt idx="91">
                  <c:v>371.5</c:v>
                </c:pt>
                <c:pt idx="92">
                  <c:v>372</c:v>
                </c:pt>
                <c:pt idx="93">
                  <c:v>372.5</c:v>
                </c:pt>
                <c:pt idx="94">
                  <c:v>373</c:v>
                </c:pt>
                <c:pt idx="95">
                  <c:v>373.5</c:v>
                </c:pt>
                <c:pt idx="96">
                  <c:v>374</c:v>
                </c:pt>
                <c:pt idx="97">
                  <c:v>374.5</c:v>
                </c:pt>
                <c:pt idx="98">
                  <c:v>375</c:v>
                </c:pt>
                <c:pt idx="99">
                  <c:v>375.5</c:v>
                </c:pt>
                <c:pt idx="100">
                  <c:v>376</c:v>
                </c:pt>
                <c:pt idx="101">
                  <c:v>376.5</c:v>
                </c:pt>
                <c:pt idx="102">
                  <c:v>377</c:v>
                </c:pt>
                <c:pt idx="103">
                  <c:v>377.5</c:v>
                </c:pt>
                <c:pt idx="104">
                  <c:v>378</c:v>
                </c:pt>
                <c:pt idx="105">
                  <c:v>378.5</c:v>
                </c:pt>
                <c:pt idx="106">
                  <c:v>379</c:v>
                </c:pt>
                <c:pt idx="107">
                  <c:v>379.5</c:v>
                </c:pt>
                <c:pt idx="108">
                  <c:v>380</c:v>
                </c:pt>
                <c:pt idx="109">
                  <c:v>380.5</c:v>
                </c:pt>
                <c:pt idx="110">
                  <c:v>381</c:v>
                </c:pt>
                <c:pt idx="111">
                  <c:v>381.5</c:v>
                </c:pt>
                <c:pt idx="112">
                  <c:v>382</c:v>
                </c:pt>
                <c:pt idx="113">
                  <c:v>382.5</c:v>
                </c:pt>
                <c:pt idx="114">
                  <c:v>383</c:v>
                </c:pt>
                <c:pt idx="115">
                  <c:v>383.5</c:v>
                </c:pt>
                <c:pt idx="116">
                  <c:v>384</c:v>
                </c:pt>
                <c:pt idx="117">
                  <c:v>384.5</c:v>
                </c:pt>
                <c:pt idx="118">
                  <c:v>385</c:v>
                </c:pt>
                <c:pt idx="119">
                  <c:v>385.5</c:v>
                </c:pt>
                <c:pt idx="120">
                  <c:v>386</c:v>
                </c:pt>
                <c:pt idx="121">
                  <c:v>386.5</c:v>
                </c:pt>
                <c:pt idx="122">
                  <c:v>387</c:v>
                </c:pt>
                <c:pt idx="123">
                  <c:v>387.5</c:v>
                </c:pt>
                <c:pt idx="124">
                  <c:v>388</c:v>
                </c:pt>
                <c:pt idx="125">
                  <c:v>388.5</c:v>
                </c:pt>
                <c:pt idx="126">
                  <c:v>389</c:v>
                </c:pt>
                <c:pt idx="127">
                  <c:v>389.5</c:v>
                </c:pt>
                <c:pt idx="128">
                  <c:v>390</c:v>
                </c:pt>
                <c:pt idx="129">
                  <c:v>390.5</c:v>
                </c:pt>
                <c:pt idx="130">
                  <c:v>391</c:v>
                </c:pt>
                <c:pt idx="131">
                  <c:v>391.5</c:v>
                </c:pt>
                <c:pt idx="132">
                  <c:v>392</c:v>
                </c:pt>
                <c:pt idx="133">
                  <c:v>392.5</c:v>
                </c:pt>
                <c:pt idx="134">
                  <c:v>393</c:v>
                </c:pt>
                <c:pt idx="135">
                  <c:v>393.5</c:v>
                </c:pt>
                <c:pt idx="136">
                  <c:v>394</c:v>
                </c:pt>
                <c:pt idx="137">
                  <c:v>394.5</c:v>
                </c:pt>
                <c:pt idx="138">
                  <c:v>395</c:v>
                </c:pt>
                <c:pt idx="139">
                  <c:v>395.5</c:v>
                </c:pt>
                <c:pt idx="140">
                  <c:v>396</c:v>
                </c:pt>
                <c:pt idx="141">
                  <c:v>396.5</c:v>
                </c:pt>
                <c:pt idx="142">
                  <c:v>397</c:v>
                </c:pt>
                <c:pt idx="143">
                  <c:v>397.5</c:v>
                </c:pt>
                <c:pt idx="144">
                  <c:v>398</c:v>
                </c:pt>
                <c:pt idx="145">
                  <c:v>398.5</c:v>
                </c:pt>
                <c:pt idx="146">
                  <c:v>399</c:v>
                </c:pt>
                <c:pt idx="147">
                  <c:v>399.5</c:v>
                </c:pt>
                <c:pt idx="148">
                  <c:v>400</c:v>
                </c:pt>
                <c:pt idx="149">
                  <c:v>400.5</c:v>
                </c:pt>
                <c:pt idx="150">
                  <c:v>401</c:v>
                </c:pt>
                <c:pt idx="151">
                  <c:v>401.5</c:v>
                </c:pt>
                <c:pt idx="152">
                  <c:v>402</c:v>
                </c:pt>
                <c:pt idx="153">
                  <c:v>402.5</c:v>
                </c:pt>
                <c:pt idx="154">
                  <c:v>403</c:v>
                </c:pt>
                <c:pt idx="155">
                  <c:v>403.5</c:v>
                </c:pt>
                <c:pt idx="156">
                  <c:v>404</c:v>
                </c:pt>
                <c:pt idx="157">
                  <c:v>404.5</c:v>
                </c:pt>
                <c:pt idx="158">
                  <c:v>405</c:v>
                </c:pt>
                <c:pt idx="159">
                  <c:v>405.5</c:v>
                </c:pt>
                <c:pt idx="160">
                  <c:v>406</c:v>
                </c:pt>
                <c:pt idx="161">
                  <c:v>406.5</c:v>
                </c:pt>
                <c:pt idx="162">
                  <c:v>407</c:v>
                </c:pt>
                <c:pt idx="163">
                  <c:v>407.5</c:v>
                </c:pt>
                <c:pt idx="164">
                  <c:v>408</c:v>
                </c:pt>
                <c:pt idx="165">
                  <c:v>408.5</c:v>
                </c:pt>
                <c:pt idx="166">
                  <c:v>409</c:v>
                </c:pt>
                <c:pt idx="167">
                  <c:v>409.5</c:v>
                </c:pt>
                <c:pt idx="168">
                  <c:v>410</c:v>
                </c:pt>
                <c:pt idx="169">
                  <c:v>410.5</c:v>
                </c:pt>
                <c:pt idx="170">
                  <c:v>411</c:v>
                </c:pt>
                <c:pt idx="171">
                  <c:v>411.5</c:v>
                </c:pt>
                <c:pt idx="172">
                  <c:v>412</c:v>
                </c:pt>
                <c:pt idx="173">
                  <c:v>412.5</c:v>
                </c:pt>
                <c:pt idx="174">
                  <c:v>413</c:v>
                </c:pt>
                <c:pt idx="175">
                  <c:v>413.5</c:v>
                </c:pt>
                <c:pt idx="176">
                  <c:v>414</c:v>
                </c:pt>
                <c:pt idx="177">
                  <c:v>414.5</c:v>
                </c:pt>
                <c:pt idx="178">
                  <c:v>415</c:v>
                </c:pt>
                <c:pt idx="179">
                  <c:v>415.5</c:v>
                </c:pt>
                <c:pt idx="180">
                  <c:v>416</c:v>
                </c:pt>
                <c:pt idx="181">
                  <c:v>416.5</c:v>
                </c:pt>
                <c:pt idx="182">
                  <c:v>417</c:v>
                </c:pt>
                <c:pt idx="183">
                  <c:v>417.5</c:v>
                </c:pt>
                <c:pt idx="184">
                  <c:v>418</c:v>
                </c:pt>
                <c:pt idx="185">
                  <c:v>418.5</c:v>
                </c:pt>
                <c:pt idx="186">
                  <c:v>419</c:v>
                </c:pt>
                <c:pt idx="187">
                  <c:v>419.5</c:v>
                </c:pt>
                <c:pt idx="188">
                  <c:v>420</c:v>
                </c:pt>
                <c:pt idx="189">
                  <c:v>420.5</c:v>
                </c:pt>
                <c:pt idx="190">
                  <c:v>421</c:v>
                </c:pt>
                <c:pt idx="191">
                  <c:v>421.5</c:v>
                </c:pt>
                <c:pt idx="192">
                  <c:v>422</c:v>
                </c:pt>
                <c:pt idx="193">
                  <c:v>422.5</c:v>
                </c:pt>
                <c:pt idx="194">
                  <c:v>423</c:v>
                </c:pt>
                <c:pt idx="195">
                  <c:v>423.5</c:v>
                </c:pt>
                <c:pt idx="196">
                  <c:v>424</c:v>
                </c:pt>
                <c:pt idx="197">
                  <c:v>424.5</c:v>
                </c:pt>
                <c:pt idx="198">
                  <c:v>425</c:v>
                </c:pt>
                <c:pt idx="199">
                  <c:v>425.5</c:v>
                </c:pt>
                <c:pt idx="200">
                  <c:v>426</c:v>
                </c:pt>
                <c:pt idx="201">
                  <c:v>426.5</c:v>
                </c:pt>
                <c:pt idx="202">
                  <c:v>427</c:v>
                </c:pt>
                <c:pt idx="203">
                  <c:v>427.5</c:v>
                </c:pt>
                <c:pt idx="204">
                  <c:v>428</c:v>
                </c:pt>
                <c:pt idx="205">
                  <c:v>428.5</c:v>
                </c:pt>
                <c:pt idx="206">
                  <c:v>429</c:v>
                </c:pt>
                <c:pt idx="207">
                  <c:v>429.5</c:v>
                </c:pt>
                <c:pt idx="208">
                  <c:v>430</c:v>
                </c:pt>
                <c:pt idx="209">
                  <c:v>430.5</c:v>
                </c:pt>
                <c:pt idx="210">
                  <c:v>431</c:v>
                </c:pt>
                <c:pt idx="211">
                  <c:v>431.5</c:v>
                </c:pt>
                <c:pt idx="212">
                  <c:v>432</c:v>
                </c:pt>
                <c:pt idx="213">
                  <c:v>432.5</c:v>
                </c:pt>
                <c:pt idx="214">
                  <c:v>433</c:v>
                </c:pt>
                <c:pt idx="215">
                  <c:v>433.5</c:v>
                </c:pt>
                <c:pt idx="216">
                  <c:v>434</c:v>
                </c:pt>
                <c:pt idx="217">
                  <c:v>434.5</c:v>
                </c:pt>
                <c:pt idx="218">
                  <c:v>435</c:v>
                </c:pt>
                <c:pt idx="219">
                  <c:v>435.5</c:v>
                </c:pt>
                <c:pt idx="220">
                  <c:v>436</c:v>
                </c:pt>
                <c:pt idx="221">
                  <c:v>436.5</c:v>
                </c:pt>
                <c:pt idx="222">
                  <c:v>437</c:v>
                </c:pt>
                <c:pt idx="223">
                  <c:v>437.5</c:v>
                </c:pt>
                <c:pt idx="224">
                  <c:v>438</c:v>
                </c:pt>
                <c:pt idx="225">
                  <c:v>438.5</c:v>
                </c:pt>
                <c:pt idx="226">
                  <c:v>439</c:v>
                </c:pt>
                <c:pt idx="227">
                  <c:v>439.5</c:v>
                </c:pt>
                <c:pt idx="228">
                  <c:v>440</c:v>
                </c:pt>
                <c:pt idx="229">
                  <c:v>440.5</c:v>
                </c:pt>
                <c:pt idx="230">
                  <c:v>441</c:v>
                </c:pt>
                <c:pt idx="231">
                  <c:v>441.5</c:v>
                </c:pt>
                <c:pt idx="232">
                  <c:v>442</c:v>
                </c:pt>
                <c:pt idx="233">
                  <c:v>442.5</c:v>
                </c:pt>
                <c:pt idx="234">
                  <c:v>443</c:v>
                </c:pt>
                <c:pt idx="235">
                  <c:v>443.5</c:v>
                </c:pt>
                <c:pt idx="236">
                  <c:v>444</c:v>
                </c:pt>
                <c:pt idx="237">
                  <c:v>444.5</c:v>
                </c:pt>
                <c:pt idx="238">
                  <c:v>445</c:v>
                </c:pt>
                <c:pt idx="239">
                  <c:v>445.5</c:v>
                </c:pt>
                <c:pt idx="240">
                  <c:v>446</c:v>
                </c:pt>
                <c:pt idx="241">
                  <c:v>446.5</c:v>
                </c:pt>
                <c:pt idx="242">
                  <c:v>447</c:v>
                </c:pt>
                <c:pt idx="243">
                  <c:v>447.5</c:v>
                </c:pt>
                <c:pt idx="244">
                  <c:v>448</c:v>
                </c:pt>
                <c:pt idx="245">
                  <c:v>448.5</c:v>
                </c:pt>
                <c:pt idx="246">
                  <c:v>449</c:v>
                </c:pt>
                <c:pt idx="247">
                  <c:v>449.5</c:v>
                </c:pt>
                <c:pt idx="248">
                  <c:v>450</c:v>
                </c:pt>
                <c:pt idx="249">
                  <c:v>450.5</c:v>
                </c:pt>
                <c:pt idx="250">
                  <c:v>451</c:v>
                </c:pt>
                <c:pt idx="251">
                  <c:v>451.5</c:v>
                </c:pt>
                <c:pt idx="252">
                  <c:v>452</c:v>
                </c:pt>
                <c:pt idx="253">
                  <c:v>452.5</c:v>
                </c:pt>
                <c:pt idx="254">
                  <c:v>453</c:v>
                </c:pt>
                <c:pt idx="255">
                  <c:v>453.5</c:v>
                </c:pt>
                <c:pt idx="256">
                  <c:v>454</c:v>
                </c:pt>
                <c:pt idx="257">
                  <c:v>454.5</c:v>
                </c:pt>
                <c:pt idx="258">
                  <c:v>455</c:v>
                </c:pt>
                <c:pt idx="259">
                  <c:v>455.5</c:v>
                </c:pt>
                <c:pt idx="260">
                  <c:v>456</c:v>
                </c:pt>
                <c:pt idx="261">
                  <c:v>456.5</c:v>
                </c:pt>
                <c:pt idx="262">
                  <c:v>457</c:v>
                </c:pt>
                <c:pt idx="263">
                  <c:v>457.5</c:v>
                </c:pt>
                <c:pt idx="264">
                  <c:v>458</c:v>
                </c:pt>
                <c:pt idx="265">
                  <c:v>458.5</c:v>
                </c:pt>
                <c:pt idx="266">
                  <c:v>459</c:v>
                </c:pt>
                <c:pt idx="267">
                  <c:v>459.5</c:v>
                </c:pt>
                <c:pt idx="268">
                  <c:v>460</c:v>
                </c:pt>
                <c:pt idx="269">
                  <c:v>460.5</c:v>
                </c:pt>
                <c:pt idx="270">
                  <c:v>461</c:v>
                </c:pt>
                <c:pt idx="271">
                  <c:v>461.5</c:v>
                </c:pt>
                <c:pt idx="272">
                  <c:v>462</c:v>
                </c:pt>
                <c:pt idx="273">
                  <c:v>462.5</c:v>
                </c:pt>
                <c:pt idx="274">
                  <c:v>463</c:v>
                </c:pt>
                <c:pt idx="275">
                  <c:v>463.5</c:v>
                </c:pt>
                <c:pt idx="276">
                  <c:v>464</c:v>
                </c:pt>
                <c:pt idx="277">
                  <c:v>464.5</c:v>
                </c:pt>
                <c:pt idx="278">
                  <c:v>465</c:v>
                </c:pt>
                <c:pt idx="279">
                  <c:v>465.5</c:v>
                </c:pt>
                <c:pt idx="280">
                  <c:v>466</c:v>
                </c:pt>
                <c:pt idx="281">
                  <c:v>466.5</c:v>
                </c:pt>
                <c:pt idx="282">
                  <c:v>467</c:v>
                </c:pt>
                <c:pt idx="283">
                  <c:v>467.5</c:v>
                </c:pt>
                <c:pt idx="284">
                  <c:v>468</c:v>
                </c:pt>
                <c:pt idx="285">
                  <c:v>468.5</c:v>
                </c:pt>
                <c:pt idx="286">
                  <c:v>469</c:v>
                </c:pt>
                <c:pt idx="287">
                  <c:v>469.5</c:v>
                </c:pt>
                <c:pt idx="288">
                  <c:v>470</c:v>
                </c:pt>
                <c:pt idx="289">
                  <c:v>470.5</c:v>
                </c:pt>
                <c:pt idx="290">
                  <c:v>471</c:v>
                </c:pt>
                <c:pt idx="291">
                  <c:v>471.5</c:v>
                </c:pt>
                <c:pt idx="292">
                  <c:v>472</c:v>
                </c:pt>
                <c:pt idx="293">
                  <c:v>472.5</c:v>
                </c:pt>
                <c:pt idx="294">
                  <c:v>473</c:v>
                </c:pt>
                <c:pt idx="295">
                  <c:v>473.5</c:v>
                </c:pt>
                <c:pt idx="296">
                  <c:v>474</c:v>
                </c:pt>
                <c:pt idx="297">
                  <c:v>474.5</c:v>
                </c:pt>
                <c:pt idx="298">
                  <c:v>475</c:v>
                </c:pt>
                <c:pt idx="299">
                  <c:v>475.5</c:v>
                </c:pt>
                <c:pt idx="300">
                  <c:v>476</c:v>
                </c:pt>
                <c:pt idx="301">
                  <c:v>476.5</c:v>
                </c:pt>
                <c:pt idx="302">
                  <c:v>477</c:v>
                </c:pt>
                <c:pt idx="303">
                  <c:v>477.5</c:v>
                </c:pt>
                <c:pt idx="304">
                  <c:v>478</c:v>
                </c:pt>
                <c:pt idx="305">
                  <c:v>478.5</c:v>
                </c:pt>
                <c:pt idx="306">
                  <c:v>479</c:v>
                </c:pt>
                <c:pt idx="307">
                  <c:v>479.5</c:v>
                </c:pt>
                <c:pt idx="308">
                  <c:v>480</c:v>
                </c:pt>
                <c:pt idx="309">
                  <c:v>480.5</c:v>
                </c:pt>
                <c:pt idx="310">
                  <c:v>481</c:v>
                </c:pt>
                <c:pt idx="311">
                  <c:v>481.5</c:v>
                </c:pt>
                <c:pt idx="312">
                  <c:v>482</c:v>
                </c:pt>
                <c:pt idx="313">
                  <c:v>482.5</c:v>
                </c:pt>
                <c:pt idx="314">
                  <c:v>483</c:v>
                </c:pt>
                <c:pt idx="315">
                  <c:v>483.5</c:v>
                </c:pt>
                <c:pt idx="316">
                  <c:v>484</c:v>
                </c:pt>
                <c:pt idx="317">
                  <c:v>484.5</c:v>
                </c:pt>
                <c:pt idx="318">
                  <c:v>485</c:v>
                </c:pt>
                <c:pt idx="319">
                  <c:v>485.5</c:v>
                </c:pt>
                <c:pt idx="320">
                  <c:v>486</c:v>
                </c:pt>
                <c:pt idx="321">
                  <c:v>486.5</c:v>
                </c:pt>
                <c:pt idx="322">
                  <c:v>487</c:v>
                </c:pt>
                <c:pt idx="323">
                  <c:v>487.5</c:v>
                </c:pt>
                <c:pt idx="324">
                  <c:v>488</c:v>
                </c:pt>
                <c:pt idx="325">
                  <c:v>488.5</c:v>
                </c:pt>
                <c:pt idx="326">
                  <c:v>489</c:v>
                </c:pt>
                <c:pt idx="327">
                  <c:v>489.5</c:v>
                </c:pt>
                <c:pt idx="328">
                  <c:v>490</c:v>
                </c:pt>
                <c:pt idx="329">
                  <c:v>490.5</c:v>
                </c:pt>
                <c:pt idx="330">
                  <c:v>491</c:v>
                </c:pt>
                <c:pt idx="331">
                  <c:v>491.5</c:v>
                </c:pt>
                <c:pt idx="332">
                  <c:v>492</c:v>
                </c:pt>
                <c:pt idx="333">
                  <c:v>492.5</c:v>
                </c:pt>
                <c:pt idx="334">
                  <c:v>493</c:v>
                </c:pt>
                <c:pt idx="335">
                  <c:v>493.5</c:v>
                </c:pt>
                <c:pt idx="336">
                  <c:v>494</c:v>
                </c:pt>
                <c:pt idx="337">
                  <c:v>494.5</c:v>
                </c:pt>
                <c:pt idx="338">
                  <c:v>495</c:v>
                </c:pt>
                <c:pt idx="339">
                  <c:v>495.5</c:v>
                </c:pt>
                <c:pt idx="340">
                  <c:v>496</c:v>
                </c:pt>
                <c:pt idx="341">
                  <c:v>496.5</c:v>
                </c:pt>
                <c:pt idx="342">
                  <c:v>497</c:v>
                </c:pt>
                <c:pt idx="343">
                  <c:v>497.5</c:v>
                </c:pt>
                <c:pt idx="344">
                  <c:v>498</c:v>
                </c:pt>
                <c:pt idx="345">
                  <c:v>498.5</c:v>
                </c:pt>
                <c:pt idx="346">
                  <c:v>499</c:v>
                </c:pt>
                <c:pt idx="347">
                  <c:v>499.5</c:v>
                </c:pt>
                <c:pt idx="348">
                  <c:v>500</c:v>
                </c:pt>
                <c:pt idx="349">
                  <c:v>500.5</c:v>
                </c:pt>
                <c:pt idx="350">
                  <c:v>501</c:v>
                </c:pt>
                <c:pt idx="351">
                  <c:v>501.5</c:v>
                </c:pt>
                <c:pt idx="352">
                  <c:v>502</c:v>
                </c:pt>
                <c:pt idx="353">
                  <c:v>502.5</c:v>
                </c:pt>
                <c:pt idx="354">
                  <c:v>503</c:v>
                </c:pt>
                <c:pt idx="355">
                  <c:v>503.5</c:v>
                </c:pt>
                <c:pt idx="356">
                  <c:v>504</c:v>
                </c:pt>
                <c:pt idx="357">
                  <c:v>504.5</c:v>
                </c:pt>
                <c:pt idx="358">
                  <c:v>505</c:v>
                </c:pt>
                <c:pt idx="359">
                  <c:v>505.5</c:v>
                </c:pt>
                <c:pt idx="360">
                  <c:v>506</c:v>
                </c:pt>
                <c:pt idx="361">
                  <c:v>506.5</c:v>
                </c:pt>
                <c:pt idx="362">
                  <c:v>507</c:v>
                </c:pt>
                <c:pt idx="363">
                  <c:v>507.5</c:v>
                </c:pt>
                <c:pt idx="364">
                  <c:v>508</c:v>
                </c:pt>
                <c:pt idx="365">
                  <c:v>508.5</c:v>
                </c:pt>
                <c:pt idx="366">
                  <c:v>509</c:v>
                </c:pt>
                <c:pt idx="367">
                  <c:v>509.5</c:v>
                </c:pt>
                <c:pt idx="368">
                  <c:v>510</c:v>
                </c:pt>
                <c:pt idx="369">
                  <c:v>510.5</c:v>
                </c:pt>
                <c:pt idx="370">
                  <c:v>511</c:v>
                </c:pt>
                <c:pt idx="371">
                  <c:v>511.5</c:v>
                </c:pt>
                <c:pt idx="372">
                  <c:v>512</c:v>
                </c:pt>
                <c:pt idx="373">
                  <c:v>512.5</c:v>
                </c:pt>
                <c:pt idx="374">
                  <c:v>513</c:v>
                </c:pt>
                <c:pt idx="375">
                  <c:v>513.5</c:v>
                </c:pt>
                <c:pt idx="376">
                  <c:v>514</c:v>
                </c:pt>
                <c:pt idx="377">
                  <c:v>514.5</c:v>
                </c:pt>
                <c:pt idx="378">
                  <c:v>515</c:v>
                </c:pt>
                <c:pt idx="379">
                  <c:v>515.5</c:v>
                </c:pt>
                <c:pt idx="380">
                  <c:v>516</c:v>
                </c:pt>
                <c:pt idx="381">
                  <c:v>516.5</c:v>
                </c:pt>
                <c:pt idx="382">
                  <c:v>517</c:v>
                </c:pt>
                <c:pt idx="383">
                  <c:v>517.5</c:v>
                </c:pt>
                <c:pt idx="384">
                  <c:v>518</c:v>
                </c:pt>
                <c:pt idx="385">
                  <c:v>518.5</c:v>
                </c:pt>
                <c:pt idx="386">
                  <c:v>519</c:v>
                </c:pt>
                <c:pt idx="387">
                  <c:v>519.5</c:v>
                </c:pt>
                <c:pt idx="388">
                  <c:v>520</c:v>
                </c:pt>
                <c:pt idx="389">
                  <c:v>520.5</c:v>
                </c:pt>
                <c:pt idx="390">
                  <c:v>521</c:v>
                </c:pt>
                <c:pt idx="391">
                  <c:v>521.5</c:v>
                </c:pt>
                <c:pt idx="392">
                  <c:v>522</c:v>
                </c:pt>
                <c:pt idx="393">
                  <c:v>522.5</c:v>
                </c:pt>
                <c:pt idx="394">
                  <c:v>523</c:v>
                </c:pt>
                <c:pt idx="395">
                  <c:v>523.5</c:v>
                </c:pt>
                <c:pt idx="396">
                  <c:v>524</c:v>
                </c:pt>
                <c:pt idx="397">
                  <c:v>524.5</c:v>
                </c:pt>
                <c:pt idx="398">
                  <c:v>525</c:v>
                </c:pt>
                <c:pt idx="399">
                  <c:v>525.5</c:v>
                </c:pt>
                <c:pt idx="400">
                  <c:v>526</c:v>
                </c:pt>
                <c:pt idx="401">
                  <c:v>526.5</c:v>
                </c:pt>
                <c:pt idx="402">
                  <c:v>527</c:v>
                </c:pt>
                <c:pt idx="403">
                  <c:v>527.5</c:v>
                </c:pt>
                <c:pt idx="404">
                  <c:v>528</c:v>
                </c:pt>
                <c:pt idx="405">
                  <c:v>528.5</c:v>
                </c:pt>
                <c:pt idx="406">
                  <c:v>529</c:v>
                </c:pt>
                <c:pt idx="407">
                  <c:v>529.5</c:v>
                </c:pt>
                <c:pt idx="408">
                  <c:v>530</c:v>
                </c:pt>
                <c:pt idx="409">
                  <c:v>530.5</c:v>
                </c:pt>
                <c:pt idx="410">
                  <c:v>531</c:v>
                </c:pt>
                <c:pt idx="411">
                  <c:v>531.5</c:v>
                </c:pt>
                <c:pt idx="412">
                  <c:v>532</c:v>
                </c:pt>
                <c:pt idx="413">
                  <c:v>532.5</c:v>
                </c:pt>
                <c:pt idx="414">
                  <c:v>533</c:v>
                </c:pt>
                <c:pt idx="415">
                  <c:v>533.5</c:v>
                </c:pt>
                <c:pt idx="416">
                  <c:v>534</c:v>
                </c:pt>
                <c:pt idx="417">
                  <c:v>534.5</c:v>
                </c:pt>
                <c:pt idx="418">
                  <c:v>535</c:v>
                </c:pt>
                <c:pt idx="419">
                  <c:v>535.5</c:v>
                </c:pt>
                <c:pt idx="420">
                  <c:v>536</c:v>
                </c:pt>
                <c:pt idx="421">
                  <c:v>536.5</c:v>
                </c:pt>
                <c:pt idx="422">
                  <c:v>537</c:v>
                </c:pt>
                <c:pt idx="423">
                  <c:v>537.5</c:v>
                </c:pt>
                <c:pt idx="424">
                  <c:v>538</c:v>
                </c:pt>
                <c:pt idx="425">
                  <c:v>538.5</c:v>
                </c:pt>
                <c:pt idx="426">
                  <c:v>539</c:v>
                </c:pt>
                <c:pt idx="427">
                  <c:v>539.5</c:v>
                </c:pt>
                <c:pt idx="428">
                  <c:v>540</c:v>
                </c:pt>
                <c:pt idx="429">
                  <c:v>540.5</c:v>
                </c:pt>
                <c:pt idx="430">
                  <c:v>541</c:v>
                </c:pt>
                <c:pt idx="431">
                  <c:v>541.5</c:v>
                </c:pt>
                <c:pt idx="432">
                  <c:v>542</c:v>
                </c:pt>
                <c:pt idx="433">
                  <c:v>542.5</c:v>
                </c:pt>
                <c:pt idx="434">
                  <c:v>543</c:v>
                </c:pt>
                <c:pt idx="435">
                  <c:v>543.5</c:v>
                </c:pt>
                <c:pt idx="436">
                  <c:v>544</c:v>
                </c:pt>
                <c:pt idx="437">
                  <c:v>544.5</c:v>
                </c:pt>
                <c:pt idx="438">
                  <c:v>545</c:v>
                </c:pt>
                <c:pt idx="439">
                  <c:v>545.5</c:v>
                </c:pt>
                <c:pt idx="440">
                  <c:v>546</c:v>
                </c:pt>
                <c:pt idx="441">
                  <c:v>546.5</c:v>
                </c:pt>
                <c:pt idx="442">
                  <c:v>547</c:v>
                </c:pt>
                <c:pt idx="443">
                  <c:v>547.5</c:v>
                </c:pt>
                <c:pt idx="444">
                  <c:v>548</c:v>
                </c:pt>
                <c:pt idx="445">
                  <c:v>548.5</c:v>
                </c:pt>
                <c:pt idx="446">
                  <c:v>549</c:v>
                </c:pt>
                <c:pt idx="447">
                  <c:v>549.5</c:v>
                </c:pt>
                <c:pt idx="448">
                  <c:v>550</c:v>
                </c:pt>
                <c:pt idx="449">
                  <c:v>550.5</c:v>
                </c:pt>
                <c:pt idx="450">
                  <c:v>551</c:v>
                </c:pt>
                <c:pt idx="451">
                  <c:v>551.5</c:v>
                </c:pt>
                <c:pt idx="452">
                  <c:v>552</c:v>
                </c:pt>
                <c:pt idx="453">
                  <c:v>552.5</c:v>
                </c:pt>
                <c:pt idx="454">
                  <c:v>553</c:v>
                </c:pt>
                <c:pt idx="455">
                  <c:v>553.5</c:v>
                </c:pt>
                <c:pt idx="456">
                  <c:v>554</c:v>
                </c:pt>
                <c:pt idx="457">
                  <c:v>554.5</c:v>
                </c:pt>
                <c:pt idx="458">
                  <c:v>555</c:v>
                </c:pt>
                <c:pt idx="459">
                  <c:v>555.5</c:v>
                </c:pt>
                <c:pt idx="460">
                  <c:v>556</c:v>
                </c:pt>
                <c:pt idx="461">
                  <c:v>556.5</c:v>
                </c:pt>
                <c:pt idx="462">
                  <c:v>557</c:v>
                </c:pt>
                <c:pt idx="463">
                  <c:v>557.5</c:v>
                </c:pt>
                <c:pt idx="464">
                  <c:v>558</c:v>
                </c:pt>
                <c:pt idx="465">
                  <c:v>558.5</c:v>
                </c:pt>
                <c:pt idx="466">
                  <c:v>559</c:v>
                </c:pt>
                <c:pt idx="467">
                  <c:v>559.5</c:v>
                </c:pt>
                <c:pt idx="468">
                  <c:v>560</c:v>
                </c:pt>
                <c:pt idx="469">
                  <c:v>560.5</c:v>
                </c:pt>
                <c:pt idx="470">
                  <c:v>561</c:v>
                </c:pt>
                <c:pt idx="471">
                  <c:v>561.5</c:v>
                </c:pt>
                <c:pt idx="472">
                  <c:v>562</c:v>
                </c:pt>
                <c:pt idx="473">
                  <c:v>562.5</c:v>
                </c:pt>
                <c:pt idx="474">
                  <c:v>563</c:v>
                </c:pt>
                <c:pt idx="475">
                  <c:v>563.5</c:v>
                </c:pt>
                <c:pt idx="476">
                  <c:v>564</c:v>
                </c:pt>
                <c:pt idx="477">
                  <c:v>564.5</c:v>
                </c:pt>
                <c:pt idx="478">
                  <c:v>565</c:v>
                </c:pt>
                <c:pt idx="479">
                  <c:v>565.5</c:v>
                </c:pt>
                <c:pt idx="480">
                  <c:v>566</c:v>
                </c:pt>
                <c:pt idx="481">
                  <c:v>566.5</c:v>
                </c:pt>
                <c:pt idx="482">
                  <c:v>567</c:v>
                </c:pt>
                <c:pt idx="483">
                  <c:v>567.5</c:v>
                </c:pt>
                <c:pt idx="484">
                  <c:v>568</c:v>
                </c:pt>
                <c:pt idx="485">
                  <c:v>568.5</c:v>
                </c:pt>
                <c:pt idx="486">
                  <c:v>569</c:v>
                </c:pt>
                <c:pt idx="487">
                  <c:v>569.5</c:v>
                </c:pt>
                <c:pt idx="488">
                  <c:v>570</c:v>
                </c:pt>
                <c:pt idx="489">
                  <c:v>570.5</c:v>
                </c:pt>
                <c:pt idx="490">
                  <c:v>571</c:v>
                </c:pt>
                <c:pt idx="491">
                  <c:v>571.5</c:v>
                </c:pt>
                <c:pt idx="492">
                  <c:v>572</c:v>
                </c:pt>
                <c:pt idx="493">
                  <c:v>572.5</c:v>
                </c:pt>
                <c:pt idx="494">
                  <c:v>573</c:v>
                </c:pt>
                <c:pt idx="495">
                  <c:v>573.5</c:v>
                </c:pt>
                <c:pt idx="496">
                  <c:v>574</c:v>
                </c:pt>
                <c:pt idx="497">
                  <c:v>574.5</c:v>
                </c:pt>
                <c:pt idx="498">
                  <c:v>575</c:v>
                </c:pt>
                <c:pt idx="499">
                  <c:v>575.5</c:v>
                </c:pt>
                <c:pt idx="500">
                  <c:v>576</c:v>
                </c:pt>
                <c:pt idx="501">
                  <c:v>576.5</c:v>
                </c:pt>
                <c:pt idx="502">
                  <c:v>577</c:v>
                </c:pt>
                <c:pt idx="503">
                  <c:v>577.5</c:v>
                </c:pt>
                <c:pt idx="504">
                  <c:v>578</c:v>
                </c:pt>
                <c:pt idx="505">
                  <c:v>578.5</c:v>
                </c:pt>
                <c:pt idx="506">
                  <c:v>579</c:v>
                </c:pt>
                <c:pt idx="507">
                  <c:v>579.5</c:v>
                </c:pt>
                <c:pt idx="508">
                  <c:v>580</c:v>
                </c:pt>
                <c:pt idx="509">
                  <c:v>580.5</c:v>
                </c:pt>
                <c:pt idx="510">
                  <c:v>581</c:v>
                </c:pt>
                <c:pt idx="511">
                  <c:v>581.5</c:v>
                </c:pt>
                <c:pt idx="512">
                  <c:v>582</c:v>
                </c:pt>
                <c:pt idx="513">
                  <c:v>582.5</c:v>
                </c:pt>
                <c:pt idx="514">
                  <c:v>583</c:v>
                </c:pt>
                <c:pt idx="515">
                  <c:v>583.5</c:v>
                </c:pt>
                <c:pt idx="516">
                  <c:v>584</c:v>
                </c:pt>
                <c:pt idx="517">
                  <c:v>584.5</c:v>
                </c:pt>
                <c:pt idx="518">
                  <c:v>585</c:v>
                </c:pt>
                <c:pt idx="519">
                  <c:v>585.5</c:v>
                </c:pt>
                <c:pt idx="520">
                  <c:v>586</c:v>
                </c:pt>
                <c:pt idx="521">
                  <c:v>586.5</c:v>
                </c:pt>
                <c:pt idx="522">
                  <c:v>587</c:v>
                </c:pt>
                <c:pt idx="523">
                  <c:v>587.5</c:v>
                </c:pt>
                <c:pt idx="524">
                  <c:v>588</c:v>
                </c:pt>
                <c:pt idx="525">
                  <c:v>588.5</c:v>
                </c:pt>
                <c:pt idx="526">
                  <c:v>589</c:v>
                </c:pt>
                <c:pt idx="527">
                  <c:v>589.5</c:v>
                </c:pt>
                <c:pt idx="528">
                  <c:v>590</c:v>
                </c:pt>
                <c:pt idx="529">
                  <c:v>590.5</c:v>
                </c:pt>
                <c:pt idx="530">
                  <c:v>591</c:v>
                </c:pt>
                <c:pt idx="531">
                  <c:v>591.5</c:v>
                </c:pt>
                <c:pt idx="532">
                  <c:v>592</c:v>
                </c:pt>
                <c:pt idx="533">
                  <c:v>592.5</c:v>
                </c:pt>
                <c:pt idx="534">
                  <c:v>593</c:v>
                </c:pt>
                <c:pt idx="535">
                  <c:v>593.5</c:v>
                </c:pt>
                <c:pt idx="536">
                  <c:v>594</c:v>
                </c:pt>
                <c:pt idx="537">
                  <c:v>594.5</c:v>
                </c:pt>
                <c:pt idx="538">
                  <c:v>595</c:v>
                </c:pt>
                <c:pt idx="539">
                  <c:v>595.5</c:v>
                </c:pt>
                <c:pt idx="540">
                  <c:v>596</c:v>
                </c:pt>
                <c:pt idx="541">
                  <c:v>596.5</c:v>
                </c:pt>
                <c:pt idx="542">
                  <c:v>597</c:v>
                </c:pt>
                <c:pt idx="543">
                  <c:v>597.5</c:v>
                </c:pt>
                <c:pt idx="544">
                  <c:v>598</c:v>
                </c:pt>
                <c:pt idx="545">
                  <c:v>598.5</c:v>
                </c:pt>
                <c:pt idx="546">
                  <c:v>599</c:v>
                </c:pt>
                <c:pt idx="547">
                  <c:v>599.5</c:v>
                </c:pt>
                <c:pt idx="548">
                  <c:v>600</c:v>
                </c:pt>
                <c:pt idx="549">
                  <c:v>600.5</c:v>
                </c:pt>
                <c:pt idx="550">
                  <c:v>601</c:v>
                </c:pt>
                <c:pt idx="551">
                  <c:v>601.5</c:v>
                </c:pt>
                <c:pt idx="552">
                  <c:v>602</c:v>
                </c:pt>
                <c:pt idx="553">
                  <c:v>602.5</c:v>
                </c:pt>
                <c:pt idx="554">
                  <c:v>603</c:v>
                </c:pt>
                <c:pt idx="555">
                  <c:v>603.5</c:v>
                </c:pt>
                <c:pt idx="556">
                  <c:v>604</c:v>
                </c:pt>
                <c:pt idx="557">
                  <c:v>604.5</c:v>
                </c:pt>
                <c:pt idx="558">
                  <c:v>605</c:v>
                </c:pt>
                <c:pt idx="559">
                  <c:v>605.5</c:v>
                </c:pt>
                <c:pt idx="560">
                  <c:v>606</c:v>
                </c:pt>
                <c:pt idx="561">
                  <c:v>606.5</c:v>
                </c:pt>
                <c:pt idx="562">
                  <c:v>607</c:v>
                </c:pt>
                <c:pt idx="563">
                  <c:v>607.5</c:v>
                </c:pt>
                <c:pt idx="564">
                  <c:v>608</c:v>
                </c:pt>
                <c:pt idx="565">
                  <c:v>608.5</c:v>
                </c:pt>
                <c:pt idx="566">
                  <c:v>609</c:v>
                </c:pt>
                <c:pt idx="567">
                  <c:v>609.5</c:v>
                </c:pt>
                <c:pt idx="568">
                  <c:v>610</c:v>
                </c:pt>
                <c:pt idx="569">
                  <c:v>610.5</c:v>
                </c:pt>
                <c:pt idx="570">
                  <c:v>611</c:v>
                </c:pt>
                <c:pt idx="571">
                  <c:v>611.5</c:v>
                </c:pt>
                <c:pt idx="572">
                  <c:v>612</c:v>
                </c:pt>
                <c:pt idx="573">
                  <c:v>612.5</c:v>
                </c:pt>
                <c:pt idx="574">
                  <c:v>613</c:v>
                </c:pt>
                <c:pt idx="575">
                  <c:v>613.5</c:v>
                </c:pt>
                <c:pt idx="576">
                  <c:v>614</c:v>
                </c:pt>
                <c:pt idx="577">
                  <c:v>614.5</c:v>
                </c:pt>
                <c:pt idx="578">
                  <c:v>615</c:v>
                </c:pt>
                <c:pt idx="579">
                  <c:v>615.5</c:v>
                </c:pt>
                <c:pt idx="580">
                  <c:v>616</c:v>
                </c:pt>
                <c:pt idx="581">
                  <c:v>616.5</c:v>
                </c:pt>
                <c:pt idx="582">
                  <c:v>617</c:v>
                </c:pt>
                <c:pt idx="583">
                  <c:v>617.5</c:v>
                </c:pt>
                <c:pt idx="584">
                  <c:v>618</c:v>
                </c:pt>
                <c:pt idx="585">
                  <c:v>618.5</c:v>
                </c:pt>
                <c:pt idx="586">
                  <c:v>619</c:v>
                </c:pt>
                <c:pt idx="587">
                  <c:v>619.5</c:v>
                </c:pt>
                <c:pt idx="588">
                  <c:v>620</c:v>
                </c:pt>
                <c:pt idx="589">
                  <c:v>620.5</c:v>
                </c:pt>
                <c:pt idx="590">
                  <c:v>621</c:v>
                </c:pt>
                <c:pt idx="591">
                  <c:v>621.5</c:v>
                </c:pt>
                <c:pt idx="592">
                  <c:v>622</c:v>
                </c:pt>
                <c:pt idx="593">
                  <c:v>622.5</c:v>
                </c:pt>
                <c:pt idx="594">
                  <c:v>623</c:v>
                </c:pt>
                <c:pt idx="595">
                  <c:v>623.5</c:v>
                </c:pt>
                <c:pt idx="596">
                  <c:v>624</c:v>
                </c:pt>
                <c:pt idx="597">
                  <c:v>624.5</c:v>
                </c:pt>
                <c:pt idx="598">
                  <c:v>625</c:v>
                </c:pt>
                <c:pt idx="599">
                  <c:v>625.5</c:v>
                </c:pt>
                <c:pt idx="600">
                  <c:v>626</c:v>
                </c:pt>
                <c:pt idx="601">
                  <c:v>626.5</c:v>
                </c:pt>
                <c:pt idx="602">
                  <c:v>627</c:v>
                </c:pt>
                <c:pt idx="603">
                  <c:v>627.5</c:v>
                </c:pt>
                <c:pt idx="604">
                  <c:v>628</c:v>
                </c:pt>
                <c:pt idx="605">
                  <c:v>628.5</c:v>
                </c:pt>
                <c:pt idx="606">
                  <c:v>629</c:v>
                </c:pt>
                <c:pt idx="607">
                  <c:v>629.5</c:v>
                </c:pt>
                <c:pt idx="608">
                  <c:v>630</c:v>
                </c:pt>
                <c:pt idx="609">
                  <c:v>630.5</c:v>
                </c:pt>
                <c:pt idx="610">
                  <c:v>631</c:v>
                </c:pt>
                <c:pt idx="611">
                  <c:v>631.5</c:v>
                </c:pt>
                <c:pt idx="612">
                  <c:v>632</c:v>
                </c:pt>
                <c:pt idx="613">
                  <c:v>632.5</c:v>
                </c:pt>
                <c:pt idx="614">
                  <c:v>633</c:v>
                </c:pt>
                <c:pt idx="615">
                  <c:v>633.5</c:v>
                </c:pt>
                <c:pt idx="616">
                  <c:v>634</c:v>
                </c:pt>
                <c:pt idx="617">
                  <c:v>634.5</c:v>
                </c:pt>
                <c:pt idx="618">
                  <c:v>635</c:v>
                </c:pt>
                <c:pt idx="619">
                  <c:v>635.5</c:v>
                </c:pt>
                <c:pt idx="620">
                  <c:v>636</c:v>
                </c:pt>
                <c:pt idx="621">
                  <c:v>636.5</c:v>
                </c:pt>
                <c:pt idx="622">
                  <c:v>637</c:v>
                </c:pt>
                <c:pt idx="623">
                  <c:v>637.5</c:v>
                </c:pt>
                <c:pt idx="624">
                  <c:v>638</c:v>
                </c:pt>
                <c:pt idx="625">
                  <c:v>638.5</c:v>
                </c:pt>
                <c:pt idx="626">
                  <c:v>639</c:v>
                </c:pt>
                <c:pt idx="627">
                  <c:v>639.5</c:v>
                </c:pt>
                <c:pt idx="628">
                  <c:v>640</c:v>
                </c:pt>
                <c:pt idx="629">
                  <c:v>640.5</c:v>
                </c:pt>
                <c:pt idx="630">
                  <c:v>641</c:v>
                </c:pt>
                <c:pt idx="631">
                  <c:v>641.5</c:v>
                </c:pt>
                <c:pt idx="632">
                  <c:v>642</c:v>
                </c:pt>
                <c:pt idx="633">
                  <c:v>642.5</c:v>
                </c:pt>
                <c:pt idx="634">
                  <c:v>643</c:v>
                </c:pt>
                <c:pt idx="635">
                  <c:v>643.5</c:v>
                </c:pt>
                <c:pt idx="636">
                  <c:v>644</c:v>
                </c:pt>
                <c:pt idx="637">
                  <c:v>644.5</c:v>
                </c:pt>
                <c:pt idx="638">
                  <c:v>645</c:v>
                </c:pt>
                <c:pt idx="639">
                  <c:v>645.5</c:v>
                </c:pt>
                <c:pt idx="640">
                  <c:v>646</c:v>
                </c:pt>
                <c:pt idx="641">
                  <c:v>646.5</c:v>
                </c:pt>
                <c:pt idx="642">
                  <c:v>647</c:v>
                </c:pt>
                <c:pt idx="643">
                  <c:v>647.5</c:v>
                </c:pt>
                <c:pt idx="644">
                  <c:v>648</c:v>
                </c:pt>
                <c:pt idx="645">
                  <c:v>648.5</c:v>
                </c:pt>
                <c:pt idx="646">
                  <c:v>649</c:v>
                </c:pt>
                <c:pt idx="647">
                  <c:v>649.5</c:v>
                </c:pt>
                <c:pt idx="648">
                  <c:v>650</c:v>
                </c:pt>
                <c:pt idx="649">
                  <c:v>650.5</c:v>
                </c:pt>
                <c:pt idx="650">
                  <c:v>651</c:v>
                </c:pt>
                <c:pt idx="651">
                  <c:v>651.5</c:v>
                </c:pt>
                <c:pt idx="652">
                  <c:v>652</c:v>
                </c:pt>
                <c:pt idx="653">
                  <c:v>652.5</c:v>
                </c:pt>
                <c:pt idx="654">
                  <c:v>653</c:v>
                </c:pt>
                <c:pt idx="655">
                  <c:v>653.5</c:v>
                </c:pt>
                <c:pt idx="656">
                  <c:v>654</c:v>
                </c:pt>
                <c:pt idx="657">
                  <c:v>654.5</c:v>
                </c:pt>
                <c:pt idx="658">
                  <c:v>655</c:v>
                </c:pt>
                <c:pt idx="659">
                  <c:v>655.5</c:v>
                </c:pt>
                <c:pt idx="660">
                  <c:v>656</c:v>
                </c:pt>
                <c:pt idx="661">
                  <c:v>656.5</c:v>
                </c:pt>
                <c:pt idx="662">
                  <c:v>657</c:v>
                </c:pt>
                <c:pt idx="663">
                  <c:v>657.5</c:v>
                </c:pt>
                <c:pt idx="664">
                  <c:v>658</c:v>
                </c:pt>
                <c:pt idx="665">
                  <c:v>658.5</c:v>
                </c:pt>
                <c:pt idx="666">
                  <c:v>659</c:v>
                </c:pt>
                <c:pt idx="667">
                  <c:v>659.5</c:v>
                </c:pt>
                <c:pt idx="668">
                  <c:v>660</c:v>
                </c:pt>
                <c:pt idx="669">
                  <c:v>660.5</c:v>
                </c:pt>
                <c:pt idx="670">
                  <c:v>661</c:v>
                </c:pt>
                <c:pt idx="671">
                  <c:v>661.5</c:v>
                </c:pt>
                <c:pt idx="672">
                  <c:v>662</c:v>
                </c:pt>
                <c:pt idx="673">
                  <c:v>662.5</c:v>
                </c:pt>
                <c:pt idx="674">
                  <c:v>663</c:v>
                </c:pt>
                <c:pt idx="675">
                  <c:v>663.5</c:v>
                </c:pt>
                <c:pt idx="676">
                  <c:v>664</c:v>
                </c:pt>
                <c:pt idx="677">
                  <c:v>664.5</c:v>
                </c:pt>
                <c:pt idx="678">
                  <c:v>665</c:v>
                </c:pt>
                <c:pt idx="679">
                  <c:v>665.5</c:v>
                </c:pt>
                <c:pt idx="680">
                  <c:v>666</c:v>
                </c:pt>
                <c:pt idx="681">
                  <c:v>666.5</c:v>
                </c:pt>
                <c:pt idx="682">
                  <c:v>667</c:v>
                </c:pt>
                <c:pt idx="683">
                  <c:v>667.5</c:v>
                </c:pt>
                <c:pt idx="684">
                  <c:v>668</c:v>
                </c:pt>
                <c:pt idx="685">
                  <c:v>668.5</c:v>
                </c:pt>
                <c:pt idx="686">
                  <c:v>669</c:v>
                </c:pt>
                <c:pt idx="687">
                  <c:v>669.5</c:v>
                </c:pt>
                <c:pt idx="688">
                  <c:v>670</c:v>
                </c:pt>
                <c:pt idx="689">
                  <c:v>670.5</c:v>
                </c:pt>
                <c:pt idx="690">
                  <c:v>671</c:v>
                </c:pt>
                <c:pt idx="691">
                  <c:v>671.5</c:v>
                </c:pt>
                <c:pt idx="692">
                  <c:v>672</c:v>
                </c:pt>
                <c:pt idx="693">
                  <c:v>672.5</c:v>
                </c:pt>
                <c:pt idx="694">
                  <c:v>673</c:v>
                </c:pt>
                <c:pt idx="695">
                  <c:v>673.5</c:v>
                </c:pt>
                <c:pt idx="696">
                  <c:v>674</c:v>
                </c:pt>
                <c:pt idx="697">
                  <c:v>674.5</c:v>
                </c:pt>
                <c:pt idx="698">
                  <c:v>675</c:v>
                </c:pt>
                <c:pt idx="699">
                  <c:v>675.5</c:v>
                </c:pt>
                <c:pt idx="700">
                  <c:v>676</c:v>
                </c:pt>
                <c:pt idx="701">
                  <c:v>676.5</c:v>
                </c:pt>
                <c:pt idx="702">
                  <c:v>677</c:v>
                </c:pt>
                <c:pt idx="703">
                  <c:v>677.5</c:v>
                </c:pt>
                <c:pt idx="704">
                  <c:v>678</c:v>
                </c:pt>
                <c:pt idx="705">
                  <c:v>678.5</c:v>
                </c:pt>
                <c:pt idx="706">
                  <c:v>679</c:v>
                </c:pt>
                <c:pt idx="707">
                  <c:v>679.5</c:v>
                </c:pt>
                <c:pt idx="708">
                  <c:v>680</c:v>
                </c:pt>
                <c:pt idx="709">
                  <c:v>680.5</c:v>
                </c:pt>
                <c:pt idx="710">
                  <c:v>681</c:v>
                </c:pt>
                <c:pt idx="711">
                  <c:v>681.5</c:v>
                </c:pt>
                <c:pt idx="712">
                  <c:v>682</c:v>
                </c:pt>
                <c:pt idx="713">
                  <c:v>682.5</c:v>
                </c:pt>
                <c:pt idx="714">
                  <c:v>683</c:v>
                </c:pt>
                <c:pt idx="715">
                  <c:v>683.5</c:v>
                </c:pt>
                <c:pt idx="716">
                  <c:v>684</c:v>
                </c:pt>
                <c:pt idx="717">
                  <c:v>684.5</c:v>
                </c:pt>
                <c:pt idx="718">
                  <c:v>685</c:v>
                </c:pt>
                <c:pt idx="719">
                  <c:v>685.5</c:v>
                </c:pt>
                <c:pt idx="720">
                  <c:v>686</c:v>
                </c:pt>
                <c:pt idx="721">
                  <c:v>686.5</c:v>
                </c:pt>
                <c:pt idx="722">
                  <c:v>687</c:v>
                </c:pt>
                <c:pt idx="723">
                  <c:v>687.5</c:v>
                </c:pt>
                <c:pt idx="724">
                  <c:v>688</c:v>
                </c:pt>
                <c:pt idx="725">
                  <c:v>688.5</c:v>
                </c:pt>
                <c:pt idx="726">
                  <c:v>689</c:v>
                </c:pt>
                <c:pt idx="727">
                  <c:v>689.5</c:v>
                </c:pt>
                <c:pt idx="728">
                  <c:v>690</c:v>
                </c:pt>
                <c:pt idx="729">
                  <c:v>690.5</c:v>
                </c:pt>
                <c:pt idx="730">
                  <c:v>691</c:v>
                </c:pt>
                <c:pt idx="731">
                  <c:v>691.5</c:v>
                </c:pt>
                <c:pt idx="732">
                  <c:v>692</c:v>
                </c:pt>
                <c:pt idx="733">
                  <c:v>692.5</c:v>
                </c:pt>
                <c:pt idx="734">
                  <c:v>693</c:v>
                </c:pt>
                <c:pt idx="735">
                  <c:v>693.5</c:v>
                </c:pt>
                <c:pt idx="736">
                  <c:v>694</c:v>
                </c:pt>
                <c:pt idx="737">
                  <c:v>694.5</c:v>
                </c:pt>
                <c:pt idx="738">
                  <c:v>695</c:v>
                </c:pt>
                <c:pt idx="739">
                  <c:v>695.5</c:v>
                </c:pt>
                <c:pt idx="740">
                  <c:v>696</c:v>
                </c:pt>
                <c:pt idx="741">
                  <c:v>696.5</c:v>
                </c:pt>
                <c:pt idx="742">
                  <c:v>697</c:v>
                </c:pt>
                <c:pt idx="743">
                  <c:v>697.5</c:v>
                </c:pt>
                <c:pt idx="744">
                  <c:v>698</c:v>
                </c:pt>
                <c:pt idx="745">
                  <c:v>698.5</c:v>
                </c:pt>
                <c:pt idx="746">
                  <c:v>699</c:v>
                </c:pt>
                <c:pt idx="747">
                  <c:v>699.5</c:v>
                </c:pt>
                <c:pt idx="748">
                  <c:v>700</c:v>
                </c:pt>
                <c:pt idx="749">
                  <c:v>700.5</c:v>
                </c:pt>
                <c:pt idx="750">
                  <c:v>701</c:v>
                </c:pt>
                <c:pt idx="751">
                  <c:v>701.5</c:v>
                </c:pt>
                <c:pt idx="752">
                  <c:v>702</c:v>
                </c:pt>
                <c:pt idx="753">
                  <c:v>702.5</c:v>
                </c:pt>
                <c:pt idx="754">
                  <c:v>703</c:v>
                </c:pt>
                <c:pt idx="755">
                  <c:v>703.5</c:v>
                </c:pt>
                <c:pt idx="756">
                  <c:v>704</c:v>
                </c:pt>
                <c:pt idx="757">
                  <c:v>704.5</c:v>
                </c:pt>
                <c:pt idx="758">
                  <c:v>705</c:v>
                </c:pt>
                <c:pt idx="759">
                  <c:v>705.5</c:v>
                </c:pt>
                <c:pt idx="760">
                  <c:v>706</c:v>
                </c:pt>
                <c:pt idx="761">
                  <c:v>706.5</c:v>
                </c:pt>
                <c:pt idx="762">
                  <c:v>707</c:v>
                </c:pt>
                <c:pt idx="763">
                  <c:v>707.5</c:v>
                </c:pt>
                <c:pt idx="764">
                  <c:v>708</c:v>
                </c:pt>
                <c:pt idx="765">
                  <c:v>708.5</c:v>
                </c:pt>
                <c:pt idx="766">
                  <c:v>709</c:v>
                </c:pt>
                <c:pt idx="767">
                  <c:v>709.5</c:v>
                </c:pt>
                <c:pt idx="768">
                  <c:v>710</c:v>
                </c:pt>
                <c:pt idx="769">
                  <c:v>710.5</c:v>
                </c:pt>
                <c:pt idx="770">
                  <c:v>711</c:v>
                </c:pt>
                <c:pt idx="771">
                  <c:v>711.5</c:v>
                </c:pt>
                <c:pt idx="772">
                  <c:v>712</c:v>
                </c:pt>
                <c:pt idx="773">
                  <c:v>712.5</c:v>
                </c:pt>
                <c:pt idx="774">
                  <c:v>713</c:v>
                </c:pt>
                <c:pt idx="775">
                  <c:v>713.5</c:v>
                </c:pt>
                <c:pt idx="776">
                  <c:v>714</c:v>
                </c:pt>
                <c:pt idx="777">
                  <c:v>714.5</c:v>
                </c:pt>
                <c:pt idx="778">
                  <c:v>715</c:v>
                </c:pt>
                <c:pt idx="779">
                  <c:v>715.5</c:v>
                </c:pt>
                <c:pt idx="780">
                  <c:v>716</c:v>
                </c:pt>
                <c:pt idx="781">
                  <c:v>716.5</c:v>
                </c:pt>
                <c:pt idx="782">
                  <c:v>717</c:v>
                </c:pt>
                <c:pt idx="783">
                  <c:v>717.5</c:v>
                </c:pt>
                <c:pt idx="784">
                  <c:v>718</c:v>
                </c:pt>
                <c:pt idx="785">
                  <c:v>718.5</c:v>
                </c:pt>
                <c:pt idx="786">
                  <c:v>719</c:v>
                </c:pt>
                <c:pt idx="787">
                  <c:v>719.5</c:v>
                </c:pt>
                <c:pt idx="788">
                  <c:v>720</c:v>
                </c:pt>
                <c:pt idx="789">
                  <c:v>720.5</c:v>
                </c:pt>
                <c:pt idx="790">
                  <c:v>721</c:v>
                </c:pt>
                <c:pt idx="791">
                  <c:v>721.5</c:v>
                </c:pt>
                <c:pt idx="792">
                  <c:v>722</c:v>
                </c:pt>
                <c:pt idx="793">
                  <c:v>722.5</c:v>
                </c:pt>
                <c:pt idx="794">
                  <c:v>723</c:v>
                </c:pt>
                <c:pt idx="795">
                  <c:v>723.5</c:v>
                </c:pt>
                <c:pt idx="796">
                  <c:v>724</c:v>
                </c:pt>
                <c:pt idx="797">
                  <c:v>724.5</c:v>
                </c:pt>
                <c:pt idx="798">
                  <c:v>725</c:v>
                </c:pt>
                <c:pt idx="799">
                  <c:v>725.5</c:v>
                </c:pt>
                <c:pt idx="800">
                  <c:v>726</c:v>
                </c:pt>
                <c:pt idx="801">
                  <c:v>726.5</c:v>
                </c:pt>
                <c:pt idx="802">
                  <c:v>727</c:v>
                </c:pt>
                <c:pt idx="803">
                  <c:v>727.5</c:v>
                </c:pt>
                <c:pt idx="804">
                  <c:v>728</c:v>
                </c:pt>
                <c:pt idx="805">
                  <c:v>728.5</c:v>
                </c:pt>
                <c:pt idx="806">
                  <c:v>729</c:v>
                </c:pt>
                <c:pt idx="807">
                  <c:v>729.5</c:v>
                </c:pt>
                <c:pt idx="808">
                  <c:v>730</c:v>
                </c:pt>
                <c:pt idx="809">
                  <c:v>730.5</c:v>
                </c:pt>
                <c:pt idx="810">
                  <c:v>731</c:v>
                </c:pt>
                <c:pt idx="811">
                  <c:v>731.5</c:v>
                </c:pt>
                <c:pt idx="812">
                  <c:v>732</c:v>
                </c:pt>
                <c:pt idx="813">
                  <c:v>732.5</c:v>
                </c:pt>
                <c:pt idx="814">
                  <c:v>733</c:v>
                </c:pt>
                <c:pt idx="815">
                  <c:v>733.5</c:v>
                </c:pt>
                <c:pt idx="816">
                  <c:v>734</c:v>
                </c:pt>
                <c:pt idx="817">
                  <c:v>734.5</c:v>
                </c:pt>
                <c:pt idx="818">
                  <c:v>735</c:v>
                </c:pt>
                <c:pt idx="819">
                  <c:v>735.5</c:v>
                </c:pt>
                <c:pt idx="820">
                  <c:v>736</c:v>
                </c:pt>
                <c:pt idx="821">
                  <c:v>736.5</c:v>
                </c:pt>
                <c:pt idx="822">
                  <c:v>737</c:v>
                </c:pt>
                <c:pt idx="823">
                  <c:v>737.5</c:v>
                </c:pt>
                <c:pt idx="824">
                  <c:v>738</c:v>
                </c:pt>
                <c:pt idx="825">
                  <c:v>738.5</c:v>
                </c:pt>
                <c:pt idx="826">
                  <c:v>739</c:v>
                </c:pt>
                <c:pt idx="827">
                  <c:v>739.5</c:v>
                </c:pt>
                <c:pt idx="828">
                  <c:v>740</c:v>
                </c:pt>
                <c:pt idx="829">
                  <c:v>740.5</c:v>
                </c:pt>
                <c:pt idx="830">
                  <c:v>741</c:v>
                </c:pt>
                <c:pt idx="831">
                  <c:v>741.5</c:v>
                </c:pt>
                <c:pt idx="832">
                  <c:v>742</c:v>
                </c:pt>
                <c:pt idx="833">
                  <c:v>742.5</c:v>
                </c:pt>
                <c:pt idx="834">
                  <c:v>743</c:v>
                </c:pt>
                <c:pt idx="835">
                  <c:v>743.5</c:v>
                </c:pt>
                <c:pt idx="836">
                  <c:v>744</c:v>
                </c:pt>
                <c:pt idx="837">
                  <c:v>744.5</c:v>
                </c:pt>
                <c:pt idx="838">
                  <c:v>745</c:v>
                </c:pt>
                <c:pt idx="839">
                  <c:v>745.5</c:v>
                </c:pt>
                <c:pt idx="840">
                  <c:v>746</c:v>
                </c:pt>
                <c:pt idx="841">
                  <c:v>746.5</c:v>
                </c:pt>
                <c:pt idx="842">
                  <c:v>747</c:v>
                </c:pt>
                <c:pt idx="843">
                  <c:v>747.5</c:v>
                </c:pt>
                <c:pt idx="844">
                  <c:v>748</c:v>
                </c:pt>
                <c:pt idx="845">
                  <c:v>748.5</c:v>
                </c:pt>
                <c:pt idx="846">
                  <c:v>749</c:v>
                </c:pt>
                <c:pt idx="847">
                  <c:v>749.5</c:v>
                </c:pt>
                <c:pt idx="848">
                  <c:v>750</c:v>
                </c:pt>
                <c:pt idx="849">
                  <c:v>750.5</c:v>
                </c:pt>
                <c:pt idx="850">
                  <c:v>751</c:v>
                </c:pt>
                <c:pt idx="851">
                  <c:v>751.5</c:v>
                </c:pt>
                <c:pt idx="852">
                  <c:v>752</c:v>
                </c:pt>
                <c:pt idx="853">
                  <c:v>752.5</c:v>
                </c:pt>
                <c:pt idx="854">
                  <c:v>753</c:v>
                </c:pt>
                <c:pt idx="855">
                  <c:v>753.5</c:v>
                </c:pt>
                <c:pt idx="856">
                  <c:v>754</c:v>
                </c:pt>
                <c:pt idx="857">
                  <c:v>754.5</c:v>
                </c:pt>
                <c:pt idx="858">
                  <c:v>755</c:v>
                </c:pt>
                <c:pt idx="859">
                  <c:v>755.5</c:v>
                </c:pt>
                <c:pt idx="860">
                  <c:v>756</c:v>
                </c:pt>
                <c:pt idx="861">
                  <c:v>756.5</c:v>
                </c:pt>
                <c:pt idx="862">
                  <c:v>757</c:v>
                </c:pt>
                <c:pt idx="863">
                  <c:v>757.5</c:v>
                </c:pt>
                <c:pt idx="864">
                  <c:v>758</c:v>
                </c:pt>
                <c:pt idx="865">
                  <c:v>758.5</c:v>
                </c:pt>
                <c:pt idx="866">
                  <c:v>759</c:v>
                </c:pt>
                <c:pt idx="867">
                  <c:v>759.5</c:v>
                </c:pt>
                <c:pt idx="868">
                  <c:v>760</c:v>
                </c:pt>
                <c:pt idx="869">
                  <c:v>760.5</c:v>
                </c:pt>
                <c:pt idx="870">
                  <c:v>761</c:v>
                </c:pt>
                <c:pt idx="871">
                  <c:v>761.5</c:v>
                </c:pt>
                <c:pt idx="872">
                  <c:v>762</c:v>
                </c:pt>
                <c:pt idx="873">
                  <c:v>762.5</c:v>
                </c:pt>
                <c:pt idx="874">
                  <c:v>763</c:v>
                </c:pt>
                <c:pt idx="875">
                  <c:v>763.5</c:v>
                </c:pt>
                <c:pt idx="876">
                  <c:v>764</c:v>
                </c:pt>
                <c:pt idx="877">
                  <c:v>764.5</c:v>
                </c:pt>
                <c:pt idx="878">
                  <c:v>765</c:v>
                </c:pt>
                <c:pt idx="879">
                  <c:v>765.5</c:v>
                </c:pt>
                <c:pt idx="880">
                  <c:v>766</c:v>
                </c:pt>
                <c:pt idx="881">
                  <c:v>766.5</c:v>
                </c:pt>
                <c:pt idx="882">
                  <c:v>767</c:v>
                </c:pt>
                <c:pt idx="883">
                  <c:v>767.5</c:v>
                </c:pt>
                <c:pt idx="884">
                  <c:v>768</c:v>
                </c:pt>
                <c:pt idx="885">
                  <c:v>768.5</c:v>
                </c:pt>
                <c:pt idx="886">
                  <c:v>769</c:v>
                </c:pt>
                <c:pt idx="887">
                  <c:v>769.5</c:v>
                </c:pt>
                <c:pt idx="888">
                  <c:v>770</c:v>
                </c:pt>
                <c:pt idx="889">
                  <c:v>770.5</c:v>
                </c:pt>
                <c:pt idx="890">
                  <c:v>771</c:v>
                </c:pt>
                <c:pt idx="891">
                  <c:v>771.5</c:v>
                </c:pt>
                <c:pt idx="892">
                  <c:v>772</c:v>
                </c:pt>
                <c:pt idx="893">
                  <c:v>772.5</c:v>
                </c:pt>
                <c:pt idx="894">
                  <c:v>773</c:v>
                </c:pt>
                <c:pt idx="895">
                  <c:v>773.5</c:v>
                </c:pt>
                <c:pt idx="896">
                  <c:v>774</c:v>
                </c:pt>
                <c:pt idx="897">
                  <c:v>774.5</c:v>
                </c:pt>
                <c:pt idx="898">
                  <c:v>775</c:v>
                </c:pt>
                <c:pt idx="899">
                  <c:v>775.5</c:v>
                </c:pt>
                <c:pt idx="900">
                  <c:v>776</c:v>
                </c:pt>
                <c:pt idx="901">
                  <c:v>776.5</c:v>
                </c:pt>
                <c:pt idx="902">
                  <c:v>777</c:v>
                </c:pt>
                <c:pt idx="903">
                  <c:v>777.5</c:v>
                </c:pt>
                <c:pt idx="904">
                  <c:v>778</c:v>
                </c:pt>
                <c:pt idx="905">
                  <c:v>778.5</c:v>
                </c:pt>
                <c:pt idx="906">
                  <c:v>779</c:v>
                </c:pt>
                <c:pt idx="907">
                  <c:v>779.5</c:v>
                </c:pt>
                <c:pt idx="908">
                  <c:v>780</c:v>
                </c:pt>
                <c:pt idx="909">
                  <c:v>780.5</c:v>
                </c:pt>
                <c:pt idx="910">
                  <c:v>781</c:v>
                </c:pt>
                <c:pt idx="911">
                  <c:v>781.5</c:v>
                </c:pt>
                <c:pt idx="912">
                  <c:v>782</c:v>
                </c:pt>
                <c:pt idx="913">
                  <c:v>782.5</c:v>
                </c:pt>
                <c:pt idx="914">
                  <c:v>783</c:v>
                </c:pt>
                <c:pt idx="915">
                  <c:v>783.5</c:v>
                </c:pt>
                <c:pt idx="916">
                  <c:v>784</c:v>
                </c:pt>
                <c:pt idx="917">
                  <c:v>784.5</c:v>
                </c:pt>
                <c:pt idx="918">
                  <c:v>785</c:v>
                </c:pt>
                <c:pt idx="919">
                  <c:v>785.5</c:v>
                </c:pt>
                <c:pt idx="920">
                  <c:v>786</c:v>
                </c:pt>
                <c:pt idx="921">
                  <c:v>786.5</c:v>
                </c:pt>
                <c:pt idx="922">
                  <c:v>787</c:v>
                </c:pt>
                <c:pt idx="923">
                  <c:v>787.5</c:v>
                </c:pt>
                <c:pt idx="924">
                  <c:v>788</c:v>
                </c:pt>
                <c:pt idx="925">
                  <c:v>788.5</c:v>
                </c:pt>
                <c:pt idx="926">
                  <c:v>789</c:v>
                </c:pt>
                <c:pt idx="927">
                  <c:v>789.5</c:v>
                </c:pt>
                <c:pt idx="928">
                  <c:v>790</c:v>
                </c:pt>
                <c:pt idx="929">
                  <c:v>790.5</c:v>
                </c:pt>
                <c:pt idx="930">
                  <c:v>791</c:v>
                </c:pt>
                <c:pt idx="931">
                  <c:v>791.5</c:v>
                </c:pt>
                <c:pt idx="932">
                  <c:v>792</c:v>
                </c:pt>
                <c:pt idx="933">
                  <c:v>792.5</c:v>
                </c:pt>
                <c:pt idx="934">
                  <c:v>793</c:v>
                </c:pt>
                <c:pt idx="935">
                  <c:v>793.5</c:v>
                </c:pt>
                <c:pt idx="936">
                  <c:v>794</c:v>
                </c:pt>
                <c:pt idx="937">
                  <c:v>794.5</c:v>
                </c:pt>
                <c:pt idx="938">
                  <c:v>795</c:v>
                </c:pt>
                <c:pt idx="939">
                  <c:v>795.5</c:v>
                </c:pt>
                <c:pt idx="940">
                  <c:v>796</c:v>
                </c:pt>
                <c:pt idx="941">
                  <c:v>796.5</c:v>
                </c:pt>
                <c:pt idx="942">
                  <c:v>797</c:v>
                </c:pt>
                <c:pt idx="943">
                  <c:v>797.5</c:v>
                </c:pt>
                <c:pt idx="944">
                  <c:v>798</c:v>
                </c:pt>
                <c:pt idx="945">
                  <c:v>798.5</c:v>
                </c:pt>
                <c:pt idx="946">
                  <c:v>799</c:v>
                </c:pt>
                <c:pt idx="947">
                  <c:v>799.5</c:v>
                </c:pt>
                <c:pt idx="948">
                  <c:v>800</c:v>
                </c:pt>
                <c:pt idx="949">
                  <c:v>800.5</c:v>
                </c:pt>
                <c:pt idx="950">
                  <c:v>801</c:v>
                </c:pt>
                <c:pt idx="951">
                  <c:v>801.5</c:v>
                </c:pt>
                <c:pt idx="952">
                  <c:v>802</c:v>
                </c:pt>
                <c:pt idx="953">
                  <c:v>802.5</c:v>
                </c:pt>
                <c:pt idx="954">
                  <c:v>803</c:v>
                </c:pt>
                <c:pt idx="955">
                  <c:v>803.5</c:v>
                </c:pt>
                <c:pt idx="956">
                  <c:v>804</c:v>
                </c:pt>
                <c:pt idx="957">
                  <c:v>804.5</c:v>
                </c:pt>
                <c:pt idx="958">
                  <c:v>805</c:v>
                </c:pt>
                <c:pt idx="959">
                  <c:v>805.5</c:v>
                </c:pt>
                <c:pt idx="960">
                  <c:v>806</c:v>
                </c:pt>
                <c:pt idx="961">
                  <c:v>806.5</c:v>
                </c:pt>
                <c:pt idx="962">
                  <c:v>807</c:v>
                </c:pt>
                <c:pt idx="963">
                  <c:v>807.5</c:v>
                </c:pt>
                <c:pt idx="964">
                  <c:v>808</c:v>
                </c:pt>
                <c:pt idx="965">
                  <c:v>808.5</c:v>
                </c:pt>
                <c:pt idx="966">
                  <c:v>809</c:v>
                </c:pt>
                <c:pt idx="967">
                  <c:v>809.5</c:v>
                </c:pt>
                <c:pt idx="968">
                  <c:v>810</c:v>
                </c:pt>
                <c:pt idx="969">
                  <c:v>810.5</c:v>
                </c:pt>
                <c:pt idx="970">
                  <c:v>811</c:v>
                </c:pt>
                <c:pt idx="971">
                  <c:v>811.5</c:v>
                </c:pt>
                <c:pt idx="972">
                  <c:v>812</c:v>
                </c:pt>
                <c:pt idx="973">
                  <c:v>812.5</c:v>
                </c:pt>
                <c:pt idx="974">
                  <c:v>813</c:v>
                </c:pt>
                <c:pt idx="975">
                  <c:v>813.5</c:v>
                </c:pt>
                <c:pt idx="976">
                  <c:v>814</c:v>
                </c:pt>
                <c:pt idx="977">
                  <c:v>814.5</c:v>
                </c:pt>
                <c:pt idx="978">
                  <c:v>815</c:v>
                </c:pt>
                <c:pt idx="979">
                  <c:v>815.5</c:v>
                </c:pt>
                <c:pt idx="980">
                  <c:v>816</c:v>
                </c:pt>
                <c:pt idx="981">
                  <c:v>816.5</c:v>
                </c:pt>
                <c:pt idx="982">
                  <c:v>817</c:v>
                </c:pt>
                <c:pt idx="983">
                  <c:v>817.5</c:v>
                </c:pt>
                <c:pt idx="984">
                  <c:v>818</c:v>
                </c:pt>
                <c:pt idx="985">
                  <c:v>818.5</c:v>
                </c:pt>
                <c:pt idx="986">
                  <c:v>819</c:v>
                </c:pt>
                <c:pt idx="987">
                  <c:v>819.5</c:v>
                </c:pt>
                <c:pt idx="988">
                  <c:v>820</c:v>
                </c:pt>
                <c:pt idx="989">
                  <c:v>820.5</c:v>
                </c:pt>
                <c:pt idx="990">
                  <c:v>821</c:v>
                </c:pt>
                <c:pt idx="991">
                  <c:v>821.5</c:v>
                </c:pt>
                <c:pt idx="992">
                  <c:v>822</c:v>
                </c:pt>
                <c:pt idx="993">
                  <c:v>822.5</c:v>
                </c:pt>
                <c:pt idx="994">
                  <c:v>823</c:v>
                </c:pt>
                <c:pt idx="995">
                  <c:v>823.5</c:v>
                </c:pt>
                <c:pt idx="996">
                  <c:v>824</c:v>
                </c:pt>
                <c:pt idx="997">
                  <c:v>824.5</c:v>
                </c:pt>
                <c:pt idx="998">
                  <c:v>825</c:v>
                </c:pt>
                <c:pt idx="999">
                  <c:v>825.5</c:v>
                </c:pt>
                <c:pt idx="1000">
                  <c:v>826</c:v>
                </c:pt>
                <c:pt idx="1001">
                  <c:v>826.5</c:v>
                </c:pt>
                <c:pt idx="1002">
                  <c:v>827</c:v>
                </c:pt>
                <c:pt idx="1003">
                  <c:v>827.5</c:v>
                </c:pt>
                <c:pt idx="1004">
                  <c:v>828</c:v>
                </c:pt>
                <c:pt idx="1005">
                  <c:v>828.5</c:v>
                </c:pt>
                <c:pt idx="1006">
                  <c:v>829</c:v>
                </c:pt>
                <c:pt idx="1007">
                  <c:v>829.5</c:v>
                </c:pt>
                <c:pt idx="1008">
                  <c:v>830</c:v>
                </c:pt>
                <c:pt idx="1009">
                  <c:v>830.5</c:v>
                </c:pt>
                <c:pt idx="1010">
                  <c:v>831</c:v>
                </c:pt>
                <c:pt idx="1011">
                  <c:v>831.5</c:v>
                </c:pt>
                <c:pt idx="1012">
                  <c:v>832</c:v>
                </c:pt>
                <c:pt idx="1013">
                  <c:v>832.5</c:v>
                </c:pt>
                <c:pt idx="1014">
                  <c:v>833</c:v>
                </c:pt>
                <c:pt idx="1015">
                  <c:v>833.5</c:v>
                </c:pt>
                <c:pt idx="1016">
                  <c:v>834</c:v>
                </c:pt>
                <c:pt idx="1017">
                  <c:v>834.5</c:v>
                </c:pt>
                <c:pt idx="1018">
                  <c:v>835</c:v>
                </c:pt>
                <c:pt idx="1019">
                  <c:v>835.5</c:v>
                </c:pt>
                <c:pt idx="1020">
                  <c:v>836</c:v>
                </c:pt>
                <c:pt idx="1021">
                  <c:v>836.5</c:v>
                </c:pt>
                <c:pt idx="1022">
                  <c:v>837</c:v>
                </c:pt>
                <c:pt idx="1023">
                  <c:v>837.5</c:v>
                </c:pt>
                <c:pt idx="1024">
                  <c:v>838</c:v>
                </c:pt>
                <c:pt idx="1025">
                  <c:v>838.5</c:v>
                </c:pt>
                <c:pt idx="1026">
                  <c:v>839</c:v>
                </c:pt>
                <c:pt idx="1027">
                  <c:v>839.5</c:v>
                </c:pt>
                <c:pt idx="1028">
                  <c:v>840</c:v>
                </c:pt>
                <c:pt idx="1029">
                  <c:v>840.5</c:v>
                </c:pt>
                <c:pt idx="1030">
                  <c:v>841</c:v>
                </c:pt>
                <c:pt idx="1031">
                  <c:v>841.5</c:v>
                </c:pt>
                <c:pt idx="1032">
                  <c:v>842</c:v>
                </c:pt>
                <c:pt idx="1033">
                  <c:v>842.5</c:v>
                </c:pt>
                <c:pt idx="1034">
                  <c:v>843</c:v>
                </c:pt>
                <c:pt idx="1035">
                  <c:v>843.5</c:v>
                </c:pt>
                <c:pt idx="1036">
                  <c:v>844</c:v>
                </c:pt>
                <c:pt idx="1037">
                  <c:v>844.5</c:v>
                </c:pt>
                <c:pt idx="1038">
                  <c:v>845</c:v>
                </c:pt>
                <c:pt idx="1039">
                  <c:v>845.5</c:v>
                </c:pt>
                <c:pt idx="1040">
                  <c:v>846</c:v>
                </c:pt>
                <c:pt idx="1041">
                  <c:v>846.5</c:v>
                </c:pt>
                <c:pt idx="1042">
                  <c:v>847</c:v>
                </c:pt>
                <c:pt idx="1043">
                  <c:v>847.5</c:v>
                </c:pt>
                <c:pt idx="1044">
                  <c:v>848</c:v>
                </c:pt>
                <c:pt idx="1045">
                  <c:v>848.5</c:v>
                </c:pt>
                <c:pt idx="1046">
                  <c:v>849</c:v>
                </c:pt>
                <c:pt idx="1047">
                  <c:v>849.5</c:v>
                </c:pt>
                <c:pt idx="1048">
                  <c:v>850</c:v>
                </c:pt>
                <c:pt idx="1049">
                  <c:v>850.5</c:v>
                </c:pt>
                <c:pt idx="1050">
                  <c:v>851</c:v>
                </c:pt>
                <c:pt idx="1051">
                  <c:v>851.5</c:v>
                </c:pt>
                <c:pt idx="1052">
                  <c:v>852</c:v>
                </c:pt>
                <c:pt idx="1053">
                  <c:v>852.5</c:v>
                </c:pt>
                <c:pt idx="1054">
                  <c:v>853</c:v>
                </c:pt>
                <c:pt idx="1055">
                  <c:v>853.5</c:v>
                </c:pt>
                <c:pt idx="1056">
                  <c:v>854</c:v>
                </c:pt>
                <c:pt idx="1057">
                  <c:v>854.5</c:v>
                </c:pt>
                <c:pt idx="1058">
                  <c:v>855</c:v>
                </c:pt>
                <c:pt idx="1059">
                  <c:v>855.5</c:v>
                </c:pt>
                <c:pt idx="1060">
                  <c:v>856</c:v>
                </c:pt>
                <c:pt idx="1061">
                  <c:v>856.5</c:v>
                </c:pt>
                <c:pt idx="1062">
                  <c:v>857</c:v>
                </c:pt>
                <c:pt idx="1063">
                  <c:v>857.5</c:v>
                </c:pt>
                <c:pt idx="1064">
                  <c:v>858</c:v>
                </c:pt>
                <c:pt idx="1065">
                  <c:v>858.5</c:v>
                </c:pt>
                <c:pt idx="1066">
                  <c:v>859</c:v>
                </c:pt>
                <c:pt idx="1067">
                  <c:v>859.5</c:v>
                </c:pt>
                <c:pt idx="1068">
                  <c:v>860</c:v>
                </c:pt>
                <c:pt idx="1069">
                  <c:v>860.5</c:v>
                </c:pt>
                <c:pt idx="1070">
                  <c:v>861</c:v>
                </c:pt>
                <c:pt idx="1071">
                  <c:v>861.5</c:v>
                </c:pt>
                <c:pt idx="1072">
                  <c:v>862</c:v>
                </c:pt>
                <c:pt idx="1073">
                  <c:v>862.5</c:v>
                </c:pt>
                <c:pt idx="1074">
                  <c:v>863</c:v>
                </c:pt>
                <c:pt idx="1075">
                  <c:v>863.5</c:v>
                </c:pt>
                <c:pt idx="1076">
                  <c:v>864</c:v>
                </c:pt>
                <c:pt idx="1077">
                  <c:v>864.5</c:v>
                </c:pt>
                <c:pt idx="1078">
                  <c:v>865</c:v>
                </c:pt>
                <c:pt idx="1079">
                  <c:v>865.5</c:v>
                </c:pt>
                <c:pt idx="1080">
                  <c:v>866</c:v>
                </c:pt>
                <c:pt idx="1081">
                  <c:v>866.5</c:v>
                </c:pt>
                <c:pt idx="1082">
                  <c:v>867</c:v>
                </c:pt>
                <c:pt idx="1083">
                  <c:v>867.5</c:v>
                </c:pt>
                <c:pt idx="1084">
                  <c:v>868</c:v>
                </c:pt>
                <c:pt idx="1085">
                  <c:v>868.5</c:v>
                </c:pt>
                <c:pt idx="1086">
                  <c:v>869</c:v>
                </c:pt>
                <c:pt idx="1087">
                  <c:v>869.5</c:v>
                </c:pt>
                <c:pt idx="1088">
                  <c:v>870</c:v>
                </c:pt>
                <c:pt idx="1089">
                  <c:v>870.5</c:v>
                </c:pt>
                <c:pt idx="1090">
                  <c:v>871</c:v>
                </c:pt>
                <c:pt idx="1091">
                  <c:v>871.5</c:v>
                </c:pt>
                <c:pt idx="1092">
                  <c:v>872</c:v>
                </c:pt>
                <c:pt idx="1093">
                  <c:v>872.5</c:v>
                </c:pt>
                <c:pt idx="1094">
                  <c:v>873</c:v>
                </c:pt>
                <c:pt idx="1095">
                  <c:v>873.5</c:v>
                </c:pt>
                <c:pt idx="1096">
                  <c:v>874</c:v>
                </c:pt>
                <c:pt idx="1097">
                  <c:v>874.5</c:v>
                </c:pt>
                <c:pt idx="1098">
                  <c:v>875</c:v>
                </c:pt>
                <c:pt idx="1099">
                  <c:v>875.5</c:v>
                </c:pt>
                <c:pt idx="1100">
                  <c:v>876</c:v>
                </c:pt>
                <c:pt idx="1101">
                  <c:v>876.5</c:v>
                </c:pt>
                <c:pt idx="1102">
                  <c:v>877</c:v>
                </c:pt>
                <c:pt idx="1103">
                  <c:v>877.5</c:v>
                </c:pt>
                <c:pt idx="1104">
                  <c:v>878</c:v>
                </c:pt>
                <c:pt idx="1105">
                  <c:v>878.5</c:v>
                </c:pt>
                <c:pt idx="1106">
                  <c:v>879</c:v>
                </c:pt>
                <c:pt idx="1107">
                  <c:v>879.5</c:v>
                </c:pt>
                <c:pt idx="1108">
                  <c:v>880</c:v>
                </c:pt>
                <c:pt idx="1109">
                  <c:v>880.5</c:v>
                </c:pt>
                <c:pt idx="1110">
                  <c:v>881</c:v>
                </c:pt>
                <c:pt idx="1111">
                  <c:v>881.5</c:v>
                </c:pt>
                <c:pt idx="1112">
                  <c:v>882</c:v>
                </c:pt>
                <c:pt idx="1113">
                  <c:v>882.5</c:v>
                </c:pt>
                <c:pt idx="1114">
                  <c:v>883</c:v>
                </c:pt>
                <c:pt idx="1115">
                  <c:v>883.5</c:v>
                </c:pt>
                <c:pt idx="1116">
                  <c:v>884</c:v>
                </c:pt>
                <c:pt idx="1117">
                  <c:v>884.5</c:v>
                </c:pt>
                <c:pt idx="1118">
                  <c:v>885</c:v>
                </c:pt>
                <c:pt idx="1119">
                  <c:v>885.5</c:v>
                </c:pt>
                <c:pt idx="1120">
                  <c:v>886</c:v>
                </c:pt>
                <c:pt idx="1121">
                  <c:v>886.5</c:v>
                </c:pt>
                <c:pt idx="1122">
                  <c:v>887</c:v>
                </c:pt>
                <c:pt idx="1123">
                  <c:v>887.5</c:v>
                </c:pt>
                <c:pt idx="1124">
                  <c:v>888</c:v>
                </c:pt>
                <c:pt idx="1125">
                  <c:v>888.5</c:v>
                </c:pt>
                <c:pt idx="1126">
                  <c:v>889</c:v>
                </c:pt>
                <c:pt idx="1127">
                  <c:v>889.5</c:v>
                </c:pt>
                <c:pt idx="1128">
                  <c:v>890</c:v>
                </c:pt>
                <c:pt idx="1129">
                  <c:v>890.5</c:v>
                </c:pt>
                <c:pt idx="1130">
                  <c:v>891</c:v>
                </c:pt>
                <c:pt idx="1131">
                  <c:v>891.5</c:v>
                </c:pt>
                <c:pt idx="1132">
                  <c:v>892</c:v>
                </c:pt>
                <c:pt idx="1133">
                  <c:v>892.5</c:v>
                </c:pt>
                <c:pt idx="1134">
                  <c:v>893</c:v>
                </c:pt>
                <c:pt idx="1135">
                  <c:v>893.5</c:v>
                </c:pt>
                <c:pt idx="1136">
                  <c:v>894</c:v>
                </c:pt>
                <c:pt idx="1137">
                  <c:v>894.5</c:v>
                </c:pt>
                <c:pt idx="1138">
                  <c:v>895</c:v>
                </c:pt>
                <c:pt idx="1139">
                  <c:v>895.5</c:v>
                </c:pt>
                <c:pt idx="1140">
                  <c:v>896</c:v>
                </c:pt>
                <c:pt idx="1141">
                  <c:v>896.5</c:v>
                </c:pt>
                <c:pt idx="1142">
                  <c:v>897</c:v>
                </c:pt>
                <c:pt idx="1143">
                  <c:v>897.5</c:v>
                </c:pt>
                <c:pt idx="1144">
                  <c:v>898</c:v>
                </c:pt>
                <c:pt idx="1145">
                  <c:v>898.5</c:v>
                </c:pt>
                <c:pt idx="1146">
                  <c:v>899</c:v>
                </c:pt>
                <c:pt idx="1147">
                  <c:v>899.5</c:v>
                </c:pt>
                <c:pt idx="1148">
                  <c:v>900</c:v>
                </c:pt>
                <c:pt idx="1149">
                  <c:v>900.5</c:v>
                </c:pt>
                <c:pt idx="1150">
                  <c:v>901</c:v>
                </c:pt>
                <c:pt idx="1151">
                  <c:v>901.5</c:v>
                </c:pt>
                <c:pt idx="1152">
                  <c:v>902</c:v>
                </c:pt>
                <c:pt idx="1153">
                  <c:v>902.5</c:v>
                </c:pt>
                <c:pt idx="1154">
                  <c:v>903</c:v>
                </c:pt>
                <c:pt idx="1155">
                  <c:v>903.5</c:v>
                </c:pt>
                <c:pt idx="1156">
                  <c:v>904</c:v>
                </c:pt>
                <c:pt idx="1157">
                  <c:v>904.5</c:v>
                </c:pt>
                <c:pt idx="1158">
                  <c:v>905</c:v>
                </c:pt>
                <c:pt idx="1159">
                  <c:v>905.5</c:v>
                </c:pt>
                <c:pt idx="1160">
                  <c:v>906</c:v>
                </c:pt>
                <c:pt idx="1161">
                  <c:v>906.5</c:v>
                </c:pt>
                <c:pt idx="1162">
                  <c:v>907</c:v>
                </c:pt>
                <c:pt idx="1163">
                  <c:v>907.5</c:v>
                </c:pt>
                <c:pt idx="1164">
                  <c:v>908</c:v>
                </c:pt>
                <c:pt idx="1165">
                  <c:v>908.5</c:v>
                </c:pt>
                <c:pt idx="1166">
                  <c:v>909</c:v>
                </c:pt>
                <c:pt idx="1167">
                  <c:v>909.5</c:v>
                </c:pt>
                <c:pt idx="1168">
                  <c:v>910</c:v>
                </c:pt>
                <c:pt idx="1169">
                  <c:v>910.5</c:v>
                </c:pt>
                <c:pt idx="1170">
                  <c:v>911</c:v>
                </c:pt>
                <c:pt idx="1171">
                  <c:v>911.5</c:v>
                </c:pt>
                <c:pt idx="1172">
                  <c:v>912</c:v>
                </c:pt>
                <c:pt idx="1173">
                  <c:v>912.5</c:v>
                </c:pt>
                <c:pt idx="1174">
                  <c:v>913</c:v>
                </c:pt>
                <c:pt idx="1175">
                  <c:v>913.5</c:v>
                </c:pt>
                <c:pt idx="1176">
                  <c:v>914</c:v>
                </c:pt>
                <c:pt idx="1177">
                  <c:v>914.5</c:v>
                </c:pt>
                <c:pt idx="1178">
                  <c:v>915</c:v>
                </c:pt>
                <c:pt idx="1179">
                  <c:v>915.5</c:v>
                </c:pt>
                <c:pt idx="1180">
                  <c:v>916</c:v>
                </c:pt>
                <c:pt idx="1181">
                  <c:v>916.5</c:v>
                </c:pt>
                <c:pt idx="1182">
                  <c:v>917</c:v>
                </c:pt>
                <c:pt idx="1183">
                  <c:v>917.5</c:v>
                </c:pt>
                <c:pt idx="1184">
                  <c:v>918</c:v>
                </c:pt>
                <c:pt idx="1185">
                  <c:v>918.5</c:v>
                </c:pt>
                <c:pt idx="1186">
                  <c:v>919</c:v>
                </c:pt>
                <c:pt idx="1187">
                  <c:v>919.5</c:v>
                </c:pt>
                <c:pt idx="1188">
                  <c:v>920</c:v>
                </c:pt>
                <c:pt idx="1189">
                  <c:v>920.5</c:v>
                </c:pt>
                <c:pt idx="1190">
                  <c:v>921</c:v>
                </c:pt>
                <c:pt idx="1191">
                  <c:v>921.5</c:v>
                </c:pt>
                <c:pt idx="1192">
                  <c:v>922</c:v>
                </c:pt>
                <c:pt idx="1193">
                  <c:v>922.5</c:v>
                </c:pt>
                <c:pt idx="1194">
                  <c:v>923</c:v>
                </c:pt>
                <c:pt idx="1195">
                  <c:v>923.5</c:v>
                </c:pt>
                <c:pt idx="1196">
                  <c:v>924</c:v>
                </c:pt>
                <c:pt idx="1197">
                  <c:v>924.5</c:v>
                </c:pt>
                <c:pt idx="1198">
                  <c:v>925</c:v>
                </c:pt>
                <c:pt idx="1199">
                  <c:v>925.5</c:v>
                </c:pt>
                <c:pt idx="1200">
                  <c:v>926</c:v>
                </c:pt>
                <c:pt idx="1201">
                  <c:v>926.5</c:v>
                </c:pt>
                <c:pt idx="1202">
                  <c:v>927</c:v>
                </c:pt>
                <c:pt idx="1203">
                  <c:v>927.5</c:v>
                </c:pt>
                <c:pt idx="1204">
                  <c:v>928</c:v>
                </c:pt>
                <c:pt idx="1205">
                  <c:v>928.5</c:v>
                </c:pt>
                <c:pt idx="1206">
                  <c:v>929</c:v>
                </c:pt>
                <c:pt idx="1207">
                  <c:v>929.5</c:v>
                </c:pt>
                <c:pt idx="1208">
                  <c:v>930</c:v>
                </c:pt>
                <c:pt idx="1209">
                  <c:v>930.5</c:v>
                </c:pt>
                <c:pt idx="1210">
                  <c:v>931</c:v>
                </c:pt>
                <c:pt idx="1211">
                  <c:v>931.5</c:v>
                </c:pt>
                <c:pt idx="1212">
                  <c:v>932</c:v>
                </c:pt>
                <c:pt idx="1213">
                  <c:v>932.5</c:v>
                </c:pt>
                <c:pt idx="1214">
                  <c:v>933</c:v>
                </c:pt>
                <c:pt idx="1215">
                  <c:v>933.5</c:v>
                </c:pt>
                <c:pt idx="1216">
                  <c:v>934</c:v>
                </c:pt>
                <c:pt idx="1217">
                  <c:v>934.5</c:v>
                </c:pt>
                <c:pt idx="1218">
                  <c:v>935</c:v>
                </c:pt>
                <c:pt idx="1219">
                  <c:v>935.5</c:v>
                </c:pt>
                <c:pt idx="1220">
                  <c:v>936</c:v>
                </c:pt>
                <c:pt idx="1221">
                  <c:v>936.5</c:v>
                </c:pt>
                <c:pt idx="1222">
                  <c:v>937</c:v>
                </c:pt>
                <c:pt idx="1223">
                  <c:v>937.5</c:v>
                </c:pt>
                <c:pt idx="1224">
                  <c:v>938</c:v>
                </c:pt>
                <c:pt idx="1225">
                  <c:v>938.5</c:v>
                </c:pt>
                <c:pt idx="1226">
                  <c:v>939</c:v>
                </c:pt>
                <c:pt idx="1227">
                  <c:v>939.5</c:v>
                </c:pt>
                <c:pt idx="1228">
                  <c:v>940</c:v>
                </c:pt>
                <c:pt idx="1229">
                  <c:v>940.5</c:v>
                </c:pt>
                <c:pt idx="1230">
                  <c:v>941</c:v>
                </c:pt>
                <c:pt idx="1231">
                  <c:v>941.5</c:v>
                </c:pt>
                <c:pt idx="1232">
                  <c:v>942</c:v>
                </c:pt>
                <c:pt idx="1233">
                  <c:v>942.5</c:v>
                </c:pt>
                <c:pt idx="1234">
                  <c:v>943</c:v>
                </c:pt>
                <c:pt idx="1235">
                  <c:v>943.5</c:v>
                </c:pt>
                <c:pt idx="1236">
                  <c:v>944</c:v>
                </c:pt>
                <c:pt idx="1237">
                  <c:v>944.5</c:v>
                </c:pt>
                <c:pt idx="1238">
                  <c:v>945</c:v>
                </c:pt>
                <c:pt idx="1239">
                  <c:v>945.5</c:v>
                </c:pt>
                <c:pt idx="1240">
                  <c:v>946</c:v>
                </c:pt>
                <c:pt idx="1241">
                  <c:v>946.5</c:v>
                </c:pt>
                <c:pt idx="1242">
                  <c:v>947</c:v>
                </c:pt>
                <c:pt idx="1243">
                  <c:v>947.5</c:v>
                </c:pt>
                <c:pt idx="1244">
                  <c:v>948</c:v>
                </c:pt>
                <c:pt idx="1245">
                  <c:v>948.5</c:v>
                </c:pt>
                <c:pt idx="1246">
                  <c:v>949</c:v>
                </c:pt>
                <c:pt idx="1247">
                  <c:v>949.5</c:v>
                </c:pt>
                <c:pt idx="1248">
                  <c:v>950</c:v>
                </c:pt>
                <c:pt idx="1249">
                  <c:v>950.5</c:v>
                </c:pt>
                <c:pt idx="1250">
                  <c:v>951</c:v>
                </c:pt>
                <c:pt idx="1251">
                  <c:v>951.5</c:v>
                </c:pt>
                <c:pt idx="1252">
                  <c:v>952</c:v>
                </c:pt>
                <c:pt idx="1253">
                  <c:v>952.5</c:v>
                </c:pt>
                <c:pt idx="1254">
                  <c:v>953</c:v>
                </c:pt>
                <c:pt idx="1255">
                  <c:v>953.5</c:v>
                </c:pt>
                <c:pt idx="1256">
                  <c:v>954</c:v>
                </c:pt>
                <c:pt idx="1257">
                  <c:v>954.5</c:v>
                </c:pt>
                <c:pt idx="1258">
                  <c:v>955</c:v>
                </c:pt>
                <c:pt idx="1259">
                  <c:v>955.5</c:v>
                </c:pt>
                <c:pt idx="1260">
                  <c:v>956</c:v>
                </c:pt>
                <c:pt idx="1261">
                  <c:v>956.5</c:v>
                </c:pt>
                <c:pt idx="1262">
                  <c:v>957</c:v>
                </c:pt>
                <c:pt idx="1263">
                  <c:v>957.5</c:v>
                </c:pt>
                <c:pt idx="1264">
                  <c:v>958</c:v>
                </c:pt>
                <c:pt idx="1265">
                  <c:v>958.5</c:v>
                </c:pt>
                <c:pt idx="1266">
                  <c:v>959</c:v>
                </c:pt>
                <c:pt idx="1267">
                  <c:v>959.5</c:v>
                </c:pt>
                <c:pt idx="1268">
                  <c:v>960</c:v>
                </c:pt>
                <c:pt idx="1269">
                  <c:v>960.5</c:v>
                </c:pt>
                <c:pt idx="1270">
                  <c:v>961</c:v>
                </c:pt>
                <c:pt idx="1271">
                  <c:v>961.5</c:v>
                </c:pt>
                <c:pt idx="1272">
                  <c:v>962</c:v>
                </c:pt>
                <c:pt idx="1273">
                  <c:v>962.5</c:v>
                </c:pt>
                <c:pt idx="1274">
                  <c:v>963</c:v>
                </c:pt>
                <c:pt idx="1275">
                  <c:v>963.5</c:v>
                </c:pt>
                <c:pt idx="1276">
                  <c:v>964</c:v>
                </c:pt>
                <c:pt idx="1277">
                  <c:v>964.5</c:v>
                </c:pt>
                <c:pt idx="1278">
                  <c:v>965</c:v>
                </c:pt>
                <c:pt idx="1279">
                  <c:v>965.5</c:v>
                </c:pt>
                <c:pt idx="1280">
                  <c:v>966</c:v>
                </c:pt>
                <c:pt idx="1281">
                  <c:v>966.5</c:v>
                </c:pt>
                <c:pt idx="1282">
                  <c:v>967</c:v>
                </c:pt>
                <c:pt idx="1283">
                  <c:v>967.5</c:v>
                </c:pt>
                <c:pt idx="1284">
                  <c:v>968</c:v>
                </c:pt>
                <c:pt idx="1285">
                  <c:v>968.5</c:v>
                </c:pt>
                <c:pt idx="1286">
                  <c:v>969</c:v>
                </c:pt>
                <c:pt idx="1287">
                  <c:v>969.5</c:v>
                </c:pt>
                <c:pt idx="1288">
                  <c:v>970</c:v>
                </c:pt>
                <c:pt idx="1289">
                  <c:v>970.5</c:v>
                </c:pt>
                <c:pt idx="1290">
                  <c:v>971</c:v>
                </c:pt>
                <c:pt idx="1291">
                  <c:v>971.5</c:v>
                </c:pt>
                <c:pt idx="1292">
                  <c:v>972</c:v>
                </c:pt>
                <c:pt idx="1293">
                  <c:v>972.5</c:v>
                </c:pt>
                <c:pt idx="1294">
                  <c:v>973</c:v>
                </c:pt>
                <c:pt idx="1295">
                  <c:v>973.5</c:v>
                </c:pt>
                <c:pt idx="1296">
                  <c:v>974</c:v>
                </c:pt>
                <c:pt idx="1297">
                  <c:v>974.5</c:v>
                </c:pt>
                <c:pt idx="1298">
                  <c:v>975</c:v>
                </c:pt>
                <c:pt idx="1299">
                  <c:v>975.5</c:v>
                </c:pt>
                <c:pt idx="1300">
                  <c:v>976</c:v>
                </c:pt>
                <c:pt idx="1301">
                  <c:v>976.5</c:v>
                </c:pt>
                <c:pt idx="1302">
                  <c:v>977</c:v>
                </c:pt>
                <c:pt idx="1303">
                  <c:v>977.5</c:v>
                </c:pt>
                <c:pt idx="1304">
                  <c:v>978</c:v>
                </c:pt>
                <c:pt idx="1305">
                  <c:v>978.5</c:v>
                </c:pt>
                <c:pt idx="1306">
                  <c:v>979</c:v>
                </c:pt>
                <c:pt idx="1307">
                  <c:v>979.5</c:v>
                </c:pt>
                <c:pt idx="1308">
                  <c:v>980</c:v>
                </c:pt>
                <c:pt idx="1309">
                  <c:v>980.5</c:v>
                </c:pt>
                <c:pt idx="1310">
                  <c:v>981</c:v>
                </c:pt>
                <c:pt idx="1311">
                  <c:v>981.5</c:v>
                </c:pt>
                <c:pt idx="1312">
                  <c:v>982</c:v>
                </c:pt>
                <c:pt idx="1313">
                  <c:v>982.5</c:v>
                </c:pt>
                <c:pt idx="1314">
                  <c:v>983</c:v>
                </c:pt>
                <c:pt idx="1315">
                  <c:v>983.5</c:v>
                </c:pt>
                <c:pt idx="1316">
                  <c:v>984</c:v>
                </c:pt>
                <c:pt idx="1317">
                  <c:v>984.5</c:v>
                </c:pt>
                <c:pt idx="1318">
                  <c:v>985</c:v>
                </c:pt>
                <c:pt idx="1319">
                  <c:v>985.5</c:v>
                </c:pt>
                <c:pt idx="1320">
                  <c:v>986</c:v>
                </c:pt>
                <c:pt idx="1321">
                  <c:v>986.5</c:v>
                </c:pt>
                <c:pt idx="1322">
                  <c:v>987</c:v>
                </c:pt>
                <c:pt idx="1323">
                  <c:v>987.5</c:v>
                </c:pt>
                <c:pt idx="1324">
                  <c:v>988</c:v>
                </c:pt>
                <c:pt idx="1325">
                  <c:v>988.5</c:v>
                </c:pt>
                <c:pt idx="1326">
                  <c:v>989</c:v>
                </c:pt>
                <c:pt idx="1327">
                  <c:v>989.5</c:v>
                </c:pt>
                <c:pt idx="1328">
                  <c:v>990</c:v>
                </c:pt>
                <c:pt idx="1329">
                  <c:v>990.5</c:v>
                </c:pt>
                <c:pt idx="1330">
                  <c:v>991</c:v>
                </c:pt>
                <c:pt idx="1331">
                  <c:v>991.5</c:v>
                </c:pt>
                <c:pt idx="1332">
                  <c:v>992</c:v>
                </c:pt>
                <c:pt idx="1333">
                  <c:v>992.5</c:v>
                </c:pt>
                <c:pt idx="1334">
                  <c:v>993</c:v>
                </c:pt>
                <c:pt idx="1335">
                  <c:v>993.5</c:v>
                </c:pt>
                <c:pt idx="1336">
                  <c:v>994</c:v>
                </c:pt>
                <c:pt idx="1337">
                  <c:v>994.5</c:v>
                </c:pt>
                <c:pt idx="1338">
                  <c:v>995</c:v>
                </c:pt>
                <c:pt idx="1339">
                  <c:v>995.5</c:v>
                </c:pt>
                <c:pt idx="1340">
                  <c:v>996</c:v>
                </c:pt>
                <c:pt idx="1341">
                  <c:v>996.5</c:v>
                </c:pt>
                <c:pt idx="1342">
                  <c:v>997</c:v>
                </c:pt>
                <c:pt idx="1343">
                  <c:v>997.5</c:v>
                </c:pt>
                <c:pt idx="1344">
                  <c:v>998</c:v>
                </c:pt>
                <c:pt idx="1345">
                  <c:v>998.5</c:v>
                </c:pt>
                <c:pt idx="1346">
                  <c:v>999</c:v>
                </c:pt>
                <c:pt idx="1347">
                  <c:v>999.5</c:v>
                </c:pt>
                <c:pt idx="1348">
                  <c:v>1000</c:v>
                </c:pt>
                <c:pt idx="1349">
                  <c:v>1000.5</c:v>
                </c:pt>
                <c:pt idx="1350">
                  <c:v>1001</c:v>
                </c:pt>
                <c:pt idx="1351">
                  <c:v>1001.5</c:v>
                </c:pt>
                <c:pt idx="1352">
                  <c:v>1002</c:v>
                </c:pt>
                <c:pt idx="1353">
                  <c:v>1002.5</c:v>
                </c:pt>
                <c:pt idx="1354">
                  <c:v>1003</c:v>
                </c:pt>
                <c:pt idx="1355">
                  <c:v>1003.5</c:v>
                </c:pt>
                <c:pt idx="1356">
                  <c:v>1004</c:v>
                </c:pt>
                <c:pt idx="1357">
                  <c:v>1004.5</c:v>
                </c:pt>
                <c:pt idx="1358">
                  <c:v>1005</c:v>
                </c:pt>
                <c:pt idx="1359">
                  <c:v>1005.5</c:v>
                </c:pt>
                <c:pt idx="1360">
                  <c:v>1006</c:v>
                </c:pt>
                <c:pt idx="1361">
                  <c:v>1006.5</c:v>
                </c:pt>
                <c:pt idx="1362">
                  <c:v>1007</c:v>
                </c:pt>
                <c:pt idx="1363">
                  <c:v>1007.5</c:v>
                </c:pt>
                <c:pt idx="1364">
                  <c:v>1008</c:v>
                </c:pt>
                <c:pt idx="1365">
                  <c:v>1008.5</c:v>
                </c:pt>
                <c:pt idx="1366">
                  <c:v>1009</c:v>
                </c:pt>
                <c:pt idx="1367">
                  <c:v>1009.5</c:v>
                </c:pt>
                <c:pt idx="1368">
                  <c:v>1010</c:v>
                </c:pt>
                <c:pt idx="1369">
                  <c:v>1010.5</c:v>
                </c:pt>
                <c:pt idx="1370">
                  <c:v>1011</c:v>
                </c:pt>
                <c:pt idx="1371">
                  <c:v>1011.5</c:v>
                </c:pt>
                <c:pt idx="1372">
                  <c:v>1012</c:v>
                </c:pt>
                <c:pt idx="1373">
                  <c:v>1012.5</c:v>
                </c:pt>
                <c:pt idx="1374">
                  <c:v>1013</c:v>
                </c:pt>
                <c:pt idx="1375">
                  <c:v>1013.5</c:v>
                </c:pt>
                <c:pt idx="1376">
                  <c:v>1014</c:v>
                </c:pt>
                <c:pt idx="1377">
                  <c:v>1014.5</c:v>
                </c:pt>
                <c:pt idx="1378">
                  <c:v>1015</c:v>
                </c:pt>
                <c:pt idx="1379">
                  <c:v>1015.5</c:v>
                </c:pt>
                <c:pt idx="1380">
                  <c:v>1016</c:v>
                </c:pt>
                <c:pt idx="1381">
                  <c:v>1016.5</c:v>
                </c:pt>
                <c:pt idx="1382">
                  <c:v>1017</c:v>
                </c:pt>
                <c:pt idx="1383">
                  <c:v>1017.5</c:v>
                </c:pt>
                <c:pt idx="1384">
                  <c:v>1018</c:v>
                </c:pt>
                <c:pt idx="1385">
                  <c:v>1018.5</c:v>
                </c:pt>
                <c:pt idx="1386">
                  <c:v>1019</c:v>
                </c:pt>
                <c:pt idx="1387">
                  <c:v>1019.5</c:v>
                </c:pt>
                <c:pt idx="1388">
                  <c:v>1020</c:v>
                </c:pt>
                <c:pt idx="1389">
                  <c:v>1020.5</c:v>
                </c:pt>
                <c:pt idx="1390">
                  <c:v>1021</c:v>
                </c:pt>
                <c:pt idx="1391">
                  <c:v>1021.5</c:v>
                </c:pt>
                <c:pt idx="1392">
                  <c:v>1022</c:v>
                </c:pt>
                <c:pt idx="1393">
                  <c:v>1022.5</c:v>
                </c:pt>
                <c:pt idx="1394">
                  <c:v>1023</c:v>
                </c:pt>
                <c:pt idx="1395">
                  <c:v>1023.5</c:v>
                </c:pt>
                <c:pt idx="1396">
                  <c:v>1024</c:v>
                </c:pt>
                <c:pt idx="1397">
                  <c:v>1024.5</c:v>
                </c:pt>
                <c:pt idx="1398">
                  <c:v>1025</c:v>
                </c:pt>
                <c:pt idx="1399">
                  <c:v>1025.5</c:v>
                </c:pt>
                <c:pt idx="1400">
                  <c:v>1026</c:v>
                </c:pt>
                <c:pt idx="1401">
                  <c:v>1026.5</c:v>
                </c:pt>
                <c:pt idx="1402">
                  <c:v>1027</c:v>
                </c:pt>
                <c:pt idx="1403">
                  <c:v>1027.5</c:v>
                </c:pt>
                <c:pt idx="1404">
                  <c:v>1028</c:v>
                </c:pt>
                <c:pt idx="1405">
                  <c:v>1028.5</c:v>
                </c:pt>
                <c:pt idx="1406">
                  <c:v>1029</c:v>
                </c:pt>
                <c:pt idx="1407">
                  <c:v>1029.5</c:v>
                </c:pt>
                <c:pt idx="1408">
                  <c:v>1030</c:v>
                </c:pt>
                <c:pt idx="1409">
                  <c:v>1030.5</c:v>
                </c:pt>
                <c:pt idx="1410">
                  <c:v>1031</c:v>
                </c:pt>
                <c:pt idx="1411">
                  <c:v>1031.5</c:v>
                </c:pt>
                <c:pt idx="1412">
                  <c:v>1032</c:v>
                </c:pt>
                <c:pt idx="1413">
                  <c:v>1032.5</c:v>
                </c:pt>
                <c:pt idx="1414">
                  <c:v>1033</c:v>
                </c:pt>
                <c:pt idx="1415">
                  <c:v>1033.5</c:v>
                </c:pt>
                <c:pt idx="1416">
                  <c:v>1034</c:v>
                </c:pt>
                <c:pt idx="1417">
                  <c:v>1034.5</c:v>
                </c:pt>
                <c:pt idx="1418">
                  <c:v>1035</c:v>
                </c:pt>
                <c:pt idx="1419">
                  <c:v>1035.5</c:v>
                </c:pt>
                <c:pt idx="1420">
                  <c:v>1036</c:v>
                </c:pt>
                <c:pt idx="1421">
                  <c:v>1036.5</c:v>
                </c:pt>
                <c:pt idx="1422">
                  <c:v>1037</c:v>
                </c:pt>
                <c:pt idx="1423">
                  <c:v>1037.5</c:v>
                </c:pt>
                <c:pt idx="1424">
                  <c:v>1038</c:v>
                </c:pt>
                <c:pt idx="1425">
                  <c:v>1038.5</c:v>
                </c:pt>
                <c:pt idx="1426">
                  <c:v>1039</c:v>
                </c:pt>
                <c:pt idx="1427">
                  <c:v>1039.5</c:v>
                </c:pt>
                <c:pt idx="1428">
                  <c:v>1040</c:v>
                </c:pt>
                <c:pt idx="1429">
                  <c:v>1040.5</c:v>
                </c:pt>
                <c:pt idx="1430">
                  <c:v>1041</c:v>
                </c:pt>
                <c:pt idx="1431">
                  <c:v>1041.5</c:v>
                </c:pt>
                <c:pt idx="1432">
                  <c:v>1042</c:v>
                </c:pt>
                <c:pt idx="1433">
                  <c:v>1042.5</c:v>
                </c:pt>
                <c:pt idx="1434">
                  <c:v>1043</c:v>
                </c:pt>
                <c:pt idx="1435">
                  <c:v>1043.5</c:v>
                </c:pt>
                <c:pt idx="1436">
                  <c:v>1044</c:v>
                </c:pt>
                <c:pt idx="1437">
                  <c:v>1044.5</c:v>
                </c:pt>
                <c:pt idx="1438">
                  <c:v>1045</c:v>
                </c:pt>
                <c:pt idx="1439">
                  <c:v>1045.5</c:v>
                </c:pt>
                <c:pt idx="1440">
                  <c:v>1046</c:v>
                </c:pt>
                <c:pt idx="1441">
                  <c:v>1046.5</c:v>
                </c:pt>
                <c:pt idx="1442">
                  <c:v>1047</c:v>
                </c:pt>
                <c:pt idx="1443">
                  <c:v>1047.5</c:v>
                </c:pt>
                <c:pt idx="1444">
                  <c:v>1048</c:v>
                </c:pt>
                <c:pt idx="1445">
                  <c:v>1048.5</c:v>
                </c:pt>
                <c:pt idx="1446">
                  <c:v>1049</c:v>
                </c:pt>
                <c:pt idx="1447">
                  <c:v>1049.5</c:v>
                </c:pt>
                <c:pt idx="1448">
                  <c:v>1050</c:v>
                </c:pt>
              </c:numCache>
            </c:numRef>
          </c:xVal>
          <c:yVal>
            <c:numRef>
              <c:f>all!$R$3:$R$1451</c:f>
              <c:numCache>
                <c:formatCode>General</c:formatCode>
                <c:ptCount val="1449"/>
                <c:pt idx="0">
                  <c:v>-1.57244333984211E-010</c:v>
                </c:pt>
                <c:pt idx="1">
                  <c:v>-1.80149783128613E-010</c:v>
                </c:pt>
                <c:pt idx="2">
                  <c:v>-2.41062146732007E-012</c:v>
                </c:pt>
                <c:pt idx="3">
                  <c:v>4.01639972397351E-010</c:v>
                </c:pt>
                <c:pt idx="4">
                  <c:v>9.02873925804643E-010</c:v>
                </c:pt>
                <c:pt idx="5">
                  <c:v>-1.70367157872836E-009</c:v>
                </c:pt>
                <c:pt idx="6">
                  <c:v>-9.40917294487087E-010</c:v>
                </c:pt>
                <c:pt idx="7">
                  <c:v>8.81069742362189E-010</c:v>
                </c:pt>
                <c:pt idx="8">
                  <c:v>1.67051168774648E-010</c:v>
                </c:pt>
                <c:pt idx="9">
                  <c:v>-1.95328514718055E-010</c:v>
                </c:pt>
                <c:pt idx="10">
                  <c:v>2.88806595115595E-009</c:v>
                </c:pt>
                <c:pt idx="11">
                  <c:v>1.77349894443741E-009</c:v>
                </c:pt>
                <c:pt idx="12">
                  <c:v>-3.96267090681873E-010</c:v>
                </c:pt>
                <c:pt idx="13">
                  <c:v>2.58565251287757E-010</c:v>
                </c:pt>
                <c:pt idx="14">
                  <c:v>4.22417805964242E-009</c:v>
                </c:pt>
                <c:pt idx="15">
                  <c:v>-2.23535771604124E-009</c:v>
                </c:pt>
                <c:pt idx="16">
                  <c:v>-1.58428423483442E-009</c:v>
                </c:pt>
                <c:pt idx="17">
                  <c:v>-4.0679555179625E-010</c:v>
                </c:pt>
                <c:pt idx="18">
                  <c:v>-3.6065058633978E-009</c:v>
                </c:pt>
                <c:pt idx="19">
                  <c:v>1.76037808475966E-009</c:v>
                </c:pt>
                <c:pt idx="20">
                  <c:v>-8.57409975896386E-010</c:v>
                </c:pt>
                <c:pt idx="21">
                  <c:v>-3.11910239984035E-009</c:v>
                </c:pt>
                <c:pt idx="22">
                  <c:v>3.74788475335174E-009</c:v>
                </c:pt>
                <c:pt idx="23">
                  <c:v>4.10600584645046E-009</c:v>
                </c:pt>
                <c:pt idx="24">
                  <c:v>1.47797436459682E-009</c:v>
                </c:pt>
                <c:pt idx="25">
                  <c:v>2.81135302519634E-009</c:v>
                </c:pt>
                <c:pt idx="26">
                  <c:v>4.05924857004863E-009</c:v>
                </c:pt>
                <c:pt idx="27">
                  <c:v>-1.58445918267592E-009</c:v>
                </c:pt>
                <c:pt idx="28">
                  <c:v>2.0687095193042E-008</c:v>
                </c:pt>
                <c:pt idx="29">
                  <c:v>-9.2935058049536E-009</c:v>
                </c:pt>
                <c:pt idx="30">
                  <c:v>-5.31947265833643E-009</c:v>
                </c:pt>
                <c:pt idx="31">
                  <c:v>1.34747552132046E-008</c:v>
                </c:pt>
                <c:pt idx="32">
                  <c:v>2.58594298688855E-008</c:v>
                </c:pt>
                <c:pt idx="33">
                  <c:v>2.1096760378974E-010</c:v>
                </c:pt>
                <c:pt idx="34">
                  <c:v>6.97349410056263E-009</c:v>
                </c:pt>
                <c:pt idx="35">
                  <c:v>1.04826209911068E-008</c:v>
                </c:pt>
                <c:pt idx="36">
                  <c:v>1.42727276889578E-008</c:v>
                </c:pt>
                <c:pt idx="37">
                  <c:v>3.57828717205278E-008</c:v>
                </c:pt>
                <c:pt idx="38">
                  <c:v>-1.68728248767156E-008</c:v>
                </c:pt>
                <c:pt idx="39">
                  <c:v>2.15408814864922E-008</c:v>
                </c:pt>
                <c:pt idx="40">
                  <c:v>-1.34386981302423E-008</c:v>
                </c:pt>
                <c:pt idx="41">
                  <c:v>-2.69287427029517E-009</c:v>
                </c:pt>
                <c:pt idx="42">
                  <c:v>3.45118127061311E-008</c:v>
                </c:pt>
                <c:pt idx="43">
                  <c:v>2.1945575159497E-008</c:v>
                </c:pt>
                <c:pt idx="44">
                  <c:v>2.5735504213935E-008</c:v>
                </c:pt>
                <c:pt idx="45">
                  <c:v>1.39459404651156E-008</c:v>
                </c:pt>
                <c:pt idx="46">
                  <c:v>-1.80318938469761E-008</c:v>
                </c:pt>
                <c:pt idx="47">
                  <c:v>-1.56676821631421E-008</c:v>
                </c:pt>
                <c:pt idx="48">
                  <c:v>3.98620463297843E-008</c:v>
                </c:pt>
                <c:pt idx="49">
                  <c:v>-7.91735995553528E-009</c:v>
                </c:pt>
                <c:pt idx="50">
                  <c:v>-1.57352718739372E-008</c:v>
                </c:pt>
                <c:pt idx="51">
                  <c:v>1.17954043753104E-009</c:v>
                </c:pt>
                <c:pt idx="52">
                  <c:v>-2.1663482174379E-008</c:v>
                </c:pt>
                <c:pt idx="53">
                  <c:v>-8.10796529209544E-009</c:v>
                </c:pt>
                <c:pt idx="54">
                  <c:v>3.49723071420971E-008</c:v>
                </c:pt>
                <c:pt idx="55">
                  <c:v>-3.40197451414815E-008</c:v>
                </c:pt>
                <c:pt idx="56">
                  <c:v>-2.43063957070405E-008</c:v>
                </c:pt>
                <c:pt idx="57">
                  <c:v>-1.45752271124644E-008</c:v>
                </c:pt>
                <c:pt idx="58">
                  <c:v>1.56936063349247E-008</c:v>
                </c:pt>
                <c:pt idx="59">
                  <c:v>-2.2088105582312E-009</c:v>
                </c:pt>
                <c:pt idx="60">
                  <c:v>3.35491973837539E-008</c:v>
                </c:pt>
                <c:pt idx="61">
                  <c:v>-5.59861676693085E-008</c:v>
                </c:pt>
                <c:pt idx="62">
                  <c:v>1.92405587311908E-008</c:v>
                </c:pt>
                <c:pt idx="63">
                  <c:v>3.51733861062986E-008</c:v>
                </c:pt>
                <c:pt idx="64">
                  <c:v>2.55142064500687E-008</c:v>
                </c:pt>
                <c:pt idx="65">
                  <c:v>-8.3499341205415E-009</c:v>
                </c:pt>
                <c:pt idx="66">
                  <c:v>1.9373157522643E-008</c:v>
                </c:pt>
                <c:pt idx="67">
                  <c:v>2.47435610432098E-008</c:v>
                </c:pt>
                <c:pt idx="68">
                  <c:v>3.57933942218873E-008</c:v>
                </c:pt>
                <c:pt idx="69">
                  <c:v>1.58367251877392E-008</c:v>
                </c:pt>
                <c:pt idx="70">
                  <c:v>5.30677426298024E-008</c:v>
                </c:pt>
                <c:pt idx="71">
                  <c:v>7.63687455234654E-009</c:v>
                </c:pt>
                <c:pt idx="72">
                  <c:v>2.30445794968397E-008</c:v>
                </c:pt>
                <c:pt idx="73">
                  <c:v>-8.22459940501373E-009</c:v>
                </c:pt>
                <c:pt idx="74">
                  <c:v>2.39529621922389E-008</c:v>
                </c:pt>
                <c:pt idx="75">
                  <c:v>4.34714779543588E-008</c:v>
                </c:pt>
                <c:pt idx="76">
                  <c:v>2.41865178209044E-008</c:v>
                </c:pt>
                <c:pt idx="77">
                  <c:v>1.85828272136628E-009</c:v>
                </c:pt>
                <c:pt idx="78">
                  <c:v>1.16965278428035E-008</c:v>
                </c:pt>
                <c:pt idx="79">
                  <c:v>-8.35209975045058E-009</c:v>
                </c:pt>
                <c:pt idx="80">
                  <c:v>1.24415486042813E-008</c:v>
                </c:pt>
                <c:pt idx="81">
                  <c:v>2.08530778288669E-008</c:v>
                </c:pt>
                <c:pt idx="82">
                  <c:v>5.58819477049229E-009</c:v>
                </c:pt>
                <c:pt idx="83">
                  <c:v>5.04614583285369E-008</c:v>
                </c:pt>
                <c:pt idx="84">
                  <c:v>-1.07309284117071E-007</c:v>
                </c:pt>
                <c:pt idx="85">
                  <c:v>-9.19063216798756E-008</c:v>
                </c:pt>
                <c:pt idx="86">
                  <c:v>3.60946587200668E-008</c:v>
                </c:pt>
                <c:pt idx="87">
                  <c:v>5.86599850529474E-008</c:v>
                </c:pt>
                <c:pt idx="88">
                  <c:v>-3.41632111038801E-008</c:v>
                </c:pt>
                <c:pt idx="89">
                  <c:v>-3.72382222180814E-008</c:v>
                </c:pt>
                <c:pt idx="90">
                  <c:v>4.64242448691578E-008</c:v>
                </c:pt>
                <c:pt idx="91">
                  <c:v>1.63790578517678E-008</c:v>
                </c:pt>
                <c:pt idx="92">
                  <c:v>-1.32140113959179E-008</c:v>
                </c:pt>
                <c:pt idx="93">
                  <c:v>-5.55196429459935E-008</c:v>
                </c:pt>
                <c:pt idx="94">
                  <c:v>-1.01264681762397E-007</c:v>
                </c:pt>
                <c:pt idx="95">
                  <c:v>-2.46128935702226E-008</c:v>
                </c:pt>
                <c:pt idx="96">
                  <c:v>4.67683012940331E-008</c:v>
                </c:pt>
                <c:pt idx="97">
                  <c:v>9.57330176760294E-009</c:v>
                </c:pt>
                <c:pt idx="98">
                  <c:v>4.02885749332806E-008</c:v>
                </c:pt>
                <c:pt idx="99">
                  <c:v>1.21388966066928E-007</c:v>
                </c:pt>
                <c:pt idx="100">
                  <c:v>9.68473063325298E-008</c:v>
                </c:pt>
                <c:pt idx="101">
                  <c:v>4.80505095677849E-008</c:v>
                </c:pt>
                <c:pt idx="102">
                  <c:v>6.26923061356969E-008</c:v>
                </c:pt>
                <c:pt idx="103">
                  <c:v>6.62752675155463E-008</c:v>
                </c:pt>
                <c:pt idx="104">
                  <c:v>1.15609755920043E-007</c:v>
                </c:pt>
                <c:pt idx="105">
                  <c:v>-4.85311679830091E-008</c:v>
                </c:pt>
                <c:pt idx="106">
                  <c:v>3.69430568028497E-008</c:v>
                </c:pt>
                <c:pt idx="107">
                  <c:v>-1.29002313352415E-008</c:v>
                </c:pt>
                <c:pt idx="108">
                  <c:v>-1.32161286990502E-007</c:v>
                </c:pt>
                <c:pt idx="109">
                  <c:v>-1.92478459618241E-008</c:v>
                </c:pt>
                <c:pt idx="110">
                  <c:v>6.84319443389688E-008</c:v>
                </c:pt>
                <c:pt idx="111">
                  <c:v>-4.00981426652844E-008</c:v>
                </c:pt>
                <c:pt idx="112">
                  <c:v>-1.79022584963091E-008</c:v>
                </c:pt>
                <c:pt idx="113">
                  <c:v>9.8425795306171E-009</c:v>
                </c:pt>
                <c:pt idx="114">
                  <c:v>7.49579576486872E-008</c:v>
                </c:pt>
                <c:pt idx="115">
                  <c:v>2.03728561210906E-007</c:v>
                </c:pt>
                <c:pt idx="116">
                  <c:v>1.81102335680164E-007</c:v>
                </c:pt>
                <c:pt idx="117">
                  <c:v>2.27716178723678E-007</c:v>
                </c:pt>
                <c:pt idx="118">
                  <c:v>-3.12252634193183E-008</c:v>
                </c:pt>
                <c:pt idx="119">
                  <c:v>1.44990718688047E-007</c:v>
                </c:pt>
                <c:pt idx="120">
                  <c:v>2.43835000942728E-007</c:v>
                </c:pt>
                <c:pt idx="121">
                  <c:v>3.90904059779772E-008</c:v>
                </c:pt>
                <c:pt idx="122">
                  <c:v>1.7481071775724E-007</c:v>
                </c:pt>
                <c:pt idx="123">
                  <c:v>5.20258416275585E-008</c:v>
                </c:pt>
                <c:pt idx="124">
                  <c:v>1.70109889833573E-007</c:v>
                </c:pt>
                <c:pt idx="125">
                  <c:v>-8.83248166062724E-009</c:v>
                </c:pt>
                <c:pt idx="126">
                  <c:v>9.04438550978667E-008</c:v>
                </c:pt>
                <c:pt idx="127">
                  <c:v>-3.13525960080631E-008</c:v>
                </c:pt>
                <c:pt idx="128">
                  <c:v>2.77628263025846E-007</c:v>
                </c:pt>
                <c:pt idx="129">
                  <c:v>-1.60930988096256E-007</c:v>
                </c:pt>
                <c:pt idx="130">
                  <c:v>1.14607626386671E-007</c:v>
                </c:pt>
                <c:pt idx="131">
                  <c:v>3.19020702469469E-008</c:v>
                </c:pt>
                <c:pt idx="132">
                  <c:v>1.41409034515227E-007</c:v>
                </c:pt>
                <c:pt idx="133">
                  <c:v>-1.68207558506879E-008</c:v>
                </c:pt>
                <c:pt idx="134">
                  <c:v>2.33666227079023E-008</c:v>
                </c:pt>
                <c:pt idx="135">
                  <c:v>9.71305975823372E-008</c:v>
                </c:pt>
                <c:pt idx="136">
                  <c:v>1.93098885359783E-007</c:v>
                </c:pt>
                <c:pt idx="137">
                  <c:v>7.63549974455801E-008</c:v>
                </c:pt>
                <c:pt idx="138">
                  <c:v>2.89741063878194E-007</c:v>
                </c:pt>
                <c:pt idx="139">
                  <c:v>-1.34321603630349E-007</c:v>
                </c:pt>
                <c:pt idx="140">
                  <c:v>-6.84573778249342E-008</c:v>
                </c:pt>
                <c:pt idx="141">
                  <c:v>-2.01245367876677E-008</c:v>
                </c:pt>
                <c:pt idx="142">
                  <c:v>1.26461963532949E-007</c:v>
                </c:pt>
                <c:pt idx="143">
                  <c:v>-2.12402352631945E-008</c:v>
                </c:pt>
                <c:pt idx="144">
                  <c:v>-2.25686344746708E-008</c:v>
                </c:pt>
                <c:pt idx="145">
                  <c:v>-1.34648127140712E-008</c:v>
                </c:pt>
                <c:pt idx="146">
                  <c:v>-7.04976166544394E-008</c:v>
                </c:pt>
                <c:pt idx="147">
                  <c:v>-1.94894820424124E-007</c:v>
                </c:pt>
                <c:pt idx="148">
                  <c:v>6.17086946257203E-008</c:v>
                </c:pt>
                <c:pt idx="149">
                  <c:v>1.11108680884558E-007</c:v>
                </c:pt>
                <c:pt idx="150">
                  <c:v>1.21756128149131E-007</c:v>
                </c:pt>
                <c:pt idx="151">
                  <c:v>1.48533448842747E-007</c:v>
                </c:pt>
                <c:pt idx="152">
                  <c:v>5.25197991711307E-008</c:v>
                </c:pt>
                <c:pt idx="153">
                  <c:v>2.10912224729273E-007</c:v>
                </c:pt>
                <c:pt idx="154">
                  <c:v>8.9695549564693E-008</c:v>
                </c:pt>
                <c:pt idx="155">
                  <c:v>-9.62142923609771E-008</c:v>
                </c:pt>
                <c:pt idx="156">
                  <c:v>7.50014669601604E-008</c:v>
                </c:pt>
                <c:pt idx="157">
                  <c:v>-3.98881678092143E-008</c:v>
                </c:pt>
                <c:pt idx="158">
                  <c:v>1.15983960115483E-007</c:v>
                </c:pt>
                <c:pt idx="159">
                  <c:v>1.42138813537844E-009</c:v>
                </c:pt>
                <c:pt idx="160">
                  <c:v>-5.27852586520079E-008</c:v>
                </c:pt>
                <c:pt idx="161">
                  <c:v>-9.1048616615523E-008</c:v>
                </c:pt>
                <c:pt idx="162">
                  <c:v>-3.87036674835873E-008</c:v>
                </c:pt>
                <c:pt idx="163">
                  <c:v>2.14202451250745E-008</c:v>
                </c:pt>
                <c:pt idx="164">
                  <c:v>1.58646855837287E-008</c:v>
                </c:pt>
                <c:pt idx="165">
                  <c:v>-2.34795820431777E-008</c:v>
                </c:pt>
                <c:pt idx="166">
                  <c:v>-6.56067057828135E-008</c:v>
                </c:pt>
                <c:pt idx="167">
                  <c:v>1.79712575928028E-007</c:v>
                </c:pt>
                <c:pt idx="168">
                  <c:v>-2.47114098721601E-007</c:v>
                </c:pt>
                <c:pt idx="169">
                  <c:v>6.05667966615624E-008</c:v>
                </c:pt>
                <c:pt idx="170">
                  <c:v>1.70447680493306E-007</c:v>
                </c:pt>
                <c:pt idx="171">
                  <c:v>7.29844229533002E-008</c:v>
                </c:pt>
                <c:pt idx="172">
                  <c:v>6.38025462802122E-009</c:v>
                </c:pt>
                <c:pt idx="173">
                  <c:v>3.26692384031776E-008</c:v>
                </c:pt>
                <c:pt idx="174">
                  <c:v>3.01613937389318E-008</c:v>
                </c:pt>
                <c:pt idx="175">
                  <c:v>-4.52537175833517E-008</c:v>
                </c:pt>
                <c:pt idx="176">
                  <c:v>1.95431498939E-007</c:v>
                </c:pt>
                <c:pt idx="177">
                  <c:v>-3.43424649876509E-008</c:v>
                </c:pt>
                <c:pt idx="178">
                  <c:v>2.58883558397272E-007</c:v>
                </c:pt>
                <c:pt idx="179">
                  <c:v>5.26910935986197E-008</c:v>
                </c:pt>
                <c:pt idx="180">
                  <c:v>-1.03368397162261E-007</c:v>
                </c:pt>
                <c:pt idx="181">
                  <c:v>9.55069757571739E-008</c:v>
                </c:pt>
                <c:pt idx="182">
                  <c:v>6.52659422694303E-008</c:v>
                </c:pt>
                <c:pt idx="183">
                  <c:v>-7.51247682087866E-008</c:v>
                </c:pt>
                <c:pt idx="184">
                  <c:v>-1.74311687522373E-008</c:v>
                </c:pt>
                <c:pt idx="185">
                  <c:v>1.02145860940486E-007</c:v>
                </c:pt>
                <c:pt idx="186">
                  <c:v>6.82542284133086E-008</c:v>
                </c:pt>
                <c:pt idx="187">
                  <c:v>-1.91201580884371E-008</c:v>
                </c:pt>
                <c:pt idx="188">
                  <c:v>-3.35600496913576E-008</c:v>
                </c:pt>
                <c:pt idx="189">
                  <c:v>-4.31974972382518E-009</c:v>
                </c:pt>
                <c:pt idx="190">
                  <c:v>1.15440275138507E-008</c:v>
                </c:pt>
                <c:pt idx="191">
                  <c:v>2.31079469233514E-008</c:v>
                </c:pt>
                <c:pt idx="192">
                  <c:v>-4.05330763597011E-008</c:v>
                </c:pt>
                <c:pt idx="193">
                  <c:v>-1.25969004773583E-007</c:v>
                </c:pt>
                <c:pt idx="194">
                  <c:v>5.63406436888051E-008</c:v>
                </c:pt>
                <c:pt idx="195">
                  <c:v>2.08519627720532E-007</c:v>
                </c:pt>
                <c:pt idx="196">
                  <c:v>-3.43277990790035E-008</c:v>
                </c:pt>
                <c:pt idx="197">
                  <c:v>-1.29038066851579E-007</c:v>
                </c:pt>
                <c:pt idx="198">
                  <c:v>5.00785393569862E-008</c:v>
                </c:pt>
                <c:pt idx="199">
                  <c:v>-3.95092557947056E-008</c:v>
                </c:pt>
                <c:pt idx="200">
                  <c:v>-8.25983136876778E-008</c:v>
                </c:pt>
                <c:pt idx="201">
                  <c:v>-7.09389533581588E-008</c:v>
                </c:pt>
                <c:pt idx="202">
                  <c:v>-6.9266766616068E-008</c:v>
                </c:pt>
                <c:pt idx="203">
                  <c:v>-6.2267987453828E-008</c:v>
                </c:pt>
                <c:pt idx="204">
                  <c:v>-2.45878888740986E-008</c:v>
                </c:pt>
                <c:pt idx="205">
                  <c:v>3.25320425221667E-007</c:v>
                </c:pt>
                <c:pt idx="206">
                  <c:v>3.61559473022006E-008</c:v>
                </c:pt>
                <c:pt idx="207">
                  <c:v>1.01073816851046E-007</c:v>
                </c:pt>
                <c:pt idx="208">
                  <c:v>1.51047564455608E-007</c:v>
                </c:pt>
                <c:pt idx="209">
                  <c:v>1.14756655722841E-007</c:v>
                </c:pt>
                <c:pt idx="210">
                  <c:v>2.60125546091694E-008</c:v>
                </c:pt>
                <c:pt idx="211">
                  <c:v>2.17043010047418E-007</c:v>
                </c:pt>
                <c:pt idx="212">
                  <c:v>1.21433651192726E-007</c:v>
                </c:pt>
                <c:pt idx="213">
                  <c:v>3.13190168668054E-008</c:v>
                </c:pt>
                <c:pt idx="214">
                  <c:v>1.53571594452583E-007</c:v>
                </c:pt>
                <c:pt idx="215">
                  <c:v>1.91238258362587E-007</c:v>
                </c:pt>
                <c:pt idx="216">
                  <c:v>2.33771319152801E-007</c:v>
                </c:pt>
                <c:pt idx="217">
                  <c:v>-9.92720180786806E-008</c:v>
                </c:pt>
                <c:pt idx="218">
                  <c:v>-1.40255718539274E-008</c:v>
                </c:pt>
                <c:pt idx="219">
                  <c:v>9.409418586409E-008</c:v>
                </c:pt>
                <c:pt idx="220">
                  <c:v>2.23425818438232E-007</c:v>
                </c:pt>
                <c:pt idx="221">
                  <c:v>2.53088350380382E-007</c:v>
                </c:pt>
                <c:pt idx="222">
                  <c:v>5.00138499425744E-008</c:v>
                </c:pt>
                <c:pt idx="223">
                  <c:v>6.37905487739132E-008</c:v>
                </c:pt>
                <c:pt idx="224">
                  <c:v>1.2562067377071E-007</c:v>
                </c:pt>
                <c:pt idx="225">
                  <c:v>-1.22369682289344E-007</c:v>
                </c:pt>
                <c:pt idx="226">
                  <c:v>-1.36406584334398E-007</c:v>
                </c:pt>
                <c:pt idx="227">
                  <c:v>1.33336121894568E-008</c:v>
                </c:pt>
                <c:pt idx="228">
                  <c:v>4.46251857884584E-008</c:v>
                </c:pt>
                <c:pt idx="229">
                  <c:v>1.43323951176959E-007</c:v>
                </c:pt>
                <c:pt idx="230">
                  <c:v>1.4062560617913E-007</c:v>
                </c:pt>
                <c:pt idx="231">
                  <c:v>2.14217579952337E-007</c:v>
                </c:pt>
                <c:pt idx="232">
                  <c:v>-1.03109554467614E-007</c:v>
                </c:pt>
                <c:pt idx="233">
                  <c:v>1.1539819127295E-007</c:v>
                </c:pt>
                <c:pt idx="234">
                  <c:v>3.77681487552058E-007</c:v>
                </c:pt>
                <c:pt idx="235">
                  <c:v>-1.03013935311302E-007</c:v>
                </c:pt>
                <c:pt idx="236">
                  <c:v>3.36020516307042E-007</c:v>
                </c:pt>
                <c:pt idx="237">
                  <c:v>1.85346267754256E-007</c:v>
                </c:pt>
                <c:pt idx="238">
                  <c:v>2.11638128627405E-007</c:v>
                </c:pt>
                <c:pt idx="239">
                  <c:v>-4.39517499887868E-008</c:v>
                </c:pt>
                <c:pt idx="240">
                  <c:v>-8.69814454397111E-008</c:v>
                </c:pt>
                <c:pt idx="241">
                  <c:v>8.25509934914668E-008</c:v>
                </c:pt>
                <c:pt idx="242">
                  <c:v>2.88579543508267E-008</c:v>
                </c:pt>
                <c:pt idx="243">
                  <c:v>6.74302857998854E-008</c:v>
                </c:pt>
                <c:pt idx="244">
                  <c:v>1.02283587006732E-007</c:v>
                </c:pt>
                <c:pt idx="245">
                  <c:v>4.30482395335818E-008</c:v>
                </c:pt>
                <c:pt idx="246">
                  <c:v>-2.05509651993305E-007</c:v>
                </c:pt>
                <c:pt idx="247">
                  <c:v>-2.8115469991981E-007</c:v>
                </c:pt>
                <c:pt idx="248">
                  <c:v>8.40033386430716E-008</c:v>
                </c:pt>
                <c:pt idx="249">
                  <c:v>-2.93271774086204E-007</c:v>
                </c:pt>
                <c:pt idx="250">
                  <c:v>1.24964937406888E-007</c:v>
                </c:pt>
                <c:pt idx="251">
                  <c:v>2.63996353793876E-007</c:v>
                </c:pt>
                <c:pt idx="252">
                  <c:v>-1.12523655014141E-007</c:v>
                </c:pt>
                <c:pt idx="253">
                  <c:v>-5.21062622533321E-009</c:v>
                </c:pt>
                <c:pt idx="254">
                  <c:v>-9.34586581617062E-008</c:v>
                </c:pt>
                <c:pt idx="255">
                  <c:v>2.38064160536552E-007</c:v>
                </c:pt>
                <c:pt idx="256">
                  <c:v>-2.67904176299578E-008</c:v>
                </c:pt>
                <c:pt idx="257">
                  <c:v>-9.76551796022732E-008</c:v>
                </c:pt>
                <c:pt idx="258">
                  <c:v>8.52410717542259E-008</c:v>
                </c:pt>
                <c:pt idx="259">
                  <c:v>-1.63826272959305E-008</c:v>
                </c:pt>
                <c:pt idx="260">
                  <c:v>4.17390170004769E-008</c:v>
                </c:pt>
                <c:pt idx="261">
                  <c:v>1.3499060145152E-007</c:v>
                </c:pt>
                <c:pt idx="262">
                  <c:v>3.54822890205034E-007</c:v>
                </c:pt>
                <c:pt idx="263">
                  <c:v>4.49901845285443E-007</c:v>
                </c:pt>
                <c:pt idx="264">
                  <c:v>-3.58914505368332E-008</c:v>
                </c:pt>
                <c:pt idx="265">
                  <c:v>-1.77266310128756E-007</c:v>
                </c:pt>
                <c:pt idx="266">
                  <c:v>2.61169825589517E-008</c:v>
                </c:pt>
                <c:pt idx="267">
                  <c:v>2.50986971659022E-007</c:v>
                </c:pt>
                <c:pt idx="268">
                  <c:v>7.09135906503378E-008</c:v>
                </c:pt>
                <c:pt idx="269">
                  <c:v>5.02478829487728E-007</c:v>
                </c:pt>
                <c:pt idx="270">
                  <c:v>-6.9761038842967E-008</c:v>
                </c:pt>
                <c:pt idx="271">
                  <c:v>1.30951320591988E-008</c:v>
                </c:pt>
                <c:pt idx="272">
                  <c:v>9.69597902079298E-008</c:v>
                </c:pt>
                <c:pt idx="273">
                  <c:v>-1.13648240350002E-007</c:v>
                </c:pt>
                <c:pt idx="274">
                  <c:v>-4.79056696711717E-008</c:v>
                </c:pt>
                <c:pt idx="275">
                  <c:v>2.17570072164463E-007</c:v>
                </c:pt>
                <c:pt idx="276">
                  <c:v>-1.71247847206506E-007</c:v>
                </c:pt>
                <c:pt idx="277">
                  <c:v>-1.42498544482686E-007</c:v>
                </c:pt>
                <c:pt idx="278">
                  <c:v>-2.67334869216861E-007</c:v>
                </c:pt>
                <c:pt idx="279">
                  <c:v>1.66819716108808E-007</c:v>
                </c:pt>
                <c:pt idx="280">
                  <c:v>1.6250976074296E-008</c:v>
                </c:pt>
                <c:pt idx="281">
                  <c:v>-7.57759443325953E-008</c:v>
                </c:pt>
                <c:pt idx="282">
                  <c:v>-2.74960288665015E-008</c:v>
                </c:pt>
                <c:pt idx="283">
                  <c:v>4.03966873742508E-007</c:v>
                </c:pt>
                <c:pt idx="284">
                  <c:v>-2.33079952767557E-008</c:v>
                </c:pt>
                <c:pt idx="285">
                  <c:v>-2.51628163344041E-007</c:v>
                </c:pt>
                <c:pt idx="286">
                  <c:v>2.95896362933968E-007</c:v>
                </c:pt>
                <c:pt idx="287">
                  <c:v>2.25269304787588E-007</c:v>
                </c:pt>
                <c:pt idx="288">
                  <c:v>1.36885497576368E-009</c:v>
                </c:pt>
                <c:pt idx="289">
                  <c:v>8.89537159496638E-008</c:v>
                </c:pt>
                <c:pt idx="290">
                  <c:v>2.60794130341494E-007</c:v>
                </c:pt>
                <c:pt idx="291">
                  <c:v>1.06785384176153E-007</c:v>
                </c:pt>
                <c:pt idx="292">
                  <c:v>-7.1460451990167E-008</c:v>
                </c:pt>
                <c:pt idx="293">
                  <c:v>2.99912813875794E-008</c:v>
                </c:pt>
                <c:pt idx="294">
                  <c:v>-1.81732500977391E-008</c:v>
                </c:pt>
                <c:pt idx="295">
                  <c:v>3.79262582747695E-007</c:v>
                </c:pt>
                <c:pt idx="296">
                  <c:v>1.44549028727834E-007</c:v>
                </c:pt>
                <c:pt idx="297">
                  <c:v>-1.75871116648196E-008</c:v>
                </c:pt>
                <c:pt idx="298">
                  <c:v>-9.56016189684459E-008</c:v>
                </c:pt>
                <c:pt idx="299">
                  <c:v>1.10557189626935E-007</c:v>
                </c:pt>
                <c:pt idx="300">
                  <c:v>-8.8723439450163E-008</c:v>
                </c:pt>
                <c:pt idx="301">
                  <c:v>-2.85927091578043E-008</c:v>
                </c:pt>
                <c:pt idx="302">
                  <c:v>2.8676110334749E-008</c:v>
                </c:pt>
                <c:pt idx="303">
                  <c:v>9.0269060316284E-008</c:v>
                </c:pt>
                <c:pt idx="304">
                  <c:v>1.86086644836166E-007</c:v>
                </c:pt>
                <c:pt idx="305">
                  <c:v>-4.01904489253782E-008</c:v>
                </c:pt>
                <c:pt idx="306">
                  <c:v>-1.59558006049269E-009</c:v>
                </c:pt>
                <c:pt idx="307">
                  <c:v>1.02567935895702E-007</c:v>
                </c:pt>
                <c:pt idx="308">
                  <c:v>5.60112839473131E-008</c:v>
                </c:pt>
                <c:pt idx="309">
                  <c:v>3.72136734516323E-007</c:v>
                </c:pt>
                <c:pt idx="310">
                  <c:v>-6.32840718554841E-008</c:v>
                </c:pt>
                <c:pt idx="311">
                  <c:v>3.19645642040177E-007</c:v>
                </c:pt>
                <c:pt idx="312">
                  <c:v>-2.29746917586507E-007</c:v>
                </c:pt>
                <c:pt idx="313">
                  <c:v>1.87217584891393E-007</c:v>
                </c:pt>
                <c:pt idx="314">
                  <c:v>3.16211927483694E-007</c:v>
                </c:pt>
                <c:pt idx="315">
                  <c:v>-1.00349202412373E-007</c:v>
                </c:pt>
                <c:pt idx="316">
                  <c:v>5.80679292316769E-008</c:v>
                </c:pt>
                <c:pt idx="317">
                  <c:v>-2.5996063582523E-008</c:v>
                </c:pt>
                <c:pt idx="318">
                  <c:v>-2.69070986626915E-007</c:v>
                </c:pt>
                <c:pt idx="319">
                  <c:v>2.89151039002686E-007</c:v>
                </c:pt>
                <c:pt idx="320">
                  <c:v>1.71509491957819E-007</c:v>
                </c:pt>
                <c:pt idx="321">
                  <c:v>1.3582514619448E-007</c:v>
                </c:pt>
                <c:pt idx="322">
                  <c:v>8.96354938107601E-008</c:v>
                </c:pt>
                <c:pt idx="323">
                  <c:v>-1.75283361365944E-007</c:v>
                </c:pt>
                <c:pt idx="324">
                  <c:v>2.81158196343097E-007</c:v>
                </c:pt>
                <c:pt idx="325">
                  <c:v>1.210502515338E-007</c:v>
                </c:pt>
                <c:pt idx="326">
                  <c:v>-4.33618530339693E-008</c:v>
                </c:pt>
                <c:pt idx="327">
                  <c:v>-6.13907092258655E-008</c:v>
                </c:pt>
                <c:pt idx="328">
                  <c:v>9.47449602199501E-008</c:v>
                </c:pt>
                <c:pt idx="329">
                  <c:v>3.26230901212426E-007</c:v>
                </c:pt>
                <c:pt idx="330">
                  <c:v>1.58163790929401E-007</c:v>
                </c:pt>
                <c:pt idx="331">
                  <c:v>-3.82511258434267E-008</c:v>
                </c:pt>
                <c:pt idx="332">
                  <c:v>1.19470727997652E-007</c:v>
                </c:pt>
                <c:pt idx="333">
                  <c:v>1.23097693555222E-007</c:v>
                </c:pt>
                <c:pt idx="334">
                  <c:v>-4.30059007152128E-008</c:v>
                </c:pt>
                <c:pt idx="335">
                  <c:v>1.46348373410727E-007</c:v>
                </c:pt>
                <c:pt idx="336">
                  <c:v>1.92654908755731E-008</c:v>
                </c:pt>
                <c:pt idx="337">
                  <c:v>5.61865759960443E-008</c:v>
                </c:pt>
                <c:pt idx="338">
                  <c:v>-2.99171979340625E-007</c:v>
                </c:pt>
                <c:pt idx="339">
                  <c:v>-2.08171754586978E-007</c:v>
                </c:pt>
                <c:pt idx="340">
                  <c:v>-4.04288083203884E-007</c:v>
                </c:pt>
                <c:pt idx="341">
                  <c:v>-8.19180151446179E-008</c:v>
                </c:pt>
                <c:pt idx="342">
                  <c:v>1.37868359963907E-007</c:v>
                </c:pt>
                <c:pt idx="343">
                  <c:v>3.37951177567125E-008</c:v>
                </c:pt>
                <c:pt idx="344">
                  <c:v>-4.69099691626942E-008</c:v>
                </c:pt>
                <c:pt idx="345">
                  <c:v>2.13826554592194E-008</c:v>
                </c:pt>
                <c:pt idx="346">
                  <c:v>5.85658319720891E-008</c:v>
                </c:pt>
                <c:pt idx="347">
                  <c:v>2.17225867669105E-007</c:v>
                </c:pt>
                <c:pt idx="348">
                  <c:v>2.19226366353172E-008</c:v>
                </c:pt>
                <c:pt idx="349">
                  <c:v>1.89267121629977E-007</c:v>
                </c:pt>
                <c:pt idx="350">
                  <c:v>2.53746018483584E-008</c:v>
                </c:pt>
                <c:pt idx="351">
                  <c:v>-3.77816232813518E-008</c:v>
                </c:pt>
                <c:pt idx="352">
                  <c:v>-2.20691202208855E-009</c:v>
                </c:pt>
                <c:pt idx="353">
                  <c:v>-4.89397319518458E-008</c:v>
                </c:pt>
                <c:pt idx="354">
                  <c:v>-1.87148234665998E-007</c:v>
                </c:pt>
                <c:pt idx="355">
                  <c:v>1.31398752081213E-007</c:v>
                </c:pt>
                <c:pt idx="356">
                  <c:v>1.25606361730153E-007</c:v>
                </c:pt>
                <c:pt idx="357">
                  <c:v>1.05943123528392E-007</c:v>
                </c:pt>
                <c:pt idx="358">
                  <c:v>4.34008514581246E-008</c:v>
                </c:pt>
                <c:pt idx="359">
                  <c:v>-2.40384175960492E-007</c:v>
                </c:pt>
                <c:pt idx="360">
                  <c:v>1.64269149799448E-007</c:v>
                </c:pt>
                <c:pt idx="361">
                  <c:v>-4.20216185162454E-007</c:v>
                </c:pt>
                <c:pt idx="362">
                  <c:v>-4.6931029592524E-008</c:v>
                </c:pt>
                <c:pt idx="363">
                  <c:v>1.8905853559979E-007</c:v>
                </c:pt>
                <c:pt idx="364">
                  <c:v>8.73955919533297E-008</c:v>
                </c:pt>
                <c:pt idx="365">
                  <c:v>-6.97354446538238E-008</c:v>
                </c:pt>
                <c:pt idx="366">
                  <c:v>-3.81368765302501E-007</c:v>
                </c:pt>
                <c:pt idx="367">
                  <c:v>2.37253012353757E-007</c:v>
                </c:pt>
                <c:pt idx="368">
                  <c:v>-1.6157607664781E-007</c:v>
                </c:pt>
                <c:pt idx="369">
                  <c:v>4.72152623607409E-008</c:v>
                </c:pt>
                <c:pt idx="370">
                  <c:v>-9.77078636594272E-008</c:v>
                </c:pt>
                <c:pt idx="371">
                  <c:v>2.30976597348014E-007</c:v>
                </c:pt>
                <c:pt idx="372">
                  <c:v>6.57065648638278E-008</c:v>
                </c:pt>
                <c:pt idx="373">
                  <c:v>-2.96269036641669E-007</c:v>
                </c:pt>
                <c:pt idx="374">
                  <c:v>4.32860283102102E-007</c:v>
                </c:pt>
                <c:pt idx="375">
                  <c:v>-5.57385645340477E-008</c:v>
                </c:pt>
                <c:pt idx="376">
                  <c:v>3.4052164351677E-007</c:v>
                </c:pt>
                <c:pt idx="377">
                  <c:v>1.41094712516535E-007</c:v>
                </c:pt>
                <c:pt idx="378">
                  <c:v>1.43066888764976E-007</c:v>
                </c:pt>
                <c:pt idx="379">
                  <c:v>9.16794867243014E-008</c:v>
                </c:pt>
                <c:pt idx="380">
                  <c:v>3.14440591386238E-007</c:v>
                </c:pt>
                <c:pt idx="381">
                  <c:v>-1.04714532756739E-007</c:v>
                </c:pt>
                <c:pt idx="382">
                  <c:v>-2.59581559633583E-008</c:v>
                </c:pt>
                <c:pt idx="383">
                  <c:v>9.23341644728524E-008</c:v>
                </c:pt>
                <c:pt idx="384">
                  <c:v>3.3826770024568E-007</c:v>
                </c:pt>
                <c:pt idx="385">
                  <c:v>-1.35431063782255E-007</c:v>
                </c:pt>
                <c:pt idx="386">
                  <c:v>1.16049581900369E-007</c:v>
                </c:pt>
                <c:pt idx="387">
                  <c:v>-1.28352260023298E-008</c:v>
                </c:pt>
                <c:pt idx="388">
                  <c:v>1.91641395864599E-007</c:v>
                </c:pt>
                <c:pt idx="389">
                  <c:v>-4.39928625091168E-009</c:v>
                </c:pt>
                <c:pt idx="390">
                  <c:v>-1.20166665493313E-007</c:v>
                </c:pt>
                <c:pt idx="391">
                  <c:v>-4.44228609382188E-007</c:v>
                </c:pt>
                <c:pt idx="392">
                  <c:v>-3.5628814156555E-007</c:v>
                </c:pt>
                <c:pt idx="393">
                  <c:v>-2.78992298463762E-008</c:v>
                </c:pt>
                <c:pt idx="394">
                  <c:v>-6.2978609233282E-008</c:v>
                </c:pt>
                <c:pt idx="395">
                  <c:v>2.19834371541492E-007</c:v>
                </c:pt>
                <c:pt idx="396">
                  <c:v>6.40771936910611E-008</c:v>
                </c:pt>
                <c:pt idx="397">
                  <c:v>-1.1448970833923E-007</c:v>
                </c:pt>
                <c:pt idx="398">
                  <c:v>2.06110113577738E-007</c:v>
                </c:pt>
                <c:pt idx="399">
                  <c:v>1.18213500738834E-007</c:v>
                </c:pt>
                <c:pt idx="400">
                  <c:v>7.0564320564397E-008</c:v>
                </c:pt>
                <c:pt idx="401">
                  <c:v>3.80269729315461E-008</c:v>
                </c:pt>
                <c:pt idx="402">
                  <c:v>7.28119346861513E-008</c:v>
                </c:pt>
                <c:pt idx="403">
                  <c:v>1.26102924821873E-008</c:v>
                </c:pt>
                <c:pt idx="404">
                  <c:v>-2.95158454673988E-007</c:v>
                </c:pt>
                <c:pt idx="405">
                  <c:v>1.69895599086951E-007</c:v>
                </c:pt>
                <c:pt idx="406">
                  <c:v>2.78308005666839E-007</c:v>
                </c:pt>
                <c:pt idx="407">
                  <c:v>-4.80930923046154E-008</c:v>
                </c:pt>
                <c:pt idx="408">
                  <c:v>1.47691726910987E-007</c:v>
                </c:pt>
                <c:pt idx="409">
                  <c:v>3.69436353740874E-007</c:v>
                </c:pt>
                <c:pt idx="410">
                  <c:v>-2.8832691322747E-007</c:v>
                </c:pt>
                <c:pt idx="411">
                  <c:v>-2.34197598463737E-007</c:v>
                </c:pt>
                <c:pt idx="412">
                  <c:v>-2.12944715365964E-007</c:v>
                </c:pt>
                <c:pt idx="413">
                  <c:v>2.55696186821176E-007</c:v>
                </c:pt>
                <c:pt idx="414">
                  <c:v>1.05087345737269E-007</c:v>
                </c:pt>
                <c:pt idx="415">
                  <c:v>1.65756799591382E-007</c:v>
                </c:pt>
                <c:pt idx="416">
                  <c:v>1.21842406155056E-007</c:v>
                </c:pt>
                <c:pt idx="417">
                  <c:v>9.13981682975723E-008</c:v>
                </c:pt>
                <c:pt idx="418">
                  <c:v>-1.8628876428799E-007</c:v>
                </c:pt>
                <c:pt idx="419">
                  <c:v>-1.1082125833892E-007</c:v>
                </c:pt>
                <c:pt idx="420">
                  <c:v>1.56147416194378E-007</c:v>
                </c:pt>
                <c:pt idx="421">
                  <c:v>2.34779125306032E-007</c:v>
                </c:pt>
                <c:pt idx="422">
                  <c:v>-8.86418263371006E-008</c:v>
                </c:pt>
                <c:pt idx="423">
                  <c:v>-2.07589310214864E-008</c:v>
                </c:pt>
                <c:pt idx="424">
                  <c:v>4.63645930501676E-008</c:v>
                </c:pt>
                <c:pt idx="425">
                  <c:v>1.21600183875163E-007</c:v>
                </c:pt>
                <c:pt idx="426">
                  <c:v>-6.18564329627826E-008</c:v>
                </c:pt>
                <c:pt idx="427">
                  <c:v>2.67582044228453E-007</c:v>
                </c:pt>
                <c:pt idx="428">
                  <c:v>-2.10729185698693E-007</c:v>
                </c:pt>
                <c:pt idx="429">
                  <c:v>8.82157140850891E-008</c:v>
                </c:pt>
                <c:pt idx="430">
                  <c:v>2.25022468557684E-007</c:v>
                </c:pt>
                <c:pt idx="431">
                  <c:v>2.06657019318855E-007</c:v>
                </c:pt>
                <c:pt idx="432">
                  <c:v>6.77560616894268E-008</c:v>
                </c:pt>
                <c:pt idx="433">
                  <c:v>1.73381600552329E-007</c:v>
                </c:pt>
                <c:pt idx="434">
                  <c:v>4.76166998167527E-007</c:v>
                </c:pt>
                <c:pt idx="435">
                  <c:v>3.86781708506344E-007</c:v>
                </c:pt>
                <c:pt idx="436">
                  <c:v>3.10791510820539E-007</c:v>
                </c:pt>
                <c:pt idx="437">
                  <c:v>3.49769325214316E-007</c:v>
                </c:pt>
                <c:pt idx="438">
                  <c:v>-2.14396292859686E-008</c:v>
                </c:pt>
                <c:pt idx="439">
                  <c:v>1.43747571829909E-007</c:v>
                </c:pt>
                <c:pt idx="440">
                  <c:v>-1.73242082463351E-007</c:v>
                </c:pt>
                <c:pt idx="441">
                  <c:v>-1.28195757501974E-007</c:v>
                </c:pt>
                <c:pt idx="442">
                  <c:v>7.42246109058233E-008</c:v>
                </c:pt>
                <c:pt idx="443">
                  <c:v>9.74118440484797E-008</c:v>
                </c:pt>
                <c:pt idx="444">
                  <c:v>-5.65522086215499E-008</c:v>
                </c:pt>
                <c:pt idx="445">
                  <c:v>-1.1909160648173E-007</c:v>
                </c:pt>
                <c:pt idx="446">
                  <c:v>-4.668215841429E-008</c:v>
                </c:pt>
                <c:pt idx="447">
                  <c:v>1.18853032824325E-007</c:v>
                </c:pt>
                <c:pt idx="448">
                  <c:v>5.09879651118887E-008</c:v>
                </c:pt>
                <c:pt idx="449">
                  <c:v>1.11323089496966E-007</c:v>
                </c:pt>
                <c:pt idx="450">
                  <c:v>-1.50929116600337E-007</c:v>
                </c:pt>
                <c:pt idx="451">
                  <c:v>-1.25428401558704E-007</c:v>
                </c:pt>
                <c:pt idx="452">
                  <c:v>-1.48088060228941E-007</c:v>
                </c:pt>
                <c:pt idx="453">
                  <c:v>4.07079825856568E-007</c:v>
                </c:pt>
                <c:pt idx="454">
                  <c:v>3.20077813385836E-008</c:v>
                </c:pt>
                <c:pt idx="455">
                  <c:v>1.88922427713084E-009</c:v>
                </c:pt>
                <c:pt idx="456">
                  <c:v>1.4171378334166E-008</c:v>
                </c:pt>
                <c:pt idx="457">
                  <c:v>-4.42954918744406E-008</c:v>
                </c:pt>
                <c:pt idx="458">
                  <c:v>1.02256124502874E-007</c:v>
                </c:pt>
                <c:pt idx="459">
                  <c:v>1.48159478196986E-007</c:v>
                </c:pt>
                <c:pt idx="460">
                  <c:v>1.46257089257648E-007</c:v>
                </c:pt>
                <c:pt idx="461">
                  <c:v>1.62246301789908E-007</c:v>
                </c:pt>
                <c:pt idx="462">
                  <c:v>1.59514075641043E-007</c:v>
                </c:pt>
                <c:pt idx="463">
                  <c:v>2.24777083608685E-007</c:v>
                </c:pt>
                <c:pt idx="464">
                  <c:v>1.10569292263901E-007</c:v>
                </c:pt>
                <c:pt idx="465">
                  <c:v>-2.23540153941086E-007</c:v>
                </c:pt>
                <c:pt idx="466">
                  <c:v>-4.36587182222216E-008</c:v>
                </c:pt>
                <c:pt idx="467">
                  <c:v>-2.83912963392986E-007</c:v>
                </c:pt>
                <c:pt idx="468">
                  <c:v>3.77662066418716E-007</c:v>
                </c:pt>
                <c:pt idx="469">
                  <c:v>1.60289231588996E-007</c:v>
                </c:pt>
                <c:pt idx="470">
                  <c:v>1.72521984520722E-007</c:v>
                </c:pt>
                <c:pt idx="471">
                  <c:v>3.09186917261909E-007</c:v>
                </c:pt>
                <c:pt idx="472">
                  <c:v>7.27575137473307E-008</c:v>
                </c:pt>
                <c:pt idx="473">
                  <c:v>2.64970700547143E-007</c:v>
                </c:pt>
                <c:pt idx="474">
                  <c:v>1.55365394085468E-007</c:v>
                </c:pt>
                <c:pt idx="475">
                  <c:v>3.46212693390027E-007</c:v>
                </c:pt>
                <c:pt idx="476">
                  <c:v>1.02240520296168E-008</c:v>
                </c:pt>
                <c:pt idx="477">
                  <c:v>4.19228886484915E-008</c:v>
                </c:pt>
                <c:pt idx="478">
                  <c:v>-1.79840806364599E-007</c:v>
                </c:pt>
                <c:pt idx="479">
                  <c:v>-1.450276678835E-007</c:v>
                </c:pt>
                <c:pt idx="480">
                  <c:v>3.7214161989529E-008</c:v>
                </c:pt>
                <c:pt idx="481">
                  <c:v>3.41801818689326E-007</c:v>
                </c:pt>
                <c:pt idx="482">
                  <c:v>1.62650073988104E-007</c:v>
                </c:pt>
                <c:pt idx="483">
                  <c:v>-8.21627285699904E-008</c:v>
                </c:pt>
                <c:pt idx="484">
                  <c:v>1.049801566568E-007</c:v>
                </c:pt>
                <c:pt idx="485">
                  <c:v>-1.49843395273555E-007</c:v>
                </c:pt>
                <c:pt idx="486">
                  <c:v>9.35814542568054E-008</c:v>
                </c:pt>
                <c:pt idx="487">
                  <c:v>-2.03699946080408E-007</c:v>
                </c:pt>
                <c:pt idx="488">
                  <c:v>3.61381094979501E-007</c:v>
                </c:pt>
                <c:pt idx="489">
                  <c:v>-1.37860889470761E-007</c:v>
                </c:pt>
                <c:pt idx="490">
                  <c:v>3.78190544866727E-007</c:v>
                </c:pt>
                <c:pt idx="491">
                  <c:v>-2.89208102375549E-007</c:v>
                </c:pt>
                <c:pt idx="492">
                  <c:v>-4.10114537006838E-008</c:v>
                </c:pt>
                <c:pt idx="493">
                  <c:v>2.86945717005801E-007</c:v>
                </c:pt>
                <c:pt idx="494">
                  <c:v>3.83544933077648E-007</c:v>
                </c:pt>
                <c:pt idx="495">
                  <c:v>-2.54901671966264E-008</c:v>
                </c:pt>
                <c:pt idx="496">
                  <c:v>-2.7186109317222E-007</c:v>
                </c:pt>
                <c:pt idx="497">
                  <c:v>1.91849717827665E-007</c:v>
                </c:pt>
                <c:pt idx="498">
                  <c:v>-6.59437756240681E-008</c:v>
                </c:pt>
                <c:pt idx="499">
                  <c:v>6.72523303153635E-008</c:v>
                </c:pt>
                <c:pt idx="500">
                  <c:v>6.27591712190883E-009</c:v>
                </c:pt>
                <c:pt idx="501">
                  <c:v>2.87160529459206E-007</c:v>
                </c:pt>
                <c:pt idx="502">
                  <c:v>3.35768310636066E-007</c:v>
                </c:pt>
                <c:pt idx="503">
                  <c:v>1.63713528448978E-007</c:v>
                </c:pt>
                <c:pt idx="504">
                  <c:v>1.20472637749242E-007</c:v>
                </c:pt>
                <c:pt idx="505">
                  <c:v>5.96574503209789E-007</c:v>
                </c:pt>
                <c:pt idx="506">
                  <c:v>3.65683092101384E-007</c:v>
                </c:pt>
                <c:pt idx="507">
                  <c:v>3.92432987143851E-007</c:v>
                </c:pt>
                <c:pt idx="508">
                  <c:v>1.15991853771475E-008</c:v>
                </c:pt>
                <c:pt idx="509">
                  <c:v>2.31969698992974E-007</c:v>
                </c:pt>
                <c:pt idx="510">
                  <c:v>1.20458752427853E-007</c:v>
                </c:pt>
                <c:pt idx="511">
                  <c:v>-3.27025997668389E-007</c:v>
                </c:pt>
                <c:pt idx="512">
                  <c:v>1.82919968487672E-007</c:v>
                </c:pt>
                <c:pt idx="513">
                  <c:v>2.89747959647805E-007</c:v>
                </c:pt>
                <c:pt idx="514">
                  <c:v>-2.66216992203357E-008</c:v>
                </c:pt>
                <c:pt idx="515">
                  <c:v>-1.42868383593562E-007</c:v>
                </c:pt>
                <c:pt idx="516">
                  <c:v>-1.00961990583813E-007</c:v>
                </c:pt>
                <c:pt idx="517">
                  <c:v>-1.10197818224313E-007</c:v>
                </c:pt>
                <c:pt idx="518">
                  <c:v>1.0097943196337E-007</c:v>
                </c:pt>
                <c:pt idx="519">
                  <c:v>1.597847607011E-007</c:v>
                </c:pt>
                <c:pt idx="520">
                  <c:v>-9.28183545619259E-008</c:v>
                </c:pt>
                <c:pt idx="521">
                  <c:v>1.3317580884581E-008</c:v>
                </c:pt>
                <c:pt idx="522">
                  <c:v>-1.74332389832861E-007</c:v>
                </c:pt>
                <c:pt idx="523">
                  <c:v>1.74355174259074E-008</c:v>
                </c:pt>
                <c:pt idx="524">
                  <c:v>2.40857857743415E-008</c:v>
                </c:pt>
                <c:pt idx="525">
                  <c:v>-3.62975943917695E-007</c:v>
                </c:pt>
                <c:pt idx="526">
                  <c:v>1.86045781372147E-007</c:v>
                </c:pt>
                <c:pt idx="527">
                  <c:v>8.3140955379255E-008</c:v>
                </c:pt>
                <c:pt idx="528">
                  <c:v>-7.54995138288553E-008</c:v>
                </c:pt>
                <c:pt idx="529">
                  <c:v>1.73964700778962E-007</c:v>
                </c:pt>
                <c:pt idx="530">
                  <c:v>3.39889202061537E-007</c:v>
                </c:pt>
                <c:pt idx="531">
                  <c:v>1.30673614761655E-007</c:v>
                </c:pt>
                <c:pt idx="532">
                  <c:v>-1.04013166898634E-008</c:v>
                </c:pt>
                <c:pt idx="533">
                  <c:v>1.90608174822109E-007</c:v>
                </c:pt>
                <c:pt idx="534">
                  <c:v>-1.53124434952071E-008</c:v>
                </c:pt>
                <c:pt idx="535">
                  <c:v>1.00592115602806E-007</c:v>
                </c:pt>
                <c:pt idx="536">
                  <c:v>1.07198180625246E-007</c:v>
                </c:pt>
                <c:pt idx="537">
                  <c:v>1.86686442801116E-008</c:v>
                </c:pt>
                <c:pt idx="538">
                  <c:v>-1.79042032572553E-007</c:v>
                </c:pt>
                <c:pt idx="539">
                  <c:v>1.07724038672415E-007</c:v>
                </c:pt>
                <c:pt idx="540">
                  <c:v>2.76672322081114E-007</c:v>
                </c:pt>
                <c:pt idx="541">
                  <c:v>1.66556021095457E-008</c:v>
                </c:pt>
                <c:pt idx="542">
                  <c:v>4.51073447639513E-007</c:v>
                </c:pt>
                <c:pt idx="543">
                  <c:v>-6.86144517967786E-008</c:v>
                </c:pt>
                <c:pt idx="544">
                  <c:v>5.93634311009498E-007</c:v>
                </c:pt>
                <c:pt idx="545">
                  <c:v>-5.43547939583417E-009</c:v>
                </c:pt>
                <c:pt idx="546">
                  <c:v>-3.8784341851393E-008</c:v>
                </c:pt>
                <c:pt idx="547">
                  <c:v>1.31912427464484E-007</c:v>
                </c:pt>
                <c:pt idx="548">
                  <c:v>-1.4245772679542E-007</c:v>
                </c:pt>
                <c:pt idx="549">
                  <c:v>-7.94175818011442E-008</c:v>
                </c:pt>
                <c:pt idx="550">
                  <c:v>-2.92411723170538E-007</c:v>
                </c:pt>
                <c:pt idx="551">
                  <c:v>-1.5149077432713E-007</c:v>
                </c:pt>
                <c:pt idx="552">
                  <c:v>-8.13001256689926E-008</c:v>
                </c:pt>
                <c:pt idx="553">
                  <c:v>3.00497918334378E-007</c:v>
                </c:pt>
                <c:pt idx="554">
                  <c:v>3.32705857193585E-008</c:v>
                </c:pt>
                <c:pt idx="555">
                  <c:v>-1.21223215045876E-007</c:v>
                </c:pt>
                <c:pt idx="556">
                  <c:v>-2.02869810712178E-007</c:v>
                </c:pt>
                <c:pt idx="557">
                  <c:v>-9.93417027396271E-008</c:v>
                </c:pt>
                <c:pt idx="558">
                  <c:v>-1.09139315849799E-007</c:v>
                </c:pt>
                <c:pt idx="559">
                  <c:v>2.82881083031609E-008</c:v>
                </c:pt>
                <c:pt idx="560">
                  <c:v>1.75621213827847E-007</c:v>
                </c:pt>
                <c:pt idx="561">
                  <c:v>5.55680678029276E-008</c:v>
                </c:pt>
                <c:pt idx="562">
                  <c:v>1.12774914816307E-007</c:v>
                </c:pt>
                <c:pt idx="563">
                  <c:v>-1.04617835162472E-007</c:v>
                </c:pt>
                <c:pt idx="564">
                  <c:v>1.70647533004891E-007</c:v>
                </c:pt>
                <c:pt idx="565">
                  <c:v>-1.6993810540965E-007</c:v>
                </c:pt>
                <c:pt idx="566">
                  <c:v>1.14321623394429E-007</c:v>
                </c:pt>
                <c:pt idx="567">
                  <c:v>1.22874020298522E-008</c:v>
                </c:pt>
                <c:pt idx="568">
                  <c:v>-2.17465668520765E-008</c:v>
                </c:pt>
                <c:pt idx="569">
                  <c:v>7.43874171340478E-009</c:v>
                </c:pt>
                <c:pt idx="570">
                  <c:v>8.37310203880265E-008</c:v>
                </c:pt>
                <c:pt idx="571">
                  <c:v>-7.1012000168021E-009</c:v>
                </c:pt>
                <c:pt idx="572">
                  <c:v>1.35717245683689E-007</c:v>
                </c:pt>
                <c:pt idx="573">
                  <c:v>-1.58699986170146E-008</c:v>
                </c:pt>
                <c:pt idx="574">
                  <c:v>9.7782732503972E-008</c:v>
                </c:pt>
                <c:pt idx="575">
                  <c:v>-6.93178123440165E-008</c:v>
                </c:pt>
                <c:pt idx="576">
                  <c:v>-3.4680866691948E-008</c:v>
                </c:pt>
                <c:pt idx="577">
                  <c:v>9.23651391337098E-008</c:v>
                </c:pt>
                <c:pt idx="578">
                  <c:v>1.65618467583512E-007</c:v>
                </c:pt>
                <c:pt idx="579">
                  <c:v>-2.75333677226409E-008</c:v>
                </c:pt>
                <c:pt idx="580">
                  <c:v>4.06602832121937E-008</c:v>
                </c:pt>
                <c:pt idx="581">
                  <c:v>3.4649371951587E-007</c:v>
                </c:pt>
                <c:pt idx="582">
                  <c:v>1.78938187084656E-007</c:v>
                </c:pt>
                <c:pt idx="583">
                  <c:v>-4.42305044586706E-008</c:v>
                </c:pt>
                <c:pt idx="584">
                  <c:v>7.45748231786232E-008</c:v>
                </c:pt>
                <c:pt idx="585">
                  <c:v>-2.62547104554013E-007</c:v>
                </c:pt>
                <c:pt idx="586">
                  <c:v>7.65656221902838E-008</c:v>
                </c:pt>
                <c:pt idx="587">
                  <c:v>1.4222560479091E-007</c:v>
                </c:pt>
                <c:pt idx="588">
                  <c:v>-4.92386338487791E-008</c:v>
                </c:pt>
                <c:pt idx="589">
                  <c:v>2.51763855955035E-007</c:v>
                </c:pt>
                <c:pt idx="590">
                  <c:v>1.8970592961505E-008</c:v>
                </c:pt>
                <c:pt idx="591">
                  <c:v>1.19467871684137E-007</c:v>
                </c:pt>
                <c:pt idx="592">
                  <c:v>3.77845446902433E-008</c:v>
                </c:pt>
                <c:pt idx="593">
                  <c:v>1.32623225320718E-007</c:v>
                </c:pt>
                <c:pt idx="594">
                  <c:v>9.51551480363227E-008</c:v>
                </c:pt>
                <c:pt idx="595">
                  <c:v>3.35487433309762E-008</c:v>
                </c:pt>
                <c:pt idx="596">
                  <c:v>-1.1454060597999E-007</c:v>
                </c:pt>
                <c:pt idx="597">
                  <c:v>-3.3261612749079E-007</c:v>
                </c:pt>
                <c:pt idx="598">
                  <c:v>1.02263609859548E-007</c:v>
                </c:pt>
                <c:pt idx="599">
                  <c:v>3.60497075297221E-007</c:v>
                </c:pt>
                <c:pt idx="600">
                  <c:v>-5.97798062168213E-008</c:v>
                </c:pt>
                <c:pt idx="601">
                  <c:v>-4.51188061962172E-007</c:v>
                </c:pt>
                <c:pt idx="602">
                  <c:v>-3.89266632345239E-008</c:v>
                </c:pt>
                <c:pt idx="603">
                  <c:v>1.83643085236257E-007</c:v>
                </c:pt>
                <c:pt idx="604">
                  <c:v>2.86015646130809E-007</c:v>
                </c:pt>
                <c:pt idx="605">
                  <c:v>7.15214945076508E-008</c:v>
                </c:pt>
                <c:pt idx="606">
                  <c:v>1.58755391678604E-007</c:v>
                </c:pt>
                <c:pt idx="607">
                  <c:v>-1.40858730255201E-007</c:v>
                </c:pt>
                <c:pt idx="608">
                  <c:v>6.57072429243703E-008</c:v>
                </c:pt>
                <c:pt idx="609">
                  <c:v>-1.39760350451875E-007</c:v>
                </c:pt>
                <c:pt idx="610">
                  <c:v>-6.96721006241308E-008</c:v>
                </c:pt>
                <c:pt idx="611">
                  <c:v>-3.01160938760516E-007</c:v>
                </c:pt>
                <c:pt idx="612">
                  <c:v>1.94860331014867E-007</c:v>
                </c:pt>
                <c:pt idx="613">
                  <c:v>4.78704799528017E-008</c:v>
                </c:pt>
                <c:pt idx="614">
                  <c:v>-1.35495401399138E-008</c:v>
                </c:pt>
                <c:pt idx="615">
                  <c:v>1.76442154344807E-007</c:v>
                </c:pt>
                <c:pt idx="616">
                  <c:v>2.11128239565038E-007</c:v>
                </c:pt>
                <c:pt idx="617">
                  <c:v>2.28214171720782E-007</c:v>
                </c:pt>
                <c:pt idx="618">
                  <c:v>1.68721202745346E-007</c:v>
                </c:pt>
                <c:pt idx="619">
                  <c:v>5.87100478543759E-007</c:v>
                </c:pt>
                <c:pt idx="620">
                  <c:v>2.00993156758753E-007</c:v>
                </c:pt>
                <c:pt idx="621">
                  <c:v>1.03252979555105E-007</c:v>
                </c:pt>
                <c:pt idx="622">
                  <c:v>-1.96469461809697E-009</c:v>
                </c:pt>
                <c:pt idx="623">
                  <c:v>-6.78872712233635E-008</c:v>
                </c:pt>
                <c:pt idx="624">
                  <c:v>-1.39559288504772E-008</c:v>
                </c:pt>
                <c:pt idx="625">
                  <c:v>6.66586348597831E-008</c:v>
                </c:pt>
                <c:pt idx="626">
                  <c:v>3.32309370393769E-008</c:v>
                </c:pt>
                <c:pt idx="627">
                  <c:v>-1.78109537139367E-007</c:v>
                </c:pt>
                <c:pt idx="628">
                  <c:v>4.59804411312813E-007</c:v>
                </c:pt>
                <c:pt idx="629">
                  <c:v>-1.3286449905149E-007</c:v>
                </c:pt>
                <c:pt idx="630">
                  <c:v>-2.26201976399837E-007</c:v>
                </c:pt>
                <c:pt idx="631">
                  <c:v>3.89011256067974E-007</c:v>
                </c:pt>
                <c:pt idx="632">
                  <c:v>-1.12822662511663E-007</c:v>
                </c:pt>
                <c:pt idx="633">
                  <c:v>3.15528631909298E-008</c:v>
                </c:pt>
                <c:pt idx="634">
                  <c:v>1.19888655066614E-007</c:v>
                </c:pt>
                <c:pt idx="635">
                  <c:v>-1.40104703486128E-007</c:v>
                </c:pt>
                <c:pt idx="636">
                  <c:v>2.68988103366787E-007</c:v>
                </c:pt>
                <c:pt idx="637">
                  <c:v>7.42075468455052E-008</c:v>
                </c:pt>
                <c:pt idx="638">
                  <c:v>3.07401393926997E-007</c:v>
                </c:pt>
                <c:pt idx="639">
                  <c:v>6.84479272326538E-008</c:v>
                </c:pt>
                <c:pt idx="640">
                  <c:v>3.58356864225076E-008</c:v>
                </c:pt>
                <c:pt idx="641">
                  <c:v>1.39268236325559E-007</c:v>
                </c:pt>
                <c:pt idx="642">
                  <c:v>-1.23203961418902E-007</c:v>
                </c:pt>
                <c:pt idx="643">
                  <c:v>-1.38513839085065E-007</c:v>
                </c:pt>
                <c:pt idx="644">
                  <c:v>1.88472082430088E-007</c:v>
                </c:pt>
                <c:pt idx="645">
                  <c:v>1.122715447738E-007</c:v>
                </c:pt>
                <c:pt idx="646">
                  <c:v>-1.44555918641538E-007</c:v>
                </c:pt>
                <c:pt idx="647">
                  <c:v>-3.36066018073014E-008</c:v>
                </c:pt>
                <c:pt idx="648">
                  <c:v>2.58314137071589E-007</c:v>
                </c:pt>
                <c:pt idx="649">
                  <c:v>4.97527466282941E-007</c:v>
                </c:pt>
                <c:pt idx="650">
                  <c:v>-9.43233983814866E-008</c:v>
                </c:pt>
                <c:pt idx="651">
                  <c:v>1.16990152919563E-007</c:v>
                </c:pt>
                <c:pt idx="652">
                  <c:v>-6.62448410462651E-009</c:v>
                </c:pt>
                <c:pt idx="653">
                  <c:v>1.91202104383578E-007</c:v>
                </c:pt>
                <c:pt idx="654">
                  <c:v>-1.76684268128346E-008</c:v>
                </c:pt>
                <c:pt idx="655">
                  <c:v>-2.67596981911151E-007</c:v>
                </c:pt>
                <c:pt idx="656">
                  <c:v>-1.58874767427524E-007</c:v>
                </c:pt>
                <c:pt idx="657">
                  <c:v>2.17686773017854E-007</c:v>
                </c:pt>
                <c:pt idx="658">
                  <c:v>9.89372905950785E-008</c:v>
                </c:pt>
                <c:pt idx="659">
                  <c:v>9.49876508241782E-008</c:v>
                </c:pt>
                <c:pt idx="660">
                  <c:v>-1.04490116937049E-007</c:v>
                </c:pt>
                <c:pt idx="661">
                  <c:v>3.56723267478823E-007</c:v>
                </c:pt>
                <c:pt idx="662">
                  <c:v>2.38354502166409E-007</c:v>
                </c:pt>
                <c:pt idx="663">
                  <c:v>2.75450605933923E-008</c:v>
                </c:pt>
                <c:pt idx="664">
                  <c:v>3.11677473656447E-007</c:v>
                </c:pt>
                <c:pt idx="665">
                  <c:v>1.3857469831845E-007</c:v>
                </c:pt>
                <c:pt idx="666">
                  <c:v>3.16712905320733E-007</c:v>
                </c:pt>
                <c:pt idx="667">
                  <c:v>4.96812671737936E-008</c:v>
                </c:pt>
                <c:pt idx="668">
                  <c:v>5.12366370127787E-008</c:v>
                </c:pt>
                <c:pt idx="669">
                  <c:v>4.32221909156712E-007</c:v>
                </c:pt>
                <c:pt idx="670">
                  <c:v>4.63506808082856E-007</c:v>
                </c:pt>
                <c:pt idx="671">
                  <c:v>-2.67150241402469E-007</c:v>
                </c:pt>
                <c:pt idx="672">
                  <c:v>5.06499007514412E-008</c:v>
                </c:pt>
                <c:pt idx="673">
                  <c:v>-4.89357873055566E-008</c:v>
                </c:pt>
                <c:pt idx="674">
                  <c:v>-2.18749266171875E-008</c:v>
                </c:pt>
                <c:pt idx="675">
                  <c:v>1.4934510548496E-007</c:v>
                </c:pt>
                <c:pt idx="676">
                  <c:v>1.27089879878237E-007</c:v>
                </c:pt>
                <c:pt idx="677">
                  <c:v>1.94525389891683E-007</c:v>
                </c:pt>
                <c:pt idx="678">
                  <c:v>-1.57839795380571E-008</c:v>
                </c:pt>
                <c:pt idx="679">
                  <c:v>2.95086814575377E-007</c:v>
                </c:pt>
                <c:pt idx="680">
                  <c:v>1.45658930936104E-007</c:v>
                </c:pt>
                <c:pt idx="681">
                  <c:v>4.10766733728462E-008</c:v>
                </c:pt>
                <c:pt idx="682">
                  <c:v>1.43081538806433E-007</c:v>
                </c:pt>
                <c:pt idx="683">
                  <c:v>1.23608305085585E-007</c:v>
                </c:pt>
                <c:pt idx="684">
                  <c:v>-2.52146692010174E-008</c:v>
                </c:pt>
                <c:pt idx="685">
                  <c:v>7.71878370019805E-008</c:v>
                </c:pt>
                <c:pt idx="686">
                  <c:v>-1.41828565214495E-007</c:v>
                </c:pt>
                <c:pt idx="687">
                  <c:v>-3.19084236378908E-007</c:v>
                </c:pt>
                <c:pt idx="688">
                  <c:v>4.3960174338438E-008</c:v>
                </c:pt>
                <c:pt idx="689">
                  <c:v>-8.74336263250338E-008</c:v>
                </c:pt>
                <c:pt idx="690">
                  <c:v>-1.99606786636131E-007</c:v>
                </c:pt>
                <c:pt idx="691">
                  <c:v>3.21904872363458E-008</c:v>
                </c:pt>
                <c:pt idx="692">
                  <c:v>1.43679348603273E-007</c:v>
                </c:pt>
                <c:pt idx="693">
                  <c:v>8.73114662306012E-008</c:v>
                </c:pt>
                <c:pt idx="694">
                  <c:v>-3.73092658089103E-007</c:v>
                </c:pt>
                <c:pt idx="695">
                  <c:v>-8.69368423348106E-008</c:v>
                </c:pt>
                <c:pt idx="696">
                  <c:v>1.9664891304742E-007</c:v>
                </c:pt>
                <c:pt idx="697">
                  <c:v>-1.08812363271811E-007</c:v>
                </c:pt>
                <c:pt idx="698">
                  <c:v>-1.3898408568781E-007</c:v>
                </c:pt>
                <c:pt idx="699">
                  <c:v>-1.2459932828576E-007</c:v>
                </c:pt>
                <c:pt idx="700">
                  <c:v>1.63868008258061E-007</c:v>
                </c:pt>
                <c:pt idx="701">
                  <c:v>3.59379068829757E-007</c:v>
                </c:pt>
                <c:pt idx="702">
                  <c:v>-2.70086877454983E-007</c:v>
                </c:pt>
                <c:pt idx="703">
                  <c:v>-3.3320280046304E-007</c:v>
                </c:pt>
                <c:pt idx="704">
                  <c:v>-2.10879599194964E-007</c:v>
                </c:pt>
                <c:pt idx="705">
                  <c:v>5.78930708802617E-007</c:v>
                </c:pt>
                <c:pt idx="706">
                  <c:v>1.14146680711975E-007</c:v>
                </c:pt>
                <c:pt idx="707">
                  <c:v>2.31078176404947E-007</c:v>
                </c:pt>
                <c:pt idx="708">
                  <c:v>1.45149443204343E-008</c:v>
                </c:pt>
                <c:pt idx="709">
                  <c:v>-6.46523388392096E-008</c:v>
                </c:pt>
                <c:pt idx="710">
                  <c:v>1.39502350042735E-007</c:v>
                </c:pt>
                <c:pt idx="711">
                  <c:v>2.58231449522513E-007</c:v>
                </c:pt>
                <c:pt idx="712">
                  <c:v>1.60899208573041E-007</c:v>
                </c:pt>
                <c:pt idx="713">
                  <c:v>3.24655634726916E-008</c:v>
                </c:pt>
                <c:pt idx="714">
                  <c:v>-7.60422708631189E-008</c:v>
                </c:pt>
                <c:pt idx="715">
                  <c:v>-1.68977585841811E-007</c:v>
                </c:pt>
                <c:pt idx="716">
                  <c:v>1.21090750963889E-007</c:v>
                </c:pt>
                <c:pt idx="717">
                  <c:v>9.84226204857086E-008</c:v>
                </c:pt>
                <c:pt idx="718">
                  <c:v>-1.79613724474871E-007</c:v>
                </c:pt>
                <c:pt idx="719">
                  <c:v>-3.72970460664066E-007</c:v>
                </c:pt>
                <c:pt idx="720">
                  <c:v>5.42700230493792E-007</c:v>
                </c:pt>
                <c:pt idx="721">
                  <c:v>1.18156958441888E-007</c:v>
                </c:pt>
                <c:pt idx="722">
                  <c:v>-7.24813232980457E-008</c:v>
                </c:pt>
                <c:pt idx="723">
                  <c:v>-5.94962728999433E-008</c:v>
                </c:pt>
                <c:pt idx="724">
                  <c:v>-4.07581612215112E-008</c:v>
                </c:pt>
                <c:pt idx="725">
                  <c:v>-1.3129247278185E-007</c:v>
                </c:pt>
                <c:pt idx="726">
                  <c:v>1.40962127162066E-007</c:v>
                </c:pt>
                <c:pt idx="727">
                  <c:v>5.0827306757086E-007</c:v>
                </c:pt>
                <c:pt idx="728">
                  <c:v>1.3861372883824E-007</c:v>
                </c:pt>
                <c:pt idx="729">
                  <c:v>2.31372719481298E-007</c:v>
                </c:pt>
                <c:pt idx="730">
                  <c:v>-2.88747275515742E-008</c:v>
                </c:pt>
                <c:pt idx="731">
                  <c:v>-1.60608944489872E-007</c:v>
                </c:pt>
                <c:pt idx="732">
                  <c:v>2.73695386300315E-007</c:v>
                </c:pt>
                <c:pt idx="733">
                  <c:v>2.03371036435943E-007</c:v>
                </c:pt>
                <c:pt idx="734">
                  <c:v>3.65020628916427E-007</c:v>
                </c:pt>
                <c:pt idx="735">
                  <c:v>1.41691120210188E-007</c:v>
                </c:pt>
                <c:pt idx="736">
                  <c:v>-2.18723630349845E-008</c:v>
                </c:pt>
                <c:pt idx="737">
                  <c:v>-2.35812463834878E-007</c:v>
                </c:pt>
                <c:pt idx="738">
                  <c:v>9.33985119982753E-008</c:v>
                </c:pt>
                <c:pt idx="739">
                  <c:v>1.5924295874533E-007</c:v>
                </c:pt>
                <c:pt idx="740">
                  <c:v>1.68925558387213E-007</c:v>
                </c:pt>
                <c:pt idx="741">
                  <c:v>-1.44874922455161E-007</c:v>
                </c:pt>
                <c:pt idx="742">
                  <c:v>1.43625221543767E-007</c:v>
                </c:pt>
                <c:pt idx="743">
                  <c:v>3.89044268930377E-007</c:v>
                </c:pt>
                <c:pt idx="744">
                  <c:v>2.16644274332845E-007</c:v>
                </c:pt>
                <c:pt idx="745">
                  <c:v>1.66201336815386E-007</c:v>
                </c:pt>
                <c:pt idx="746">
                  <c:v>5.59435686192522E-008</c:v>
                </c:pt>
                <c:pt idx="747">
                  <c:v>-1.03535416596271E-007</c:v>
                </c:pt>
                <c:pt idx="748">
                  <c:v>-4.37324250579507E-008</c:v>
                </c:pt>
                <c:pt idx="749">
                  <c:v>-9.64601291101943E-008</c:v>
                </c:pt>
                <c:pt idx="750">
                  <c:v>-2.06406285291259E-007</c:v>
                </c:pt>
                <c:pt idx="751">
                  <c:v>-1.42083948230853E-007</c:v>
                </c:pt>
                <c:pt idx="752">
                  <c:v>2.62590512601526E-007</c:v>
                </c:pt>
                <c:pt idx="753">
                  <c:v>1.83159131156223E-007</c:v>
                </c:pt>
                <c:pt idx="754">
                  <c:v>-3.8550594939995E-008</c:v>
                </c:pt>
                <c:pt idx="755">
                  <c:v>1.89483227908153E-007</c:v>
                </c:pt>
                <c:pt idx="756">
                  <c:v>-3.37113665343213E-008</c:v>
                </c:pt>
                <c:pt idx="757">
                  <c:v>2.82758742265043E-007</c:v>
                </c:pt>
                <c:pt idx="758">
                  <c:v>-6.25643853257796E-008</c:v>
                </c:pt>
                <c:pt idx="759">
                  <c:v>-9.74950526296555E-008</c:v>
                </c:pt>
                <c:pt idx="760">
                  <c:v>3.25511410852019E-007</c:v>
                </c:pt>
                <c:pt idx="761">
                  <c:v>-6.44012618412092E-008</c:v>
                </c:pt>
                <c:pt idx="762">
                  <c:v>6.69294887819915E-008</c:v>
                </c:pt>
                <c:pt idx="763">
                  <c:v>2.99564933216953E-007</c:v>
                </c:pt>
                <c:pt idx="764">
                  <c:v>-2.77957353250443E-007</c:v>
                </c:pt>
                <c:pt idx="765">
                  <c:v>-5.22836295918013E-007</c:v>
                </c:pt>
                <c:pt idx="766">
                  <c:v>-2.97396629922713E-007</c:v>
                </c:pt>
                <c:pt idx="767">
                  <c:v>-2.27275315295367E-007</c:v>
                </c:pt>
                <c:pt idx="768">
                  <c:v>6.34761571055507E-008</c:v>
                </c:pt>
                <c:pt idx="769">
                  <c:v>-3.53744983420135E-008</c:v>
                </c:pt>
                <c:pt idx="770">
                  <c:v>5.75321318774513E-007</c:v>
                </c:pt>
                <c:pt idx="771">
                  <c:v>1.0370229466674E-007</c:v>
                </c:pt>
                <c:pt idx="772">
                  <c:v>-1.09325858852325E-007</c:v>
                </c:pt>
                <c:pt idx="773">
                  <c:v>4.47225094561182E-007</c:v>
                </c:pt>
                <c:pt idx="774">
                  <c:v>5.96281215073838E-008</c:v>
                </c:pt>
                <c:pt idx="775">
                  <c:v>3.12381512663667E-008</c:v>
                </c:pt>
                <c:pt idx="776">
                  <c:v>1.70889968283431E-007</c:v>
                </c:pt>
                <c:pt idx="777">
                  <c:v>2.83214404020323E-007</c:v>
                </c:pt>
                <c:pt idx="778">
                  <c:v>-4.13582745855577E-008</c:v>
                </c:pt>
                <c:pt idx="779">
                  <c:v>2.16949617990849E-007</c:v>
                </c:pt>
                <c:pt idx="780">
                  <c:v>3.56825569476403E-007</c:v>
                </c:pt>
                <c:pt idx="781">
                  <c:v>7.54935771784197E-008</c:v>
                </c:pt>
                <c:pt idx="782">
                  <c:v>-7.94818575894607E-008</c:v>
                </c:pt>
                <c:pt idx="783">
                  <c:v>3.82443939679979E-007</c:v>
                </c:pt>
                <c:pt idx="784">
                  <c:v>1.29079057385853E-007</c:v>
                </c:pt>
                <c:pt idx="785">
                  <c:v>-3.91061177515277E-009</c:v>
                </c:pt>
                <c:pt idx="786">
                  <c:v>4.89748425391842E-007</c:v>
                </c:pt>
                <c:pt idx="787">
                  <c:v>4.12314805684196E-007</c:v>
                </c:pt>
                <c:pt idx="788">
                  <c:v>-5.10794555601442E-008</c:v>
                </c:pt>
                <c:pt idx="789">
                  <c:v>2.27310586705402E-007</c:v>
                </c:pt>
                <c:pt idx="790">
                  <c:v>-2.54574674343137E-007</c:v>
                </c:pt>
                <c:pt idx="791">
                  <c:v>1.54657989208251E-007</c:v>
                </c:pt>
                <c:pt idx="792">
                  <c:v>-1.1943421872275E-007</c:v>
                </c:pt>
                <c:pt idx="793">
                  <c:v>-5.5903219469624E-008</c:v>
                </c:pt>
                <c:pt idx="794">
                  <c:v>3.72445481899315E-007</c:v>
                </c:pt>
                <c:pt idx="795">
                  <c:v>3.34221995625678E-007</c:v>
                </c:pt>
                <c:pt idx="796">
                  <c:v>-4.42292834445361E-008</c:v>
                </c:pt>
                <c:pt idx="797">
                  <c:v>4.41461593174486E-008</c:v>
                </c:pt>
                <c:pt idx="798">
                  <c:v>-1.98895978971611E-008</c:v>
                </c:pt>
                <c:pt idx="799">
                  <c:v>3.9223050900849E-007</c:v>
                </c:pt>
                <c:pt idx="800">
                  <c:v>1.78604897814288E-008</c:v>
                </c:pt>
                <c:pt idx="801">
                  <c:v>1.46602483497403E-007</c:v>
                </c:pt>
                <c:pt idx="802">
                  <c:v>3.04573486115665E-007</c:v>
                </c:pt>
                <c:pt idx="803">
                  <c:v>2.0928635986643E-007</c:v>
                </c:pt>
                <c:pt idx="804">
                  <c:v>2.08838695800933E-007</c:v>
                </c:pt>
                <c:pt idx="805">
                  <c:v>-1.65255826305683E-007</c:v>
                </c:pt>
                <c:pt idx="806">
                  <c:v>3.18545241043225E-007</c:v>
                </c:pt>
                <c:pt idx="807">
                  <c:v>4.09129308461286E-007</c:v>
                </c:pt>
                <c:pt idx="808">
                  <c:v>3.99695269345623E-007</c:v>
                </c:pt>
                <c:pt idx="809">
                  <c:v>-1.51210099842256E-008</c:v>
                </c:pt>
                <c:pt idx="810">
                  <c:v>4.12922137481539E-007</c:v>
                </c:pt>
                <c:pt idx="811">
                  <c:v>1.6354383025634E-007</c:v>
                </c:pt>
                <c:pt idx="812">
                  <c:v>1.37620266094545E-007</c:v>
                </c:pt>
                <c:pt idx="813">
                  <c:v>7.57307176181063E-009</c:v>
                </c:pt>
                <c:pt idx="814">
                  <c:v>1.88833424300525E-007</c:v>
                </c:pt>
                <c:pt idx="815">
                  <c:v>7.91623844248509E-009</c:v>
                </c:pt>
                <c:pt idx="816">
                  <c:v>1.8374169235155E-008</c:v>
                </c:pt>
                <c:pt idx="817">
                  <c:v>2.61706223960327E-007</c:v>
                </c:pt>
                <c:pt idx="818">
                  <c:v>2.35901198293545E-007</c:v>
                </c:pt>
                <c:pt idx="819">
                  <c:v>-2.5010498393369E-007</c:v>
                </c:pt>
                <c:pt idx="820">
                  <c:v>9.98842752650478E-008</c:v>
                </c:pt>
                <c:pt idx="821">
                  <c:v>4.46089285103263E-007</c:v>
                </c:pt>
                <c:pt idx="822">
                  <c:v>-8.80600550088692E-008</c:v>
                </c:pt>
                <c:pt idx="823">
                  <c:v>-2.81844338850643E-007</c:v>
                </c:pt>
                <c:pt idx="824">
                  <c:v>1.37501915449234E-007</c:v>
                </c:pt>
                <c:pt idx="825">
                  <c:v>7.72827407722376E-008</c:v>
                </c:pt>
                <c:pt idx="826">
                  <c:v>1.84943203347748E-007</c:v>
                </c:pt>
                <c:pt idx="827">
                  <c:v>7.02883715522583E-008</c:v>
                </c:pt>
                <c:pt idx="828">
                  <c:v>-2.38618672194845E-008</c:v>
                </c:pt>
                <c:pt idx="829">
                  <c:v>1.01542369408485E-007</c:v>
                </c:pt>
                <c:pt idx="830">
                  <c:v>2.59690381542811E-007</c:v>
                </c:pt>
                <c:pt idx="831">
                  <c:v>5.70579616564396E-008</c:v>
                </c:pt>
                <c:pt idx="832">
                  <c:v>6.0627872225885E-007</c:v>
                </c:pt>
                <c:pt idx="833">
                  <c:v>3.9452868938667E-007</c:v>
                </c:pt>
                <c:pt idx="834">
                  <c:v>1.11633452258658E-007</c:v>
                </c:pt>
                <c:pt idx="835">
                  <c:v>1.81480632667173E-007</c:v>
                </c:pt>
                <c:pt idx="836">
                  <c:v>2.00259268898826E-007</c:v>
                </c:pt>
                <c:pt idx="837">
                  <c:v>6.42383381592037E-008</c:v>
                </c:pt>
                <c:pt idx="838">
                  <c:v>3.86293494967318E-007</c:v>
                </c:pt>
                <c:pt idx="839">
                  <c:v>-1.0106261563035E-008</c:v>
                </c:pt>
                <c:pt idx="840">
                  <c:v>3.58208144168981E-007</c:v>
                </c:pt>
                <c:pt idx="841">
                  <c:v>5.27756190664601E-008</c:v>
                </c:pt>
                <c:pt idx="842">
                  <c:v>4.67888063815826E-007</c:v>
                </c:pt>
                <c:pt idx="843">
                  <c:v>6.75470922211604E-008</c:v>
                </c:pt>
                <c:pt idx="844">
                  <c:v>2.28065256404841E-007</c:v>
                </c:pt>
                <c:pt idx="845">
                  <c:v>6.33297566622362E-008</c:v>
                </c:pt>
                <c:pt idx="846">
                  <c:v>5.30691216809132E-007</c:v>
                </c:pt>
                <c:pt idx="847">
                  <c:v>9.03484013303334E-008</c:v>
                </c:pt>
                <c:pt idx="848">
                  <c:v>1.46875975059695E-007</c:v>
                </c:pt>
                <c:pt idx="849">
                  <c:v>2.70285444755003E-007</c:v>
                </c:pt>
                <c:pt idx="850">
                  <c:v>3.90269870081153E-008</c:v>
                </c:pt>
                <c:pt idx="851">
                  <c:v>3.8894796370839E-007</c:v>
                </c:pt>
                <c:pt idx="852">
                  <c:v>7.46105759077711E-008</c:v>
                </c:pt>
                <c:pt idx="853">
                  <c:v>4.3474048791712E-007</c:v>
                </c:pt>
                <c:pt idx="854">
                  <c:v>4.37058873814241E-007</c:v>
                </c:pt>
                <c:pt idx="855">
                  <c:v>3.13858298224882E-007</c:v>
                </c:pt>
                <c:pt idx="856">
                  <c:v>1.54557208468585E-007</c:v>
                </c:pt>
                <c:pt idx="857">
                  <c:v>2.39859074072823E-007</c:v>
                </c:pt>
                <c:pt idx="858">
                  <c:v>1.62908018945843E-007</c:v>
                </c:pt>
                <c:pt idx="859">
                  <c:v>5.44032873205875E-007</c:v>
                </c:pt>
                <c:pt idx="860">
                  <c:v>5.23701949557889E-007</c:v>
                </c:pt>
                <c:pt idx="861">
                  <c:v>3.50094784230966E-007</c:v>
                </c:pt>
                <c:pt idx="862">
                  <c:v>5.72749767188121E-007</c:v>
                </c:pt>
                <c:pt idx="863">
                  <c:v>6.2068080617586E-007</c:v>
                </c:pt>
                <c:pt idx="864">
                  <c:v>4.38454642273365E-007</c:v>
                </c:pt>
                <c:pt idx="865">
                  <c:v>7.38040475402203E-007</c:v>
                </c:pt>
                <c:pt idx="866">
                  <c:v>5.92210694653821E-007</c:v>
                </c:pt>
                <c:pt idx="867">
                  <c:v>4.00916246030441E-007</c:v>
                </c:pt>
                <c:pt idx="868">
                  <c:v>8.14976307476949E-007</c:v>
                </c:pt>
                <c:pt idx="869">
                  <c:v>6.98265720816733E-007</c:v>
                </c:pt>
                <c:pt idx="870">
                  <c:v>1.00493625577987E-006</c:v>
                </c:pt>
                <c:pt idx="871">
                  <c:v>5.06716180236838E-007</c:v>
                </c:pt>
                <c:pt idx="872">
                  <c:v>7.96641966463436E-007</c:v>
                </c:pt>
                <c:pt idx="873">
                  <c:v>8.43547124919107E-007</c:v>
                </c:pt>
                <c:pt idx="874">
                  <c:v>9.17329799453903E-007</c:v>
                </c:pt>
                <c:pt idx="875">
                  <c:v>9.39018870646451E-007</c:v>
                </c:pt>
                <c:pt idx="876">
                  <c:v>7.284146655484E-007</c:v>
                </c:pt>
                <c:pt idx="877">
                  <c:v>1.40814396220611E-006</c:v>
                </c:pt>
                <c:pt idx="878">
                  <c:v>9.40623715868708E-007</c:v>
                </c:pt>
                <c:pt idx="879">
                  <c:v>7.40977049500633E-007</c:v>
                </c:pt>
                <c:pt idx="880">
                  <c:v>1.29385122734975E-006</c:v>
                </c:pt>
                <c:pt idx="881">
                  <c:v>1.12238603882926E-006</c:v>
                </c:pt>
                <c:pt idx="882">
                  <c:v>8.05402767034268E-007</c:v>
                </c:pt>
                <c:pt idx="883">
                  <c:v>1.05256396356176E-006</c:v>
                </c:pt>
                <c:pt idx="884">
                  <c:v>1.05844943678917E-006</c:v>
                </c:pt>
                <c:pt idx="885">
                  <c:v>1.08641571418977E-006</c:v>
                </c:pt>
                <c:pt idx="886">
                  <c:v>1.28398577594334E-006</c:v>
                </c:pt>
                <c:pt idx="887">
                  <c:v>1.3706047082933E-006</c:v>
                </c:pt>
                <c:pt idx="888">
                  <c:v>1.43244140087402E-006</c:v>
                </c:pt>
                <c:pt idx="889">
                  <c:v>1.60157048814958E-006</c:v>
                </c:pt>
                <c:pt idx="890">
                  <c:v>1.54396109670582E-006</c:v>
                </c:pt>
                <c:pt idx="891">
                  <c:v>2.27954923670349E-006</c:v>
                </c:pt>
                <c:pt idx="892">
                  <c:v>1.96030976859253E-006</c:v>
                </c:pt>
                <c:pt idx="893">
                  <c:v>2.26821964002923E-006</c:v>
                </c:pt>
                <c:pt idx="894">
                  <c:v>2.04696397026108E-006</c:v>
                </c:pt>
                <c:pt idx="895">
                  <c:v>2.26578709939237E-006</c:v>
                </c:pt>
                <c:pt idx="896">
                  <c:v>2.28288577970435E-006</c:v>
                </c:pt>
                <c:pt idx="897">
                  <c:v>2.50584944474168E-006</c:v>
                </c:pt>
                <c:pt idx="898">
                  <c:v>2.79667358153972E-006</c:v>
                </c:pt>
                <c:pt idx="899">
                  <c:v>2.83419717784346E-006</c:v>
                </c:pt>
                <c:pt idx="900">
                  <c:v>2.81663081426649E-006</c:v>
                </c:pt>
                <c:pt idx="901">
                  <c:v>2.94003465785596E-006</c:v>
                </c:pt>
                <c:pt idx="902">
                  <c:v>3.34564834683254E-006</c:v>
                </c:pt>
                <c:pt idx="903">
                  <c:v>3.41716708020616E-006</c:v>
                </c:pt>
                <c:pt idx="904">
                  <c:v>3.73303501234049E-006</c:v>
                </c:pt>
                <c:pt idx="905">
                  <c:v>3.91338270495376E-006</c:v>
                </c:pt>
                <c:pt idx="906">
                  <c:v>4.07118411452479E-006</c:v>
                </c:pt>
                <c:pt idx="907">
                  <c:v>4.22647639000422E-006</c:v>
                </c:pt>
                <c:pt idx="908">
                  <c:v>4.54558920876148E-006</c:v>
                </c:pt>
                <c:pt idx="909">
                  <c:v>4.84123444623337E-006</c:v>
                </c:pt>
                <c:pt idx="910">
                  <c:v>5.50009306704978E-006</c:v>
                </c:pt>
                <c:pt idx="911">
                  <c:v>5.70863565460902E-006</c:v>
                </c:pt>
                <c:pt idx="912">
                  <c:v>5.92815831953765E-006</c:v>
                </c:pt>
                <c:pt idx="913">
                  <c:v>6.36556069438894E-006</c:v>
                </c:pt>
                <c:pt idx="914">
                  <c:v>6.87910475822115E-006</c:v>
                </c:pt>
                <c:pt idx="915">
                  <c:v>7.35577758014247E-006</c:v>
                </c:pt>
                <c:pt idx="916">
                  <c:v>7.63480166464874E-006</c:v>
                </c:pt>
                <c:pt idx="917">
                  <c:v>8.32742655555966E-006</c:v>
                </c:pt>
                <c:pt idx="918">
                  <c:v>8.45705699923088E-006</c:v>
                </c:pt>
                <c:pt idx="919">
                  <c:v>9.2455843076487E-006</c:v>
                </c:pt>
                <c:pt idx="920">
                  <c:v>9.92431478335553E-006</c:v>
                </c:pt>
                <c:pt idx="921">
                  <c:v>1.07931997534036E-005</c:v>
                </c:pt>
                <c:pt idx="922">
                  <c:v>1.14677553027538E-005</c:v>
                </c:pt>
                <c:pt idx="923">
                  <c:v>1.22160553455737E-005</c:v>
                </c:pt>
                <c:pt idx="924">
                  <c:v>1.32459721415577E-005</c:v>
                </c:pt>
                <c:pt idx="925">
                  <c:v>1.42035404915127E-005</c:v>
                </c:pt>
                <c:pt idx="926">
                  <c:v>1.49517898238849E-005</c:v>
                </c:pt>
                <c:pt idx="927">
                  <c:v>1.623407091617E-005</c:v>
                </c:pt>
                <c:pt idx="928">
                  <c:v>1.69611096250528E-005</c:v>
                </c:pt>
                <c:pt idx="929">
                  <c:v>1.87724235150505E-005</c:v>
                </c:pt>
                <c:pt idx="930">
                  <c:v>1.98256491060933E-005</c:v>
                </c:pt>
                <c:pt idx="931">
                  <c:v>2.13121808802921E-005</c:v>
                </c:pt>
                <c:pt idx="932">
                  <c:v>2.30143334542305E-005</c:v>
                </c:pt>
                <c:pt idx="933">
                  <c:v>2.4849439423255E-005</c:v>
                </c:pt>
                <c:pt idx="934">
                  <c:v>2.63477202215346E-005</c:v>
                </c:pt>
                <c:pt idx="935">
                  <c:v>2.868099923472E-005</c:v>
                </c:pt>
                <c:pt idx="936">
                  <c:v>3.06747024247899E-005</c:v>
                </c:pt>
                <c:pt idx="937">
                  <c:v>3.33105030238274E-005</c:v>
                </c:pt>
                <c:pt idx="938">
                  <c:v>3.58933186385545E-005</c:v>
                </c:pt>
                <c:pt idx="939">
                  <c:v>3.89964430594222E-005</c:v>
                </c:pt>
                <c:pt idx="940">
                  <c:v>4.20753124229677E-005</c:v>
                </c:pt>
                <c:pt idx="941">
                  <c:v>4.54716582251956E-005</c:v>
                </c:pt>
                <c:pt idx="942">
                  <c:v>4.94179979958867E-005</c:v>
                </c:pt>
                <c:pt idx="943">
                  <c:v>5.31031214749336E-005</c:v>
                </c:pt>
                <c:pt idx="944">
                  <c:v>5.76504277193758E-005</c:v>
                </c:pt>
                <c:pt idx="945">
                  <c:v>6.23091322173687E-005</c:v>
                </c:pt>
                <c:pt idx="946">
                  <c:v>6.7821075007811E-005</c:v>
                </c:pt>
                <c:pt idx="947">
                  <c:v>7.37343095176723E-005</c:v>
                </c:pt>
                <c:pt idx="948">
                  <c:v>8.012939009896E-005</c:v>
                </c:pt>
                <c:pt idx="949">
                  <c:v>8.65559458028018E-005</c:v>
                </c:pt>
                <c:pt idx="950">
                  <c:v>9.42994358291658E-005</c:v>
                </c:pt>
                <c:pt idx="951">
                  <c:v>0.000102894832511146</c:v>
                </c:pt>
                <c:pt idx="952">
                  <c:v>0.000111960776313854</c:v>
                </c:pt>
                <c:pt idx="953">
                  <c:v>0.000122164873236976</c:v>
                </c:pt>
                <c:pt idx="954">
                  <c:v>0.000132832700580872</c:v>
                </c:pt>
                <c:pt idx="955">
                  <c:v>0.000145506359006508</c:v>
                </c:pt>
                <c:pt idx="956">
                  <c:v>0.000158484634219333</c:v>
                </c:pt>
                <c:pt idx="957">
                  <c:v>0.00017343292751633</c:v>
                </c:pt>
                <c:pt idx="958">
                  <c:v>0.000189818468925799</c:v>
                </c:pt>
                <c:pt idx="959">
                  <c:v>0.000208033670548385</c:v>
                </c:pt>
                <c:pt idx="960">
                  <c:v>0.000227233199179365</c:v>
                </c:pt>
                <c:pt idx="961">
                  <c:v>0.000250050489860224</c:v>
                </c:pt>
                <c:pt idx="962">
                  <c:v>0.000274720090141473</c:v>
                </c:pt>
                <c:pt idx="963">
                  <c:v>0.000301890859304108</c:v>
                </c:pt>
                <c:pt idx="964">
                  <c:v>0.000331498574595292</c:v>
                </c:pt>
                <c:pt idx="965">
                  <c:v>0.000364699436083874</c:v>
                </c:pt>
                <c:pt idx="966">
                  <c:v>0.000401880342149283</c:v>
                </c:pt>
                <c:pt idx="967">
                  <c:v>0.000442288761230255</c:v>
                </c:pt>
                <c:pt idx="968">
                  <c:v>0.000488717877698662</c:v>
                </c:pt>
                <c:pt idx="969">
                  <c:v>0.000540513315907021</c:v>
                </c:pt>
                <c:pt idx="970">
                  <c:v>0.000595708882016513</c:v>
                </c:pt>
                <c:pt idx="971">
                  <c:v>0.000660663332557157</c:v>
                </c:pt>
                <c:pt idx="972">
                  <c:v>0.000731118934077333</c:v>
                </c:pt>
                <c:pt idx="973">
                  <c:v>0.000810278035112415</c:v>
                </c:pt>
                <c:pt idx="974">
                  <c:v>0.000899725238817251</c:v>
                </c:pt>
                <c:pt idx="975">
                  <c:v>0.00100047203112795</c:v>
                </c:pt>
                <c:pt idx="976">
                  <c:v>0.0011116137838197</c:v>
                </c:pt>
                <c:pt idx="977">
                  <c:v>0.00123753202527387</c:v>
                </c:pt>
                <c:pt idx="978">
                  <c:v>0.00137853386828933</c:v>
                </c:pt>
                <c:pt idx="979">
                  <c:v>0.00153477077622336</c:v>
                </c:pt>
                <c:pt idx="980">
                  <c:v>0.00171403306805814</c:v>
                </c:pt>
                <c:pt idx="981">
                  <c:v>0.00191641142421728</c:v>
                </c:pt>
                <c:pt idx="982">
                  <c:v>0.00214333173349581</c:v>
                </c:pt>
                <c:pt idx="983">
                  <c:v>0.00239772153151396</c:v>
                </c:pt>
                <c:pt idx="984">
                  <c:v>0.00269033934703818</c:v>
                </c:pt>
                <c:pt idx="985">
                  <c:v>0.00301577272649858</c:v>
                </c:pt>
                <c:pt idx="986">
                  <c:v>0.00338069419994091</c:v>
                </c:pt>
                <c:pt idx="987">
                  <c:v>0.00380536013989453</c:v>
                </c:pt>
                <c:pt idx="988">
                  <c:v>0.00428542464290571</c:v>
                </c:pt>
                <c:pt idx="989">
                  <c:v>0.00482510018594558</c:v>
                </c:pt>
                <c:pt idx="990">
                  <c:v>0.00543380258784421</c:v>
                </c:pt>
                <c:pt idx="991">
                  <c:v>0.00613399093986267</c:v>
                </c:pt>
                <c:pt idx="992">
                  <c:v>0.00692246308370887</c:v>
                </c:pt>
                <c:pt idx="993">
                  <c:v>0.00781201525063078</c:v>
                </c:pt>
                <c:pt idx="994">
                  <c:v>0.00884991018611823</c:v>
                </c:pt>
                <c:pt idx="995">
                  <c:v>0.0100088823301991</c:v>
                </c:pt>
                <c:pt idx="996">
                  <c:v>0.0113050772210433</c:v>
                </c:pt>
                <c:pt idx="997">
                  <c:v>0.0127913571998596</c:v>
                </c:pt>
                <c:pt idx="998">
                  <c:v>0.0144930946155886</c:v>
                </c:pt>
                <c:pt idx="999">
                  <c:v>0.0163673103861761</c:v>
                </c:pt>
                <c:pt idx="1000">
                  <c:v>0.0185234389881896</c:v>
                </c:pt>
                <c:pt idx="1001">
                  <c:v>0.0209641209573732</c:v>
                </c:pt>
                <c:pt idx="1002">
                  <c:v>0.0236637517378888</c:v>
                </c:pt>
                <c:pt idx="1003">
                  <c:v>0.026651697767113</c:v>
                </c:pt>
                <c:pt idx="1004">
                  <c:v>0.0300267643590709</c:v>
                </c:pt>
                <c:pt idx="1005">
                  <c:v>0.0337342496262074</c:v>
                </c:pt>
                <c:pt idx="1006">
                  <c:v>0.0377713474098574</c:v>
                </c:pt>
                <c:pt idx="1007">
                  <c:v>0.0422598196061139</c:v>
                </c:pt>
                <c:pt idx="1008">
                  <c:v>0.0470877918531496</c:v>
                </c:pt>
                <c:pt idx="1009">
                  <c:v>0.0521277669558824</c:v>
                </c:pt>
                <c:pt idx="1010">
                  <c:v>0.0576483286610127</c:v>
                </c:pt>
                <c:pt idx="1011">
                  <c:v>0.0633188222444869</c:v>
                </c:pt>
                <c:pt idx="1012">
                  <c:v>0.069249726080052</c:v>
                </c:pt>
                <c:pt idx="1013">
                  <c:v>0.0753091784881734</c:v>
                </c:pt>
                <c:pt idx="1014">
                  <c:v>0.0813940048754603</c:v>
                </c:pt>
                <c:pt idx="1015">
                  <c:v>0.08749297585004</c:v>
                </c:pt>
                <c:pt idx="1016">
                  <c:v>0.0933617155264141</c:v>
                </c:pt>
                <c:pt idx="1017">
                  <c:v>0.0991426793891853</c:v>
                </c:pt>
                <c:pt idx="1018">
                  <c:v>0.104590885585309</c:v>
                </c:pt>
                <c:pt idx="1019">
                  <c:v>0.109644482483215</c:v>
                </c:pt>
                <c:pt idx="1020">
                  <c:v>0.11447052830179</c:v>
                </c:pt>
                <c:pt idx="1021">
                  <c:v>0.118816282424159</c:v>
                </c:pt>
                <c:pt idx="1022">
                  <c:v>0.12266713954224</c:v>
                </c:pt>
                <c:pt idx="1023">
                  <c:v>0.126118447467835</c:v>
                </c:pt>
                <c:pt idx="1024">
                  <c:v>0.129113720880677</c:v>
                </c:pt>
                <c:pt idx="1025">
                  <c:v>0.131744136818173</c:v>
                </c:pt>
                <c:pt idx="1026">
                  <c:v>0.133952198217406</c:v>
                </c:pt>
                <c:pt idx="1027">
                  <c:v>0.135859387658644</c:v>
                </c:pt>
                <c:pt idx="1028">
                  <c:v>0.137450748067702</c:v>
                </c:pt>
                <c:pt idx="1029">
                  <c:v>0.138730091192886</c:v>
                </c:pt>
                <c:pt idx="1030">
                  <c:v>0.13979996537305</c:v>
                </c:pt>
                <c:pt idx="1031">
                  <c:v>0.140646841451697</c:v>
                </c:pt>
                <c:pt idx="1032">
                  <c:v>0.141359998102888</c:v>
                </c:pt>
                <c:pt idx="1033">
                  <c:v>0.141848417340887</c:v>
                </c:pt>
                <c:pt idx="1034">
                  <c:v>0.142204709030981</c:v>
                </c:pt>
                <c:pt idx="1035">
                  <c:v>0.142520411613815</c:v>
                </c:pt>
                <c:pt idx="1036">
                  <c:v>0.142685751533152</c:v>
                </c:pt>
                <c:pt idx="1037">
                  <c:v>0.142830341567079</c:v>
                </c:pt>
                <c:pt idx="1038">
                  <c:v>0.142909823474881</c:v>
                </c:pt>
                <c:pt idx="1039">
                  <c:v>0.142884208407713</c:v>
                </c:pt>
                <c:pt idx="1040">
                  <c:v>0.142885533852586</c:v>
                </c:pt>
                <c:pt idx="1041">
                  <c:v>0.142873430240938</c:v>
                </c:pt>
                <c:pt idx="1042">
                  <c:v>0.14273383069765</c:v>
                </c:pt>
                <c:pt idx="1043">
                  <c:v>0.142641081377204</c:v>
                </c:pt>
                <c:pt idx="1044">
                  <c:v>0.142501408196011</c:v>
                </c:pt>
                <c:pt idx="1045">
                  <c:v>0.142381282552157</c:v>
                </c:pt>
                <c:pt idx="1046">
                  <c:v>0.142272519656229</c:v>
                </c:pt>
                <c:pt idx="1047">
                  <c:v>0.142145469656553</c:v>
                </c:pt>
                <c:pt idx="1048">
                  <c:v>0.142124895496886</c:v>
                </c:pt>
                <c:pt idx="1049">
                  <c:v>0.141955606784081</c:v>
                </c:pt>
                <c:pt idx="1050">
                  <c:v>0.141786780360109</c:v>
                </c:pt>
                <c:pt idx="1051">
                  <c:v>0.141606413544727</c:v>
                </c:pt>
                <c:pt idx="1052">
                  <c:v>0.141424487971431</c:v>
                </c:pt>
                <c:pt idx="1053">
                  <c:v>0.141242329475407</c:v>
                </c:pt>
                <c:pt idx="1054">
                  <c:v>0.141069234068075</c:v>
                </c:pt>
                <c:pt idx="1055">
                  <c:v>0.140887052560545</c:v>
                </c:pt>
                <c:pt idx="1056">
                  <c:v>0.140705465018835</c:v>
                </c:pt>
                <c:pt idx="1057">
                  <c:v>0.140523996468867</c:v>
                </c:pt>
                <c:pt idx="1058">
                  <c:v>0.14033530156428</c:v>
                </c:pt>
                <c:pt idx="1059">
                  <c:v>0.140153433740658</c:v>
                </c:pt>
                <c:pt idx="1060">
                  <c:v>0.139984372961881</c:v>
                </c:pt>
                <c:pt idx="1061">
                  <c:v>0.13980050132513</c:v>
                </c:pt>
                <c:pt idx="1062">
                  <c:v>0.139616074995798</c:v>
                </c:pt>
                <c:pt idx="1063">
                  <c:v>0.139440675155007</c:v>
                </c:pt>
                <c:pt idx="1064">
                  <c:v>0.13926703369311</c:v>
                </c:pt>
                <c:pt idx="1065">
                  <c:v>0.139102288302596</c:v>
                </c:pt>
                <c:pt idx="1066">
                  <c:v>0.138914744953435</c:v>
                </c:pt>
                <c:pt idx="1067">
                  <c:v>0.13875095066872</c:v>
                </c:pt>
                <c:pt idx="1068">
                  <c:v>0.138590311033458</c:v>
                </c:pt>
                <c:pt idx="1069">
                  <c:v>0.13842942069167</c:v>
                </c:pt>
                <c:pt idx="1070">
                  <c:v>0.13827286028056</c:v>
                </c:pt>
                <c:pt idx="1071">
                  <c:v>0.138107093002965</c:v>
                </c:pt>
                <c:pt idx="1072">
                  <c:v>0.137955314157775</c:v>
                </c:pt>
                <c:pt idx="1073">
                  <c:v>0.137797837975445</c:v>
                </c:pt>
                <c:pt idx="1074">
                  <c:v>0.137652337253582</c:v>
                </c:pt>
                <c:pt idx="1075">
                  <c:v>0.137490859225507</c:v>
                </c:pt>
                <c:pt idx="1076">
                  <c:v>0.137329055955417</c:v>
                </c:pt>
                <c:pt idx="1077">
                  <c:v>0.137177486120775</c:v>
                </c:pt>
                <c:pt idx="1078">
                  <c:v>0.137021508542154</c:v>
                </c:pt>
                <c:pt idx="1079">
                  <c:v>0.136874524746364</c:v>
                </c:pt>
                <c:pt idx="1080">
                  <c:v>0.136725605464346</c:v>
                </c:pt>
                <c:pt idx="1081">
                  <c:v>0.136579481991997</c:v>
                </c:pt>
                <c:pt idx="1082">
                  <c:v>0.136422987667324</c:v>
                </c:pt>
                <c:pt idx="1083">
                  <c:v>0.136271650813963</c:v>
                </c:pt>
                <c:pt idx="1084">
                  <c:v>0.136111325686795</c:v>
                </c:pt>
                <c:pt idx="1085">
                  <c:v>0.135958109486421</c:v>
                </c:pt>
                <c:pt idx="1086">
                  <c:v>0.135796971582864</c:v>
                </c:pt>
                <c:pt idx="1087">
                  <c:v>0.135630364449459</c:v>
                </c:pt>
                <c:pt idx="1088">
                  <c:v>0.135474536986849</c:v>
                </c:pt>
                <c:pt idx="1089">
                  <c:v>0.135302726565724</c:v>
                </c:pt>
                <c:pt idx="1090">
                  <c:v>0.135123034136519</c:v>
                </c:pt>
                <c:pt idx="1091">
                  <c:v>0.134955307987062</c:v>
                </c:pt>
                <c:pt idx="1092">
                  <c:v>0.134788840395725</c:v>
                </c:pt>
                <c:pt idx="1093">
                  <c:v>0.134611299993126</c:v>
                </c:pt>
                <c:pt idx="1094">
                  <c:v>0.134438043071658</c:v>
                </c:pt>
                <c:pt idx="1095">
                  <c:v>0.13425900630143</c:v>
                </c:pt>
                <c:pt idx="1096">
                  <c:v>0.134071866170408</c:v>
                </c:pt>
                <c:pt idx="1097">
                  <c:v>0.133874135590037</c:v>
                </c:pt>
                <c:pt idx="1098">
                  <c:v>0.133691007083229</c:v>
                </c:pt>
                <c:pt idx="1099">
                  <c:v>0.133487494842003</c:v>
                </c:pt>
                <c:pt idx="1100">
                  <c:v>0.133290703743907</c:v>
                </c:pt>
                <c:pt idx="1101">
                  <c:v>0.133063384259793</c:v>
                </c:pt>
                <c:pt idx="1102">
                  <c:v>0.132860968380171</c:v>
                </c:pt>
                <c:pt idx="1103">
                  <c:v>0.132640097958898</c:v>
                </c:pt>
                <c:pt idx="1104">
                  <c:v>0.132412166329596</c:v>
                </c:pt>
                <c:pt idx="1105">
                  <c:v>0.132192667632141</c:v>
                </c:pt>
                <c:pt idx="1106">
                  <c:v>0.131966098635075</c:v>
                </c:pt>
                <c:pt idx="1107">
                  <c:v>0.131732547333831</c:v>
                </c:pt>
                <c:pt idx="1108">
                  <c:v>0.131493397100839</c:v>
                </c:pt>
                <c:pt idx="1109">
                  <c:v>0.131261704702753</c:v>
                </c:pt>
                <c:pt idx="1110">
                  <c:v>0.131023855726823</c:v>
                </c:pt>
                <c:pt idx="1111">
                  <c:v>0.130788535193641</c:v>
                </c:pt>
                <c:pt idx="1112">
                  <c:v>0.130541255107343</c:v>
                </c:pt>
                <c:pt idx="1113">
                  <c:v>0.130291275364684</c:v>
                </c:pt>
                <c:pt idx="1114">
                  <c:v>0.130034703927964</c:v>
                </c:pt>
                <c:pt idx="1115">
                  <c:v>0.129772740614149</c:v>
                </c:pt>
                <c:pt idx="1116">
                  <c:v>0.129512692427356</c:v>
                </c:pt>
                <c:pt idx="1117">
                  <c:v>0.129251371104396</c:v>
                </c:pt>
                <c:pt idx="1118">
                  <c:v>0.128984416740347</c:v>
                </c:pt>
                <c:pt idx="1119">
                  <c:v>0.128706510451426</c:v>
                </c:pt>
                <c:pt idx="1120">
                  <c:v>0.128432425674753</c:v>
                </c:pt>
                <c:pt idx="1121">
                  <c:v>0.128148263307624</c:v>
                </c:pt>
                <c:pt idx="1122">
                  <c:v>0.127861684186808</c:v>
                </c:pt>
                <c:pt idx="1123">
                  <c:v>0.127573248722564</c:v>
                </c:pt>
                <c:pt idx="1124">
                  <c:v>0.127276674739159</c:v>
                </c:pt>
                <c:pt idx="1125">
                  <c:v>0.126981210141251</c:v>
                </c:pt>
                <c:pt idx="1126">
                  <c:v>0.126686851504582</c:v>
                </c:pt>
                <c:pt idx="1127">
                  <c:v>0.126370792183556</c:v>
                </c:pt>
                <c:pt idx="1128">
                  <c:v>0.126067123079448</c:v>
                </c:pt>
                <c:pt idx="1129">
                  <c:v>0.125761212654121</c:v>
                </c:pt>
                <c:pt idx="1130">
                  <c:v>0.125466026877657</c:v>
                </c:pt>
                <c:pt idx="1131">
                  <c:v>0.125151062806249</c:v>
                </c:pt>
                <c:pt idx="1132">
                  <c:v>0.124841869123214</c:v>
                </c:pt>
                <c:pt idx="1133">
                  <c:v>0.124524151258637</c:v>
                </c:pt>
                <c:pt idx="1134">
                  <c:v>0.124213822543407</c:v>
                </c:pt>
                <c:pt idx="1135">
                  <c:v>0.123886671917763</c:v>
                </c:pt>
                <c:pt idx="1136">
                  <c:v>0.123557541801738</c:v>
                </c:pt>
                <c:pt idx="1137">
                  <c:v>0.123221950678227</c:v>
                </c:pt>
                <c:pt idx="1138">
                  <c:v>0.12289276051457</c:v>
                </c:pt>
                <c:pt idx="1139">
                  <c:v>0.122551098976527</c:v>
                </c:pt>
                <c:pt idx="1140">
                  <c:v>0.122204636298466</c:v>
                </c:pt>
                <c:pt idx="1141">
                  <c:v>0.12183459517293</c:v>
                </c:pt>
                <c:pt idx="1142">
                  <c:v>0.121474679259112</c:v>
                </c:pt>
                <c:pt idx="1143">
                  <c:v>0.121111244452486</c:v>
                </c:pt>
                <c:pt idx="1144">
                  <c:v>0.12073911368949</c:v>
                </c:pt>
                <c:pt idx="1145">
                  <c:v>0.120348034946596</c:v>
                </c:pt>
                <c:pt idx="1146">
                  <c:v>0.119979660808304</c:v>
                </c:pt>
                <c:pt idx="1147">
                  <c:v>0.11957654799551</c:v>
                </c:pt>
                <c:pt idx="1148">
                  <c:v>0.119196297951327</c:v>
                </c:pt>
                <c:pt idx="1149">
                  <c:v>0.118813737376815</c:v>
                </c:pt>
                <c:pt idx="1150">
                  <c:v>0.118429081233035</c:v>
                </c:pt>
                <c:pt idx="1151">
                  <c:v>0.118032924113691</c:v>
                </c:pt>
                <c:pt idx="1152">
                  <c:v>0.117634468265399</c:v>
                </c:pt>
                <c:pt idx="1153">
                  <c:v>0.117231160777348</c:v>
                </c:pt>
                <c:pt idx="1154">
                  <c:v>0.116820368364009</c:v>
                </c:pt>
                <c:pt idx="1155">
                  <c:v>0.116392280158991</c:v>
                </c:pt>
                <c:pt idx="1156">
                  <c:v>0.115964489963208</c:v>
                </c:pt>
                <c:pt idx="1157">
                  <c:v>0.115533745170831</c:v>
                </c:pt>
                <c:pt idx="1158">
                  <c:v>0.115093812472949</c:v>
                </c:pt>
                <c:pt idx="1159">
                  <c:v>0.114642108963017</c:v>
                </c:pt>
                <c:pt idx="1160">
                  <c:v>0.114196244143774</c:v>
                </c:pt>
                <c:pt idx="1161">
                  <c:v>0.113739090181373</c:v>
                </c:pt>
                <c:pt idx="1162">
                  <c:v>0.113279339758432</c:v>
                </c:pt>
                <c:pt idx="1163">
                  <c:v>0.112809951630258</c:v>
                </c:pt>
                <c:pt idx="1164">
                  <c:v>0.112342179975611</c:v>
                </c:pt>
                <c:pt idx="1165">
                  <c:v>0.111857737495985</c:v>
                </c:pt>
                <c:pt idx="1166">
                  <c:v>0.111380418903125</c:v>
                </c:pt>
                <c:pt idx="1167">
                  <c:v>0.110876499496938</c:v>
                </c:pt>
                <c:pt idx="1168">
                  <c:v>0.11038453144943</c:v>
                </c:pt>
                <c:pt idx="1169">
                  <c:v>0.109907843421859</c:v>
                </c:pt>
                <c:pt idx="1170">
                  <c:v>0.109428031519603</c:v>
                </c:pt>
                <c:pt idx="1171">
                  <c:v>0.10894058387755</c:v>
                </c:pt>
                <c:pt idx="1172">
                  <c:v>0.108443900834303</c:v>
                </c:pt>
                <c:pt idx="1173">
                  <c:v>0.107952017131617</c:v>
                </c:pt>
                <c:pt idx="1174">
                  <c:v>0.107447512248906</c:v>
                </c:pt>
                <c:pt idx="1175">
                  <c:v>0.106936411043515</c:v>
                </c:pt>
                <c:pt idx="1176">
                  <c:v>0.106418700737275</c:v>
                </c:pt>
                <c:pt idx="1177">
                  <c:v>0.105891854848547</c:v>
                </c:pt>
                <c:pt idx="1178">
                  <c:v>0.1053725588464</c:v>
                </c:pt>
                <c:pt idx="1179">
                  <c:v>0.104823418450109</c:v>
                </c:pt>
                <c:pt idx="1180">
                  <c:v>0.104284006552256</c:v>
                </c:pt>
                <c:pt idx="1181">
                  <c:v>0.103729343569825</c:v>
                </c:pt>
                <c:pt idx="1182">
                  <c:v>0.103171005513235</c:v>
                </c:pt>
                <c:pt idx="1183">
                  <c:v>0.102602187271034</c:v>
                </c:pt>
                <c:pt idx="1184">
                  <c:v>0.102038300210711</c:v>
                </c:pt>
                <c:pt idx="1185">
                  <c:v>0.10146391809564</c:v>
                </c:pt>
                <c:pt idx="1186">
                  <c:v>0.100885833562491</c:v>
                </c:pt>
                <c:pt idx="1187">
                  <c:v>0.100302765657524</c:v>
                </c:pt>
                <c:pt idx="1188">
                  <c:v>0.0997229509042158</c:v>
                </c:pt>
                <c:pt idx="1189">
                  <c:v>0.099157305570632</c:v>
                </c:pt>
                <c:pt idx="1190">
                  <c:v>0.0985893635035479</c:v>
                </c:pt>
                <c:pt idx="1191">
                  <c:v>0.098018361689321</c:v>
                </c:pt>
                <c:pt idx="1192">
                  <c:v>0.0974459511550171</c:v>
                </c:pt>
                <c:pt idx="1193">
                  <c:v>0.0968643102409319</c:v>
                </c:pt>
                <c:pt idx="1194">
                  <c:v>0.096281109015495</c:v>
                </c:pt>
                <c:pt idx="1195">
                  <c:v>0.0956844205090392</c:v>
                </c:pt>
                <c:pt idx="1196">
                  <c:v>0.095097039291209</c:v>
                </c:pt>
                <c:pt idx="1197">
                  <c:v>0.0944981698627098</c:v>
                </c:pt>
                <c:pt idx="1198">
                  <c:v>0.0938997136412345</c:v>
                </c:pt>
                <c:pt idx="1199">
                  <c:v>0.0932838570980119</c:v>
                </c:pt>
                <c:pt idx="1200">
                  <c:v>0.0926822775710995</c:v>
                </c:pt>
                <c:pt idx="1201">
                  <c:v>0.0920660880110684</c:v>
                </c:pt>
                <c:pt idx="1202">
                  <c:v>0.0914441147745671</c:v>
                </c:pt>
                <c:pt idx="1203">
                  <c:v>0.0908163900504289</c:v>
                </c:pt>
                <c:pt idx="1204">
                  <c:v>0.0901935507041572</c:v>
                </c:pt>
                <c:pt idx="1205">
                  <c:v>0.089559423438457</c:v>
                </c:pt>
                <c:pt idx="1206">
                  <c:v>0.0889206539527543</c:v>
                </c:pt>
                <c:pt idx="1207">
                  <c:v>0.0882774457713492</c:v>
                </c:pt>
                <c:pt idx="1208">
                  <c:v>0.0876389032119408</c:v>
                </c:pt>
                <c:pt idx="1209">
                  <c:v>0.0870094305198131</c:v>
                </c:pt>
                <c:pt idx="1210">
                  <c:v>0.0863966312014274</c:v>
                </c:pt>
                <c:pt idx="1211">
                  <c:v>0.0857628538421213</c:v>
                </c:pt>
                <c:pt idx="1212">
                  <c:v>0.0851421852918558</c:v>
                </c:pt>
                <c:pt idx="1213">
                  <c:v>0.084498017665278</c:v>
                </c:pt>
                <c:pt idx="1214">
                  <c:v>0.0838620306617175</c:v>
                </c:pt>
                <c:pt idx="1215">
                  <c:v>0.0832152606509268</c:v>
                </c:pt>
                <c:pt idx="1216">
                  <c:v>0.0825711450187135</c:v>
                </c:pt>
                <c:pt idx="1217">
                  <c:v>0.0819200348537802</c:v>
                </c:pt>
                <c:pt idx="1218">
                  <c:v>0.0812649832971185</c:v>
                </c:pt>
                <c:pt idx="1219">
                  <c:v>0.0806053398575189</c:v>
                </c:pt>
                <c:pt idx="1220">
                  <c:v>0.0799338644392263</c:v>
                </c:pt>
                <c:pt idx="1221">
                  <c:v>0.0792568830400208</c:v>
                </c:pt>
                <c:pt idx="1222">
                  <c:v>0.0785945253322079</c:v>
                </c:pt>
                <c:pt idx="1223">
                  <c:v>0.077905284010133</c:v>
                </c:pt>
                <c:pt idx="1224">
                  <c:v>0.0772339029727097</c:v>
                </c:pt>
                <c:pt idx="1225">
                  <c:v>0.0765481611319924</c:v>
                </c:pt>
                <c:pt idx="1226">
                  <c:v>0.0758650742465929</c:v>
                </c:pt>
                <c:pt idx="1227">
                  <c:v>0.0751706928752378</c:v>
                </c:pt>
                <c:pt idx="1228">
                  <c:v>0.0744694034808878</c:v>
                </c:pt>
                <c:pt idx="1229">
                  <c:v>0.0737871714228643</c:v>
                </c:pt>
                <c:pt idx="1230">
                  <c:v>0.07313128102192</c:v>
                </c:pt>
                <c:pt idx="1231">
                  <c:v>0.0724650247995054</c:v>
                </c:pt>
                <c:pt idx="1232">
                  <c:v>0.071786151051048</c:v>
                </c:pt>
                <c:pt idx="1233">
                  <c:v>0.071113510881868</c:v>
                </c:pt>
                <c:pt idx="1234">
                  <c:v>0.0704330780135704</c:v>
                </c:pt>
                <c:pt idx="1235">
                  <c:v>0.0697438060457075</c:v>
                </c:pt>
                <c:pt idx="1236">
                  <c:v>0.0690531877753983</c:v>
                </c:pt>
                <c:pt idx="1237">
                  <c:v>0.0683633025736894</c:v>
                </c:pt>
                <c:pt idx="1238">
                  <c:v>0.0676747081900056</c:v>
                </c:pt>
                <c:pt idx="1239">
                  <c:v>0.0669804004646102</c:v>
                </c:pt>
                <c:pt idx="1240">
                  <c:v>0.0662884819518665</c:v>
                </c:pt>
                <c:pt idx="1241">
                  <c:v>0.0655866623811666</c:v>
                </c:pt>
                <c:pt idx="1242">
                  <c:v>0.064886385995637</c:v>
                </c:pt>
                <c:pt idx="1243">
                  <c:v>0.0641716624855552</c:v>
                </c:pt>
                <c:pt idx="1244">
                  <c:v>0.06347731939125</c:v>
                </c:pt>
                <c:pt idx="1245">
                  <c:v>0.0627733225411922</c:v>
                </c:pt>
                <c:pt idx="1246">
                  <c:v>0.0620780316800319</c:v>
                </c:pt>
                <c:pt idx="1247">
                  <c:v>0.0613582431074842</c:v>
                </c:pt>
                <c:pt idx="1248">
                  <c:v>0.060657983409632</c:v>
                </c:pt>
                <c:pt idx="1249">
                  <c:v>0.0599721132083061</c:v>
                </c:pt>
                <c:pt idx="1250">
                  <c:v>0.0593018387045411</c:v>
                </c:pt>
                <c:pt idx="1251">
                  <c:v>0.0586269173398456</c:v>
                </c:pt>
                <c:pt idx="1252">
                  <c:v>0.0579549002587392</c:v>
                </c:pt>
                <c:pt idx="1253">
                  <c:v>0.0572822717643958</c:v>
                </c:pt>
                <c:pt idx="1254">
                  <c:v>0.0566061894941788</c:v>
                </c:pt>
                <c:pt idx="1255">
                  <c:v>0.0559246963972273</c:v>
                </c:pt>
                <c:pt idx="1256">
                  <c:v>0.0552473738597582</c:v>
                </c:pt>
                <c:pt idx="1257">
                  <c:v>0.0545672048805419</c:v>
                </c:pt>
                <c:pt idx="1258">
                  <c:v>0.0538951269781607</c:v>
                </c:pt>
                <c:pt idx="1259">
                  <c:v>0.0532227084740767</c:v>
                </c:pt>
                <c:pt idx="1260">
                  <c:v>0.0525492754863298</c:v>
                </c:pt>
                <c:pt idx="1261">
                  <c:v>0.0518677959302363</c:v>
                </c:pt>
                <c:pt idx="1262">
                  <c:v>0.0511984569151746</c:v>
                </c:pt>
                <c:pt idx="1263">
                  <c:v>0.050526499683204</c:v>
                </c:pt>
                <c:pt idx="1264">
                  <c:v>0.049862038601322</c:v>
                </c:pt>
                <c:pt idx="1265">
                  <c:v>0.0491968521943585</c:v>
                </c:pt>
                <c:pt idx="1266">
                  <c:v>0.0485318219332433</c:v>
                </c:pt>
                <c:pt idx="1267">
                  <c:v>0.0478624678423162</c:v>
                </c:pt>
                <c:pt idx="1268">
                  <c:v>0.0471975629410404</c:v>
                </c:pt>
                <c:pt idx="1269">
                  <c:v>0.0465681711526841</c:v>
                </c:pt>
                <c:pt idx="1270">
                  <c:v>0.0459429602908197</c:v>
                </c:pt>
                <c:pt idx="1271">
                  <c:v>0.0453108879631231</c:v>
                </c:pt>
                <c:pt idx="1272">
                  <c:v>0.0446890431146287</c:v>
                </c:pt>
                <c:pt idx="1273">
                  <c:v>0.0440697774695062</c:v>
                </c:pt>
                <c:pt idx="1274">
                  <c:v>0.0434555844552143</c:v>
                </c:pt>
                <c:pt idx="1275">
                  <c:v>0.0428402033914786</c:v>
                </c:pt>
                <c:pt idx="1276">
                  <c:v>0.0422316547454989</c:v>
                </c:pt>
                <c:pt idx="1277">
                  <c:v>0.0416187859142084</c:v>
                </c:pt>
                <c:pt idx="1278">
                  <c:v>0.0410151270213914</c:v>
                </c:pt>
                <c:pt idx="1279">
                  <c:v>0.0404145092841005</c:v>
                </c:pt>
                <c:pt idx="1280">
                  <c:v>0.0398142062833591</c:v>
                </c:pt>
                <c:pt idx="1281">
                  <c:v>0.0392152271300831</c:v>
                </c:pt>
                <c:pt idx="1282">
                  <c:v>0.0386268361632779</c:v>
                </c:pt>
                <c:pt idx="1283">
                  <c:v>0.0380384621071192</c:v>
                </c:pt>
                <c:pt idx="1284">
                  <c:v>0.0374572788161647</c:v>
                </c:pt>
                <c:pt idx="1285">
                  <c:v>0.0368727823645684</c:v>
                </c:pt>
                <c:pt idx="1286">
                  <c:v>0.0362975959448351</c:v>
                </c:pt>
                <c:pt idx="1287">
                  <c:v>0.035721883546237</c:v>
                </c:pt>
                <c:pt idx="1288">
                  <c:v>0.0351497341831598</c:v>
                </c:pt>
                <c:pt idx="1289">
                  <c:v>0.0346194194791845</c:v>
                </c:pt>
                <c:pt idx="1290">
                  <c:v>0.0340960841352101</c:v>
                </c:pt>
                <c:pt idx="1291">
                  <c:v>0.0335720884995811</c:v>
                </c:pt>
                <c:pt idx="1292">
                  <c:v>0.0330506944347268</c:v>
                </c:pt>
                <c:pt idx="1293">
                  <c:v>0.0325300018935075</c:v>
                </c:pt>
                <c:pt idx="1294">
                  <c:v>0.0320154043499456</c:v>
                </c:pt>
                <c:pt idx="1295">
                  <c:v>0.031503683572113</c:v>
                </c:pt>
                <c:pt idx="1296">
                  <c:v>0.0310008900181911</c:v>
                </c:pt>
                <c:pt idx="1297">
                  <c:v>0.0304981856116735</c:v>
                </c:pt>
                <c:pt idx="1298">
                  <c:v>0.0300046108870535</c:v>
                </c:pt>
                <c:pt idx="1299">
                  <c:v>0.0295059944485621</c:v>
                </c:pt>
                <c:pt idx="1300">
                  <c:v>0.0290185709247647</c:v>
                </c:pt>
                <c:pt idx="1301">
                  <c:v>0.028528215794158</c:v>
                </c:pt>
                <c:pt idx="1302">
                  <c:v>0.028049318159136</c:v>
                </c:pt>
                <c:pt idx="1303">
                  <c:v>0.0275631604544311</c:v>
                </c:pt>
                <c:pt idx="1304">
                  <c:v>0.0270870728931164</c:v>
                </c:pt>
                <c:pt idx="1305">
                  <c:v>0.0266176056009749</c:v>
                </c:pt>
                <c:pt idx="1306">
                  <c:v>0.0261565343762295</c:v>
                </c:pt>
                <c:pt idx="1307">
                  <c:v>0.0256888987229209</c:v>
                </c:pt>
                <c:pt idx="1308">
                  <c:v>0.0252260522197166</c:v>
                </c:pt>
                <c:pt idx="1309">
                  <c:v>0.0247963554518866</c:v>
                </c:pt>
                <c:pt idx="1310">
                  <c:v>0.0243755299726881</c:v>
                </c:pt>
                <c:pt idx="1311">
                  <c:v>0.0239594929485218</c:v>
                </c:pt>
                <c:pt idx="1312">
                  <c:v>0.0235424029457888</c:v>
                </c:pt>
                <c:pt idx="1313">
                  <c:v>0.0231275600039875</c:v>
                </c:pt>
                <c:pt idx="1314">
                  <c:v>0.0227166405740431</c:v>
                </c:pt>
                <c:pt idx="1315">
                  <c:v>0.02231151355347</c:v>
                </c:pt>
                <c:pt idx="1316">
                  <c:v>0.0219153891048165</c:v>
                </c:pt>
                <c:pt idx="1317">
                  <c:v>0.0215153653426525</c:v>
                </c:pt>
                <c:pt idx="1318">
                  <c:v>0.0211198909493081</c:v>
                </c:pt>
                <c:pt idx="1319">
                  <c:v>0.0207281957759156</c:v>
                </c:pt>
                <c:pt idx="1320">
                  <c:v>0.0203422033765942</c:v>
                </c:pt>
                <c:pt idx="1321">
                  <c:v>0.0199591140403605</c:v>
                </c:pt>
                <c:pt idx="1322">
                  <c:v>0.019576640008742</c:v>
                </c:pt>
                <c:pt idx="1323">
                  <c:v>0.019195348870469</c:v>
                </c:pt>
                <c:pt idx="1324">
                  <c:v>0.0188202101299612</c:v>
                </c:pt>
                <c:pt idx="1325">
                  <c:v>0.0184481992160984</c:v>
                </c:pt>
                <c:pt idx="1326">
                  <c:v>0.0180794534318531</c:v>
                </c:pt>
                <c:pt idx="1327">
                  <c:v>0.0177137358188474</c:v>
                </c:pt>
                <c:pt idx="1328">
                  <c:v>0.017349299335859</c:v>
                </c:pt>
                <c:pt idx="1329">
                  <c:v>0.0170181345925335</c:v>
                </c:pt>
                <c:pt idx="1330">
                  <c:v>0.0166925578127361</c:v>
                </c:pt>
                <c:pt idx="1331">
                  <c:v>0.0163720748477286</c:v>
                </c:pt>
                <c:pt idx="1332">
                  <c:v>0.0160485177071667</c:v>
                </c:pt>
                <c:pt idx="1333">
                  <c:v>0.0157307908420193</c:v>
                </c:pt>
                <c:pt idx="1334">
                  <c:v>0.0154197176896789</c:v>
                </c:pt>
                <c:pt idx="1335">
                  <c:v>0.0151077896366089</c:v>
                </c:pt>
                <c:pt idx="1336">
                  <c:v>0.0147985995596703</c:v>
                </c:pt>
                <c:pt idx="1337">
                  <c:v>0.0144928150575161</c:v>
                </c:pt>
                <c:pt idx="1338">
                  <c:v>0.0141905068637719</c:v>
                </c:pt>
                <c:pt idx="1339">
                  <c:v>0.0138914274195403</c:v>
                </c:pt>
                <c:pt idx="1340">
                  <c:v>0.0135945973637853</c:v>
                </c:pt>
                <c:pt idx="1341">
                  <c:v>0.0132978856784756</c:v>
                </c:pt>
                <c:pt idx="1342">
                  <c:v>0.0130060217317732</c:v>
                </c:pt>
                <c:pt idx="1343">
                  <c:v>0.0127167345188454</c:v>
                </c:pt>
                <c:pt idx="1344">
                  <c:v>0.0124325965882989</c:v>
                </c:pt>
                <c:pt idx="1345">
                  <c:v>0.0121482394076213</c:v>
                </c:pt>
                <c:pt idx="1346">
                  <c:v>0.0118660028003392</c:v>
                </c:pt>
                <c:pt idx="1347">
                  <c:v>0.0115905588776807</c:v>
                </c:pt>
                <c:pt idx="1348">
                  <c:v>0.0113159307674667</c:v>
                </c:pt>
                <c:pt idx="1349">
                  <c:v>0.0110693657102339</c:v>
                </c:pt>
                <c:pt idx="1350">
                  <c:v>0.0108257737547346</c:v>
                </c:pt>
                <c:pt idx="1351">
                  <c:v>0.0105856893058378</c:v>
                </c:pt>
                <c:pt idx="1352">
                  <c:v>0.0103489146093889</c:v>
                </c:pt>
                <c:pt idx="1353">
                  <c:v>0.0101143584701483</c:v>
                </c:pt>
                <c:pt idx="1354">
                  <c:v>0.00987971694697207</c:v>
                </c:pt>
                <c:pt idx="1355">
                  <c:v>0.00965120946332929</c:v>
                </c:pt>
                <c:pt idx="1356">
                  <c:v>0.00942539338064672</c:v>
                </c:pt>
                <c:pt idx="1357">
                  <c:v>0.0092015653001977</c:v>
                </c:pt>
                <c:pt idx="1358">
                  <c:v>0.00897984161355871</c:v>
                </c:pt>
                <c:pt idx="1359">
                  <c:v>0.0087581265250401</c:v>
                </c:pt>
                <c:pt idx="1360">
                  <c:v>0.00853939672448576</c:v>
                </c:pt>
                <c:pt idx="1361">
                  <c:v>0.0083250765668659</c:v>
                </c:pt>
                <c:pt idx="1362">
                  <c:v>0.00811078154400492</c:v>
                </c:pt>
                <c:pt idx="1363">
                  <c:v>0.00790474911123567</c:v>
                </c:pt>
                <c:pt idx="1364">
                  <c:v>0.00769730339922329</c:v>
                </c:pt>
                <c:pt idx="1365">
                  <c:v>0.0074967185767948</c:v>
                </c:pt>
                <c:pt idx="1366">
                  <c:v>0.00729517400790184</c:v>
                </c:pt>
                <c:pt idx="1367">
                  <c:v>0.0070988951995046</c:v>
                </c:pt>
                <c:pt idx="1368">
                  <c:v>0.00690473666821657</c:v>
                </c:pt>
                <c:pt idx="1369">
                  <c:v>0.00673308888654383</c:v>
                </c:pt>
                <c:pt idx="1370">
                  <c:v>0.00656131276350831</c:v>
                </c:pt>
                <c:pt idx="1371">
                  <c:v>0.00639347219679941</c:v>
                </c:pt>
                <c:pt idx="1372">
                  <c:v>0.0062286047431696</c:v>
                </c:pt>
                <c:pt idx="1373">
                  <c:v>0.0060650990221815</c:v>
                </c:pt>
                <c:pt idx="1374">
                  <c:v>0.00590063819979946</c:v>
                </c:pt>
                <c:pt idx="1375">
                  <c:v>0.00574221182065701</c:v>
                </c:pt>
                <c:pt idx="1376">
                  <c:v>0.00558425688209845</c:v>
                </c:pt>
                <c:pt idx="1377">
                  <c:v>0.00543218283714111</c:v>
                </c:pt>
                <c:pt idx="1378">
                  <c:v>0.00528036621064696</c:v>
                </c:pt>
                <c:pt idx="1379">
                  <c:v>0.00513103260139781</c:v>
                </c:pt>
                <c:pt idx="1380">
                  <c:v>0.0049856475295882</c:v>
                </c:pt>
                <c:pt idx="1381">
                  <c:v>0.00484195878465358</c:v>
                </c:pt>
                <c:pt idx="1382">
                  <c:v>0.00469984290251183</c:v>
                </c:pt>
                <c:pt idx="1383">
                  <c:v>0.0045605128591263</c:v>
                </c:pt>
                <c:pt idx="1384">
                  <c:v>0.00442476583189328</c:v>
                </c:pt>
                <c:pt idx="1385">
                  <c:v>0.0042903096360885</c:v>
                </c:pt>
                <c:pt idx="1386">
                  <c:v>0.00415789346353557</c:v>
                </c:pt>
                <c:pt idx="1387">
                  <c:v>0.00402683203926255</c:v>
                </c:pt>
                <c:pt idx="1388">
                  <c:v>0.0038988409338373</c:v>
                </c:pt>
                <c:pt idx="1389">
                  <c:v>0.00378724069981055</c:v>
                </c:pt>
                <c:pt idx="1390">
                  <c:v>0.00367901496842592</c:v>
                </c:pt>
                <c:pt idx="1391">
                  <c:v>0.00357277062269366</c:v>
                </c:pt>
                <c:pt idx="1392">
                  <c:v>0.00347024126622728</c:v>
                </c:pt>
                <c:pt idx="1393">
                  <c:v>0.00336782521952558</c:v>
                </c:pt>
                <c:pt idx="1394">
                  <c:v>0.00326804131976753</c:v>
                </c:pt>
                <c:pt idx="1395">
                  <c:v>0.00316951795750312</c:v>
                </c:pt>
                <c:pt idx="1396">
                  <c:v>0.00307367483121897</c:v>
                </c:pt>
                <c:pt idx="1397">
                  <c:v>0.00297904462056268</c:v>
                </c:pt>
                <c:pt idx="1398">
                  <c:v>0.00288565557024929</c:v>
                </c:pt>
                <c:pt idx="1399">
                  <c:v>0.00279481152873684</c:v>
                </c:pt>
                <c:pt idx="1400">
                  <c:v>0.00270548184049159</c:v>
                </c:pt>
                <c:pt idx="1401">
                  <c:v>0.00261792653024941</c:v>
                </c:pt>
                <c:pt idx="1402">
                  <c:v>0.00253251802609548</c:v>
                </c:pt>
                <c:pt idx="1403">
                  <c:v>0.00244833823640847</c:v>
                </c:pt>
                <c:pt idx="1404">
                  <c:v>0.00236612092917685</c:v>
                </c:pt>
                <c:pt idx="1405">
                  <c:v>0.00228519097853506</c:v>
                </c:pt>
                <c:pt idx="1406">
                  <c:v>0.00220642107612105</c:v>
                </c:pt>
                <c:pt idx="1407">
                  <c:v>0.00212827441871782</c:v>
                </c:pt>
                <c:pt idx="1408">
                  <c:v>0.00205132645182708</c:v>
                </c:pt>
                <c:pt idx="1409">
                  <c:v>0.00198820917386896</c:v>
                </c:pt>
                <c:pt idx="1410">
                  <c:v>0.00192686312585665</c:v>
                </c:pt>
                <c:pt idx="1411">
                  <c:v>0.00186691777435146</c:v>
                </c:pt>
                <c:pt idx="1412">
                  <c:v>0.00180848007239752</c:v>
                </c:pt>
                <c:pt idx="1413">
                  <c:v>0.00175108888734665</c:v>
                </c:pt>
                <c:pt idx="1414">
                  <c:v>0.00169513694892851</c:v>
                </c:pt>
                <c:pt idx="1415">
                  <c:v>0.00163991091017547</c:v>
                </c:pt>
                <c:pt idx="1416">
                  <c:v>0.00158584883026476</c:v>
                </c:pt>
                <c:pt idx="1417">
                  <c:v>0.00153335602863442</c:v>
                </c:pt>
                <c:pt idx="1418">
                  <c:v>0.00148140343136304</c:v>
                </c:pt>
                <c:pt idx="1419">
                  <c:v>0.00143074978433241</c:v>
                </c:pt>
                <c:pt idx="1420">
                  <c:v>0.00138111391768922</c:v>
                </c:pt>
                <c:pt idx="1421">
                  <c:v>0.00133243629094278</c:v>
                </c:pt>
                <c:pt idx="1422">
                  <c:v>0.0012846715151141</c:v>
                </c:pt>
                <c:pt idx="1423">
                  <c:v>0.00123787151501038</c:v>
                </c:pt>
                <c:pt idx="1424">
                  <c:v>0.00119233723553471</c:v>
                </c:pt>
                <c:pt idx="1425">
                  <c:v>0.00114753460793533</c:v>
                </c:pt>
                <c:pt idx="1426">
                  <c:v>0.00110382059412856</c:v>
                </c:pt>
                <c:pt idx="1427">
                  <c:v>0.00106144109829592</c:v>
                </c:pt>
                <c:pt idx="1428">
                  <c:v>0.00101996766160741</c:v>
                </c:pt>
                <c:pt idx="1429">
                  <c:v>0.000985456365737273</c:v>
                </c:pt>
                <c:pt idx="1430">
                  <c:v>0.000951804693972006</c:v>
                </c:pt>
                <c:pt idx="1431">
                  <c:v>0.000918985835890017</c:v>
                </c:pt>
                <c:pt idx="1432">
                  <c:v>0.000886752997621127</c:v>
                </c:pt>
                <c:pt idx="1433">
                  <c:v>0.000855159120320612</c:v>
                </c:pt>
                <c:pt idx="1434">
                  <c:v>0.000824368765770448</c:v>
                </c:pt>
                <c:pt idx="1435">
                  <c:v>0.000794333528949216</c:v>
                </c:pt>
                <c:pt idx="1436">
                  <c:v>0.000764841885500782</c:v>
                </c:pt>
                <c:pt idx="1437">
                  <c:v>0.000735881092878594</c:v>
                </c:pt>
                <c:pt idx="1438">
                  <c:v>0.000707712672865647</c:v>
                </c:pt>
                <c:pt idx="1439">
                  <c:v>0.000679982864292467</c:v>
                </c:pt>
                <c:pt idx="1440">
                  <c:v>0.000652934266506928</c:v>
                </c:pt>
                <c:pt idx="1441">
                  <c:v>0.000626600224045785</c:v>
                </c:pt>
                <c:pt idx="1442">
                  <c:v>0.000600821126217919</c:v>
                </c:pt>
                <c:pt idx="1443">
                  <c:v>0.000575553289292953</c:v>
                </c:pt>
                <c:pt idx="1444">
                  <c:v>0.00055089573583562</c:v>
                </c:pt>
                <c:pt idx="1445">
                  <c:v>0.000526765923464909</c:v>
                </c:pt>
                <c:pt idx="1446">
                  <c:v>0.000503294640228603</c:v>
                </c:pt>
                <c:pt idx="1447">
                  <c:v>0.000480116585681842</c:v>
                </c:pt>
                <c:pt idx="1448">
                  <c:v>0.000457483128412305</c:v>
                </c:pt>
              </c:numCache>
            </c:numRef>
          </c:yVal>
          <c:smooth val="0"/>
        </c:ser>
        <c:axId val="96978500"/>
        <c:axId val="49734358"/>
      </c:scatterChart>
      <c:valAx>
        <c:axId val="969785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sz="900">
                    <a:latin typeface="Arial"/>
                  </a:rPr>
                  <a:t>wavelength(nm)</a:t>
                </a:r>
              </a:p>
            </c:rich>
          </c:tx>
          <c:layout/>
        </c:title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crossAx val="49734358"/>
        <c:crosses val="autoZero"/>
      </c:valAx>
      <c:valAx>
        <c:axId val="49734358"/>
        <c:scaling>
          <c:orientation val="minMax"/>
          <c:max val="1"/>
          <c:min val="-0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900">
                    <a:latin typeface="Arial"/>
                  </a:rPr>
                  <a:t>transmission</a:t>
                </a:r>
              </a:p>
            </c:rich>
          </c:tx>
          <c:layout/>
        </c:title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crossAx val="96978500"/>
        <c:crosses val="autoZero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</c:legend>
    <c:plotVisOnly val="1"/>
  </c:chart>
  <c:spPr>
    <a:solidFill>
      <a:srgbClr val="ffffff"/>
    </a:solidFill>
    <a:ln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3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chart" Target="../charts/chart4.xml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5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191880</xdr:colOff>
      <xdr:row>9</xdr:row>
      <xdr:rowOff>19080</xdr:rowOff>
    </xdr:from>
    <xdr:to>
      <xdr:col>17</xdr:col>
      <xdr:colOff>106560</xdr:colOff>
      <xdr:row>37</xdr:row>
      <xdr:rowOff>162360</xdr:rowOff>
    </xdr:to>
    <xdr:graphicFrame>
      <xdr:nvGraphicFramePr>
        <xdr:cNvPr id="0" name=""/>
        <xdr:cNvGraphicFramePr/>
      </xdr:nvGraphicFramePr>
      <xdr:xfrm>
        <a:off x="5881320" y="1482120"/>
        <a:ext cx="8415360" cy="4694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738360</xdr:colOff>
      <xdr:row>14</xdr:row>
      <xdr:rowOff>160560</xdr:rowOff>
    </xdr:from>
    <xdr:to>
      <xdr:col>9</xdr:col>
      <xdr:colOff>808200</xdr:colOff>
      <xdr:row>34</xdr:row>
      <xdr:rowOff>149040</xdr:rowOff>
    </xdr:to>
    <xdr:graphicFrame>
      <xdr:nvGraphicFramePr>
        <xdr:cNvPr id="1" name=""/>
        <xdr:cNvGraphicFramePr/>
      </xdr:nvGraphicFramePr>
      <xdr:xfrm>
        <a:off x="2363760" y="243612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582840</xdr:colOff>
      <xdr:row>15</xdr:row>
      <xdr:rowOff>67320</xdr:rowOff>
    </xdr:from>
    <xdr:to>
      <xdr:col>12</xdr:col>
      <xdr:colOff>652680</xdr:colOff>
      <xdr:row>35</xdr:row>
      <xdr:rowOff>55800</xdr:rowOff>
    </xdr:to>
    <xdr:graphicFrame>
      <xdr:nvGraphicFramePr>
        <xdr:cNvPr id="2" name=""/>
        <xdr:cNvGraphicFramePr/>
      </xdr:nvGraphicFramePr>
      <xdr:xfrm>
        <a:off x="4646520" y="250560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613080</xdr:colOff>
      <xdr:row>24</xdr:row>
      <xdr:rowOff>152280</xdr:rowOff>
    </xdr:from>
    <xdr:to>
      <xdr:col>8</xdr:col>
      <xdr:colOff>682920</xdr:colOff>
      <xdr:row>44</xdr:row>
      <xdr:rowOff>140760</xdr:rowOff>
    </xdr:to>
    <xdr:graphicFrame>
      <xdr:nvGraphicFramePr>
        <xdr:cNvPr id="3" name=""/>
        <xdr:cNvGraphicFramePr/>
      </xdr:nvGraphicFramePr>
      <xdr:xfrm>
        <a:off x="1425600" y="405360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401040</xdr:colOff>
      <xdr:row>9</xdr:row>
      <xdr:rowOff>124200</xdr:rowOff>
    </xdr:from>
    <xdr:to>
      <xdr:col>17</xdr:col>
      <xdr:colOff>39960</xdr:colOff>
      <xdr:row>40</xdr:row>
      <xdr:rowOff>10800</xdr:rowOff>
    </xdr:to>
    <xdr:graphicFrame>
      <xdr:nvGraphicFramePr>
        <xdr:cNvPr id="4" name=""/>
        <xdr:cNvGraphicFramePr/>
      </xdr:nvGraphicFramePr>
      <xdr:xfrm>
        <a:off x="5277600" y="1587240"/>
        <a:ext cx="8579880" cy="4925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://rmico.com/bare-aluminum" TargetMode="Externa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00FFFFFF"/>
    <pageSetUpPr fitToPage="false"/>
  </sheetPr>
  <dimension ref="A1:M1450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G2" activeCellId="0" sqref="G2"/>
    </sheetView>
  </sheetViews>
  <sheetFormatPr defaultRowHeight="12.8"/>
  <cols>
    <col collapsed="false" hidden="false" max="9" min="1" style="0" width="11.5204081632653"/>
    <col collapsed="false" hidden="false" max="10" min="10" style="0" width="16.4948979591837"/>
    <col collapsed="false" hidden="false" max="11" min="11" style="0" width="11.5204081632653"/>
    <col collapsed="false" hidden="false" max="12" min="12" style="0" width="14.1020408163265"/>
    <col collapsed="false" hidden="false" max="13" min="13" style="0" width="9.24489795918367"/>
    <col collapsed="false" hidden="false" max="1025" min="14" style="0" width="11.5204081632653"/>
  </cols>
  <sheetData>
    <row r="1" customFormat="false" ht="12.8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4</v>
      </c>
    </row>
    <row r="2" customFormat="false" ht="12.8" hidden="false" customHeight="false" outlineLevel="0" collapsed="false">
      <c r="A2" s="0" t="n">
        <v>3000</v>
      </c>
      <c r="B2" s="0" t="n">
        <f aca="false">A2/10</f>
        <v>300</v>
      </c>
      <c r="C2" s="0" t="n">
        <v>3.715</v>
      </c>
      <c r="D2" s="0" t="n">
        <f aca="false">C2*1.1</f>
        <v>4.0865</v>
      </c>
      <c r="E2" s="0" t="n">
        <f aca="false">10^(-D2/2.5)</f>
        <v>0.0231953003254778</v>
      </c>
      <c r="F2" s="0" t="n">
        <v>326</v>
      </c>
      <c r="G2" s="1" t="n">
        <f aca="true">FORECAST(F2,OFFSET(atmY,MATCH(F2,atmX,1)-1,0,2),OFFSET(atmX,MATCH(F2,atmX,1)-1,0,2))</f>
        <v>0.444226026925123</v>
      </c>
      <c r="J2" s="0" t="s">
        <v>6</v>
      </c>
      <c r="K2" s="0" t="s">
        <v>7</v>
      </c>
      <c r="L2" s="0" t="s">
        <v>8</v>
      </c>
      <c r="M2" s="0" t="s">
        <v>9</v>
      </c>
    </row>
    <row r="3" customFormat="false" ht="12.8" hidden="false" customHeight="false" outlineLevel="0" collapsed="false">
      <c r="A3" s="0" t="n">
        <v>3010</v>
      </c>
      <c r="B3" s="0" t="n">
        <f aca="false">A3/10</f>
        <v>301</v>
      </c>
      <c r="C3" s="0" t="n">
        <v>3.3105</v>
      </c>
      <c r="D3" s="0" t="n">
        <f aca="false">C3*1.1</f>
        <v>3.64155</v>
      </c>
      <c r="E3" s="0" t="n">
        <f aca="false">10^(-D3/2.5)</f>
        <v>0.0349445940776053</v>
      </c>
      <c r="F3" s="0" t="n">
        <v>326.5</v>
      </c>
      <c r="G3" s="1" t="n">
        <f aca="true">FORECAST(F3,OFFSET(atmY,MATCH(F3,atmX,1)-1,0,2),OFFSET(atmX,MATCH(F3,atmX,1)-1,0,2))</f>
        <v>0.450663423263953</v>
      </c>
      <c r="I3" s="0" t="s">
        <v>10</v>
      </c>
      <c r="J3" s="2" t="n">
        <f aca="false">SUM(G2:G111)/109</f>
        <v>0.601796080922728</v>
      </c>
      <c r="K3" s="0" t="n">
        <f aca="false">-2.5*LOG10(J3)</f>
        <v>0.55137661210789</v>
      </c>
      <c r="L3" s="0" t="n">
        <v>0.55</v>
      </c>
      <c r="M3" s="3" t="n">
        <f aca="false">L3-K3</f>
        <v>-0.00137661210788997</v>
      </c>
    </row>
    <row r="4" customFormat="false" ht="12.8" hidden="false" customHeight="false" outlineLevel="0" collapsed="false">
      <c r="A4" s="0" t="n">
        <v>3020</v>
      </c>
      <c r="B4" s="0" t="n">
        <f aca="false">A4/10</f>
        <v>302</v>
      </c>
      <c r="C4" s="0" t="n">
        <v>2.9638</v>
      </c>
      <c r="D4" s="0" t="n">
        <f aca="false">C4*1.1</f>
        <v>3.26018</v>
      </c>
      <c r="E4" s="0" t="n">
        <f aca="false">10^(-D4/2.5)</f>
        <v>0.0496510000156869</v>
      </c>
      <c r="F4" s="0" t="n">
        <v>327</v>
      </c>
      <c r="G4" s="1" t="n">
        <f aca="true">FORECAST(F4,OFFSET(atmY,MATCH(F4,atmX,1)-1,0,2),OFFSET(atmX,MATCH(F4,atmX,1)-1,0,2))</f>
        <v>0.457100819602783</v>
      </c>
      <c r="I4" s="0" t="s">
        <v>11</v>
      </c>
      <c r="J4" s="2" t="n">
        <f aca="false">SUM(G177:G453)/276</f>
        <v>0.860657097634154</v>
      </c>
      <c r="K4" s="0" t="n">
        <f aca="false">-2.5*LOG10(J4)</f>
        <v>0.16292461343264</v>
      </c>
      <c r="L4" s="0" t="n">
        <v>0.21</v>
      </c>
      <c r="M4" s="3" t="n">
        <f aca="false">L4-K4</f>
        <v>0.0470753865673596</v>
      </c>
    </row>
    <row r="5" customFormat="false" ht="12.8" hidden="false" customHeight="false" outlineLevel="0" collapsed="false">
      <c r="A5" s="0" t="n">
        <v>3030</v>
      </c>
      <c r="B5" s="0" t="n">
        <f aca="false">A5/10</f>
        <v>303</v>
      </c>
      <c r="C5" s="0" t="n">
        <v>2.6782</v>
      </c>
      <c r="D5" s="0" t="n">
        <f aca="false">C5*1.1</f>
        <v>2.94602</v>
      </c>
      <c r="E5" s="0" t="n">
        <f aca="false">10^(-D5/2.5)</f>
        <v>0.0663119806652793</v>
      </c>
      <c r="F5" s="0" t="n">
        <v>327.5</v>
      </c>
      <c r="G5" s="1" t="n">
        <f aca="true">FORECAST(F5,OFFSET(atmY,MATCH(F5,atmX,1)-1,0,2),OFFSET(atmX,MATCH(F5,atmX,1)-1,0,2))</f>
        <v>0.463391454852504</v>
      </c>
      <c r="I5" s="0" t="s">
        <v>12</v>
      </c>
      <c r="J5" s="2" t="n">
        <f aca="false">SUM(G464:G740)/276</f>
        <v>0.933772427575852</v>
      </c>
      <c r="K5" s="0" t="n">
        <f aca="false">-2.5*LOG10(J5)</f>
        <v>0.0743973851489573</v>
      </c>
      <c r="L5" s="0" t="n">
        <v>0.1</v>
      </c>
      <c r="M5" s="3" t="n">
        <f aca="false">L5-K5</f>
        <v>0.0256026148510427</v>
      </c>
    </row>
    <row r="6" customFormat="false" ht="12.8" hidden="false" customHeight="false" outlineLevel="0" collapsed="false">
      <c r="A6" s="0" t="n">
        <v>3040</v>
      </c>
      <c r="B6" s="0" t="n">
        <f aca="false">A6/10</f>
        <v>304</v>
      </c>
      <c r="C6" s="0" t="n">
        <v>2.4211</v>
      </c>
      <c r="D6" s="0" t="n">
        <f aca="false">C6*1.1</f>
        <v>2.66321</v>
      </c>
      <c r="E6" s="0" t="n">
        <f aca="false">10^(-D6/2.5)</f>
        <v>0.0860430903006193</v>
      </c>
      <c r="F6" s="0" t="n">
        <v>328</v>
      </c>
      <c r="G6" s="1" t="n">
        <f aca="true">FORECAST(F6,OFFSET(atmY,MATCH(F6,atmX,1)-1,0,2),OFFSET(atmX,MATCH(F6,atmX,1)-1,0,2))</f>
        <v>0.469682090102224</v>
      </c>
      <c r="I6" s="0" t="s">
        <v>13</v>
      </c>
      <c r="J6" s="2" t="n">
        <f aca="false">SUM(G731:G1038)/307</f>
        <v>0.980118237858124</v>
      </c>
      <c r="K6" s="0" t="n">
        <f aca="false">-2.5*LOG10(J6)</f>
        <v>0.0218038236466444</v>
      </c>
      <c r="L6" s="0" t="n">
        <v>0.06</v>
      </c>
      <c r="M6" s="3" t="n">
        <f aca="false">L6-K6</f>
        <v>0.0381961763533556</v>
      </c>
    </row>
    <row r="7" customFormat="false" ht="12.8" hidden="false" customHeight="false" outlineLevel="0" collapsed="false">
      <c r="A7" s="0" t="n">
        <v>3050</v>
      </c>
      <c r="B7" s="0" t="n">
        <f aca="false">A7/10</f>
        <v>305</v>
      </c>
      <c r="C7" s="0" t="n">
        <v>2.214</v>
      </c>
      <c r="D7" s="0" t="n">
        <f aca="false">C7*1.1</f>
        <v>2.4354</v>
      </c>
      <c r="E7" s="0" t="n">
        <f aca="false">10^(-D7/2.5)</f>
        <v>0.106130448614297</v>
      </c>
      <c r="F7" s="0" t="n">
        <v>328.5</v>
      </c>
      <c r="G7" s="1" t="n">
        <f aca="true">FORECAST(F7,OFFSET(atmY,MATCH(F7,atmX,1)-1,0,2),OFFSET(atmX,MATCH(F7,atmX,1)-1,0,2))</f>
        <v>0.47582826094141</v>
      </c>
      <c r="I7" s="0" t="s">
        <v>14</v>
      </c>
      <c r="J7" s="2" t="n">
        <f aca="false">SUM(G1032:G1306)/274</f>
        <v>0.992968735421754</v>
      </c>
      <c r="K7" s="0" t="n">
        <f aca="false">-2.5*LOG10(J7)</f>
        <v>0.00766106367486003</v>
      </c>
      <c r="L7" s="0" t="n">
        <v>0.04</v>
      </c>
      <c r="M7" s="3" t="n">
        <f aca="false">L7-K7</f>
        <v>0.03233893632514</v>
      </c>
    </row>
    <row r="8" customFormat="false" ht="12.8" hidden="false" customHeight="false" outlineLevel="0" collapsed="false">
      <c r="A8" s="0" t="n">
        <v>3060</v>
      </c>
      <c r="B8" s="0" t="n">
        <f aca="false">A8/10</f>
        <v>306</v>
      </c>
      <c r="C8" s="0" t="n">
        <v>2.0423</v>
      </c>
      <c r="D8" s="0" t="n">
        <f aca="false">C8*1.1</f>
        <v>2.24653</v>
      </c>
      <c r="E8" s="0" t="n">
        <f aca="false">10^(-D8/2.5)</f>
        <v>0.126295535884163</v>
      </c>
      <c r="F8" s="0" t="n">
        <v>329</v>
      </c>
      <c r="G8" s="1" t="n">
        <f aca="true">FORECAST(F8,OFFSET(atmY,MATCH(F8,atmX,1)-1,0,2),OFFSET(atmX,MATCH(F8,atmX,1)-1,0,2))</f>
        <v>0.481974431780595</v>
      </c>
    </row>
    <row r="9" customFormat="false" ht="12.8" hidden="false" customHeight="false" outlineLevel="0" collapsed="false">
      <c r="A9" s="0" t="n">
        <v>3070</v>
      </c>
      <c r="B9" s="0" t="n">
        <f aca="false">A9/10</f>
        <v>307</v>
      </c>
      <c r="C9" s="0" t="n">
        <v>1.9001</v>
      </c>
      <c r="D9" s="0" t="n">
        <f aca="false">C9*1.1</f>
        <v>2.09011</v>
      </c>
      <c r="E9" s="0" t="n">
        <f aca="false">10^(-D9/2.5)</f>
        <v>0.145866646982743</v>
      </c>
      <c r="F9" s="0" t="n">
        <v>329.5</v>
      </c>
      <c r="G9" s="1" t="n">
        <f aca="true">FORECAST(F9,OFFSET(atmY,MATCH(F9,atmX,1)-1,0,2),OFFSET(atmX,MATCH(F9,atmX,1)-1,0,2))</f>
        <v>0.48783089133618</v>
      </c>
    </row>
    <row r="10" customFormat="false" ht="12.8" hidden="false" customHeight="false" outlineLevel="0" collapsed="false">
      <c r="A10" s="0" t="n">
        <v>3080</v>
      </c>
      <c r="B10" s="0" t="n">
        <f aca="false">A10/10</f>
        <v>308</v>
      </c>
      <c r="C10" s="0" t="n">
        <v>1.7822</v>
      </c>
      <c r="D10" s="0" t="n">
        <f aca="false">C10*1.1</f>
        <v>1.96042</v>
      </c>
      <c r="E10" s="0" t="n">
        <f aca="false">10^(-D10/2.5)</f>
        <v>0.16437357468543</v>
      </c>
      <c r="F10" s="0" t="n">
        <v>330</v>
      </c>
      <c r="G10" s="1" t="n">
        <f aca="true">FORECAST(F10,OFFSET(atmY,MATCH(F10,atmX,1)-1,0,2),OFFSET(atmX,MATCH(F10,atmX,1)-1,0,2))</f>
        <v>0.493687350891765</v>
      </c>
    </row>
    <row r="11" customFormat="false" ht="12.8" hidden="false" customHeight="false" outlineLevel="0" collapsed="false">
      <c r="A11" s="0" t="n">
        <v>3090</v>
      </c>
      <c r="B11" s="0" t="n">
        <f aca="false">A11/10</f>
        <v>309</v>
      </c>
      <c r="C11" s="0" t="n">
        <v>1.6826</v>
      </c>
      <c r="D11" s="0" t="n">
        <f aca="false">C11*1.1</f>
        <v>1.85086</v>
      </c>
      <c r="E11" s="0" t="n">
        <f aca="false">10^(-D11/2.5)</f>
        <v>0.181826006377604</v>
      </c>
      <c r="F11" s="0" t="n">
        <v>330.5</v>
      </c>
      <c r="G11" s="1" t="n">
        <f aca="true">FORECAST(F11,OFFSET(atmY,MATCH(F11,atmX,1)-1,0,2),OFFSET(atmX,MATCH(F11,atmX,1)-1,0,2))</f>
        <v>0.495948422847682</v>
      </c>
    </row>
    <row r="12" customFormat="false" ht="12.8" hidden="false" customHeight="false" outlineLevel="0" collapsed="false">
      <c r="A12" s="0" t="n">
        <v>3100</v>
      </c>
      <c r="B12" s="0" t="n">
        <f aca="false">A12/10</f>
        <v>310</v>
      </c>
      <c r="C12" s="0" t="n">
        <v>1.5961</v>
      </c>
      <c r="D12" s="0" t="n">
        <f aca="false">C12*1.1</f>
        <v>1.75571</v>
      </c>
      <c r="E12" s="0" t="n">
        <f aca="false">10^(-D12/2.5)</f>
        <v>0.198479656659741</v>
      </c>
      <c r="F12" s="0" t="n">
        <v>331</v>
      </c>
      <c r="G12" s="1" t="n">
        <f aca="true">FORECAST(F12,OFFSET(atmY,MATCH(F12,atmX,1)-1,0,2),OFFSET(atmX,MATCH(F12,atmX,1)-1,0,2))</f>
        <v>0.4982094948036</v>
      </c>
    </row>
    <row r="13" customFormat="false" ht="12.8" hidden="false" customHeight="false" outlineLevel="0" collapsed="false">
      <c r="A13" s="0" t="n">
        <v>3110</v>
      </c>
      <c r="B13" s="0" t="n">
        <f aca="false">A13/10</f>
        <v>311</v>
      </c>
      <c r="C13" s="0" t="n">
        <v>1.5169</v>
      </c>
      <c r="D13" s="0" t="n">
        <f aca="false">C13*1.1</f>
        <v>1.66859</v>
      </c>
      <c r="E13" s="0" t="n">
        <f aca="false">10^(-D13/2.5)</f>
        <v>0.215062158329803</v>
      </c>
      <c r="F13" s="0" t="n">
        <v>331.5</v>
      </c>
      <c r="G13" s="1" t="n">
        <f aca="true">FORECAST(F13,OFFSET(atmY,MATCH(F13,atmX,1)-1,0,2),OFFSET(atmX,MATCH(F13,atmX,1)-1,0,2))</f>
        <v>0.500440345370145</v>
      </c>
    </row>
    <row r="14" customFormat="false" ht="12.8" hidden="false" customHeight="false" outlineLevel="0" collapsed="false">
      <c r="A14" s="0" t="n">
        <v>3120</v>
      </c>
      <c r="B14" s="0" t="n">
        <f aca="false">A14/10</f>
        <v>312</v>
      </c>
      <c r="C14" s="0" t="n">
        <v>1.4393</v>
      </c>
      <c r="D14" s="0" t="n">
        <f aca="false">C14*1.1</f>
        <v>1.58323</v>
      </c>
      <c r="E14" s="0" t="n">
        <f aca="false">10^(-D14/2.5)</f>
        <v>0.232652648032506</v>
      </c>
      <c r="F14" s="0" t="n">
        <v>332</v>
      </c>
      <c r="G14" s="1" t="n">
        <f aca="true">FORECAST(F14,OFFSET(atmY,MATCH(F14,atmX,1)-1,0,2),OFFSET(atmX,MATCH(F14,atmX,1)-1,0,2))</f>
        <v>0.502671195936689</v>
      </c>
    </row>
    <row r="15" customFormat="false" ht="12.8" hidden="false" customHeight="false" outlineLevel="0" collapsed="false">
      <c r="A15" s="0" t="n">
        <v>3130</v>
      </c>
      <c r="B15" s="0" t="n">
        <f aca="false">A15/10</f>
        <v>313</v>
      </c>
      <c r="C15" s="0" t="n">
        <v>1.3579</v>
      </c>
      <c r="D15" s="0" t="n">
        <f aca="false">C15*1.1</f>
        <v>1.49369</v>
      </c>
      <c r="E15" s="0" t="n">
        <f aca="false">10^(-D15/2.5)</f>
        <v>0.252652732733396</v>
      </c>
      <c r="F15" s="0" t="n">
        <v>332.5</v>
      </c>
      <c r="G15" s="1" t="n">
        <f aca="true">FORECAST(F15,OFFSET(atmY,MATCH(F15,atmX,1)-1,0,2),OFFSET(atmX,MATCH(F15,atmX,1)-1,0,2))</f>
        <v>0.504896334333871</v>
      </c>
    </row>
    <row r="16" customFormat="false" ht="12.8" hidden="false" customHeight="false" outlineLevel="0" collapsed="false">
      <c r="A16" s="0" t="n">
        <v>3140</v>
      </c>
      <c r="B16" s="0" t="n">
        <f aca="false">A16/10</f>
        <v>314</v>
      </c>
      <c r="C16" s="0" t="n">
        <v>1.267</v>
      </c>
      <c r="D16" s="0" t="n">
        <f aca="false">C16*1.1</f>
        <v>1.3937</v>
      </c>
      <c r="E16" s="0" t="n">
        <f aca="false">10^(-D16/2.5)</f>
        <v>0.277025661125779</v>
      </c>
      <c r="F16" s="0" t="n">
        <v>333</v>
      </c>
      <c r="G16" s="1" t="n">
        <f aca="true">FORECAST(F16,OFFSET(atmY,MATCH(F16,atmX,1)-1,0,2),OFFSET(atmX,MATCH(F16,atmX,1)-1,0,2))</f>
        <v>0.507121472731054</v>
      </c>
    </row>
    <row r="17" customFormat="false" ht="12.8" hidden="false" customHeight="false" outlineLevel="0" collapsed="false">
      <c r="A17" s="0" t="n">
        <v>3150</v>
      </c>
      <c r="B17" s="0" t="n">
        <f aca="false">A17/10</f>
        <v>315</v>
      </c>
      <c r="C17" s="0" t="n">
        <v>1.161</v>
      </c>
      <c r="D17" s="0" t="n">
        <f aca="false">C17*1.1</f>
        <v>1.2771</v>
      </c>
      <c r="E17" s="0" t="n">
        <f aca="false">10^(-D17/2.5)</f>
        <v>0.308432404793153</v>
      </c>
      <c r="F17" s="0" t="n">
        <v>333.5</v>
      </c>
      <c r="G17" s="1" t="n">
        <f aca="true">FORECAST(F17,OFFSET(atmY,MATCH(F17,atmX,1)-1,0,2),OFFSET(atmX,MATCH(F17,atmX,1)-1,0,2))</f>
        <v>0.50980727302983</v>
      </c>
    </row>
    <row r="18" customFormat="false" ht="12.8" hidden="false" customHeight="false" outlineLevel="0" collapsed="false">
      <c r="A18" s="0" t="n">
        <v>3160</v>
      </c>
      <c r="B18" s="0" t="n">
        <f aca="false">A18/10</f>
        <v>316</v>
      </c>
      <c r="C18" s="0" t="n">
        <v>1.127</v>
      </c>
      <c r="D18" s="0" t="n">
        <f aca="false">C18*1.1</f>
        <v>1.2397</v>
      </c>
      <c r="E18" s="0" t="n">
        <f aca="false">10^(-D18/2.5)</f>
        <v>0.319241983144335</v>
      </c>
      <c r="F18" s="0" t="n">
        <v>334</v>
      </c>
      <c r="G18" s="1" t="n">
        <f aca="true">FORECAST(F18,OFFSET(atmY,MATCH(F18,atmX,1)-1,0,2),OFFSET(atmX,MATCH(F18,atmX,1)-1,0,2))</f>
        <v>0.512493073328606</v>
      </c>
    </row>
    <row r="19" customFormat="false" ht="12.8" hidden="false" customHeight="false" outlineLevel="0" collapsed="false">
      <c r="A19" s="0" t="n">
        <v>3170</v>
      </c>
      <c r="B19" s="0" t="n">
        <f aca="false">A19/10</f>
        <v>317</v>
      </c>
      <c r="C19" s="0" t="n">
        <v>1.0928</v>
      </c>
      <c r="D19" s="0" t="n">
        <f aca="false">C19*1.1</f>
        <v>1.20208</v>
      </c>
      <c r="E19" s="0" t="n">
        <f aca="false">10^(-D19/2.5)</f>
        <v>0.330497364027081</v>
      </c>
      <c r="F19" s="0" t="n">
        <v>334.5</v>
      </c>
      <c r="G19" s="1" t="n">
        <f aca="true">FORECAST(F19,OFFSET(atmY,MATCH(F19,atmX,1)-1,0,2),OFFSET(atmX,MATCH(F19,atmX,1)-1,0,2))</f>
        <v>0.515312288939073</v>
      </c>
    </row>
    <row r="20" customFormat="false" ht="12.8" hidden="false" customHeight="false" outlineLevel="0" collapsed="false">
      <c r="A20" s="0" t="n">
        <v>3180</v>
      </c>
      <c r="B20" s="0" t="n">
        <f aca="false">A20/10</f>
        <v>318</v>
      </c>
      <c r="C20" s="0" t="n">
        <v>1.0587</v>
      </c>
      <c r="D20" s="0" t="n">
        <f aca="false">C20*1.1</f>
        <v>1.16457</v>
      </c>
      <c r="E20" s="0" t="n">
        <f aca="false">10^(-D20/2.5)</f>
        <v>0.342114908461047</v>
      </c>
      <c r="F20" s="0" t="n">
        <v>335</v>
      </c>
      <c r="G20" s="1" t="n">
        <f aca="true">FORECAST(F20,OFFSET(atmY,MATCH(F20,atmX,1)-1,0,2),OFFSET(atmX,MATCH(F20,atmX,1)-1,0,2))</f>
        <v>0.518131504549539</v>
      </c>
    </row>
    <row r="21" customFormat="false" ht="12.8" hidden="false" customHeight="false" outlineLevel="0" collapsed="false">
      <c r="A21" s="0" t="n">
        <v>3190</v>
      </c>
      <c r="B21" s="0" t="n">
        <f aca="false">A21/10</f>
        <v>319</v>
      </c>
      <c r="C21" s="0" t="n">
        <v>1.0247</v>
      </c>
      <c r="D21" s="0" t="n">
        <f aca="false">C21*1.1</f>
        <v>1.12717</v>
      </c>
      <c r="E21" s="0" t="n">
        <f aca="false">10^(-D21/2.5)</f>
        <v>0.354104951824348</v>
      </c>
      <c r="F21" s="0" t="n">
        <v>335.5</v>
      </c>
      <c r="G21" s="1" t="n">
        <f aca="true">FORECAST(F21,OFFSET(atmY,MATCH(F21,atmX,1)-1,0,2),OFFSET(atmX,MATCH(F21,atmX,1)-1,0,2))</f>
        <v>0.521061356239823</v>
      </c>
    </row>
    <row r="22" customFormat="false" ht="12.8" hidden="false" customHeight="false" outlineLevel="0" collapsed="false">
      <c r="A22" s="0" t="n">
        <v>3200</v>
      </c>
      <c r="B22" s="0" t="n">
        <f aca="false">A22/10</f>
        <v>320</v>
      </c>
      <c r="C22" s="0" t="n">
        <v>0.9908</v>
      </c>
      <c r="D22" s="0" t="n">
        <f aca="false">C22*1.1</f>
        <v>1.08988</v>
      </c>
      <c r="E22" s="0" t="n">
        <f aca="false">10^(-D22/2.5)</f>
        <v>0.366478077063489</v>
      </c>
      <c r="F22" s="0" t="n">
        <v>336</v>
      </c>
      <c r="G22" s="1" t="n">
        <f aca="true">FORECAST(F22,OFFSET(atmY,MATCH(F22,atmX,1)-1,0,2),OFFSET(atmX,MATCH(F22,atmX,1)-1,0,2))</f>
        <v>0.523991207930107</v>
      </c>
    </row>
    <row r="23" customFormat="false" ht="12.8" hidden="false" customHeight="false" outlineLevel="0" collapsed="false">
      <c r="A23" s="0" t="n">
        <v>3210</v>
      </c>
      <c r="B23" s="0" t="n">
        <f aca="false">A23/10</f>
        <v>321</v>
      </c>
      <c r="C23" s="0" t="n">
        <v>0.9574</v>
      </c>
      <c r="D23" s="0" t="n">
        <f aca="false">C23*1.1</f>
        <v>1.05314</v>
      </c>
      <c r="E23" s="0" t="n">
        <f aca="false">10^(-D23/2.5)</f>
        <v>0.379091459172446</v>
      </c>
      <c r="F23" s="0" t="n">
        <v>336.5</v>
      </c>
      <c r="G23" s="1" t="n">
        <f aca="true">FORECAST(F23,OFFSET(atmY,MATCH(F23,atmX,1)-1,0,2),OFFSET(atmX,MATCH(F23,atmX,1)-1,0,2))</f>
        <v>0.527007887518377</v>
      </c>
    </row>
    <row r="24" customFormat="false" ht="12.8" hidden="false" customHeight="false" outlineLevel="0" collapsed="false">
      <c r="A24" s="0" t="n">
        <v>3220</v>
      </c>
      <c r="B24" s="0" t="n">
        <f aca="false">A24/10</f>
        <v>322</v>
      </c>
      <c r="C24" s="0" t="n">
        <v>0.9245</v>
      </c>
      <c r="D24" s="0" t="n">
        <f aca="false">C24*1.1</f>
        <v>1.01695</v>
      </c>
      <c r="E24" s="0" t="n">
        <f aca="false">10^(-D24/2.5)</f>
        <v>0.391940371560515</v>
      </c>
      <c r="F24" s="0" t="n">
        <v>337</v>
      </c>
      <c r="G24" s="1" t="n">
        <f aca="true">FORECAST(F24,OFFSET(atmY,MATCH(F24,atmX,1)-1,0,2),OFFSET(atmX,MATCH(F24,atmX,1)-1,0,2))</f>
        <v>0.530024567106646</v>
      </c>
    </row>
    <row r="25" customFormat="false" ht="12.8" hidden="false" customHeight="false" outlineLevel="0" collapsed="false">
      <c r="A25" s="0" t="n">
        <v>3230</v>
      </c>
      <c r="B25" s="0" t="n">
        <f aca="false">A25/10</f>
        <v>323</v>
      </c>
      <c r="C25" s="0" t="n">
        <v>0.8922</v>
      </c>
      <c r="D25" s="0" t="n">
        <f aca="false">C25*1.1</f>
        <v>0.98142</v>
      </c>
      <c r="E25" s="0" t="n">
        <f aca="false">10^(-D25/2.5)</f>
        <v>0.40497853034018</v>
      </c>
      <c r="F25" s="0" t="n">
        <v>337.5</v>
      </c>
      <c r="G25" s="1" t="n">
        <f aca="true">FORECAST(F25,OFFSET(atmY,MATCH(F25,atmX,1)-1,0,2),OFFSET(atmX,MATCH(F25,atmX,1)-1,0,2))</f>
        <v>0.533048824298759</v>
      </c>
    </row>
    <row r="26" customFormat="false" ht="12.8" hidden="false" customHeight="false" outlineLevel="0" collapsed="false">
      <c r="A26" s="0" t="n">
        <v>3240</v>
      </c>
      <c r="B26" s="0" t="n">
        <f aca="false">A26/10</f>
        <v>324</v>
      </c>
      <c r="C26" s="0" t="n">
        <v>0.8609</v>
      </c>
      <c r="D26" s="0" t="n">
        <f aca="false">C26*1.1</f>
        <v>0.94699</v>
      </c>
      <c r="E26" s="0" t="n">
        <f aca="false">10^(-D26/2.5)</f>
        <v>0.418026679104301</v>
      </c>
      <c r="F26" s="0" t="n">
        <v>338</v>
      </c>
      <c r="G26" s="1" t="n">
        <f aca="true">FORECAST(F26,OFFSET(atmY,MATCH(F26,atmX,1)-1,0,2),OFFSET(atmX,MATCH(F26,atmX,1)-1,0,2))</f>
        <v>0.536073081490872</v>
      </c>
    </row>
    <row r="27" customFormat="false" ht="12.8" hidden="false" customHeight="false" outlineLevel="0" collapsed="false">
      <c r="A27" s="0" t="n">
        <v>3250</v>
      </c>
      <c r="B27" s="0" t="n">
        <f aca="false">A27/10</f>
        <v>325</v>
      </c>
      <c r="C27" s="0" t="n">
        <v>0.8303</v>
      </c>
      <c r="D27" s="0" t="n">
        <f aca="false">C27*1.1</f>
        <v>0.91333</v>
      </c>
      <c r="E27" s="0" t="n">
        <f aca="false">10^(-D27/2.5)</f>
        <v>0.431189324566052</v>
      </c>
      <c r="F27" s="0" t="n">
        <v>338.5</v>
      </c>
      <c r="G27" s="1" t="n">
        <f aca="true">FORECAST(F27,OFFSET(atmY,MATCH(F27,atmX,1)-1,0,2),OFFSET(atmX,MATCH(F27,atmX,1)-1,0,2))</f>
        <v>0.539131850787259</v>
      </c>
    </row>
    <row r="28" customFormat="false" ht="12.8" hidden="false" customHeight="false" outlineLevel="0" collapsed="false">
      <c r="A28" s="0" t="n">
        <v>3260</v>
      </c>
      <c r="B28" s="0" t="n">
        <f aca="false">A28/10</f>
        <v>326</v>
      </c>
      <c r="C28" s="0" t="n">
        <v>0.8009</v>
      </c>
      <c r="D28" s="0" t="n">
        <f aca="false">C28*1.1</f>
        <v>0.88099</v>
      </c>
      <c r="E28" s="0" t="n">
        <f aca="false">10^(-D28/2.5)</f>
        <v>0.444226026925123</v>
      </c>
      <c r="F28" s="0" t="n">
        <v>339</v>
      </c>
      <c r="G28" s="1" t="n">
        <f aca="true">FORECAST(F28,OFFSET(atmY,MATCH(F28,atmX,1)-1,0,2),OFFSET(atmX,MATCH(F28,atmX,1)-1,0,2))</f>
        <v>0.542190620083647</v>
      </c>
    </row>
    <row r="29" customFormat="false" ht="12.8" hidden="false" customHeight="false" outlineLevel="0" collapsed="false">
      <c r="A29" s="0" t="n">
        <v>3270</v>
      </c>
      <c r="B29" s="0" t="n">
        <f aca="false">A29/10</f>
        <v>327</v>
      </c>
      <c r="C29" s="0" t="n">
        <v>0.7727</v>
      </c>
      <c r="D29" s="0" t="n">
        <f aca="false">C29*1.1</f>
        <v>0.84997</v>
      </c>
      <c r="E29" s="0" t="n">
        <f aca="false">10^(-D29/2.5)</f>
        <v>0.457100819602783</v>
      </c>
      <c r="F29" s="0" t="n">
        <v>339.5</v>
      </c>
      <c r="G29" s="1" t="n">
        <f aca="true">FORECAST(F29,OFFSET(atmY,MATCH(F29,atmX,1)-1,0,2),OFFSET(atmX,MATCH(F29,atmX,1)-1,0,2))</f>
        <v>0.545173201389694</v>
      </c>
    </row>
    <row r="30" customFormat="false" ht="12.8" hidden="false" customHeight="false" outlineLevel="0" collapsed="false">
      <c r="A30" s="0" t="n">
        <v>3280</v>
      </c>
      <c r="B30" s="0" t="n">
        <f aca="false">A30/10</f>
        <v>328</v>
      </c>
      <c r="C30" s="0" t="n">
        <v>0.7459</v>
      </c>
      <c r="D30" s="0" t="n">
        <f aca="false">C30*1.1</f>
        <v>0.82049</v>
      </c>
      <c r="E30" s="0" t="n">
        <f aca="false">10^(-D30/2.5)</f>
        <v>0.469682090102224</v>
      </c>
      <c r="F30" s="0" t="n">
        <v>340</v>
      </c>
      <c r="G30" s="1" t="n">
        <f aca="true">FORECAST(F30,OFFSET(atmY,MATCH(F30,atmX,1)-1,0,2),OFFSET(atmX,MATCH(F30,atmX,1)-1,0,2))</f>
        <v>0.548155782695741</v>
      </c>
    </row>
    <row r="31" customFormat="false" ht="12.8" hidden="false" customHeight="false" outlineLevel="0" collapsed="false">
      <c r="A31" s="0" t="n">
        <v>3290</v>
      </c>
      <c r="B31" s="0" t="n">
        <f aca="false">A31/10</f>
        <v>329</v>
      </c>
      <c r="C31" s="0" t="n">
        <v>0.7204</v>
      </c>
      <c r="D31" s="0" t="n">
        <f aca="false">C31*1.1</f>
        <v>0.79244</v>
      </c>
      <c r="E31" s="0" t="n">
        <f aca="false">10^(-D31/2.5)</f>
        <v>0.481974431780595</v>
      </c>
      <c r="F31" s="0" t="n">
        <v>340.5</v>
      </c>
      <c r="G31" s="1" t="n">
        <f aca="true">FORECAST(F31,OFFSET(atmY,MATCH(F31,atmX,1)-1,0,2),OFFSET(atmX,MATCH(F31,atmX,1)-1,0,2))</f>
        <v>0.551086970981654</v>
      </c>
    </row>
    <row r="32" customFormat="false" ht="12.8" hidden="false" customHeight="false" outlineLevel="0" collapsed="false">
      <c r="A32" s="0" t="n">
        <v>3300</v>
      </c>
      <c r="B32" s="0" t="n">
        <f aca="false">A32/10</f>
        <v>330</v>
      </c>
      <c r="C32" s="0" t="n">
        <v>0.6967</v>
      </c>
      <c r="D32" s="0" t="n">
        <f aca="false">C32*1.1</f>
        <v>0.76637</v>
      </c>
      <c r="E32" s="0" t="n">
        <f aca="false">10^(-D32/2.5)</f>
        <v>0.493687350891765</v>
      </c>
      <c r="F32" s="0" t="n">
        <v>341</v>
      </c>
      <c r="G32" s="1" t="n">
        <f aca="true">FORECAST(F32,OFFSET(atmY,MATCH(F32,atmX,1)-1,0,2),OFFSET(atmX,MATCH(F32,atmX,1)-1,0,2))</f>
        <v>0.554018159267568</v>
      </c>
    </row>
    <row r="33" customFormat="false" ht="12.8" hidden="false" customHeight="false" outlineLevel="0" collapsed="false">
      <c r="A33" s="0" t="n">
        <v>3310</v>
      </c>
      <c r="B33" s="0" t="n">
        <f aca="false">A33/10</f>
        <v>331</v>
      </c>
      <c r="C33" s="0" t="n">
        <v>0.6877</v>
      </c>
      <c r="D33" s="0" t="n">
        <f aca="false">C33*1.1</f>
        <v>0.75647</v>
      </c>
      <c r="E33" s="0" t="n">
        <f aca="false">10^(-D33/2.5)</f>
        <v>0.4982094948036</v>
      </c>
      <c r="F33" s="0" t="n">
        <v>341.5</v>
      </c>
      <c r="G33" s="1" t="n">
        <f aca="true">FORECAST(F33,OFFSET(atmY,MATCH(F33,atmX,1)-1,0,2),OFFSET(atmX,MATCH(F33,atmX,1)-1,0,2))</f>
        <v>0.556782211394436</v>
      </c>
    </row>
    <row r="34" customFormat="false" ht="12.8" hidden="false" customHeight="false" outlineLevel="0" collapsed="false">
      <c r="A34" s="0" t="n">
        <v>3320</v>
      </c>
      <c r="B34" s="0" t="n">
        <f aca="false">A34/10</f>
        <v>332</v>
      </c>
      <c r="C34" s="0" t="n">
        <v>0.6789</v>
      </c>
      <c r="D34" s="0" t="n">
        <f aca="false">C34*1.1</f>
        <v>0.74679</v>
      </c>
      <c r="E34" s="0" t="n">
        <f aca="false">10^(-D34/2.5)</f>
        <v>0.502671195936689</v>
      </c>
      <c r="F34" s="0" t="n">
        <v>342</v>
      </c>
      <c r="G34" s="1" t="n">
        <f aca="true">FORECAST(F34,OFFSET(atmY,MATCH(F34,atmX,1)-1,0,2),OFFSET(atmX,MATCH(F34,atmX,1)-1,0,2))</f>
        <v>0.559546263521304</v>
      </c>
    </row>
    <row r="35" customFormat="false" ht="12.8" hidden="false" customHeight="false" outlineLevel="0" collapsed="false">
      <c r="A35" s="0" t="n">
        <v>3330</v>
      </c>
      <c r="B35" s="0" t="n">
        <f aca="false">A35/10</f>
        <v>333</v>
      </c>
      <c r="C35" s="0" t="n">
        <v>0.6702</v>
      </c>
      <c r="D35" s="0" t="n">
        <f aca="false">C35*1.1</f>
        <v>0.73722</v>
      </c>
      <c r="E35" s="0" t="n">
        <f aca="false">10^(-D35/2.5)</f>
        <v>0.507121472731054</v>
      </c>
      <c r="F35" s="0" t="n">
        <v>342.5</v>
      </c>
      <c r="G35" s="1" t="n">
        <f aca="true">FORECAST(F35,OFFSET(atmY,MATCH(F35,atmX,1)-1,0,2),OFFSET(atmX,MATCH(F35,atmX,1)-1,0,2))</f>
        <v>0.56213757309744</v>
      </c>
    </row>
    <row r="36" customFormat="false" ht="12.8" hidden="false" customHeight="false" outlineLevel="0" collapsed="false">
      <c r="A36" s="0" t="n">
        <v>3340</v>
      </c>
      <c r="B36" s="0" t="n">
        <f aca="false">A36/10</f>
        <v>334</v>
      </c>
      <c r="C36" s="0" t="n">
        <v>0.6598</v>
      </c>
      <c r="D36" s="0" t="n">
        <f aca="false">C36*1.1</f>
        <v>0.72578</v>
      </c>
      <c r="E36" s="0" t="n">
        <f aca="false">10^(-D36/2.5)</f>
        <v>0.512493073328606</v>
      </c>
      <c r="F36" s="0" t="n">
        <v>343</v>
      </c>
      <c r="G36" s="1" t="n">
        <f aca="true">FORECAST(F36,OFFSET(atmY,MATCH(F36,atmX,1)-1,0,2),OFFSET(atmX,MATCH(F36,atmX,1)-1,0,2))</f>
        <v>0.564728882673575</v>
      </c>
    </row>
    <row r="37" customFormat="false" ht="12.8" hidden="false" customHeight="false" outlineLevel="0" collapsed="false">
      <c r="A37" s="0" t="n">
        <v>3350</v>
      </c>
      <c r="B37" s="0" t="n">
        <f aca="false">A37/10</f>
        <v>335</v>
      </c>
      <c r="C37" s="0" t="n">
        <v>0.649</v>
      </c>
      <c r="D37" s="0" t="n">
        <f aca="false">C37*1.1</f>
        <v>0.7139</v>
      </c>
      <c r="E37" s="0" t="n">
        <f aca="false">10^(-D37/2.5)</f>
        <v>0.518131504549539</v>
      </c>
      <c r="F37" s="0" t="n">
        <v>343.5</v>
      </c>
      <c r="G37" s="1" t="n">
        <f aca="true">FORECAST(F37,OFFSET(atmY,MATCH(F37,atmX,1)-1,0,2),OFFSET(atmX,MATCH(F37,atmX,1)-1,0,2))</f>
        <v>0.567084460572009</v>
      </c>
    </row>
    <row r="38" customFormat="false" ht="12.8" hidden="false" customHeight="false" outlineLevel="0" collapsed="false">
      <c r="A38" s="0" t="n">
        <v>3360</v>
      </c>
      <c r="B38" s="0" t="n">
        <f aca="false">A38/10</f>
        <v>336</v>
      </c>
      <c r="C38" s="0" t="n">
        <v>0.6379</v>
      </c>
      <c r="D38" s="0" t="n">
        <f aca="false">C38*1.1</f>
        <v>0.70169</v>
      </c>
      <c r="E38" s="0" t="n">
        <f aca="false">10^(-D38/2.5)</f>
        <v>0.523991207930107</v>
      </c>
      <c r="F38" s="0" t="n">
        <v>344</v>
      </c>
      <c r="G38" s="1" t="n">
        <f aca="true">FORECAST(F38,OFFSET(atmY,MATCH(F38,atmX,1)-1,0,2),OFFSET(atmX,MATCH(F38,atmX,1)-1,0,2))</f>
        <v>0.569440038470442</v>
      </c>
    </row>
    <row r="39" customFormat="false" ht="12.8" hidden="false" customHeight="false" outlineLevel="0" collapsed="false">
      <c r="A39" s="0" t="n">
        <v>3370</v>
      </c>
      <c r="B39" s="0" t="n">
        <f aca="false">A39/10</f>
        <v>337</v>
      </c>
      <c r="C39" s="0" t="n">
        <v>0.6266</v>
      </c>
      <c r="D39" s="0" t="n">
        <f aca="false">C39*1.1</f>
        <v>0.68926</v>
      </c>
      <c r="E39" s="0" t="n">
        <f aca="false">10^(-D39/2.5)</f>
        <v>0.530024567106646</v>
      </c>
      <c r="F39" s="0" t="n">
        <v>344.5</v>
      </c>
      <c r="G39" s="1" t="n">
        <f aca="true">FORECAST(F39,OFFSET(atmY,MATCH(F39,atmX,1)-1,0,2),OFFSET(atmX,MATCH(F39,atmX,1)-1,0,2))</f>
        <v>0.571524547730963</v>
      </c>
    </row>
    <row r="40" customFormat="false" ht="12.8" hidden="false" customHeight="false" outlineLevel="0" collapsed="false">
      <c r="A40" s="0" t="n">
        <v>3380</v>
      </c>
      <c r="B40" s="0" t="n">
        <f aca="false">A40/10</f>
        <v>338</v>
      </c>
      <c r="C40" s="0" t="n">
        <v>0.6154</v>
      </c>
      <c r="D40" s="0" t="n">
        <f aca="false">C40*1.1</f>
        <v>0.67694</v>
      </c>
      <c r="E40" s="0" t="n">
        <f aca="false">10^(-D40/2.5)</f>
        <v>0.536073081490872</v>
      </c>
      <c r="F40" s="0" t="n">
        <v>345</v>
      </c>
      <c r="G40" s="1" t="n">
        <f aca="true">FORECAST(F40,OFFSET(atmY,MATCH(F40,atmX,1)-1,0,2),OFFSET(atmX,MATCH(F40,atmX,1)-1,0,2))</f>
        <v>0.573609056991485</v>
      </c>
    </row>
    <row r="41" customFormat="false" ht="12.8" hidden="false" customHeight="false" outlineLevel="0" collapsed="false">
      <c r="A41" s="0" t="n">
        <v>3390</v>
      </c>
      <c r="B41" s="0" t="n">
        <f aca="false">A41/10</f>
        <v>339</v>
      </c>
      <c r="C41" s="0" t="n">
        <v>0.6042</v>
      </c>
      <c r="D41" s="0" t="n">
        <f aca="false">C41*1.1</f>
        <v>0.66462</v>
      </c>
      <c r="E41" s="0" t="n">
        <f aca="false">10^(-D41/2.5)</f>
        <v>0.542190620083647</v>
      </c>
      <c r="F41" s="0" t="n">
        <v>345.5</v>
      </c>
      <c r="G41" s="1" t="n">
        <f aca="true">FORECAST(F41,OFFSET(atmY,MATCH(F41,atmX,1)-1,0,2),OFFSET(atmX,MATCH(F41,atmX,1)-1,0,2))</f>
        <v>0.575855214441544</v>
      </c>
    </row>
    <row r="42" customFormat="false" ht="12.8" hidden="false" customHeight="false" outlineLevel="0" collapsed="false">
      <c r="A42" s="0" t="n">
        <v>3400</v>
      </c>
      <c r="B42" s="0" t="n">
        <f aca="false">A42/10</f>
        <v>340</v>
      </c>
      <c r="C42" s="0" t="n">
        <v>0.5934</v>
      </c>
      <c r="D42" s="0" t="n">
        <f aca="false">C42*1.1</f>
        <v>0.65274</v>
      </c>
      <c r="E42" s="0" t="n">
        <f aca="false">10^(-D42/2.5)</f>
        <v>0.548155782695741</v>
      </c>
      <c r="F42" s="0" t="n">
        <v>346</v>
      </c>
      <c r="G42" s="1" t="n">
        <f aca="true">FORECAST(F42,OFFSET(atmY,MATCH(F42,atmX,1)-1,0,2),OFFSET(atmX,MATCH(F42,atmX,1)-1,0,2))</f>
        <v>0.578101371891602</v>
      </c>
    </row>
    <row r="43" customFormat="false" ht="12.8" hidden="false" customHeight="false" outlineLevel="0" collapsed="false">
      <c r="A43" s="0" t="n">
        <v>3410</v>
      </c>
      <c r="B43" s="0" t="n">
        <f aca="false">A43/10</f>
        <v>341</v>
      </c>
      <c r="C43" s="0" t="n">
        <v>0.5829</v>
      </c>
      <c r="D43" s="0" t="n">
        <f aca="false">C43*1.1</f>
        <v>0.64119</v>
      </c>
      <c r="E43" s="0" t="n">
        <f aca="false">10^(-D43/2.5)</f>
        <v>0.554018159267568</v>
      </c>
      <c r="F43" s="0" t="n">
        <v>346.5</v>
      </c>
      <c r="G43" s="1" t="n">
        <f aca="true">FORECAST(F43,OFFSET(atmY,MATCH(F43,atmX,1)-1,0,2),OFFSET(atmX,MATCH(F43,atmX,1)-1,0,2))</f>
        <v>0.580217587088667</v>
      </c>
    </row>
    <row r="44" customFormat="false" ht="12.8" hidden="false" customHeight="false" outlineLevel="0" collapsed="false">
      <c r="A44" s="0" t="n">
        <v>3420</v>
      </c>
      <c r="B44" s="0" t="n">
        <f aca="false">A44/10</f>
        <v>342</v>
      </c>
      <c r="C44" s="0" t="n">
        <v>0.5731</v>
      </c>
      <c r="D44" s="0" t="n">
        <f aca="false">C44*1.1</f>
        <v>0.63041</v>
      </c>
      <c r="E44" s="0" t="n">
        <f aca="false">10^(-D44/2.5)</f>
        <v>0.559546263521304</v>
      </c>
      <c r="F44" s="0" t="n">
        <v>347</v>
      </c>
      <c r="G44" s="1" t="n">
        <f aca="true">FORECAST(F44,OFFSET(atmY,MATCH(F44,atmX,1)-1,0,2),OFFSET(atmX,MATCH(F44,atmX,1)-1,0,2))</f>
        <v>0.582333802285731</v>
      </c>
    </row>
    <row r="45" customFormat="false" ht="12.8" hidden="false" customHeight="false" outlineLevel="0" collapsed="false">
      <c r="A45" s="0" t="n">
        <v>3430</v>
      </c>
      <c r="B45" s="0" t="n">
        <f aca="false">A45/10</f>
        <v>343</v>
      </c>
      <c r="C45" s="0" t="n">
        <v>0.564</v>
      </c>
      <c r="D45" s="0" t="n">
        <f aca="false">C45*1.1</f>
        <v>0.6204</v>
      </c>
      <c r="E45" s="0" t="n">
        <f aca="false">10^(-D45/2.5)</f>
        <v>0.564728882673575</v>
      </c>
      <c r="F45" s="0" t="n">
        <v>347.5</v>
      </c>
      <c r="G45" s="1" t="n">
        <f aca="true">FORECAST(F45,OFFSET(atmY,MATCH(F45,atmX,1)-1,0,2),OFFSET(atmX,MATCH(F45,atmX,1)-1,0,2))</f>
        <v>0.584316972568435</v>
      </c>
    </row>
    <row r="46" customFormat="false" ht="12.8" hidden="false" customHeight="false" outlineLevel="0" collapsed="false">
      <c r="A46" s="0" t="n">
        <v>3440</v>
      </c>
      <c r="B46" s="0" t="n">
        <f aca="false">A46/10</f>
        <v>344</v>
      </c>
      <c r="C46" s="0" t="n">
        <v>0.5558</v>
      </c>
      <c r="D46" s="0" t="n">
        <f aca="false">C46*1.1</f>
        <v>0.61138</v>
      </c>
      <c r="E46" s="0" t="n">
        <f aca="false">10^(-D46/2.5)</f>
        <v>0.569440038470442</v>
      </c>
      <c r="F46" s="0" t="n">
        <v>348</v>
      </c>
      <c r="G46" s="1" t="n">
        <f aca="true">FORECAST(F46,OFFSET(atmY,MATCH(F46,atmX,1)-1,0,2),OFFSET(atmX,MATCH(F46,atmX,1)-1,0,2))</f>
        <v>0.586300142851138</v>
      </c>
    </row>
    <row r="47" customFormat="false" ht="12.8" hidden="false" customHeight="false" outlineLevel="0" collapsed="false">
      <c r="A47" s="0" t="n">
        <v>3450</v>
      </c>
      <c r="B47" s="0" t="n">
        <f aca="false">A47/10</f>
        <v>345</v>
      </c>
      <c r="C47" s="0" t="n">
        <v>0.5486</v>
      </c>
      <c r="D47" s="0" t="n">
        <f aca="false">C47*1.1</f>
        <v>0.60346</v>
      </c>
      <c r="E47" s="0" t="n">
        <f aca="false">10^(-D47/2.5)</f>
        <v>0.573609056991485</v>
      </c>
      <c r="F47" s="0" t="n">
        <v>348.5</v>
      </c>
      <c r="G47" s="1" t="n">
        <f aca="true">FORECAST(F47,OFFSET(atmY,MATCH(F47,atmX,1)-1,0,2),OFFSET(atmX,MATCH(F47,atmX,1)-1,0,2))</f>
        <v>0.588147346479671</v>
      </c>
    </row>
    <row r="48" customFormat="false" ht="12.8" hidden="false" customHeight="false" outlineLevel="0" collapsed="false">
      <c r="A48" s="0" t="n">
        <v>3460</v>
      </c>
      <c r="B48" s="0" t="n">
        <f aca="false">A48/10</f>
        <v>346</v>
      </c>
      <c r="C48" s="0" t="n">
        <v>0.5409</v>
      </c>
      <c r="D48" s="0" t="n">
        <f aca="false">C48*1.1</f>
        <v>0.59499</v>
      </c>
      <c r="E48" s="0" t="n">
        <f aca="false">10^(-D48/2.5)</f>
        <v>0.578101371891602</v>
      </c>
      <c r="F48" s="0" t="n">
        <v>349</v>
      </c>
      <c r="G48" s="1" t="n">
        <f aca="true">FORECAST(F48,OFFSET(atmY,MATCH(F48,atmX,1)-1,0,2),OFFSET(atmX,MATCH(F48,atmX,1)-1,0,2))</f>
        <v>0.589994550108205</v>
      </c>
    </row>
    <row r="49" customFormat="false" ht="12.8" hidden="false" customHeight="false" outlineLevel="0" collapsed="false">
      <c r="A49" s="0" t="n">
        <v>3470</v>
      </c>
      <c r="B49" s="0" t="n">
        <f aca="false">A49/10</f>
        <v>347</v>
      </c>
      <c r="C49" s="0" t="n">
        <v>0.5337</v>
      </c>
      <c r="D49" s="0" t="n">
        <f aca="false">C49*1.1</f>
        <v>0.58707</v>
      </c>
      <c r="E49" s="0" t="n">
        <f aca="false">10^(-D49/2.5)</f>
        <v>0.582333802285731</v>
      </c>
      <c r="F49" s="0" t="n">
        <v>349.5</v>
      </c>
      <c r="G49" s="1" t="n">
        <f aca="true">FORECAST(F49,OFFSET(atmY,MATCH(F49,atmX,1)-1,0,2),OFFSET(atmX,MATCH(F49,atmX,1)-1,0,2))</f>
        <v>0.591853393376561</v>
      </c>
    </row>
    <row r="50" customFormat="false" ht="12.8" hidden="false" customHeight="false" outlineLevel="0" collapsed="false">
      <c r="A50" s="0" t="n">
        <v>3480</v>
      </c>
      <c r="B50" s="0" t="n">
        <f aca="false">A50/10</f>
        <v>348</v>
      </c>
      <c r="C50" s="0" t="n">
        <v>0.527</v>
      </c>
      <c r="D50" s="0" t="n">
        <f aca="false">C50*1.1</f>
        <v>0.5797</v>
      </c>
      <c r="E50" s="0" t="n">
        <f aca="false">10^(-D50/2.5)</f>
        <v>0.586300142851138</v>
      </c>
      <c r="F50" s="0" t="n">
        <v>350</v>
      </c>
      <c r="G50" s="1" t="n">
        <f aca="true">FORECAST(F50,OFFSET(atmY,MATCH(F50,atmX,1)-1,0,2),OFFSET(atmX,MATCH(F50,atmX,1)-1,0,2))</f>
        <v>0.593712236644917</v>
      </c>
    </row>
    <row r="51" customFormat="false" ht="12.8" hidden="false" customHeight="false" outlineLevel="0" collapsed="false">
      <c r="A51" s="0" t="n">
        <v>3490</v>
      </c>
      <c r="B51" s="0" t="n">
        <f aca="false">A51/10</f>
        <v>349</v>
      </c>
      <c r="C51" s="0" t="n">
        <v>0.5208</v>
      </c>
      <c r="D51" s="0" t="n">
        <f aca="false">C51*1.1</f>
        <v>0.57288</v>
      </c>
      <c r="E51" s="0" t="n">
        <f aca="false">10^(-D51/2.5)</f>
        <v>0.589994550108205</v>
      </c>
      <c r="F51" s="0" t="n">
        <v>350.5</v>
      </c>
      <c r="G51" s="1" t="n">
        <f aca="true">FORECAST(F51,OFFSET(atmY,MATCH(F51,atmX,1)-1,0,2),OFFSET(atmX,MATCH(F51,atmX,1)-1,0,2))</f>
        <v>0.595643769034157</v>
      </c>
    </row>
    <row r="52" customFormat="false" ht="12.8" hidden="false" customHeight="false" outlineLevel="0" collapsed="false">
      <c r="A52" s="0" t="n">
        <v>3500</v>
      </c>
      <c r="B52" s="0" t="n">
        <f aca="false">A52/10</f>
        <v>350</v>
      </c>
      <c r="C52" s="0" t="n">
        <v>0.5146</v>
      </c>
      <c r="D52" s="0" t="n">
        <f aca="false">C52*1.1</f>
        <v>0.56606</v>
      </c>
      <c r="E52" s="0" t="n">
        <f aca="false">10^(-D52/2.5)</f>
        <v>0.593712236644917</v>
      </c>
      <c r="F52" s="0" t="n">
        <v>351</v>
      </c>
      <c r="G52" s="1" t="n">
        <f aca="true">FORECAST(F52,OFFSET(atmY,MATCH(F52,atmX,1)-1,0,2),OFFSET(atmX,MATCH(F52,atmX,1)-1,0,2))</f>
        <v>0.597575301423397</v>
      </c>
    </row>
    <row r="53" customFormat="false" ht="12.8" hidden="false" customHeight="false" outlineLevel="0" collapsed="false">
      <c r="A53" s="0" t="n">
        <v>3550</v>
      </c>
      <c r="B53" s="0" t="n">
        <f aca="false">A53/10</f>
        <v>355</v>
      </c>
      <c r="C53" s="0" t="n">
        <v>0.483</v>
      </c>
      <c r="D53" s="0" t="n">
        <f aca="false">C53*1.1</f>
        <v>0.5313</v>
      </c>
      <c r="E53" s="0" t="n">
        <f aca="false">10^(-D53/2.5)</f>
        <v>0.613027560537319</v>
      </c>
      <c r="F53" s="0" t="n">
        <v>351.5</v>
      </c>
      <c r="G53" s="1" t="n">
        <f aca="true">FORECAST(F53,OFFSET(atmY,MATCH(F53,atmX,1)-1,0,2),OFFSET(atmX,MATCH(F53,atmX,1)-1,0,2))</f>
        <v>0.599506833812637</v>
      </c>
    </row>
    <row r="54" customFormat="false" ht="12.8" hidden="false" customHeight="false" outlineLevel="0" collapsed="false">
      <c r="A54" s="0" t="n">
        <v>3600</v>
      </c>
      <c r="B54" s="0" t="n">
        <f aca="false">A54/10</f>
        <v>360</v>
      </c>
      <c r="C54" s="0" t="n">
        <v>0.4554</v>
      </c>
      <c r="D54" s="0" t="n">
        <f aca="false">C54*1.1</f>
        <v>0.50094</v>
      </c>
      <c r="E54" s="0" t="n">
        <f aca="false">10^(-D54/2.5)</f>
        <v>0.630411315683651</v>
      </c>
      <c r="F54" s="0" t="n">
        <v>352</v>
      </c>
      <c r="G54" s="1" t="n">
        <f aca="true">FORECAST(F54,OFFSET(atmY,MATCH(F54,atmX,1)-1,0,2),OFFSET(atmX,MATCH(F54,atmX,1)-1,0,2))</f>
        <v>0.601438366201877</v>
      </c>
    </row>
    <row r="55" customFormat="false" ht="12.8" hidden="false" customHeight="false" outlineLevel="0" collapsed="false">
      <c r="A55" s="0" t="n">
        <v>3650</v>
      </c>
      <c r="B55" s="0" t="n">
        <f aca="false">A55/10</f>
        <v>365</v>
      </c>
      <c r="C55" s="0" t="n">
        <v>0.4299</v>
      </c>
      <c r="D55" s="0" t="n">
        <f aca="false">C55*1.1</f>
        <v>0.47289</v>
      </c>
      <c r="E55" s="0" t="n">
        <f aca="false">10^(-D55/2.5)</f>
        <v>0.646910201746367</v>
      </c>
      <c r="F55" s="0" t="n">
        <v>352.5</v>
      </c>
      <c r="G55" s="1" t="n">
        <f aca="true">FORECAST(F55,OFFSET(atmY,MATCH(F55,atmX,1)-1,0,2),OFFSET(atmX,MATCH(F55,atmX,1)-1,0,2))</f>
        <v>0.603369898591118</v>
      </c>
    </row>
    <row r="56" customFormat="false" ht="12.8" hidden="false" customHeight="false" outlineLevel="0" collapsed="false">
      <c r="A56" s="0" t="n">
        <v>3700</v>
      </c>
      <c r="B56" s="0" t="n">
        <f aca="false">A56/10</f>
        <v>370</v>
      </c>
      <c r="C56" s="0" t="n">
        <v>0.4061</v>
      </c>
      <c r="D56" s="0" t="n">
        <f aca="false">C56*1.1</f>
        <v>0.44671</v>
      </c>
      <c r="E56" s="0" t="n">
        <f aca="false">10^(-D56/2.5)</f>
        <v>0.662698518954239</v>
      </c>
      <c r="F56" s="0" t="n">
        <v>353</v>
      </c>
      <c r="G56" s="1" t="n">
        <f aca="true">FORECAST(F56,OFFSET(atmY,MATCH(F56,atmX,1)-1,0,2),OFFSET(atmX,MATCH(F56,atmX,1)-1,0,2))</f>
        <v>0.605301430980358</v>
      </c>
    </row>
    <row r="57" customFormat="false" ht="12.8" hidden="false" customHeight="false" outlineLevel="0" collapsed="false">
      <c r="A57" s="0" t="n">
        <v>3750</v>
      </c>
      <c r="B57" s="0" t="n">
        <f aca="false">A57/10</f>
        <v>375</v>
      </c>
      <c r="C57" s="0" t="n">
        <v>0.3839</v>
      </c>
      <c r="D57" s="0" t="n">
        <f aca="false">C57*1.1</f>
        <v>0.42229</v>
      </c>
      <c r="E57" s="0" t="n">
        <f aca="false">10^(-D57/2.5)</f>
        <v>0.677772587774483</v>
      </c>
      <c r="F57" s="0" t="n">
        <v>353.5</v>
      </c>
      <c r="G57" s="1" t="n">
        <f aca="true">FORECAST(F57,OFFSET(atmY,MATCH(F57,atmX,1)-1,0,2),OFFSET(atmX,MATCH(F57,atmX,1)-1,0,2))</f>
        <v>0.607232963369598</v>
      </c>
    </row>
    <row r="58" customFormat="false" ht="12.8" hidden="false" customHeight="false" outlineLevel="0" collapsed="false">
      <c r="A58" s="0" t="n">
        <v>3800</v>
      </c>
      <c r="B58" s="0" t="n">
        <f aca="false">A58/10</f>
        <v>380</v>
      </c>
      <c r="C58" s="0" t="n">
        <v>0.3633</v>
      </c>
      <c r="D58" s="0" t="n">
        <f aca="false">C58*1.1</f>
        <v>0.39963</v>
      </c>
      <c r="E58" s="0" t="n">
        <f aca="false">10^(-D58/2.5)</f>
        <v>0.692066775048341</v>
      </c>
      <c r="F58" s="0" t="n">
        <v>354</v>
      </c>
      <c r="G58" s="1" t="n">
        <f aca="true">FORECAST(F58,OFFSET(atmY,MATCH(F58,atmX,1)-1,0,2),OFFSET(atmX,MATCH(F58,atmX,1)-1,0,2))</f>
        <v>0.609164495758839</v>
      </c>
    </row>
    <row r="59" customFormat="false" ht="12.8" hidden="false" customHeight="false" outlineLevel="0" collapsed="false">
      <c r="A59" s="0" t="n">
        <v>3850</v>
      </c>
      <c r="B59" s="0" t="n">
        <f aca="false">A59/10</f>
        <v>385</v>
      </c>
      <c r="C59" s="0" t="n">
        <v>0.344</v>
      </c>
      <c r="D59" s="0" t="n">
        <f aca="false">C59*1.1</f>
        <v>0.3784</v>
      </c>
      <c r="E59" s="0" t="n">
        <f aca="false">10^(-D59/2.5)</f>
        <v>0.70573230860281</v>
      </c>
      <c r="F59" s="0" t="n">
        <v>354.5</v>
      </c>
      <c r="G59" s="1" t="n">
        <f aca="true">FORECAST(F59,OFFSET(atmY,MATCH(F59,atmX,1)-1,0,2),OFFSET(atmX,MATCH(F59,atmX,1)-1,0,2))</f>
        <v>0.611096028148079</v>
      </c>
    </row>
    <row r="60" customFormat="false" ht="12.8" hidden="false" customHeight="false" outlineLevel="0" collapsed="false">
      <c r="A60" s="0" t="n">
        <v>3900</v>
      </c>
      <c r="B60" s="0" t="n">
        <f aca="false">A60/10</f>
        <v>390</v>
      </c>
      <c r="C60" s="0" t="n">
        <v>0.326</v>
      </c>
      <c r="D60" s="0" t="n">
        <f aca="false">C60*1.1</f>
        <v>0.3586</v>
      </c>
      <c r="E60" s="0" t="n">
        <f aca="false">10^(-D60/2.5)</f>
        <v>0.718720446420882</v>
      </c>
      <c r="F60" s="0" t="n">
        <v>355</v>
      </c>
      <c r="G60" s="1" t="n">
        <f aca="true">FORECAST(F60,OFFSET(atmY,MATCH(F60,atmX,1)-1,0,2),OFFSET(atmX,MATCH(F60,atmX,1)-1,0,2))</f>
        <v>0.613027560537319</v>
      </c>
    </row>
    <row r="61" customFormat="false" ht="12.8" hidden="false" customHeight="false" outlineLevel="0" collapsed="false">
      <c r="A61" s="0" t="n">
        <v>3950</v>
      </c>
      <c r="B61" s="0" t="n">
        <f aca="false">A61/10</f>
        <v>395</v>
      </c>
      <c r="C61" s="0" t="n">
        <v>0.3092</v>
      </c>
      <c r="D61" s="0" t="n">
        <f aca="false">C61*1.1</f>
        <v>0.34012</v>
      </c>
      <c r="E61" s="0" t="n">
        <f aca="false">10^(-D61/2.5)</f>
        <v>0.731058279471077</v>
      </c>
      <c r="F61" s="0" t="n">
        <v>355.5</v>
      </c>
      <c r="G61" s="1" t="n">
        <f aca="true">FORECAST(F61,OFFSET(atmY,MATCH(F61,atmX,1)-1,0,2),OFFSET(atmX,MATCH(F61,atmX,1)-1,0,2))</f>
        <v>0.614765936051952</v>
      </c>
    </row>
    <row r="62" customFormat="false" ht="12.8" hidden="false" customHeight="false" outlineLevel="0" collapsed="false">
      <c r="A62" s="0" t="n">
        <v>4000</v>
      </c>
      <c r="B62" s="0" t="n">
        <f aca="false">A62/10</f>
        <v>400</v>
      </c>
      <c r="C62" s="0" t="n">
        <v>0.2935</v>
      </c>
      <c r="D62" s="0" t="n">
        <f aca="false">C62*1.1</f>
        <v>0.32285</v>
      </c>
      <c r="E62" s="0" t="n">
        <f aca="false">10^(-D62/2.5)</f>
        <v>0.742779655428086</v>
      </c>
      <c r="F62" s="0" t="n">
        <v>356</v>
      </c>
      <c r="G62" s="1" t="n">
        <f aca="true">FORECAST(F62,OFFSET(atmY,MATCH(F62,atmX,1)-1,0,2),OFFSET(atmX,MATCH(F62,atmX,1)-1,0,2))</f>
        <v>0.616504311566586</v>
      </c>
    </row>
    <row r="63" customFormat="false" ht="12.8" hidden="false" customHeight="false" outlineLevel="0" collapsed="false">
      <c r="A63" s="0" t="n">
        <v>4050</v>
      </c>
      <c r="B63" s="0" t="n">
        <f aca="false">A63/10</f>
        <v>405</v>
      </c>
      <c r="C63" s="0" t="n">
        <v>0.2787</v>
      </c>
      <c r="D63" s="0" t="n">
        <f aca="false">C63*1.1</f>
        <v>0.30657</v>
      </c>
      <c r="E63" s="0" t="n">
        <f aca="false">10^(-D63/2.5)</f>
        <v>0.754001135668498</v>
      </c>
      <c r="F63" s="0" t="n">
        <v>356.5</v>
      </c>
      <c r="G63" s="1" t="n">
        <f aca="true">FORECAST(F63,OFFSET(atmY,MATCH(F63,atmX,1)-1,0,2),OFFSET(atmX,MATCH(F63,atmX,1)-1,0,2))</f>
        <v>0.618242687081219</v>
      </c>
    </row>
    <row r="64" customFormat="false" ht="12.8" hidden="false" customHeight="false" outlineLevel="0" collapsed="false">
      <c r="A64" s="0" t="n">
        <v>4100</v>
      </c>
      <c r="B64" s="0" t="n">
        <f aca="false">A64/10</f>
        <v>410</v>
      </c>
      <c r="C64" s="0" t="n">
        <v>0.2649</v>
      </c>
      <c r="D64" s="0" t="n">
        <f aca="false">C64*1.1</f>
        <v>0.29139</v>
      </c>
      <c r="E64" s="0" t="n">
        <f aca="false">10^(-D64/2.5)</f>
        <v>0.764617088711034</v>
      </c>
      <c r="F64" s="0" t="n">
        <v>357</v>
      </c>
      <c r="G64" s="1" t="n">
        <f aca="true">FORECAST(F64,OFFSET(atmY,MATCH(F64,atmX,1)-1,0,2),OFFSET(atmX,MATCH(F64,atmX,1)-1,0,2))</f>
        <v>0.619981062595852</v>
      </c>
    </row>
    <row r="65" customFormat="false" ht="12.8" hidden="false" customHeight="false" outlineLevel="0" collapsed="false">
      <c r="A65" s="0" t="n">
        <v>4150</v>
      </c>
      <c r="B65" s="0" t="n">
        <f aca="false">A65/10</f>
        <v>415</v>
      </c>
      <c r="C65" s="0" t="n">
        <v>0.2519</v>
      </c>
      <c r="D65" s="0" t="n">
        <f aca="false">C65*1.1</f>
        <v>0.27709</v>
      </c>
      <c r="E65" s="0" t="n">
        <f aca="false">10^(-D65/2.5)</f>
        <v>0.774754308355816</v>
      </c>
      <c r="F65" s="0" t="n">
        <v>357.5</v>
      </c>
      <c r="G65" s="1" t="n">
        <f aca="true">FORECAST(F65,OFFSET(atmY,MATCH(F65,atmX,1)-1,0,2),OFFSET(atmX,MATCH(F65,atmX,1)-1,0,2))</f>
        <v>0.621719438110485</v>
      </c>
    </row>
    <row r="66" customFormat="false" ht="12.8" hidden="false" customHeight="false" outlineLevel="0" collapsed="false">
      <c r="A66" s="0" t="n">
        <v>4200</v>
      </c>
      <c r="B66" s="0" t="n">
        <f aca="false">A66/10</f>
        <v>420</v>
      </c>
      <c r="C66" s="0" t="n">
        <v>0.2397</v>
      </c>
      <c r="D66" s="0" t="n">
        <f aca="false">C66*1.1</f>
        <v>0.26367</v>
      </c>
      <c r="E66" s="0" t="n">
        <f aca="false">10^(-D66/2.5)</f>
        <v>0.784389912737377</v>
      </c>
      <c r="F66" s="0" t="n">
        <v>358</v>
      </c>
      <c r="G66" s="1" t="n">
        <f aca="true">FORECAST(F66,OFFSET(atmY,MATCH(F66,atmX,1)-1,0,2),OFFSET(atmX,MATCH(F66,atmX,1)-1,0,2))</f>
        <v>0.623457813625118</v>
      </c>
    </row>
    <row r="67" customFormat="false" ht="12.8" hidden="false" customHeight="false" outlineLevel="0" collapsed="false">
      <c r="A67" s="0" t="n">
        <v>4250</v>
      </c>
      <c r="B67" s="0" t="n">
        <f aca="false">A67/10</f>
        <v>425</v>
      </c>
      <c r="C67" s="0" t="n">
        <v>0.2283</v>
      </c>
      <c r="D67" s="0" t="n">
        <f aca="false">C67*1.1</f>
        <v>0.25113</v>
      </c>
      <c r="E67" s="0" t="n">
        <f aca="false">10^(-D67/2.5)</f>
        <v>0.793501953007639</v>
      </c>
      <c r="F67" s="0" t="n">
        <v>358.5</v>
      </c>
      <c r="G67" s="1" t="n">
        <f aca="true">FORECAST(F67,OFFSET(atmY,MATCH(F67,atmX,1)-1,0,2),OFFSET(atmX,MATCH(F67,atmX,1)-1,0,2))</f>
        <v>0.625196189139752</v>
      </c>
    </row>
    <row r="68" customFormat="false" ht="12.8" hidden="false" customHeight="false" outlineLevel="0" collapsed="false">
      <c r="A68" s="0" t="n">
        <v>4300</v>
      </c>
      <c r="B68" s="0" t="n">
        <f aca="false">A68/10</f>
        <v>430</v>
      </c>
      <c r="C68" s="0" t="n">
        <v>0.2175</v>
      </c>
      <c r="D68" s="0" t="n">
        <f aca="false">C68*1.1</f>
        <v>0.23925</v>
      </c>
      <c r="E68" s="0" t="n">
        <f aca="false">10^(-D68/2.5)</f>
        <v>0.802232034287862</v>
      </c>
      <c r="F68" s="0" t="n">
        <v>359</v>
      </c>
      <c r="G68" s="1" t="n">
        <f aca="true">FORECAST(F68,OFFSET(atmY,MATCH(F68,atmX,1)-1,0,2),OFFSET(atmX,MATCH(F68,atmX,1)-1,0,2))</f>
        <v>0.626934564654385</v>
      </c>
    </row>
    <row r="69" customFormat="false" ht="12.8" hidden="false" customHeight="false" outlineLevel="0" collapsed="false">
      <c r="A69" s="0" t="n">
        <v>4350</v>
      </c>
      <c r="B69" s="0" t="n">
        <f aca="false">A69/10</f>
        <v>435</v>
      </c>
      <c r="C69" s="0" t="n">
        <v>0.2079</v>
      </c>
      <c r="D69" s="0" t="n">
        <f aca="false">C69*1.1</f>
        <v>0.22869</v>
      </c>
      <c r="E69" s="0" t="n">
        <f aca="false">10^(-D69/2.5)</f>
        <v>0.810072706715565</v>
      </c>
      <c r="F69" s="0" t="n">
        <v>359.5</v>
      </c>
      <c r="G69" s="1" t="n">
        <f aca="true">FORECAST(F69,OFFSET(atmY,MATCH(F69,atmX,1)-1,0,2),OFFSET(atmX,MATCH(F69,atmX,1)-1,0,2))</f>
        <v>0.628672940169018</v>
      </c>
    </row>
    <row r="70" customFormat="false" ht="12.8" hidden="false" customHeight="false" outlineLevel="0" collapsed="false">
      <c r="A70" s="0" t="n">
        <v>4400</v>
      </c>
      <c r="B70" s="0" t="n">
        <f aca="false">A70/10</f>
        <v>440</v>
      </c>
      <c r="C70" s="0" t="n">
        <v>0.1986</v>
      </c>
      <c r="D70" s="0" t="n">
        <f aca="false">C70*1.1</f>
        <v>0.21846</v>
      </c>
      <c r="E70" s="0" t="n">
        <f aca="false">10^(-D70/2.5)</f>
        <v>0.817741427406051</v>
      </c>
      <c r="F70" s="0" t="n">
        <v>360</v>
      </c>
      <c r="G70" s="1" t="n">
        <f aca="true">FORECAST(F70,OFFSET(atmY,MATCH(F70,atmX,1)-1,0,2),OFFSET(atmX,MATCH(F70,atmX,1)-1,0,2))</f>
        <v>0.630411315683651</v>
      </c>
    </row>
    <row r="71" customFormat="false" ht="12.8" hidden="false" customHeight="false" outlineLevel="0" collapsed="false">
      <c r="A71" s="0" t="n">
        <v>4450</v>
      </c>
      <c r="B71" s="0" t="n">
        <f aca="false">A71/10</f>
        <v>445</v>
      </c>
      <c r="C71" s="0" t="n">
        <v>0.1896</v>
      </c>
      <c r="D71" s="0" t="n">
        <f aca="false">C71*1.1</f>
        <v>0.20856</v>
      </c>
      <c r="E71" s="0" t="n">
        <f aca="false">10^(-D71/2.5)</f>
        <v>0.825231885508167</v>
      </c>
      <c r="F71" s="0" t="n">
        <v>360.5</v>
      </c>
      <c r="G71" s="1" t="n">
        <f aca="true">FORECAST(F71,OFFSET(atmY,MATCH(F71,atmX,1)-1,0,2),OFFSET(atmX,MATCH(F71,atmX,1)-1,0,2))</f>
        <v>0.632061204289923</v>
      </c>
    </row>
    <row r="72" customFormat="false" ht="12.8" hidden="false" customHeight="false" outlineLevel="0" collapsed="false">
      <c r="A72" s="0" t="n">
        <v>4500</v>
      </c>
      <c r="B72" s="0" t="n">
        <f aca="false">A72/10</f>
        <v>450</v>
      </c>
      <c r="C72" s="0" t="n">
        <v>0.1811</v>
      </c>
      <c r="D72" s="0" t="n">
        <f aca="false">C72*1.1</f>
        <v>0.19921</v>
      </c>
      <c r="E72" s="0" t="n">
        <f aca="false">10^(-D72/2.5)</f>
        <v>0.83236919670274</v>
      </c>
      <c r="F72" s="0" t="n">
        <v>361</v>
      </c>
      <c r="G72" s="1" t="n">
        <f aca="true">FORECAST(F72,OFFSET(atmY,MATCH(F72,atmX,1)-1,0,2),OFFSET(atmX,MATCH(F72,atmX,1)-1,0,2))</f>
        <v>0.633711092896195</v>
      </c>
    </row>
    <row r="73" customFormat="false" ht="12.8" hidden="false" customHeight="false" outlineLevel="0" collapsed="false">
      <c r="A73" s="0" t="n">
        <v>4550</v>
      </c>
      <c r="B73" s="0" t="n">
        <f aca="false">A73/10</f>
        <v>455</v>
      </c>
      <c r="C73" s="0" t="n">
        <v>0.1734</v>
      </c>
      <c r="D73" s="0" t="n">
        <f aca="false">C73*1.1</f>
        <v>0.19074</v>
      </c>
      <c r="E73" s="0" t="n">
        <f aca="false">10^(-D73/2.5)</f>
        <v>0.838888034749613</v>
      </c>
      <c r="F73" s="0" t="n">
        <v>361.5</v>
      </c>
      <c r="G73" s="1" t="n">
        <f aca="true">FORECAST(F73,OFFSET(atmY,MATCH(F73,atmX,1)-1,0,2),OFFSET(atmX,MATCH(F73,atmX,1)-1,0,2))</f>
        <v>0.635360981502466</v>
      </c>
    </row>
    <row r="74" customFormat="false" ht="12.8" hidden="false" customHeight="false" outlineLevel="0" collapsed="false">
      <c r="A74" s="0" t="n">
        <v>4600</v>
      </c>
      <c r="B74" s="0" t="n">
        <f aca="false">A74/10</f>
        <v>460</v>
      </c>
      <c r="C74" s="0" t="n">
        <v>0.1664</v>
      </c>
      <c r="D74" s="0" t="n">
        <f aca="false">C74*1.1</f>
        <v>0.18304</v>
      </c>
      <c r="E74" s="0" t="n">
        <f aca="false">10^(-D74/2.5)</f>
        <v>0.844858543172161</v>
      </c>
      <c r="F74" s="0" t="n">
        <v>362</v>
      </c>
      <c r="G74" s="1" t="n">
        <f aca="true">FORECAST(F74,OFFSET(atmY,MATCH(F74,atmX,1)-1,0,2),OFFSET(atmX,MATCH(F74,atmX,1)-1,0,2))</f>
        <v>0.637010870108738</v>
      </c>
    </row>
    <row r="75" customFormat="false" ht="12.8" hidden="false" customHeight="false" outlineLevel="0" collapsed="false">
      <c r="A75" s="0" t="n">
        <v>4650</v>
      </c>
      <c r="B75" s="0" t="n">
        <f aca="false">A75/10</f>
        <v>465</v>
      </c>
      <c r="C75" s="0" t="n">
        <v>0.1598</v>
      </c>
      <c r="D75" s="0" t="n">
        <f aca="false">C75*1.1</f>
        <v>0.17578</v>
      </c>
      <c r="E75" s="0" t="n">
        <f aca="false">10^(-D75/2.5)</f>
        <v>0.850526794648592</v>
      </c>
      <c r="F75" s="0" t="n">
        <v>362.5</v>
      </c>
      <c r="G75" s="1" t="n">
        <f aca="true">FORECAST(F75,OFFSET(atmY,MATCH(F75,atmX,1)-1,0,2),OFFSET(atmX,MATCH(F75,atmX,1)-1,0,2))</f>
        <v>0.638660758715009</v>
      </c>
    </row>
    <row r="76" customFormat="false" ht="12.8" hidden="false" customHeight="false" outlineLevel="0" collapsed="false">
      <c r="A76" s="0" t="n">
        <v>4700</v>
      </c>
      <c r="B76" s="0" t="n">
        <f aca="false">A76/10</f>
        <v>470</v>
      </c>
      <c r="C76" s="0" t="n">
        <v>0.1529</v>
      </c>
      <c r="D76" s="0" t="n">
        <f aca="false">C76*1.1</f>
        <v>0.16819</v>
      </c>
      <c r="E76" s="0" t="n">
        <f aca="false">10^(-D76/2.5)</f>
        <v>0.856493359154447</v>
      </c>
      <c r="F76" s="0" t="n">
        <v>363</v>
      </c>
      <c r="G76" s="1" t="n">
        <f aca="true">FORECAST(F76,OFFSET(atmY,MATCH(F76,atmX,1)-1,0,2),OFFSET(atmX,MATCH(F76,atmX,1)-1,0,2))</f>
        <v>0.640310647321281</v>
      </c>
    </row>
    <row r="77" customFormat="false" ht="12.8" hidden="false" customHeight="false" outlineLevel="0" collapsed="false">
      <c r="A77" s="0" t="n">
        <v>4750</v>
      </c>
      <c r="B77" s="0" t="n">
        <f aca="false">A77/10</f>
        <v>475</v>
      </c>
      <c r="C77" s="0" t="n">
        <v>0.1472</v>
      </c>
      <c r="D77" s="0" t="n">
        <f aca="false">C77*1.1</f>
        <v>0.16192</v>
      </c>
      <c r="E77" s="0" t="n">
        <f aca="false">10^(-D77/2.5)</f>
        <v>0.861453817697013</v>
      </c>
      <c r="F77" s="0" t="n">
        <v>363.5</v>
      </c>
      <c r="G77" s="1" t="n">
        <f aca="true">FORECAST(F77,OFFSET(atmY,MATCH(F77,atmX,1)-1,0,2),OFFSET(atmX,MATCH(F77,atmX,1)-1,0,2))</f>
        <v>0.641960535927553</v>
      </c>
    </row>
    <row r="78" customFormat="false" ht="12.8" hidden="false" customHeight="false" outlineLevel="0" collapsed="false">
      <c r="A78" s="0" t="n">
        <v>4800</v>
      </c>
      <c r="B78" s="0" t="n">
        <f aca="false">A78/10</f>
        <v>480</v>
      </c>
      <c r="C78" s="0" t="n">
        <v>0.1424</v>
      </c>
      <c r="D78" s="0" t="n">
        <f aca="false">C78*1.1</f>
        <v>0.15664</v>
      </c>
      <c r="E78" s="0" t="n">
        <f aca="false">10^(-D78/2.5)</f>
        <v>0.865653321999206</v>
      </c>
      <c r="F78" s="0" t="n">
        <v>364</v>
      </c>
      <c r="G78" s="1" t="n">
        <f aca="true">FORECAST(F78,OFFSET(atmY,MATCH(F78,atmX,1)-1,0,2),OFFSET(atmX,MATCH(F78,atmX,1)-1,0,2))</f>
        <v>0.643610424533824</v>
      </c>
    </row>
    <row r="79" customFormat="false" ht="12.8" hidden="false" customHeight="false" outlineLevel="0" collapsed="false">
      <c r="A79" s="0" t="n">
        <v>4850</v>
      </c>
      <c r="B79" s="0" t="n">
        <f aca="false">A79/10</f>
        <v>485</v>
      </c>
      <c r="C79" s="0" t="n">
        <v>0.1378</v>
      </c>
      <c r="D79" s="0" t="n">
        <f aca="false">C79*1.1</f>
        <v>0.15158</v>
      </c>
      <c r="E79" s="0" t="n">
        <f aca="false">10^(-D79/2.5)</f>
        <v>0.869697056094836</v>
      </c>
      <c r="F79" s="0" t="n">
        <v>364.5</v>
      </c>
      <c r="G79" s="1" t="n">
        <f aca="true">FORECAST(F79,OFFSET(atmY,MATCH(F79,atmX,1)-1,0,2),OFFSET(atmX,MATCH(F79,atmX,1)-1,0,2))</f>
        <v>0.645260313140096</v>
      </c>
    </row>
    <row r="80" customFormat="false" ht="12.8" hidden="false" customHeight="false" outlineLevel="0" collapsed="false">
      <c r="A80" s="0" t="n">
        <v>4900</v>
      </c>
      <c r="B80" s="0" t="n">
        <f aca="false">A80/10</f>
        <v>490</v>
      </c>
      <c r="C80" s="0" t="n">
        <v>0.132</v>
      </c>
      <c r="D80" s="0" t="n">
        <f aca="false">C80*1.1</f>
        <v>0.1452</v>
      </c>
      <c r="E80" s="0" t="n">
        <f aca="false">10^(-D80/2.5)</f>
        <v>0.874822612103768</v>
      </c>
      <c r="F80" s="0" t="n">
        <v>365</v>
      </c>
      <c r="G80" s="1" t="n">
        <f aca="true">FORECAST(F80,OFFSET(atmY,MATCH(F80,atmX,1)-1,0,2),OFFSET(atmX,MATCH(F80,atmX,1)-1,0,2))</f>
        <v>0.646910201746367</v>
      </c>
    </row>
    <row r="81" customFormat="false" ht="12.8" hidden="false" customHeight="false" outlineLevel="0" collapsed="false">
      <c r="A81" s="0" t="n">
        <v>4950</v>
      </c>
      <c r="B81" s="0" t="n">
        <f aca="false">A81/10</f>
        <v>495</v>
      </c>
      <c r="C81" s="0" t="n">
        <v>0.1276</v>
      </c>
      <c r="D81" s="0" t="n">
        <f aca="false">C81*1.1</f>
        <v>0.14036</v>
      </c>
      <c r="E81" s="0" t="n">
        <f aca="false">10^(-D81/2.5)</f>
        <v>0.878731105668795</v>
      </c>
      <c r="F81" s="0" t="n">
        <v>365.5</v>
      </c>
      <c r="G81" s="1" t="n">
        <f aca="true">FORECAST(F81,OFFSET(atmY,MATCH(F81,atmX,1)-1,0,2),OFFSET(atmX,MATCH(F81,atmX,1)-1,0,2))</f>
        <v>0.648489033467155</v>
      </c>
    </row>
    <row r="82" customFormat="false" ht="12.8" hidden="false" customHeight="false" outlineLevel="0" collapsed="false">
      <c r="A82" s="0" t="n">
        <v>5000</v>
      </c>
      <c r="B82" s="0" t="n">
        <f aca="false">A82/10</f>
        <v>500</v>
      </c>
      <c r="C82" s="0" t="n">
        <v>0.1244</v>
      </c>
      <c r="D82" s="0" t="n">
        <f aca="false">C82*1.1</f>
        <v>0.13684</v>
      </c>
      <c r="E82" s="0" t="n">
        <f aca="false">10^(-D82/2.5)</f>
        <v>0.881584609984387</v>
      </c>
      <c r="F82" s="0" t="n">
        <v>366</v>
      </c>
      <c r="G82" s="1" t="n">
        <f aca="true">FORECAST(F82,OFFSET(atmY,MATCH(F82,atmX,1)-1,0,2),OFFSET(atmX,MATCH(F82,atmX,1)-1,0,2))</f>
        <v>0.650067865187942</v>
      </c>
    </row>
    <row r="83" customFormat="false" ht="12.8" hidden="false" customHeight="false" outlineLevel="0" collapsed="false">
      <c r="A83" s="0" t="n">
        <v>5050</v>
      </c>
      <c r="B83" s="0" t="n">
        <f aca="false">A83/10</f>
        <v>505</v>
      </c>
      <c r="C83" s="0" t="n">
        <v>0.1225</v>
      </c>
      <c r="D83" s="0" t="n">
        <f aca="false">C83*1.1</f>
        <v>0.13475</v>
      </c>
      <c r="E83" s="0" t="n">
        <f aca="false">10^(-D83/2.5)</f>
        <v>0.88328326049182</v>
      </c>
      <c r="F83" s="0" t="n">
        <v>366.5</v>
      </c>
      <c r="G83" s="1" t="n">
        <f aca="true">FORECAST(F83,OFFSET(atmY,MATCH(F83,atmX,1)-1,0,2),OFFSET(atmX,MATCH(F83,atmX,1)-1,0,2))</f>
        <v>0.651646696908729</v>
      </c>
    </row>
    <row r="84" customFormat="false" ht="12.8" hidden="false" customHeight="false" outlineLevel="0" collapsed="false">
      <c r="A84" s="0" t="n">
        <v>5100</v>
      </c>
      <c r="B84" s="0" t="n">
        <f aca="false">A84/10</f>
        <v>510</v>
      </c>
      <c r="C84" s="0" t="n">
        <v>0.1179</v>
      </c>
      <c r="D84" s="0" t="n">
        <f aca="false">C84*1.1</f>
        <v>0.12969</v>
      </c>
      <c r="E84" s="0" t="n">
        <f aca="false">10^(-D84/2.5)</f>
        <v>0.887409349476614</v>
      </c>
      <c r="F84" s="0" t="n">
        <v>367</v>
      </c>
      <c r="G84" s="1" t="n">
        <f aca="true">FORECAST(F84,OFFSET(atmY,MATCH(F84,atmX,1)-1,0,2),OFFSET(atmX,MATCH(F84,atmX,1)-1,0,2))</f>
        <v>0.653225528629516</v>
      </c>
    </row>
    <row r="85" customFormat="false" ht="12.8" hidden="false" customHeight="false" outlineLevel="0" collapsed="false">
      <c r="A85" s="0" t="n">
        <v>5150</v>
      </c>
      <c r="B85" s="0" t="n">
        <f aca="false">A85/10</f>
        <v>515</v>
      </c>
      <c r="C85" s="0" t="n">
        <v>0.1145</v>
      </c>
      <c r="D85" s="0" t="n">
        <f aca="false">C85*1.1</f>
        <v>0.12595</v>
      </c>
      <c r="E85" s="0" t="n">
        <f aca="false">10^(-D85/2.5)</f>
        <v>0.890471450375266</v>
      </c>
      <c r="F85" s="0" t="n">
        <v>367.5</v>
      </c>
      <c r="G85" s="1" t="n">
        <f aca="true">FORECAST(F85,OFFSET(atmY,MATCH(F85,atmX,1)-1,0,2),OFFSET(atmX,MATCH(F85,atmX,1)-1,0,2))</f>
        <v>0.654804360350303</v>
      </c>
    </row>
    <row r="86" customFormat="false" ht="12.8" hidden="false" customHeight="false" outlineLevel="0" collapsed="false">
      <c r="A86" s="0" t="n">
        <v>5200</v>
      </c>
      <c r="B86" s="0" t="n">
        <f aca="false">A86/10</f>
        <v>520</v>
      </c>
      <c r="C86" s="0" t="n">
        <v>0.112</v>
      </c>
      <c r="D86" s="0" t="n">
        <f aca="false">C86*1.1</f>
        <v>0.1232</v>
      </c>
      <c r="E86" s="0" t="n">
        <f aca="false">10^(-D86/2.5)</f>
        <v>0.892729734023723</v>
      </c>
      <c r="F86" s="0" t="n">
        <v>368</v>
      </c>
      <c r="G86" s="1" t="n">
        <f aca="true">FORECAST(F86,OFFSET(atmY,MATCH(F86,atmX,1)-1,0,2),OFFSET(atmX,MATCH(F86,atmX,1)-1,0,2))</f>
        <v>0.65638319207109</v>
      </c>
    </row>
    <row r="87" customFormat="false" ht="12.8" hidden="false" customHeight="false" outlineLevel="0" collapsed="false">
      <c r="A87" s="0" t="n">
        <v>5250</v>
      </c>
      <c r="B87" s="0" t="n">
        <f aca="false">A87/10</f>
        <v>525</v>
      </c>
      <c r="C87" s="0" t="n">
        <v>0.11</v>
      </c>
      <c r="D87" s="0" t="n">
        <f aca="false">C87*1.1</f>
        <v>0.121</v>
      </c>
      <c r="E87" s="0" t="n">
        <f aca="false">10^(-D87/2.5)</f>
        <v>0.894540483778869</v>
      </c>
      <c r="F87" s="0" t="n">
        <v>368.5</v>
      </c>
      <c r="G87" s="1" t="n">
        <f aca="true">FORECAST(F87,OFFSET(atmY,MATCH(F87,atmX,1)-1,0,2),OFFSET(atmX,MATCH(F87,atmX,1)-1,0,2))</f>
        <v>0.657962023791878</v>
      </c>
    </row>
    <row r="88" customFormat="false" ht="12.8" hidden="false" customHeight="false" outlineLevel="0" collapsed="false">
      <c r="A88" s="0" t="n">
        <v>5300</v>
      </c>
      <c r="B88" s="0" t="n">
        <f aca="false">A88/10</f>
        <v>530</v>
      </c>
      <c r="C88" s="0" t="n">
        <v>0.1087</v>
      </c>
      <c r="D88" s="0" t="n">
        <f aca="false">C88*1.1</f>
        <v>0.11957</v>
      </c>
      <c r="E88" s="0" t="n">
        <f aca="false">10^(-D88/2.5)</f>
        <v>0.895719440191107</v>
      </c>
      <c r="F88" s="0" t="n">
        <v>369</v>
      </c>
      <c r="G88" s="1" t="n">
        <f aca="true">FORECAST(F88,OFFSET(atmY,MATCH(F88,atmX,1)-1,0,2),OFFSET(atmX,MATCH(F88,atmX,1)-1,0,2))</f>
        <v>0.659540855512665</v>
      </c>
    </row>
    <row r="89" customFormat="false" ht="12.8" hidden="false" customHeight="false" outlineLevel="0" collapsed="false">
      <c r="A89" s="0" t="n">
        <v>5350</v>
      </c>
      <c r="B89" s="0" t="n">
        <f aca="false">A89/10</f>
        <v>535</v>
      </c>
      <c r="C89" s="0" t="n">
        <v>0.1079</v>
      </c>
      <c r="D89" s="0" t="n">
        <f aca="false">C89*1.1</f>
        <v>0.11869</v>
      </c>
      <c r="E89" s="0" t="n">
        <f aca="false">10^(-D89/2.5)</f>
        <v>0.896445724002609</v>
      </c>
      <c r="F89" s="0" t="n">
        <v>369.5</v>
      </c>
      <c r="G89" s="1" t="n">
        <f aca="true">FORECAST(F89,OFFSET(atmY,MATCH(F89,atmX,1)-1,0,2),OFFSET(atmX,MATCH(F89,atmX,1)-1,0,2))</f>
        <v>0.661119687233452</v>
      </c>
    </row>
    <row r="90" customFormat="false" ht="12.8" hidden="false" customHeight="false" outlineLevel="0" collapsed="false">
      <c r="A90" s="0" t="n">
        <v>5400</v>
      </c>
      <c r="B90" s="0" t="n">
        <f aca="false">A90/10</f>
        <v>540</v>
      </c>
      <c r="C90" s="0" t="n">
        <v>0.1046</v>
      </c>
      <c r="D90" s="0" t="n">
        <f aca="false">C90*1.1</f>
        <v>0.11506</v>
      </c>
      <c r="E90" s="0" t="n">
        <f aca="false">10^(-D90/2.5)</f>
        <v>0.899447874830157</v>
      </c>
      <c r="F90" s="0" t="n">
        <v>370</v>
      </c>
      <c r="G90" s="1" t="n">
        <f aca="true">FORECAST(F90,OFFSET(atmY,MATCH(F90,atmX,1)-1,0,2),OFFSET(atmX,MATCH(F90,atmX,1)-1,0,2))</f>
        <v>0.662698518954239</v>
      </c>
    </row>
    <row r="91" customFormat="false" ht="12.8" hidden="false" customHeight="false" outlineLevel="0" collapsed="false">
      <c r="A91" s="0" t="n">
        <v>5450</v>
      </c>
      <c r="B91" s="0" t="n">
        <f aca="false">A91/10</f>
        <v>545</v>
      </c>
      <c r="C91" s="0" t="n">
        <v>0.1026</v>
      </c>
      <c r="D91" s="0" t="n">
        <f aca="false">C91*1.1</f>
        <v>0.11286</v>
      </c>
      <c r="E91" s="0" t="n">
        <f aca="false">10^(-D91/2.5)</f>
        <v>0.901272251186228</v>
      </c>
      <c r="F91" s="0" t="n">
        <v>370.5</v>
      </c>
      <c r="G91" s="1" t="n">
        <f aca="true">FORECAST(F91,OFFSET(atmY,MATCH(F91,atmX,1)-1,0,2),OFFSET(atmX,MATCH(F91,atmX,1)-1,0,2))</f>
        <v>0.664205925836263</v>
      </c>
    </row>
    <row r="92" customFormat="false" ht="12.8" hidden="false" customHeight="false" outlineLevel="0" collapsed="false">
      <c r="A92" s="0" t="n">
        <v>5500</v>
      </c>
      <c r="B92" s="0" t="n">
        <f aca="false">A92/10</f>
        <v>550</v>
      </c>
      <c r="C92" s="0" t="n">
        <v>0.102</v>
      </c>
      <c r="D92" s="0" t="n">
        <f aca="false">C92*1.1</f>
        <v>0.1122</v>
      </c>
      <c r="E92" s="0" t="n">
        <f aca="false">10^(-D92/2.5)</f>
        <v>0.90182028533681</v>
      </c>
      <c r="F92" s="0" t="n">
        <v>371</v>
      </c>
      <c r="G92" s="1" t="n">
        <f aca="true">FORECAST(F92,OFFSET(atmY,MATCH(F92,atmX,1)-1,0,2),OFFSET(atmX,MATCH(F92,atmX,1)-1,0,2))</f>
        <v>0.665713332718288</v>
      </c>
    </row>
    <row r="93" customFormat="false" ht="12.8" hidden="false" customHeight="false" outlineLevel="0" collapsed="false">
      <c r="A93" s="0" t="n">
        <v>5550</v>
      </c>
      <c r="B93" s="0" t="n">
        <f aca="false">A93/10</f>
        <v>555</v>
      </c>
      <c r="C93" s="0" t="n">
        <v>0.1004</v>
      </c>
      <c r="D93" s="0" t="n">
        <f aca="false">C93*1.1</f>
        <v>0.11044</v>
      </c>
      <c r="E93" s="0" t="n">
        <f aca="false">10^(-D93/2.5)</f>
        <v>0.903283339470059</v>
      </c>
      <c r="F93" s="0" t="n">
        <v>371.5</v>
      </c>
      <c r="G93" s="1" t="n">
        <f aca="true">FORECAST(F93,OFFSET(atmY,MATCH(F93,atmX,1)-1,0,2),OFFSET(atmX,MATCH(F93,atmX,1)-1,0,2))</f>
        <v>0.667220739600312</v>
      </c>
    </row>
    <row r="94" customFormat="false" ht="12.8" hidden="false" customHeight="false" outlineLevel="0" collapsed="false">
      <c r="A94" s="0" t="n">
        <v>5600</v>
      </c>
      <c r="B94" s="0" t="n">
        <f aca="false">A94/10</f>
        <v>560</v>
      </c>
      <c r="C94" s="0" t="n">
        <v>0.0991</v>
      </c>
      <c r="D94" s="0" t="n">
        <f aca="false">C94*1.1</f>
        <v>0.10901</v>
      </c>
      <c r="E94" s="0" t="n">
        <f aca="false">10^(-D94/2.5)</f>
        <v>0.904473818497501</v>
      </c>
      <c r="F94" s="0" t="n">
        <v>372</v>
      </c>
      <c r="G94" s="1" t="n">
        <f aca="true">FORECAST(F94,OFFSET(atmY,MATCH(F94,atmX,1)-1,0,2),OFFSET(atmX,MATCH(F94,atmX,1)-1,0,2))</f>
        <v>0.668728146482336</v>
      </c>
    </row>
    <row r="95" customFormat="false" ht="12.8" hidden="false" customHeight="false" outlineLevel="0" collapsed="false">
      <c r="A95" s="0" t="n">
        <v>5650</v>
      </c>
      <c r="B95" s="0" t="n">
        <f aca="false">A95/10</f>
        <v>565</v>
      </c>
      <c r="C95" s="0" t="n">
        <v>0.0987</v>
      </c>
      <c r="D95" s="0" t="n">
        <f aca="false">C95*1.1</f>
        <v>0.10857</v>
      </c>
      <c r="E95" s="0" t="n">
        <f aca="false">10^(-D95/2.5)</f>
        <v>0.904840435295064</v>
      </c>
      <c r="F95" s="0" t="n">
        <v>372.5</v>
      </c>
      <c r="G95" s="1" t="n">
        <f aca="true">FORECAST(F95,OFFSET(atmY,MATCH(F95,atmX,1)-1,0,2),OFFSET(atmX,MATCH(F95,atmX,1)-1,0,2))</f>
        <v>0.670235553364361</v>
      </c>
    </row>
    <row r="96" customFormat="false" ht="12.8" hidden="false" customHeight="false" outlineLevel="0" collapsed="false">
      <c r="A96" s="0" t="n">
        <v>5700</v>
      </c>
      <c r="B96" s="0" t="n">
        <f aca="false">A96/10</f>
        <v>570</v>
      </c>
      <c r="C96" s="0" t="n">
        <v>0.1001</v>
      </c>
      <c r="D96" s="0" t="n">
        <f aca="false">C96*1.1</f>
        <v>0.11011</v>
      </c>
      <c r="E96" s="0" t="n">
        <f aca="false">10^(-D96/2.5)</f>
        <v>0.903557926248359</v>
      </c>
      <c r="F96" s="0" t="n">
        <v>373</v>
      </c>
      <c r="G96" s="1" t="n">
        <f aca="true">FORECAST(F96,OFFSET(atmY,MATCH(F96,atmX,1)-1,0,2),OFFSET(atmX,MATCH(F96,atmX,1)-1,0,2))</f>
        <v>0.671742960246385</v>
      </c>
    </row>
    <row r="97" customFormat="false" ht="12.8" hidden="false" customHeight="false" outlineLevel="0" collapsed="false">
      <c r="A97" s="0" t="n">
        <v>5750</v>
      </c>
      <c r="B97" s="0" t="n">
        <f aca="false">A97/10</f>
        <v>575</v>
      </c>
      <c r="C97" s="0" t="n">
        <v>0.0987</v>
      </c>
      <c r="D97" s="0" t="n">
        <f aca="false">C97*1.1</f>
        <v>0.10857</v>
      </c>
      <c r="E97" s="0" t="n">
        <f aca="false">10^(-D97/2.5)</f>
        <v>0.904840435295064</v>
      </c>
      <c r="F97" s="0" t="n">
        <v>373.5</v>
      </c>
      <c r="G97" s="1" t="n">
        <f aca="true">FORECAST(F97,OFFSET(atmY,MATCH(F97,atmX,1)-1,0,2),OFFSET(atmX,MATCH(F97,atmX,1)-1,0,2))</f>
        <v>0.67325036712841</v>
      </c>
    </row>
    <row r="98" customFormat="false" ht="12.8" hidden="false" customHeight="false" outlineLevel="0" collapsed="false">
      <c r="A98" s="0" t="n">
        <v>5800</v>
      </c>
      <c r="B98" s="0" t="n">
        <f aca="false">A98/10</f>
        <v>580</v>
      </c>
      <c r="C98" s="0" t="n">
        <v>0.095</v>
      </c>
      <c r="D98" s="0" t="n">
        <f aca="false">C98*1.1</f>
        <v>0.1045</v>
      </c>
      <c r="E98" s="0" t="n">
        <f aca="false">10^(-D98/2.5)</f>
        <v>0.908238693260384</v>
      </c>
      <c r="F98" s="0" t="n">
        <v>374</v>
      </c>
      <c r="G98" s="1" t="n">
        <f aca="true">FORECAST(F98,OFFSET(atmY,MATCH(F98,atmX,1)-1,0,2),OFFSET(atmX,MATCH(F98,atmX,1)-1,0,2))</f>
        <v>0.674757774010434</v>
      </c>
    </row>
    <row r="99" customFormat="false" ht="12.8" hidden="false" customHeight="false" outlineLevel="0" collapsed="false">
      <c r="A99" s="0" t="n">
        <v>5850</v>
      </c>
      <c r="B99" s="0" t="n">
        <f aca="false">A99/10</f>
        <v>585</v>
      </c>
      <c r="C99" s="0" t="n">
        <v>0.0914</v>
      </c>
      <c r="D99" s="0" t="n">
        <f aca="false">C99*1.1</f>
        <v>0.10054</v>
      </c>
      <c r="E99" s="0" t="n">
        <f aca="false">10^(-D99/2.5)</f>
        <v>0.911557355903472</v>
      </c>
      <c r="F99" s="0" t="n">
        <v>374.5</v>
      </c>
      <c r="G99" s="1" t="n">
        <f aca="true">FORECAST(F99,OFFSET(atmY,MATCH(F99,atmX,1)-1,0,2),OFFSET(atmX,MATCH(F99,atmX,1)-1,0,2))</f>
        <v>0.676265180892458</v>
      </c>
    </row>
    <row r="100" customFormat="false" ht="12.8" hidden="false" customHeight="false" outlineLevel="0" collapsed="false">
      <c r="A100" s="0" t="n">
        <v>5900</v>
      </c>
      <c r="B100" s="0" t="n">
        <f aca="false">A100/10</f>
        <v>590</v>
      </c>
      <c r="C100" s="0" t="n">
        <v>0.0887</v>
      </c>
      <c r="D100" s="0" t="n">
        <f aca="false">C100*1.1</f>
        <v>0.09757</v>
      </c>
      <c r="E100" s="0" t="n">
        <f aca="false">10^(-D100/2.5)</f>
        <v>0.914054308311404</v>
      </c>
      <c r="F100" s="0" t="n">
        <v>375</v>
      </c>
      <c r="G100" s="1" t="n">
        <f aca="true">FORECAST(F100,OFFSET(atmY,MATCH(F100,atmX,1)-1,0,2),OFFSET(atmX,MATCH(F100,atmX,1)-1,0,2))</f>
        <v>0.677772587774483</v>
      </c>
    </row>
    <row r="101" customFormat="false" ht="12.8" hidden="false" customHeight="false" outlineLevel="0" collapsed="false">
      <c r="A101" s="0" t="n">
        <v>5950</v>
      </c>
      <c r="B101" s="0" t="n">
        <f aca="false">A101/10</f>
        <v>595</v>
      </c>
      <c r="C101" s="0" t="n">
        <v>0.0876</v>
      </c>
      <c r="D101" s="0" t="n">
        <f aca="false">C101*1.1</f>
        <v>0.09636</v>
      </c>
      <c r="E101" s="0" t="n">
        <f aca="false">10^(-D101/2.5)</f>
        <v>0.915073545057773</v>
      </c>
      <c r="F101" s="0" t="n">
        <v>375.5</v>
      </c>
      <c r="G101" s="1" t="n">
        <f aca="true">FORECAST(F101,OFFSET(atmY,MATCH(F101,atmX,1)-1,0,2),OFFSET(atmX,MATCH(F101,atmX,1)-1,0,2))</f>
        <v>0.679202006501869</v>
      </c>
    </row>
    <row r="102" customFormat="false" ht="12.8" hidden="false" customHeight="false" outlineLevel="0" collapsed="false">
      <c r="A102" s="0" t="n">
        <v>6000</v>
      </c>
      <c r="B102" s="0" t="n">
        <f aca="false">A102/10</f>
        <v>600</v>
      </c>
      <c r="C102" s="0" t="n">
        <v>0.0891</v>
      </c>
      <c r="D102" s="0" t="n">
        <f aca="false">C102*1.1</f>
        <v>0.09801</v>
      </c>
      <c r="E102" s="0" t="n">
        <f aca="false">10^(-D102/2.5)</f>
        <v>0.913683958302452</v>
      </c>
      <c r="F102" s="0" t="n">
        <v>376</v>
      </c>
      <c r="G102" s="1" t="n">
        <f aca="true">FORECAST(F102,OFFSET(atmY,MATCH(F102,atmX,1)-1,0,2),OFFSET(atmX,MATCH(F102,atmX,1)-1,0,2))</f>
        <v>0.680631425229254</v>
      </c>
    </row>
    <row r="103" customFormat="false" ht="12.8" hidden="false" customHeight="false" outlineLevel="0" collapsed="false">
      <c r="A103" s="0" t="n">
        <v>6050</v>
      </c>
      <c r="B103" s="0" t="n">
        <f aca="false">A103/10</f>
        <v>605</v>
      </c>
      <c r="C103" s="0" t="n">
        <v>0.0878</v>
      </c>
      <c r="D103" s="0" t="n">
        <f aca="false">C103*1.1</f>
        <v>0.09658</v>
      </c>
      <c r="E103" s="0" t="n">
        <f aca="false">10^(-D103/2.5)</f>
        <v>0.914888144788065</v>
      </c>
      <c r="F103" s="0" t="n">
        <v>376.5</v>
      </c>
      <c r="G103" s="1" t="n">
        <f aca="true">FORECAST(F103,OFFSET(atmY,MATCH(F103,atmX,1)-1,0,2),OFFSET(atmX,MATCH(F103,atmX,1)-1,0,2))</f>
        <v>0.68206084395664</v>
      </c>
    </row>
    <row r="104" customFormat="false" ht="12.8" hidden="false" customHeight="false" outlineLevel="0" collapsed="false">
      <c r="A104" s="0" t="n">
        <v>6100</v>
      </c>
      <c r="B104" s="0" t="n">
        <f aca="false">A104/10</f>
        <v>610</v>
      </c>
      <c r="C104" s="0" t="n">
        <v>0.0844</v>
      </c>
      <c r="D104" s="0" t="n">
        <f aca="false">C104*1.1</f>
        <v>0.09284</v>
      </c>
      <c r="E104" s="0" t="n">
        <f aca="false">10^(-D104/2.5)</f>
        <v>0.91804506420972</v>
      </c>
      <c r="F104" s="0" t="n">
        <v>377</v>
      </c>
      <c r="G104" s="1" t="n">
        <f aca="true">FORECAST(F104,OFFSET(atmY,MATCH(F104,atmX,1)-1,0,2),OFFSET(atmX,MATCH(F104,atmX,1)-1,0,2))</f>
        <v>0.683490262684026</v>
      </c>
    </row>
    <row r="105" customFormat="false" ht="12.8" hidden="false" customHeight="false" outlineLevel="0" collapsed="false">
      <c r="A105" s="0" t="n">
        <v>6150</v>
      </c>
      <c r="B105" s="0" t="n">
        <f aca="false">A105/10</f>
        <v>615</v>
      </c>
      <c r="C105" s="0" t="n">
        <v>0.0808</v>
      </c>
      <c r="D105" s="0" t="n">
        <f aca="false">C105*1.1</f>
        <v>0.08888</v>
      </c>
      <c r="E105" s="0" t="n">
        <f aca="false">10^(-D105/2.5)</f>
        <v>0.921399558883722</v>
      </c>
      <c r="F105" s="0" t="n">
        <v>377.5</v>
      </c>
      <c r="G105" s="1" t="n">
        <f aca="true">FORECAST(F105,OFFSET(atmY,MATCH(F105,atmX,1)-1,0,2),OFFSET(atmX,MATCH(F105,atmX,1)-1,0,2))</f>
        <v>0.684919681411412</v>
      </c>
    </row>
    <row r="106" customFormat="false" ht="12.8" hidden="false" customHeight="false" outlineLevel="0" collapsed="false">
      <c r="A106" s="0" t="n">
        <v>6200</v>
      </c>
      <c r="B106" s="0" t="n">
        <f aca="false">A106/10</f>
        <v>620</v>
      </c>
      <c r="C106" s="0" t="n">
        <v>0.077</v>
      </c>
      <c r="D106" s="0" t="n">
        <f aca="false">C106*1.1</f>
        <v>0.0847</v>
      </c>
      <c r="E106" s="0" t="n">
        <f aca="false">10^(-D106/2.5)</f>
        <v>0.924953712788293</v>
      </c>
      <c r="F106" s="0" t="n">
        <v>378</v>
      </c>
      <c r="G106" s="1" t="n">
        <f aca="true">FORECAST(F106,OFFSET(atmY,MATCH(F106,atmX,1)-1,0,2),OFFSET(atmX,MATCH(F106,atmX,1)-1,0,2))</f>
        <v>0.686349100138798</v>
      </c>
    </row>
    <row r="107" customFormat="false" ht="12.8" hidden="false" customHeight="false" outlineLevel="0" collapsed="false">
      <c r="A107" s="0" t="n">
        <v>6250</v>
      </c>
      <c r="B107" s="0" t="n">
        <f aca="false">A107/10</f>
        <v>625</v>
      </c>
      <c r="C107" s="0" t="n">
        <v>0.0734</v>
      </c>
      <c r="D107" s="0" t="n">
        <f aca="false">C107*1.1</f>
        <v>0.08074</v>
      </c>
      <c r="E107" s="0" t="n">
        <f aca="false">10^(-D107/2.5)</f>
        <v>0.928333451348205</v>
      </c>
      <c r="F107" s="0" t="n">
        <v>378.5</v>
      </c>
      <c r="G107" s="1" t="n">
        <f aca="true">FORECAST(F107,OFFSET(atmY,MATCH(F107,atmX,1)-1,0,2),OFFSET(atmX,MATCH(F107,atmX,1)-1,0,2))</f>
        <v>0.687778518866184</v>
      </c>
    </row>
    <row r="108" customFormat="false" ht="12.8" hidden="false" customHeight="false" outlineLevel="0" collapsed="false">
      <c r="A108" s="0" t="n">
        <v>6300</v>
      </c>
      <c r="B108" s="0" t="n">
        <f aca="false">A108/10</f>
        <v>630</v>
      </c>
      <c r="C108" s="0" t="n">
        <v>0.0702</v>
      </c>
      <c r="D108" s="0" t="n">
        <f aca="false">C108*1.1</f>
        <v>0.07722</v>
      </c>
      <c r="E108" s="0" t="n">
        <f aca="false">10^(-D108/2.5)</f>
        <v>0.931348029405863</v>
      </c>
      <c r="F108" s="0" t="n">
        <v>379</v>
      </c>
      <c r="G108" s="1" t="n">
        <f aca="true">FORECAST(F108,OFFSET(atmY,MATCH(F108,atmX,1)-1,0,2),OFFSET(atmX,MATCH(F108,atmX,1)-1,0,2))</f>
        <v>0.68920793759357</v>
      </c>
    </row>
    <row r="109" customFormat="false" ht="12.8" hidden="false" customHeight="false" outlineLevel="0" collapsed="false">
      <c r="A109" s="0" t="n">
        <v>6350</v>
      </c>
      <c r="B109" s="0" t="n">
        <f aca="false">A109/10</f>
        <v>635</v>
      </c>
      <c r="C109" s="0" t="n">
        <v>0.0671</v>
      </c>
      <c r="D109" s="0" t="n">
        <f aca="false">C109*1.1</f>
        <v>0.07381</v>
      </c>
      <c r="E109" s="0" t="n">
        <f aca="false">10^(-D109/2.5)</f>
        <v>0.934277736734952</v>
      </c>
      <c r="F109" s="0" t="n">
        <v>379.5</v>
      </c>
      <c r="G109" s="1" t="n">
        <f aca="true">FORECAST(F109,OFFSET(atmY,MATCH(F109,atmX,1)-1,0,2),OFFSET(atmX,MATCH(F109,atmX,1)-1,0,2))</f>
        <v>0.690637356320955</v>
      </c>
    </row>
    <row r="110" customFormat="false" ht="12.8" hidden="false" customHeight="false" outlineLevel="0" collapsed="false">
      <c r="A110" s="0" t="n">
        <v>6400</v>
      </c>
      <c r="B110" s="0" t="n">
        <f aca="false">A110/10</f>
        <v>640</v>
      </c>
      <c r="C110" s="0" t="n">
        <v>0.0638</v>
      </c>
      <c r="D110" s="0" t="n">
        <f aca="false">C110*1.1</f>
        <v>0.07018</v>
      </c>
      <c r="E110" s="0" t="n">
        <f aca="false">10^(-D110/2.5)</f>
        <v>0.937406585035968</v>
      </c>
      <c r="F110" s="0" t="n">
        <v>380</v>
      </c>
      <c r="G110" s="1" t="n">
        <f aca="true">FORECAST(F110,OFFSET(atmY,MATCH(F110,atmX,1)-1,0,2),OFFSET(atmX,MATCH(F110,atmX,1)-1,0,2))</f>
        <v>0.692066775048341</v>
      </c>
    </row>
    <row r="111" customFormat="false" ht="12.8" hidden="false" customHeight="false" outlineLevel="0" collapsed="false">
      <c r="A111" s="0" t="n">
        <v>6450</v>
      </c>
      <c r="B111" s="0" t="n">
        <f aca="false">A111/10</f>
        <v>645</v>
      </c>
      <c r="C111" s="0" t="n">
        <v>0.0606</v>
      </c>
      <c r="D111" s="0" t="n">
        <f aca="false">C111*1.1</f>
        <v>0.06666</v>
      </c>
      <c r="E111" s="0" t="n">
        <f aca="false">10^(-D111/2.5)</f>
        <v>0.94045062628887</v>
      </c>
      <c r="F111" s="0" t="n">
        <v>380.5</v>
      </c>
      <c r="G111" s="1" t="n">
        <f aca="true">FORECAST(F111,OFFSET(atmY,MATCH(F111,atmX,1)-1,0,2),OFFSET(atmX,MATCH(F111,atmX,1)-1,0,2))</f>
        <v>0.693433328403788</v>
      </c>
    </row>
    <row r="112" customFormat="false" ht="12.8" hidden="false" customHeight="false" outlineLevel="0" collapsed="false">
      <c r="A112" s="0" t="n">
        <v>6500</v>
      </c>
      <c r="B112" s="0" t="n">
        <f aca="false">A112/10</f>
        <v>650</v>
      </c>
      <c r="C112" s="0" t="n">
        <v>0.0575</v>
      </c>
      <c r="D112" s="0" t="n">
        <f aca="false">C112*1.1</f>
        <v>0.06325</v>
      </c>
      <c r="E112" s="0" t="n">
        <f aca="false">10^(-D112/2.5)</f>
        <v>0.943408967323041</v>
      </c>
      <c r="F112" s="0" t="n">
        <v>381</v>
      </c>
      <c r="G112" s="1" t="n">
        <f aca="true">FORECAST(F112,OFFSET(atmY,MATCH(F112,atmX,1)-1,0,2),OFFSET(atmX,MATCH(F112,atmX,1)-1,0,2))</f>
        <v>0.694799881759235</v>
      </c>
    </row>
    <row r="113" customFormat="false" ht="12.8" hidden="false" customHeight="false" outlineLevel="0" collapsed="false">
      <c r="A113" s="0" t="n">
        <v>6550</v>
      </c>
      <c r="B113" s="0" t="n">
        <f aca="false">A113/10</f>
        <v>655</v>
      </c>
      <c r="C113" s="0" t="n">
        <v>0.0547</v>
      </c>
      <c r="D113" s="0" t="n">
        <f aca="false">C113*1.1</f>
        <v>0.06017</v>
      </c>
      <c r="E113" s="0" t="n">
        <f aca="false">10^(-D113/2.5)</f>
        <v>0.946089015136562</v>
      </c>
      <c r="F113" s="0" t="n">
        <v>381.5</v>
      </c>
      <c r="G113" s="1" t="n">
        <f aca="true">FORECAST(F113,OFFSET(atmY,MATCH(F113,atmX,1)-1,0,2),OFFSET(atmX,MATCH(F113,atmX,1)-1,0,2))</f>
        <v>0.696166435114682</v>
      </c>
    </row>
    <row r="114" customFormat="false" ht="12.8" hidden="false" customHeight="false" outlineLevel="0" collapsed="false">
      <c r="A114" s="0" t="n">
        <v>6600</v>
      </c>
      <c r="B114" s="0" t="n">
        <f aca="false">A114/10</f>
        <v>660</v>
      </c>
      <c r="C114" s="0" t="n">
        <v>0.0524</v>
      </c>
      <c r="D114" s="0" t="n">
        <f aca="false">C114*1.1</f>
        <v>0.05764</v>
      </c>
      <c r="E114" s="0" t="n">
        <f aca="false">10^(-D114/2.5)</f>
        <v>0.948296177589049</v>
      </c>
      <c r="F114" s="0" t="n">
        <v>382</v>
      </c>
      <c r="G114" s="1" t="n">
        <f aca="true">FORECAST(F114,OFFSET(atmY,MATCH(F114,atmX,1)-1,0,2),OFFSET(atmX,MATCH(F114,atmX,1)-1,0,2))</f>
        <v>0.697532988470129</v>
      </c>
    </row>
    <row r="115" customFormat="false" ht="12.8" hidden="false" customHeight="false" outlineLevel="0" collapsed="false">
      <c r="A115" s="0" t="n">
        <v>6650</v>
      </c>
      <c r="B115" s="0" t="n">
        <f aca="false">A115/10</f>
        <v>665</v>
      </c>
      <c r="C115" s="0" t="n">
        <v>0.05</v>
      </c>
      <c r="D115" s="0" t="n">
        <f aca="false">C115*1.1</f>
        <v>0.055</v>
      </c>
      <c r="E115" s="0" t="n">
        <f aca="false">10^(-D115/2.5)</f>
        <v>0.950604793656281</v>
      </c>
      <c r="F115" s="0" t="n">
        <v>382.5</v>
      </c>
      <c r="G115" s="1" t="n">
        <f aca="true">FORECAST(F115,OFFSET(atmY,MATCH(F115,atmX,1)-1,0,2),OFFSET(atmX,MATCH(F115,atmX,1)-1,0,2))</f>
        <v>0.698899541825575</v>
      </c>
    </row>
    <row r="116" customFormat="false" ht="12.8" hidden="false" customHeight="false" outlineLevel="0" collapsed="false">
      <c r="A116" s="0" t="n">
        <v>6700</v>
      </c>
      <c r="B116" s="0" t="n">
        <f aca="false">A116/10</f>
        <v>670</v>
      </c>
      <c r="C116" s="0" t="n">
        <v>0.0473</v>
      </c>
      <c r="D116" s="0" t="n">
        <f aca="false">C116*1.1</f>
        <v>0.05203</v>
      </c>
      <c r="E116" s="0" t="n">
        <f aca="false">10^(-D116/2.5)</f>
        <v>0.953208705426769</v>
      </c>
      <c r="F116" s="0" t="n">
        <v>383</v>
      </c>
      <c r="G116" s="1" t="n">
        <f aca="true">FORECAST(F116,OFFSET(atmY,MATCH(F116,atmX,1)-1,0,2),OFFSET(atmX,MATCH(F116,atmX,1)-1,0,2))</f>
        <v>0.700266095181022</v>
      </c>
    </row>
    <row r="117" customFormat="false" ht="12.8" hidden="false" customHeight="false" outlineLevel="0" collapsed="false">
      <c r="A117" s="0" t="n">
        <v>6750</v>
      </c>
      <c r="B117" s="0" t="n">
        <f aca="false">A117/10</f>
        <v>675</v>
      </c>
      <c r="C117" s="0" t="n">
        <v>0.045</v>
      </c>
      <c r="D117" s="0" t="n">
        <f aca="false">C117*1.1</f>
        <v>0.0495</v>
      </c>
      <c r="E117" s="0" t="n">
        <f aca="false">10^(-D117/2.5)</f>
        <v>0.955432477640949</v>
      </c>
      <c r="F117" s="0" t="n">
        <v>383.5</v>
      </c>
      <c r="G117" s="1" t="n">
        <f aca="true">FORECAST(F117,OFFSET(atmY,MATCH(F117,atmX,1)-1,0,2),OFFSET(atmX,MATCH(F117,atmX,1)-1,0,2))</f>
        <v>0.701632648536469</v>
      </c>
    </row>
    <row r="118" customFormat="false" ht="12.8" hidden="false" customHeight="false" outlineLevel="0" collapsed="false">
      <c r="A118" s="0" t="n">
        <v>6800</v>
      </c>
      <c r="B118" s="0" t="n">
        <f aca="false">A118/10</f>
        <v>680</v>
      </c>
      <c r="C118" s="0" t="n">
        <v>0.0428</v>
      </c>
      <c r="D118" s="0" t="n">
        <f aca="false">C118*1.1</f>
        <v>0.04708</v>
      </c>
      <c r="E118" s="0" t="n">
        <f aca="false">10^(-D118/2.5)</f>
        <v>0.957564418416054</v>
      </c>
      <c r="F118" s="0" t="n">
        <v>384</v>
      </c>
      <c r="G118" s="1" t="n">
        <f aca="true">FORECAST(F118,OFFSET(atmY,MATCH(F118,atmX,1)-1,0,2),OFFSET(atmX,MATCH(F118,atmX,1)-1,0,2))</f>
        <v>0.702999201891916</v>
      </c>
    </row>
    <row r="119" customFormat="false" ht="12.8" hidden="false" customHeight="false" outlineLevel="0" collapsed="false">
      <c r="A119" s="0" t="n">
        <v>6850</v>
      </c>
      <c r="B119" s="0" t="n">
        <f aca="false">A119/10</f>
        <v>685</v>
      </c>
      <c r="C119" s="0" t="n">
        <v>0.0407</v>
      </c>
      <c r="D119" s="0" t="n">
        <f aca="false">C119*1.1</f>
        <v>0.04477</v>
      </c>
      <c r="E119" s="0" t="n">
        <f aca="false">10^(-D119/2.5)</f>
        <v>0.959603890390627</v>
      </c>
      <c r="F119" s="0" t="n">
        <v>384.5</v>
      </c>
      <c r="G119" s="1" t="n">
        <f aca="true">FORECAST(F119,OFFSET(atmY,MATCH(F119,atmX,1)-1,0,2),OFFSET(atmX,MATCH(F119,atmX,1)-1,0,2))</f>
        <v>0.704365755247363</v>
      </c>
    </row>
    <row r="120" customFormat="false" ht="12.8" hidden="false" customHeight="false" outlineLevel="0" collapsed="false">
      <c r="A120" s="0" t="n">
        <v>6900</v>
      </c>
      <c r="B120" s="0" t="n">
        <f aca="false">A120/10</f>
        <v>690</v>
      </c>
      <c r="C120" s="0" t="n">
        <v>0.0389</v>
      </c>
      <c r="D120" s="0" t="n">
        <f aca="false">C120*1.1</f>
        <v>0.04279</v>
      </c>
      <c r="E120" s="0" t="n">
        <f aca="false">10^(-D120/2.5)</f>
        <v>0.961355466167143</v>
      </c>
      <c r="F120" s="0" t="n">
        <v>385</v>
      </c>
      <c r="G120" s="1" t="n">
        <f aca="true">FORECAST(F120,OFFSET(atmY,MATCH(F120,atmX,1)-1,0,2),OFFSET(atmX,MATCH(F120,atmX,1)-1,0,2))</f>
        <v>0.70573230860281</v>
      </c>
    </row>
    <row r="121" customFormat="false" ht="12.8" hidden="false" customHeight="false" outlineLevel="0" collapsed="false">
      <c r="A121" s="0" t="n">
        <v>6950</v>
      </c>
      <c r="B121" s="0" t="n">
        <f aca="false">A121/10</f>
        <v>695</v>
      </c>
      <c r="C121" s="0" t="n">
        <v>0.0371</v>
      </c>
      <c r="D121" s="0" t="n">
        <f aca="false">C121*1.1</f>
        <v>0.04081</v>
      </c>
      <c r="E121" s="0" t="n">
        <f aca="false">10^(-D121/2.5)</f>
        <v>0.963110239114628</v>
      </c>
      <c r="F121" s="0" t="n">
        <v>385.5</v>
      </c>
      <c r="G121" s="1" t="n">
        <f aca="true">FORECAST(F121,OFFSET(atmY,MATCH(F121,atmX,1)-1,0,2),OFFSET(atmX,MATCH(F121,atmX,1)-1,0,2))</f>
        <v>0.707031122384617</v>
      </c>
    </row>
    <row r="122" customFormat="false" ht="12.8" hidden="false" customHeight="false" outlineLevel="0" collapsed="false">
      <c r="A122" s="0" t="n">
        <v>7000</v>
      </c>
      <c r="B122" s="0" t="n">
        <f aca="false">A122/10</f>
        <v>700</v>
      </c>
      <c r="C122" s="0" t="n">
        <v>0.0356</v>
      </c>
      <c r="D122" s="0" t="n">
        <f aca="false">C122*1.1</f>
        <v>0.03916</v>
      </c>
      <c r="E122" s="0" t="n">
        <f aca="false">10^(-D122/2.5)</f>
        <v>0.964574996397523</v>
      </c>
      <c r="F122" s="0" t="n">
        <v>386</v>
      </c>
      <c r="G122" s="1" t="n">
        <f aca="true">FORECAST(F122,OFFSET(atmY,MATCH(F122,atmX,1)-1,0,2),OFFSET(atmX,MATCH(F122,atmX,1)-1,0,2))</f>
        <v>0.708329936166424</v>
      </c>
    </row>
    <row r="123" customFormat="false" ht="12.8" hidden="false" customHeight="false" outlineLevel="0" collapsed="false">
      <c r="A123" s="0" t="n">
        <v>7050</v>
      </c>
      <c r="B123" s="0" t="n">
        <f aca="false">A123/10</f>
        <v>705</v>
      </c>
      <c r="C123" s="0" t="n">
        <v>0.0342</v>
      </c>
      <c r="D123" s="0" t="n">
        <f aca="false">C123*1.1</f>
        <v>0.03762</v>
      </c>
      <c r="E123" s="0" t="n">
        <f aca="false">10^(-D123/2.5)</f>
        <v>0.965944113001083</v>
      </c>
      <c r="F123" s="0" t="n">
        <v>386.5</v>
      </c>
      <c r="G123" s="1" t="n">
        <f aca="true">FORECAST(F123,OFFSET(atmY,MATCH(F123,atmX,1)-1,0,2),OFFSET(atmX,MATCH(F123,atmX,1)-1,0,2))</f>
        <v>0.709628749948231</v>
      </c>
    </row>
    <row r="124" customFormat="false" ht="12.8" hidden="false" customHeight="false" outlineLevel="0" collapsed="false">
      <c r="A124" s="0" t="n">
        <v>7100</v>
      </c>
      <c r="B124" s="0" t="n">
        <f aca="false">A124/10</f>
        <v>710</v>
      </c>
      <c r="C124" s="0" t="n">
        <v>0.033</v>
      </c>
      <c r="D124" s="0" t="n">
        <f aca="false">C124*1.1</f>
        <v>0.0363</v>
      </c>
      <c r="E124" s="0" t="n">
        <f aca="false">10^(-D124/2.5)</f>
        <v>0.967119188139974</v>
      </c>
      <c r="F124" s="0" t="n">
        <v>387</v>
      </c>
      <c r="G124" s="1" t="n">
        <f aca="true">FORECAST(F124,OFFSET(atmY,MATCH(F124,atmX,1)-1,0,2),OFFSET(atmX,MATCH(F124,atmX,1)-1,0,2))</f>
        <v>0.710927563730039</v>
      </c>
    </row>
    <row r="125" customFormat="false" ht="12.8" hidden="false" customHeight="false" outlineLevel="0" collapsed="false">
      <c r="A125" s="0" t="n">
        <v>7150</v>
      </c>
      <c r="B125" s="0" t="n">
        <f aca="false">A125/10</f>
        <v>715</v>
      </c>
      <c r="C125" s="0" t="n">
        <v>0.0319</v>
      </c>
      <c r="D125" s="0" t="n">
        <f aca="false">C125*1.1</f>
        <v>0.03509</v>
      </c>
      <c r="E125" s="0" t="n">
        <f aca="false">10^(-D125/2.5)</f>
        <v>0.968197596070124</v>
      </c>
      <c r="F125" s="0" t="n">
        <v>387.5</v>
      </c>
      <c r="G125" s="1" t="n">
        <f aca="true">FORECAST(F125,OFFSET(atmY,MATCH(F125,atmX,1)-1,0,2),OFFSET(atmX,MATCH(F125,atmX,1)-1,0,2))</f>
        <v>0.712226377511846</v>
      </c>
    </row>
    <row r="126" customFormat="false" ht="12.8" hidden="false" customHeight="false" outlineLevel="0" collapsed="false">
      <c r="A126" s="0" t="n">
        <v>7200</v>
      </c>
      <c r="B126" s="0" t="n">
        <f aca="false">A126/10</f>
        <v>720</v>
      </c>
      <c r="C126" s="0" t="n">
        <v>0.0307</v>
      </c>
      <c r="D126" s="0" t="n">
        <f aca="false">C126*1.1</f>
        <v>0.03377</v>
      </c>
      <c r="E126" s="0" t="n">
        <f aca="false">10^(-D126/2.5)</f>
        <v>0.969375412580793</v>
      </c>
      <c r="F126" s="0" t="n">
        <v>388</v>
      </c>
      <c r="G126" s="1" t="n">
        <f aca="true">FORECAST(F126,OFFSET(atmY,MATCH(F126,atmX,1)-1,0,2),OFFSET(atmX,MATCH(F126,atmX,1)-1,0,2))</f>
        <v>0.713525191293653</v>
      </c>
    </row>
    <row r="127" customFormat="false" ht="12.8" hidden="false" customHeight="false" outlineLevel="0" collapsed="false">
      <c r="A127" s="0" t="n">
        <v>7250</v>
      </c>
      <c r="B127" s="0" t="n">
        <f aca="false">A127/10</f>
        <v>725</v>
      </c>
      <c r="C127" s="0" t="n">
        <v>0.0293</v>
      </c>
      <c r="D127" s="0" t="n">
        <f aca="false">C127*1.1</f>
        <v>0.03223</v>
      </c>
      <c r="E127" s="0" t="n">
        <f aca="false">10^(-D127/2.5)</f>
        <v>0.970751342889379</v>
      </c>
      <c r="F127" s="0" t="n">
        <v>388.5</v>
      </c>
      <c r="G127" s="1" t="n">
        <f aca="true">FORECAST(F127,OFFSET(atmY,MATCH(F127,atmX,1)-1,0,2),OFFSET(atmX,MATCH(F127,atmX,1)-1,0,2))</f>
        <v>0.714824005075461</v>
      </c>
    </row>
    <row r="128" customFormat="false" ht="12.8" hidden="false" customHeight="false" outlineLevel="0" collapsed="false">
      <c r="A128" s="0" t="n">
        <v>7300</v>
      </c>
      <c r="B128" s="0" t="n">
        <f aca="false">A128/10</f>
        <v>730</v>
      </c>
      <c r="C128" s="0" t="n">
        <v>0.0282</v>
      </c>
      <c r="D128" s="0" t="n">
        <f aca="false">C128*1.1</f>
        <v>0.03102</v>
      </c>
      <c r="E128" s="0" t="n">
        <f aca="false">10^(-D128/2.5)</f>
        <v>0.971833800935103</v>
      </c>
      <c r="F128" s="0" t="n">
        <v>389</v>
      </c>
      <c r="G128" s="1" t="n">
        <f aca="true">FORECAST(F128,OFFSET(atmY,MATCH(F128,atmX,1)-1,0,2),OFFSET(atmX,MATCH(F128,atmX,1)-1,0,2))</f>
        <v>0.716122818857268</v>
      </c>
    </row>
    <row r="129" customFormat="false" ht="12.8" hidden="false" customHeight="false" outlineLevel="0" collapsed="false">
      <c r="A129" s="0" t="n">
        <v>7350</v>
      </c>
      <c r="B129" s="0" t="n">
        <f aca="false">A129/10</f>
        <v>735</v>
      </c>
      <c r="C129" s="0" t="n">
        <v>0.0274</v>
      </c>
      <c r="D129" s="0" t="n">
        <f aca="false">C129*1.1</f>
        <v>0.03014</v>
      </c>
      <c r="E129" s="0" t="n">
        <f aca="false">10^(-D129/2.5)</f>
        <v>0.972621801201055</v>
      </c>
      <c r="F129" s="0" t="n">
        <v>389.5</v>
      </c>
      <c r="G129" s="1" t="n">
        <f aca="true">FORECAST(F129,OFFSET(atmY,MATCH(F129,atmX,1)-1,0,2),OFFSET(atmX,MATCH(F129,atmX,1)-1,0,2))</f>
        <v>0.717421632639075</v>
      </c>
    </row>
    <row r="130" customFormat="false" ht="12.8" hidden="false" customHeight="false" outlineLevel="0" collapsed="false">
      <c r="A130" s="0" t="n">
        <v>7400</v>
      </c>
      <c r="B130" s="0" t="n">
        <f aca="false">A130/10</f>
        <v>740</v>
      </c>
      <c r="C130" s="0" t="n">
        <v>0.0268</v>
      </c>
      <c r="D130" s="0" t="n">
        <f aca="false">C130*1.1</f>
        <v>0.02948</v>
      </c>
      <c r="E130" s="0" t="n">
        <f aca="false">10^(-D130/2.5)</f>
        <v>0.973213220677197</v>
      </c>
      <c r="F130" s="0" t="n">
        <v>390</v>
      </c>
      <c r="G130" s="1" t="n">
        <f aca="true">FORECAST(F130,OFFSET(atmY,MATCH(F130,atmX,1)-1,0,2),OFFSET(atmX,MATCH(F130,atmX,1)-1,0,2))</f>
        <v>0.718720446420882</v>
      </c>
    </row>
    <row r="131" customFormat="false" ht="12.8" hidden="false" customHeight="false" outlineLevel="0" collapsed="false">
      <c r="A131" s="0" t="n">
        <v>7450</v>
      </c>
      <c r="B131" s="0" t="n">
        <f aca="false">A131/10</f>
        <v>745</v>
      </c>
      <c r="C131" s="0" t="n">
        <v>0.0261</v>
      </c>
      <c r="D131" s="0" t="n">
        <f aca="false">C131*1.1</f>
        <v>0.02871</v>
      </c>
      <c r="E131" s="0" t="n">
        <f aca="false">10^(-D131/2.5)</f>
        <v>0.973903664604671</v>
      </c>
      <c r="F131" s="0" t="n">
        <v>390.5</v>
      </c>
      <c r="G131" s="1" t="n">
        <f aca="true">FORECAST(F131,OFFSET(atmY,MATCH(F131,atmX,1)-1,0,2),OFFSET(atmX,MATCH(F131,atmX,1)-1,0,2))</f>
        <v>0.719954229725902</v>
      </c>
    </row>
    <row r="132" customFormat="false" ht="12.8" hidden="false" customHeight="false" outlineLevel="0" collapsed="false">
      <c r="A132" s="0" t="n">
        <v>7500</v>
      </c>
      <c r="B132" s="0" t="n">
        <f aca="false">A132/10</f>
        <v>750</v>
      </c>
      <c r="C132" s="0" t="n">
        <v>0.0254</v>
      </c>
      <c r="D132" s="0" t="n">
        <f aca="false">C132*1.1</f>
        <v>0.02794</v>
      </c>
      <c r="E132" s="0" t="n">
        <f aca="false">10^(-D132/2.5)</f>
        <v>0.974594598366034</v>
      </c>
      <c r="F132" s="0" t="n">
        <v>391</v>
      </c>
      <c r="G132" s="1" t="n">
        <f aca="true">FORECAST(F132,OFFSET(atmY,MATCH(F132,atmX,1)-1,0,2),OFFSET(atmX,MATCH(F132,atmX,1)-1,0,2))</f>
        <v>0.721188013030921</v>
      </c>
    </row>
    <row r="133" customFormat="false" ht="12.8" hidden="false" customHeight="false" outlineLevel="0" collapsed="false">
      <c r="A133" s="0" t="n">
        <v>7550</v>
      </c>
      <c r="B133" s="0" t="n">
        <f aca="false">A133/10</f>
        <v>755</v>
      </c>
      <c r="C133" s="0" t="n">
        <v>0.0243</v>
      </c>
      <c r="D133" s="0" t="n">
        <f aca="false">C133*1.1</f>
        <v>0.02673</v>
      </c>
      <c r="E133" s="0" t="n">
        <f aca="false">10^(-D133/2.5)</f>
        <v>0.975681341919929</v>
      </c>
      <c r="F133" s="0" t="n">
        <v>391.5</v>
      </c>
      <c r="G133" s="1" t="n">
        <f aca="true">FORECAST(F133,OFFSET(atmY,MATCH(F133,atmX,1)-1,0,2),OFFSET(atmX,MATCH(F133,atmX,1)-1,0,2))</f>
        <v>0.722421796335941</v>
      </c>
    </row>
    <row r="134" customFormat="false" ht="12.8" hidden="false" customHeight="false" outlineLevel="0" collapsed="false">
      <c r="A134" s="0" t="n">
        <v>7600</v>
      </c>
      <c r="B134" s="0" t="n">
        <f aca="false">A134/10</f>
        <v>760</v>
      </c>
      <c r="C134" s="0" t="n">
        <v>0.0213</v>
      </c>
      <c r="D134" s="0" t="n">
        <f aca="false">C134*1.1</f>
        <v>0.02343</v>
      </c>
      <c r="E134" s="0" t="n">
        <f aca="false">10^(-D134/2.5)</f>
        <v>0.978651351068424</v>
      </c>
      <c r="F134" s="0" t="n">
        <v>392</v>
      </c>
      <c r="G134" s="1" t="n">
        <f aca="true">FORECAST(F134,OFFSET(atmY,MATCH(F134,atmX,1)-1,0,2),OFFSET(atmX,MATCH(F134,atmX,1)-1,0,2))</f>
        <v>0.72365557964096</v>
      </c>
    </row>
    <row r="135" customFormat="false" ht="12.8" hidden="false" customHeight="false" outlineLevel="0" collapsed="false">
      <c r="A135" s="0" t="n">
        <v>7650</v>
      </c>
      <c r="B135" s="0" t="n">
        <f aca="false">A135/10</f>
        <v>765</v>
      </c>
      <c r="C135" s="0" t="n">
        <v>0.0208</v>
      </c>
      <c r="D135" s="0" t="n">
        <f aca="false">C135*1.1</f>
        <v>0.02288</v>
      </c>
      <c r="E135" s="0" t="n">
        <f aca="false">10^(-D135/2.5)</f>
        <v>0.979147230819091</v>
      </c>
      <c r="F135" s="0" t="n">
        <v>392.5</v>
      </c>
      <c r="G135" s="1" t="n">
        <f aca="true">FORECAST(F135,OFFSET(atmY,MATCH(F135,atmX,1)-1,0,2),OFFSET(atmX,MATCH(F135,atmX,1)-1,0,2))</f>
        <v>0.72488936294598</v>
      </c>
    </row>
    <row r="136" customFormat="false" ht="12.8" hidden="false" customHeight="false" outlineLevel="0" collapsed="false">
      <c r="A136" s="0" t="n">
        <v>7700</v>
      </c>
      <c r="B136" s="0" t="n">
        <f aca="false">A136/10</f>
        <v>770</v>
      </c>
      <c r="C136" s="0" t="n">
        <v>0.0202</v>
      </c>
      <c r="D136" s="0" t="n">
        <f aca="false">C136*1.1</f>
        <v>0.02222</v>
      </c>
      <c r="E136" s="0" t="n">
        <f aca="false">10^(-D136/2.5)</f>
        <v>0.979742618195358</v>
      </c>
      <c r="F136" s="0" t="n">
        <v>393</v>
      </c>
      <c r="G136" s="1" t="n">
        <f aca="true">FORECAST(F136,OFFSET(atmY,MATCH(F136,atmX,1)-1,0,2),OFFSET(atmX,MATCH(F136,atmX,1)-1,0,2))</f>
        <v>0.726123146250999</v>
      </c>
    </row>
    <row r="137" customFormat="false" ht="12.8" hidden="false" customHeight="false" outlineLevel="0" collapsed="false">
      <c r="A137" s="0" t="n">
        <v>7750</v>
      </c>
      <c r="B137" s="0" t="n">
        <f aca="false">A137/10</f>
        <v>775</v>
      </c>
      <c r="C137" s="0" t="n">
        <v>0.0197</v>
      </c>
      <c r="D137" s="0" t="n">
        <f aca="false">C137*1.1</f>
        <v>0.02167</v>
      </c>
      <c r="E137" s="0" t="n">
        <f aca="false">10^(-D137/2.5)</f>
        <v>0.980239050887857</v>
      </c>
      <c r="F137" s="0" t="n">
        <v>393.5</v>
      </c>
      <c r="G137" s="1" t="n">
        <f aca="true">FORECAST(F137,OFFSET(atmY,MATCH(F137,atmX,1)-1,0,2),OFFSET(atmX,MATCH(F137,atmX,1)-1,0,2))</f>
        <v>0.727356929556018</v>
      </c>
    </row>
    <row r="138" customFormat="false" ht="12.8" hidden="false" customHeight="false" outlineLevel="0" collapsed="false">
      <c r="A138" s="0" t="n">
        <v>7800</v>
      </c>
      <c r="B138" s="0" t="n">
        <f aca="false">A138/10</f>
        <v>780</v>
      </c>
      <c r="C138" s="0" t="n">
        <v>0.0192</v>
      </c>
      <c r="D138" s="0" t="n">
        <f aca="false">C138*1.1</f>
        <v>0.02112</v>
      </c>
      <c r="E138" s="0" t="n">
        <f aca="false">10^(-D138/2.5)</f>
        <v>0.980735735121336</v>
      </c>
      <c r="F138" s="0" t="n">
        <v>394</v>
      </c>
      <c r="G138" s="1" t="n">
        <f aca="true">FORECAST(F138,OFFSET(atmY,MATCH(F138,atmX,1)-1,0,2),OFFSET(atmX,MATCH(F138,atmX,1)-1,0,2))</f>
        <v>0.728590712861038</v>
      </c>
    </row>
    <row r="139" customFormat="false" ht="12.8" hidden="false" customHeight="false" outlineLevel="0" collapsed="false">
      <c r="A139" s="0" t="n">
        <v>7850</v>
      </c>
      <c r="B139" s="0" t="n">
        <f aca="false">A139/10</f>
        <v>785</v>
      </c>
      <c r="C139" s="0" t="n">
        <v>0.0187</v>
      </c>
      <c r="D139" s="0" t="n">
        <f aca="false">C139*1.1</f>
        <v>0.02057</v>
      </c>
      <c r="E139" s="0" t="n">
        <f aca="false">10^(-D139/2.5)</f>
        <v>0.98123267102325</v>
      </c>
      <c r="F139" s="0" t="n">
        <v>394.5</v>
      </c>
      <c r="G139" s="1" t="n">
        <f aca="true">FORECAST(F139,OFFSET(atmY,MATCH(F139,atmX,1)-1,0,2),OFFSET(atmX,MATCH(F139,atmX,1)-1,0,2))</f>
        <v>0.729824496166057</v>
      </c>
    </row>
    <row r="140" customFormat="false" ht="12.8" hidden="false" customHeight="false" outlineLevel="0" collapsed="false">
      <c r="A140" s="0" t="n">
        <v>7900</v>
      </c>
      <c r="B140" s="0" t="n">
        <f aca="false">A140/10</f>
        <v>790</v>
      </c>
      <c r="C140" s="0" t="n">
        <v>0.0183</v>
      </c>
      <c r="D140" s="0" t="n">
        <f aca="false">C140*1.1</f>
        <v>0.02013</v>
      </c>
      <c r="E140" s="0" t="n">
        <f aca="false">10^(-D140/2.5)</f>
        <v>0.981630401031745</v>
      </c>
      <c r="F140" s="0" t="n">
        <v>395</v>
      </c>
      <c r="G140" s="1" t="n">
        <f aca="true">FORECAST(F140,OFFSET(atmY,MATCH(F140,atmX,1)-1,0,2),OFFSET(atmX,MATCH(F140,atmX,1)-1,0,2))</f>
        <v>0.731058279471077</v>
      </c>
    </row>
    <row r="141" customFormat="false" ht="12.8" hidden="false" customHeight="false" outlineLevel="0" collapsed="false">
      <c r="A141" s="0" t="n">
        <v>7950</v>
      </c>
      <c r="B141" s="0" t="n">
        <f aca="false">A141/10</f>
        <v>795</v>
      </c>
      <c r="C141" s="0" t="n">
        <v>0.0178</v>
      </c>
      <c r="D141" s="0" t="n">
        <f aca="false">C141*1.1</f>
        <v>0.01958</v>
      </c>
      <c r="E141" s="0" t="n">
        <f aca="false">10^(-D141/2.5)</f>
        <v>0.982127790258235</v>
      </c>
      <c r="F141" s="0" t="n">
        <v>395.5</v>
      </c>
      <c r="G141" s="1" t="n">
        <f aca="true">FORECAST(F141,OFFSET(atmY,MATCH(F141,atmX,1)-1,0,2),OFFSET(atmX,MATCH(F141,atmX,1)-1,0,2))</f>
        <v>0.732230417066778</v>
      </c>
    </row>
    <row r="142" customFormat="false" ht="12.8" hidden="false" customHeight="false" outlineLevel="0" collapsed="false">
      <c r="A142" s="0" t="n">
        <v>8000</v>
      </c>
      <c r="B142" s="0" t="n">
        <f aca="false">A142/10</f>
        <v>800</v>
      </c>
      <c r="C142" s="0" t="n">
        <v>0.0174</v>
      </c>
      <c r="D142" s="0" t="n">
        <f aca="false">C142*1.1</f>
        <v>0.01914</v>
      </c>
      <c r="E142" s="0" t="n">
        <f aca="false">10^(-D142/2.5)</f>
        <v>0.982525883091768</v>
      </c>
      <c r="F142" s="0" t="n">
        <v>396</v>
      </c>
      <c r="G142" s="1" t="n">
        <f aca="true">FORECAST(F142,OFFSET(atmY,MATCH(F142,atmX,1)-1,0,2),OFFSET(atmX,MATCH(F142,atmX,1)-1,0,2))</f>
        <v>0.733402554662479</v>
      </c>
    </row>
    <row r="143" customFormat="false" ht="12.8" hidden="false" customHeight="false" outlineLevel="0" collapsed="false">
      <c r="A143" s="0" t="n">
        <v>8050</v>
      </c>
      <c r="B143" s="0" t="n">
        <f aca="false">A143/10</f>
        <v>805</v>
      </c>
      <c r="C143" s="0" t="n">
        <v>0.0169</v>
      </c>
      <c r="D143" s="0" t="n">
        <f aca="false">C143*1.1</f>
        <v>0.01859</v>
      </c>
      <c r="E143" s="0" t="n">
        <f aca="false">10^(-D143/2.5)</f>
        <v>0.983023726056374</v>
      </c>
      <c r="F143" s="0" t="n">
        <v>396.5</v>
      </c>
      <c r="G143" s="1" t="n">
        <f aca="true">FORECAST(F143,OFFSET(atmY,MATCH(F143,atmX,1)-1,0,2),OFFSET(atmX,MATCH(F143,atmX,1)-1,0,2))</f>
        <v>0.73457469225818</v>
      </c>
    </row>
    <row r="144" customFormat="false" ht="12.8" hidden="false" customHeight="false" outlineLevel="0" collapsed="false">
      <c r="A144" s="0" t="n">
        <v>8100</v>
      </c>
      <c r="B144" s="0" t="n">
        <f aca="false">A144/10</f>
        <v>810</v>
      </c>
      <c r="C144" s="0" t="n">
        <v>0.0165</v>
      </c>
      <c r="D144" s="0" t="n">
        <f aca="false">C144*1.1</f>
        <v>0.01815</v>
      </c>
      <c r="E144" s="0" t="n">
        <f aca="false">10^(-D144/2.5)</f>
        <v>0.983422182045928</v>
      </c>
      <c r="F144" s="0" t="n">
        <v>397</v>
      </c>
      <c r="G144" s="1" t="n">
        <f aca="true">FORECAST(F144,OFFSET(atmY,MATCH(F144,atmX,1)-1,0,2),OFFSET(atmX,MATCH(F144,atmX,1)-1,0,2))</f>
        <v>0.735746829853881</v>
      </c>
    </row>
    <row r="145" customFormat="false" ht="12.8" hidden="false" customHeight="false" outlineLevel="0" collapsed="false">
      <c r="A145" s="0" t="n">
        <v>8150</v>
      </c>
      <c r="B145" s="0" t="n">
        <f aca="false">A145/10</f>
        <v>815</v>
      </c>
      <c r="C145" s="0" t="n">
        <v>0.0161</v>
      </c>
      <c r="D145" s="0" t="n">
        <f aca="false">C145*1.1</f>
        <v>0.01771</v>
      </c>
      <c r="E145" s="0" t="n">
        <f aca="false">10^(-D145/2.5)</f>
        <v>0.983820799544479</v>
      </c>
      <c r="F145" s="0" t="n">
        <v>397.5</v>
      </c>
      <c r="G145" s="1" t="n">
        <f aca="true">FORECAST(F145,OFFSET(atmY,MATCH(F145,atmX,1)-1,0,2),OFFSET(atmX,MATCH(F145,atmX,1)-1,0,2))</f>
        <v>0.736918967449582</v>
      </c>
    </row>
    <row r="146" customFormat="false" ht="12.8" hidden="false" customHeight="false" outlineLevel="0" collapsed="false">
      <c r="A146" s="0" t="n">
        <v>8200</v>
      </c>
      <c r="B146" s="0" t="n">
        <f aca="false">A146/10</f>
        <v>820</v>
      </c>
      <c r="C146" s="0" t="n">
        <v>0.0157</v>
      </c>
      <c r="D146" s="0" t="n">
        <f aca="false">C146*1.1</f>
        <v>0.01727</v>
      </c>
      <c r="E146" s="0" t="n">
        <f aca="false">10^(-D146/2.5)</f>
        <v>0.984219578617492</v>
      </c>
      <c r="F146" s="0" t="n">
        <v>398</v>
      </c>
      <c r="G146" s="1" t="n">
        <f aca="true">FORECAST(F146,OFFSET(atmY,MATCH(F146,atmX,1)-1,0,2),OFFSET(atmX,MATCH(F146,atmX,1)-1,0,2))</f>
        <v>0.738091105045283</v>
      </c>
    </row>
    <row r="147" customFormat="false" ht="12.8" hidden="false" customHeight="false" outlineLevel="0" collapsed="false">
      <c r="A147" s="0" t="n">
        <v>8250</v>
      </c>
      <c r="B147" s="0" t="n">
        <f aca="false">A147/10</f>
        <v>825</v>
      </c>
      <c r="C147" s="0" t="n">
        <v>0.0153</v>
      </c>
      <c r="D147" s="0" t="n">
        <f aca="false">C147*1.1</f>
        <v>0.01683</v>
      </c>
      <c r="E147" s="0" t="n">
        <f aca="false">10^(-D147/2.5)</f>
        <v>0.984618519330459</v>
      </c>
      <c r="F147" s="0" t="n">
        <v>398.5</v>
      </c>
      <c r="G147" s="1" t="n">
        <f aca="true">FORECAST(F147,OFFSET(atmY,MATCH(F147,atmX,1)-1,0,2),OFFSET(atmX,MATCH(F147,atmX,1)-1,0,2))</f>
        <v>0.739263242640983</v>
      </c>
    </row>
    <row r="148" customFormat="false" ht="12.8" hidden="false" customHeight="false" outlineLevel="0" collapsed="false">
      <c r="A148" s="0" t="n">
        <v>8300</v>
      </c>
      <c r="B148" s="0" t="n">
        <f aca="false">A148/10</f>
        <v>830</v>
      </c>
      <c r="C148" s="0" t="n">
        <v>0.015</v>
      </c>
      <c r="D148" s="0" t="n">
        <f aca="false">C148*1.1</f>
        <v>0.0165</v>
      </c>
      <c r="E148" s="0" t="n">
        <f aca="false">10^(-D148/2.5)</f>
        <v>0.984917830980817</v>
      </c>
      <c r="F148" s="0" t="n">
        <v>399</v>
      </c>
      <c r="G148" s="1" t="n">
        <f aca="true">FORECAST(F148,OFFSET(atmY,MATCH(F148,atmX,1)-1,0,2),OFFSET(atmX,MATCH(F148,atmX,1)-1,0,2))</f>
        <v>0.740435380236684</v>
      </c>
    </row>
    <row r="149" customFormat="false" ht="12.8" hidden="false" customHeight="false" outlineLevel="0" collapsed="false">
      <c r="A149" s="0" t="n">
        <v>8350</v>
      </c>
      <c r="B149" s="0" t="n">
        <f aca="false">A149/10</f>
        <v>835</v>
      </c>
      <c r="C149" s="0" t="n">
        <v>0.0146</v>
      </c>
      <c r="D149" s="0" t="n">
        <f aca="false">C149*1.1</f>
        <v>0.01606</v>
      </c>
      <c r="E149" s="0" t="n">
        <f aca="false">10^(-D149/2.5)</f>
        <v>0.985317054721374</v>
      </c>
      <c r="F149" s="0" t="n">
        <v>399.5</v>
      </c>
      <c r="G149" s="1" t="n">
        <f aca="true">FORECAST(F149,OFFSET(atmY,MATCH(F149,atmX,1)-1,0,2),OFFSET(atmX,MATCH(F149,atmX,1)-1,0,2))</f>
        <v>0.741607517832385</v>
      </c>
    </row>
    <row r="150" customFormat="false" ht="12.8" hidden="false" customHeight="false" outlineLevel="0" collapsed="false">
      <c r="A150" s="0" t="n">
        <v>8400</v>
      </c>
      <c r="B150" s="0" t="n">
        <f aca="false">A150/10</f>
        <v>840</v>
      </c>
      <c r="C150" s="0" t="n">
        <v>0.0143</v>
      </c>
      <c r="D150" s="0" t="n">
        <f aca="false">C150*1.1</f>
        <v>0.01573</v>
      </c>
      <c r="E150" s="0" t="n">
        <f aca="false">10^(-D150/2.5)</f>
        <v>0.985616578717709</v>
      </c>
      <c r="F150" s="0" t="n">
        <v>400</v>
      </c>
      <c r="G150" s="1" t="n">
        <f aca="true">FORECAST(F150,OFFSET(atmY,MATCH(F150,atmX,1)-1,0,2),OFFSET(atmX,MATCH(F150,atmX,1)-1,0,2))</f>
        <v>0.742779655428086</v>
      </c>
    </row>
    <row r="151" customFormat="false" ht="12.8" hidden="false" customHeight="false" outlineLevel="0" collapsed="false">
      <c r="A151" s="0" t="n">
        <v>8450</v>
      </c>
      <c r="B151" s="0" t="n">
        <f aca="false">A151/10</f>
        <v>845</v>
      </c>
      <c r="C151" s="0" t="n">
        <v>0.0139</v>
      </c>
      <c r="D151" s="0" t="n">
        <f aca="false">C151*1.1</f>
        <v>0.01529</v>
      </c>
      <c r="E151" s="0" t="n">
        <f aca="false">10^(-D151/2.5)</f>
        <v>0.98601608568665</v>
      </c>
      <c r="F151" s="0" t="n">
        <v>400.5</v>
      </c>
      <c r="G151" s="1" t="n">
        <f aca="true">FORECAST(F151,OFFSET(atmY,MATCH(F151,atmX,1)-1,0,2),OFFSET(atmX,MATCH(F151,atmX,1)-1,0,2))</f>
        <v>0.743901803452127</v>
      </c>
    </row>
    <row r="152" customFormat="false" ht="12.8" hidden="false" customHeight="false" outlineLevel="0" collapsed="false">
      <c r="A152" s="0" t="n">
        <v>8500</v>
      </c>
      <c r="B152" s="0" t="n">
        <f aca="false">A152/10</f>
        <v>850</v>
      </c>
      <c r="C152" s="0" t="n">
        <v>0.0136</v>
      </c>
      <c r="D152" s="0" t="n">
        <f aca="false">C152*1.1</f>
        <v>0.01496</v>
      </c>
      <c r="E152" s="0" t="n">
        <f aca="false">10^(-D152/2.5)</f>
        <v>0.986315822179609</v>
      </c>
      <c r="F152" s="0" t="n">
        <v>401</v>
      </c>
      <c r="G152" s="1" t="n">
        <f aca="true">FORECAST(F152,OFFSET(atmY,MATCH(F152,atmX,1)-1,0,2),OFFSET(atmX,MATCH(F152,atmX,1)-1,0,2))</f>
        <v>0.745023951476169</v>
      </c>
    </row>
    <row r="153" customFormat="false" ht="12.8" hidden="false" customHeight="false" outlineLevel="0" collapsed="false">
      <c r="A153" s="0" t="n">
        <v>8550</v>
      </c>
      <c r="B153" s="0" t="n">
        <f aca="false">A153/10</f>
        <v>855</v>
      </c>
      <c r="C153" s="0" t="n">
        <v>0.0133</v>
      </c>
      <c r="D153" s="0" t="n">
        <f aca="false">C153*1.1</f>
        <v>0.01463</v>
      </c>
      <c r="E153" s="0" t="n">
        <f aca="false">10^(-D153/2.5)</f>
        <v>0.986615649788693</v>
      </c>
      <c r="F153" s="0" t="n">
        <v>401.5</v>
      </c>
      <c r="G153" s="1" t="n">
        <f aca="true">FORECAST(F153,OFFSET(atmY,MATCH(F153,atmX,1)-1,0,2),OFFSET(atmX,MATCH(F153,atmX,1)-1,0,2))</f>
        <v>0.74614609950021</v>
      </c>
    </row>
    <row r="154" customFormat="false" ht="12.8" hidden="false" customHeight="false" outlineLevel="0" collapsed="false">
      <c r="A154" s="0" t="n">
        <v>8600</v>
      </c>
      <c r="B154" s="0" t="n">
        <f aca="false">A154/10</f>
        <v>860</v>
      </c>
      <c r="C154" s="0" t="n">
        <v>0.013</v>
      </c>
      <c r="D154" s="0" t="n">
        <f aca="false">C154*1.1</f>
        <v>0.0143</v>
      </c>
      <c r="E154" s="0" t="n">
        <f aca="false">10^(-D154/2.5)</f>
        <v>0.9869155685416</v>
      </c>
      <c r="F154" s="0" t="n">
        <v>402</v>
      </c>
      <c r="G154" s="1" t="n">
        <f aca="true">FORECAST(F154,OFFSET(atmY,MATCH(F154,atmX,1)-1,0,2),OFFSET(atmX,MATCH(F154,atmX,1)-1,0,2))</f>
        <v>0.747268247524251</v>
      </c>
    </row>
    <row r="155" customFormat="false" ht="12.8" hidden="false" customHeight="false" outlineLevel="0" collapsed="false">
      <c r="A155" s="0" t="n">
        <v>8650</v>
      </c>
      <c r="B155" s="0" t="n">
        <f aca="false">A155/10</f>
        <v>865</v>
      </c>
      <c r="C155" s="0" t="n">
        <v>0.0127</v>
      </c>
      <c r="D155" s="0" t="n">
        <f aca="false">C155*1.1</f>
        <v>0.01397</v>
      </c>
      <c r="E155" s="0" t="n">
        <f aca="false">10^(-D155/2.5)</f>
        <v>0.987215578466038</v>
      </c>
      <c r="F155" s="0" t="n">
        <v>402.5</v>
      </c>
      <c r="G155" s="1" t="n">
        <f aca="true">FORECAST(F155,OFFSET(atmY,MATCH(F155,atmX,1)-1,0,2),OFFSET(atmX,MATCH(F155,atmX,1)-1,0,2))</f>
        <v>0.748390395548292</v>
      </c>
    </row>
    <row r="156" customFormat="false" ht="12.8" hidden="false" customHeight="false" outlineLevel="0" collapsed="false">
      <c r="A156" s="0" t="n">
        <v>8700</v>
      </c>
      <c r="B156" s="0" t="n">
        <f aca="false">A156/10</f>
        <v>870</v>
      </c>
      <c r="C156" s="0" t="n">
        <v>0.0124</v>
      </c>
      <c r="D156" s="0" t="n">
        <f aca="false">C156*1.1</f>
        <v>0.01364</v>
      </c>
      <c r="E156" s="0" t="n">
        <f aca="false">10^(-D156/2.5)</f>
        <v>0.98751567958972</v>
      </c>
      <c r="F156" s="0" t="n">
        <v>403</v>
      </c>
      <c r="G156" s="1" t="n">
        <f aca="true">FORECAST(F156,OFFSET(atmY,MATCH(F156,atmX,1)-1,0,2),OFFSET(atmX,MATCH(F156,atmX,1)-1,0,2))</f>
        <v>0.749512543572333</v>
      </c>
    </row>
    <row r="157" customFormat="false" ht="12.8" hidden="false" customHeight="false" outlineLevel="0" collapsed="false">
      <c r="A157" s="0" t="n">
        <v>8750</v>
      </c>
      <c r="B157" s="0" t="n">
        <f aca="false">A157/10</f>
        <v>875</v>
      </c>
      <c r="C157" s="0" t="n">
        <v>0.0121</v>
      </c>
      <c r="D157" s="0" t="n">
        <f aca="false">C157*1.1</f>
        <v>0.01331</v>
      </c>
      <c r="E157" s="0" t="n">
        <f aca="false">10^(-D157/2.5)</f>
        <v>0.987815871940371</v>
      </c>
      <c r="F157" s="0" t="n">
        <v>403.5</v>
      </c>
      <c r="G157" s="1" t="n">
        <f aca="true">FORECAST(F157,OFFSET(atmY,MATCH(F157,atmX,1)-1,0,2),OFFSET(atmX,MATCH(F157,atmX,1)-1,0,2))</f>
        <v>0.750634691596374</v>
      </c>
    </row>
    <row r="158" customFormat="false" ht="12.8" hidden="false" customHeight="false" outlineLevel="0" collapsed="false">
      <c r="A158" s="0" t="n">
        <v>8800</v>
      </c>
      <c r="B158" s="0" t="n">
        <f aca="false">A158/10</f>
        <v>880</v>
      </c>
      <c r="C158" s="0" t="n">
        <v>0.0118</v>
      </c>
      <c r="D158" s="0" t="n">
        <f aca="false">C158*1.1</f>
        <v>0.01298</v>
      </c>
      <c r="E158" s="0" t="n">
        <f aca="false">10^(-D158/2.5)</f>
        <v>0.988116155545723</v>
      </c>
      <c r="F158" s="0" t="n">
        <v>404</v>
      </c>
      <c r="G158" s="1" t="n">
        <f aca="true">FORECAST(F158,OFFSET(atmY,MATCH(F158,atmX,1)-1,0,2),OFFSET(atmX,MATCH(F158,atmX,1)-1,0,2))</f>
        <v>0.751756839620415</v>
      </c>
    </row>
    <row r="159" customFormat="false" ht="12.8" hidden="false" customHeight="false" outlineLevel="0" collapsed="false">
      <c r="A159" s="0" t="n">
        <v>8850</v>
      </c>
      <c r="B159" s="0" t="n">
        <f aca="false">A159/10</f>
        <v>885</v>
      </c>
      <c r="C159" s="0" t="n">
        <v>0.0115</v>
      </c>
      <c r="D159" s="0" t="n">
        <f aca="false">C159*1.1</f>
        <v>0.01265</v>
      </c>
      <c r="E159" s="0" t="n">
        <f aca="false">10^(-D159/2.5)</f>
        <v>0.988416530433515</v>
      </c>
      <c r="F159" s="0" t="n">
        <v>404.5</v>
      </c>
      <c r="G159" s="1" t="n">
        <f aca="true">FORECAST(F159,OFFSET(atmY,MATCH(F159,atmX,1)-1,0,2),OFFSET(atmX,MATCH(F159,atmX,1)-1,0,2))</f>
        <v>0.752878987644457</v>
      </c>
    </row>
    <row r="160" customFormat="false" ht="12.8" hidden="false" customHeight="false" outlineLevel="0" collapsed="false">
      <c r="A160" s="0" t="n">
        <v>8900</v>
      </c>
      <c r="B160" s="0" t="n">
        <f aca="false">A160/10</f>
        <v>890</v>
      </c>
      <c r="C160" s="0" t="n">
        <v>0.0113</v>
      </c>
      <c r="D160" s="0" t="n">
        <f aca="false">C160*1.1</f>
        <v>0.01243</v>
      </c>
      <c r="E160" s="0" t="n">
        <f aca="false">10^(-D160/2.5)</f>
        <v>0.988616831084879</v>
      </c>
      <c r="F160" s="0" t="n">
        <v>405</v>
      </c>
      <c r="G160" s="1" t="n">
        <f aca="true">FORECAST(F160,OFFSET(atmY,MATCH(F160,atmX,1)-1,0,2),OFFSET(atmX,MATCH(F160,atmX,1)-1,0,2))</f>
        <v>0.754001135668498</v>
      </c>
    </row>
    <row r="161" customFormat="false" ht="12.8" hidden="false" customHeight="false" outlineLevel="0" collapsed="false">
      <c r="A161" s="0" t="n">
        <v>8950</v>
      </c>
      <c r="B161" s="0" t="n">
        <f aca="false">A161/10</f>
        <v>895</v>
      </c>
      <c r="C161" s="0" t="n">
        <v>0.011</v>
      </c>
      <c r="D161" s="0" t="n">
        <f aca="false">C161*1.1</f>
        <v>0.0121</v>
      </c>
      <c r="E161" s="0" t="n">
        <f aca="false">10^(-D161/2.5)</f>
        <v>0.98891735817174</v>
      </c>
      <c r="F161" s="0" t="n">
        <v>405.5</v>
      </c>
      <c r="G161" s="1" t="n">
        <f aca="true">FORECAST(F161,OFFSET(atmY,MATCH(F161,atmX,1)-1,0,2),OFFSET(atmX,MATCH(F161,atmX,1)-1,0,2))</f>
        <v>0.755062730972751</v>
      </c>
    </row>
    <row r="162" customFormat="false" ht="12.8" hidden="false" customHeight="false" outlineLevel="0" collapsed="false">
      <c r="A162" s="0" t="n">
        <v>9000</v>
      </c>
      <c r="B162" s="0" t="n">
        <f aca="false">A162/10</f>
        <v>900</v>
      </c>
      <c r="C162" s="0" t="n">
        <v>0.0108</v>
      </c>
      <c r="D162" s="0" t="n">
        <f aca="false">C162*1.1</f>
        <v>0.01188</v>
      </c>
      <c r="E162" s="0" t="n">
        <f aca="false">10^(-D162/2.5)</f>
        <v>0.989117760314853</v>
      </c>
      <c r="F162" s="0" t="n">
        <v>406</v>
      </c>
      <c r="G162" s="1" t="n">
        <f aca="true">FORECAST(F162,OFFSET(atmY,MATCH(F162,atmX,1)-1,0,2),OFFSET(atmX,MATCH(F162,atmX,1)-1,0,2))</f>
        <v>0.756124326277005</v>
      </c>
    </row>
    <row r="163" customFormat="false" ht="12.8" hidden="false" customHeight="false" outlineLevel="0" collapsed="false">
      <c r="A163" s="0" t="n">
        <v>9050</v>
      </c>
      <c r="B163" s="0" t="n">
        <f aca="false">A163/10</f>
        <v>905</v>
      </c>
      <c r="C163" s="0" t="n">
        <v>0.0106</v>
      </c>
      <c r="D163" s="0" t="n">
        <f aca="false">C163*1.1</f>
        <v>0.01166</v>
      </c>
      <c r="E163" s="0" t="n">
        <f aca="false">10^(-D163/2.5)</f>
        <v>0.989318203069064</v>
      </c>
      <c r="F163" s="0" t="n">
        <v>406.5</v>
      </c>
      <c r="G163" s="1" t="n">
        <f aca="true">FORECAST(F163,OFFSET(atmY,MATCH(F163,atmX,1)-1,0,2),OFFSET(atmX,MATCH(F163,atmX,1)-1,0,2))</f>
        <v>0.757185921581259</v>
      </c>
    </row>
    <row r="164" customFormat="false" ht="12.8" hidden="false" customHeight="false" outlineLevel="0" collapsed="false">
      <c r="A164" s="0" t="n">
        <v>9100</v>
      </c>
      <c r="B164" s="0" t="n">
        <f aca="false">A164/10</f>
        <v>910</v>
      </c>
      <c r="C164" s="0" t="n">
        <v>0.0103</v>
      </c>
      <c r="D164" s="0" t="n">
        <f aca="false">C164*1.1</f>
        <v>0.01133</v>
      </c>
      <c r="E164" s="0" t="n">
        <f aca="false">10^(-D164/2.5)</f>
        <v>0.98961894336419</v>
      </c>
      <c r="F164" s="0" t="n">
        <v>407</v>
      </c>
      <c r="G164" s="1" t="n">
        <f aca="true">FORECAST(F164,OFFSET(atmY,MATCH(F164,atmX,1)-1,0,2),OFFSET(atmX,MATCH(F164,atmX,1)-1,0,2))</f>
        <v>0.758247516885512</v>
      </c>
    </row>
    <row r="165" customFormat="false" ht="12.8" hidden="false" customHeight="false" outlineLevel="0" collapsed="false">
      <c r="A165" s="0" t="n">
        <v>9150</v>
      </c>
      <c r="B165" s="0" t="n">
        <f aca="false">A165/10</f>
        <v>915</v>
      </c>
      <c r="C165" s="0" t="n">
        <v>0.0101</v>
      </c>
      <c r="D165" s="0" t="n">
        <f aca="false">C165*1.1</f>
        <v>0.01111</v>
      </c>
      <c r="E165" s="0" t="n">
        <f aca="false">10^(-D165/2.5)</f>
        <v>0.989819487682152</v>
      </c>
      <c r="F165" s="0" t="n">
        <v>407.5</v>
      </c>
      <c r="G165" s="1" t="n">
        <f aca="true">FORECAST(F165,OFFSET(atmY,MATCH(F165,atmX,1)-1,0,2),OFFSET(atmX,MATCH(F165,atmX,1)-1,0,2))</f>
        <v>0.759309112189766</v>
      </c>
    </row>
    <row r="166" customFormat="false" ht="12.8" hidden="false" customHeight="false" outlineLevel="0" collapsed="false">
      <c r="A166" s="0" t="n">
        <v>9200</v>
      </c>
      <c r="B166" s="0" t="n">
        <f aca="false">A166/10</f>
        <v>920</v>
      </c>
      <c r="C166" s="0" t="n">
        <v>0.0099</v>
      </c>
      <c r="D166" s="0" t="n">
        <f aca="false">C166*1.1</f>
        <v>0.01089</v>
      </c>
      <c r="E166" s="0" t="n">
        <f aca="false">10^(-D166/2.5)</f>
        <v>0.990020072640023</v>
      </c>
      <c r="F166" s="0" t="n">
        <v>408</v>
      </c>
      <c r="G166" s="1" t="n">
        <f aca="true">FORECAST(F166,OFFSET(atmY,MATCH(F166,atmX,1)-1,0,2),OFFSET(atmX,MATCH(F166,atmX,1)-1,0,2))</f>
        <v>0.76037070749402</v>
      </c>
    </row>
    <row r="167" customFormat="false" ht="12.8" hidden="false" customHeight="false" outlineLevel="0" collapsed="false">
      <c r="A167" s="0" t="n">
        <v>9250</v>
      </c>
      <c r="B167" s="0" t="n">
        <f aca="false">A167/10</f>
        <v>925</v>
      </c>
      <c r="C167" s="0" t="n">
        <v>0.0097</v>
      </c>
      <c r="D167" s="0" t="n">
        <f aca="false">C167*1.1</f>
        <v>0.01067</v>
      </c>
      <c r="E167" s="0" t="n">
        <f aca="false">10^(-D167/2.5)</f>
        <v>0.990220698246038</v>
      </c>
      <c r="F167" s="0" t="n">
        <v>408.5</v>
      </c>
      <c r="G167" s="1" t="n">
        <f aca="true">FORECAST(F167,OFFSET(atmY,MATCH(F167,atmX,1)-1,0,2),OFFSET(atmX,MATCH(F167,atmX,1)-1,0,2))</f>
        <v>0.761432302798273</v>
      </c>
    </row>
    <row r="168" customFormat="false" ht="12.8" hidden="false" customHeight="false" outlineLevel="0" collapsed="false">
      <c r="A168" s="0" t="n">
        <v>9300</v>
      </c>
      <c r="B168" s="0" t="n">
        <f aca="false">A168/10</f>
        <v>930</v>
      </c>
      <c r="C168" s="0" t="n">
        <v>0.0095</v>
      </c>
      <c r="D168" s="0" t="n">
        <f aca="false">C168*1.1</f>
        <v>0.01045</v>
      </c>
      <c r="E168" s="0" t="n">
        <f aca="false">10^(-D168/2.5)</f>
        <v>0.990421364508435</v>
      </c>
      <c r="F168" s="0" t="n">
        <v>409</v>
      </c>
      <c r="G168" s="1" t="n">
        <f aca="true">FORECAST(F168,OFFSET(atmY,MATCH(F168,atmX,1)-1,0,2),OFFSET(atmX,MATCH(F168,atmX,1)-1,0,2))</f>
        <v>0.762493898102527</v>
      </c>
    </row>
    <row r="169" customFormat="false" ht="12.8" hidden="false" customHeight="false" outlineLevel="0" collapsed="false">
      <c r="A169" s="0" t="n">
        <v>9350</v>
      </c>
      <c r="B169" s="0" t="n">
        <f aca="false">A169/10</f>
        <v>935</v>
      </c>
      <c r="C169" s="0" t="n">
        <v>0.0093</v>
      </c>
      <c r="D169" s="0" t="n">
        <f aca="false">C169*1.1</f>
        <v>0.01023</v>
      </c>
      <c r="E169" s="0" t="n">
        <f aca="false">10^(-D169/2.5)</f>
        <v>0.990622071435452</v>
      </c>
      <c r="F169" s="0" t="n">
        <v>409.5</v>
      </c>
      <c r="G169" s="1" t="n">
        <f aca="true">FORECAST(F169,OFFSET(atmY,MATCH(F169,atmX,1)-1,0,2),OFFSET(atmX,MATCH(F169,atmX,1)-1,0,2))</f>
        <v>0.763555493406781</v>
      </c>
    </row>
    <row r="170" customFormat="false" ht="12.8" hidden="false" customHeight="false" outlineLevel="0" collapsed="false">
      <c r="A170" s="0" t="n">
        <v>9400</v>
      </c>
      <c r="B170" s="0" t="n">
        <f aca="false">A170/10</f>
        <v>940</v>
      </c>
      <c r="C170" s="0" t="n">
        <v>0.0091</v>
      </c>
      <c r="D170" s="0" t="n">
        <f aca="false">C170*1.1</f>
        <v>0.01001</v>
      </c>
      <c r="E170" s="0" t="n">
        <f aca="false">10^(-D170/2.5)</f>
        <v>0.99082281903533</v>
      </c>
      <c r="F170" s="0" t="n">
        <v>410</v>
      </c>
      <c r="G170" s="1" t="n">
        <f aca="true">FORECAST(F170,OFFSET(atmY,MATCH(F170,atmX,1)-1,0,2),OFFSET(atmX,MATCH(F170,atmX,1)-1,0,2))</f>
        <v>0.764617088711034</v>
      </c>
    </row>
    <row r="171" customFormat="false" ht="12.8" hidden="false" customHeight="false" outlineLevel="0" collapsed="false">
      <c r="A171" s="0" t="n">
        <v>9450</v>
      </c>
      <c r="B171" s="0" t="n">
        <f aca="false">A171/10</f>
        <v>945</v>
      </c>
      <c r="C171" s="0" t="n">
        <v>0.0089</v>
      </c>
      <c r="D171" s="0" t="n">
        <f aca="false">C171*1.1</f>
        <v>0.00979</v>
      </c>
      <c r="E171" s="0" t="n">
        <f aca="false">10^(-D171/2.5)</f>
        <v>0.991023607316311</v>
      </c>
      <c r="F171" s="0" t="n">
        <v>410.5</v>
      </c>
      <c r="G171" s="1" t="n">
        <f aca="true">FORECAST(F171,OFFSET(atmY,MATCH(F171,atmX,1)-1,0,2),OFFSET(atmX,MATCH(F171,atmX,1)-1,0,2))</f>
        <v>0.765630810675512</v>
      </c>
    </row>
    <row r="172" customFormat="false" ht="12.8" hidden="false" customHeight="false" outlineLevel="0" collapsed="false">
      <c r="A172" s="0" t="n">
        <v>9500</v>
      </c>
      <c r="B172" s="0" t="n">
        <f aca="false">A172/10</f>
        <v>950</v>
      </c>
      <c r="C172" s="0" t="n">
        <v>0.0087</v>
      </c>
      <c r="D172" s="0" t="n">
        <f aca="false">C172*1.1</f>
        <v>0.00957</v>
      </c>
      <c r="E172" s="0" t="n">
        <f aca="false">10^(-D172/2.5)</f>
        <v>0.99122443628664</v>
      </c>
      <c r="F172" s="0" t="n">
        <v>411</v>
      </c>
      <c r="G172" s="1" t="n">
        <f aca="true">FORECAST(F172,OFFSET(atmY,MATCH(F172,atmX,1)-1,0,2),OFFSET(atmX,MATCH(F172,atmX,1)-1,0,2))</f>
        <v>0.76664453263999</v>
      </c>
    </row>
    <row r="173" customFormat="false" ht="12.8" hidden="false" customHeight="false" outlineLevel="0" collapsed="false">
      <c r="A173" s="0" t="n">
        <v>9550</v>
      </c>
      <c r="B173" s="0" t="n">
        <f aca="false">A173/10</f>
        <v>955</v>
      </c>
      <c r="C173" s="0" t="n">
        <v>0.0085</v>
      </c>
      <c r="D173" s="0" t="n">
        <f aca="false">C173*1.1</f>
        <v>0.00935</v>
      </c>
      <c r="E173" s="0" t="n">
        <f aca="false">10^(-D173/2.5)</f>
        <v>0.991425305954562</v>
      </c>
      <c r="F173" s="0" t="n">
        <v>411.5</v>
      </c>
      <c r="G173" s="1" t="n">
        <f aca="true">FORECAST(F173,OFFSET(atmY,MATCH(F173,atmX,1)-1,0,2),OFFSET(atmX,MATCH(F173,atmX,1)-1,0,2))</f>
        <v>0.767658254604469</v>
      </c>
    </row>
    <row r="174" customFormat="false" ht="12.8" hidden="false" customHeight="false" outlineLevel="0" collapsed="false">
      <c r="A174" s="0" t="n">
        <v>9600</v>
      </c>
      <c r="B174" s="0" t="n">
        <f aca="false">A174/10</f>
        <v>960</v>
      </c>
      <c r="C174" s="0" t="n">
        <v>0.0083</v>
      </c>
      <c r="D174" s="0" t="n">
        <f aca="false">C174*1.1</f>
        <v>0.00913</v>
      </c>
      <c r="E174" s="0" t="n">
        <f aca="false">10^(-D174/2.5)</f>
        <v>0.991626216328324</v>
      </c>
      <c r="F174" s="0" t="n">
        <v>412</v>
      </c>
      <c r="G174" s="1" t="n">
        <f aca="true">FORECAST(F174,OFFSET(atmY,MATCH(F174,atmX,1)-1,0,2),OFFSET(atmX,MATCH(F174,atmX,1)-1,0,2))</f>
        <v>0.768671976568947</v>
      </c>
    </row>
    <row r="175" customFormat="false" ht="12.8" hidden="false" customHeight="false" outlineLevel="0" collapsed="false">
      <c r="A175" s="0" t="n">
        <v>9650</v>
      </c>
      <c r="B175" s="0" t="n">
        <f aca="false">A175/10</f>
        <v>965</v>
      </c>
      <c r="C175" s="0" t="n">
        <v>0.0082</v>
      </c>
      <c r="D175" s="0" t="n">
        <f aca="false">C175*1.1</f>
        <v>0.00902</v>
      </c>
      <c r="E175" s="0" t="n">
        <f aca="false">10^(-D175/2.5)</f>
        <v>0.991726686782473</v>
      </c>
      <c r="F175" s="0" t="n">
        <v>412.5</v>
      </c>
      <c r="G175" s="1" t="n">
        <f aca="true">FORECAST(F175,OFFSET(atmY,MATCH(F175,atmX,1)-1,0,2),OFFSET(atmX,MATCH(F175,atmX,1)-1,0,2))</f>
        <v>0.769685698533425</v>
      </c>
    </row>
    <row r="176" customFormat="false" ht="12.8" hidden="false" customHeight="false" outlineLevel="0" collapsed="false">
      <c r="A176" s="0" t="n">
        <v>9700</v>
      </c>
      <c r="B176" s="0" t="n">
        <f aca="false">A176/10</f>
        <v>970</v>
      </c>
      <c r="C176" s="0" t="n">
        <v>0.008</v>
      </c>
      <c r="D176" s="0" t="n">
        <f aca="false">C176*1.1</f>
        <v>0.0088</v>
      </c>
      <c r="E176" s="0" t="n">
        <f aca="false">10^(-D176/2.5)</f>
        <v>0.991927658230462</v>
      </c>
      <c r="F176" s="0" t="n">
        <v>413</v>
      </c>
      <c r="G176" s="1" t="n">
        <f aca="true">FORECAST(F176,OFFSET(atmY,MATCH(F176,atmX,1)-1,0,2),OFFSET(atmX,MATCH(F176,atmX,1)-1,0,2))</f>
        <v>0.770699420497903</v>
      </c>
    </row>
    <row r="177" customFormat="false" ht="12.8" hidden="false" customHeight="false" outlineLevel="0" collapsed="false">
      <c r="A177" s="0" t="n">
        <v>9750</v>
      </c>
      <c r="B177" s="0" t="n">
        <f aca="false">A177/10</f>
        <v>975</v>
      </c>
      <c r="C177" s="0" t="n">
        <v>0.0078</v>
      </c>
      <c r="D177" s="0" t="n">
        <f aca="false">C177*1.1</f>
        <v>0.00858</v>
      </c>
      <c r="E177" s="0" t="n">
        <f aca="false">10^(-D177/2.5)</f>
        <v>0.992128670404917</v>
      </c>
      <c r="F177" s="0" t="n">
        <v>413.5</v>
      </c>
      <c r="G177" s="1" t="n">
        <f aca="true">FORECAST(F177,OFFSET(atmY,MATCH(F177,atmX,1)-1,0,2),OFFSET(atmX,MATCH(F177,atmX,1)-1,0,2))</f>
        <v>0.771713142462381</v>
      </c>
    </row>
    <row r="178" customFormat="false" ht="12.8" hidden="false" customHeight="false" outlineLevel="0" collapsed="false">
      <c r="A178" s="0" t="n">
        <v>9800</v>
      </c>
      <c r="B178" s="0" t="n">
        <f aca="false">A178/10</f>
        <v>980</v>
      </c>
      <c r="C178" s="0" t="n">
        <v>0.0077</v>
      </c>
      <c r="D178" s="0" t="n">
        <f aca="false">C178*1.1</f>
        <v>0.00847</v>
      </c>
      <c r="E178" s="0" t="n">
        <f aca="false">10^(-D178/2.5)</f>
        <v>0.992229191767149</v>
      </c>
      <c r="F178" s="0" t="n">
        <v>414</v>
      </c>
      <c r="G178" s="1" t="n">
        <f aca="true">FORECAST(F178,OFFSET(atmY,MATCH(F178,atmX,1)-1,0,2),OFFSET(atmX,MATCH(F178,atmX,1)-1,0,2))</f>
        <v>0.772726864426859</v>
      </c>
    </row>
    <row r="179" customFormat="false" ht="12.8" hidden="false" customHeight="false" outlineLevel="0" collapsed="false">
      <c r="A179" s="0" t="n">
        <v>9850</v>
      </c>
      <c r="B179" s="0" t="n">
        <f aca="false">A179/10</f>
        <v>985</v>
      </c>
      <c r="C179" s="0" t="n">
        <v>0.0075</v>
      </c>
      <c r="D179" s="0" t="n">
        <f aca="false">C179*1.1</f>
        <v>0.00825</v>
      </c>
      <c r="E179" s="0" t="n">
        <f aca="false">10^(-D179/2.5)</f>
        <v>0.992430265046778</v>
      </c>
      <c r="F179" s="0" t="n">
        <v>414.5</v>
      </c>
      <c r="G179" s="1" t="n">
        <f aca="true">FORECAST(F179,OFFSET(atmY,MATCH(F179,atmX,1)-1,0,2),OFFSET(atmX,MATCH(F179,atmX,1)-1,0,2))</f>
        <v>0.773740586391338</v>
      </c>
    </row>
    <row r="180" customFormat="false" ht="12.8" hidden="false" customHeight="false" outlineLevel="0" collapsed="false">
      <c r="A180" s="0" t="n">
        <v>9900</v>
      </c>
      <c r="B180" s="0" t="n">
        <f aca="false">A180/10</f>
        <v>990</v>
      </c>
      <c r="C180" s="0" t="n">
        <v>0.0074</v>
      </c>
      <c r="D180" s="0" t="n">
        <f aca="false">C180*1.1</f>
        <v>0.00814</v>
      </c>
      <c r="E180" s="0" t="n">
        <f aca="false">10^(-D180/2.5)</f>
        <v>0.992530816966239</v>
      </c>
      <c r="F180" s="0" t="n">
        <v>415</v>
      </c>
      <c r="G180" s="1" t="n">
        <f aca="true">FORECAST(F180,OFFSET(atmY,MATCH(F180,atmX,1)-1,0,2),OFFSET(atmX,MATCH(F180,atmX,1)-1,0,2))</f>
        <v>0.774754308355816</v>
      </c>
    </row>
    <row r="181" customFormat="false" ht="12.8" hidden="false" customHeight="false" outlineLevel="0" collapsed="false">
      <c r="A181" s="0" t="n">
        <v>9950</v>
      </c>
      <c r="B181" s="0" t="n">
        <f aca="false">A181/10</f>
        <v>995</v>
      </c>
      <c r="C181" s="0" t="n">
        <v>0.0072</v>
      </c>
      <c r="D181" s="0" t="n">
        <f aca="false">C181*1.1</f>
        <v>0.00792</v>
      </c>
      <c r="E181" s="0" t="n">
        <f aca="false">10^(-D181/2.5)</f>
        <v>0.992731951369617</v>
      </c>
      <c r="F181" s="0" t="n">
        <v>415.5</v>
      </c>
      <c r="G181" s="1" t="n">
        <f aca="true">FORECAST(F181,OFFSET(atmY,MATCH(F181,atmX,1)-1,0,2),OFFSET(atmX,MATCH(F181,atmX,1)-1,0,2))</f>
        <v>0.775717868793972</v>
      </c>
    </row>
    <row r="182" customFormat="false" ht="12.8" hidden="false" customHeight="false" outlineLevel="0" collapsed="false">
      <c r="A182" s="0" t="n">
        <v>10000</v>
      </c>
      <c r="B182" s="0" t="n">
        <f aca="false">A182/10</f>
        <v>1000</v>
      </c>
      <c r="C182" s="0" t="n">
        <v>0.0071</v>
      </c>
      <c r="D182" s="0" t="n">
        <f aca="false">C182*1.1</f>
        <v>0.00781</v>
      </c>
      <c r="E182" s="0" t="n">
        <f aca="false">10^(-D182/2.5)</f>
        <v>0.992832533855598</v>
      </c>
      <c r="F182" s="0" t="n">
        <v>416</v>
      </c>
      <c r="G182" s="1" t="n">
        <f aca="true">FORECAST(F182,OFFSET(atmY,MATCH(F182,atmX,1)-1,0,2),OFFSET(atmX,MATCH(F182,atmX,1)-1,0,2))</f>
        <v>0.776681429232128</v>
      </c>
    </row>
    <row r="183" customFormat="false" ht="12.8" hidden="false" customHeight="false" outlineLevel="0" collapsed="false">
      <c r="A183" s="0" t="n">
        <v>10050</v>
      </c>
      <c r="B183" s="0" t="n">
        <f aca="false">A183/10</f>
        <v>1005</v>
      </c>
      <c r="C183" s="0" t="n">
        <v>0.0069</v>
      </c>
      <c r="D183" s="0" t="n">
        <f aca="false">C183*1.1</f>
        <v>0.00759</v>
      </c>
      <c r="E183" s="0" t="n">
        <f aca="false">10^(-D183/2.5)</f>
        <v>0.993033729401305</v>
      </c>
      <c r="F183" s="0" t="n">
        <v>416.5</v>
      </c>
      <c r="G183" s="1" t="n">
        <f aca="true">FORECAST(F183,OFFSET(atmY,MATCH(F183,atmX,1)-1,0,2),OFFSET(atmX,MATCH(F183,atmX,1)-1,0,2))</f>
        <v>0.777644989670284</v>
      </c>
    </row>
    <row r="184" customFormat="false" ht="12.8" hidden="false" customHeight="false" outlineLevel="0" collapsed="false">
      <c r="A184" s="0" t="n">
        <v>10100</v>
      </c>
      <c r="B184" s="0" t="n">
        <f aca="false">A184/10</f>
        <v>1010</v>
      </c>
      <c r="C184" s="0" t="n">
        <v>0.0068</v>
      </c>
      <c r="D184" s="0" t="n">
        <f aca="false">C184*1.1</f>
        <v>0.00748</v>
      </c>
      <c r="E184" s="0" t="n">
        <f aca="false">10^(-D184/2.5)</f>
        <v>0.993134342463097</v>
      </c>
      <c r="F184" s="0" t="n">
        <v>417</v>
      </c>
      <c r="G184" s="1" t="n">
        <f aca="true">FORECAST(F184,OFFSET(atmY,MATCH(F184,atmX,1)-1,0,2),OFFSET(atmX,MATCH(F184,atmX,1)-1,0,2))</f>
        <v>0.77860855010844</v>
      </c>
    </row>
    <row r="185" customFormat="false" ht="12.8" hidden="false" customHeight="false" outlineLevel="0" collapsed="false">
      <c r="A185" s="0" t="n">
        <v>10150</v>
      </c>
      <c r="B185" s="0" t="n">
        <f aca="false">A185/10</f>
        <v>1015</v>
      </c>
      <c r="C185" s="0" t="n">
        <v>0.0067</v>
      </c>
      <c r="D185" s="0" t="n">
        <f aca="false">C185*1.1</f>
        <v>0.00737</v>
      </c>
      <c r="E185" s="0" t="n">
        <f aca="false">10^(-D185/2.5)</f>
        <v>0.993234965718892</v>
      </c>
      <c r="F185" s="0" t="n">
        <v>417.5</v>
      </c>
      <c r="G185" s="1" t="n">
        <f aca="true">FORECAST(F185,OFFSET(atmY,MATCH(F185,atmX,1)-1,0,2),OFFSET(atmX,MATCH(F185,atmX,1)-1,0,2))</f>
        <v>0.779572110546596</v>
      </c>
    </row>
    <row r="186" customFormat="false" ht="12.8" hidden="false" customHeight="false" outlineLevel="0" collapsed="false">
      <c r="A186" s="0" t="n">
        <v>10200</v>
      </c>
      <c r="B186" s="0" t="n">
        <f aca="false">A186/10</f>
        <v>1020</v>
      </c>
      <c r="C186" s="0" t="n">
        <v>0.0065</v>
      </c>
      <c r="D186" s="0" t="n">
        <f aca="false">C186*1.1</f>
        <v>0.00715</v>
      </c>
      <c r="E186" s="0" t="n">
        <f aca="false">10^(-D186/2.5)</f>
        <v>0.993436242816619</v>
      </c>
      <c r="F186" s="0" t="n">
        <v>418</v>
      </c>
      <c r="G186" s="1" t="n">
        <f aca="true">FORECAST(F186,OFFSET(atmY,MATCH(F186,atmX,1)-1,0,2),OFFSET(atmX,MATCH(F186,atmX,1)-1,0,2))</f>
        <v>0.780535670984752</v>
      </c>
    </row>
    <row r="187" customFormat="false" ht="12.8" hidden="false" customHeight="false" outlineLevel="0" collapsed="false">
      <c r="A187" s="0" t="n">
        <v>10250</v>
      </c>
      <c r="B187" s="0" t="n">
        <f aca="false">A187/10</f>
        <v>1025</v>
      </c>
      <c r="C187" s="0" t="n">
        <v>0.0064</v>
      </c>
      <c r="D187" s="0" t="n">
        <f aca="false">C187*1.1</f>
        <v>0.00704</v>
      </c>
      <c r="E187" s="0" t="n">
        <f aca="false">10^(-D187/2.5)</f>
        <v>0.993536896660618</v>
      </c>
      <c r="F187" s="0" t="n">
        <v>418.5</v>
      </c>
      <c r="G187" s="1" t="n">
        <f aca="true">FORECAST(F187,OFFSET(atmY,MATCH(F187,atmX,1)-1,0,2),OFFSET(atmX,MATCH(F187,atmX,1)-1,0,2))</f>
        <v>0.781499231422908</v>
      </c>
    </row>
    <row r="188" customFormat="false" ht="12.8" hidden="false" customHeight="false" outlineLevel="0" collapsed="false">
      <c r="A188" s="0" t="n">
        <v>10300</v>
      </c>
      <c r="B188" s="0" t="n">
        <f aca="false">A188/10</f>
        <v>1030</v>
      </c>
      <c r="C188" s="0" t="n">
        <v>0.0063</v>
      </c>
      <c r="D188" s="0" t="n">
        <f aca="false">C188*1.1</f>
        <v>0.00693</v>
      </c>
      <c r="E188" s="0" t="n">
        <f aca="false">10^(-D188/2.5)</f>
        <v>0.993637560702751</v>
      </c>
      <c r="F188" s="0" t="n">
        <v>419</v>
      </c>
      <c r="G188" s="1" t="n">
        <f aca="true">FORECAST(F188,OFFSET(atmY,MATCH(F188,atmX,1)-1,0,2),OFFSET(atmX,MATCH(F188,atmX,1)-1,0,2))</f>
        <v>0.782462791861065</v>
      </c>
    </row>
    <row r="189" customFormat="false" ht="12.8" hidden="false" customHeight="false" outlineLevel="0" collapsed="false">
      <c r="A189" s="0" t="n">
        <v>10350</v>
      </c>
      <c r="B189" s="0" t="n">
        <f aca="false">A189/10</f>
        <v>1035</v>
      </c>
      <c r="C189" s="0" t="n">
        <v>0.0061</v>
      </c>
      <c r="D189" s="0" t="n">
        <f aca="false">C189*1.1</f>
        <v>0.00671</v>
      </c>
      <c r="E189" s="0" t="n">
        <f aca="false">10^(-D189/2.5)</f>
        <v>0.993838919385554</v>
      </c>
      <c r="F189" s="0" t="n">
        <v>419.5</v>
      </c>
      <c r="G189" s="1" t="n">
        <f aca="true">FORECAST(F189,OFFSET(atmY,MATCH(F189,atmX,1)-1,0,2),OFFSET(atmX,MATCH(F189,atmX,1)-1,0,2))</f>
        <v>0.783426352299221</v>
      </c>
    </row>
    <row r="190" customFormat="false" ht="12.8" hidden="false" customHeight="false" outlineLevel="0" collapsed="false">
      <c r="A190" s="0" t="n">
        <v>10400</v>
      </c>
      <c r="B190" s="0" t="n">
        <f aca="false">A190/10</f>
        <v>1040</v>
      </c>
      <c r="C190" s="0" t="n">
        <v>0.006</v>
      </c>
      <c r="D190" s="0" t="n">
        <f aca="false">C190*1.1</f>
        <v>0.0066</v>
      </c>
      <c r="E190" s="0" t="n">
        <f aca="false">10^(-D190/2.5)</f>
        <v>0.993939614028291</v>
      </c>
      <c r="F190" s="0" t="n">
        <v>420</v>
      </c>
      <c r="G190" s="1" t="n">
        <f aca="true">FORECAST(F190,OFFSET(atmY,MATCH(F190,atmX,1)-1,0,2),OFFSET(atmX,MATCH(F190,atmX,1)-1,0,2))</f>
        <v>0.784389912737377</v>
      </c>
    </row>
    <row r="191" customFormat="false" ht="12.8" hidden="false" customHeight="false" outlineLevel="0" collapsed="false">
      <c r="A191" s="0" t="n">
        <v>10450</v>
      </c>
      <c r="B191" s="0" t="n">
        <f aca="false">A191/10</f>
        <v>1045</v>
      </c>
      <c r="C191" s="0" t="n">
        <v>0.0059</v>
      </c>
      <c r="D191" s="0" t="n">
        <f aca="false">C191*1.1</f>
        <v>0.00649</v>
      </c>
      <c r="E191" s="0" t="n">
        <f aca="false">10^(-D191/2.5)</f>
        <v>0.994040318873295</v>
      </c>
      <c r="F191" s="0" t="n">
        <v>420.5</v>
      </c>
      <c r="G191" s="1" t="n">
        <f aca="true">FORECAST(F191,OFFSET(atmY,MATCH(F191,atmX,1)-1,0,2),OFFSET(atmX,MATCH(F191,atmX,1)-1,0,2))</f>
        <v>0.785301116764403</v>
      </c>
    </row>
    <row r="192" customFormat="false" ht="12.8" hidden="false" customHeight="false" outlineLevel="0" collapsed="false">
      <c r="A192" s="0" t="n">
        <v>10500</v>
      </c>
      <c r="B192" s="0" t="n">
        <f aca="false">A192/10</f>
        <v>1050</v>
      </c>
      <c r="C192" s="0" t="n">
        <v>0.0058</v>
      </c>
      <c r="D192" s="0" t="n">
        <f aca="false">C192*1.1</f>
        <v>0.00638</v>
      </c>
      <c r="E192" s="0" t="n">
        <f aca="false">10^(-D192/2.5)</f>
        <v>0.994141033921602</v>
      </c>
      <c r="F192" s="0" t="n">
        <v>421</v>
      </c>
      <c r="G192" s="1" t="n">
        <f aca="true">FORECAST(F192,OFFSET(atmY,MATCH(F192,atmX,1)-1,0,2),OFFSET(atmX,MATCH(F192,atmX,1)-1,0,2))</f>
        <v>0.786212320791429</v>
      </c>
    </row>
    <row r="193" customFormat="false" ht="12.8" hidden="false" customHeight="false" outlineLevel="0" collapsed="false">
      <c r="A193" s="0" t="n">
        <v>10550</v>
      </c>
      <c r="B193" s="0" t="n">
        <f aca="false">A193/10</f>
        <v>1055</v>
      </c>
      <c r="C193" s="0" t="n">
        <v>0.0057</v>
      </c>
      <c r="D193" s="0" t="n">
        <f aca="false">C193*1.1</f>
        <v>0.00627</v>
      </c>
      <c r="E193" s="0" t="n">
        <f aca="false">10^(-D193/2.5)</f>
        <v>0.994241759174244</v>
      </c>
      <c r="F193" s="0" t="n">
        <v>421.5</v>
      </c>
      <c r="G193" s="1" t="n">
        <f aca="true">FORECAST(F193,OFFSET(atmY,MATCH(F193,atmX,1)-1,0,2),OFFSET(atmX,MATCH(F193,atmX,1)-1,0,2))</f>
        <v>0.787123524818455</v>
      </c>
    </row>
    <row r="194" customFormat="false" ht="12.8" hidden="false" customHeight="false" outlineLevel="0" collapsed="false">
      <c r="A194" s="0" t="n">
        <v>10600</v>
      </c>
      <c r="B194" s="0" t="n">
        <f aca="false">A194/10</f>
        <v>1060</v>
      </c>
      <c r="C194" s="0" t="n">
        <v>0.0056</v>
      </c>
      <c r="D194" s="0" t="n">
        <f aca="false">C194*1.1</f>
        <v>0.00616</v>
      </c>
      <c r="E194" s="0" t="n">
        <f aca="false">10^(-D194/2.5)</f>
        <v>0.994342494632255</v>
      </c>
      <c r="F194" s="0" t="n">
        <v>422</v>
      </c>
      <c r="G194" s="1" t="n">
        <f aca="true">FORECAST(F194,OFFSET(atmY,MATCH(F194,atmX,1)-1,0,2),OFFSET(atmX,MATCH(F194,atmX,1)-1,0,2))</f>
        <v>0.788034728845482</v>
      </c>
    </row>
    <row r="195" customFormat="false" ht="12.8" hidden="false" customHeight="false" outlineLevel="0" collapsed="false">
      <c r="A195" s="0" t="n">
        <v>10650</v>
      </c>
      <c r="B195" s="0" t="n">
        <f aca="false">A195/10</f>
        <v>1065</v>
      </c>
      <c r="C195" s="0" t="n">
        <v>0.0055</v>
      </c>
      <c r="D195" s="0" t="n">
        <f aca="false">C195*1.1</f>
        <v>0.00605</v>
      </c>
      <c r="E195" s="0" t="n">
        <f aca="false">10^(-D195/2.5)</f>
        <v>0.99444324029667</v>
      </c>
      <c r="F195" s="0" t="n">
        <v>422.5</v>
      </c>
      <c r="G195" s="1" t="n">
        <f aca="true">FORECAST(F195,OFFSET(atmY,MATCH(F195,atmX,1)-1,0,2),OFFSET(atmX,MATCH(F195,atmX,1)-1,0,2))</f>
        <v>0.788945932872508</v>
      </c>
    </row>
    <row r="196" customFormat="false" ht="12.8" hidden="false" customHeight="false" outlineLevel="0" collapsed="false">
      <c r="A196" s="0" t="n">
        <v>10700</v>
      </c>
      <c r="B196" s="0" t="n">
        <f aca="false">A196/10</f>
        <v>1070</v>
      </c>
      <c r="C196" s="0" t="n">
        <v>0.0054</v>
      </c>
      <c r="D196" s="0" t="n">
        <f aca="false">C196*1.1</f>
        <v>0.00594</v>
      </c>
      <c r="E196" s="0" t="n">
        <f aca="false">10^(-D196/2.5)</f>
        <v>0.994543996168522</v>
      </c>
      <c r="F196" s="0" t="n">
        <v>423</v>
      </c>
      <c r="G196" s="1" t="n">
        <f aca="true">FORECAST(F196,OFFSET(atmY,MATCH(F196,atmX,1)-1,0,2),OFFSET(atmX,MATCH(F196,atmX,1)-1,0,2))</f>
        <v>0.789857136899534</v>
      </c>
    </row>
    <row r="197" customFormat="false" ht="12.8" hidden="false" customHeight="false" outlineLevel="0" collapsed="false">
      <c r="A197" s="0" t="n">
        <v>10750</v>
      </c>
      <c r="B197" s="0" t="n">
        <f aca="false">A197/10</f>
        <v>1075</v>
      </c>
      <c r="C197" s="0" t="n">
        <v>0.0053</v>
      </c>
      <c r="D197" s="0" t="n">
        <f aca="false">C197*1.1</f>
        <v>0.00583</v>
      </c>
      <c r="E197" s="0" t="n">
        <f aca="false">10^(-D197/2.5)</f>
        <v>0.994644762248846</v>
      </c>
      <c r="F197" s="0" t="n">
        <v>423.5</v>
      </c>
      <c r="G197" s="1" t="n">
        <f aca="true">FORECAST(F197,OFFSET(atmY,MATCH(F197,atmX,1)-1,0,2),OFFSET(atmX,MATCH(F197,atmX,1)-1,0,2))</f>
        <v>0.79076834092656</v>
      </c>
    </row>
    <row r="198" customFormat="false" ht="12.8" hidden="false" customHeight="false" outlineLevel="0" collapsed="false">
      <c r="A198" s="0" t="n">
        <v>10800</v>
      </c>
      <c r="B198" s="0" t="n">
        <f aca="false">A198/10</f>
        <v>1080</v>
      </c>
      <c r="C198" s="0" t="n">
        <v>0.0052</v>
      </c>
      <c r="D198" s="0" t="n">
        <f aca="false">C198*1.1</f>
        <v>0.00572</v>
      </c>
      <c r="E198" s="0" t="n">
        <f aca="false">10^(-D198/2.5)</f>
        <v>0.994745538538676</v>
      </c>
      <c r="F198" s="0" t="n">
        <v>424</v>
      </c>
      <c r="G198" s="1" t="n">
        <f aca="true">FORECAST(F198,OFFSET(atmY,MATCH(F198,atmX,1)-1,0,2),OFFSET(atmX,MATCH(F198,atmX,1)-1,0,2))</f>
        <v>0.791679544953587</v>
      </c>
    </row>
    <row r="199" customFormat="false" ht="12.8" hidden="false" customHeight="false" outlineLevel="0" collapsed="false">
      <c r="A199" s="0" t="n">
        <v>10850</v>
      </c>
      <c r="B199" s="0" t="n">
        <f aca="false">A199/10</f>
        <v>1085</v>
      </c>
      <c r="C199" s="0" t="n">
        <v>0.0051</v>
      </c>
      <c r="D199" s="0" t="n">
        <f aca="false">C199*1.1</f>
        <v>0.00561</v>
      </c>
      <c r="E199" s="0" t="n">
        <f aca="false">10^(-D199/2.5)</f>
        <v>0.994846325039047</v>
      </c>
      <c r="F199" s="0" t="n">
        <v>424.5</v>
      </c>
      <c r="G199" s="1" t="n">
        <f aca="true">FORECAST(F199,OFFSET(atmY,MATCH(F199,atmX,1)-1,0,2),OFFSET(atmX,MATCH(F199,atmX,1)-1,0,2))</f>
        <v>0.792590748980613</v>
      </c>
    </row>
    <row r="200" customFormat="false" ht="12.8" hidden="false" customHeight="false" outlineLevel="0" collapsed="false">
      <c r="A200" s="0" t="n">
        <v>10900</v>
      </c>
      <c r="B200" s="0" t="n">
        <f aca="false">A200/10</f>
        <v>1090</v>
      </c>
      <c r="C200" s="0" t="n">
        <v>0.005</v>
      </c>
      <c r="D200" s="0" t="n">
        <f aca="false">C200*1.1</f>
        <v>0.0055</v>
      </c>
      <c r="E200" s="0" t="n">
        <f aca="false">10^(-D200/2.5)</f>
        <v>0.994947121750992</v>
      </c>
      <c r="F200" s="0" t="n">
        <v>425</v>
      </c>
      <c r="G200" s="1" t="n">
        <f aca="true">FORECAST(F200,OFFSET(atmY,MATCH(F200,atmX,1)-1,0,2),OFFSET(atmX,MATCH(F200,atmX,1)-1,0,2))</f>
        <v>0.793501953007639</v>
      </c>
    </row>
    <row r="201" customFormat="false" ht="12.8" hidden="false" customHeight="false" outlineLevel="0" collapsed="false">
      <c r="A201" s="0" t="n">
        <v>10950</v>
      </c>
      <c r="B201" s="0" t="n">
        <f aca="false">A201/10</f>
        <v>1095</v>
      </c>
      <c r="C201" s="0" t="n">
        <v>0.0049</v>
      </c>
      <c r="D201" s="0" t="n">
        <f aca="false">C201*1.1</f>
        <v>0.00539</v>
      </c>
      <c r="E201" s="0" t="n">
        <f aca="false">10^(-D201/2.5)</f>
        <v>0.995047928675547</v>
      </c>
      <c r="F201" s="0" t="n">
        <v>425.5</v>
      </c>
      <c r="G201" s="1" t="n">
        <f aca="true">FORECAST(F201,OFFSET(atmY,MATCH(F201,atmX,1)-1,0,2),OFFSET(atmX,MATCH(F201,atmX,1)-1,0,2))</f>
        <v>0.794374961135661</v>
      </c>
    </row>
    <row r="202" customFormat="false" ht="12.8" hidden="false" customHeight="false" outlineLevel="0" collapsed="false">
      <c r="A202" s="0" t="n">
        <v>11000</v>
      </c>
      <c r="B202" s="0" t="n">
        <f aca="false">A202/10</f>
        <v>1100</v>
      </c>
      <c r="C202" s="0" t="n">
        <v>0.0048</v>
      </c>
      <c r="D202" s="0" t="n">
        <f aca="false">C202*1.1</f>
        <v>0.00528</v>
      </c>
      <c r="E202" s="0" t="n">
        <f aca="false">10^(-D202/2.5)</f>
        <v>0.995148745813747</v>
      </c>
      <c r="F202" s="0" t="n">
        <v>426</v>
      </c>
      <c r="G202" s="1" t="n">
        <f aca="true">FORECAST(F202,OFFSET(atmY,MATCH(F202,atmX,1)-1,0,2),OFFSET(atmX,MATCH(F202,atmX,1)-1,0,2))</f>
        <v>0.795247969263684</v>
      </c>
    </row>
    <row r="203" customFormat="false" ht="12.8" hidden="false" customHeight="false" outlineLevel="0" collapsed="false">
      <c r="F203" s="0" t="n">
        <v>426.5</v>
      </c>
      <c r="G203" s="1" t="n">
        <f aca="true">FORECAST(F203,OFFSET(atmY,MATCH(F203,atmX,1)-1,0,2),OFFSET(atmX,MATCH(F203,atmX,1)-1,0,2))</f>
        <v>0.796120977391706</v>
      </c>
    </row>
    <row r="204" customFormat="false" ht="12.8" hidden="false" customHeight="false" outlineLevel="0" collapsed="false">
      <c r="F204" s="0" t="n">
        <v>427</v>
      </c>
      <c r="G204" s="1" t="n">
        <f aca="true">FORECAST(F204,OFFSET(atmY,MATCH(F204,atmX,1)-1,0,2),OFFSET(atmX,MATCH(F204,atmX,1)-1,0,2))</f>
        <v>0.796993985519728</v>
      </c>
    </row>
    <row r="205" customFormat="false" ht="12.8" hidden="false" customHeight="false" outlineLevel="0" collapsed="false">
      <c r="F205" s="0" t="n">
        <v>427.5</v>
      </c>
      <c r="G205" s="1" t="n">
        <f aca="true">FORECAST(F205,OFFSET(atmY,MATCH(F205,atmX,1)-1,0,2),OFFSET(atmX,MATCH(F205,atmX,1)-1,0,2))</f>
        <v>0.797866993647751</v>
      </c>
    </row>
    <row r="206" customFormat="false" ht="12.8" hidden="false" customHeight="false" outlineLevel="0" collapsed="false">
      <c r="F206" s="0" t="n">
        <v>428</v>
      </c>
      <c r="G206" s="1" t="n">
        <f aca="true">FORECAST(F206,OFFSET(atmY,MATCH(F206,atmX,1)-1,0,2),OFFSET(atmX,MATCH(F206,atmX,1)-1,0,2))</f>
        <v>0.798740001775773</v>
      </c>
    </row>
    <row r="207" customFormat="false" ht="12.8" hidden="false" customHeight="false" outlineLevel="0" collapsed="false">
      <c r="F207" s="0" t="n">
        <v>428.5</v>
      </c>
      <c r="G207" s="1" t="n">
        <f aca="true">FORECAST(F207,OFFSET(atmY,MATCH(F207,atmX,1)-1,0,2),OFFSET(atmX,MATCH(F207,atmX,1)-1,0,2))</f>
        <v>0.799613009903795</v>
      </c>
    </row>
    <row r="208" customFormat="false" ht="12.8" hidden="false" customHeight="false" outlineLevel="0" collapsed="false">
      <c r="F208" s="0" t="n">
        <v>429</v>
      </c>
      <c r="G208" s="1" t="n">
        <f aca="true">FORECAST(F208,OFFSET(atmY,MATCH(F208,atmX,1)-1,0,2),OFFSET(atmX,MATCH(F208,atmX,1)-1,0,2))</f>
        <v>0.800486018031818</v>
      </c>
    </row>
    <row r="209" customFormat="false" ht="12.8" hidden="false" customHeight="false" outlineLevel="0" collapsed="false">
      <c r="F209" s="0" t="n">
        <v>429.5</v>
      </c>
      <c r="G209" s="1" t="n">
        <f aca="true">FORECAST(F209,OFFSET(atmY,MATCH(F209,atmX,1)-1,0,2),OFFSET(atmX,MATCH(F209,atmX,1)-1,0,2))</f>
        <v>0.80135902615984</v>
      </c>
    </row>
    <row r="210" customFormat="false" ht="12.8" hidden="false" customHeight="false" outlineLevel="0" collapsed="false">
      <c r="F210" s="0" t="n">
        <v>430</v>
      </c>
      <c r="G210" s="1" t="n">
        <f aca="true">FORECAST(F210,OFFSET(atmY,MATCH(F210,atmX,1)-1,0,2),OFFSET(atmX,MATCH(F210,atmX,1)-1,0,2))</f>
        <v>0.802232034287862</v>
      </c>
    </row>
    <row r="211" customFormat="false" ht="12.8" hidden="false" customHeight="false" outlineLevel="0" collapsed="false">
      <c r="F211" s="0" t="n">
        <v>430.5</v>
      </c>
      <c r="G211" s="1" t="n">
        <f aca="true">FORECAST(F211,OFFSET(atmY,MATCH(F211,atmX,1)-1,0,2),OFFSET(atmX,MATCH(F211,atmX,1)-1,0,2))</f>
        <v>0.803016101530633</v>
      </c>
    </row>
    <row r="212" customFormat="false" ht="12.8" hidden="false" customHeight="false" outlineLevel="0" collapsed="false">
      <c r="F212" s="0" t="n">
        <v>431</v>
      </c>
      <c r="G212" s="1" t="n">
        <f aca="true">FORECAST(F212,OFFSET(atmY,MATCH(F212,atmX,1)-1,0,2),OFFSET(atmX,MATCH(F212,atmX,1)-1,0,2))</f>
        <v>0.803800168773403</v>
      </c>
    </row>
    <row r="213" customFormat="false" ht="12.8" hidden="false" customHeight="false" outlineLevel="0" collapsed="false">
      <c r="F213" s="0" t="n">
        <v>431.5</v>
      </c>
      <c r="G213" s="1" t="n">
        <f aca="true">FORECAST(F213,OFFSET(atmY,MATCH(F213,atmX,1)-1,0,2),OFFSET(atmX,MATCH(F213,atmX,1)-1,0,2))</f>
        <v>0.804584236016173</v>
      </c>
    </row>
    <row r="214" customFormat="false" ht="12.8" hidden="false" customHeight="false" outlineLevel="0" collapsed="false">
      <c r="F214" s="0" t="n">
        <v>432</v>
      </c>
      <c r="G214" s="1" t="n">
        <f aca="true">FORECAST(F214,OFFSET(atmY,MATCH(F214,atmX,1)-1,0,2),OFFSET(atmX,MATCH(F214,atmX,1)-1,0,2))</f>
        <v>0.805368303258943</v>
      </c>
    </row>
    <row r="215" customFormat="false" ht="12.8" hidden="false" customHeight="false" outlineLevel="0" collapsed="false">
      <c r="F215" s="0" t="n">
        <v>432.5</v>
      </c>
      <c r="G215" s="1" t="n">
        <f aca="true">FORECAST(F215,OFFSET(atmY,MATCH(F215,atmX,1)-1,0,2),OFFSET(atmX,MATCH(F215,atmX,1)-1,0,2))</f>
        <v>0.806152370501714</v>
      </c>
    </row>
    <row r="216" customFormat="false" ht="12.8" hidden="false" customHeight="false" outlineLevel="0" collapsed="false">
      <c r="F216" s="0" t="n">
        <v>433</v>
      </c>
      <c r="G216" s="1" t="n">
        <f aca="true">FORECAST(F216,OFFSET(atmY,MATCH(F216,atmX,1)-1,0,2),OFFSET(atmX,MATCH(F216,atmX,1)-1,0,2))</f>
        <v>0.806936437744484</v>
      </c>
    </row>
    <row r="217" customFormat="false" ht="12.8" hidden="false" customHeight="false" outlineLevel="0" collapsed="false">
      <c r="F217" s="0" t="n">
        <v>433.5</v>
      </c>
      <c r="G217" s="1" t="n">
        <f aca="true">FORECAST(F217,OFFSET(atmY,MATCH(F217,atmX,1)-1,0,2),OFFSET(atmX,MATCH(F217,atmX,1)-1,0,2))</f>
        <v>0.807720504987254</v>
      </c>
    </row>
    <row r="218" customFormat="false" ht="12.8" hidden="false" customHeight="false" outlineLevel="0" collapsed="false">
      <c r="F218" s="0" t="n">
        <v>434</v>
      </c>
      <c r="G218" s="1" t="n">
        <f aca="true">FORECAST(F218,OFFSET(atmY,MATCH(F218,atmX,1)-1,0,2),OFFSET(atmX,MATCH(F218,atmX,1)-1,0,2))</f>
        <v>0.808504572230024</v>
      </c>
    </row>
    <row r="219" customFormat="false" ht="12.8" hidden="false" customHeight="false" outlineLevel="0" collapsed="false">
      <c r="F219" s="0" t="n">
        <v>434.5</v>
      </c>
      <c r="G219" s="1" t="n">
        <f aca="true">FORECAST(F219,OFFSET(atmY,MATCH(F219,atmX,1)-1,0,2),OFFSET(atmX,MATCH(F219,atmX,1)-1,0,2))</f>
        <v>0.809288639472795</v>
      </c>
    </row>
    <row r="220" customFormat="false" ht="12.8" hidden="false" customHeight="false" outlineLevel="0" collapsed="false">
      <c r="F220" s="0" t="n">
        <v>435</v>
      </c>
      <c r="G220" s="1" t="n">
        <f aca="true">FORECAST(F220,OFFSET(atmY,MATCH(F220,atmX,1)-1,0,2),OFFSET(atmX,MATCH(F220,atmX,1)-1,0,2))</f>
        <v>0.810072706715565</v>
      </c>
    </row>
    <row r="221" customFormat="false" ht="12.8" hidden="false" customHeight="false" outlineLevel="0" collapsed="false">
      <c r="F221" s="0" t="n">
        <v>435.5</v>
      </c>
      <c r="G221" s="1" t="n">
        <f aca="true">FORECAST(F221,OFFSET(atmY,MATCH(F221,atmX,1)-1,0,2),OFFSET(atmX,MATCH(F221,atmX,1)-1,0,2))</f>
        <v>0.810839578784613</v>
      </c>
    </row>
    <row r="222" customFormat="false" ht="12.8" hidden="false" customHeight="false" outlineLevel="0" collapsed="false">
      <c r="F222" s="0" t="n">
        <v>436</v>
      </c>
      <c r="G222" s="1" t="n">
        <f aca="true">FORECAST(F222,OFFSET(atmY,MATCH(F222,atmX,1)-1,0,2),OFFSET(atmX,MATCH(F222,atmX,1)-1,0,2))</f>
        <v>0.811606450853662</v>
      </c>
    </row>
    <row r="223" customFormat="false" ht="12.8" hidden="false" customHeight="false" outlineLevel="0" collapsed="false">
      <c r="F223" s="0" t="n">
        <v>436.5</v>
      </c>
      <c r="G223" s="1" t="n">
        <f aca="true">FORECAST(F223,OFFSET(atmY,MATCH(F223,atmX,1)-1,0,2),OFFSET(atmX,MATCH(F223,atmX,1)-1,0,2))</f>
        <v>0.81237332292271</v>
      </c>
    </row>
    <row r="224" customFormat="false" ht="12.8" hidden="false" customHeight="false" outlineLevel="0" collapsed="false">
      <c r="F224" s="0" t="n">
        <v>437</v>
      </c>
      <c r="G224" s="1" t="n">
        <f aca="true">FORECAST(F224,OFFSET(atmY,MATCH(F224,atmX,1)-1,0,2),OFFSET(atmX,MATCH(F224,atmX,1)-1,0,2))</f>
        <v>0.813140194991759</v>
      </c>
    </row>
    <row r="225" customFormat="false" ht="12.8" hidden="false" customHeight="false" outlineLevel="0" collapsed="false">
      <c r="F225" s="0" t="n">
        <v>437.5</v>
      </c>
      <c r="G225" s="1" t="n">
        <f aca="true">FORECAST(F225,OFFSET(atmY,MATCH(F225,atmX,1)-1,0,2),OFFSET(atmX,MATCH(F225,atmX,1)-1,0,2))</f>
        <v>0.813907067060808</v>
      </c>
    </row>
    <row r="226" customFormat="false" ht="12.8" hidden="false" customHeight="false" outlineLevel="0" collapsed="false">
      <c r="F226" s="0" t="n">
        <v>438</v>
      </c>
      <c r="G226" s="1" t="n">
        <f aca="true">FORECAST(F226,OFFSET(atmY,MATCH(F226,atmX,1)-1,0,2),OFFSET(atmX,MATCH(F226,atmX,1)-1,0,2))</f>
        <v>0.814673939129856</v>
      </c>
    </row>
    <row r="227" customFormat="false" ht="12.8" hidden="false" customHeight="false" outlineLevel="0" collapsed="false">
      <c r="F227" s="0" t="n">
        <v>438.5</v>
      </c>
      <c r="G227" s="1" t="n">
        <f aca="true">FORECAST(F227,OFFSET(atmY,MATCH(F227,atmX,1)-1,0,2),OFFSET(atmX,MATCH(F227,atmX,1)-1,0,2))</f>
        <v>0.815440811198905</v>
      </c>
    </row>
    <row r="228" customFormat="false" ht="12.8" hidden="false" customHeight="false" outlineLevel="0" collapsed="false">
      <c r="F228" s="0" t="n">
        <v>439</v>
      </c>
      <c r="G228" s="1" t="n">
        <f aca="true">FORECAST(F228,OFFSET(atmY,MATCH(F228,atmX,1)-1,0,2),OFFSET(atmX,MATCH(F228,atmX,1)-1,0,2))</f>
        <v>0.816207683267953</v>
      </c>
    </row>
    <row r="229" customFormat="false" ht="12.8" hidden="false" customHeight="false" outlineLevel="0" collapsed="false">
      <c r="F229" s="0" t="n">
        <v>439.5</v>
      </c>
      <c r="G229" s="1" t="n">
        <f aca="true">FORECAST(F229,OFFSET(atmY,MATCH(F229,atmX,1)-1,0,2),OFFSET(atmX,MATCH(F229,atmX,1)-1,0,2))</f>
        <v>0.816974555337002</v>
      </c>
    </row>
    <row r="230" customFormat="false" ht="12.8" hidden="false" customHeight="false" outlineLevel="0" collapsed="false">
      <c r="F230" s="0" t="n">
        <v>440</v>
      </c>
      <c r="G230" s="1" t="n">
        <f aca="true">FORECAST(F230,OFFSET(atmY,MATCH(F230,atmX,1)-1,0,2),OFFSET(atmX,MATCH(F230,atmX,1)-1,0,2))</f>
        <v>0.817741427406051</v>
      </c>
    </row>
    <row r="231" customFormat="false" ht="12.8" hidden="false" customHeight="false" outlineLevel="0" collapsed="false">
      <c r="F231" s="0" t="n">
        <v>440.5</v>
      </c>
      <c r="G231" s="1" t="n">
        <f aca="true">FORECAST(F231,OFFSET(atmY,MATCH(F231,atmX,1)-1,0,2),OFFSET(atmX,MATCH(F231,atmX,1)-1,0,2))</f>
        <v>0.818490473216262</v>
      </c>
    </row>
    <row r="232" customFormat="false" ht="12.8" hidden="false" customHeight="false" outlineLevel="0" collapsed="false">
      <c r="F232" s="0" t="n">
        <v>441</v>
      </c>
      <c r="G232" s="1" t="n">
        <f aca="true">FORECAST(F232,OFFSET(atmY,MATCH(F232,atmX,1)-1,0,2),OFFSET(atmX,MATCH(F232,atmX,1)-1,0,2))</f>
        <v>0.819239519026474</v>
      </c>
    </row>
    <row r="233" customFormat="false" ht="12.8" hidden="false" customHeight="false" outlineLevel="0" collapsed="false">
      <c r="F233" s="0" t="n">
        <v>441.5</v>
      </c>
      <c r="G233" s="1" t="n">
        <f aca="true">FORECAST(F233,OFFSET(atmY,MATCH(F233,atmX,1)-1,0,2),OFFSET(atmX,MATCH(F233,atmX,1)-1,0,2))</f>
        <v>0.819988564836686</v>
      </c>
    </row>
    <row r="234" customFormat="false" ht="12.8" hidden="false" customHeight="false" outlineLevel="0" collapsed="false">
      <c r="F234" s="0" t="n">
        <v>442</v>
      </c>
      <c r="G234" s="1" t="n">
        <f aca="true">FORECAST(F234,OFFSET(atmY,MATCH(F234,atmX,1)-1,0,2),OFFSET(atmX,MATCH(F234,atmX,1)-1,0,2))</f>
        <v>0.820737610646897</v>
      </c>
    </row>
    <row r="235" customFormat="false" ht="12.8" hidden="false" customHeight="false" outlineLevel="0" collapsed="false">
      <c r="F235" s="0" t="n">
        <v>442.5</v>
      </c>
      <c r="G235" s="1" t="n">
        <f aca="true">FORECAST(F235,OFFSET(atmY,MATCH(F235,atmX,1)-1,0,2),OFFSET(atmX,MATCH(F235,atmX,1)-1,0,2))</f>
        <v>0.821486656457109</v>
      </c>
    </row>
    <row r="236" customFormat="false" ht="12.8" hidden="false" customHeight="false" outlineLevel="0" collapsed="false">
      <c r="F236" s="0" t="n">
        <v>443</v>
      </c>
      <c r="G236" s="1" t="n">
        <f aca="true">FORECAST(F236,OFFSET(atmY,MATCH(F236,atmX,1)-1,0,2),OFFSET(atmX,MATCH(F236,atmX,1)-1,0,2))</f>
        <v>0.82223570226732</v>
      </c>
    </row>
    <row r="237" customFormat="false" ht="12.8" hidden="false" customHeight="false" outlineLevel="0" collapsed="false">
      <c r="F237" s="0" t="n">
        <v>443.5</v>
      </c>
      <c r="G237" s="1" t="n">
        <f aca="true">FORECAST(F237,OFFSET(atmY,MATCH(F237,atmX,1)-1,0,2),OFFSET(atmX,MATCH(F237,atmX,1)-1,0,2))</f>
        <v>0.822984748077532</v>
      </c>
    </row>
    <row r="238" customFormat="false" ht="12.8" hidden="false" customHeight="false" outlineLevel="0" collapsed="false">
      <c r="F238" s="0" t="n">
        <v>444</v>
      </c>
      <c r="G238" s="1" t="n">
        <f aca="true">FORECAST(F238,OFFSET(atmY,MATCH(F238,atmX,1)-1,0,2),OFFSET(atmX,MATCH(F238,atmX,1)-1,0,2))</f>
        <v>0.823733793887744</v>
      </c>
    </row>
    <row r="239" customFormat="false" ht="12.8" hidden="false" customHeight="false" outlineLevel="0" collapsed="false">
      <c r="F239" s="0" t="n">
        <v>444.5</v>
      </c>
      <c r="G239" s="1" t="n">
        <f aca="true">FORECAST(F239,OFFSET(atmY,MATCH(F239,atmX,1)-1,0,2),OFFSET(atmX,MATCH(F239,atmX,1)-1,0,2))</f>
        <v>0.824482839697955</v>
      </c>
    </row>
    <row r="240" customFormat="false" ht="12.8" hidden="false" customHeight="false" outlineLevel="0" collapsed="false">
      <c r="F240" s="0" t="n">
        <v>445</v>
      </c>
      <c r="G240" s="1" t="n">
        <f aca="true">FORECAST(F240,OFFSET(atmY,MATCH(F240,atmX,1)-1,0,2),OFFSET(atmX,MATCH(F240,atmX,1)-1,0,2))</f>
        <v>0.825231885508167</v>
      </c>
    </row>
    <row r="241" customFormat="false" ht="12.8" hidden="false" customHeight="false" outlineLevel="0" collapsed="false">
      <c r="F241" s="0" t="n">
        <v>445.5</v>
      </c>
      <c r="G241" s="1" t="n">
        <f aca="true">FORECAST(F241,OFFSET(atmY,MATCH(F241,atmX,1)-1,0,2),OFFSET(atmX,MATCH(F241,atmX,1)-1,0,2))</f>
        <v>0.825945616627624</v>
      </c>
    </row>
    <row r="242" customFormat="false" ht="12.8" hidden="false" customHeight="false" outlineLevel="0" collapsed="false">
      <c r="F242" s="0" t="n">
        <v>446</v>
      </c>
      <c r="G242" s="1" t="n">
        <f aca="true">FORECAST(F242,OFFSET(atmY,MATCH(F242,atmX,1)-1,0,2),OFFSET(atmX,MATCH(F242,atmX,1)-1,0,2))</f>
        <v>0.826659347747082</v>
      </c>
    </row>
    <row r="243" customFormat="false" ht="12.8" hidden="false" customHeight="false" outlineLevel="0" collapsed="false">
      <c r="F243" s="0" t="n">
        <v>446.5</v>
      </c>
      <c r="G243" s="1" t="n">
        <f aca="true">FORECAST(F243,OFFSET(atmY,MATCH(F243,atmX,1)-1,0,2),OFFSET(atmX,MATCH(F243,atmX,1)-1,0,2))</f>
        <v>0.827373078866539</v>
      </c>
    </row>
    <row r="244" customFormat="false" ht="12.8" hidden="false" customHeight="false" outlineLevel="0" collapsed="false">
      <c r="F244" s="0" t="n">
        <v>447</v>
      </c>
      <c r="G244" s="1" t="n">
        <f aca="true">FORECAST(F244,OFFSET(atmY,MATCH(F244,atmX,1)-1,0,2),OFFSET(atmX,MATCH(F244,atmX,1)-1,0,2))</f>
        <v>0.828086809985996</v>
      </c>
    </row>
    <row r="245" customFormat="false" ht="12.8" hidden="false" customHeight="false" outlineLevel="0" collapsed="false">
      <c r="F245" s="0" t="n">
        <v>447.5</v>
      </c>
      <c r="G245" s="1" t="n">
        <f aca="true">FORECAST(F245,OFFSET(atmY,MATCH(F245,atmX,1)-1,0,2),OFFSET(atmX,MATCH(F245,atmX,1)-1,0,2))</f>
        <v>0.828800541105453</v>
      </c>
    </row>
    <row r="246" customFormat="false" ht="12.8" hidden="false" customHeight="false" outlineLevel="0" collapsed="false">
      <c r="F246" s="0" t="n">
        <v>448</v>
      </c>
      <c r="G246" s="1" t="n">
        <f aca="true">FORECAST(F246,OFFSET(atmY,MATCH(F246,atmX,1)-1,0,2),OFFSET(atmX,MATCH(F246,atmX,1)-1,0,2))</f>
        <v>0.829514272224911</v>
      </c>
    </row>
    <row r="247" customFormat="false" ht="12.8" hidden="false" customHeight="false" outlineLevel="0" collapsed="false">
      <c r="F247" s="0" t="n">
        <v>448.5</v>
      </c>
      <c r="G247" s="1" t="n">
        <f aca="true">FORECAST(F247,OFFSET(atmY,MATCH(F247,atmX,1)-1,0,2),OFFSET(atmX,MATCH(F247,atmX,1)-1,0,2))</f>
        <v>0.830228003344368</v>
      </c>
    </row>
    <row r="248" customFormat="false" ht="12.8" hidden="false" customHeight="false" outlineLevel="0" collapsed="false">
      <c r="F248" s="0" t="n">
        <v>449</v>
      </c>
      <c r="G248" s="1" t="n">
        <f aca="true">FORECAST(F248,OFFSET(atmY,MATCH(F248,atmX,1)-1,0,2),OFFSET(atmX,MATCH(F248,atmX,1)-1,0,2))</f>
        <v>0.830941734463825</v>
      </c>
    </row>
    <row r="249" customFormat="false" ht="12.8" hidden="false" customHeight="false" outlineLevel="0" collapsed="false">
      <c r="F249" s="0" t="n">
        <v>449.5</v>
      </c>
      <c r="G249" s="1" t="n">
        <f aca="true">FORECAST(F249,OFFSET(atmY,MATCH(F249,atmX,1)-1,0,2),OFFSET(atmX,MATCH(F249,atmX,1)-1,0,2))</f>
        <v>0.831655465583283</v>
      </c>
    </row>
    <row r="250" customFormat="false" ht="12.8" hidden="false" customHeight="false" outlineLevel="0" collapsed="false">
      <c r="F250" s="0" t="n">
        <v>450</v>
      </c>
      <c r="G250" s="1" t="n">
        <f aca="true">FORECAST(F250,OFFSET(atmY,MATCH(F250,atmX,1)-1,0,2),OFFSET(atmX,MATCH(F250,atmX,1)-1,0,2))</f>
        <v>0.83236919670274</v>
      </c>
    </row>
    <row r="251" customFormat="false" ht="12.8" hidden="false" customHeight="false" outlineLevel="0" collapsed="false">
      <c r="F251" s="0" t="n">
        <v>450.5</v>
      </c>
      <c r="G251" s="1" t="n">
        <f aca="true">FORECAST(F251,OFFSET(atmY,MATCH(F251,atmX,1)-1,0,2),OFFSET(atmX,MATCH(F251,atmX,1)-1,0,2))</f>
        <v>0.833021080507427</v>
      </c>
    </row>
    <row r="252" customFormat="false" ht="12.8" hidden="false" customHeight="false" outlineLevel="0" collapsed="false">
      <c r="F252" s="0" t="n">
        <v>451</v>
      </c>
      <c r="G252" s="1" t="n">
        <f aca="true">FORECAST(F252,OFFSET(atmY,MATCH(F252,atmX,1)-1,0,2),OFFSET(atmX,MATCH(F252,atmX,1)-1,0,2))</f>
        <v>0.833672964312115</v>
      </c>
    </row>
    <row r="253" customFormat="false" ht="12.8" hidden="false" customHeight="false" outlineLevel="0" collapsed="false">
      <c r="F253" s="0" t="n">
        <v>451.5</v>
      </c>
      <c r="G253" s="1" t="n">
        <f aca="true">FORECAST(F253,OFFSET(atmY,MATCH(F253,atmX,1)-1,0,2),OFFSET(atmX,MATCH(F253,atmX,1)-1,0,2))</f>
        <v>0.834324848116802</v>
      </c>
    </row>
    <row r="254" customFormat="false" ht="12.8" hidden="false" customHeight="false" outlineLevel="0" collapsed="false">
      <c r="F254" s="0" t="n">
        <v>452</v>
      </c>
      <c r="G254" s="1" t="n">
        <f aca="true">FORECAST(F254,OFFSET(atmY,MATCH(F254,atmX,1)-1,0,2),OFFSET(atmX,MATCH(F254,atmX,1)-1,0,2))</f>
        <v>0.834976731921489</v>
      </c>
    </row>
    <row r="255" customFormat="false" ht="12.8" hidden="false" customHeight="false" outlineLevel="0" collapsed="false">
      <c r="F255" s="0" t="n">
        <v>452.5</v>
      </c>
      <c r="G255" s="1" t="n">
        <f aca="true">FORECAST(F255,OFFSET(atmY,MATCH(F255,atmX,1)-1,0,2),OFFSET(atmX,MATCH(F255,atmX,1)-1,0,2))</f>
        <v>0.835628615726177</v>
      </c>
    </row>
    <row r="256" customFormat="false" ht="12.8" hidden="false" customHeight="false" outlineLevel="0" collapsed="false">
      <c r="F256" s="0" t="n">
        <v>453</v>
      </c>
      <c r="G256" s="1" t="n">
        <f aca="true">FORECAST(F256,OFFSET(atmY,MATCH(F256,atmX,1)-1,0,2),OFFSET(atmX,MATCH(F256,atmX,1)-1,0,2))</f>
        <v>0.836280499530864</v>
      </c>
    </row>
    <row r="257" customFormat="false" ht="12.8" hidden="false" customHeight="false" outlineLevel="0" collapsed="false">
      <c r="F257" s="0" t="n">
        <v>453.5</v>
      </c>
      <c r="G257" s="1" t="n">
        <f aca="true">FORECAST(F257,OFFSET(atmY,MATCH(F257,atmX,1)-1,0,2),OFFSET(atmX,MATCH(F257,atmX,1)-1,0,2))</f>
        <v>0.836932383335551</v>
      </c>
    </row>
    <row r="258" customFormat="false" ht="12.8" hidden="false" customHeight="false" outlineLevel="0" collapsed="false">
      <c r="F258" s="0" t="n">
        <v>454</v>
      </c>
      <c r="G258" s="1" t="n">
        <f aca="true">FORECAST(F258,OFFSET(atmY,MATCH(F258,atmX,1)-1,0,2),OFFSET(atmX,MATCH(F258,atmX,1)-1,0,2))</f>
        <v>0.837584267140238</v>
      </c>
    </row>
    <row r="259" customFormat="false" ht="12.8" hidden="false" customHeight="false" outlineLevel="0" collapsed="false">
      <c r="F259" s="0" t="n">
        <v>454.5</v>
      </c>
      <c r="G259" s="1" t="n">
        <f aca="true">FORECAST(F259,OFFSET(atmY,MATCH(F259,atmX,1)-1,0,2),OFFSET(atmX,MATCH(F259,atmX,1)-1,0,2))</f>
        <v>0.838236150944926</v>
      </c>
    </row>
    <row r="260" customFormat="false" ht="12.8" hidden="false" customHeight="false" outlineLevel="0" collapsed="false">
      <c r="F260" s="0" t="n">
        <v>455</v>
      </c>
      <c r="G260" s="1" t="n">
        <f aca="true">FORECAST(F260,OFFSET(atmY,MATCH(F260,atmX,1)-1,0,2),OFFSET(atmX,MATCH(F260,atmX,1)-1,0,2))</f>
        <v>0.838888034749613</v>
      </c>
    </row>
    <row r="261" customFormat="false" ht="12.8" hidden="false" customHeight="false" outlineLevel="0" collapsed="false">
      <c r="F261" s="0" t="n">
        <v>455.5</v>
      </c>
      <c r="G261" s="1" t="n">
        <f aca="true">FORECAST(F261,OFFSET(atmY,MATCH(F261,atmX,1)-1,0,2),OFFSET(atmX,MATCH(F261,atmX,1)-1,0,2))</f>
        <v>0.839485085591868</v>
      </c>
    </row>
    <row r="262" customFormat="false" ht="12.8" hidden="false" customHeight="false" outlineLevel="0" collapsed="false">
      <c r="F262" s="0" t="n">
        <v>456</v>
      </c>
      <c r="G262" s="1" t="n">
        <f aca="true">FORECAST(F262,OFFSET(atmY,MATCH(F262,atmX,1)-1,0,2),OFFSET(atmX,MATCH(F262,atmX,1)-1,0,2))</f>
        <v>0.840082136434122</v>
      </c>
    </row>
    <row r="263" customFormat="false" ht="12.8" hidden="false" customHeight="false" outlineLevel="0" collapsed="false">
      <c r="F263" s="0" t="n">
        <v>456.5</v>
      </c>
      <c r="G263" s="1" t="n">
        <f aca="true">FORECAST(F263,OFFSET(atmY,MATCH(F263,atmX,1)-1,0,2),OFFSET(atmX,MATCH(F263,atmX,1)-1,0,2))</f>
        <v>0.840679187276377</v>
      </c>
    </row>
    <row r="264" customFormat="false" ht="12.8" hidden="false" customHeight="false" outlineLevel="0" collapsed="false">
      <c r="F264" s="0" t="n">
        <v>457</v>
      </c>
      <c r="G264" s="1" t="n">
        <f aca="true">FORECAST(F264,OFFSET(atmY,MATCH(F264,atmX,1)-1,0,2),OFFSET(atmX,MATCH(F264,atmX,1)-1,0,2))</f>
        <v>0.841276238118632</v>
      </c>
    </row>
    <row r="265" customFormat="false" ht="12.8" hidden="false" customHeight="false" outlineLevel="0" collapsed="false">
      <c r="F265" s="0" t="n">
        <v>457.5</v>
      </c>
      <c r="G265" s="1" t="n">
        <f aca="true">FORECAST(F265,OFFSET(atmY,MATCH(F265,atmX,1)-1,0,2),OFFSET(atmX,MATCH(F265,atmX,1)-1,0,2))</f>
        <v>0.841873288960887</v>
      </c>
    </row>
    <row r="266" customFormat="false" ht="12.8" hidden="false" customHeight="false" outlineLevel="0" collapsed="false">
      <c r="F266" s="0" t="n">
        <v>458</v>
      </c>
      <c r="G266" s="1" t="n">
        <f aca="true">FORECAST(F266,OFFSET(atmY,MATCH(F266,atmX,1)-1,0,2),OFFSET(atmX,MATCH(F266,atmX,1)-1,0,2))</f>
        <v>0.842470339803142</v>
      </c>
    </row>
    <row r="267" customFormat="false" ht="12.8" hidden="false" customHeight="false" outlineLevel="0" collapsed="false">
      <c r="F267" s="0" t="n">
        <v>458.5</v>
      </c>
      <c r="G267" s="1" t="n">
        <f aca="true">FORECAST(F267,OFFSET(atmY,MATCH(F267,atmX,1)-1,0,2),OFFSET(atmX,MATCH(F267,atmX,1)-1,0,2))</f>
        <v>0.843067390645397</v>
      </c>
    </row>
    <row r="268" customFormat="false" ht="12.8" hidden="false" customHeight="false" outlineLevel="0" collapsed="false">
      <c r="F268" s="0" t="n">
        <v>459</v>
      </c>
      <c r="G268" s="1" t="n">
        <f aca="true">FORECAST(F268,OFFSET(atmY,MATCH(F268,atmX,1)-1,0,2),OFFSET(atmX,MATCH(F268,atmX,1)-1,0,2))</f>
        <v>0.843664441487652</v>
      </c>
    </row>
    <row r="269" customFormat="false" ht="12.8" hidden="false" customHeight="false" outlineLevel="0" collapsed="false">
      <c r="F269" s="0" t="n">
        <v>459.5</v>
      </c>
      <c r="G269" s="1" t="n">
        <f aca="true">FORECAST(F269,OFFSET(atmY,MATCH(F269,atmX,1)-1,0,2),OFFSET(atmX,MATCH(F269,atmX,1)-1,0,2))</f>
        <v>0.844261492329906</v>
      </c>
    </row>
    <row r="270" customFormat="false" ht="12.8" hidden="false" customHeight="false" outlineLevel="0" collapsed="false">
      <c r="F270" s="0" t="n">
        <v>460</v>
      </c>
      <c r="G270" s="1" t="n">
        <f aca="true">FORECAST(F270,OFFSET(atmY,MATCH(F270,atmX,1)-1,0,2),OFFSET(atmX,MATCH(F270,atmX,1)-1,0,2))</f>
        <v>0.844858543172161</v>
      </c>
    </row>
    <row r="271" customFormat="false" ht="12.8" hidden="false" customHeight="false" outlineLevel="0" collapsed="false">
      <c r="F271" s="0" t="n">
        <v>460.5</v>
      </c>
      <c r="G271" s="1" t="n">
        <f aca="true">FORECAST(F271,OFFSET(atmY,MATCH(F271,atmX,1)-1,0,2),OFFSET(atmX,MATCH(F271,atmX,1)-1,0,2))</f>
        <v>0.845425368319804</v>
      </c>
    </row>
    <row r="272" customFormat="false" ht="12.8" hidden="false" customHeight="false" outlineLevel="0" collapsed="false">
      <c r="F272" s="0" t="n">
        <v>461</v>
      </c>
      <c r="G272" s="1" t="n">
        <f aca="true">FORECAST(F272,OFFSET(atmY,MATCH(F272,atmX,1)-1,0,2),OFFSET(atmX,MATCH(F272,atmX,1)-1,0,2))</f>
        <v>0.845992193467447</v>
      </c>
    </row>
    <row r="273" customFormat="false" ht="12.8" hidden="false" customHeight="false" outlineLevel="0" collapsed="false">
      <c r="F273" s="0" t="n">
        <v>461.5</v>
      </c>
      <c r="G273" s="1" t="n">
        <f aca="true">FORECAST(F273,OFFSET(atmY,MATCH(F273,atmX,1)-1,0,2),OFFSET(atmX,MATCH(F273,atmX,1)-1,0,2))</f>
        <v>0.84655901861509</v>
      </c>
    </row>
    <row r="274" customFormat="false" ht="12.8" hidden="false" customHeight="false" outlineLevel="0" collapsed="false">
      <c r="F274" s="0" t="n">
        <v>462</v>
      </c>
      <c r="G274" s="1" t="n">
        <f aca="true">FORECAST(F274,OFFSET(atmY,MATCH(F274,atmX,1)-1,0,2),OFFSET(atmX,MATCH(F274,atmX,1)-1,0,2))</f>
        <v>0.847125843762733</v>
      </c>
    </row>
    <row r="275" customFormat="false" ht="12.8" hidden="false" customHeight="false" outlineLevel="0" collapsed="false">
      <c r="F275" s="0" t="n">
        <v>462.5</v>
      </c>
      <c r="G275" s="1" t="n">
        <f aca="true">FORECAST(F275,OFFSET(atmY,MATCH(F275,atmX,1)-1,0,2),OFFSET(atmX,MATCH(F275,atmX,1)-1,0,2))</f>
        <v>0.847692668910377</v>
      </c>
    </row>
    <row r="276" customFormat="false" ht="12.8" hidden="false" customHeight="false" outlineLevel="0" collapsed="false">
      <c r="F276" s="0" t="n">
        <v>463</v>
      </c>
      <c r="G276" s="1" t="n">
        <f aca="true">FORECAST(F276,OFFSET(atmY,MATCH(F276,atmX,1)-1,0,2),OFFSET(atmX,MATCH(F276,atmX,1)-1,0,2))</f>
        <v>0.84825949405802</v>
      </c>
    </row>
    <row r="277" customFormat="false" ht="12.8" hidden="false" customHeight="false" outlineLevel="0" collapsed="false">
      <c r="F277" s="0" t="n">
        <v>463.5</v>
      </c>
      <c r="G277" s="1" t="n">
        <f aca="true">FORECAST(F277,OFFSET(atmY,MATCH(F277,atmX,1)-1,0,2),OFFSET(atmX,MATCH(F277,atmX,1)-1,0,2))</f>
        <v>0.848826319205663</v>
      </c>
    </row>
    <row r="278" customFormat="false" ht="12.8" hidden="false" customHeight="false" outlineLevel="0" collapsed="false">
      <c r="F278" s="0" t="n">
        <v>464</v>
      </c>
      <c r="G278" s="1" t="n">
        <f aca="true">FORECAST(F278,OFFSET(atmY,MATCH(F278,atmX,1)-1,0,2),OFFSET(atmX,MATCH(F278,atmX,1)-1,0,2))</f>
        <v>0.849393144353306</v>
      </c>
    </row>
    <row r="279" customFormat="false" ht="12.8" hidden="false" customHeight="false" outlineLevel="0" collapsed="false">
      <c r="F279" s="0" t="n">
        <v>464.5</v>
      </c>
      <c r="G279" s="1" t="n">
        <f aca="true">FORECAST(F279,OFFSET(atmY,MATCH(F279,atmX,1)-1,0,2),OFFSET(atmX,MATCH(F279,atmX,1)-1,0,2))</f>
        <v>0.849959969500949</v>
      </c>
    </row>
    <row r="280" customFormat="false" ht="12.8" hidden="false" customHeight="false" outlineLevel="0" collapsed="false">
      <c r="F280" s="0" t="n">
        <v>465</v>
      </c>
      <c r="G280" s="1" t="n">
        <f aca="true">FORECAST(F280,OFFSET(atmY,MATCH(F280,atmX,1)-1,0,2),OFFSET(atmX,MATCH(F280,atmX,1)-1,0,2))</f>
        <v>0.850526794648592</v>
      </c>
    </row>
    <row r="281" customFormat="false" ht="12.8" hidden="false" customHeight="false" outlineLevel="0" collapsed="false">
      <c r="F281" s="0" t="n">
        <v>465.5</v>
      </c>
      <c r="G281" s="1" t="n">
        <f aca="true">FORECAST(F281,OFFSET(atmY,MATCH(F281,atmX,1)-1,0,2),OFFSET(atmX,MATCH(F281,atmX,1)-1,0,2))</f>
        <v>0.851123451099177</v>
      </c>
    </row>
    <row r="282" customFormat="false" ht="12.8" hidden="false" customHeight="false" outlineLevel="0" collapsed="false">
      <c r="F282" s="0" t="n">
        <v>466</v>
      </c>
      <c r="G282" s="1" t="n">
        <f aca="true">FORECAST(F282,OFFSET(atmY,MATCH(F282,atmX,1)-1,0,2),OFFSET(atmX,MATCH(F282,atmX,1)-1,0,2))</f>
        <v>0.851720107549763</v>
      </c>
    </row>
    <row r="283" customFormat="false" ht="12.8" hidden="false" customHeight="false" outlineLevel="0" collapsed="false">
      <c r="F283" s="0" t="n">
        <v>466.5</v>
      </c>
      <c r="G283" s="1" t="n">
        <f aca="true">FORECAST(F283,OFFSET(atmY,MATCH(F283,atmX,1)-1,0,2),OFFSET(atmX,MATCH(F283,atmX,1)-1,0,2))</f>
        <v>0.852316764000348</v>
      </c>
    </row>
    <row r="284" customFormat="false" ht="12.8" hidden="false" customHeight="false" outlineLevel="0" collapsed="false">
      <c r="F284" s="0" t="n">
        <v>467</v>
      </c>
      <c r="G284" s="1" t="n">
        <f aca="true">FORECAST(F284,OFFSET(atmY,MATCH(F284,atmX,1)-1,0,2),OFFSET(atmX,MATCH(F284,atmX,1)-1,0,2))</f>
        <v>0.852913420450934</v>
      </c>
    </row>
    <row r="285" customFormat="false" ht="12.8" hidden="false" customHeight="false" outlineLevel="0" collapsed="false">
      <c r="F285" s="0" t="n">
        <v>467.5</v>
      </c>
      <c r="G285" s="1" t="n">
        <f aca="true">FORECAST(F285,OFFSET(atmY,MATCH(F285,atmX,1)-1,0,2),OFFSET(atmX,MATCH(F285,atmX,1)-1,0,2))</f>
        <v>0.853510076901519</v>
      </c>
    </row>
    <row r="286" customFormat="false" ht="12.8" hidden="false" customHeight="false" outlineLevel="0" collapsed="false">
      <c r="F286" s="0" t="n">
        <v>468</v>
      </c>
      <c r="G286" s="1" t="n">
        <f aca="true">FORECAST(F286,OFFSET(atmY,MATCH(F286,atmX,1)-1,0,2),OFFSET(atmX,MATCH(F286,atmX,1)-1,0,2))</f>
        <v>0.854106733352105</v>
      </c>
    </row>
    <row r="287" customFormat="false" ht="12.8" hidden="false" customHeight="false" outlineLevel="0" collapsed="false">
      <c r="F287" s="0" t="n">
        <v>468.5</v>
      </c>
      <c r="G287" s="1" t="n">
        <f aca="true">FORECAST(F287,OFFSET(atmY,MATCH(F287,atmX,1)-1,0,2),OFFSET(atmX,MATCH(F287,atmX,1)-1,0,2))</f>
        <v>0.85470338980269</v>
      </c>
    </row>
    <row r="288" customFormat="false" ht="12.8" hidden="false" customHeight="false" outlineLevel="0" collapsed="false">
      <c r="F288" s="0" t="n">
        <v>469</v>
      </c>
      <c r="G288" s="1" t="n">
        <f aca="true">FORECAST(F288,OFFSET(atmY,MATCH(F288,atmX,1)-1,0,2),OFFSET(atmX,MATCH(F288,atmX,1)-1,0,2))</f>
        <v>0.855300046253276</v>
      </c>
    </row>
    <row r="289" customFormat="false" ht="12.8" hidden="false" customHeight="false" outlineLevel="0" collapsed="false">
      <c r="F289" s="0" t="n">
        <v>469.5</v>
      </c>
      <c r="G289" s="1" t="n">
        <f aca="true">FORECAST(F289,OFFSET(atmY,MATCH(F289,atmX,1)-1,0,2),OFFSET(atmX,MATCH(F289,atmX,1)-1,0,2))</f>
        <v>0.855896702703861</v>
      </c>
    </row>
    <row r="290" customFormat="false" ht="12.8" hidden="false" customHeight="false" outlineLevel="0" collapsed="false">
      <c r="F290" s="0" t="n">
        <v>470</v>
      </c>
      <c r="G290" s="1" t="n">
        <f aca="true">FORECAST(F290,OFFSET(atmY,MATCH(F290,atmX,1)-1,0,2),OFFSET(atmX,MATCH(F290,atmX,1)-1,0,2))</f>
        <v>0.856493359154447</v>
      </c>
    </row>
    <row r="291" customFormat="false" ht="12.8" hidden="false" customHeight="false" outlineLevel="0" collapsed="false">
      <c r="F291" s="0" t="n">
        <v>470.5</v>
      </c>
      <c r="G291" s="1" t="n">
        <f aca="true">FORECAST(F291,OFFSET(atmY,MATCH(F291,atmX,1)-1,0,2),OFFSET(atmX,MATCH(F291,atmX,1)-1,0,2))</f>
        <v>0.856989405008703</v>
      </c>
    </row>
    <row r="292" customFormat="false" ht="12.8" hidden="false" customHeight="false" outlineLevel="0" collapsed="false">
      <c r="F292" s="0" t="n">
        <v>471</v>
      </c>
      <c r="G292" s="1" t="n">
        <f aca="true">FORECAST(F292,OFFSET(atmY,MATCH(F292,atmX,1)-1,0,2),OFFSET(atmX,MATCH(F292,atmX,1)-1,0,2))</f>
        <v>0.85748545086296</v>
      </c>
    </row>
    <row r="293" customFormat="false" ht="12.8" hidden="false" customHeight="false" outlineLevel="0" collapsed="false">
      <c r="F293" s="0" t="n">
        <v>471.5</v>
      </c>
      <c r="G293" s="1" t="n">
        <f aca="true">FORECAST(F293,OFFSET(atmY,MATCH(F293,atmX,1)-1,0,2),OFFSET(atmX,MATCH(F293,atmX,1)-1,0,2))</f>
        <v>0.857981496717217</v>
      </c>
    </row>
    <row r="294" customFormat="false" ht="12.8" hidden="false" customHeight="false" outlineLevel="0" collapsed="false">
      <c r="F294" s="0" t="n">
        <v>472</v>
      </c>
      <c r="G294" s="1" t="n">
        <f aca="true">FORECAST(F294,OFFSET(atmY,MATCH(F294,atmX,1)-1,0,2),OFFSET(atmX,MATCH(F294,atmX,1)-1,0,2))</f>
        <v>0.858477542571473</v>
      </c>
    </row>
    <row r="295" customFormat="false" ht="12.8" hidden="false" customHeight="false" outlineLevel="0" collapsed="false">
      <c r="F295" s="0" t="n">
        <v>472.5</v>
      </c>
      <c r="G295" s="1" t="n">
        <f aca="true">FORECAST(F295,OFFSET(atmY,MATCH(F295,atmX,1)-1,0,2),OFFSET(atmX,MATCH(F295,atmX,1)-1,0,2))</f>
        <v>0.85897358842573</v>
      </c>
    </row>
    <row r="296" customFormat="false" ht="12.8" hidden="false" customHeight="false" outlineLevel="0" collapsed="false">
      <c r="F296" s="0" t="n">
        <v>473</v>
      </c>
      <c r="G296" s="1" t="n">
        <f aca="true">FORECAST(F296,OFFSET(atmY,MATCH(F296,atmX,1)-1,0,2),OFFSET(atmX,MATCH(F296,atmX,1)-1,0,2))</f>
        <v>0.859469634279987</v>
      </c>
    </row>
    <row r="297" customFormat="false" ht="12.8" hidden="false" customHeight="false" outlineLevel="0" collapsed="false">
      <c r="F297" s="0" t="n">
        <v>473.5</v>
      </c>
      <c r="G297" s="1" t="n">
        <f aca="true">FORECAST(F297,OFFSET(atmY,MATCH(F297,atmX,1)-1,0,2),OFFSET(atmX,MATCH(F297,atmX,1)-1,0,2))</f>
        <v>0.859965680134243</v>
      </c>
    </row>
    <row r="298" customFormat="false" ht="12.8" hidden="false" customHeight="false" outlineLevel="0" collapsed="false">
      <c r="F298" s="0" t="n">
        <v>474</v>
      </c>
      <c r="G298" s="1" t="n">
        <f aca="true">FORECAST(F298,OFFSET(atmY,MATCH(F298,atmX,1)-1,0,2),OFFSET(atmX,MATCH(F298,atmX,1)-1,0,2))</f>
        <v>0.8604617259885</v>
      </c>
    </row>
    <row r="299" customFormat="false" ht="12.8" hidden="false" customHeight="false" outlineLevel="0" collapsed="false">
      <c r="F299" s="0" t="n">
        <v>474.5</v>
      </c>
      <c r="G299" s="1" t="n">
        <f aca="true">FORECAST(F299,OFFSET(atmY,MATCH(F299,atmX,1)-1,0,2),OFFSET(atmX,MATCH(F299,atmX,1)-1,0,2))</f>
        <v>0.860957771842756</v>
      </c>
    </row>
    <row r="300" customFormat="false" ht="12.8" hidden="false" customHeight="false" outlineLevel="0" collapsed="false">
      <c r="F300" s="0" t="n">
        <v>475</v>
      </c>
      <c r="G300" s="1" t="n">
        <f aca="true">FORECAST(F300,OFFSET(atmY,MATCH(F300,atmX,1)-1,0,2),OFFSET(atmX,MATCH(F300,atmX,1)-1,0,2))</f>
        <v>0.861453817697013</v>
      </c>
    </row>
    <row r="301" customFormat="false" ht="12.8" hidden="false" customHeight="false" outlineLevel="0" collapsed="false">
      <c r="F301" s="0" t="n">
        <v>475.5</v>
      </c>
      <c r="G301" s="1" t="n">
        <f aca="true">FORECAST(F301,OFFSET(atmY,MATCH(F301,atmX,1)-1,0,2),OFFSET(atmX,MATCH(F301,atmX,1)-1,0,2))</f>
        <v>0.861873768127232</v>
      </c>
    </row>
    <row r="302" customFormat="false" ht="12.8" hidden="false" customHeight="false" outlineLevel="0" collapsed="false">
      <c r="F302" s="0" t="n">
        <v>476</v>
      </c>
      <c r="G302" s="1" t="n">
        <f aca="true">FORECAST(F302,OFFSET(atmY,MATCH(F302,atmX,1)-1,0,2),OFFSET(atmX,MATCH(F302,atmX,1)-1,0,2))</f>
        <v>0.862293718557452</v>
      </c>
    </row>
    <row r="303" customFormat="false" ht="12.8" hidden="false" customHeight="false" outlineLevel="0" collapsed="false">
      <c r="F303" s="0" t="n">
        <v>476.5</v>
      </c>
      <c r="G303" s="1" t="n">
        <f aca="true">FORECAST(F303,OFFSET(atmY,MATCH(F303,atmX,1)-1,0,2),OFFSET(atmX,MATCH(F303,atmX,1)-1,0,2))</f>
        <v>0.862713668987671</v>
      </c>
    </row>
    <row r="304" customFormat="false" ht="12.8" hidden="false" customHeight="false" outlineLevel="0" collapsed="false">
      <c r="F304" s="0" t="n">
        <v>477</v>
      </c>
      <c r="G304" s="1" t="n">
        <f aca="true">FORECAST(F304,OFFSET(atmY,MATCH(F304,atmX,1)-1,0,2),OFFSET(atmX,MATCH(F304,atmX,1)-1,0,2))</f>
        <v>0.86313361941789</v>
      </c>
    </row>
    <row r="305" customFormat="false" ht="12.8" hidden="false" customHeight="false" outlineLevel="0" collapsed="false">
      <c r="F305" s="0" t="n">
        <v>477.5</v>
      </c>
      <c r="G305" s="1" t="n">
        <f aca="true">FORECAST(F305,OFFSET(atmY,MATCH(F305,atmX,1)-1,0,2),OFFSET(atmX,MATCH(F305,atmX,1)-1,0,2))</f>
        <v>0.863553569848109</v>
      </c>
    </row>
    <row r="306" customFormat="false" ht="12.8" hidden="false" customHeight="false" outlineLevel="0" collapsed="false">
      <c r="F306" s="0" t="n">
        <v>478</v>
      </c>
      <c r="G306" s="1" t="n">
        <f aca="true">FORECAST(F306,OFFSET(atmY,MATCH(F306,atmX,1)-1,0,2),OFFSET(atmX,MATCH(F306,atmX,1)-1,0,2))</f>
        <v>0.863973520278329</v>
      </c>
    </row>
    <row r="307" customFormat="false" ht="12.8" hidden="false" customHeight="false" outlineLevel="0" collapsed="false">
      <c r="F307" s="0" t="n">
        <v>478.5</v>
      </c>
      <c r="G307" s="1" t="n">
        <f aca="true">FORECAST(F307,OFFSET(atmY,MATCH(F307,atmX,1)-1,0,2),OFFSET(atmX,MATCH(F307,atmX,1)-1,0,2))</f>
        <v>0.864393470708548</v>
      </c>
    </row>
    <row r="308" customFormat="false" ht="12.8" hidden="false" customHeight="false" outlineLevel="0" collapsed="false">
      <c r="F308" s="0" t="n">
        <v>479</v>
      </c>
      <c r="G308" s="1" t="n">
        <f aca="true">FORECAST(F308,OFFSET(atmY,MATCH(F308,atmX,1)-1,0,2),OFFSET(atmX,MATCH(F308,atmX,1)-1,0,2))</f>
        <v>0.864813421138767</v>
      </c>
    </row>
    <row r="309" customFormat="false" ht="12.8" hidden="false" customHeight="false" outlineLevel="0" collapsed="false">
      <c r="F309" s="0" t="n">
        <v>479.5</v>
      </c>
      <c r="G309" s="1" t="n">
        <f aca="true">FORECAST(F309,OFFSET(atmY,MATCH(F309,atmX,1)-1,0,2),OFFSET(atmX,MATCH(F309,atmX,1)-1,0,2))</f>
        <v>0.865233371568986</v>
      </c>
    </row>
    <row r="310" customFormat="false" ht="12.8" hidden="false" customHeight="false" outlineLevel="0" collapsed="false">
      <c r="F310" s="0" t="n">
        <v>480</v>
      </c>
      <c r="G310" s="1" t="n">
        <f aca="true">FORECAST(F310,OFFSET(atmY,MATCH(F310,atmX,1)-1,0,2),OFFSET(atmX,MATCH(F310,atmX,1)-1,0,2))</f>
        <v>0.865653321999206</v>
      </c>
    </row>
    <row r="311" customFormat="false" ht="12.8" hidden="false" customHeight="false" outlineLevel="0" collapsed="false">
      <c r="F311" s="0" t="n">
        <v>480.5</v>
      </c>
      <c r="G311" s="1" t="n">
        <f aca="true">FORECAST(F311,OFFSET(atmY,MATCH(F311,atmX,1)-1,0,2),OFFSET(atmX,MATCH(F311,atmX,1)-1,0,2))</f>
        <v>0.866057695408769</v>
      </c>
    </row>
    <row r="312" customFormat="false" ht="12.8" hidden="false" customHeight="false" outlineLevel="0" collapsed="false">
      <c r="F312" s="0" t="n">
        <v>481</v>
      </c>
      <c r="G312" s="1" t="n">
        <f aca="true">FORECAST(F312,OFFSET(atmY,MATCH(F312,atmX,1)-1,0,2),OFFSET(atmX,MATCH(F312,atmX,1)-1,0,2))</f>
        <v>0.866462068818332</v>
      </c>
    </row>
    <row r="313" customFormat="false" ht="12.8" hidden="false" customHeight="false" outlineLevel="0" collapsed="false">
      <c r="F313" s="0" t="n">
        <v>481.5</v>
      </c>
      <c r="G313" s="1" t="n">
        <f aca="true">FORECAST(F313,OFFSET(atmY,MATCH(F313,atmX,1)-1,0,2),OFFSET(atmX,MATCH(F313,atmX,1)-1,0,2))</f>
        <v>0.866866442227895</v>
      </c>
    </row>
    <row r="314" customFormat="false" ht="12.8" hidden="false" customHeight="false" outlineLevel="0" collapsed="false">
      <c r="F314" s="0" t="n">
        <v>482</v>
      </c>
      <c r="G314" s="1" t="n">
        <f aca="true">FORECAST(F314,OFFSET(atmY,MATCH(F314,atmX,1)-1,0,2),OFFSET(atmX,MATCH(F314,atmX,1)-1,0,2))</f>
        <v>0.867270815637458</v>
      </c>
    </row>
    <row r="315" customFormat="false" ht="12.8" hidden="false" customHeight="false" outlineLevel="0" collapsed="false">
      <c r="F315" s="0" t="n">
        <v>482.5</v>
      </c>
      <c r="G315" s="1" t="n">
        <f aca="true">FORECAST(F315,OFFSET(atmY,MATCH(F315,atmX,1)-1,0,2),OFFSET(atmX,MATCH(F315,atmX,1)-1,0,2))</f>
        <v>0.867675189047021</v>
      </c>
    </row>
    <row r="316" customFormat="false" ht="12.8" hidden="false" customHeight="false" outlineLevel="0" collapsed="false">
      <c r="F316" s="0" t="n">
        <v>483</v>
      </c>
      <c r="G316" s="1" t="n">
        <f aca="true">FORECAST(F316,OFFSET(atmY,MATCH(F316,atmX,1)-1,0,2),OFFSET(atmX,MATCH(F316,atmX,1)-1,0,2))</f>
        <v>0.868079562456584</v>
      </c>
    </row>
    <row r="317" customFormat="false" ht="12.8" hidden="false" customHeight="false" outlineLevel="0" collapsed="false">
      <c r="F317" s="0" t="n">
        <v>483.5</v>
      </c>
      <c r="G317" s="1" t="n">
        <f aca="true">FORECAST(F317,OFFSET(atmY,MATCH(F317,atmX,1)-1,0,2),OFFSET(atmX,MATCH(F317,atmX,1)-1,0,2))</f>
        <v>0.868483935866147</v>
      </c>
    </row>
    <row r="318" customFormat="false" ht="12.8" hidden="false" customHeight="false" outlineLevel="0" collapsed="false">
      <c r="F318" s="0" t="n">
        <v>484</v>
      </c>
      <c r="G318" s="1" t="n">
        <f aca="true">FORECAST(F318,OFFSET(atmY,MATCH(F318,atmX,1)-1,0,2),OFFSET(atmX,MATCH(F318,atmX,1)-1,0,2))</f>
        <v>0.86888830927571</v>
      </c>
    </row>
    <row r="319" customFormat="false" ht="12.8" hidden="false" customHeight="false" outlineLevel="0" collapsed="false">
      <c r="F319" s="0" t="n">
        <v>484.5</v>
      </c>
      <c r="G319" s="1" t="n">
        <f aca="true">FORECAST(F319,OFFSET(atmY,MATCH(F319,atmX,1)-1,0,2),OFFSET(atmX,MATCH(F319,atmX,1)-1,0,2))</f>
        <v>0.869292682685273</v>
      </c>
    </row>
    <row r="320" customFormat="false" ht="12.8" hidden="false" customHeight="false" outlineLevel="0" collapsed="false">
      <c r="F320" s="0" t="n">
        <v>485</v>
      </c>
      <c r="G320" s="1" t="n">
        <f aca="true">FORECAST(F320,OFFSET(atmY,MATCH(F320,atmX,1)-1,0,2),OFFSET(atmX,MATCH(F320,atmX,1)-1,0,2))</f>
        <v>0.869697056094836</v>
      </c>
    </row>
    <row r="321" customFormat="false" ht="12.8" hidden="false" customHeight="false" outlineLevel="0" collapsed="false">
      <c r="F321" s="0" t="n">
        <v>485.5</v>
      </c>
      <c r="G321" s="1" t="n">
        <f aca="true">FORECAST(F321,OFFSET(atmY,MATCH(F321,atmX,1)-1,0,2),OFFSET(atmX,MATCH(F321,atmX,1)-1,0,2))</f>
        <v>0.870209611695729</v>
      </c>
    </row>
    <row r="322" customFormat="false" ht="12.8" hidden="false" customHeight="false" outlineLevel="0" collapsed="false">
      <c r="F322" s="0" t="n">
        <v>486</v>
      </c>
      <c r="G322" s="1" t="n">
        <f aca="true">FORECAST(F322,OFFSET(atmY,MATCH(F322,atmX,1)-1,0,2),OFFSET(atmX,MATCH(F322,atmX,1)-1,0,2))</f>
        <v>0.870722167296623</v>
      </c>
    </row>
    <row r="323" customFormat="false" ht="12.8" hidden="false" customHeight="false" outlineLevel="0" collapsed="false">
      <c r="F323" s="0" t="n">
        <v>486.5</v>
      </c>
      <c r="G323" s="1" t="n">
        <f aca="true">FORECAST(F323,OFFSET(atmY,MATCH(F323,atmX,1)-1,0,2),OFFSET(atmX,MATCH(F323,atmX,1)-1,0,2))</f>
        <v>0.871234722897516</v>
      </c>
    </row>
    <row r="324" customFormat="false" ht="12.8" hidden="false" customHeight="false" outlineLevel="0" collapsed="false">
      <c r="F324" s="0" t="n">
        <v>487</v>
      </c>
      <c r="G324" s="1" t="n">
        <f aca="true">FORECAST(F324,OFFSET(atmY,MATCH(F324,atmX,1)-1,0,2),OFFSET(atmX,MATCH(F324,atmX,1)-1,0,2))</f>
        <v>0.871747278498409</v>
      </c>
    </row>
    <row r="325" customFormat="false" ht="12.8" hidden="false" customHeight="false" outlineLevel="0" collapsed="false">
      <c r="F325" s="0" t="n">
        <v>487.5</v>
      </c>
      <c r="G325" s="1" t="n">
        <f aca="true">FORECAST(F325,OFFSET(atmY,MATCH(F325,atmX,1)-1,0,2),OFFSET(atmX,MATCH(F325,atmX,1)-1,0,2))</f>
        <v>0.872259834099302</v>
      </c>
    </row>
    <row r="326" customFormat="false" ht="12.8" hidden="false" customHeight="false" outlineLevel="0" collapsed="false">
      <c r="F326" s="0" t="n">
        <v>488</v>
      </c>
      <c r="G326" s="1" t="n">
        <f aca="true">FORECAST(F326,OFFSET(atmY,MATCH(F326,atmX,1)-1,0,2),OFFSET(atmX,MATCH(F326,atmX,1)-1,0,2))</f>
        <v>0.872772389700195</v>
      </c>
    </row>
    <row r="327" customFormat="false" ht="12.8" hidden="false" customHeight="false" outlineLevel="0" collapsed="false">
      <c r="F327" s="0" t="n">
        <v>488.5</v>
      </c>
      <c r="G327" s="1" t="n">
        <f aca="true">FORECAST(F327,OFFSET(atmY,MATCH(F327,atmX,1)-1,0,2),OFFSET(atmX,MATCH(F327,atmX,1)-1,0,2))</f>
        <v>0.873284945301088</v>
      </c>
    </row>
    <row r="328" customFormat="false" ht="12.8" hidden="false" customHeight="false" outlineLevel="0" collapsed="false">
      <c r="F328" s="0" t="n">
        <v>489</v>
      </c>
      <c r="G328" s="1" t="n">
        <f aca="true">FORECAST(F328,OFFSET(atmY,MATCH(F328,atmX,1)-1,0,2),OFFSET(atmX,MATCH(F328,atmX,1)-1,0,2))</f>
        <v>0.873797500901982</v>
      </c>
    </row>
    <row r="329" customFormat="false" ht="12.8" hidden="false" customHeight="false" outlineLevel="0" collapsed="false">
      <c r="F329" s="0" t="n">
        <v>489.5</v>
      </c>
      <c r="G329" s="1" t="n">
        <f aca="true">FORECAST(F329,OFFSET(atmY,MATCH(F329,atmX,1)-1,0,2),OFFSET(atmX,MATCH(F329,atmX,1)-1,0,2))</f>
        <v>0.874310056502875</v>
      </c>
    </row>
    <row r="330" customFormat="false" ht="12.8" hidden="false" customHeight="false" outlineLevel="0" collapsed="false">
      <c r="F330" s="0" t="n">
        <v>490</v>
      </c>
      <c r="G330" s="1" t="n">
        <f aca="true">FORECAST(F330,OFFSET(atmY,MATCH(F330,atmX,1)-1,0,2),OFFSET(atmX,MATCH(F330,atmX,1)-1,0,2))</f>
        <v>0.874822612103768</v>
      </c>
    </row>
    <row r="331" customFormat="false" ht="12.8" hidden="false" customHeight="false" outlineLevel="0" collapsed="false">
      <c r="F331" s="0" t="n">
        <v>490.5</v>
      </c>
      <c r="G331" s="1" t="n">
        <f aca="true">FORECAST(F331,OFFSET(atmY,MATCH(F331,atmX,1)-1,0,2),OFFSET(atmX,MATCH(F331,atmX,1)-1,0,2))</f>
        <v>0.875213461460271</v>
      </c>
    </row>
    <row r="332" customFormat="false" ht="12.8" hidden="false" customHeight="false" outlineLevel="0" collapsed="false">
      <c r="F332" s="0" t="n">
        <v>491</v>
      </c>
      <c r="G332" s="1" t="n">
        <f aca="true">FORECAST(F332,OFFSET(atmY,MATCH(F332,atmX,1)-1,0,2),OFFSET(atmX,MATCH(F332,atmX,1)-1,0,2))</f>
        <v>0.875604310816773</v>
      </c>
    </row>
    <row r="333" customFormat="false" ht="12.8" hidden="false" customHeight="false" outlineLevel="0" collapsed="false">
      <c r="F333" s="0" t="n">
        <v>491.5</v>
      </c>
      <c r="G333" s="1" t="n">
        <f aca="true">FORECAST(F333,OFFSET(atmY,MATCH(F333,atmX,1)-1,0,2),OFFSET(atmX,MATCH(F333,atmX,1)-1,0,2))</f>
        <v>0.875995160173276</v>
      </c>
    </row>
    <row r="334" customFormat="false" ht="12.8" hidden="false" customHeight="false" outlineLevel="0" collapsed="false">
      <c r="F334" s="0" t="n">
        <v>492</v>
      </c>
      <c r="G334" s="1" t="n">
        <f aca="true">FORECAST(F334,OFFSET(atmY,MATCH(F334,atmX,1)-1,0,2),OFFSET(atmX,MATCH(F334,atmX,1)-1,0,2))</f>
        <v>0.876386009529779</v>
      </c>
    </row>
    <row r="335" customFormat="false" ht="12.8" hidden="false" customHeight="false" outlineLevel="0" collapsed="false">
      <c r="F335" s="0" t="n">
        <v>492.5</v>
      </c>
      <c r="G335" s="1" t="n">
        <f aca="true">FORECAST(F335,OFFSET(atmY,MATCH(F335,atmX,1)-1,0,2),OFFSET(atmX,MATCH(F335,atmX,1)-1,0,2))</f>
        <v>0.876776858886281</v>
      </c>
    </row>
    <row r="336" customFormat="false" ht="12.8" hidden="false" customHeight="false" outlineLevel="0" collapsed="false">
      <c r="F336" s="0" t="n">
        <v>493</v>
      </c>
      <c r="G336" s="1" t="n">
        <f aca="true">FORECAST(F336,OFFSET(atmY,MATCH(F336,atmX,1)-1,0,2),OFFSET(atmX,MATCH(F336,atmX,1)-1,0,2))</f>
        <v>0.877167708242784</v>
      </c>
    </row>
    <row r="337" customFormat="false" ht="12.8" hidden="false" customHeight="false" outlineLevel="0" collapsed="false">
      <c r="F337" s="0" t="n">
        <v>493.5</v>
      </c>
      <c r="G337" s="1" t="n">
        <f aca="true">FORECAST(F337,OFFSET(atmY,MATCH(F337,atmX,1)-1,0,2),OFFSET(atmX,MATCH(F337,atmX,1)-1,0,2))</f>
        <v>0.877558557599287</v>
      </c>
    </row>
    <row r="338" customFormat="false" ht="12.8" hidden="false" customHeight="false" outlineLevel="0" collapsed="false">
      <c r="F338" s="0" t="n">
        <v>494</v>
      </c>
      <c r="G338" s="1" t="n">
        <f aca="true">FORECAST(F338,OFFSET(atmY,MATCH(F338,atmX,1)-1,0,2),OFFSET(atmX,MATCH(F338,atmX,1)-1,0,2))</f>
        <v>0.87794940695579</v>
      </c>
    </row>
    <row r="339" customFormat="false" ht="12.8" hidden="false" customHeight="false" outlineLevel="0" collapsed="false">
      <c r="F339" s="0" t="n">
        <v>494.5</v>
      </c>
      <c r="G339" s="1" t="n">
        <f aca="true">FORECAST(F339,OFFSET(atmY,MATCH(F339,atmX,1)-1,0,2),OFFSET(atmX,MATCH(F339,atmX,1)-1,0,2))</f>
        <v>0.878340256312292</v>
      </c>
    </row>
    <row r="340" customFormat="false" ht="12.8" hidden="false" customHeight="false" outlineLevel="0" collapsed="false">
      <c r="F340" s="0" t="n">
        <v>495</v>
      </c>
      <c r="G340" s="1" t="n">
        <f aca="true">FORECAST(F340,OFFSET(atmY,MATCH(F340,atmX,1)-1,0,2),OFFSET(atmX,MATCH(F340,atmX,1)-1,0,2))</f>
        <v>0.878731105668795</v>
      </c>
    </row>
    <row r="341" customFormat="false" ht="12.8" hidden="false" customHeight="false" outlineLevel="0" collapsed="false">
      <c r="F341" s="0" t="n">
        <v>495.5</v>
      </c>
      <c r="G341" s="1" t="n">
        <f aca="true">FORECAST(F341,OFFSET(atmY,MATCH(F341,atmX,1)-1,0,2),OFFSET(atmX,MATCH(F341,atmX,1)-1,0,2))</f>
        <v>0.879016456100354</v>
      </c>
    </row>
    <row r="342" customFormat="false" ht="12.8" hidden="false" customHeight="false" outlineLevel="0" collapsed="false">
      <c r="F342" s="0" t="n">
        <v>496</v>
      </c>
      <c r="G342" s="1" t="n">
        <f aca="true">FORECAST(F342,OFFSET(atmY,MATCH(F342,atmX,1)-1,0,2),OFFSET(atmX,MATCH(F342,atmX,1)-1,0,2))</f>
        <v>0.879301806531913</v>
      </c>
    </row>
    <row r="343" customFormat="false" ht="12.8" hidden="false" customHeight="false" outlineLevel="0" collapsed="false">
      <c r="F343" s="0" t="n">
        <v>496.5</v>
      </c>
      <c r="G343" s="1" t="n">
        <f aca="true">FORECAST(F343,OFFSET(atmY,MATCH(F343,atmX,1)-1,0,2),OFFSET(atmX,MATCH(F343,atmX,1)-1,0,2))</f>
        <v>0.879587156963472</v>
      </c>
    </row>
    <row r="344" customFormat="false" ht="12.8" hidden="false" customHeight="false" outlineLevel="0" collapsed="false">
      <c r="F344" s="0" t="n">
        <v>497</v>
      </c>
      <c r="G344" s="1" t="n">
        <f aca="true">FORECAST(F344,OFFSET(atmY,MATCH(F344,atmX,1)-1,0,2),OFFSET(atmX,MATCH(F344,atmX,1)-1,0,2))</f>
        <v>0.879872507395032</v>
      </c>
    </row>
    <row r="345" customFormat="false" ht="12.8" hidden="false" customHeight="false" outlineLevel="0" collapsed="false">
      <c r="F345" s="0" t="n">
        <v>497.5</v>
      </c>
      <c r="G345" s="1" t="n">
        <f aca="true">FORECAST(F345,OFFSET(atmY,MATCH(F345,atmX,1)-1,0,2),OFFSET(atmX,MATCH(F345,atmX,1)-1,0,2))</f>
        <v>0.880157857826591</v>
      </c>
    </row>
    <row r="346" customFormat="false" ht="12.8" hidden="false" customHeight="false" outlineLevel="0" collapsed="false">
      <c r="F346" s="0" t="n">
        <v>498</v>
      </c>
      <c r="G346" s="1" t="n">
        <f aca="true">FORECAST(F346,OFFSET(atmY,MATCH(F346,atmX,1)-1,0,2),OFFSET(atmX,MATCH(F346,atmX,1)-1,0,2))</f>
        <v>0.88044320825815</v>
      </c>
    </row>
    <row r="347" customFormat="false" ht="12.8" hidden="false" customHeight="false" outlineLevel="0" collapsed="false">
      <c r="F347" s="0" t="n">
        <v>498.5</v>
      </c>
      <c r="G347" s="1" t="n">
        <f aca="true">FORECAST(F347,OFFSET(atmY,MATCH(F347,atmX,1)-1,0,2),OFFSET(atmX,MATCH(F347,atmX,1)-1,0,2))</f>
        <v>0.88072855868971</v>
      </c>
    </row>
    <row r="348" customFormat="false" ht="12.8" hidden="false" customHeight="false" outlineLevel="0" collapsed="false">
      <c r="F348" s="0" t="n">
        <v>499</v>
      </c>
      <c r="G348" s="1" t="n">
        <f aca="true">FORECAST(F348,OFFSET(atmY,MATCH(F348,atmX,1)-1,0,2),OFFSET(atmX,MATCH(F348,atmX,1)-1,0,2))</f>
        <v>0.881013909121269</v>
      </c>
    </row>
    <row r="349" customFormat="false" ht="12.8" hidden="false" customHeight="false" outlineLevel="0" collapsed="false">
      <c r="F349" s="0" t="n">
        <v>499.5</v>
      </c>
      <c r="G349" s="1" t="n">
        <f aca="true">FORECAST(F349,OFFSET(atmY,MATCH(F349,atmX,1)-1,0,2),OFFSET(atmX,MATCH(F349,atmX,1)-1,0,2))</f>
        <v>0.881299259552828</v>
      </c>
    </row>
    <row r="350" customFormat="false" ht="12.8" hidden="false" customHeight="false" outlineLevel="0" collapsed="false">
      <c r="F350" s="0" t="n">
        <v>500</v>
      </c>
      <c r="G350" s="1" t="n">
        <f aca="true">FORECAST(F350,OFFSET(atmY,MATCH(F350,atmX,1)-1,0,2),OFFSET(atmX,MATCH(F350,atmX,1)-1,0,2))</f>
        <v>0.881584609984387</v>
      </c>
    </row>
    <row r="351" customFormat="false" ht="12.8" hidden="false" customHeight="false" outlineLevel="0" collapsed="false">
      <c r="F351" s="0" t="n">
        <v>500.5</v>
      </c>
      <c r="G351" s="1" t="n">
        <f aca="true">FORECAST(F351,OFFSET(atmY,MATCH(F351,atmX,1)-1,0,2),OFFSET(atmX,MATCH(F351,atmX,1)-1,0,2))</f>
        <v>0.88175447503513</v>
      </c>
    </row>
    <row r="352" customFormat="false" ht="12.8" hidden="false" customHeight="false" outlineLevel="0" collapsed="false">
      <c r="F352" s="0" t="n">
        <v>501</v>
      </c>
      <c r="G352" s="1" t="n">
        <f aca="true">FORECAST(F352,OFFSET(atmY,MATCH(F352,atmX,1)-1,0,2),OFFSET(atmX,MATCH(F352,atmX,1)-1,0,2))</f>
        <v>0.881924340085874</v>
      </c>
    </row>
    <row r="353" customFormat="false" ht="12.8" hidden="false" customHeight="false" outlineLevel="0" collapsed="false">
      <c r="F353" s="0" t="n">
        <v>501.5</v>
      </c>
      <c r="G353" s="1" t="n">
        <f aca="true">FORECAST(F353,OFFSET(atmY,MATCH(F353,atmX,1)-1,0,2),OFFSET(atmX,MATCH(F353,atmX,1)-1,0,2))</f>
        <v>0.882094205136617</v>
      </c>
    </row>
    <row r="354" customFormat="false" ht="12.8" hidden="false" customHeight="false" outlineLevel="0" collapsed="false">
      <c r="F354" s="0" t="n">
        <v>502</v>
      </c>
      <c r="G354" s="1" t="n">
        <f aca="true">FORECAST(F354,OFFSET(atmY,MATCH(F354,atmX,1)-1,0,2),OFFSET(atmX,MATCH(F354,atmX,1)-1,0,2))</f>
        <v>0.88226407018736</v>
      </c>
    </row>
    <row r="355" customFormat="false" ht="12.8" hidden="false" customHeight="false" outlineLevel="0" collapsed="false">
      <c r="F355" s="0" t="n">
        <v>502.5</v>
      </c>
      <c r="G355" s="1" t="n">
        <f aca="true">FORECAST(F355,OFFSET(atmY,MATCH(F355,atmX,1)-1,0,2),OFFSET(atmX,MATCH(F355,atmX,1)-1,0,2))</f>
        <v>0.882433935238104</v>
      </c>
    </row>
    <row r="356" customFormat="false" ht="12.8" hidden="false" customHeight="false" outlineLevel="0" collapsed="false">
      <c r="F356" s="0" t="n">
        <v>503</v>
      </c>
      <c r="G356" s="1" t="n">
        <f aca="true">FORECAST(F356,OFFSET(atmY,MATCH(F356,atmX,1)-1,0,2),OFFSET(atmX,MATCH(F356,atmX,1)-1,0,2))</f>
        <v>0.882603800288847</v>
      </c>
    </row>
    <row r="357" customFormat="false" ht="12.8" hidden="false" customHeight="false" outlineLevel="0" collapsed="false">
      <c r="F357" s="0" t="n">
        <v>503.5</v>
      </c>
      <c r="G357" s="1" t="n">
        <f aca="true">FORECAST(F357,OFFSET(atmY,MATCH(F357,atmX,1)-1,0,2),OFFSET(atmX,MATCH(F357,atmX,1)-1,0,2))</f>
        <v>0.88277366533959</v>
      </c>
    </row>
    <row r="358" customFormat="false" ht="12.8" hidden="false" customHeight="false" outlineLevel="0" collapsed="false">
      <c r="F358" s="0" t="n">
        <v>504</v>
      </c>
      <c r="G358" s="1" t="n">
        <f aca="true">FORECAST(F358,OFFSET(atmY,MATCH(F358,atmX,1)-1,0,2),OFFSET(atmX,MATCH(F358,atmX,1)-1,0,2))</f>
        <v>0.882943530390334</v>
      </c>
    </row>
    <row r="359" customFormat="false" ht="12.8" hidden="false" customHeight="false" outlineLevel="0" collapsed="false">
      <c r="F359" s="0" t="n">
        <v>504.5</v>
      </c>
      <c r="G359" s="1" t="n">
        <f aca="true">FORECAST(F359,OFFSET(atmY,MATCH(F359,atmX,1)-1,0,2),OFFSET(atmX,MATCH(F359,atmX,1)-1,0,2))</f>
        <v>0.883113395441077</v>
      </c>
    </row>
    <row r="360" customFormat="false" ht="12.8" hidden="false" customHeight="false" outlineLevel="0" collapsed="false">
      <c r="F360" s="0" t="n">
        <v>505</v>
      </c>
      <c r="G360" s="1" t="n">
        <f aca="true">FORECAST(F360,OFFSET(atmY,MATCH(F360,atmX,1)-1,0,2),OFFSET(atmX,MATCH(F360,atmX,1)-1,0,2))</f>
        <v>0.883283260491821</v>
      </c>
    </row>
    <row r="361" customFormat="false" ht="12.8" hidden="false" customHeight="false" outlineLevel="0" collapsed="false">
      <c r="F361" s="0" t="n">
        <v>505.5</v>
      </c>
      <c r="G361" s="1" t="n">
        <f aca="true">FORECAST(F361,OFFSET(atmY,MATCH(F361,atmX,1)-1,0,2),OFFSET(atmX,MATCH(F361,atmX,1)-1,0,2))</f>
        <v>0.8836958693903</v>
      </c>
    </row>
    <row r="362" customFormat="false" ht="12.8" hidden="false" customHeight="false" outlineLevel="0" collapsed="false">
      <c r="F362" s="0" t="n">
        <v>506</v>
      </c>
      <c r="G362" s="1" t="n">
        <f aca="true">FORECAST(F362,OFFSET(atmY,MATCH(F362,atmX,1)-1,0,2),OFFSET(atmX,MATCH(F362,atmX,1)-1,0,2))</f>
        <v>0.884108478288779</v>
      </c>
    </row>
    <row r="363" customFormat="false" ht="12.8" hidden="false" customHeight="false" outlineLevel="0" collapsed="false">
      <c r="F363" s="0" t="n">
        <v>506.5</v>
      </c>
      <c r="G363" s="1" t="n">
        <f aca="true">FORECAST(F363,OFFSET(atmY,MATCH(F363,atmX,1)-1,0,2),OFFSET(atmX,MATCH(F363,atmX,1)-1,0,2))</f>
        <v>0.884521087187258</v>
      </c>
    </row>
    <row r="364" customFormat="false" ht="12.8" hidden="false" customHeight="false" outlineLevel="0" collapsed="false">
      <c r="F364" s="0" t="n">
        <v>507</v>
      </c>
      <c r="G364" s="1" t="n">
        <f aca="true">FORECAST(F364,OFFSET(atmY,MATCH(F364,atmX,1)-1,0,2),OFFSET(atmX,MATCH(F364,atmX,1)-1,0,2))</f>
        <v>0.884933696085738</v>
      </c>
    </row>
    <row r="365" customFormat="false" ht="12.8" hidden="false" customHeight="false" outlineLevel="0" collapsed="false">
      <c r="F365" s="0" t="n">
        <v>507.5</v>
      </c>
      <c r="G365" s="1" t="n">
        <f aca="true">FORECAST(F365,OFFSET(atmY,MATCH(F365,atmX,1)-1,0,2),OFFSET(atmX,MATCH(F365,atmX,1)-1,0,2))</f>
        <v>0.885346304984217</v>
      </c>
    </row>
    <row r="366" customFormat="false" ht="12.8" hidden="false" customHeight="false" outlineLevel="0" collapsed="false">
      <c r="F366" s="0" t="n">
        <v>508</v>
      </c>
      <c r="G366" s="1" t="n">
        <f aca="true">FORECAST(F366,OFFSET(atmY,MATCH(F366,atmX,1)-1,0,2),OFFSET(atmX,MATCH(F366,atmX,1)-1,0,2))</f>
        <v>0.885758913882696</v>
      </c>
    </row>
    <row r="367" customFormat="false" ht="12.8" hidden="false" customHeight="false" outlineLevel="0" collapsed="false">
      <c r="F367" s="0" t="n">
        <v>508.5</v>
      </c>
      <c r="G367" s="1" t="n">
        <f aca="true">FORECAST(F367,OFFSET(atmY,MATCH(F367,atmX,1)-1,0,2),OFFSET(atmX,MATCH(F367,atmX,1)-1,0,2))</f>
        <v>0.886171522781176</v>
      </c>
    </row>
    <row r="368" customFormat="false" ht="12.8" hidden="false" customHeight="false" outlineLevel="0" collapsed="false">
      <c r="F368" s="0" t="n">
        <v>509</v>
      </c>
      <c r="G368" s="1" t="n">
        <f aca="true">FORECAST(F368,OFFSET(atmY,MATCH(F368,atmX,1)-1,0,2),OFFSET(atmX,MATCH(F368,atmX,1)-1,0,2))</f>
        <v>0.886584131679655</v>
      </c>
    </row>
    <row r="369" customFormat="false" ht="12.8" hidden="false" customHeight="false" outlineLevel="0" collapsed="false">
      <c r="F369" s="0" t="n">
        <v>509.5</v>
      </c>
      <c r="G369" s="1" t="n">
        <f aca="true">FORECAST(F369,OFFSET(atmY,MATCH(F369,atmX,1)-1,0,2),OFFSET(atmX,MATCH(F369,atmX,1)-1,0,2))</f>
        <v>0.886996740578134</v>
      </c>
    </row>
    <row r="370" customFormat="false" ht="12.8" hidden="false" customHeight="false" outlineLevel="0" collapsed="false">
      <c r="F370" s="0" t="n">
        <v>510</v>
      </c>
      <c r="G370" s="1" t="n">
        <f aca="true">FORECAST(F370,OFFSET(atmY,MATCH(F370,atmX,1)-1,0,2),OFFSET(atmX,MATCH(F370,atmX,1)-1,0,2))</f>
        <v>0.887409349476614</v>
      </c>
    </row>
    <row r="371" customFormat="false" ht="12.8" hidden="false" customHeight="false" outlineLevel="0" collapsed="false">
      <c r="F371" s="0" t="n">
        <v>510.5</v>
      </c>
      <c r="G371" s="1" t="n">
        <f aca="true">FORECAST(F371,OFFSET(atmY,MATCH(F371,atmX,1)-1,0,2),OFFSET(atmX,MATCH(F371,atmX,1)-1,0,2))</f>
        <v>0.887715559566479</v>
      </c>
    </row>
    <row r="372" customFormat="false" ht="12.8" hidden="false" customHeight="false" outlineLevel="0" collapsed="false">
      <c r="F372" s="0" t="n">
        <v>511</v>
      </c>
      <c r="G372" s="1" t="n">
        <f aca="true">FORECAST(F372,OFFSET(atmY,MATCH(F372,atmX,1)-1,0,2),OFFSET(atmX,MATCH(F372,atmX,1)-1,0,2))</f>
        <v>0.888021769656344</v>
      </c>
    </row>
    <row r="373" customFormat="false" ht="12.8" hidden="false" customHeight="false" outlineLevel="0" collapsed="false">
      <c r="F373" s="0" t="n">
        <v>511.5</v>
      </c>
      <c r="G373" s="1" t="n">
        <f aca="true">FORECAST(F373,OFFSET(atmY,MATCH(F373,atmX,1)-1,0,2),OFFSET(atmX,MATCH(F373,atmX,1)-1,0,2))</f>
        <v>0.888327979746209</v>
      </c>
    </row>
    <row r="374" customFormat="false" ht="12.8" hidden="false" customHeight="false" outlineLevel="0" collapsed="false">
      <c r="F374" s="0" t="n">
        <v>512</v>
      </c>
      <c r="G374" s="1" t="n">
        <f aca="true">FORECAST(F374,OFFSET(atmY,MATCH(F374,atmX,1)-1,0,2),OFFSET(atmX,MATCH(F374,atmX,1)-1,0,2))</f>
        <v>0.888634189836075</v>
      </c>
    </row>
    <row r="375" customFormat="false" ht="12.8" hidden="false" customHeight="false" outlineLevel="0" collapsed="false">
      <c r="F375" s="0" t="n">
        <v>512.5</v>
      </c>
      <c r="G375" s="1" t="n">
        <f aca="true">FORECAST(F375,OFFSET(atmY,MATCH(F375,atmX,1)-1,0,2),OFFSET(atmX,MATCH(F375,atmX,1)-1,0,2))</f>
        <v>0.88894039992594</v>
      </c>
    </row>
    <row r="376" customFormat="false" ht="12.8" hidden="false" customHeight="false" outlineLevel="0" collapsed="false">
      <c r="F376" s="0" t="n">
        <v>513</v>
      </c>
      <c r="G376" s="1" t="n">
        <f aca="true">FORECAST(F376,OFFSET(atmY,MATCH(F376,atmX,1)-1,0,2),OFFSET(atmX,MATCH(F376,atmX,1)-1,0,2))</f>
        <v>0.889246610015805</v>
      </c>
    </row>
    <row r="377" customFormat="false" ht="12.8" hidden="false" customHeight="false" outlineLevel="0" collapsed="false">
      <c r="F377" s="0" t="n">
        <v>513.5</v>
      </c>
      <c r="G377" s="1" t="n">
        <f aca="true">FORECAST(F377,OFFSET(atmY,MATCH(F377,atmX,1)-1,0,2),OFFSET(atmX,MATCH(F377,atmX,1)-1,0,2))</f>
        <v>0.88955282010567</v>
      </c>
    </row>
    <row r="378" customFormat="false" ht="12.8" hidden="false" customHeight="false" outlineLevel="0" collapsed="false">
      <c r="F378" s="0" t="n">
        <v>514</v>
      </c>
      <c r="G378" s="1" t="n">
        <f aca="true">FORECAST(F378,OFFSET(atmY,MATCH(F378,atmX,1)-1,0,2),OFFSET(atmX,MATCH(F378,atmX,1)-1,0,2))</f>
        <v>0.889859030195535</v>
      </c>
    </row>
    <row r="379" customFormat="false" ht="12.8" hidden="false" customHeight="false" outlineLevel="0" collapsed="false">
      <c r="F379" s="0" t="n">
        <v>514.5</v>
      </c>
      <c r="G379" s="1" t="n">
        <f aca="true">FORECAST(F379,OFFSET(atmY,MATCH(F379,atmX,1)-1,0,2),OFFSET(atmX,MATCH(F379,atmX,1)-1,0,2))</f>
        <v>0.890165240285401</v>
      </c>
    </row>
    <row r="380" customFormat="false" ht="12.8" hidden="false" customHeight="false" outlineLevel="0" collapsed="false">
      <c r="F380" s="0" t="n">
        <v>515</v>
      </c>
      <c r="G380" s="1" t="n">
        <f aca="true">FORECAST(F380,OFFSET(atmY,MATCH(F380,atmX,1)-1,0,2),OFFSET(atmX,MATCH(F380,atmX,1)-1,0,2))</f>
        <v>0.890471450375266</v>
      </c>
    </row>
    <row r="381" customFormat="false" ht="12.8" hidden="false" customHeight="false" outlineLevel="0" collapsed="false">
      <c r="F381" s="0" t="n">
        <v>515.5</v>
      </c>
      <c r="G381" s="1" t="n">
        <f aca="true">FORECAST(F381,OFFSET(atmY,MATCH(F381,atmX,1)-1,0,2),OFFSET(atmX,MATCH(F381,atmX,1)-1,0,2))</f>
        <v>0.890697278740112</v>
      </c>
    </row>
    <row r="382" customFormat="false" ht="12.8" hidden="false" customHeight="false" outlineLevel="0" collapsed="false">
      <c r="F382" s="0" t="n">
        <v>516</v>
      </c>
      <c r="G382" s="1" t="n">
        <f aca="true">FORECAST(F382,OFFSET(atmY,MATCH(F382,atmX,1)-1,0,2),OFFSET(atmX,MATCH(F382,atmX,1)-1,0,2))</f>
        <v>0.890923107104957</v>
      </c>
    </row>
    <row r="383" customFormat="false" ht="12.8" hidden="false" customHeight="false" outlineLevel="0" collapsed="false">
      <c r="F383" s="0" t="n">
        <v>516.5</v>
      </c>
      <c r="G383" s="1" t="n">
        <f aca="true">FORECAST(F383,OFFSET(atmY,MATCH(F383,atmX,1)-1,0,2),OFFSET(atmX,MATCH(F383,atmX,1)-1,0,2))</f>
        <v>0.891148935469803</v>
      </c>
    </row>
    <row r="384" customFormat="false" ht="12.8" hidden="false" customHeight="false" outlineLevel="0" collapsed="false">
      <c r="F384" s="0" t="n">
        <v>517</v>
      </c>
      <c r="G384" s="1" t="n">
        <f aca="true">FORECAST(F384,OFFSET(atmY,MATCH(F384,atmX,1)-1,0,2),OFFSET(atmX,MATCH(F384,atmX,1)-1,0,2))</f>
        <v>0.891374763834649</v>
      </c>
    </row>
    <row r="385" customFormat="false" ht="12.8" hidden="false" customHeight="false" outlineLevel="0" collapsed="false">
      <c r="F385" s="0" t="n">
        <v>517.5</v>
      </c>
      <c r="G385" s="1" t="n">
        <f aca="true">FORECAST(F385,OFFSET(atmY,MATCH(F385,atmX,1)-1,0,2),OFFSET(atmX,MATCH(F385,atmX,1)-1,0,2))</f>
        <v>0.891600592199494</v>
      </c>
    </row>
    <row r="386" customFormat="false" ht="12.8" hidden="false" customHeight="false" outlineLevel="0" collapsed="false">
      <c r="F386" s="0" t="n">
        <v>518</v>
      </c>
      <c r="G386" s="1" t="n">
        <f aca="true">FORECAST(F386,OFFSET(atmY,MATCH(F386,atmX,1)-1,0,2),OFFSET(atmX,MATCH(F386,atmX,1)-1,0,2))</f>
        <v>0.89182642056434</v>
      </c>
    </row>
    <row r="387" customFormat="false" ht="12.8" hidden="false" customHeight="false" outlineLevel="0" collapsed="false">
      <c r="F387" s="0" t="n">
        <v>518.5</v>
      </c>
      <c r="G387" s="1" t="n">
        <f aca="true">FORECAST(F387,OFFSET(atmY,MATCH(F387,atmX,1)-1,0,2),OFFSET(atmX,MATCH(F387,atmX,1)-1,0,2))</f>
        <v>0.892052248929186</v>
      </c>
    </row>
    <row r="388" customFormat="false" ht="12.8" hidden="false" customHeight="false" outlineLevel="0" collapsed="false">
      <c r="F388" s="0" t="n">
        <v>519</v>
      </c>
      <c r="G388" s="1" t="n">
        <f aca="true">FORECAST(F388,OFFSET(atmY,MATCH(F388,atmX,1)-1,0,2),OFFSET(atmX,MATCH(F388,atmX,1)-1,0,2))</f>
        <v>0.892278077294031</v>
      </c>
    </row>
    <row r="389" customFormat="false" ht="12.8" hidden="false" customHeight="false" outlineLevel="0" collapsed="false">
      <c r="F389" s="0" t="n">
        <v>519.5</v>
      </c>
      <c r="G389" s="1" t="n">
        <f aca="true">FORECAST(F389,OFFSET(atmY,MATCH(F389,atmX,1)-1,0,2),OFFSET(atmX,MATCH(F389,atmX,1)-1,0,2))</f>
        <v>0.892503905658877</v>
      </c>
    </row>
    <row r="390" customFormat="false" ht="12.8" hidden="false" customHeight="false" outlineLevel="0" collapsed="false">
      <c r="F390" s="0" t="n">
        <v>520</v>
      </c>
      <c r="G390" s="1" t="n">
        <f aca="true">FORECAST(F390,OFFSET(atmY,MATCH(F390,atmX,1)-1,0,2),OFFSET(atmX,MATCH(F390,atmX,1)-1,0,2))</f>
        <v>0.892729734023723</v>
      </c>
    </row>
    <row r="391" customFormat="false" ht="12.8" hidden="false" customHeight="false" outlineLevel="0" collapsed="false">
      <c r="F391" s="0" t="n">
        <v>520.5</v>
      </c>
      <c r="G391" s="1" t="n">
        <f aca="true">FORECAST(F391,OFFSET(atmY,MATCH(F391,atmX,1)-1,0,2),OFFSET(atmX,MATCH(F391,atmX,1)-1,0,2))</f>
        <v>0.892910808999238</v>
      </c>
    </row>
    <row r="392" customFormat="false" ht="12.8" hidden="false" customHeight="false" outlineLevel="0" collapsed="false">
      <c r="F392" s="0" t="n">
        <v>521</v>
      </c>
      <c r="G392" s="1" t="n">
        <f aca="true">FORECAST(F392,OFFSET(atmY,MATCH(F392,atmX,1)-1,0,2),OFFSET(atmX,MATCH(F392,atmX,1)-1,0,2))</f>
        <v>0.893091883974752</v>
      </c>
    </row>
    <row r="393" customFormat="false" ht="12.8" hidden="false" customHeight="false" outlineLevel="0" collapsed="false">
      <c r="F393" s="0" t="n">
        <v>521.5</v>
      </c>
      <c r="G393" s="1" t="n">
        <f aca="true">FORECAST(F393,OFFSET(atmY,MATCH(F393,atmX,1)-1,0,2),OFFSET(atmX,MATCH(F393,atmX,1)-1,0,2))</f>
        <v>0.893272958950267</v>
      </c>
    </row>
    <row r="394" customFormat="false" ht="12.8" hidden="false" customHeight="false" outlineLevel="0" collapsed="false">
      <c r="F394" s="0" t="n">
        <v>522</v>
      </c>
      <c r="G394" s="1" t="n">
        <f aca="true">FORECAST(F394,OFFSET(atmY,MATCH(F394,atmX,1)-1,0,2),OFFSET(atmX,MATCH(F394,atmX,1)-1,0,2))</f>
        <v>0.893454033925781</v>
      </c>
    </row>
    <row r="395" customFormat="false" ht="12.8" hidden="false" customHeight="false" outlineLevel="0" collapsed="false">
      <c r="F395" s="0" t="n">
        <v>522.5</v>
      </c>
      <c r="G395" s="1" t="n">
        <f aca="true">FORECAST(F395,OFFSET(atmY,MATCH(F395,atmX,1)-1,0,2),OFFSET(atmX,MATCH(F395,atmX,1)-1,0,2))</f>
        <v>0.893635108901296</v>
      </c>
    </row>
    <row r="396" customFormat="false" ht="12.8" hidden="false" customHeight="false" outlineLevel="0" collapsed="false">
      <c r="F396" s="0" t="n">
        <v>523</v>
      </c>
      <c r="G396" s="1" t="n">
        <f aca="true">FORECAST(F396,OFFSET(atmY,MATCH(F396,atmX,1)-1,0,2),OFFSET(atmX,MATCH(F396,atmX,1)-1,0,2))</f>
        <v>0.893816183876811</v>
      </c>
    </row>
    <row r="397" customFormat="false" ht="12.8" hidden="false" customHeight="false" outlineLevel="0" collapsed="false">
      <c r="F397" s="0" t="n">
        <v>523.5</v>
      </c>
      <c r="G397" s="1" t="n">
        <f aca="true">FORECAST(F397,OFFSET(atmY,MATCH(F397,atmX,1)-1,0,2),OFFSET(atmX,MATCH(F397,atmX,1)-1,0,2))</f>
        <v>0.893997258852325</v>
      </c>
    </row>
    <row r="398" customFormat="false" ht="12.8" hidden="false" customHeight="false" outlineLevel="0" collapsed="false">
      <c r="F398" s="0" t="n">
        <v>524</v>
      </c>
      <c r="G398" s="1" t="n">
        <f aca="true">FORECAST(F398,OFFSET(atmY,MATCH(F398,atmX,1)-1,0,2),OFFSET(atmX,MATCH(F398,atmX,1)-1,0,2))</f>
        <v>0.89417833382784</v>
      </c>
    </row>
    <row r="399" customFormat="false" ht="12.8" hidden="false" customHeight="false" outlineLevel="0" collapsed="false">
      <c r="F399" s="0" t="n">
        <v>524.5</v>
      </c>
      <c r="G399" s="1" t="n">
        <f aca="true">FORECAST(F399,OFFSET(atmY,MATCH(F399,atmX,1)-1,0,2),OFFSET(atmX,MATCH(F399,atmX,1)-1,0,2))</f>
        <v>0.894359408803354</v>
      </c>
    </row>
    <row r="400" customFormat="false" ht="12.8" hidden="false" customHeight="false" outlineLevel="0" collapsed="false">
      <c r="F400" s="0" t="n">
        <v>525</v>
      </c>
      <c r="G400" s="1" t="n">
        <f aca="true">FORECAST(F400,OFFSET(atmY,MATCH(F400,atmX,1)-1,0,2),OFFSET(atmX,MATCH(F400,atmX,1)-1,0,2))</f>
        <v>0.894540483778869</v>
      </c>
    </row>
    <row r="401" customFormat="false" ht="12.8" hidden="false" customHeight="false" outlineLevel="0" collapsed="false">
      <c r="F401" s="0" t="n">
        <v>525.5</v>
      </c>
      <c r="G401" s="1" t="n">
        <f aca="true">FORECAST(F401,OFFSET(atmY,MATCH(F401,atmX,1)-1,0,2),OFFSET(atmX,MATCH(F401,atmX,1)-1,0,2))</f>
        <v>0.894658379420093</v>
      </c>
    </row>
    <row r="402" customFormat="false" ht="12.8" hidden="false" customHeight="false" outlineLevel="0" collapsed="false">
      <c r="F402" s="0" t="n">
        <v>526</v>
      </c>
      <c r="G402" s="1" t="n">
        <f aca="true">FORECAST(F402,OFFSET(atmY,MATCH(F402,atmX,1)-1,0,2),OFFSET(atmX,MATCH(F402,atmX,1)-1,0,2))</f>
        <v>0.894776275061317</v>
      </c>
    </row>
    <row r="403" customFormat="false" ht="12.8" hidden="false" customHeight="false" outlineLevel="0" collapsed="false">
      <c r="F403" s="0" t="n">
        <v>526.5</v>
      </c>
      <c r="G403" s="1" t="n">
        <f aca="true">FORECAST(F403,OFFSET(atmY,MATCH(F403,atmX,1)-1,0,2),OFFSET(atmX,MATCH(F403,atmX,1)-1,0,2))</f>
        <v>0.894894170702541</v>
      </c>
    </row>
    <row r="404" customFormat="false" ht="12.8" hidden="false" customHeight="false" outlineLevel="0" collapsed="false">
      <c r="F404" s="0" t="n">
        <v>527</v>
      </c>
      <c r="G404" s="1" t="n">
        <f aca="true">FORECAST(F404,OFFSET(atmY,MATCH(F404,atmX,1)-1,0,2),OFFSET(atmX,MATCH(F404,atmX,1)-1,0,2))</f>
        <v>0.895012066343764</v>
      </c>
    </row>
    <row r="405" customFormat="false" ht="12.8" hidden="false" customHeight="false" outlineLevel="0" collapsed="false">
      <c r="F405" s="0" t="n">
        <v>527.5</v>
      </c>
      <c r="G405" s="1" t="n">
        <f aca="true">FORECAST(F405,OFFSET(atmY,MATCH(F405,atmX,1)-1,0,2),OFFSET(atmX,MATCH(F405,atmX,1)-1,0,2))</f>
        <v>0.895129961984988</v>
      </c>
    </row>
    <row r="406" customFormat="false" ht="12.8" hidden="false" customHeight="false" outlineLevel="0" collapsed="false">
      <c r="F406" s="0" t="n">
        <v>528</v>
      </c>
      <c r="G406" s="1" t="n">
        <f aca="true">FORECAST(F406,OFFSET(atmY,MATCH(F406,atmX,1)-1,0,2),OFFSET(atmX,MATCH(F406,atmX,1)-1,0,2))</f>
        <v>0.895247857626212</v>
      </c>
    </row>
    <row r="407" customFormat="false" ht="12.8" hidden="false" customHeight="false" outlineLevel="0" collapsed="false">
      <c r="F407" s="0" t="n">
        <v>528.5</v>
      </c>
      <c r="G407" s="1" t="n">
        <f aca="true">FORECAST(F407,OFFSET(atmY,MATCH(F407,atmX,1)-1,0,2),OFFSET(atmX,MATCH(F407,atmX,1)-1,0,2))</f>
        <v>0.895365753267436</v>
      </c>
    </row>
    <row r="408" customFormat="false" ht="12.8" hidden="false" customHeight="false" outlineLevel="0" collapsed="false">
      <c r="F408" s="0" t="n">
        <v>529</v>
      </c>
      <c r="G408" s="1" t="n">
        <f aca="true">FORECAST(F408,OFFSET(atmY,MATCH(F408,atmX,1)-1,0,2),OFFSET(atmX,MATCH(F408,atmX,1)-1,0,2))</f>
        <v>0.89548364890866</v>
      </c>
    </row>
    <row r="409" customFormat="false" ht="12.8" hidden="false" customHeight="false" outlineLevel="0" collapsed="false">
      <c r="F409" s="0" t="n">
        <v>529.5</v>
      </c>
      <c r="G409" s="1" t="n">
        <f aca="true">FORECAST(F409,OFFSET(atmY,MATCH(F409,atmX,1)-1,0,2),OFFSET(atmX,MATCH(F409,atmX,1)-1,0,2))</f>
        <v>0.895601544549884</v>
      </c>
    </row>
    <row r="410" customFormat="false" ht="12.8" hidden="false" customHeight="false" outlineLevel="0" collapsed="false">
      <c r="F410" s="0" t="n">
        <v>530</v>
      </c>
      <c r="G410" s="1" t="n">
        <f aca="true">FORECAST(F410,OFFSET(atmY,MATCH(F410,atmX,1)-1,0,2),OFFSET(atmX,MATCH(F410,atmX,1)-1,0,2))</f>
        <v>0.895719440191107</v>
      </c>
    </row>
    <row r="411" customFormat="false" ht="12.8" hidden="false" customHeight="false" outlineLevel="0" collapsed="false">
      <c r="F411" s="0" t="n">
        <v>530.5</v>
      </c>
      <c r="G411" s="1" t="n">
        <f aca="true">FORECAST(F411,OFFSET(atmY,MATCH(F411,atmX,1)-1,0,2),OFFSET(atmX,MATCH(F411,atmX,1)-1,0,2))</f>
        <v>0.895792068572258</v>
      </c>
    </row>
    <row r="412" customFormat="false" ht="12.8" hidden="false" customHeight="false" outlineLevel="0" collapsed="false">
      <c r="F412" s="0" t="n">
        <v>531</v>
      </c>
      <c r="G412" s="1" t="n">
        <f aca="true">FORECAST(F412,OFFSET(atmY,MATCH(F412,atmX,1)-1,0,2),OFFSET(atmX,MATCH(F412,atmX,1)-1,0,2))</f>
        <v>0.895864696953408</v>
      </c>
    </row>
    <row r="413" customFormat="false" ht="12.8" hidden="false" customHeight="false" outlineLevel="0" collapsed="false">
      <c r="F413" s="0" t="n">
        <v>531.5</v>
      </c>
      <c r="G413" s="1" t="n">
        <f aca="true">FORECAST(F413,OFFSET(atmY,MATCH(F413,atmX,1)-1,0,2),OFFSET(atmX,MATCH(F413,atmX,1)-1,0,2))</f>
        <v>0.895937325334558</v>
      </c>
    </row>
    <row r="414" customFormat="false" ht="12.8" hidden="false" customHeight="false" outlineLevel="0" collapsed="false">
      <c r="F414" s="0" t="n">
        <v>532</v>
      </c>
      <c r="G414" s="1" t="n">
        <f aca="true">FORECAST(F414,OFFSET(atmY,MATCH(F414,atmX,1)-1,0,2),OFFSET(atmX,MATCH(F414,atmX,1)-1,0,2))</f>
        <v>0.896009953715708</v>
      </c>
    </row>
    <row r="415" customFormat="false" ht="12.8" hidden="false" customHeight="false" outlineLevel="0" collapsed="false">
      <c r="F415" s="0" t="n">
        <v>532.5</v>
      </c>
      <c r="G415" s="1" t="n">
        <f aca="true">FORECAST(F415,OFFSET(atmY,MATCH(F415,atmX,1)-1,0,2),OFFSET(atmX,MATCH(F415,atmX,1)-1,0,2))</f>
        <v>0.896082582096858</v>
      </c>
    </row>
    <row r="416" customFormat="false" ht="12.8" hidden="false" customHeight="false" outlineLevel="0" collapsed="false">
      <c r="F416" s="0" t="n">
        <v>533</v>
      </c>
      <c r="G416" s="1" t="n">
        <f aca="true">FORECAST(F416,OFFSET(atmY,MATCH(F416,atmX,1)-1,0,2),OFFSET(atmX,MATCH(F416,atmX,1)-1,0,2))</f>
        <v>0.896155210478008</v>
      </c>
    </row>
    <row r="417" customFormat="false" ht="12.8" hidden="false" customHeight="false" outlineLevel="0" collapsed="false">
      <c r="F417" s="0" t="n">
        <v>533.5</v>
      </c>
      <c r="G417" s="1" t="n">
        <f aca="true">FORECAST(F417,OFFSET(atmY,MATCH(F417,atmX,1)-1,0,2),OFFSET(atmX,MATCH(F417,atmX,1)-1,0,2))</f>
        <v>0.896227838859158</v>
      </c>
    </row>
    <row r="418" customFormat="false" ht="12.8" hidden="false" customHeight="false" outlineLevel="0" collapsed="false">
      <c r="F418" s="0" t="n">
        <v>534</v>
      </c>
      <c r="G418" s="1" t="n">
        <f aca="true">FORECAST(F418,OFFSET(atmY,MATCH(F418,atmX,1)-1,0,2),OFFSET(atmX,MATCH(F418,atmX,1)-1,0,2))</f>
        <v>0.896300467240308</v>
      </c>
    </row>
    <row r="419" customFormat="false" ht="12.8" hidden="false" customHeight="false" outlineLevel="0" collapsed="false">
      <c r="F419" s="0" t="n">
        <v>534.5</v>
      </c>
      <c r="G419" s="1" t="n">
        <f aca="true">FORECAST(F419,OFFSET(atmY,MATCH(F419,atmX,1)-1,0,2),OFFSET(atmX,MATCH(F419,atmX,1)-1,0,2))</f>
        <v>0.896373095621459</v>
      </c>
    </row>
    <row r="420" customFormat="false" ht="12.8" hidden="false" customHeight="false" outlineLevel="0" collapsed="false">
      <c r="F420" s="0" t="n">
        <v>535</v>
      </c>
      <c r="G420" s="1" t="n">
        <f aca="true">FORECAST(F420,OFFSET(atmY,MATCH(F420,atmX,1)-1,0,2),OFFSET(atmX,MATCH(F420,atmX,1)-1,0,2))</f>
        <v>0.896445724002609</v>
      </c>
    </row>
    <row r="421" customFormat="false" ht="12.8" hidden="false" customHeight="false" outlineLevel="0" collapsed="false">
      <c r="F421" s="0" t="n">
        <v>535.5</v>
      </c>
      <c r="G421" s="1" t="n">
        <f aca="true">FORECAST(F421,OFFSET(atmY,MATCH(F421,atmX,1)-1,0,2),OFFSET(atmX,MATCH(F421,atmX,1)-1,0,2))</f>
        <v>0.896745939085364</v>
      </c>
    </row>
    <row r="422" customFormat="false" ht="12.8" hidden="false" customHeight="false" outlineLevel="0" collapsed="false">
      <c r="F422" s="0" t="n">
        <v>536</v>
      </c>
      <c r="G422" s="1" t="n">
        <f aca="true">FORECAST(F422,OFFSET(atmY,MATCH(F422,atmX,1)-1,0,2),OFFSET(atmX,MATCH(F422,atmX,1)-1,0,2))</f>
        <v>0.897046154168118</v>
      </c>
    </row>
    <row r="423" customFormat="false" ht="12.8" hidden="false" customHeight="false" outlineLevel="0" collapsed="false">
      <c r="F423" s="0" t="n">
        <v>536.5</v>
      </c>
      <c r="G423" s="1" t="n">
        <f aca="true">FORECAST(F423,OFFSET(atmY,MATCH(F423,atmX,1)-1,0,2),OFFSET(atmX,MATCH(F423,atmX,1)-1,0,2))</f>
        <v>0.897346369250873</v>
      </c>
    </row>
    <row r="424" customFormat="false" ht="12.8" hidden="false" customHeight="false" outlineLevel="0" collapsed="false">
      <c r="F424" s="0" t="n">
        <v>537</v>
      </c>
      <c r="G424" s="1" t="n">
        <f aca="true">FORECAST(F424,OFFSET(atmY,MATCH(F424,atmX,1)-1,0,2),OFFSET(atmX,MATCH(F424,atmX,1)-1,0,2))</f>
        <v>0.897646584333628</v>
      </c>
    </row>
    <row r="425" customFormat="false" ht="12.8" hidden="false" customHeight="false" outlineLevel="0" collapsed="false">
      <c r="F425" s="0" t="n">
        <v>537.5</v>
      </c>
      <c r="G425" s="1" t="n">
        <f aca="true">FORECAST(F425,OFFSET(atmY,MATCH(F425,atmX,1)-1,0,2),OFFSET(atmX,MATCH(F425,atmX,1)-1,0,2))</f>
        <v>0.897946799416383</v>
      </c>
    </row>
    <row r="426" customFormat="false" ht="12.8" hidden="false" customHeight="false" outlineLevel="0" collapsed="false">
      <c r="F426" s="0" t="n">
        <v>538</v>
      </c>
      <c r="G426" s="1" t="n">
        <f aca="true">FORECAST(F426,OFFSET(atmY,MATCH(F426,atmX,1)-1,0,2),OFFSET(atmX,MATCH(F426,atmX,1)-1,0,2))</f>
        <v>0.898247014499137</v>
      </c>
    </row>
    <row r="427" customFormat="false" ht="12.8" hidden="false" customHeight="false" outlineLevel="0" collapsed="false">
      <c r="F427" s="0" t="n">
        <v>538.5</v>
      </c>
      <c r="G427" s="1" t="n">
        <f aca="true">FORECAST(F427,OFFSET(atmY,MATCH(F427,atmX,1)-1,0,2),OFFSET(atmX,MATCH(F427,atmX,1)-1,0,2))</f>
        <v>0.898547229581892</v>
      </c>
    </row>
    <row r="428" customFormat="false" ht="12.8" hidden="false" customHeight="false" outlineLevel="0" collapsed="false">
      <c r="F428" s="0" t="n">
        <v>539</v>
      </c>
      <c r="G428" s="1" t="n">
        <f aca="true">FORECAST(F428,OFFSET(atmY,MATCH(F428,atmX,1)-1,0,2),OFFSET(atmX,MATCH(F428,atmX,1)-1,0,2))</f>
        <v>0.898847444664647</v>
      </c>
    </row>
    <row r="429" customFormat="false" ht="12.8" hidden="false" customHeight="false" outlineLevel="0" collapsed="false">
      <c r="F429" s="0" t="n">
        <v>539.5</v>
      </c>
      <c r="G429" s="1" t="n">
        <f aca="true">FORECAST(F429,OFFSET(atmY,MATCH(F429,atmX,1)-1,0,2),OFFSET(atmX,MATCH(F429,atmX,1)-1,0,2))</f>
        <v>0.899147659747402</v>
      </c>
    </row>
    <row r="430" customFormat="false" ht="12.8" hidden="false" customHeight="false" outlineLevel="0" collapsed="false">
      <c r="F430" s="0" t="n">
        <v>540</v>
      </c>
      <c r="G430" s="1" t="n">
        <f aca="true">FORECAST(F430,OFFSET(atmY,MATCH(F430,atmX,1)-1,0,2),OFFSET(atmX,MATCH(F430,atmX,1)-1,0,2))</f>
        <v>0.899447874830157</v>
      </c>
    </row>
    <row r="431" customFormat="false" ht="12.8" hidden="false" customHeight="false" outlineLevel="0" collapsed="false">
      <c r="F431" s="0" t="n">
        <v>540.5</v>
      </c>
      <c r="G431" s="1" t="n">
        <f aca="true">FORECAST(F431,OFFSET(atmY,MATCH(F431,atmX,1)-1,0,2),OFFSET(atmX,MATCH(F431,atmX,1)-1,0,2))</f>
        <v>0.899630312465764</v>
      </c>
    </row>
    <row r="432" customFormat="false" ht="12.8" hidden="false" customHeight="false" outlineLevel="0" collapsed="false">
      <c r="F432" s="0" t="n">
        <v>541</v>
      </c>
      <c r="G432" s="1" t="n">
        <f aca="true">FORECAST(F432,OFFSET(atmY,MATCH(F432,atmX,1)-1,0,2),OFFSET(atmX,MATCH(F432,atmX,1)-1,0,2))</f>
        <v>0.899812750101371</v>
      </c>
    </row>
    <row r="433" customFormat="false" ht="12.8" hidden="false" customHeight="false" outlineLevel="0" collapsed="false">
      <c r="F433" s="0" t="n">
        <v>541.5</v>
      </c>
      <c r="G433" s="1" t="n">
        <f aca="true">FORECAST(F433,OFFSET(atmY,MATCH(F433,atmX,1)-1,0,2),OFFSET(atmX,MATCH(F433,atmX,1)-1,0,2))</f>
        <v>0.899995187736978</v>
      </c>
    </row>
    <row r="434" customFormat="false" ht="12.8" hidden="false" customHeight="false" outlineLevel="0" collapsed="false">
      <c r="F434" s="0" t="n">
        <v>542</v>
      </c>
      <c r="G434" s="1" t="n">
        <f aca="true">FORECAST(F434,OFFSET(atmY,MATCH(F434,atmX,1)-1,0,2),OFFSET(atmX,MATCH(F434,atmX,1)-1,0,2))</f>
        <v>0.900177625372585</v>
      </c>
    </row>
    <row r="435" customFormat="false" ht="12.8" hidden="false" customHeight="false" outlineLevel="0" collapsed="false">
      <c r="F435" s="0" t="n">
        <v>542.5</v>
      </c>
      <c r="G435" s="1" t="n">
        <f aca="true">FORECAST(F435,OFFSET(atmY,MATCH(F435,atmX,1)-1,0,2),OFFSET(atmX,MATCH(F435,atmX,1)-1,0,2))</f>
        <v>0.900360063008193</v>
      </c>
    </row>
    <row r="436" customFormat="false" ht="12.8" hidden="false" customHeight="false" outlineLevel="0" collapsed="false">
      <c r="F436" s="0" t="n">
        <v>543</v>
      </c>
      <c r="G436" s="1" t="n">
        <f aca="true">FORECAST(F436,OFFSET(atmY,MATCH(F436,atmX,1)-1,0,2),OFFSET(atmX,MATCH(F436,atmX,1)-1,0,2))</f>
        <v>0.9005425006438</v>
      </c>
    </row>
    <row r="437" customFormat="false" ht="12.8" hidden="false" customHeight="false" outlineLevel="0" collapsed="false">
      <c r="F437" s="0" t="n">
        <v>543.5</v>
      </c>
      <c r="G437" s="1" t="n">
        <f aca="true">FORECAST(F437,OFFSET(atmY,MATCH(F437,atmX,1)-1,0,2),OFFSET(atmX,MATCH(F437,atmX,1)-1,0,2))</f>
        <v>0.900724938279407</v>
      </c>
    </row>
    <row r="438" customFormat="false" ht="12.8" hidden="false" customHeight="false" outlineLevel="0" collapsed="false">
      <c r="F438" s="0" t="n">
        <v>544</v>
      </c>
      <c r="G438" s="1" t="n">
        <f aca="true">FORECAST(F438,OFFSET(atmY,MATCH(F438,atmX,1)-1,0,2),OFFSET(atmX,MATCH(F438,atmX,1)-1,0,2))</f>
        <v>0.900907375915014</v>
      </c>
    </row>
    <row r="439" customFormat="false" ht="12.8" hidden="false" customHeight="false" outlineLevel="0" collapsed="false">
      <c r="F439" s="0" t="n">
        <v>544.5</v>
      </c>
      <c r="G439" s="1" t="n">
        <f aca="true">FORECAST(F439,OFFSET(atmY,MATCH(F439,atmX,1)-1,0,2),OFFSET(atmX,MATCH(F439,atmX,1)-1,0,2))</f>
        <v>0.901089813550621</v>
      </c>
    </row>
    <row r="440" customFormat="false" ht="12.8" hidden="false" customHeight="false" outlineLevel="0" collapsed="false">
      <c r="F440" s="0" t="n">
        <v>545</v>
      </c>
      <c r="G440" s="1" t="n">
        <f aca="true">FORECAST(F440,OFFSET(atmY,MATCH(F440,atmX,1)-1,0,2),OFFSET(atmX,MATCH(F440,atmX,1)-1,0,2))</f>
        <v>0.901272251186228</v>
      </c>
    </row>
    <row r="441" customFormat="false" ht="12.8" hidden="false" customHeight="false" outlineLevel="0" collapsed="false">
      <c r="F441" s="0" t="n">
        <v>545.5</v>
      </c>
      <c r="G441" s="1" t="n">
        <f aca="true">FORECAST(F441,OFFSET(atmY,MATCH(F441,atmX,1)-1,0,2),OFFSET(atmX,MATCH(F441,atmX,1)-1,0,2))</f>
        <v>0.901327054601287</v>
      </c>
    </row>
    <row r="442" customFormat="false" ht="12.8" hidden="false" customHeight="false" outlineLevel="0" collapsed="false">
      <c r="F442" s="0" t="n">
        <v>546</v>
      </c>
      <c r="G442" s="1" t="n">
        <f aca="true">FORECAST(F442,OFFSET(atmY,MATCH(F442,atmX,1)-1,0,2),OFFSET(atmX,MATCH(F442,atmX,1)-1,0,2))</f>
        <v>0.901381858016345</v>
      </c>
    </row>
    <row r="443" customFormat="false" ht="12.8" hidden="false" customHeight="false" outlineLevel="0" collapsed="false">
      <c r="F443" s="0" t="n">
        <v>546.5</v>
      </c>
      <c r="G443" s="1" t="n">
        <f aca="true">FORECAST(F443,OFFSET(atmY,MATCH(F443,atmX,1)-1,0,2),OFFSET(atmX,MATCH(F443,atmX,1)-1,0,2))</f>
        <v>0.901436661431403</v>
      </c>
    </row>
    <row r="444" customFormat="false" ht="12.8" hidden="false" customHeight="false" outlineLevel="0" collapsed="false">
      <c r="F444" s="0" t="n">
        <v>547</v>
      </c>
      <c r="G444" s="1" t="n">
        <f aca="true">FORECAST(F444,OFFSET(atmY,MATCH(F444,atmX,1)-1,0,2),OFFSET(atmX,MATCH(F444,atmX,1)-1,0,2))</f>
        <v>0.901491464846461</v>
      </c>
    </row>
    <row r="445" customFormat="false" ht="12.8" hidden="false" customHeight="false" outlineLevel="0" collapsed="false">
      <c r="F445" s="0" t="n">
        <v>547.5</v>
      </c>
      <c r="G445" s="1" t="n">
        <f aca="true">FORECAST(F445,OFFSET(atmY,MATCH(F445,atmX,1)-1,0,2),OFFSET(atmX,MATCH(F445,atmX,1)-1,0,2))</f>
        <v>0.901546268261519</v>
      </c>
    </row>
    <row r="446" customFormat="false" ht="12.8" hidden="false" customHeight="false" outlineLevel="0" collapsed="false">
      <c r="F446" s="0" t="n">
        <v>548</v>
      </c>
      <c r="G446" s="1" t="n">
        <f aca="true">FORECAST(F446,OFFSET(atmY,MATCH(F446,atmX,1)-1,0,2),OFFSET(atmX,MATCH(F446,atmX,1)-1,0,2))</f>
        <v>0.901601071676577</v>
      </c>
    </row>
    <row r="447" customFormat="false" ht="12.8" hidden="false" customHeight="false" outlineLevel="0" collapsed="false">
      <c r="F447" s="0" t="n">
        <v>548.5</v>
      </c>
      <c r="G447" s="1" t="n">
        <f aca="true">FORECAST(F447,OFFSET(atmY,MATCH(F447,atmX,1)-1,0,2),OFFSET(atmX,MATCH(F447,atmX,1)-1,0,2))</f>
        <v>0.901655875091636</v>
      </c>
    </row>
    <row r="448" customFormat="false" ht="12.8" hidden="false" customHeight="false" outlineLevel="0" collapsed="false">
      <c r="F448" s="0" t="n">
        <v>549</v>
      </c>
      <c r="G448" s="1" t="n">
        <f aca="true">FORECAST(F448,OFFSET(atmY,MATCH(F448,atmX,1)-1,0,2),OFFSET(atmX,MATCH(F448,atmX,1)-1,0,2))</f>
        <v>0.901710678506693</v>
      </c>
    </row>
    <row r="449" customFormat="false" ht="12.8" hidden="false" customHeight="false" outlineLevel="0" collapsed="false">
      <c r="F449" s="0" t="n">
        <v>549.5</v>
      </c>
      <c r="G449" s="1" t="n">
        <f aca="true">FORECAST(F449,OFFSET(atmY,MATCH(F449,atmX,1)-1,0,2),OFFSET(atmX,MATCH(F449,atmX,1)-1,0,2))</f>
        <v>0.901765481921752</v>
      </c>
    </row>
    <row r="450" customFormat="false" ht="12.8" hidden="false" customHeight="false" outlineLevel="0" collapsed="false">
      <c r="F450" s="0" t="n">
        <v>550</v>
      </c>
      <c r="G450" s="1" t="n">
        <f aca="true">FORECAST(F450,OFFSET(atmY,MATCH(F450,atmX,1)-1,0,2),OFFSET(atmX,MATCH(F450,atmX,1)-1,0,2))</f>
        <v>0.90182028533681</v>
      </c>
    </row>
    <row r="451" customFormat="false" ht="12.8" hidden="false" customHeight="false" outlineLevel="0" collapsed="false">
      <c r="F451" s="0" t="n">
        <v>550.5</v>
      </c>
      <c r="G451" s="1" t="n">
        <f aca="true">FORECAST(F451,OFFSET(atmY,MATCH(F451,atmX,1)-1,0,2),OFFSET(atmX,MATCH(F451,atmX,1)-1,0,2))</f>
        <v>0.901966590750135</v>
      </c>
    </row>
    <row r="452" customFormat="false" ht="12.8" hidden="false" customHeight="false" outlineLevel="0" collapsed="false">
      <c r="F452" s="0" t="n">
        <v>551</v>
      </c>
      <c r="G452" s="1" t="n">
        <f aca="true">FORECAST(F452,OFFSET(atmY,MATCH(F452,atmX,1)-1,0,2),OFFSET(atmX,MATCH(F452,atmX,1)-1,0,2))</f>
        <v>0.90211289616346</v>
      </c>
    </row>
    <row r="453" customFormat="false" ht="12.8" hidden="false" customHeight="false" outlineLevel="0" collapsed="false">
      <c r="F453" s="0" t="n">
        <v>551.5</v>
      </c>
      <c r="G453" s="1" t="n">
        <f aca="true">FORECAST(F453,OFFSET(atmY,MATCH(F453,atmX,1)-1,0,2),OFFSET(atmX,MATCH(F453,atmX,1)-1,0,2))</f>
        <v>0.902259201576785</v>
      </c>
    </row>
    <row r="454" customFormat="false" ht="12.8" hidden="false" customHeight="false" outlineLevel="0" collapsed="false">
      <c r="F454" s="0" t="n">
        <v>552</v>
      </c>
      <c r="G454" s="1" t="n">
        <f aca="true">FORECAST(F454,OFFSET(atmY,MATCH(F454,atmX,1)-1,0,2),OFFSET(atmX,MATCH(F454,atmX,1)-1,0,2))</f>
        <v>0.902405506990109</v>
      </c>
    </row>
    <row r="455" customFormat="false" ht="12.8" hidden="false" customHeight="false" outlineLevel="0" collapsed="false">
      <c r="F455" s="0" t="n">
        <v>552.5</v>
      </c>
      <c r="G455" s="1" t="n">
        <f aca="true">FORECAST(F455,OFFSET(atmY,MATCH(F455,atmX,1)-1,0,2),OFFSET(atmX,MATCH(F455,atmX,1)-1,0,2))</f>
        <v>0.902551812403434</v>
      </c>
    </row>
    <row r="456" customFormat="false" ht="12.8" hidden="false" customHeight="false" outlineLevel="0" collapsed="false">
      <c r="F456" s="0" t="n">
        <v>553</v>
      </c>
      <c r="G456" s="1" t="n">
        <f aca="true">FORECAST(F456,OFFSET(atmY,MATCH(F456,atmX,1)-1,0,2),OFFSET(atmX,MATCH(F456,atmX,1)-1,0,2))</f>
        <v>0.902698117816759</v>
      </c>
    </row>
    <row r="457" customFormat="false" ht="12.8" hidden="false" customHeight="false" outlineLevel="0" collapsed="false">
      <c r="F457" s="0" t="n">
        <v>553.5</v>
      </c>
      <c r="G457" s="1" t="n">
        <f aca="true">FORECAST(F457,OFFSET(atmY,MATCH(F457,atmX,1)-1,0,2),OFFSET(atmX,MATCH(F457,atmX,1)-1,0,2))</f>
        <v>0.902844423230084</v>
      </c>
    </row>
    <row r="458" customFormat="false" ht="12.8" hidden="false" customHeight="false" outlineLevel="0" collapsed="false">
      <c r="F458" s="0" t="n">
        <v>554</v>
      </c>
      <c r="G458" s="1" t="n">
        <f aca="true">FORECAST(F458,OFFSET(atmY,MATCH(F458,atmX,1)-1,0,2),OFFSET(atmX,MATCH(F458,atmX,1)-1,0,2))</f>
        <v>0.902990728643409</v>
      </c>
    </row>
    <row r="459" customFormat="false" ht="12.8" hidden="false" customHeight="false" outlineLevel="0" collapsed="false">
      <c r="F459" s="0" t="n">
        <v>554.5</v>
      </c>
      <c r="G459" s="1" t="n">
        <f aca="true">FORECAST(F459,OFFSET(atmY,MATCH(F459,atmX,1)-1,0,2),OFFSET(atmX,MATCH(F459,atmX,1)-1,0,2))</f>
        <v>0.903137034056734</v>
      </c>
    </row>
    <row r="460" customFormat="false" ht="12.8" hidden="false" customHeight="false" outlineLevel="0" collapsed="false">
      <c r="F460" s="0" t="n">
        <v>555</v>
      </c>
      <c r="G460" s="1" t="n">
        <f aca="true">FORECAST(F460,OFFSET(atmY,MATCH(F460,atmX,1)-1,0,2),OFFSET(atmX,MATCH(F460,atmX,1)-1,0,2))</f>
        <v>0.903283339470059</v>
      </c>
    </row>
    <row r="461" customFormat="false" ht="12.8" hidden="false" customHeight="false" outlineLevel="0" collapsed="false">
      <c r="F461" s="0" t="n">
        <v>555.5</v>
      </c>
      <c r="G461" s="1" t="n">
        <f aca="true">FORECAST(F461,OFFSET(atmY,MATCH(F461,atmX,1)-1,0,2),OFFSET(atmX,MATCH(F461,atmX,1)-1,0,2))</f>
        <v>0.903402387372803</v>
      </c>
    </row>
    <row r="462" customFormat="false" ht="12.8" hidden="false" customHeight="false" outlineLevel="0" collapsed="false">
      <c r="F462" s="0" t="n">
        <v>556</v>
      </c>
      <c r="G462" s="1" t="n">
        <f aca="true">FORECAST(F462,OFFSET(atmY,MATCH(F462,atmX,1)-1,0,2),OFFSET(atmX,MATCH(F462,atmX,1)-1,0,2))</f>
        <v>0.903521435275547</v>
      </c>
    </row>
    <row r="463" customFormat="false" ht="12.8" hidden="false" customHeight="false" outlineLevel="0" collapsed="false">
      <c r="F463" s="0" t="n">
        <v>556.5</v>
      </c>
      <c r="G463" s="1" t="n">
        <f aca="true">FORECAST(F463,OFFSET(atmY,MATCH(F463,atmX,1)-1,0,2),OFFSET(atmX,MATCH(F463,atmX,1)-1,0,2))</f>
        <v>0.903640483178291</v>
      </c>
    </row>
    <row r="464" customFormat="false" ht="12.8" hidden="false" customHeight="false" outlineLevel="0" collapsed="false">
      <c r="F464" s="0" t="n">
        <v>557</v>
      </c>
      <c r="G464" s="1" t="n">
        <f aca="true">FORECAST(F464,OFFSET(atmY,MATCH(F464,atmX,1)-1,0,2),OFFSET(atmX,MATCH(F464,atmX,1)-1,0,2))</f>
        <v>0.903759531081036</v>
      </c>
    </row>
    <row r="465" customFormat="false" ht="12.8" hidden="false" customHeight="false" outlineLevel="0" collapsed="false">
      <c r="F465" s="0" t="n">
        <v>557.5</v>
      </c>
      <c r="G465" s="1" t="n">
        <f aca="true">FORECAST(F465,OFFSET(atmY,MATCH(F465,atmX,1)-1,0,2),OFFSET(atmX,MATCH(F465,atmX,1)-1,0,2))</f>
        <v>0.90387857898378</v>
      </c>
    </row>
    <row r="466" customFormat="false" ht="12.8" hidden="false" customHeight="false" outlineLevel="0" collapsed="false">
      <c r="F466" s="0" t="n">
        <v>558</v>
      </c>
      <c r="G466" s="1" t="n">
        <f aca="true">FORECAST(F466,OFFSET(atmY,MATCH(F466,atmX,1)-1,0,2),OFFSET(atmX,MATCH(F466,atmX,1)-1,0,2))</f>
        <v>0.903997626886524</v>
      </c>
    </row>
    <row r="467" customFormat="false" ht="12.8" hidden="false" customHeight="false" outlineLevel="0" collapsed="false">
      <c r="F467" s="0" t="n">
        <v>558.5</v>
      </c>
      <c r="G467" s="1" t="n">
        <f aca="true">FORECAST(F467,OFFSET(atmY,MATCH(F467,atmX,1)-1,0,2),OFFSET(atmX,MATCH(F467,atmX,1)-1,0,2))</f>
        <v>0.904116674789268</v>
      </c>
    </row>
    <row r="468" customFormat="false" ht="12.8" hidden="false" customHeight="false" outlineLevel="0" collapsed="false">
      <c r="F468" s="0" t="n">
        <v>559</v>
      </c>
      <c r="G468" s="1" t="n">
        <f aca="true">FORECAST(F468,OFFSET(atmY,MATCH(F468,atmX,1)-1,0,2),OFFSET(atmX,MATCH(F468,atmX,1)-1,0,2))</f>
        <v>0.904235722692012</v>
      </c>
    </row>
    <row r="469" customFormat="false" ht="12.8" hidden="false" customHeight="false" outlineLevel="0" collapsed="false">
      <c r="F469" s="0" t="n">
        <v>559.5</v>
      </c>
      <c r="G469" s="1" t="n">
        <f aca="true">FORECAST(F469,OFFSET(atmY,MATCH(F469,atmX,1)-1,0,2),OFFSET(atmX,MATCH(F469,atmX,1)-1,0,2))</f>
        <v>0.904354770594757</v>
      </c>
    </row>
    <row r="470" customFormat="false" ht="12.8" hidden="false" customHeight="false" outlineLevel="0" collapsed="false">
      <c r="F470" s="0" t="n">
        <v>560</v>
      </c>
      <c r="G470" s="1" t="n">
        <f aca="true">FORECAST(F470,OFFSET(atmY,MATCH(F470,atmX,1)-1,0,2),OFFSET(atmX,MATCH(F470,atmX,1)-1,0,2))</f>
        <v>0.904473818497501</v>
      </c>
    </row>
    <row r="471" customFormat="false" ht="12.8" hidden="false" customHeight="false" outlineLevel="0" collapsed="false">
      <c r="F471" s="0" t="n">
        <v>560.5</v>
      </c>
      <c r="G471" s="1" t="n">
        <f aca="true">FORECAST(F471,OFFSET(atmY,MATCH(F471,atmX,1)-1,0,2),OFFSET(atmX,MATCH(F471,atmX,1)-1,0,2))</f>
        <v>0.904510480177257</v>
      </c>
    </row>
    <row r="472" customFormat="false" ht="12.8" hidden="false" customHeight="false" outlineLevel="0" collapsed="false">
      <c r="F472" s="0" t="n">
        <v>561</v>
      </c>
      <c r="G472" s="1" t="n">
        <f aca="true">FORECAST(F472,OFFSET(atmY,MATCH(F472,atmX,1)-1,0,2),OFFSET(atmX,MATCH(F472,atmX,1)-1,0,2))</f>
        <v>0.904547141857013</v>
      </c>
    </row>
    <row r="473" customFormat="false" ht="12.8" hidden="false" customHeight="false" outlineLevel="0" collapsed="false">
      <c r="F473" s="0" t="n">
        <v>561.5</v>
      </c>
      <c r="G473" s="1" t="n">
        <f aca="true">FORECAST(F473,OFFSET(atmY,MATCH(F473,atmX,1)-1,0,2),OFFSET(atmX,MATCH(F473,atmX,1)-1,0,2))</f>
        <v>0.90458380353677</v>
      </c>
    </row>
    <row r="474" customFormat="false" ht="12.8" hidden="false" customHeight="false" outlineLevel="0" collapsed="false">
      <c r="F474" s="0" t="n">
        <v>562</v>
      </c>
      <c r="G474" s="1" t="n">
        <f aca="true">FORECAST(F474,OFFSET(atmY,MATCH(F474,atmX,1)-1,0,2),OFFSET(atmX,MATCH(F474,atmX,1)-1,0,2))</f>
        <v>0.904620465216526</v>
      </c>
    </row>
    <row r="475" customFormat="false" ht="12.8" hidden="false" customHeight="false" outlineLevel="0" collapsed="false">
      <c r="F475" s="0" t="n">
        <v>562.5</v>
      </c>
      <c r="G475" s="1" t="n">
        <f aca="true">FORECAST(F475,OFFSET(atmY,MATCH(F475,atmX,1)-1,0,2),OFFSET(atmX,MATCH(F475,atmX,1)-1,0,2))</f>
        <v>0.904657126896282</v>
      </c>
    </row>
    <row r="476" customFormat="false" ht="12.8" hidden="false" customHeight="false" outlineLevel="0" collapsed="false">
      <c r="F476" s="0" t="n">
        <v>563</v>
      </c>
      <c r="G476" s="1" t="n">
        <f aca="true">FORECAST(F476,OFFSET(atmY,MATCH(F476,atmX,1)-1,0,2),OFFSET(atmX,MATCH(F476,atmX,1)-1,0,2))</f>
        <v>0.904693788576038</v>
      </c>
    </row>
    <row r="477" customFormat="false" ht="12.8" hidden="false" customHeight="false" outlineLevel="0" collapsed="false">
      <c r="F477" s="0" t="n">
        <v>563.5</v>
      </c>
      <c r="G477" s="1" t="n">
        <f aca="true">FORECAST(F477,OFFSET(atmY,MATCH(F477,atmX,1)-1,0,2),OFFSET(atmX,MATCH(F477,atmX,1)-1,0,2))</f>
        <v>0.904730450255795</v>
      </c>
    </row>
    <row r="478" customFormat="false" ht="12.8" hidden="false" customHeight="false" outlineLevel="0" collapsed="false">
      <c r="F478" s="0" t="n">
        <v>564</v>
      </c>
      <c r="G478" s="1" t="n">
        <f aca="true">FORECAST(F478,OFFSET(atmY,MATCH(F478,atmX,1)-1,0,2),OFFSET(atmX,MATCH(F478,atmX,1)-1,0,2))</f>
        <v>0.904767111935551</v>
      </c>
    </row>
    <row r="479" customFormat="false" ht="12.8" hidden="false" customHeight="false" outlineLevel="0" collapsed="false">
      <c r="F479" s="0" t="n">
        <v>564.5</v>
      </c>
      <c r="G479" s="1" t="n">
        <f aca="true">FORECAST(F479,OFFSET(atmY,MATCH(F479,atmX,1)-1,0,2),OFFSET(atmX,MATCH(F479,atmX,1)-1,0,2))</f>
        <v>0.904803773615307</v>
      </c>
    </row>
    <row r="480" customFormat="false" ht="12.8" hidden="false" customHeight="false" outlineLevel="0" collapsed="false">
      <c r="F480" s="0" t="n">
        <v>565</v>
      </c>
      <c r="G480" s="1" t="n">
        <f aca="true">FORECAST(F480,OFFSET(atmY,MATCH(F480,atmX,1)-1,0,2),OFFSET(atmX,MATCH(F480,atmX,1)-1,0,2))</f>
        <v>0.904840435295064</v>
      </c>
    </row>
    <row r="481" customFormat="false" ht="12.8" hidden="false" customHeight="false" outlineLevel="0" collapsed="false">
      <c r="F481" s="0" t="n">
        <v>565.5</v>
      </c>
      <c r="G481" s="1" t="n">
        <f aca="true">FORECAST(F481,OFFSET(atmY,MATCH(F481,atmX,1)-1,0,2),OFFSET(atmX,MATCH(F481,atmX,1)-1,0,2))</f>
        <v>0.904712184390393</v>
      </c>
    </row>
    <row r="482" customFormat="false" ht="12.8" hidden="false" customHeight="false" outlineLevel="0" collapsed="false">
      <c r="F482" s="0" t="n">
        <v>566</v>
      </c>
      <c r="G482" s="1" t="n">
        <f aca="true">FORECAST(F482,OFFSET(atmY,MATCH(F482,atmX,1)-1,0,2),OFFSET(atmX,MATCH(F482,atmX,1)-1,0,2))</f>
        <v>0.904583933485723</v>
      </c>
    </row>
    <row r="483" customFormat="false" ht="12.8" hidden="false" customHeight="false" outlineLevel="0" collapsed="false">
      <c r="F483" s="0" t="n">
        <v>566.5</v>
      </c>
      <c r="G483" s="1" t="n">
        <f aca="true">FORECAST(F483,OFFSET(atmY,MATCH(F483,atmX,1)-1,0,2),OFFSET(atmX,MATCH(F483,atmX,1)-1,0,2))</f>
        <v>0.904455682581052</v>
      </c>
    </row>
    <row r="484" customFormat="false" ht="12.8" hidden="false" customHeight="false" outlineLevel="0" collapsed="false">
      <c r="F484" s="0" t="n">
        <v>567</v>
      </c>
      <c r="G484" s="1" t="n">
        <f aca="true">FORECAST(F484,OFFSET(atmY,MATCH(F484,atmX,1)-1,0,2),OFFSET(atmX,MATCH(F484,atmX,1)-1,0,2))</f>
        <v>0.904327431676382</v>
      </c>
    </row>
    <row r="485" customFormat="false" ht="12.8" hidden="false" customHeight="false" outlineLevel="0" collapsed="false">
      <c r="F485" s="0" t="n">
        <v>567.5</v>
      </c>
      <c r="G485" s="1" t="n">
        <f aca="true">FORECAST(F485,OFFSET(atmY,MATCH(F485,atmX,1)-1,0,2),OFFSET(atmX,MATCH(F485,atmX,1)-1,0,2))</f>
        <v>0.904199180771711</v>
      </c>
    </row>
    <row r="486" customFormat="false" ht="12.8" hidden="false" customHeight="false" outlineLevel="0" collapsed="false">
      <c r="F486" s="0" t="n">
        <v>568</v>
      </c>
      <c r="G486" s="1" t="n">
        <f aca="true">FORECAST(F486,OFFSET(atmY,MATCH(F486,atmX,1)-1,0,2),OFFSET(atmX,MATCH(F486,atmX,1)-1,0,2))</f>
        <v>0.904070929867041</v>
      </c>
    </row>
    <row r="487" customFormat="false" ht="12.8" hidden="false" customHeight="false" outlineLevel="0" collapsed="false">
      <c r="F487" s="0" t="n">
        <v>568.5</v>
      </c>
      <c r="G487" s="1" t="n">
        <f aca="true">FORECAST(F487,OFFSET(atmY,MATCH(F487,atmX,1)-1,0,2),OFFSET(atmX,MATCH(F487,atmX,1)-1,0,2))</f>
        <v>0.90394267896237</v>
      </c>
    </row>
    <row r="488" customFormat="false" ht="12.8" hidden="false" customHeight="false" outlineLevel="0" collapsed="false">
      <c r="F488" s="0" t="n">
        <v>569</v>
      </c>
      <c r="G488" s="1" t="n">
        <f aca="true">FORECAST(F488,OFFSET(atmY,MATCH(F488,atmX,1)-1,0,2),OFFSET(atmX,MATCH(F488,atmX,1)-1,0,2))</f>
        <v>0.9038144280577</v>
      </c>
    </row>
    <row r="489" customFormat="false" ht="12.8" hidden="false" customHeight="false" outlineLevel="0" collapsed="false">
      <c r="F489" s="0" t="n">
        <v>569.5</v>
      </c>
      <c r="G489" s="1" t="n">
        <f aca="true">FORECAST(F489,OFFSET(atmY,MATCH(F489,atmX,1)-1,0,2),OFFSET(atmX,MATCH(F489,atmX,1)-1,0,2))</f>
        <v>0.903686177153029</v>
      </c>
    </row>
    <row r="490" customFormat="false" ht="12.8" hidden="false" customHeight="false" outlineLevel="0" collapsed="false">
      <c r="F490" s="0" t="n">
        <v>570</v>
      </c>
      <c r="G490" s="1" t="n">
        <f aca="true">FORECAST(F490,OFFSET(atmY,MATCH(F490,atmX,1)-1,0,2),OFFSET(atmX,MATCH(F490,atmX,1)-1,0,2))</f>
        <v>0.903557926248359</v>
      </c>
    </row>
    <row r="491" customFormat="false" ht="12.8" hidden="false" customHeight="false" outlineLevel="0" collapsed="false">
      <c r="F491" s="0" t="n">
        <v>570.5</v>
      </c>
      <c r="G491" s="1" t="n">
        <f aca="true">FORECAST(F491,OFFSET(atmY,MATCH(F491,atmX,1)-1,0,2),OFFSET(atmX,MATCH(F491,atmX,1)-1,0,2))</f>
        <v>0.903686177153029</v>
      </c>
    </row>
    <row r="492" customFormat="false" ht="12.8" hidden="false" customHeight="false" outlineLevel="0" collapsed="false">
      <c r="F492" s="0" t="n">
        <v>571</v>
      </c>
      <c r="G492" s="1" t="n">
        <f aca="true">FORECAST(F492,OFFSET(atmY,MATCH(F492,atmX,1)-1,0,2),OFFSET(atmX,MATCH(F492,atmX,1)-1,0,2))</f>
        <v>0.9038144280577</v>
      </c>
    </row>
    <row r="493" customFormat="false" ht="12.8" hidden="false" customHeight="false" outlineLevel="0" collapsed="false">
      <c r="F493" s="0" t="n">
        <v>571.5</v>
      </c>
      <c r="G493" s="1" t="n">
        <f aca="true">FORECAST(F493,OFFSET(atmY,MATCH(F493,atmX,1)-1,0,2),OFFSET(atmX,MATCH(F493,atmX,1)-1,0,2))</f>
        <v>0.90394267896237</v>
      </c>
    </row>
    <row r="494" customFormat="false" ht="12.8" hidden="false" customHeight="false" outlineLevel="0" collapsed="false">
      <c r="F494" s="0" t="n">
        <v>572</v>
      </c>
      <c r="G494" s="1" t="n">
        <f aca="true">FORECAST(F494,OFFSET(atmY,MATCH(F494,atmX,1)-1,0,2),OFFSET(atmX,MATCH(F494,atmX,1)-1,0,2))</f>
        <v>0.904070929867041</v>
      </c>
    </row>
    <row r="495" customFormat="false" ht="12.8" hidden="false" customHeight="false" outlineLevel="0" collapsed="false">
      <c r="F495" s="0" t="n">
        <v>572.5</v>
      </c>
      <c r="G495" s="1" t="n">
        <f aca="true">FORECAST(F495,OFFSET(atmY,MATCH(F495,atmX,1)-1,0,2),OFFSET(atmX,MATCH(F495,atmX,1)-1,0,2))</f>
        <v>0.904199180771711</v>
      </c>
    </row>
    <row r="496" customFormat="false" ht="12.8" hidden="false" customHeight="false" outlineLevel="0" collapsed="false">
      <c r="F496" s="0" t="n">
        <v>573</v>
      </c>
      <c r="G496" s="1" t="n">
        <f aca="true">FORECAST(F496,OFFSET(atmY,MATCH(F496,atmX,1)-1,0,2),OFFSET(atmX,MATCH(F496,atmX,1)-1,0,2))</f>
        <v>0.904327431676382</v>
      </c>
    </row>
    <row r="497" customFormat="false" ht="12.8" hidden="false" customHeight="false" outlineLevel="0" collapsed="false">
      <c r="F497" s="0" t="n">
        <v>573.5</v>
      </c>
      <c r="G497" s="1" t="n">
        <f aca="true">FORECAST(F497,OFFSET(atmY,MATCH(F497,atmX,1)-1,0,2),OFFSET(atmX,MATCH(F497,atmX,1)-1,0,2))</f>
        <v>0.904455682581052</v>
      </c>
    </row>
    <row r="498" customFormat="false" ht="12.8" hidden="false" customHeight="false" outlineLevel="0" collapsed="false">
      <c r="F498" s="0" t="n">
        <v>574</v>
      </c>
      <c r="G498" s="1" t="n">
        <f aca="true">FORECAST(F498,OFFSET(atmY,MATCH(F498,atmX,1)-1,0,2),OFFSET(atmX,MATCH(F498,atmX,1)-1,0,2))</f>
        <v>0.904583933485723</v>
      </c>
    </row>
    <row r="499" customFormat="false" ht="12.8" hidden="false" customHeight="false" outlineLevel="0" collapsed="false">
      <c r="F499" s="0" t="n">
        <v>574.5</v>
      </c>
      <c r="G499" s="1" t="n">
        <f aca="true">FORECAST(F499,OFFSET(atmY,MATCH(F499,atmX,1)-1,0,2),OFFSET(atmX,MATCH(F499,atmX,1)-1,0,2))</f>
        <v>0.904712184390393</v>
      </c>
    </row>
    <row r="500" customFormat="false" ht="12.8" hidden="false" customHeight="false" outlineLevel="0" collapsed="false">
      <c r="F500" s="0" t="n">
        <v>575</v>
      </c>
      <c r="G500" s="1" t="n">
        <f aca="true">FORECAST(F500,OFFSET(atmY,MATCH(F500,atmX,1)-1,0,2),OFFSET(atmX,MATCH(F500,atmX,1)-1,0,2))</f>
        <v>0.904840435295064</v>
      </c>
    </row>
    <row r="501" customFormat="false" ht="12.8" hidden="false" customHeight="false" outlineLevel="0" collapsed="false">
      <c r="F501" s="0" t="n">
        <v>575.5</v>
      </c>
      <c r="G501" s="1" t="n">
        <f aca="true">FORECAST(F501,OFFSET(atmY,MATCH(F501,atmX,1)-1,0,2),OFFSET(atmX,MATCH(F501,atmX,1)-1,0,2))</f>
        <v>0.905180261091596</v>
      </c>
    </row>
    <row r="502" customFormat="false" ht="12.8" hidden="false" customHeight="false" outlineLevel="0" collapsed="false">
      <c r="F502" s="0" t="n">
        <v>576</v>
      </c>
      <c r="G502" s="1" t="n">
        <f aca="true">FORECAST(F502,OFFSET(atmY,MATCH(F502,atmX,1)-1,0,2),OFFSET(atmX,MATCH(F502,atmX,1)-1,0,2))</f>
        <v>0.905520086888128</v>
      </c>
    </row>
    <row r="503" customFormat="false" ht="12.8" hidden="false" customHeight="false" outlineLevel="0" collapsed="false">
      <c r="F503" s="0" t="n">
        <v>576.5</v>
      </c>
      <c r="G503" s="1" t="n">
        <f aca="true">FORECAST(F503,OFFSET(atmY,MATCH(F503,atmX,1)-1,0,2),OFFSET(atmX,MATCH(F503,atmX,1)-1,0,2))</f>
        <v>0.90585991268466</v>
      </c>
    </row>
    <row r="504" customFormat="false" ht="12.8" hidden="false" customHeight="false" outlineLevel="0" collapsed="false">
      <c r="F504" s="0" t="n">
        <v>577</v>
      </c>
      <c r="G504" s="1" t="n">
        <f aca="true">FORECAST(F504,OFFSET(atmY,MATCH(F504,atmX,1)-1,0,2),OFFSET(atmX,MATCH(F504,atmX,1)-1,0,2))</f>
        <v>0.906199738481192</v>
      </c>
    </row>
    <row r="505" customFormat="false" ht="12.8" hidden="false" customHeight="false" outlineLevel="0" collapsed="false">
      <c r="F505" s="0" t="n">
        <v>577.5</v>
      </c>
      <c r="G505" s="1" t="n">
        <f aca="true">FORECAST(F505,OFFSET(atmY,MATCH(F505,atmX,1)-1,0,2),OFFSET(atmX,MATCH(F505,atmX,1)-1,0,2))</f>
        <v>0.906539564277724</v>
      </c>
    </row>
    <row r="506" customFormat="false" ht="12.8" hidden="false" customHeight="false" outlineLevel="0" collapsed="false">
      <c r="F506" s="0" t="n">
        <v>578</v>
      </c>
      <c r="G506" s="1" t="n">
        <f aca="true">FORECAST(F506,OFFSET(atmY,MATCH(F506,atmX,1)-1,0,2),OFFSET(atmX,MATCH(F506,atmX,1)-1,0,2))</f>
        <v>0.906879390074256</v>
      </c>
    </row>
    <row r="507" customFormat="false" ht="12.8" hidden="false" customHeight="false" outlineLevel="0" collapsed="false">
      <c r="F507" s="0" t="n">
        <v>578.5</v>
      </c>
      <c r="G507" s="1" t="n">
        <f aca="true">FORECAST(F507,OFFSET(atmY,MATCH(F507,atmX,1)-1,0,2),OFFSET(atmX,MATCH(F507,atmX,1)-1,0,2))</f>
        <v>0.907219215870788</v>
      </c>
    </row>
    <row r="508" customFormat="false" ht="12.8" hidden="false" customHeight="false" outlineLevel="0" collapsed="false">
      <c r="F508" s="0" t="n">
        <v>579</v>
      </c>
      <c r="G508" s="1" t="n">
        <f aca="true">FORECAST(F508,OFFSET(atmY,MATCH(F508,atmX,1)-1,0,2),OFFSET(atmX,MATCH(F508,atmX,1)-1,0,2))</f>
        <v>0.90755904166732</v>
      </c>
    </row>
    <row r="509" customFormat="false" ht="12.8" hidden="false" customHeight="false" outlineLevel="0" collapsed="false">
      <c r="F509" s="0" t="n">
        <v>579.5</v>
      </c>
      <c r="G509" s="1" t="n">
        <f aca="true">FORECAST(F509,OFFSET(atmY,MATCH(F509,atmX,1)-1,0,2),OFFSET(atmX,MATCH(F509,atmX,1)-1,0,2))</f>
        <v>0.907898867463852</v>
      </c>
    </row>
    <row r="510" customFormat="false" ht="12.8" hidden="false" customHeight="false" outlineLevel="0" collapsed="false">
      <c r="F510" s="0" t="n">
        <v>580</v>
      </c>
      <c r="G510" s="1" t="n">
        <f aca="true">FORECAST(F510,OFFSET(atmY,MATCH(F510,atmX,1)-1,0,2),OFFSET(atmX,MATCH(F510,atmX,1)-1,0,2))</f>
        <v>0.908238693260384</v>
      </c>
    </row>
    <row r="511" customFormat="false" ht="12.8" hidden="false" customHeight="false" outlineLevel="0" collapsed="false">
      <c r="F511" s="0" t="n">
        <v>580.5</v>
      </c>
      <c r="G511" s="1" t="n">
        <f aca="true">FORECAST(F511,OFFSET(atmY,MATCH(F511,atmX,1)-1,0,2),OFFSET(atmX,MATCH(F511,atmX,1)-1,0,2))</f>
        <v>0.908570559524693</v>
      </c>
    </row>
    <row r="512" customFormat="false" ht="12.8" hidden="false" customHeight="false" outlineLevel="0" collapsed="false">
      <c r="F512" s="0" t="n">
        <v>581</v>
      </c>
      <c r="G512" s="1" t="n">
        <f aca="true">FORECAST(F512,OFFSET(atmY,MATCH(F512,atmX,1)-1,0,2),OFFSET(atmX,MATCH(F512,atmX,1)-1,0,2))</f>
        <v>0.908902425789002</v>
      </c>
    </row>
    <row r="513" customFormat="false" ht="12.8" hidden="false" customHeight="false" outlineLevel="0" collapsed="false">
      <c r="F513" s="0" t="n">
        <v>581.5</v>
      </c>
      <c r="G513" s="1" t="n">
        <f aca="true">FORECAST(F513,OFFSET(atmY,MATCH(F513,atmX,1)-1,0,2),OFFSET(atmX,MATCH(F513,atmX,1)-1,0,2))</f>
        <v>0.90923429205331</v>
      </c>
    </row>
    <row r="514" customFormat="false" ht="12.8" hidden="false" customHeight="false" outlineLevel="0" collapsed="false">
      <c r="F514" s="0" t="n">
        <v>582</v>
      </c>
      <c r="G514" s="1" t="n">
        <f aca="true">FORECAST(F514,OFFSET(atmY,MATCH(F514,atmX,1)-1,0,2),OFFSET(atmX,MATCH(F514,atmX,1)-1,0,2))</f>
        <v>0.909566158317619</v>
      </c>
    </row>
    <row r="515" customFormat="false" ht="12.8" hidden="false" customHeight="false" outlineLevel="0" collapsed="false">
      <c r="F515" s="0" t="n">
        <v>582.5</v>
      </c>
      <c r="G515" s="1" t="n">
        <f aca="true">FORECAST(F515,OFFSET(atmY,MATCH(F515,atmX,1)-1,0,2),OFFSET(atmX,MATCH(F515,atmX,1)-1,0,2))</f>
        <v>0.909898024581928</v>
      </c>
    </row>
    <row r="516" customFormat="false" ht="12.8" hidden="false" customHeight="false" outlineLevel="0" collapsed="false">
      <c r="F516" s="0" t="n">
        <v>583</v>
      </c>
      <c r="G516" s="1" t="n">
        <f aca="true">FORECAST(F516,OFFSET(atmY,MATCH(F516,atmX,1)-1,0,2),OFFSET(atmX,MATCH(F516,atmX,1)-1,0,2))</f>
        <v>0.910229890846237</v>
      </c>
    </row>
    <row r="517" customFormat="false" ht="12.8" hidden="false" customHeight="false" outlineLevel="0" collapsed="false">
      <c r="F517" s="0" t="n">
        <v>583.5</v>
      </c>
      <c r="G517" s="1" t="n">
        <f aca="true">FORECAST(F517,OFFSET(atmY,MATCH(F517,atmX,1)-1,0,2),OFFSET(atmX,MATCH(F517,atmX,1)-1,0,2))</f>
        <v>0.910561757110545</v>
      </c>
    </row>
    <row r="518" customFormat="false" ht="12.8" hidden="false" customHeight="false" outlineLevel="0" collapsed="false">
      <c r="F518" s="0" t="n">
        <v>584</v>
      </c>
      <c r="G518" s="1" t="n">
        <f aca="true">FORECAST(F518,OFFSET(atmY,MATCH(F518,atmX,1)-1,0,2),OFFSET(atmX,MATCH(F518,atmX,1)-1,0,2))</f>
        <v>0.910893623374854</v>
      </c>
    </row>
    <row r="519" customFormat="false" ht="12.8" hidden="false" customHeight="false" outlineLevel="0" collapsed="false">
      <c r="F519" s="0" t="n">
        <v>584.5</v>
      </c>
      <c r="G519" s="1" t="n">
        <f aca="true">FORECAST(F519,OFFSET(atmY,MATCH(F519,atmX,1)-1,0,2),OFFSET(atmX,MATCH(F519,atmX,1)-1,0,2))</f>
        <v>0.911225489639163</v>
      </c>
    </row>
    <row r="520" customFormat="false" ht="12.8" hidden="false" customHeight="false" outlineLevel="0" collapsed="false">
      <c r="F520" s="0" t="n">
        <v>585</v>
      </c>
      <c r="G520" s="1" t="n">
        <f aca="true">FORECAST(F520,OFFSET(atmY,MATCH(F520,atmX,1)-1,0,2),OFFSET(atmX,MATCH(F520,atmX,1)-1,0,2))</f>
        <v>0.911557355903472</v>
      </c>
    </row>
    <row r="521" customFormat="false" ht="12.8" hidden="false" customHeight="false" outlineLevel="0" collapsed="false">
      <c r="F521" s="0" t="n">
        <v>585.5</v>
      </c>
      <c r="G521" s="1" t="n">
        <f aca="true">FORECAST(F521,OFFSET(atmY,MATCH(F521,atmX,1)-1,0,2),OFFSET(atmX,MATCH(F521,atmX,1)-1,0,2))</f>
        <v>0.911807051144265</v>
      </c>
    </row>
    <row r="522" customFormat="false" ht="12.8" hidden="false" customHeight="false" outlineLevel="0" collapsed="false">
      <c r="F522" s="0" t="n">
        <v>586</v>
      </c>
      <c r="G522" s="1" t="n">
        <f aca="true">FORECAST(F522,OFFSET(atmY,MATCH(F522,atmX,1)-1,0,2),OFFSET(atmX,MATCH(F522,atmX,1)-1,0,2))</f>
        <v>0.912056746385058</v>
      </c>
    </row>
    <row r="523" customFormat="false" ht="12.8" hidden="false" customHeight="false" outlineLevel="0" collapsed="false">
      <c r="F523" s="0" t="n">
        <v>586.5</v>
      </c>
      <c r="G523" s="1" t="n">
        <f aca="true">FORECAST(F523,OFFSET(atmY,MATCH(F523,atmX,1)-1,0,2),OFFSET(atmX,MATCH(F523,atmX,1)-1,0,2))</f>
        <v>0.912306441625851</v>
      </c>
    </row>
    <row r="524" customFormat="false" ht="12.8" hidden="false" customHeight="false" outlineLevel="0" collapsed="false">
      <c r="F524" s="0" t="n">
        <v>587</v>
      </c>
      <c r="G524" s="1" t="n">
        <f aca="true">FORECAST(F524,OFFSET(atmY,MATCH(F524,atmX,1)-1,0,2),OFFSET(atmX,MATCH(F524,atmX,1)-1,0,2))</f>
        <v>0.912556136866645</v>
      </c>
    </row>
    <row r="525" customFormat="false" ht="12.8" hidden="false" customHeight="false" outlineLevel="0" collapsed="false">
      <c r="F525" s="0" t="n">
        <v>587.5</v>
      </c>
      <c r="G525" s="1" t="n">
        <f aca="true">FORECAST(F525,OFFSET(atmY,MATCH(F525,atmX,1)-1,0,2),OFFSET(atmX,MATCH(F525,atmX,1)-1,0,2))</f>
        <v>0.912805832107438</v>
      </c>
    </row>
    <row r="526" customFormat="false" ht="12.8" hidden="false" customHeight="false" outlineLevel="0" collapsed="false">
      <c r="F526" s="0" t="n">
        <v>588</v>
      </c>
      <c r="G526" s="1" t="n">
        <f aca="true">FORECAST(F526,OFFSET(atmY,MATCH(F526,atmX,1)-1,0,2),OFFSET(atmX,MATCH(F526,atmX,1)-1,0,2))</f>
        <v>0.913055527348231</v>
      </c>
    </row>
    <row r="527" customFormat="false" ht="12.8" hidden="false" customHeight="false" outlineLevel="0" collapsed="false">
      <c r="F527" s="0" t="n">
        <v>588.5</v>
      </c>
      <c r="G527" s="1" t="n">
        <f aca="true">FORECAST(F527,OFFSET(atmY,MATCH(F527,atmX,1)-1,0,2),OFFSET(atmX,MATCH(F527,atmX,1)-1,0,2))</f>
        <v>0.913305222589024</v>
      </c>
    </row>
    <row r="528" customFormat="false" ht="12.8" hidden="false" customHeight="false" outlineLevel="0" collapsed="false">
      <c r="F528" s="0" t="n">
        <v>589</v>
      </c>
      <c r="G528" s="1" t="n">
        <f aca="true">FORECAST(F528,OFFSET(atmY,MATCH(F528,atmX,1)-1,0,2),OFFSET(atmX,MATCH(F528,atmX,1)-1,0,2))</f>
        <v>0.913554917829817</v>
      </c>
    </row>
    <row r="529" customFormat="false" ht="12.8" hidden="false" customHeight="false" outlineLevel="0" collapsed="false">
      <c r="F529" s="0" t="n">
        <v>589.5</v>
      </c>
      <c r="G529" s="1" t="n">
        <f aca="true">FORECAST(F529,OFFSET(atmY,MATCH(F529,atmX,1)-1,0,2),OFFSET(atmX,MATCH(F529,atmX,1)-1,0,2))</f>
        <v>0.913804613070611</v>
      </c>
    </row>
    <row r="530" customFormat="false" ht="12.8" hidden="false" customHeight="false" outlineLevel="0" collapsed="false">
      <c r="F530" s="0" t="n">
        <v>590</v>
      </c>
      <c r="G530" s="1" t="n">
        <f aca="true">FORECAST(F530,OFFSET(atmY,MATCH(F530,atmX,1)-1,0,2),OFFSET(atmX,MATCH(F530,atmX,1)-1,0,2))</f>
        <v>0.914054308311404</v>
      </c>
    </row>
    <row r="531" customFormat="false" ht="12.8" hidden="false" customHeight="false" outlineLevel="0" collapsed="false">
      <c r="F531" s="0" t="n">
        <v>590.5</v>
      </c>
      <c r="G531" s="1" t="n">
        <f aca="true">FORECAST(F531,OFFSET(atmY,MATCH(F531,atmX,1)-1,0,2),OFFSET(atmX,MATCH(F531,atmX,1)-1,0,2))</f>
        <v>0.914156231986041</v>
      </c>
    </row>
    <row r="532" customFormat="false" ht="12.8" hidden="false" customHeight="false" outlineLevel="0" collapsed="false">
      <c r="F532" s="0" t="n">
        <v>591</v>
      </c>
      <c r="G532" s="1" t="n">
        <f aca="true">FORECAST(F532,OFFSET(atmY,MATCH(F532,atmX,1)-1,0,2),OFFSET(atmX,MATCH(F532,atmX,1)-1,0,2))</f>
        <v>0.914258155660678</v>
      </c>
    </row>
    <row r="533" customFormat="false" ht="12.8" hidden="false" customHeight="false" outlineLevel="0" collapsed="false">
      <c r="F533" s="0" t="n">
        <v>591.5</v>
      </c>
      <c r="G533" s="1" t="n">
        <f aca="true">FORECAST(F533,OFFSET(atmY,MATCH(F533,atmX,1)-1,0,2),OFFSET(atmX,MATCH(F533,atmX,1)-1,0,2))</f>
        <v>0.914360079335315</v>
      </c>
    </row>
    <row r="534" customFormat="false" ht="12.8" hidden="false" customHeight="false" outlineLevel="0" collapsed="false">
      <c r="F534" s="0" t="n">
        <v>592</v>
      </c>
      <c r="G534" s="1" t="n">
        <f aca="true">FORECAST(F534,OFFSET(atmY,MATCH(F534,atmX,1)-1,0,2),OFFSET(atmX,MATCH(F534,atmX,1)-1,0,2))</f>
        <v>0.914462003009951</v>
      </c>
    </row>
    <row r="535" customFormat="false" ht="12.8" hidden="false" customHeight="false" outlineLevel="0" collapsed="false">
      <c r="F535" s="0" t="n">
        <v>592.5</v>
      </c>
      <c r="G535" s="1" t="n">
        <f aca="true">FORECAST(F535,OFFSET(atmY,MATCH(F535,atmX,1)-1,0,2),OFFSET(atmX,MATCH(F535,atmX,1)-1,0,2))</f>
        <v>0.914563926684588</v>
      </c>
    </row>
    <row r="536" customFormat="false" ht="12.8" hidden="false" customHeight="false" outlineLevel="0" collapsed="false">
      <c r="F536" s="0" t="n">
        <v>593</v>
      </c>
      <c r="G536" s="1" t="n">
        <f aca="true">FORECAST(F536,OFFSET(atmY,MATCH(F536,atmX,1)-1,0,2),OFFSET(atmX,MATCH(F536,atmX,1)-1,0,2))</f>
        <v>0.914665850359225</v>
      </c>
    </row>
    <row r="537" customFormat="false" ht="12.8" hidden="false" customHeight="false" outlineLevel="0" collapsed="false">
      <c r="F537" s="0" t="n">
        <v>593.5</v>
      </c>
      <c r="G537" s="1" t="n">
        <f aca="true">FORECAST(F537,OFFSET(atmY,MATCH(F537,atmX,1)-1,0,2),OFFSET(atmX,MATCH(F537,atmX,1)-1,0,2))</f>
        <v>0.914767774033862</v>
      </c>
    </row>
    <row r="538" customFormat="false" ht="12.8" hidden="false" customHeight="false" outlineLevel="0" collapsed="false">
      <c r="F538" s="0" t="n">
        <v>594</v>
      </c>
      <c r="G538" s="1" t="n">
        <f aca="true">FORECAST(F538,OFFSET(atmY,MATCH(F538,atmX,1)-1,0,2),OFFSET(atmX,MATCH(F538,atmX,1)-1,0,2))</f>
        <v>0.914869697708499</v>
      </c>
    </row>
    <row r="539" customFormat="false" ht="12.8" hidden="false" customHeight="false" outlineLevel="0" collapsed="false">
      <c r="F539" s="0" t="n">
        <v>594.5</v>
      </c>
      <c r="G539" s="1" t="n">
        <f aca="true">FORECAST(F539,OFFSET(atmY,MATCH(F539,atmX,1)-1,0,2),OFFSET(atmX,MATCH(F539,atmX,1)-1,0,2))</f>
        <v>0.914971621383136</v>
      </c>
    </row>
    <row r="540" customFormat="false" ht="12.8" hidden="false" customHeight="false" outlineLevel="0" collapsed="false">
      <c r="F540" s="0" t="n">
        <v>595</v>
      </c>
      <c r="G540" s="1" t="n">
        <f aca="true">FORECAST(F540,OFFSET(atmY,MATCH(F540,atmX,1)-1,0,2),OFFSET(atmX,MATCH(F540,atmX,1)-1,0,2))</f>
        <v>0.915073545057773</v>
      </c>
    </row>
    <row r="541" customFormat="false" ht="12.8" hidden="false" customHeight="false" outlineLevel="0" collapsed="false">
      <c r="F541" s="0" t="n">
        <v>595.5</v>
      </c>
      <c r="G541" s="1" t="n">
        <f aca="true">FORECAST(F541,OFFSET(atmY,MATCH(F541,atmX,1)-1,0,2),OFFSET(atmX,MATCH(F541,atmX,1)-1,0,2))</f>
        <v>0.914934586382241</v>
      </c>
    </row>
    <row r="542" customFormat="false" ht="12.8" hidden="false" customHeight="false" outlineLevel="0" collapsed="false">
      <c r="F542" s="0" t="n">
        <v>596</v>
      </c>
      <c r="G542" s="1" t="n">
        <f aca="true">FORECAST(F542,OFFSET(atmY,MATCH(F542,atmX,1)-1,0,2),OFFSET(atmX,MATCH(F542,atmX,1)-1,0,2))</f>
        <v>0.914795627706709</v>
      </c>
    </row>
    <row r="543" customFormat="false" ht="12.8" hidden="false" customHeight="false" outlineLevel="0" collapsed="false">
      <c r="F543" s="0" t="n">
        <v>596.5</v>
      </c>
      <c r="G543" s="1" t="n">
        <f aca="true">FORECAST(F543,OFFSET(atmY,MATCH(F543,atmX,1)-1,0,2),OFFSET(atmX,MATCH(F543,atmX,1)-1,0,2))</f>
        <v>0.914656669031177</v>
      </c>
    </row>
    <row r="544" customFormat="false" ht="12.8" hidden="false" customHeight="false" outlineLevel="0" collapsed="false">
      <c r="F544" s="0" t="n">
        <v>597</v>
      </c>
      <c r="G544" s="1" t="n">
        <f aca="true">FORECAST(F544,OFFSET(atmY,MATCH(F544,atmX,1)-1,0,2),OFFSET(atmX,MATCH(F544,atmX,1)-1,0,2))</f>
        <v>0.914517710355645</v>
      </c>
    </row>
    <row r="545" customFormat="false" ht="12.8" hidden="false" customHeight="false" outlineLevel="0" collapsed="false">
      <c r="F545" s="0" t="n">
        <v>597.5</v>
      </c>
      <c r="G545" s="1" t="n">
        <f aca="true">FORECAST(F545,OFFSET(atmY,MATCH(F545,atmX,1)-1,0,2),OFFSET(atmX,MATCH(F545,atmX,1)-1,0,2))</f>
        <v>0.914378751680112</v>
      </c>
    </row>
    <row r="546" customFormat="false" ht="12.8" hidden="false" customHeight="false" outlineLevel="0" collapsed="false">
      <c r="F546" s="0" t="n">
        <v>598</v>
      </c>
      <c r="G546" s="1" t="n">
        <f aca="true">FORECAST(F546,OFFSET(atmY,MATCH(F546,atmX,1)-1,0,2),OFFSET(atmX,MATCH(F546,atmX,1)-1,0,2))</f>
        <v>0.91423979300458</v>
      </c>
    </row>
    <row r="547" customFormat="false" ht="12.8" hidden="false" customHeight="false" outlineLevel="0" collapsed="false">
      <c r="F547" s="0" t="n">
        <v>598.5</v>
      </c>
      <c r="G547" s="1" t="n">
        <f aca="true">FORECAST(F547,OFFSET(atmY,MATCH(F547,atmX,1)-1,0,2),OFFSET(atmX,MATCH(F547,atmX,1)-1,0,2))</f>
        <v>0.914100834329048</v>
      </c>
    </row>
    <row r="548" customFormat="false" ht="12.8" hidden="false" customHeight="false" outlineLevel="0" collapsed="false">
      <c r="F548" s="0" t="n">
        <v>599</v>
      </c>
      <c r="G548" s="1" t="n">
        <f aca="true">FORECAST(F548,OFFSET(atmY,MATCH(F548,atmX,1)-1,0,2),OFFSET(atmX,MATCH(F548,atmX,1)-1,0,2))</f>
        <v>0.913961875653516</v>
      </c>
    </row>
    <row r="549" customFormat="false" ht="12.8" hidden="false" customHeight="false" outlineLevel="0" collapsed="false">
      <c r="F549" s="0" t="n">
        <v>599.5</v>
      </c>
      <c r="G549" s="1" t="n">
        <f aca="true">FORECAST(F549,OFFSET(atmY,MATCH(F549,atmX,1)-1,0,2),OFFSET(atmX,MATCH(F549,atmX,1)-1,0,2))</f>
        <v>0.913822916977984</v>
      </c>
    </row>
    <row r="550" customFormat="false" ht="12.8" hidden="false" customHeight="false" outlineLevel="0" collapsed="false">
      <c r="F550" s="0" t="n">
        <v>600</v>
      </c>
      <c r="G550" s="1" t="n">
        <f aca="true">FORECAST(F550,OFFSET(atmY,MATCH(F550,atmX,1)-1,0,2),OFFSET(atmX,MATCH(F550,atmX,1)-1,0,2))</f>
        <v>0.913683958302452</v>
      </c>
    </row>
    <row r="551" customFormat="false" ht="12.8" hidden="false" customHeight="false" outlineLevel="0" collapsed="false">
      <c r="F551" s="0" t="n">
        <v>600.5</v>
      </c>
      <c r="G551" s="1" t="n">
        <f aca="true">FORECAST(F551,OFFSET(atmY,MATCH(F551,atmX,1)-1,0,2),OFFSET(atmX,MATCH(F551,atmX,1)-1,0,2))</f>
        <v>0.913804376951013</v>
      </c>
    </row>
    <row r="552" customFormat="false" ht="12.8" hidden="false" customHeight="false" outlineLevel="0" collapsed="false">
      <c r="F552" s="0" t="n">
        <v>601</v>
      </c>
      <c r="G552" s="1" t="n">
        <f aca="true">FORECAST(F552,OFFSET(atmY,MATCH(F552,atmX,1)-1,0,2),OFFSET(atmX,MATCH(F552,atmX,1)-1,0,2))</f>
        <v>0.913924795599574</v>
      </c>
    </row>
    <row r="553" customFormat="false" ht="12.8" hidden="false" customHeight="false" outlineLevel="0" collapsed="false">
      <c r="F553" s="0" t="n">
        <v>601.5</v>
      </c>
      <c r="G553" s="1" t="n">
        <f aca="true">FORECAST(F553,OFFSET(atmY,MATCH(F553,atmX,1)-1,0,2),OFFSET(atmX,MATCH(F553,atmX,1)-1,0,2))</f>
        <v>0.914045214248136</v>
      </c>
    </row>
    <row r="554" customFormat="false" ht="12.8" hidden="false" customHeight="false" outlineLevel="0" collapsed="false">
      <c r="F554" s="0" t="n">
        <v>602</v>
      </c>
      <c r="G554" s="1" t="n">
        <f aca="true">FORECAST(F554,OFFSET(atmY,MATCH(F554,atmX,1)-1,0,2),OFFSET(atmX,MATCH(F554,atmX,1)-1,0,2))</f>
        <v>0.914165632896697</v>
      </c>
    </row>
    <row r="555" customFormat="false" ht="12.8" hidden="false" customHeight="false" outlineLevel="0" collapsed="false">
      <c r="F555" s="0" t="n">
        <v>602.5</v>
      </c>
      <c r="G555" s="1" t="n">
        <f aca="true">FORECAST(F555,OFFSET(atmY,MATCH(F555,atmX,1)-1,0,2),OFFSET(atmX,MATCH(F555,atmX,1)-1,0,2))</f>
        <v>0.914286051545258</v>
      </c>
    </row>
    <row r="556" customFormat="false" ht="12.8" hidden="false" customHeight="false" outlineLevel="0" collapsed="false">
      <c r="F556" s="0" t="n">
        <v>603</v>
      </c>
      <c r="G556" s="1" t="n">
        <f aca="true">FORECAST(F556,OFFSET(atmY,MATCH(F556,atmX,1)-1,0,2),OFFSET(atmX,MATCH(F556,atmX,1)-1,0,2))</f>
        <v>0.91440647019382</v>
      </c>
    </row>
    <row r="557" customFormat="false" ht="12.8" hidden="false" customHeight="false" outlineLevel="0" collapsed="false">
      <c r="F557" s="0" t="n">
        <v>603.5</v>
      </c>
      <c r="G557" s="1" t="n">
        <f aca="true">FORECAST(F557,OFFSET(atmY,MATCH(F557,atmX,1)-1,0,2),OFFSET(atmX,MATCH(F557,atmX,1)-1,0,2))</f>
        <v>0.914526888842381</v>
      </c>
    </row>
    <row r="558" customFormat="false" ht="12.8" hidden="false" customHeight="false" outlineLevel="0" collapsed="false">
      <c r="F558" s="0" t="n">
        <v>604</v>
      </c>
      <c r="G558" s="1" t="n">
        <f aca="true">FORECAST(F558,OFFSET(atmY,MATCH(F558,atmX,1)-1,0,2),OFFSET(atmX,MATCH(F558,atmX,1)-1,0,2))</f>
        <v>0.914647307490942</v>
      </c>
    </row>
    <row r="559" customFormat="false" ht="12.8" hidden="false" customHeight="false" outlineLevel="0" collapsed="false">
      <c r="F559" s="0" t="n">
        <v>604.5</v>
      </c>
      <c r="G559" s="1" t="n">
        <f aca="true">FORECAST(F559,OFFSET(atmY,MATCH(F559,atmX,1)-1,0,2),OFFSET(atmX,MATCH(F559,atmX,1)-1,0,2))</f>
        <v>0.914767726139503</v>
      </c>
    </row>
    <row r="560" customFormat="false" ht="12.8" hidden="false" customHeight="false" outlineLevel="0" collapsed="false">
      <c r="F560" s="0" t="n">
        <v>605</v>
      </c>
      <c r="G560" s="1" t="n">
        <f aca="true">FORECAST(F560,OFFSET(atmY,MATCH(F560,atmX,1)-1,0,2),OFFSET(atmX,MATCH(F560,atmX,1)-1,0,2))</f>
        <v>0.914888144788065</v>
      </c>
    </row>
    <row r="561" customFormat="false" ht="12.8" hidden="false" customHeight="false" outlineLevel="0" collapsed="false">
      <c r="F561" s="0" t="n">
        <v>605.5</v>
      </c>
      <c r="G561" s="1" t="n">
        <f aca="true">FORECAST(F561,OFFSET(atmY,MATCH(F561,atmX,1)-1,0,2),OFFSET(atmX,MATCH(F561,atmX,1)-1,0,2))</f>
        <v>0.91520383673023</v>
      </c>
    </row>
    <row r="562" customFormat="false" ht="12.8" hidden="false" customHeight="false" outlineLevel="0" collapsed="false">
      <c r="F562" s="0" t="n">
        <v>606</v>
      </c>
      <c r="G562" s="1" t="n">
        <f aca="true">FORECAST(F562,OFFSET(atmY,MATCH(F562,atmX,1)-1,0,2),OFFSET(atmX,MATCH(F562,atmX,1)-1,0,2))</f>
        <v>0.915519528672396</v>
      </c>
    </row>
    <row r="563" customFormat="false" ht="12.8" hidden="false" customHeight="false" outlineLevel="0" collapsed="false">
      <c r="F563" s="0" t="n">
        <v>606.5</v>
      </c>
      <c r="G563" s="1" t="n">
        <f aca="true">FORECAST(F563,OFFSET(atmY,MATCH(F563,atmX,1)-1,0,2),OFFSET(atmX,MATCH(F563,atmX,1)-1,0,2))</f>
        <v>0.915835220614561</v>
      </c>
    </row>
    <row r="564" customFormat="false" ht="12.8" hidden="false" customHeight="false" outlineLevel="0" collapsed="false">
      <c r="F564" s="0" t="n">
        <v>607</v>
      </c>
      <c r="G564" s="1" t="n">
        <f aca="true">FORECAST(F564,OFFSET(atmY,MATCH(F564,atmX,1)-1,0,2),OFFSET(atmX,MATCH(F564,atmX,1)-1,0,2))</f>
        <v>0.916150912556727</v>
      </c>
    </row>
    <row r="565" customFormat="false" ht="12.8" hidden="false" customHeight="false" outlineLevel="0" collapsed="false">
      <c r="F565" s="0" t="n">
        <v>607.5</v>
      </c>
      <c r="G565" s="1" t="n">
        <f aca="true">FORECAST(F565,OFFSET(atmY,MATCH(F565,atmX,1)-1,0,2),OFFSET(atmX,MATCH(F565,atmX,1)-1,0,2))</f>
        <v>0.916466604498893</v>
      </c>
    </row>
    <row r="566" customFormat="false" ht="12.8" hidden="false" customHeight="false" outlineLevel="0" collapsed="false">
      <c r="F566" s="0" t="n">
        <v>608</v>
      </c>
      <c r="G566" s="1" t="n">
        <f aca="true">FORECAST(F566,OFFSET(atmY,MATCH(F566,atmX,1)-1,0,2),OFFSET(atmX,MATCH(F566,atmX,1)-1,0,2))</f>
        <v>0.916782296441058</v>
      </c>
    </row>
    <row r="567" customFormat="false" ht="12.8" hidden="false" customHeight="false" outlineLevel="0" collapsed="false">
      <c r="F567" s="0" t="n">
        <v>608.5</v>
      </c>
      <c r="G567" s="1" t="n">
        <f aca="true">FORECAST(F567,OFFSET(atmY,MATCH(F567,atmX,1)-1,0,2),OFFSET(atmX,MATCH(F567,atmX,1)-1,0,2))</f>
        <v>0.917097988383224</v>
      </c>
    </row>
    <row r="568" customFormat="false" ht="12.8" hidden="false" customHeight="false" outlineLevel="0" collapsed="false">
      <c r="F568" s="0" t="n">
        <v>609</v>
      </c>
      <c r="G568" s="1" t="n">
        <f aca="true">FORECAST(F568,OFFSET(atmY,MATCH(F568,atmX,1)-1,0,2),OFFSET(atmX,MATCH(F568,atmX,1)-1,0,2))</f>
        <v>0.917413680325389</v>
      </c>
    </row>
    <row r="569" customFormat="false" ht="12.8" hidden="false" customHeight="false" outlineLevel="0" collapsed="false">
      <c r="F569" s="0" t="n">
        <v>609.5</v>
      </c>
      <c r="G569" s="1" t="n">
        <f aca="true">FORECAST(F569,OFFSET(atmY,MATCH(F569,atmX,1)-1,0,2),OFFSET(atmX,MATCH(F569,atmX,1)-1,0,2))</f>
        <v>0.917729372267555</v>
      </c>
    </row>
    <row r="570" customFormat="false" ht="12.8" hidden="false" customHeight="false" outlineLevel="0" collapsed="false">
      <c r="F570" s="0" t="n">
        <v>610</v>
      </c>
      <c r="G570" s="1" t="n">
        <f aca="true">FORECAST(F570,OFFSET(atmY,MATCH(F570,atmX,1)-1,0,2),OFFSET(atmX,MATCH(F570,atmX,1)-1,0,2))</f>
        <v>0.91804506420972</v>
      </c>
    </row>
    <row r="571" customFormat="false" ht="12.8" hidden="false" customHeight="false" outlineLevel="0" collapsed="false">
      <c r="F571" s="0" t="n">
        <v>610.5</v>
      </c>
      <c r="G571" s="1" t="n">
        <f aca="true">FORECAST(F571,OFFSET(atmY,MATCH(F571,atmX,1)-1,0,2),OFFSET(atmX,MATCH(F571,atmX,1)-1,0,2))</f>
        <v>0.918380513677121</v>
      </c>
    </row>
    <row r="572" customFormat="false" ht="12.8" hidden="false" customHeight="false" outlineLevel="0" collapsed="false">
      <c r="F572" s="0" t="n">
        <v>611</v>
      </c>
      <c r="G572" s="1" t="n">
        <f aca="true">FORECAST(F572,OFFSET(atmY,MATCH(F572,atmX,1)-1,0,2),OFFSET(atmX,MATCH(F572,atmX,1)-1,0,2))</f>
        <v>0.918715963144521</v>
      </c>
    </row>
    <row r="573" customFormat="false" ht="12.8" hidden="false" customHeight="false" outlineLevel="0" collapsed="false">
      <c r="F573" s="0" t="n">
        <v>611.5</v>
      </c>
      <c r="G573" s="1" t="n">
        <f aca="true">FORECAST(F573,OFFSET(atmY,MATCH(F573,atmX,1)-1,0,2),OFFSET(atmX,MATCH(F573,atmX,1)-1,0,2))</f>
        <v>0.919051412611921</v>
      </c>
    </row>
    <row r="574" customFormat="false" ht="12.8" hidden="false" customHeight="false" outlineLevel="0" collapsed="false">
      <c r="F574" s="0" t="n">
        <v>612</v>
      </c>
      <c r="G574" s="1" t="n">
        <f aca="true">FORECAST(F574,OFFSET(atmY,MATCH(F574,atmX,1)-1,0,2),OFFSET(atmX,MATCH(F574,atmX,1)-1,0,2))</f>
        <v>0.919386862079321</v>
      </c>
    </row>
    <row r="575" customFormat="false" ht="12.8" hidden="false" customHeight="false" outlineLevel="0" collapsed="false">
      <c r="F575" s="0" t="n">
        <v>612.5</v>
      </c>
      <c r="G575" s="1" t="n">
        <f aca="true">FORECAST(F575,OFFSET(atmY,MATCH(F575,atmX,1)-1,0,2),OFFSET(atmX,MATCH(F575,atmX,1)-1,0,2))</f>
        <v>0.919722311546721</v>
      </c>
    </row>
    <row r="576" customFormat="false" ht="12.8" hidden="false" customHeight="false" outlineLevel="0" collapsed="false">
      <c r="F576" s="0" t="n">
        <v>613</v>
      </c>
      <c r="G576" s="1" t="n">
        <f aca="true">FORECAST(F576,OFFSET(atmY,MATCH(F576,atmX,1)-1,0,2),OFFSET(atmX,MATCH(F576,atmX,1)-1,0,2))</f>
        <v>0.920057761014121</v>
      </c>
    </row>
    <row r="577" customFormat="false" ht="12.8" hidden="false" customHeight="false" outlineLevel="0" collapsed="false">
      <c r="F577" s="0" t="n">
        <v>613.5</v>
      </c>
      <c r="G577" s="1" t="n">
        <f aca="true">FORECAST(F577,OFFSET(atmY,MATCH(F577,atmX,1)-1,0,2),OFFSET(atmX,MATCH(F577,atmX,1)-1,0,2))</f>
        <v>0.920393210481521</v>
      </c>
    </row>
    <row r="578" customFormat="false" ht="12.8" hidden="false" customHeight="false" outlineLevel="0" collapsed="false">
      <c r="F578" s="0" t="n">
        <v>614</v>
      </c>
      <c r="G578" s="1" t="n">
        <f aca="true">FORECAST(F578,OFFSET(atmY,MATCH(F578,atmX,1)-1,0,2),OFFSET(atmX,MATCH(F578,atmX,1)-1,0,2))</f>
        <v>0.920728659948922</v>
      </c>
    </row>
    <row r="579" customFormat="false" ht="12.8" hidden="false" customHeight="false" outlineLevel="0" collapsed="false">
      <c r="F579" s="0" t="n">
        <v>614.5</v>
      </c>
      <c r="G579" s="1" t="n">
        <f aca="true">FORECAST(F579,OFFSET(atmY,MATCH(F579,atmX,1)-1,0,2),OFFSET(atmX,MATCH(F579,atmX,1)-1,0,2))</f>
        <v>0.921064109416322</v>
      </c>
    </row>
    <row r="580" customFormat="false" ht="12.8" hidden="false" customHeight="false" outlineLevel="0" collapsed="false">
      <c r="F580" s="0" t="n">
        <v>615</v>
      </c>
      <c r="G580" s="1" t="n">
        <f aca="true">FORECAST(F580,OFFSET(atmY,MATCH(F580,atmX,1)-1,0,2),OFFSET(atmX,MATCH(F580,atmX,1)-1,0,2))</f>
        <v>0.921399558883722</v>
      </c>
    </row>
    <row r="581" customFormat="false" ht="12.8" hidden="false" customHeight="false" outlineLevel="0" collapsed="false">
      <c r="F581" s="0" t="n">
        <v>615.5</v>
      </c>
      <c r="G581" s="1" t="n">
        <f aca="true">FORECAST(F581,OFFSET(atmY,MATCH(F581,atmX,1)-1,0,2),OFFSET(atmX,MATCH(F581,atmX,1)-1,0,2))</f>
        <v>0.921754974274179</v>
      </c>
    </row>
    <row r="582" customFormat="false" ht="12.8" hidden="false" customHeight="false" outlineLevel="0" collapsed="false">
      <c r="F582" s="0" t="n">
        <v>616</v>
      </c>
      <c r="G582" s="1" t="n">
        <f aca="true">FORECAST(F582,OFFSET(atmY,MATCH(F582,atmX,1)-1,0,2),OFFSET(atmX,MATCH(F582,atmX,1)-1,0,2))</f>
        <v>0.922110389664636</v>
      </c>
    </row>
    <row r="583" customFormat="false" ht="12.8" hidden="false" customHeight="false" outlineLevel="0" collapsed="false">
      <c r="F583" s="0" t="n">
        <v>616.5</v>
      </c>
      <c r="G583" s="1" t="n">
        <f aca="true">FORECAST(F583,OFFSET(atmY,MATCH(F583,atmX,1)-1,0,2),OFFSET(atmX,MATCH(F583,atmX,1)-1,0,2))</f>
        <v>0.922465805055093</v>
      </c>
    </row>
    <row r="584" customFormat="false" ht="12.8" hidden="false" customHeight="false" outlineLevel="0" collapsed="false">
      <c r="F584" s="0" t="n">
        <v>617</v>
      </c>
      <c r="G584" s="1" t="n">
        <f aca="true">FORECAST(F584,OFFSET(atmY,MATCH(F584,atmX,1)-1,0,2),OFFSET(atmX,MATCH(F584,atmX,1)-1,0,2))</f>
        <v>0.92282122044555</v>
      </c>
    </row>
    <row r="585" customFormat="false" ht="12.8" hidden="false" customHeight="false" outlineLevel="0" collapsed="false">
      <c r="F585" s="0" t="n">
        <v>617.5</v>
      </c>
      <c r="G585" s="1" t="n">
        <f aca="true">FORECAST(F585,OFFSET(atmY,MATCH(F585,atmX,1)-1,0,2),OFFSET(atmX,MATCH(F585,atmX,1)-1,0,2))</f>
        <v>0.923176635836007</v>
      </c>
    </row>
    <row r="586" customFormat="false" ht="12.8" hidden="false" customHeight="false" outlineLevel="0" collapsed="false">
      <c r="F586" s="0" t="n">
        <v>618</v>
      </c>
      <c r="G586" s="1" t="n">
        <f aca="true">FORECAST(F586,OFFSET(atmY,MATCH(F586,atmX,1)-1,0,2),OFFSET(atmX,MATCH(F586,atmX,1)-1,0,2))</f>
        <v>0.923532051226465</v>
      </c>
    </row>
    <row r="587" customFormat="false" ht="12.8" hidden="false" customHeight="false" outlineLevel="0" collapsed="false">
      <c r="F587" s="0" t="n">
        <v>618.5</v>
      </c>
      <c r="G587" s="1" t="n">
        <f aca="true">FORECAST(F587,OFFSET(atmY,MATCH(F587,atmX,1)-1,0,2),OFFSET(atmX,MATCH(F587,atmX,1)-1,0,2))</f>
        <v>0.923887466616922</v>
      </c>
    </row>
    <row r="588" customFormat="false" ht="12.8" hidden="false" customHeight="false" outlineLevel="0" collapsed="false">
      <c r="F588" s="0" t="n">
        <v>619</v>
      </c>
      <c r="G588" s="1" t="n">
        <f aca="true">FORECAST(F588,OFFSET(atmY,MATCH(F588,atmX,1)-1,0,2),OFFSET(atmX,MATCH(F588,atmX,1)-1,0,2))</f>
        <v>0.924242882007379</v>
      </c>
    </row>
    <row r="589" customFormat="false" ht="12.8" hidden="false" customHeight="false" outlineLevel="0" collapsed="false">
      <c r="F589" s="0" t="n">
        <v>619.5</v>
      </c>
      <c r="G589" s="1" t="n">
        <f aca="true">FORECAST(F589,OFFSET(atmY,MATCH(F589,atmX,1)-1,0,2),OFFSET(atmX,MATCH(F589,atmX,1)-1,0,2))</f>
        <v>0.924598297397836</v>
      </c>
    </row>
    <row r="590" customFormat="false" ht="12.8" hidden="false" customHeight="false" outlineLevel="0" collapsed="false">
      <c r="F590" s="0" t="n">
        <v>620</v>
      </c>
      <c r="G590" s="1" t="n">
        <f aca="true">FORECAST(F590,OFFSET(atmY,MATCH(F590,atmX,1)-1,0,2),OFFSET(atmX,MATCH(F590,atmX,1)-1,0,2))</f>
        <v>0.924953712788293</v>
      </c>
    </row>
    <row r="591" customFormat="false" ht="12.8" hidden="false" customHeight="false" outlineLevel="0" collapsed="false">
      <c r="F591" s="0" t="n">
        <v>620.5</v>
      </c>
      <c r="G591" s="1" t="n">
        <f aca="true">FORECAST(F591,OFFSET(atmY,MATCH(F591,atmX,1)-1,0,2),OFFSET(atmX,MATCH(F591,atmX,1)-1,0,2))</f>
        <v>0.925291686644284</v>
      </c>
    </row>
    <row r="592" customFormat="false" ht="12.8" hidden="false" customHeight="false" outlineLevel="0" collapsed="false">
      <c r="F592" s="0" t="n">
        <v>621</v>
      </c>
      <c r="G592" s="1" t="n">
        <f aca="true">FORECAST(F592,OFFSET(atmY,MATCH(F592,atmX,1)-1,0,2),OFFSET(atmX,MATCH(F592,atmX,1)-1,0,2))</f>
        <v>0.925629660500275</v>
      </c>
    </row>
    <row r="593" customFormat="false" ht="12.8" hidden="false" customHeight="false" outlineLevel="0" collapsed="false">
      <c r="F593" s="0" t="n">
        <v>621.5</v>
      </c>
      <c r="G593" s="1" t="n">
        <f aca="true">FORECAST(F593,OFFSET(atmY,MATCH(F593,atmX,1)-1,0,2),OFFSET(atmX,MATCH(F593,atmX,1)-1,0,2))</f>
        <v>0.925967634356267</v>
      </c>
    </row>
    <row r="594" customFormat="false" ht="12.8" hidden="false" customHeight="false" outlineLevel="0" collapsed="false">
      <c r="F594" s="0" t="n">
        <v>622</v>
      </c>
      <c r="G594" s="1" t="n">
        <f aca="true">FORECAST(F594,OFFSET(atmY,MATCH(F594,atmX,1)-1,0,2),OFFSET(atmX,MATCH(F594,atmX,1)-1,0,2))</f>
        <v>0.926305608212258</v>
      </c>
    </row>
    <row r="595" customFormat="false" ht="12.8" hidden="false" customHeight="false" outlineLevel="0" collapsed="false">
      <c r="F595" s="0" t="n">
        <v>622.5</v>
      </c>
      <c r="G595" s="1" t="n">
        <f aca="true">FORECAST(F595,OFFSET(atmY,MATCH(F595,atmX,1)-1,0,2),OFFSET(atmX,MATCH(F595,atmX,1)-1,0,2))</f>
        <v>0.926643582068249</v>
      </c>
    </row>
    <row r="596" customFormat="false" ht="12.8" hidden="false" customHeight="false" outlineLevel="0" collapsed="false">
      <c r="F596" s="0" t="n">
        <v>623</v>
      </c>
      <c r="G596" s="1" t="n">
        <f aca="true">FORECAST(F596,OFFSET(atmY,MATCH(F596,atmX,1)-1,0,2),OFFSET(atmX,MATCH(F596,atmX,1)-1,0,2))</f>
        <v>0.92698155592424</v>
      </c>
    </row>
    <row r="597" customFormat="false" ht="12.8" hidden="false" customHeight="false" outlineLevel="0" collapsed="false">
      <c r="F597" s="0" t="n">
        <v>623.5</v>
      </c>
      <c r="G597" s="1" t="n">
        <f aca="true">FORECAST(F597,OFFSET(atmY,MATCH(F597,atmX,1)-1,0,2),OFFSET(atmX,MATCH(F597,atmX,1)-1,0,2))</f>
        <v>0.927319529780231</v>
      </c>
    </row>
    <row r="598" customFormat="false" ht="12.8" hidden="false" customHeight="false" outlineLevel="0" collapsed="false">
      <c r="F598" s="0" t="n">
        <v>624</v>
      </c>
      <c r="G598" s="1" t="n">
        <f aca="true">FORECAST(F598,OFFSET(atmY,MATCH(F598,atmX,1)-1,0,2),OFFSET(atmX,MATCH(F598,atmX,1)-1,0,2))</f>
        <v>0.927657503636222</v>
      </c>
    </row>
    <row r="599" customFormat="false" ht="12.8" hidden="false" customHeight="false" outlineLevel="0" collapsed="false">
      <c r="F599" s="0" t="n">
        <v>624.5</v>
      </c>
      <c r="G599" s="1" t="n">
        <f aca="true">FORECAST(F599,OFFSET(atmY,MATCH(F599,atmX,1)-1,0,2),OFFSET(atmX,MATCH(F599,atmX,1)-1,0,2))</f>
        <v>0.927995477492214</v>
      </c>
    </row>
    <row r="600" customFormat="false" ht="12.8" hidden="false" customHeight="false" outlineLevel="0" collapsed="false">
      <c r="F600" s="0" t="n">
        <v>625</v>
      </c>
      <c r="G600" s="1" t="n">
        <f aca="true">FORECAST(F600,OFFSET(atmY,MATCH(F600,atmX,1)-1,0,2),OFFSET(atmX,MATCH(F600,atmX,1)-1,0,2))</f>
        <v>0.928333451348205</v>
      </c>
    </row>
    <row r="601" customFormat="false" ht="12.8" hidden="false" customHeight="false" outlineLevel="0" collapsed="false">
      <c r="F601" s="0" t="n">
        <v>625.5</v>
      </c>
      <c r="G601" s="1" t="n">
        <f aca="true">FORECAST(F601,OFFSET(atmY,MATCH(F601,atmX,1)-1,0,2),OFFSET(atmX,MATCH(F601,atmX,1)-1,0,2))</f>
        <v>0.928634909153971</v>
      </c>
    </row>
    <row r="602" customFormat="false" ht="12.8" hidden="false" customHeight="false" outlineLevel="0" collapsed="false">
      <c r="F602" s="0" t="n">
        <v>626</v>
      </c>
      <c r="G602" s="1" t="n">
        <f aca="true">FORECAST(F602,OFFSET(atmY,MATCH(F602,atmX,1)-1,0,2),OFFSET(atmX,MATCH(F602,atmX,1)-1,0,2))</f>
        <v>0.928936366959736</v>
      </c>
    </row>
    <row r="603" customFormat="false" ht="12.8" hidden="false" customHeight="false" outlineLevel="0" collapsed="false">
      <c r="F603" s="0" t="n">
        <v>626.5</v>
      </c>
      <c r="G603" s="1" t="n">
        <f aca="true">FORECAST(F603,OFFSET(atmY,MATCH(F603,atmX,1)-1,0,2),OFFSET(atmX,MATCH(F603,atmX,1)-1,0,2))</f>
        <v>0.929237824765502</v>
      </c>
    </row>
    <row r="604" customFormat="false" ht="12.8" hidden="false" customHeight="false" outlineLevel="0" collapsed="false">
      <c r="F604" s="0" t="n">
        <v>627</v>
      </c>
      <c r="G604" s="1" t="n">
        <f aca="true">FORECAST(F604,OFFSET(atmY,MATCH(F604,atmX,1)-1,0,2),OFFSET(atmX,MATCH(F604,atmX,1)-1,0,2))</f>
        <v>0.929539282571268</v>
      </c>
    </row>
    <row r="605" customFormat="false" ht="12.8" hidden="false" customHeight="false" outlineLevel="0" collapsed="false">
      <c r="F605" s="0" t="n">
        <v>627.5</v>
      </c>
      <c r="G605" s="1" t="n">
        <f aca="true">FORECAST(F605,OFFSET(atmY,MATCH(F605,atmX,1)-1,0,2),OFFSET(atmX,MATCH(F605,atmX,1)-1,0,2))</f>
        <v>0.929840740377034</v>
      </c>
    </row>
    <row r="606" customFormat="false" ht="12.8" hidden="false" customHeight="false" outlineLevel="0" collapsed="false">
      <c r="F606" s="0" t="n">
        <v>628</v>
      </c>
      <c r="G606" s="1" t="n">
        <f aca="true">FORECAST(F606,OFFSET(atmY,MATCH(F606,atmX,1)-1,0,2),OFFSET(atmX,MATCH(F606,atmX,1)-1,0,2))</f>
        <v>0.9301421981828</v>
      </c>
    </row>
    <row r="607" customFormat="false" ht="12.8" hidden="false" customHeight="false" outlineLevel="0" collapsed="false">
      <c r="F607" s="0" t="n">
        <v>628.5</v>
      </c>
      <c r="G607" s="1" t="n">
        <f aca="true">FORECAST(F607,OFFSET(atmY,MATCH(F607,atmX,1)-1,0,2),OFFSET(atmX,MATCH(F607,atmX,1)-1,0,2))</f>
        <v>0.930443655988566</v>
      </c>
    </row>
    <row r="608" customFormat="false" ht="12.8" hidden="false" customHeight="false" outlineLevel="0" collapsed="false">
      <c r="F608" s="0" t="n">
        <v>629</v>
      </c>
      <c r="G608" s="1" t="n">
        <f aca="true">FORECAST(F608,OFFSET(atmY,MATCH(F608,atmX,1)-1,0,2),OFFSET(atmX,MATCH(F608,atmX,1)-1,0,2))</f>
        <v>0.930745113794331</v>
      </c>
    </row>
    <row r="609" customFormat="false" ht="12.8" hidden="false" customHeight="false" outlineLevel="0" collapsed="false">
      <c r="F609" s="0" t="n">
        <v>629.5</v>
      </c>
      <c r="G609" s="1" t="n">
        <f aca="true">FORECAST(F609,OFFSET(atmY,MATCH(F609,atmX,1)-1,0,2),OFFSET(atmX,MATCH(F609,atmX,1)-1,0,2))</f>
        <v>0.931046571600097</v>
      </c>
    </row>
    <row r="610" customFormat="false" ht="12.8" hidden="false" customHeight="false" outlineLevel="0" collapsed="false">
      <c r="F610" s="0" t="n">
        <v>630</v>
      </c>
      <c r="G610" s="1" t="n">
        <f aca="true">FORECAST(F610,OFFSET(atmY,MATCH(F610,atmX,1)-1,0,2),OFFSET(atmX,MATCH(F610,atmX,1)-1,0,2))</f>
        <v>0.931348029405863</v>
      </c>
    </row>
    <row r="611" customFormat="false" ht="12.8" hidden="false" customHeight="false" outlineLevel="0" collapsed="false">
      <c r="F611" s="0" t="n">
        <v>630.5</v>
      </c>
      <c r="G611" s="1" t="n">
        <f aca="true">FORECAST(F611,OFFSET(atmY,MATCH(F611,atmX,1)-1,0,2),OFFSET(atmX,MATCH(F611,atmX,1)-1,0,2))</f>
        <v>0.931641000138772</v>
      </c>
    </row>
    <row r="612" customFormat="false" ht="12.8" hidden="false" customHeight="false" outlineLevel="0" collapsed="false">
      <c r="F612" s="0" t="n">
        <v>631</v>
      </c>
      <c r="G612" s="1" t="n">
        <f aca="true">FORECAST(F612,OFFSET(atmY,MATCH(F612,atmX,1)-1,0,2),OFFSET(atmX,MATCH(F612,atmX,1)-1,0,2))</f>
        <v>0.931933970871681</v>
      </c>
    </row>
    <row r="613" customFormat="false" ht="12.8" hidden="false" customHeight="false" outlineLevel="0" collapsed="false">
      <c r="F613" s="0" t="n">
        <v>631.5</v>
      </c>
      <c r="G613" s="1" t="n">
        <f aca="true">FORECAST(F613,OFFSET(atmY,MATCH(F613,atmX,1)-1,0,2),OFFSET(atmX,MATCH(F613,atmX,1)-1,0,2))</f>
        <v>0.93222694160459</v>
      </c>
    </row>
    <row r="614" customFormat="false" ht="12.8" hidden="false" customHeight="false" outlineLevel="0" collapsed="false">
      <c r="F614" s="0" t="n">
        <v>632</v>
      </c>
      <c r="G614" s="1" t="n">
        <f aca="true">FORECAST(F614,OFFSET(atmY,MATCH(F614,atmX,1)-1,0,2),OFFSET(atmX,MATCH(F614,atmX,1)-1,0,2))</f>
        <v>0.932519912337498</v>
      </c>
    </row>
    <row r="615" customFormat="false" ht="12.8" hidden="false" customHeight="false" outlineLevel="0" collapsed="false">
      <c r="F615" s="0" t="n">
        <v>632.5</v>
      </c>
      <c r="G615" s="1" t="n">
        <f aca="true">FORECAST(F615,OFFSET(atmY,MATCH(F615,atmX,1)-1,0,2),OFFSET(atmX,MATCH(F615,atmX,1)-1,0,2))</f>
        <v>0.932812883070407</v>
      </c>
    </row>
    <row r="616" customFormat="false" ht="12.8" hidden="false" customHeight="false" outlineLevel="0" collapsed="false">
      <c r="F616" s="0" t="n">
        <v>633</v>
      </c>
      <c r="G616" s="1" t="n">
        <f aca="true">FORECAST(F616,OFFSET(atmY,MATCH(F616,atmX,1)-1,0,2),OFFSET(atmX,MATCH(F616,atmX,1)-1,0,2))</f>
        <v>0.933105853803316</v>
      </c>
    </row>
    <row r="617" customFormat="false" ht="12.8" hidden="false" customHeight="false" outlineLevel="0" collapsed="false">
      <c r="F617" s="0" t="n">
        <v>633.5</v>
      </c>
      <c r="G617" s="1" t="n">
        <f aca="true">FORECAST(F617,OFFSET(atmY,MATCH(F617,atmX,1)-1,0,2),OFFSET(atmX,MATCH(F617,atmX,1)-1,0,2))</f>
        <v>0.933398824536225</v>
      </c>
    </row>
    <row r="618" customFormat="false" ht="12.8" hidden="false" customHeight="false" outlineLevel="0" collapsed="false">
      <c r="F618" s="0" t="n">
        <v>634</v>
      </c>
      <c r="G618" s="1" t="n">
        <f aca="true">FORECAST(F618,OFFSET(atmY,MATCH(F618,atmX,1)-1,0,2),OFFSET(atmX,MATCH(F618,atmX,1)-1,0,2))</f>
        <v>0.933691795269134</v>
      </c>
    </row>
    <row r="619" customFormat="false" ht="12.8" hidden="false" customHeight="false" outlineLevel="0" collapsed="false">
      <c r="F619" s="0" t="n">
        <v>634.5</v>
      </c>
      <c r="G619" s="1" t="n">
        <f aca="true">FORECAST(F619,OFFSET(atmY,MATCH(F619,atmX,1)-1,0,2),OFFSET(atmX,MATCH(F619,atmX,1)-1,0,2))</f>
        <v>0.933984766002043</v>
      </c>
    </row>
    <row r="620" customFormat="false" ht="12.8" hidden="false" customHeight="false" outlineLevel="0" collapsed="false">
      <c r="F620" s="0" t="n">
        <v>635</v>
      </c>
      <c r="G620" s="1" t="n">
        <f aca="true">FORECAST(F620,OFFSET(atmY,MATCH(F620,atmX,1)-1,0,2),OFFSET(atmX,MATCH(F620,atmX,1)-1,0,2))</f>
        <v>0.934277736734952</v>
      </c>
    </row>
    <row r="621" customFormat="false" ht="12.8" hidden="false" customHeight="false" outlineLevel="0" collapsed="false">
      <c r="F621" s="0" t="n">
        <v>635.5</v>
      </c>
      <c r="G621" s="1" t="n">
        <f aca="true">FORECAST(F621,OFFSET(atmY,MATCH(F621,atmX,1)-1,0,2),OFFSET(atmX,MATCH(F621,atmX,1)-1,0,2))</f>
        <v>0.934590621565053</v>
      </c>
    </row>
    <row r="622" customFormat="false" ht="12.8" hidden="false" customHeight="false" outlineLevel="0" collapsed="false">
      <c r="F622" s="0" t="n">
        <v>636</v>
      </c>
      <c r="G622" s="1" t="n">
        <f aca="true">FORECAST(F622,OFFSET(atmY,MATCH(F622,atmX,1)-1,0,2),OFFSET(atmX,MATCH(F622,atmX,1)-1,0,2))</f>
        <v>0.934903506395155</v>
      </c>
    </row>
    <row r="623" customFormat="false" ht="12.8" hidden="false" customHeight="false" outlineLevel="0" collapsed="false">
      <c r="F623" s="0" t="n">
        <v>636.5</v>
      </c>
      <c r="G623" s="1" t="n">
        <f aca="true">FORECAST(F623,OFFSET(atmY,MATCH(F623,atmX,1)-1,0,2),OFFSET(atmX,MATCH(F623,atmX,1)-1,0,2))</f>
        <v>0.935216391225256</v>
      </c>
    </row>
    <row r="624" customFormat="false" ht="12.8" hidden="false" customHeight="false" outlineLevel="0" collapsed="false">
      <c r="F624" s="0" t="n">
        <v>637</v>
      </c>
      <c r="G624" s="1" t="n">
        <f aca="true">FORECAST(F624,OFFSET(atmY,MATCH(F624,atmX,1)-1,0,2),OFFSET(atmX,MATCH(F624,atmX,1)-1,0,2))</f>
        <v>0.935529276055358</v>
      </c>
    </row>
    <row r="625" customFormat="false" ht="12.8" hidden="false" customHeight="false" outlineLevel="0" collapsed="false">
      <c r="F625" s="0" t="n">
        <v>637.5</v>
      </c>
      <c r="G625" s="1" t="n">
        <f aca="true">FORECAST(F625,OFFSET(atmY,MATCH(F625,atmX,1)-1,0,2),OFFSET(atmX,MATCH(F625,atmX,1)-1,0,2))</f>
        <v>0.93584216088546</v>
      </c>
    </row>
    <row r="626" customFormat="false" ht="12.8" hidden="false" customHeight="false" outlineLevel="0" collapsed="false">
      <c r="F626" s="0" t="n">
        <v>638</v>
      </c>
      <c r="G626" s="1" t="n">
        <f aca="true">FORECAST(F626,OFFSET(atmY,MATCH(F626,atmX,1)-1,0,2),OFFSET(atmX,MATCH(F626,atmX,1)-1,0,2))</f>
        <v>0.936155045715561</v>
      </c>
    </row>
    <row r="627" customFormat="false" ht="12.8" hidden="false" customHeight="false" outlineLevel="0" collapsed="false">
      <c r="F627" s="0" t="n">
        <v>638.5</v>
      </c>
      <c r="G627" s="1" t="n">
        <f aca="true">FORECAST(F627,OFFSET(atmY,MATCH(F627,atmX,1)-1,0,2),OFFSET(atmX,MATCH(F627,atmX,1)-1,0,2))</f>
        <v>0.936467930545663</v>
      </c>
    </row>
    <row r="628" customFormat="false" ht="12.8" hidden="false" customHeight="false" outlineLevel="0" collapsed="false">
      <c r="F628" s="0" t="n">
        <v>639</v>
      </c>
      <c r="G628" s="1" t="n">
        <f aca="true">FORECAST(F628,OFFSET(atmY,MATCH(F628,atmX,1)-1,0,2),OFFSET(atmX,MATCH(F628,atmX,1)-1,0,2))</f>
        <v>0.936780815375764</v>
      </c>
    </row>
    <row r="629" customFormat="false" ht="12.8" hidden="false" customHeight="false" outlineLevel="0" collapsed="false">
      <c r="F629" s="0" t="n">
        <v>639.5</v>
      </c>
      <c r="G629" s="1" t="n">
        <f aca="true">FORECAST(F629,OFFSET(atmY,MATCH(F629,atmX,1)-1,0,2),OFFSET(atmX,MATCH(F629,atmX,1)-1,0,2))</f>
        <v>0.937093700205866</v>
      </c>
    </row>
    <row r="630" customFormat="false" ht="12.8" hidden="false" customHeight="false" outlineLevel="0" collapsed="false">
      <c r="F630" s="0" t="n">
        <v>640</v>
      </c>
      <c r="G630" s="1" t="n">
        <f aca="true">FORECAST(F630,OFFSET(atmY,MATCH(F630,atmX,1)-1,0,2),OFFSET(atmX,MATCH(F630,atmX,1)-1,0,2))</f>
        <v>0.937406585035968</v>
      </c>
    </row>
    <row r="631" customFormat="false" ht="12.8" hidden="false" customHeight="false" outlineLevel="0" collapsed="false">
      <c r="F631" s="0" t="n">
        <v>640.5</v>
      </c>
      <c r="G631" s="1" t="n">
        <f aca="true">FORECAST(F631,OFFSET(atmY,MATCH(F631,atmX,1)-1,0,2),OFFSET(atmX,MATCH(F631,atmX,1)-1,0,2))</f>
        <v>0.937710989161258</v>
      </c>
    </row>
    <row r="632" customFormat="false" ht="12.8" hidden="false" customHeight="false" outlineLevel="0" collapsed="false">
      <c r="F632" s="0" t="n">
        <v>641</v>
      </c>
      <c r="G632" s="1" t="n">
        <f aca="true">FORECAST(F632,OFFSET(atmY,MATCH(F632,atmX,1)-1,0,2),OFFSET(atmX,MATCH(F632,atmX,1)-1,0,2))</f>
        <v>0.938015393286548</v>
      </c>
    </row>
    <row r="633" customFormat="false" ht="12.8" hidden="false" customHeight="false" outlineLevel="0" collapsed="false">
      <c r="F633" s="0" t="n">
        <v>641.5</v>
      </c>
      <c r="G633" s="1" t="n">
        <f aca="true">FORECAST(F633,OFFSET(atmY,MATCH(F633,atmX,1)-1,0,2),OFFSET(atmX,MATCH(F633,atmX,1)-1,0,2))</f>
        <v>0.938319797411838</v>
      </c>
    </row>
    <row r="634" customFormat="false" ht="12.8" hidden="false" customHeight="false" outlineLevel="0" collapsed="false">
      <c r="F634" s="0" t="n">
        <v>642</v>
      </c>
      <c r="G634" s="1" t="n">
        <f aca="true">FORECAST(F634,OFFSET(atmY,MATCH(F634,atmX,1)-1,0,2),OFFSET(atmX,MATCH(F634,atmX,1)-1,0,2))</f>
        <v>0.938624201537129</v>
      </c>
    </row>
    <row r="635" customFormat="false" ht="12.8" hidden="false" customHeight="false" outlineLevel="0" collapsed="false">
      <c r="F635" s="0" t="n">
        <v>642.5</v>
      </c>
      <c r="G635" s="1" t="n">
        <f aca="true">FORECAST(F635,OFFSET(atmY,MATCH(F635,atmX,1)-1,0,2),OFFSET(atmX,MATCH(F635,atmX,1)-1,0,2))</f>
        <v>0.938928605662419</v>
      </c>
    </row>
    <row r="636" customFormat="false" ht="12.8" hidden="false" customHeight="false" outlineLevel="0" collapsed="false">
      <c r="F636" s="0" t="n">
        <v>643</v>
      </c>
      <c r="G636" s="1" t="n">
        <f aca="true">FORECAST(F636,OFFSET(atmY,MATCH(F636,atmX,1)-1,0,2),OFFSET(atmX,MATCH(F636,atmX,1)-1,0,2))</f>
        <v>0.939233009787709</v>
      </c>
    </row>
    <row r="637" customFormat="false" ht="12.8" hidden="false" customHeight="false" outlineLevel="0" collapsed="false">
      <c r="F637" s="0" t="n">
        <v>643.5</v>
      </c>
      <c r="G637" s="1" t="n">
        <f aca="true">FORECAST(F637,OFFSET(atmY,MATCH(F637,atmX,1)-1,0,2),OFFSET(atmX,MATCH(F637,atmX,1)-1,0,2))</f>
        <v>0.939537413913</v>
      </c>
    </row>
    <row r="638" customFormat="false" ht="12.8" hidden="false" customHeight="false" outlineLevel="0" collapsed="false">
      <c r="F638" s="0" t="n">
        <v>644</v>
      </c>
      <c r="G638" s="1" t="n">
        <f aca="true">FORECAST(F638,OFFSET(atmY,MATCH(F638,atmX,1)-1,0,2),OFFSET(atmX,MATCH(F638,atmX,1)-1,0,2))</f>
        <v>0.93984181803829</v>
      </c>
    </row>
    <row r="639" customFormat="false" ht="12.8" hidden="false" customHeight="false" outlineLevel="0" collapsed="false">
      <c r="F639" s="0" t="n">
        <v>644.5</v>
      </c>
      <c r="G639" s="1" t="n">
        <f aca="true">FORECAST(F639,OFFSET(atmY,MATCH(F639,atmX,1)-1,0,2),OFFSET(atmX,MATCH(F639,atmX,1)-1,0,2))</f>
        <v>0.94014622216358</v>
      </c>
    </row>
    <row r="640" customFormat="false" ht="12.8" hidden="false" customHeight="false" outlineLevel="0" collapsed="false">
      <c r="F640" s="0" t="n">
        <v>645</v>
      </c>
      <c r="G640" s="1" t="n">
        <f aca="true">FORECAST(F640,OFFSET(atmY,MATCH(F640,atmX,1)-1,0,2),OFFSET(atmX,MATCH(F640,atmX,1)-1,0,2))</f>
        <v>0.94045062628887</v>
      </c>
    </row>
    <row r="641" customFormat="false" ht="12.8" hidden="false" customHeight="false" outlineLevel="0" collapsed="false">
      <c r="F641" s="0" t="n">
        <v>645.5</v>
      </c>
      <c r="G641" s="1" t="n">
        <f aca="true">FORECAST(F641,OFFSET(atmY,MATCH(F641,atmX,1)-1,0,2),OFFSET(atmX,MATCH(F641,atmX,1)-1,0,2))</f>
        <v>0.940746460392288</v>
      </c>
    </row>
    <row r="642" customFormat="false" ht="12.8" hidden="false" customHeight="false" outlineLevel="0" collapsed="false">
      <c r="F642" s="0" t="n">
        <v>646</v>
      </c>
      <c r="G642" s="1" t="n">
        <f aca="true">FORECAST(F642,OFFSET(atmY,MATCH(F642,atmX,1)-1,0,2),OFFSET(atmX,MATCH(F642,atmX,1)-1,0,2))</f>
        <v>0.941042294495705</v>
      </c>
    </row>
    <row r="643" customFormat="false" ht="12.8" hidden="false" customHeight="false" outlineLevel="0" collapsed="false">
      <c r="F643" s="0" t="n">
        <v>646.5</v>
      </c>
      <c r="G643" s="1" t="n">
        <f aca="true">FORECAST(F643,OFFSET(atmY,MATCH(F643,atmX,1)-1,0,2),OFFSET(atmX,MATCH(F643,atmX,1)-1,0,2))</f>
        <v>0.941338128599122</v>
      </c>
    </row>
    <row r="644" customFormat="false" ht="12.8" hidden="false" customHeight="false" outlineLevel="0" collapsed="false">
      <c r="F644" s="0" t="n">
        <v>647</v>
      </c>
      <c r="G644" s="1" t="n">
        <f aca="true">FORECAST(F644,OFFSET(atmY,MATCH(F644,atmX,1)-1,0,2),OFFSET(atmX,MATCH(F644,atmX,1)-1,0,2))</f>
        <v>0.941633962702539</v>
      </c>
    </row>
    <row r="645" customFormat="false" ht="12.8" hidden="false" customHeight="false" outlineLevel="0" collapsed="false">
      <c r="F645" s="0" t="n">
        <v>647.5</v>
      </c>
      <c r="G645" s="1" t="n">
        <f aca="true">FORECAST(F645,OFFSET(atmY,MATCH(F645,atmX,1)-1,0,2),OFFSET(atmX,MATCH(F645,atmX,1)-1,0,2))</f>
        <v>0.941929796805955</v>
      </c>
    </row>
    <row r="646" customFormat="false" ht="12.8" hidden="false" customHeight="false" outlineLevel="0" collapsed="false">
      <c r="F646" s="0" t="n">
        <v>648</v>
      </c>
      <c r="G646" s="1" t="n">
        <f aca="true">FORECAST(F646,OFFSET(atmY,MATCH(F646,atmX,1)-1,0,2),OFFSET(atmX,MATCH(F646,atmX,1)-1,0,2))</f>
        <v>0.942225630909373</v>
      </c>
    </row>
    <row r="647" customFormat="false" ht="12.8" hidden="false" customHeight="false" outlineLevel="0" collapsed="false">
      <c r="F647" s="0" t="n">
        <v>648.5</v>
      </c>
      <c r="G647" s="1" t="n">
        <f aca="true">FORECAST(F647,OFFSET(atmY,MATCH(F647,atmX,1)-1,0,2),OFFSET(atmX,MATCH(F647,atmX,1)-1,0,2))</f>
        <v>0.94252146501279</v>
      </c>
    </row>
    <row r="648" customFormat="false" ht="12.8" hidden="false" customHeight="false" outlineLevel="0" collapsed="false">
      <c r="F648" s="0" t="n">
        <v>649</v>
      </c>
      <c r="G648" s="1" t="n">
        <f aca="true">FORECAST(F648,OFFSET(atmY,MATCH(F648,atmX,1)-1,0,2),OFFSET(atmX,MATCH(F648,atmX,1)-1,0,2))</f>
        <v>0.942817299116207</v>
      </c>
    </row>
    <row r="649" customFormat="false" ht="12.8" hidden="false" customHeight="false" outlineLevel="0" collapsed="false">
      <c r="F649" s="0" t="n">
        <v>649.5</v>
      </c>
      <c r="G649" s="1" t="n">
        <f aca="true">FORECAST(F649,OFFSET(atmY,MATCH(F649,atmX,1)-1,0,2),OFFSET(atmX,MATCH(F649,atmX,1)-1,0,2))</f>
        <v>0.943113133219624</v>
      </c>
    </row>
    <row r="650" customFormat="false" ht="12.8" hidden="false" customHeight="false" outlineLevel="0" collapsed="false">
      <c r="F650" s="0" t="n">
        <v>650</v>
      </c>
      <c r="G650" s="1" t="n">
        <f aca="true">FORECAST(F650,OFFSET(atmY,MATCH(F650,atmX,1)-1,0,2),OFFSET(atmX,MATCH(F650,atmX,1)-1,0,2))</f>
        <v>0.943408967323041</v>
      </c>
    </row>
    <row r="651" customFormat="false" ht="12.8" hidden="false" customHeight="false" outlineLevel="0" collapsed="false">
      <c r="F651" s="0" t="n">
        <v>650.5</v>
      </c>
      <c r="G651" s="1" t="n">
        <f aca="true">FORECAST(F651,OFFSET(atmY,MATCH(F651,atmX,1)-1,0,2),OFFSET(atmX,MATCH(F651,atmX,1)-1,0,2))</f>
        <v>0.943676972104393</v>
      </c>
    </row>
    <row r="652" customFormat="false" ht="12.8" hidden="false" customHeight="false" outlineLevel="0" collapsed="false">
      <c r="F652" s="0" t="n">
        <v>651</v>
      </c>
      <c r="G652" s="1" t="n">
        <f aca="true">FORECAST(F652,OFFSET(atmY,MATCH(F652,atmX,1)-1,0,2),OFFSET(atmX,MATCH(F652,atmX,1)-1,0,2))</f>
        <v>0.943944976885745</v>
      </c>
    </row>
    <row r="653" customFormat="false" ht="12.8" hidden="false" customHeight="false" outlineLevel="0" collapsed="false">
      <c r="F653" s="0" t="n">
        <v>651.5</v>
      </c>
      <c r="G653" s="1" t="n">
        <f aca="true">FORECAST(F653,OFFSET(atmY,MATCH(F653,atmX,1)-1,0,2),OFFSET(atmX,MATCH(F653,atmX,1)-1,0,2))</f>
        <v>0.944212981667097</v>
      </c>
    </row>
    <row r="654" customFormat="false" ht="12.8" hidden="false" customHeight="false" outlineLevel="0" collapsed="false">
      <c r="F654" s="0" t="n">
        <v>652</v>
      </c>
      <c r="G654" s="1" t="n">
        <f aca="true">FORECAST(F654,OFFSET(atmY,MATCH(F654,atmX,1)-1,0,2),OFFSET(atmX,MATCH(F654,atmX,1)-1,0,2))</f>
        <v>0.944480986448449</v>
      </c>
    </row>
    <row r="655" customFormat="false" ht="12.8" hidden="false" customHeight="false" outlineLevel="0" collapsed="false">
      <c r="F655" s="0" t="n">
        <v>652.5</v>
      </c>
      <c r="G655" s="1" t="n">
        <f aca="true">FORECAST(F655,OFFSET(atmY,MATCH(F655,atmX,1)-1,0,2),OFFSET(atmX,MATCH(F655,atmX,1)-1,0,2))</f>
        <v>0.944748991229801</v>
      </c>
    </row>
    <row r="656" customFormat="false" ht="12.8" hidden="false" customHeight="false" outlineLevel="0" collapsed="false">
      <c r="F656" s="0" t="n">
        <v>653</v>
      </c>
      <c r="G656" s="1" t="n">
        <f aca="true">FORECAST(F656,OFFSET(atmY,MATCH(F656,atmX,1)-1,0,2),OFFSET(atmX,MATCH(F656,atmX,1)-1,0,2))</f>
        <v>0.945016996011154</v>
      </c>
    </row>
    <row r="657" customFormat="false" ht="12.8" hidden="false" customHeight="false" outlineLevel="0" collapsed="false">
      <c r="F657" s="0" t="n">
        <v>653.5</v>
      </c>
      <c r="G657" s="1" t="n">
        <f aca="true">FORECAST(F657,OFFSET(atmY,MATCH(F657,atmX,1)-1,0,2),OFFSET(atmX,MATCH(F657,atmX,1)-1,0,2))</f>
        <v>0.945285000792506</v>
      </c>
    </row>
    <row r="658" customFormat="false" ht="12.8" hidden="false" customHeight="false" outlineLevel="0" collapsed="false">
      <c r="F658" s="0" t="n">
        <v>654</v>
      </c>
      <c r="G658" s="1" t="n">
        <f aca="true">FORECAST(F658,OFFSET(atmY,MATCH(F658,atmX,1)-1,0,2),OFFSET(atmX,MATCH(F658,atmX,1)-1,0,2))</f>
        <v>0.945553005573858</v>
      </c>
    </row>
    <row r="659" customFormat="false" ht="12.8" hidden="false" customHeight="false" outlineLevel="0" collapsed="false">
      <c r="F659" s="0" t="n">
        <v>654.5</v>
      </c>
      <c r="G659" s="1" t="n">
        <f aca="true">FORECAST(F659,OFFSET(atmY,MATCH(F659,atmX,1)-1,0,2),OFFSET(atmX,MATCH(F659,atmX,1)-1,0,2))</f>
        <v>0.94582101035521</v>
      </c>
    </row>
    <row r="660" customFormat="false" ht="12.8" hidden="false" customHeight="false" outlineLevel="0" collapsed="false">
      <c r="F660" s="0" t="n">
        <v>655</v>
      </c>
      <c r="G660" s="1" t="n">
        <f aca="true">FORECAST(F660,OFFSET(atmY,MATCH(F660,atmX,1)-1,0,2),OFFSET(atmX,MATCH(F660,atmX,1)-1,0,2))</f>
        <v>0.946089015136562</v>
      </c>
    </row>
    <row r="661" customFormat="false" ht="12.8" hidden="false" customHeight="false" outlineLevel="0" collapsed="false">
      <c r="F661" s="0" t="n">
        <v>655.5</v>
      </c>
      <c r="G661" s="1" t="n">
        <f aca="true">FORECAST(F661,OFFSET(atmY,MATCH(F661,atmX,1)-1,0,2),OFFSET(atmX,MATCH(F661,atmX,1)-1,0,2))</f>
        <v>0.946309731381811</v>
      </c>
    </row>
    <row r="662" customFormat="false" ht="12.8" hidden="false" customHeight="false" outlineLevel="0" collapsed="false">
      <c r="F662" s="0" t="n">
        <v>656</v>
      </c>
      <c r="G662" s="1" t="n">
        <f aca="true">FORECAST(F662,OFFSET(atmY,MATCH(F662,atmX,1)-1,0,2),OFFSET(atmX,MATCH(F662,atmX,1)-1,0,2))</f>
        <v>0.94653044762706</v>
      </c>
    </row>
    <row r="663" customFormat="false" ht="12.8" hidden="false" customHeight="false" outlineLevel="0" collapsed="false">
      <c r="F663" s="0" t="n">
        <v>656.5</v>
      </c>
      <c r="G663" s="1" t="n">
        <f aca="true">FORECAST(F663,OFFSET(atmY,MATCH(F663,atmX,1)-1,0,2),OFFSET(atmX,MATCH(F663,atmX,1)-1,0,2))</f>
        <v>0.946751163872308</v>
      </c>
    </row>
    <row r="664" customFormat="false" ht="12.8" hidden="false" customHeight="false" outlineLevel="0" collapsed="false">
      <c r="F664" s="0" t="n">
        <v>657</v>
      </c>
      <c r="G664" s="1" t="n">
        <f aca="true">FORECAST(F664,OFFSET(atmY,MATCH(F664,atmX,1)-1,0,2),OFFSET(atmX,MATCH(F664,atmX,1)-1,0,2))</f>
        <v>0.946971880117557</v>
      </c>
    </row>
    <row r="665" customFormat="false" ht="12.8" hidden="false" customHeight="false" outlineLevel="0" collapsed="false">
      <c r="F665" s="0" t="n">
        <v>657.5</v>
      </c>
      <c r="G665" s="1" t="n">
        <f aca="true">FORECAST(F665,OFFSET(atmY,MATCH(F665,atmX,1)-1,0,2),OFFSET(atmX,MATCH(F665,atmX,1)-1,0,2))</f>
        <v>0.947192596362806</v>
      </c>
    </row>
    <row r="666" customFormat="false" ht="12.8" hidden="false" customHeight="false" outlineLevel="0" collapsed="false">
      <c r="F666" s="0" t="n">
        <v>658</v>
      </c>
      <c r="G666" s="1" t="n">
        <f aca="true">FORECAST(F666,OFFSET(atmY,MATCH(F666,atmX,1)-1,0,2),OFFSET(atmX,MATCH(F666,atmX,1)-1,0,2))</f>
        <v>0.947413312608054</v>
      </c>
    </row>
    <row r="667" customFormat="false" ht="12.8" hidden="false" customHeight="false" outlineLevel="0" collapsed="false">
      <c r="F667" s="0" t="n">
        <v>658.5</v>
      </c>
      <c r="G667" s="1" t="n">
        <f aca="true">FORECAST(F667,OFFSET(atmY,MATCH(F667,atmX,1)-1,0,2),OFFSET(atmX,MATCH(F667,atmX,1)-1,0,2))</f>
        <v>0.947634028853303</v>
      </c>
    </row>
    <row r="668" customFormat="false" ht="12.8" hidden="false" customHeight="false" outlineLevel="0" collapsed="false">
      <c r="F668" s="0" t="n">
        <v>659</v>
      </c>
      <c r="G668" s="1" t="n">
        <f aca="true">FORECAST(F668,OFFSET(atmY,MATCH(F668,atmX,1)-1,0,2),OFFSET(atmX,MATCH(F668,atmX,1)-1,0,2))</f>
        <v>0.947854745098551</v>
      </c>
    </row>
    <row r="669" customFormat="false" ht="12.8" hidden="false" customHeight="false" outlineLevel="0" collapsed="false">
      <c r="F669" s="0" t="n">
        <v>659.5</v>
      </c>
      <c r="G669" s="1" t="n">
        <f aca="true">FORECAST(F669,OFFSET(atmY,MATCH(F669,atmX,1)-1,0,2),OFFSET(atmX,MATCH(F669,atmX,1)-1,0,2))</f>
        <v>0.9480754613438</v>
      </c>
    </row>
    <row r="670" customFormat="false" ht="12.8" hidden="false" customHeight="false" outlineLevel="0" collapsed="false">
      <c r="F670" s="0" t="n">
        <v>660</v>
      </c>
      <c r="G670" s="1" t="n">
        <f aca="true">FORECAST(F670,OFFSET(atmY,MATCH(F670,atmX,1)-1,0,2),OFFSET(atmX,MATCH(F670,atmX,1)-1,0,2))</f>
        <v>0.948296177589049</v>
      </c>
    </row>
    <row r="671" customFormat="false" ht="12.8" hidden="false" customHeight="false" outlineLevel="0" collapsed="false">
      <c r="F671" s="0" t="n">
        <v>660.5</v>
      </c>
      <c r="G671" s="1" t="n">
        <f aca="true">FORECAST(F671,OFFSET(atmY,MATCH(F671,atmX,1)-1,0,2),OFFSET(atmX,MATCH(F671,atmX,1)-1,0,2))</f>
        <v>0.948527039195772</v>
      </c>
    </row>
    <row r="672" customFormat="false" ht="12.8" hidden="false" customHeight="false" outlineLevel="0" collapsed="false">
      <c r="F672" s="0" t="n">
        <v>661</v>
      </c>
      <c r="G672" s="1" t="n">
        <f aca="true">FORECAST(F672,OFFSET(atmY,MATCH(F672,atmX,1)-1,0,2),OFFSET(atmX,MATCH(F672,atmX,1)-1,0,2))</f>
        <v>0.948757900802495</v>
      </c>
    </row>
    <row r="673" customFormat="false" ht="12.8" hidden="false" customHeight="false" outlineLevel="0" collapsed="false">
      <c r="F673" s="0" t="n">
        <v>661.5</v>
      </c>
      <c r="G673" s="1" t="n">
        <f aca="true">FORECAST(F673,OFFSET(atmY,MATCH(F673,atmX,1)-1,0,2),OFFSET(atmX,MATCH(F673,atmX,1)-1,0,2))</f>
        <v>0.948988762409219</v>
      </c>
    </row>
    <row r="674" customFormat="false" ht="12.8" hidden="false" customHeight="false" outlineLevel="0" collapsed="false">
      <c r="F674" s="0" t="n">
        <v>662</v>
      </c>
      <c r="G674" s="1" t="n">
        <f aca="true">FORECAST(F674,OFFSET(atmY,MATCH(F674,atmX,1)-1,0,2),OFFSET(atmX,MATCH(F674,atmX,1)-1,0,2))</f>
        <v>0.949219624015942</v>
      </c>
    </row>
    <row r="675" customFormat="false" ht="12.8" hidden="false" customHeight="false" outlineLevel="0" collapsed="false">
      <c r="F675" s="0" t="n">
        <v>662.5</v>
      </c>
      <c r="G675" s="1" t="n">
        <f aca="true">FORECAST(F675,OFFSET(atmY,MATCH(F675,atmX,1)-1,0,2),OFFSET(atmX,MATCH(F675,atmX,1)-1,0,2))</f>
        <v>0.949450485622665</v>
      </c>
    </row>
    <row r="676" customFormat="false" ht="12.8" hidden="false" customHeight="false" outlineLevel="0" collapsed="false">
      <c r="F676" s="0" t="n">
        <v>663</v>
      </c>
      <c r="G676" s="1" t="n">
        <f aca="true">FORECAST(F676,OFFSET(atmY,MATCH(F676,atmX,1)-1,0,2),OFFSET(atmX,MATCH(F676,atmX,1)-1,0,2))</f>
        <v>0.949681347229388</v>
      </c>
    </row>
    <row r="677" customFormat="false" ht="12.8" hidden="false" customHeight="false" outlineLevel="0" collapsed="false">
      <c r="F677" s="0" t="n">
        <v>663.5</v>
      </c>
      <c r="G677" s="1" t="n">
        <f aca="true">FORECAST(F677,OFFSET(atmY,MATCH(F677,atmX,1)-1,0,2),OFFSET(atmX,MATCH(F677,atmX,1)-1,0,2))</f>
        <v>0.949912208836112</v>
      </c>
    </row>
    <row r="678" customFormat="false" ht="12.8" hidden="false" customHeight="false" outlineLevel="0" collapsed="false">
      <c r="F678" s="0" t="n">
        <v>664</v>
      </c>
      <c r="G678" s="1" t="n">
        <f aca="true">FORECAST(F678,OFFSET(atmY,MATCH(F678,atmX,1)-1,0,2),OFFSET(atmX,MATCH(F678,atmX,1)-1,0,2))</f>
        <v>0.950143070442835</v>
      </c>
    </row>
    <row r="679" customFormat="false" ht="12.8" hidden="false" customHeight="false" outlineLevel="0" collapsed="false">
      <c r="F679" s="0" t="n">
        <v>664.5</v>
      </c>
      <c r="G679" s="1" t="n">
        <f aca="true">FORECAST(F679,OFFSET(atmY,MATCH(F679,atmX,1)-1,0,2),OFFSET(atmX,MATCH(F679,atmX,1)-1,0,2))</f>
        <v>0.950373932049558</v>
      </c>
    </row>
    <row r="680" customFormat="false" ht="12.8" hidden="false" customHeight="false" outlineLevel="0" collapsed="false">
      <c r="F680" s="0" t="n">
        <v>665</v>
      </c>
      <c r="G680" s="1" t="n">
        <f aca="true">FORECAST(F680,OFFSET(atmY,MATCH(F680,atmX,1)-1,0,2),OFFSET(atmX,MATCH(F680,atmX,1)-1,0,2))</f>
        <v>0.950604793656282</v>
      </c>
    </row>
    <row r="681" customFormat="false" ht="12.8" hidden="false" customHeight="false" outlineLevel="0" collapsed="false">
      <c r="F681" s="0" t="n">
        <v>665.5</v>
      </c>
      <c r="G681" s="1" t="n">
        <f aca="true">FORECAST(F681,OFFSET(atmY,MATCH(F681,atmX,1)-1,0,2),OFFSET(atmX,MATCH(F681,atmX,1)-1,0,2))</f>
        <v>0.95086518483333</v>
      </c>
    </row>
    <row r="682" customFormat="false" ht="12.8" hidden="false" customHeight="false" outlineLevel="0" collapsed="false">
      <c r="F682" s="0" t="n">
        <v>666</v>
      </c>
      <c r="G682" s="1" t="n">
        <f aca="true">FORECAST(F682,OFFSET(atmY,MATCH(F682,atmX,1)-1,0,2),OFFSET(atmX,MATCH(F682,atmX,1)-1,0,2))</f>
        <v>0.951125576010379</v>
      </c>
    </row>
    <row r="683" customFormat="false" ht="12.8" hidden="false" customHeight="false" outlineLevel="0" collapsed="false">
      <c r="F683" s="0" t="n">
        <v>666.5</v>
      </c>
      <c r="G683" s="1" t="n">
        <f aca="true">FORECAST(F683,OFFSET(atmY,MATCH(F683,atmX,1)-1,0,2),OFFSET(atmX,MATCH(F683,atmX,1)-1,0,2))</f>
        <v>0.951385967187428</v>
      </c>
    </row>
    <row r="684" customFormat="false" ht="12.8" hidden="false" customHeight="false" outlineLevel="0" collapsed="false">
      <c r="F684" s="0" t="n">
        <v>667</v>
      </c>
      <c r="G684" s="1" t="n">
        <f aca="true">FORECAST(F684,OFFSET(atmY,MATCH(F684,atmX,1)-1,0,2),OFFSET(atmX,MATCH(F684,atmX,1)-1,0,2))</f>
        <v>0.951646358364477</v>
      </c>
    </row>
    <row r="685" customFormat="false" ht="12.8" hidden="false" customHeight="false" outlineLevel="0" collapsed="false">
      <c r="F685" s="0" t="n">
        <v>667.5</v>
      </c>
      <c r="G685" s="1" t="n">
        <f aca="true">FORECAST(F685,OFFSET(atmY,MATCH(F685,atmX,1)-1,0,2),OFFSET(atmX,MATCH(F685,atmX,1)-1,0,2))</f>
        <v>0.951906749541525</v>
      </c>
    </row>
    <row r="686" customFormat="false" ht="12.8" hidden="false" customHeight="false" outlineLevel="0" collapsed="false">
      <c r="F686" s="0" t="n">
        <v>668</v>
      </c>
      <c r="G686" s="1" t="n">
        <f aca="true">FORECAST(F686,OFFSET(atmY,MATCH(F686,atmX,1)-1,0,2),OFFSET(atmX,MATCH(F686,atmX,1)-1,0,2))</f>
        <v>0.952167140718574</v>
      </c>
    </row>
    <row r="687" customFormat="false" ht="12.8" hidden="false" customHeight="false" outlineLevel="0" collapsed="false">
      <c r="F687" s="0" t="n">
        <v>668.5</v>
      </c>
      <c r="G687" s="1" t="n">
        <f aca="true">FORECAST(F687,OFFSET(atmY,MATCH(F687,atmX,1)-1,0,2),OFFSET(atmX,MATCH(F687,atmX,1)-1,0,2))</f>
        <v>0.952427531895623</v>
      </c>
    </row>
    <row r="688" customFormat="false" ht="12.8" hidden="false" customHeight="false" outlineLevel="0" collapsed="false">
      <c r="F688" s="0" t="n">
        <v>669</v>
      </c>
      <c r="G688" s="1" t="n">
        <f aca="true">FORECAST(F688,OFFSET(atmY,MATCH(F688,atmX,1)-1,0,2),OFFSET(atmX,MATCH(F688,atmX,1)-1,0,2))</f>
        <v>0.952687923072672</v>
      </c>
    </row>
    <row r="689" customFormat="false" ht="12.8" hidden="false" customHeight="false" outlineLevel="0" collapsed="false">
      <c r="F689" s="0" t="n">
        <v>669.5</v>
      </c>
      <c r="G689" s="1" t="n">
        <f aca="true">FORECAST(F689,OFFSET(atmY,MATCH(F689,atmX,1)-1,0,2),OFFSET(atmX,MATCH(F689,atmX,1)-1,0,2))</f>
        <v>0.952948314249721</v>
      </c>
    </row>
    <row r="690" customFormat="false" ht="12.8" hidden="false" customHeight="false" outlineLevel="0" collapsed="false">
      <c r="F690" s="0" t="n">
        <v>670</v>
      </c>
      <c r="G690" s="1" t="n">
        <f aca="true">FORECAST(F690,OFFSET(atmY,MATCH(F690,atmX,1)-1,0,2),OFFSET(atmX,MATCH(F690,atmX,1)-1,0,2))</f>
        <v>0.953208705426769</v>
      </c>
    </row>
    <row r="691" customFormat="false" ht="12.8" hidden="false" customHeight="false" outlineLevel="0" collapsed="false">
      <c r="F691" s="0" t="n">
        <v>670.5</v>
      </c>
      <c r="G691" s="1" t="n">
        <f aca="true">FORECAST(F691,OFFSET(atmY,MATCH(F691,atmX,1)-1,0,2),OFFSET(atmX,MATCH(F691,atmX,1)-1,0,2))</f>
        <v>0.953431082648187</v>
      </c>
    </row>
    <row r="692" customFormat="false" ht="12.8" hidden="false" customHeight="false" outlineLevel="0" collapsed="false">
      <c r="F692" s="0" t="n">
        <v>671</v>
      </c>
      <c r="G692" s="1" t="n">
        <f aca="true">FORECAST(F692,OFFSET(atmY,MATCH(F692,atmX,1)-1,0,2),OFFSET(atmX,MATCH(F692,atmX,1)-1,0,2))</f>
        <v>0.953653459869605</v>
      </c>
    </row>
    <row r="693" customFormat="false" ht="12.8" hidden="false" customHeight="false" outlineLevel="0" collapsed="false">
      <c r="F693" s="0" t="n">
        <v>671.5</v>
      </c>
      <c r="G693" s="1" t="n">
        <f aca="true">FORECAST(F693,OFFSET(atmY,MATCH(F693,atmX,1)-1,0,2),OFFSET(atmX,MATCH(F693,atmX,1)-1,0,2))</f>
        <v>0.953875837091023</v>
      </c>
    </row>
    <row r="694" customFormat="false" ht="12.8" hidden="false" customHeight="false" outlineLevel="0" collapsed="false">
      <c r="F694" s="0" t="n">
        <v>672</v>
      </c>
      <c r="G694" s="1" t="n">
        <f aca="true">FORECAST(F694,OFFSET(atmY,MATCH(F694,atmX,1)-1,0,2),OFFSET(atmX,MATCH(F694,atmX,1)-1,0,2))</f>
        <v>0.954098214312441</v>
      </c>
    </row>
    <row r="695" customFormat="false" ht="12.8" hidden="false" customHeight="false" outlineLevel="0" collapsed="false">
      <c r="F695" s="0" t="n">
        <v>672.5</v>
      </c>
      <c r="G695" s="1" t="n">
        <f aca="true">FORECAST(F695,OFFSET(atmY,MATCH(F695,atmX,1)-1,0,2),OFFSET(atmX,MATCH(F695,atmX,1)-1,0,2))</f>
        <v>0.954320591533859</v>
      </c>
    </row>
    <row r="696" customFormat="false" ht="12.8" hidden="false" customHeight="false" outlineLevel="0" collapsed="false">
      <c r="F696" s="0" t="n">
        <v>673</v>
      </c>
      <c r="G696" s="1" t="n">
        <f aca="true">FORECAST(F696,OFFSET(atmY,MATCH(F696,atmX,1)-1,0,2),OFFSET(atmX,MATCH(F696,atmX,1)-1,0,2))</f>
        <v>0.954542968755277</v>
      </c>
    </row>
    <row r="697" customFormat="false" ht="12.8" hidden="false" customHeight="false" outlineLevel="0" collapsed="false">
      <c r="F697" s="0" t="n">
        <v>673.5</v>
      </c>
      <c r="G697" s="1" t="n">
        <f aca="true">FORECAST(F697,OFFSET(atmY,MATCH(F697,atmX,1)-1,0,2),OFFSET(atmX,MATCH(F697,atmX,1)-1,0,2))</f>
        <v>0.954765345976695</v>
      </c>
    </row>
    <row r="698" customFormat="false" ht="12.8" hidden="false" customHeight="false" outlineLevel="0" collapsed="false">
      <c r="F698" s="0" t="n">
        <v>674</v>
      </c>
      <c r="G698" s="1" t="n">
        <f aca="true">FORECAST(F698,OFFSET(atmY,MATCH(F698,atmX,1)-1,0,2),OFFSET(atmX,MATCH(F698,atmX,1)-1,0,2))</f>
        <v>0.954987723198113</v>
      </c>
    </row>
    <row r="699" customFormat="false" ht="12.8" hidden="false" customHeight="false" outlineLevel="0" collapsed="false">
      <c r="F699" s="0" t="n">
        <v>674.5</v>
      </c>
      <c r="G699" s="1" t="n">
        <f aca="true">FORECAST(F699,OFFSET(atmY,MATCH(F699,atmX,1)-1,0,2),OFFSET(atmX,MATCH(F699,atmX,1)-1,0,2))</f>
        <v>0.955210100419531</v>
      </c>
    </row>
    <row r="700" customFormat="false" ht="12.8" hidden="false" customHeight="false" outlineLevel="0" collapsed="false">
      <c r="F700" s="0" t="n">
        <v>675</v>
      </c>
      <c r="G700" s="1" t="n">
        <f aca="true">FORECAST(F700,OFFSET(atmY,MATCH(F700,atmX,1)-1,0,2),OFFSET(atmX,MATCH(F700,atmX,1)-1,0,2))</f>
        <v>0.955432477640949</v>
      </c>
    </row>
    <row r="701" customFormat="false" ht="12.8" hidden="false" customHeight="false" outlineLevel="0" collapsed="false">
      <c r="F701" s="0" t="n">
        <v>675.5</v>
      </c>
      <c r="G701" s="1" t="n">
        <f aca="true">FORECAST(F701,OFFSET(atmY,MATCH(F701,atmX,1)-1,0,2),OFFSET(atmX,MATCH(F701,atmX,1)-1,0,2))</f>
        <v>0.955645671718459</v>
      </c>
    </row>
    <row r="702" customFormat="false" ht="12.8" hidden="false" customHeight="false" outlineLevel="0" collapsed="false">
      <c r="F702" s="0" t="n">
        <v>676</v>
      </c>
      <c r="G702" s="1" t="n">
        <f aca="true">FORECAST(F702,OFFSET(atmY,MATCH(F702,atmX,1)-1,0,2),OFFSET(atmX,MATCH(F702,atmX,1)-1,0,2))</f>
        <v>0.95585886579597</v>
      </c>
    </row>
    <row r="703" customFormat="false" ht="12.8" hidden="false" customHeight="false" outlineLevel="0" collapsed="false">
      <c r="F703" s="0" t="n">
        <v>676.5</v>
      </c>
      <c r="G703" s="1" t="n">
        <f aca="true">FORECAST(F703,OFFSET(atmY,MATCH(F703,atmX,1)-1,0,2),OFFSET(atmX,MATCH(F703,atmX,1)-1,0,2))</f>
        <v>0.95607205987348</v>
      </c>
    </row>
    <row r="704" customFormat="false" ht="12.8" hidden="false" customHeight="false" outlineLevel="0" collapsed="false">
      <c r="F704" s="0" t="n">
        <v>677</v>
      </c>
      <c r="G704" s="1" t="n">
        <f aca="true">FORECAST(F704,OFFSET(atmY,MATCH(F704,atmX,1)-1,0,2),OFFSET(atmX,MATCH(F704,atmX,1)-1,0,2))</f>
        <v>0.956285253950991</v>
      </c>
    </row>
    <row r="705" customFormat="false" ht="12.8" hidden="false" customHeight="false" outlineLevel="0" collapsed="false">
      <c r="F705" s="0" t="n">
        <v>677.5</v>
      </c>
      <c r="G705" s="1" t="n">
        <f aca="true">FORECAST(F705,OFFSET(atmY,MATCH(F705,atmX,1)-1,0,2),OFFSET(atmX,MATCH(F705,atmX,1)-1,0,2))</f>
        <v>0.956498448028501</v>
      </c>
    </row>
    <row r="706" customFormat="false" ht="12.8" hidden="false" customHeight="false" outlineLevel="0" collapsed="false">
      <c r="F706" s="0" t="n">
        <v>678</v>
      </c>
      <c r="G706" s="1" t="n">
        <f aca="true">FORECAST(F706,OFFSET(atmY,MATCH(F706,atmX,1)-1,0,2),OFFSET(atmX,MATCH(F706,atmX,1)-1,0,2))</f>
        <v>0.956711642106012</v>
      </c>
    </row>
    <row r="707" customFormat="false" ht="12.8" hidden="false" customHeight="false" outlineLevel="0" collapsed="false">
      <c r="F707" s="0" t="n">
        <v>678.5</v>
      </c>
      <c r="G707" s="1" t="n">
        <f aca="true">FORECAST(F707,OFFSET(atmY,MATCH(F707,atmX,1)-1,0,2),OFFSET(atmX,MATCH(F707,atmX,1)-1,0,2))</f>
        <v>0.956924836183522</v>
      </c>
    </row>
    <row r="708" customFormat="false" ht="12.8" hidden="false" customHeight="false" outlineLevel="0" collapsed="false">
      <c r="F708" s="0" t="n">
        <v>679</v>
      </c>
      <c r="G708" s="1" t="n">
        <f aca="true">FORECAST(F708,OFFSET(atmY,MATCH(F708,atmX,1)-1,0,2),OFFSET(atmX,MATCH(F708,atmX,1)-1,0,2))</f>
        <v>0.957138030261033</v>
      </c>
    </row>
    <row r="709" customFormat="false" ht="12.8" hidden="false" customHeight="false" outlineLevel="0" collapsed="false">
      <c r="F709" s="0" t="n">
        <v>679.5</v>
      </c>
      <c r="G709" s="1" t="n">
        <f aca="true">FORECAST(F709,OFFSET(atmY,MATCH(F709,atmX,1)-1,0,2),OFFSET(atmX,MATCH(F709,atmX,1)-1,0,2))</f>
        <v>0.957351224338543</v>
      </c>
    </row>
    <row r="710" customFormat="false" ht="12.8" hidden="false" customHeight="false" outlineLevel="0" collapsed="false">
      <c r="F710" s="0" t="n">
        <v>680</v>
      </c>
      <c r="G710" s="1" t="n">
        <f aca="true">FORECAST(F710,OFFSET(atmY,MATCH(F710,atmX,1)-1,0,2),OFFSET(atmX,MATCH(F710,atmX,1)-1,0,2))</f>
        <v>0.957564418416054</v>
      </c>
    </row>
    <row r="711" customFormat="false" ht="12.8" hidden="false" customHeight="false" outlineLevel="0" collapsed="false">
      <c r="F711" s="0" t="n">
        <v>680.5</v>
      </c>
      <c r="G711" s="1" t="n">
        <f aca="true">FORECAST(F711,OFFSET(atmY,MATCH(F711,atmX,1)-1,0,2),OFFSET(atmX,MATCH(F711,atmX,1)-1,0,2))</f>
        <v>0.957768365613511</v>
      </c>
    </row>
    <row r="712" customFormat="false" ht="12.8" hidden="false" customHeight="false" outlineLevel="0" collapsed="false">
      <c r="F712" s="0" t="n">
        <v>681</v>
      </c>
      <c r="G712" s="1" t="n">
        <f aca="true">FORECAST(F712,OFFSET(atmY,MATCH(F712,atmX,1)-1,0,2),OFFSET(atmX,MATCH(F712,atmX,1)-1,0,2))</f>
        <v>0.957972312810969</v>
      </c>
    </row>
    <row r="713" customFormat="false" ht="12.8" hidden="false" customHeight="false" outlineLevel="0" collapsed="false">
      <c r="F713" s="0" t="n">
        <v>681.5</v>
      </c>
      <c r="G713" s="1" t="n">
        <f aca="true">FORECAST(F713,OFFSET(atmY,MATCH(F713,atmX,1)-1,0,2),OFFSET(atmX,MATCH(F713,atmX,1)-1,0,2))</f>
        <v>0.958176260008426</v>
      </c>
    </row>
    <row r="714" customFormat="false" ht="12.8" hidden="false" customHeight="false" outlineLevel="0" collapsed="false">
      <c r="F714" s="0" t="n">
        <v>682</v>
      </c>
      <c r="G714" s="1" t="n">
        <f aca="true">FORECAST(F714,OFFSET(atmY,MATCH(F714,atmX,1)-1,0,2),OFFSET(atmX,MATCH(F714,atmX,1)-1,0,2))</f>
        <v>0.958380207205883</v>
      </c>
    </row>
    <row r="715" customFormat="false" ht="12.8" hidden="false" customHeight="false" outlineLevel="0" collapsed="false">
      <c r="F715" s="0" t="n">
        <v>682.5</v>
      </c>
      <c r="G715" s="1" t="n">
        <f aca="true">FORECAST(F715,OFFSET(atmY,MATCH(F715,atmX,1)-1,0,2),OFFSET(atmX,MATCH(F715,atmX,1)-1,0,2))</f>
        <v>0.958584154403341</v>
      </c>
    </row>
    <row r="716" customFormat="false" ht="12.8" hidden="false" customHeight="false" outlineLevel="0" collapsed="false">
      <c r="F716" s="0" t="n">
        <v>683</v>
      </c>
      <c r="G716" s="1" t="n">
        <f aca="true">FORECAST(F716,OFFSET(atmY,MATCH(F716,atmX,1)-1,0,2),OFFSET(atmX,MATCH(F716,atmX,1)-1,0,2))</f>
        <v>0.958788101600798</v>
      </c>
    </row>
    <row r="717" customFormat="false" ht="12.8" hidden="false" customHeight="false" outlineLevel="0" collapsed="false">
      <c r="F717" s="0" t="n">
        <v>683.5</v>
      </c>
      <c r="G717" s="1" t="n">
        <f aca="true">FORECAST(F717,OFFSET(atmY,MATCH(F717,atmX,1)-1,0,2),OFFSET(atmX,MATCH(F717,atmX,1)-1,0,2))</f>
        <v>0.958992048798255</v>
      </c>
    </row>
    <row r="718" customFormat="false" ht="12.8" hidden="false" customHeight="false" outlineLevel="0" collapsed="false">
      <c r="F718" s="0" t="n">
        <v>684</v>
      </c>
      <c r="G718" s="1" t="n">
        <f aca="true">FORECAST(F718,OFFSET(atmY,MATCH(F718,atmX,1)-1,0,2),OFFSET(atmX,MATCH(F718,atmX,1)-1,0,2))</f>
        <v>0.959195995995713</v>
      </c>
    </row>
    <row r="719" customFormat="false" ht="12.8" hidden="false" customHeight="false" outlineLevel="0" collapsed="false">
      <c r="F719" s="0" t="n">
        <v>684.5</v>
      </c>
      <c r="G719" s="1" t="n">
        <f aca="true">FORECAST(F719,OFFSET(atmY,MATCH(F719,atmX,1)-1,0,2),OFFSET(atmX,MATCH(F719,atmX,1)-1,0,2))</f>
        <v>0.95939994319317</v>
      </c>
    </row>
    <row r="720" customFormat="false" ht="12.8" hidden="false" customHeight="false" outlineLevel="0" collapsed="false">
      <c r="F720" s="0" t="n">
        <v>685</v>
      </c>
      <c r="G720" s="1" t="n">
        <f aca="true">FORECAST(F720,OFFSET(atmY,MATCH(F720,atmX,1)-1,0,2),OFFSET(atmX,MATCH(F720,atmX,1)-1,0,2))</f>
        <v>0.959603890390627</v>
      </c>
    </row>
    <row r="721" customFormat="false" ht="12.8" hidden="false" customHeight="false" outlineLevel="0" collapsed="false">
      <c r="F721" s="0" t="n">
        <v>685.5</v>
      </c>
      <c r="G721" s="1" t="n">
        <f aca="true">FORECAST(F721,OFFSET(atmY,MATCH(F721,atmX,1)-1,0,2),OFFSET(atmX,MATCH(F721,atmX,1)-1,0,2))</f>
        <v>0.959779047968279</v>
      </c>
    </row>
    <row r="722" customFormat="false" ht="12.8" hidden="false" customHeight="false" outlineLevel="0" collapsed="false">
      <c r="F722" s="0" t="n">
        <v>686</v>
      </c>
      <c r="G722" s="1" t="n">
        <f aca="true">FORECAST(F722,OFFSET(atmY,MATCH(F722,atmX,1)-1,0,2),OFFSET(atmX,MATCH(F722,atmX,1)-1,0,2))</f>
        <v>0.95995420554593</v>
      </c>
    </row>
    <row r="723" customFormat="false" ht="12.8" hidden="false" customHeight="false" outlineLevel="0" collapsed="false">
      <c r="F723" s="0" t="n">
        <v>686.5</v>
      </c>
      <c r="G723" s="1" t="n">
        <f aca="true">FORECAST(F723,OFFSET(atmY,MATCH(F723,atmX,1)-1,0,2),OFFSET(atmX,MATCH(F723,atmX,1)-1,0,2))</f>
        <v>0.960129363123582</v>
      </c>
    </row>
    <row r="724" customFormat="false" ht="12.8" hidden="false" customHeight="false" outlineLevel="0" collapsed="false">
      <c r="F724" s="0" t="n">
        <v>687</v>
      </c>
      <c r="G724" s="1" t="n">
        <f aca="true">FORECAST(F724,OFFSET(atmY,MATCH(F724,atmX,1)-1,0,2),OFFSET(atmX,MATCH(F724,atmX,1)-1,0,2))</f>
        <v>0.960304520701233</v>
      </c>
    </row>
    <row r="725" customFormat="false" ht="12.8" hidden="false" customHeight="false" outlineLevel="0" collapsed="false">
      <c r="F725" s="0" t="n">
        <v>687.5</v>
      </c>
      <c r="G725" s="1" t="n">
        <f aca="true">FORECAST(F725,OFFSET(atmY,MATCH(F725,atmX,1)-1,0,2),OFFSET(atmX,MATCH(F725,atmX,1)-1,0,2))</f>
        <v>0.960479678278885</v>
      </c>
    </row>
    <row r="726" customFormat="false" ht="12.8" hidden="false" customHeight="false" outlineLevel="0" collapsed="false">
      <c r="F726" s="0" t="n">
        <v>688</v>
      </c>
      <c r="G726" s="1" t="n">
        <f aca="true">FORECAST(F726,OFFSET(atmY,MATCH(F726,atmX,1)-1,0,2),OFFSET(atmX,MATCH(F726,atmX,1)-1,0,2))</f>
        <v>0.960654835856536</v>
      </c>
    </row>
    <row r="727" customFormat="false" ht="12.8" hidden="false" customHeight="false" outlineLevel="0" collapsed="false">
      <c r="F727" s="0" t="n">
        <v>688.5</v>
      </c>
      <c r="G727" s="1" t="n">
        <f aca="true">FORECAST(F727,OFFSET(atmY,MATCH(F727,atmX,1)-1,0,2),OFFSET(atmX,MATCH(F727,atmX,1)-1,0,2))</f>
        <v>0.960829993434188</v>
      </c>
    </row>
    <row r="728" customFormat="false" ht="12.8" hidden="false" customHeight="false" outlineLevel="0" collapsed="false">
      <c r="F728" s="0" t="n">
        <v>689</v>
      </c>
      <c r="G728" s="1" t="n">
        <f aca="true">FORECAST(F728,OFFSET(atmY,MATCH(F728,atmX,1)-1,0,2),OFFSET(atmX,MATCH(F728,atmX,1)-1,0,2))</f>
        <v>0.96100515101184</v>
      </c>
    </row>
    <row r="729" customFormat="false" ht="12.8" hidden="false" customHeight="false" outlineLevel="0" collapsed="false">
      <c r="F729" s="0" t="n">
        <v>689.5</v>
      </c>
      <c r="G729" s="1" t="n">
        <f aca="true">FORECAST(F729,OFFSET(atmY,MATCH(F729,atmX,1)-1,0,2),OFFSET(atmX,MATCH(F729,atmX,1)-1,0,2))</f>
        <v>0.961180308589491</v>
      </c>
    </row>
    <row r="730" customFormat="false" ht="12.8" hidden="false" customHeight="false" outlineLevel="0" collapsed="false">
      <c r="F730" s="0" t="n">
        <v>690</v>
      </c>
      <c r="G730" s="1" t="n">
        <f aca="true">FORECAST(F730,OFFSET(atmY,MATCH(F730,atmX,1)-1,0,2),OFFSET(atmX,MATCH(F730,atmX,1)-1,0,2))</f>
        <v>0.961355466167143</v>
      </c>
    </row>
    <row r="731" customFormat="false" ht="12.8" hidden="false" customHeight="false" outlineLevel="0" collapsed="false">
      <c r="F731" s="0" t="n">
        <v>690.5</v>
      </c>
      <c r="G731" s="1" t="n">
        <f aca="true">FORECAST(F731,OFFSET(atmY,MATCH(F731,atmX,1)-1,0,2),OFFSET(atmX,MATCH(F731,atmX,1)-1,0,2))</f>
        <v>0.961530943461891</v>
      </c>
    </row>
    <row r="732" customFormat="false" ht="12.8" hidden="false" customHeight="false" outlineLevel="0" collapsed="false">
      <c r="F732" s="0" t="n">
        <v>691</v>
      </c>
      <c r="G732" s="1" t="n">
        <f aca="true">FORECAST(F732,OFFSET(atmY,MATCH(F732,atmX,1)-1,0,2),OFFSET(atmX,MATCH(F732,atmX,1)-1,0,2))</f>
        <v>0.96170642075664</v>
      </c>
    </row>
    <row r="733" customFormat="false" ht="12.8" hidden="false" customHeight="false" outlineLevel="0" collapsed="false">
      <c r="F733" s="0" t="n">
        <v>691.5</v>
      </c>
      <c r="G733" s="1" t="n">
        <f aca="true">FORECAST(F733,OFFSET(atmY,MATCH(F733,atmX,1)-1,0,2),OFFSET(atmX,MATCH(F733,atmX,1)-1,0,2))</f>
        <v>0.961881898051388</v>
      </c>
    </row>
    <row r="734" customFormat="false" ht="12.8" hidden="false" customHeight="false" outlineLevel="0" collapsed="false">
      <c r="F734" s="0" t="n">
        <v>692</v>
      </c>
      <c r="G734" s="1" t="n">
        <f aca="true">FORECAST(F734,OFFSET(atmY,MATCH(F734,atmX,1)-1,0,2),OFFSET(atmX,MATCH(F734,atmX,1)-1,0,2))</f>
        <v>0.962057375346137</v>
      </c>
    </row>
    <row r="735" customFormat="false" ht="12.8" hidden="false" customHeight="false" outlineLevel="0" collapsed="false">
      <c r="F735" s="0" t="n">
        <v>692.5</v>
      </c>
      <c r="G735" s="1" t="n">
        <f aca="true">FORECAST(F735,OFFSET(atmY,MATCH(F735,atmX,1)-1,0,2),OFFSET(atmX,MATCH(F735,atmX,1)-1,0,2))</f>
        <v>0.962232852640885</v>
      </c>
    </row>
    <row r="736" customFormat="false" ht="12.8" hidden="false" customHeight="false" outlineLevel="0" collapsed="false">
      <c r="F736" s="0" t="n">
        <v>693</v>
      </c>
      <c r="G736" s="1" t="n">
        <f aca="true">FORECAST(F736,OFFSET(atmY,MATCH(F736,atmX,1)-1,0,2),OFFSET(atmX,MATCH(F736,atmX,1)-1,0,2))</f>
        <v>0.962408329935634</v>
      </c>
    </row>
    <row r="737" customFormat="false" ht="12.8" hidden="false" customHeight="false" outlineLevel="0" collapsed="false">
      <c r="F737" s="0" t="n">
        <v>693.5</v>
      </c>
      <c r="G737" s="1" t="n">
        <f aca="true">FORECAST(F737,OFFSET(atmY,MATCH(F737,atmX,1)-1,0,2),OFFSET(atmX,MATCH(F737,atmX,1)-1,0,2))</f>
        <v>0.962583807230382</v>
      </c>
    </row>
    <row r="738" customFormat="false" ht="12.8" hidden="false" customHeight="false" outlineLevel="0" collapsed="false">
      <c r="F738" s="0" t="n">
        <v>694</v>
      </c>
      <c r="G738" s="1" t="n">
        <f aca="true">FORECAST(F738,OFFSET(atmY,MATCH(F738,atmX,1)-1,0,2),OFFSET(atmX,MATCH(F738,atmX,1)-1,0,2))</f>
        <v>0.962759284525131</v>
      </c>
    </row>
    <row r="739" customFormat="false" ht="12.8" hidden="false" customHeight="false" outlineLevel="0" collapsed="false">
      <c r="F739" s="0" t="n">
        <v>694.5</v>
      </c>
      <c r="G739" s="1" t="n">
        <f aca="true">FORECAST(F739,OFFSET(atmY,MATCH(F739,atmX,1)-1,0,2),OFFSET(atmX,MATCH(F739,atmX,1)-1,0,2))</f>
        <v>0.962934761819879</v>
      </c>
    </row>
    <row r="740" customFormat="false" ht="12.8" hidden="false" customHeight="false" outlineLevel="0" collapsed="false">
      <c r="F740" s="0" t="n">
        <v>695</v>
      </c>
      <c r="G740" s="1" t="n">
        <f aca="true">FORECAST(F740,OFFSET(atmY,MATCH(F740,atmX,1)-1,0,2),OFFSET(atmX,MATCH(F740,atmX,1)-1,0,2))</f>
        <v>0.963110239114628</v>
      </c>
    </row>
    <row r="741" customFormat="false" ht="12.8" hidden="false" customHeight="false" outlineLevel="0" collapsed="false">
      <c r="F741" s="0" t="n">
        <v>695.5</v>
      </c>
      <c r="G741" s="1" t="n">
        <f aca="true">FORECAST(F741,OFFSET(atmY,MATCH(F741,atmX,1)-1,0,2),OFFSET(atmX,MATCH(F741,atmX,1)-1,0,2))</f>
        <v>0.963256714842917</v>
      </c>
    </row>
    <row r="742" customFormat="false" ht="12.8" hidden="false" customHeight="false" outlineLevel="0" collapsed="false">
      <c r="F742" s="0" t="n">
        <v>696</v>
      </c>
      <c r="G742" s="1" t="n">
        <f aca="true">FORECAST(F742,OFFSET(atmY,MATCH(F742,atmX,1)-1,0,2),OFFSET(atmX,MATCH(F742,atmX,1)-1,0,2))</f>
        <v>0.963403190571207</v>
      </c>
    </row>
    <row r="743" customFormat="false" ht="12.8" hidden="false" customHeight="false" outlineLevel="0" collapsed="false">
      <c r="F743" s="0" t="n">
        <v>696.5</v>
      </c>
      <c r="G743" s="1" t="n">
        <f aca="true">FORECAST(F743,OFFSET(atmY,MATCH(F743,atmX,1)-1,0,2),OFFSET(atmX,MATCH(F743,atmX,1)-1,0,2))</f>
        <v>0.963549666299496</v>
      </c>
    </row>
    <row r="744" customFormat="false" ht="12.8" hidden="false" customHeight="false" outlineLevel="0" collapsed="false">
      <c r="F744" s="0" t="n">
        <v>697</v>
      </c>
      <c r="G744" s="1" t="n">
        <f aca="true">FORECAST(F744,OFFSET(atmY,MATCH(F744,atmX,1)-1,0,2),OFFSET(atmX,MATCH(F744,atmX,1)-1,0,2))</f>
        <v>0.963696142027786</v>
      </c>
    </row>
    <row r="745" customFormat="false" ht="12.8" hidden="false" customHeight="false" outlineLevel="0" collapsed="false">
      <c r="F745" s="0" t="n">
        <v>697.5</v>
      </c>
      <c r="G745" s="1" t="n">
        <f aca="true">FORECAST(F745,OFFSET(atmY,MATCH(F745,atmX,1)-1,0,2),OFFSET(atmX,MATCH(F745,atmX,1)-1,0,2))</f>
        <v>0.963842617756075</v>
      </c>
    </row>
    <row r="746" customFormat="false" ht="12.8" hidden="false" customHeight="false" outlineLevel="0" collapsed="false">
      <c r="F746" s="0" t="n">
        <v>698</v>
      </c>
      <c r="G746" s="1" t="n">
        <f aca="true">FORECAST(F746,OFFSET(atmY,MATCH(F746,atmX,1)-1,0,2),OFFSET(atmX,MATCH(F746,atmX,1)-1,0,2))</f>
        <v>0.963989093484365</v>
      </c>
    </row>
    <row r="747" customFormat="false" ht="12.8" hidden="false" customHeight="false" outlineLevel="0" collapsed="false">
      <c r="F747" s="0" t="n">
        <v>698.5</v>
      </c>
      <c r="G747" s="1" t="n">
        <f aca="true">FORECAST(F747,OFFSET(atmY,MATCH(F747,atmX,1)-1,0,2),OFFSET(atmX,MATCH(F747,atmX,1)-1,0,2))</f>
        <v>0.964135569212654</v>
      </c>
    </row>
    <row r="748" customFormat="false" ht="12.8" hidden="false" customHeight="false" outlineLevel="0" collapsed="false">
      <c r="F748" s="0" t="n">
        <v>699</v>
      </c>
      <c r="G748" s="1" t="n">
        <f aca="true">FORECAST(F748,OFFSET(atmY,MATCH(F748,atmX,1)-1,0,2),OFFSET(atmX,MATCH(F748,atmX,1)-1,0,2))</f>
        <v>0.964282044940944</v>
      </c>
    </row>
    <row r="749" customFormat="false" ht="12.8" hidden="false" customHeight="false" outlineLevel="0" collapsed="false">
      <c r="F749" s="0" t="n">
        <v>699.5</v>
      </c>
      <c r="G749" s="1" t="n">
        <f aca="true">FORECAST(F749,OFFSET(atmY,MATCH(F749,atmX,1)-1,0,2),OFFSET(atmX,MATCH(F749,atmX,1)-1,0,2))</f>
        <v>0.964428520669233</v>
      </c>
    </row>
    <row r="750" customFormat="false" ht="12.8" hidden="false" customHeight="false" outlineLevel="0" collapsed="false">
      <c r="F750" s="0" t="n">
        <v>700</v>
      </c>
      <c r="G750" s="1" t="n">
        <f aca="true">FORECAST(F750,OFFSET(atmY,MATCH(F750,atmX,1)-1,0,2),OFFSET(atmX,MATCH(F750,atmX,1)-1,0,2))</f>
        <v>0.964574996397523</v>
      </c>
    </row>
    <row r="751" customFormat="false" ht="12.8" hidden="false" customHeight="false" outlineLevel="0" collapsed="false">
      <c r="F751" s="0" t="n">
        <v>700.5</v>
      </c>
      <c r="G751" s="1" t="n">
        <f aca="true">FORECAST(F751,OFFSET(atmY,MATCH(F751,atmX,1)-1,0,2),OFFSET(atmX,MATCH(F751,atmX,1)-1,0,2))</f>
        <v>0.964711908057879</v>
      </c>
    </row>
    <row r="752" customFormat="false" ht="12.8" hidden="false" customHeight="false" outlineLevel="0" collapsed="false">
      <c r="F752" s="0" t="n">
        <v>701</v>
      </c>
      <c r="G752" s="1" t="n">
        <f aca="true">FORECAST(F752,OFFSET(atmY,MATCH(F752,atmX,1)-1,0,2),OFFSET(atmX,MATCH(F752,atmX,1)-1,0,2))</f>
        <v>0.964848819718235</v>
      </c>
    </row>
    <row r="753" customFormat="false" ht="12.8" hidden="false" customHeight="false" outlineLevel="0" collapsed="false">
      <c r="F753" s="0" t="n">
        <v>701.5</v>
      </c>
      <c r="G753" s="1" t="n">
        <f aca="true">FORECAST(F753,OFFSET(atmY,MATCH(F753,atmX,1)-1,0,2),OFFSET(atmX,MATCH(F753,atmX,1)-1,0,2))</f>
        <v>0.964985731378591</v>
      </c>
    </row>
    <row r="754" customFormat="false" ht="12.8" hidden="false" customHeight="false" outlineLevel="0" collapsed="false">
      <c r="F754" s="0" t="n">
        <v>702</v>
      </c>
      <c r="G754" s="1" t="n">
        <f aca="true">FORECAST(F754,OFFSET(atmY,MATCH(F754,atmX,1)-1,0,2),OFFSET(atmX,MATCH(F754,atmX,1)-1,0,2))</f>
        <v>0.965122643038947</v>
      </c>
    </row>
    <row r="755" customFormat="false" ht="12.8" hidden="false" customHeight="false" outlineLevel="0" collapsed="false">
      <c r="F755" s="0" t="n">
        <v>702.5</v>
      </c>
      <c r="G755" s="1" t="n">
        <f aca="true">FORECAST(F755,OFFSET(atmY,MATCH(F755,atmX,1)-1,0,2),OFFSET(atmX,MATCH(F755,atmX,1)-1,0,2))</f>
        <v>0.965259554699303</v>
      </c>
    </row>
    <row r="756" customFormat="false" ht="12.8" hidden="false" customHeight="false" outlineLevel="0" collapsed="false">
      <c r="F756" s="0" t="n">
        <v>703</v>
      </c>
      <c r="G756" s="1" t="n">
        <f aca="true">FORECAST(F756,OFFSET(atmY,MATCH(F756,atmX,1)-1,0,2),OFFSET(atmX,MATCH(F756,atmX,1)-1,0,2))</f>
        <v>0.965396466359659</v>
      </c>
    </row>
    <row r="757" customFormat="false" ht="12.8" hidden="false" customHeight="false" outlineLevel="0" collapsed="false">
      <c r="F757" s="0" t="n">
        <v>703.5</v>
      </c>
      <c r="G757" s="1" t="n">
        <f aca="true">FORECAST(F757,OFFSET(atmY,MATCH(F757,atmX,1)-1,0,2),OFFSET(atmX,MATCH(F757,atmX,1)-1,0,2))</f>
        <v>0.965533378020015</v>
      </c>
    </row>
    <row r="758" customFormat="false" ht="12.8" hidden="false" customHeight="false" outlineLevel="0" collapsed="false">
      <c r="F758" s="0" t="n">
        <v>704</v>
      </c>
      <c r="G758" s="1" t="n">
        <f aca="true">FORECAST(F758,OFFSET(atmY,MATCH(F758,atmX,1)-1,0,2),OFFSET(atmX,MATCH(F758,atmX,1)-1,0,2))</f>
        <v>0.965670289680371</v>
      </c>
    </row>
    <row r="759" customFormat="false" ht="12.8" hidden="false" customHeight="false" outlineLevel="0" collapsed="false">
      <c r="F759" s="0" t="n">
        <v>704.5</v>
      </c>
      <c r="G759" s="1" t="n">
        <f aca="true">FORECAST(F759,OFFSET(atmY,MATCH(F759,atmX,1)-1,0,2),OFFSET(atmX,MATCH(F759,atmX,1)-1,0,2))</f>
        <v>0.965807201340727</v>
      </c>
    </row>
    <row r="760" customFormat="false" ht="12.8" hidden="false" customHeight="false" outlineLevel="0" collapsed="false">
      <c r="F760" s="0" t="n">
        <v>705</v>
      </c>
      <c r="G760" s="1" t="n">
        <f aca="true">FORECAST(F760,OFFSET(atmY,MATCH(F760,atmX,1)-1,0,2),OFFSET(atmX,MATCH(F760,atmX,1)-1,0,2))</f>
        <v>0.965944113001083</v>
      </c>
    </row>
    <row r="761" customFormat="false" ht="12.8" hidden="false" customHeight="false" outlineLevel="0" collapsed="false">
      <c r="F761" s="0" t="n">
        <v>705.5</v>
      </c>
      <c r="G761" s="1" t="n">
        <f aca="true">FORECAST(F761,OFFSET(atmY,MATCH(F761,atmX,1)-1,0,2),OFFSET(atmX,MATCH(F761,atmX,1)-1,0,2))</f>
        <v>0.966061620514972</v>
      </c>
    </row>
    <row r="762" customFormat="false" ht="12.8" hidden="false" customHeight="false" outlineLevel="0" collapsed="false">
      <c r="F762" s="0" t="n">
        <v>706</v>
      </c>
      <c r="G762" s="1" t="n">
        <f aca="true">FORECAST(F762,OFFSET(atmY,MATCH(F762,atmX,1)-1,0,2),OFFSET(atmX,MATCH(F762,atmX,1)-1,0,2))</f>
        <v>0.966179128028861</v>
      </c>
    </row>
    <row r="763" customFormat="false" ht="12.8" hidden="false" customHeight="false" outlineLevel="0" collapsed="false">
      <c r="F763" s="0" t="n">
        <v>706.5</v>
      </c>
      <c r="G763" s="1" t="n">
        <f aca="true">FORECAST(F763,OFFSET(atmY,MATCH(F763,atmX,1)-1,0,2),OFFSET(atmX,MATCH(F763,atmX,1)-1,0,2))</f>
        <v>0.96629663554275</v>
      </c>
    </row>
    <row r="764" customFormat="false" ht="12.8" hidden="false" customHeight="false" outlineLevel="0" collapsed="false">
      <c r="F764" s="0" t="n">
        <v>707</v>
      </c>
      <c r="G764" s="1" t="n">
        <f aca="true">FORECAST(F764,OFFSET(atmY,MATCH(F764,atmX,1)-1,0,2),OFFSET(atmX,MATCH(F764,atmX,1)-1,0,2))</f>
        <v>0.966414143056639</v>
      </c>
    </row>
    <row r="765" customFormat="false" ht="12.8" hidden="false" customHeight="false" outlineLevel="0" collapsed="false">
      <c r="F765" s="0" t="n">
        <v>707.5</v>
      </c>
      <c r="G765" s="1" t="n">
        <f aca="true">FORECAST(F765,OFFSET(atmY,MATCH(F765,atmX,1)-1,0,2),OFFSET(atmX,MATCH(F765,atmX,1)-1,0,2))</f>
        <v>0.966531650570528</v>
      </c>
    </row>
    <row r="766" customFormat="false" ht="12.8" hidden="false" customHeight="false" outlineLevel="0" collapsed="false">
      <c r="F766" s="0" t="n">
        <v>708</v>
      </c>
      <c r="G766" s="1" t="n">
        <f aca="true">FORECAST(F766,OFFSET(atmY,MATCH(F766,atmX,1)-1,0,2),OFFSET(atmX,MATCH(F766,atmX,1)-1,0,2))</f>
        <v>0.966649158084418</v>
      </c>
    </row>
    <row r="767" customFormat="false" ht="12.8" hidden="false" customHeight="false" outlineLevel="0" collapsed="false">
      <c r="F767" s="0" t="n">
        <v>708.5</v>
      </c>
      <c r="G767" s="1" t="n">
        <f aca="true">FORECAST(F767,OFFSET(atmY,MATCH(F767,atmX,1)-1,0,2),OFFSET(atmX,MATCH(F767,atmX,1)-1,0,2))</f>
        <v>0.966766665598307</v>
      </c>
    </row>
    <row r="768" customFormat="false" ht="12.8" hidden="false" customHeight="false" outlineLevel="0" collapsed="false">
      <c r="F768" s="0" t="n">
        <v>709</v>
      </c>
      <c r="G768" s="1" t="n">
        <f aca="true">FORECAST(F768,OFFSET(atmY,MATCH(F768,atmX,1)-1,0,2),OFFSET(atmX,MATCH(F768,atmX,1)-1,0,2))</f>
        <v>0.966884173112196</v>
      </c>
    </row>
    <row r="769" customFormat="false" ht="12.8" hidden="false" customHeight="false" outlineLevel="0" collapsed="false">
      <c r="F769" s="0" t="n">
        <v>709.5</v>
      </c>
      <c r="G769" s="1" t="n">
        <f aca="true">FORECAST(F769,OFFSET(atmY,MATCH(F769,atmX,1)-1,0,2),OFFSET(atmX,MATCH(F769,atmX,1)-1,0,2))</f>
        <v>0.967001680626085</v>
      </c>
    </row>
    <row r="770" customFormat="false" ht="12.8" hidden="false" customHeight="false" outlineLevel="0" collapsed="false">
      <c r="F770" s="0" t="n">
        <v>710</v>
      </c>
      <c r="G770" s="1" t="n">
        <f aca="true">FORECAST(F770,OFFSET(atmY,MATCH(F770,atmX,1)-1,0,2),OFFSET(atmX,MATCH(F770,atmX,1)-1,0,2))</f>
        <v>0.967119188139974</v>
      </c>
    </row>
    <row r="771" customFormat="false" ht="12.8" hidden="false" customHeight="false" outlineLevel="0" collapsed="false">
      <c r="F771" s="0" t="n">
        <v>710.5</v>
      </c>
      <c r="G771" s="1" t="n">
        <f aca="true">FORECAST(F771,OFFSET(atmY,MATCH(F771,atmX,1)-1,0,2),OFFSET(atmX,MATCH(F771,atmX,1)-1,0,2))</f>
        <v>0.967227028932989</v>
      </c>
    </row>
    <row r="772" customFormat="false" ht="12.8" hidden="false" customHeight="false" outlineLevel="0" collapsed="false">
      <c r="F772" s="0" t="n">
        <v>711</v>
      </c>
      <c r="G772" s="1" t="n">
        <f aca="true">FORECAST(F772,OFFSET(atmY,MATCH(F772,atmX,1)-1,0,2),OFFSET(atmX,MATCH(F772,atmX,1)-1,0,2))</f>
        <v>0.967334869726004</v>
      </c>
    </row>
    <row r="773" customFormat="false" ht="12.8" hidden="false" customHeight="false" outlineLevel="0" collapsed="false">
      <c r="F773" s="0" t="n">
        <v>711.5</v>
      </c>
      <c r="G773" s="1" t="n">
        <f aca="true">FORECAST(F773,OFFSET(atmY,MATCH(F773,atmX,1)-1,0,2),OFFSET(atmX,MATCH(F773,atmX,1)-1,0,2))</f>
        <v>0.967442710519019</v>
      </c>
    </row>
    <row r="774" customFormat="false" ht="12.8" hidden="false" customHeight="false" outlineLevel="0" collapsed="false">
      <c r="F774" s="0" t="n">
        <v>712</v>
      </c>
      <c r="G774" s="1" t="n">
        <f aca="true">FORECAST(F774,OFFSET(atmY,MATCH(F774,atmX,1)-1,0,2),OFFSET(atmX,MATCH(F774,atmX,1)-1,0,2))</f>
        <v>0.967550551312034</v>
      </c>
    </row>
    <row r="775" customFormat="false" ht="12.8" hidden="false" customHeight="false" outlineLevel="0" collapsed="false">
      <c r="F775" s="0" t="n">
        <v>712.5</v>
      </c>
      <c r="G775" s="1" t="n">
        <f aca="true">FORECAST(F775,OFFSET(atmY,MATCH(F775,atmX,1)-1,0,2),OFFSET(atmX,MATCH(F775,atmX,1)-1,0,2))</f>
        <v>0.967658392105049</v>
      </c>
    </row>
    <row r="776" customFormat="false" ht="12.8" hidden="false" customHeight="false" outlineLevel="0" collapsed="false">
      <c r="F776" s="0" t="n">
        <v>713</v>
      </c>
      <c r="G776" s="1" t="n">
        <f aca="true">FORECAST(F776,OFFSET(atmY,MATCH(F776,atmX,1)-1,0,2),OFFSET(atmX,MATCH(F776,atmX,1)-1,0,2))</f>
        <v>0.967766232898064</v>
      </c>
    </row>
    <row r="777" customFormat="false" ht="12.8" hidden="false" customHeight="false" outlineLevel="0" collapsed="false">
      <c r="F777" s="0" t="n">
        <v>713.5</v>
      </c>
      <c r="G777" s="1" t="n">
        <f aca="true">FORECAST(F777,OFFSET(atmY,MATCH(F777,atmX,1)-1,0,2),OFFSET(atmX,MATCH(F777,atmX,1)-1,0,2))</f>
        <v>0.967874073691079</v>
      </c>
    </row>
    <row r="778" customFormat="false" ht="12.8" hidden="false" customHeight="false" outlineLevel="0" collapsed="false">
      <c r="F778" s="0" t="n">
        <v>714</v>
      </c>
      <c r="G778" s="1" t="n">
        <f aca="true">FORECAST(F778,OFFSET(atmY,MATCH(F778,atmX,1)-1,0,2),OFFSET(atmX,MATCH(F778,atmX,1)-1,0,2))</f>
        <v>0.967981914484094</v>
      </c>
    </row>
    <row r="779" customFormat="false" ht="12.8" hidden="false" customHeight="false" outlineLevel="0" collapsed="false">
      <c r="F779" s="0" t="n">
        <v>714.5</v>
      </c>
      <c r="G779" s="1" t="n">
        <f aca="true">FORECAST(F779,OFFSET(atmY,MATCH(F779,atmX,1)-1,0,2),OFFSET(atmX,MATCH(F779,atmX,1)-1,0,2))</f>
        <v>0.968089755277109</v>
      </c>
    </row>
    <row r="780" customFormat="false" ht="12.8" hidden="false" customHeight="false" outlineLevel="0" collapsed="false">
      <c r="F780" s="0" t="n">
        <v>715</v>
      </c>
      <c r="G780" s="1" t="n">
        <f aca="true">FORECAST(F780,OFFSET(atmY,MATCH(F780,atmX,1)-1,0,2),OFFSET(atmX,MATCH(F780,atmX,1)-1,0,2))</f>
        <v>0.968197596070124</v>
      </c>
    </row>
    <row r="781" customFormat="false" ht="12.8" hidden="false" customHeight="false" outlineLevel="0" collapsed="false">
      <c r="F781" s="0" t="n">
        <v>715.5</v>
      </c>
      <c r="G781" s="1" t="n">
        <f aca="true">FORECAST(F781,OFFSET(atmY,MATCH(F781,atmX,1)-1,0,2),OFFSET(atmX,MATCH(F781,atmX,1)-1,0,2))</f>
        <v>0.968315377721191</v>
      </c>
    </row>
    <row r="782" customFormat="false" ht="12.8" hidden="false" customHeight="false" outlineLevel="0" collapsed="false">
      <c r="F782" s="0" t="n">
        <v>716</v>
      </c>
      <c r="G782" s="1" t="n">
        <f aca="true">FORECAST(F782,OFFSET(atmY,MATCH(F782,atmX,1)-1,0,2),OFFSET(atmX,MATCH(F782,atmX,1)-1,0,2))</f>
        <v>0.968433159372258</v>
      </c>
    </row>
    <row r="783" customFormat="false" ht="12.8" hidden="false" customHeight="false" outlineLevel="0" collapsed="false">
      <c r="F783" s="0" t="n">
        <v>716.5</v>
      </c>
      <c r="G783" s="1" t="n">
        <f aca="true">FORECAST(F783,OFFSET(atmY,MATCH(F783,atmX,1)-1,0,2),OFFSET(atmX,MATCH(F783,atmX,1)-1,0,2))</f>
        <v>0.968550941023325</v>
      </c>
    </row>
    <row r="784" customFormat="false" ht="12.8" hidden="false" customHeight="false" outlineLevel="0" collapsed="false">
      <c r="F784" s="0" t="n">
        <v>717</v>
      </c>
      <c r="G784" s="1" t="n">
        <f aca="true">FORECAST(F784,OFFSET(atmY,MATCH(F784,atmX,1)-1,0,2),OFFSET(atmX,MATCH(F784,atmX,1)-1,0,2))</f>
        <v>0.968668722674392</v>
      </c>
    </row>
    <row r="785" customFormat="false" ht="12.8" hidden="false" customHeight="false" outlineLevel="0" collapsed="false">
      <c r="F785" s="0" t="n">
        <v>717.5</v>
      </c>
      <c r="G785" s="1" t="n">
        <f aca="true">FORECAST(F785,OFFSET(atmY,MATCH(F785,atmX,1)-1,0,2),OFFSET(atmX,MATCH(F785,atmX,1)-1,0,2))</f>
        <v>0.968786504325459</v>
      </c>
    </row>
    <row r="786" customFormat="false" ht="12.8" hidden="false" customHeight="false" outlineLevel="0" collapsed="false">
      <c r="F786" s="0" t="n">
        <v>718</v>
      </c>
      <c r="G786" s="1" t="n">
        <f aca="true">FORECAST(F786,OFFSET(atmY,MATCH(F786,atmX,1)-1,0,2),OFFSET(atmX,MATCH(F786,atmX,1)-1,0,2))</f>
        <v>0.968904285976526</v>
      </c>
    </row>
    <row r="787" customFormat="false" ht="12.8" hidden="false" customHeight="false" outlineLevel="0" collapsed="false">
      <c r="F787" s="0" t="n">
        <v>718.5</v>
      </c>
      <c r="G787" s="1" t="n">
        <f aca="true">FORECAST(F787,OFFSET(atmY,MATCH(F787,atmX,1)-1,0,2),OFFSET(atmX,MATCH(F787,atmX,1)-1,0,2))</f>
        <v>0.969022067627593</v>
      </c>
    </row>
    <row r="788" customFormat="false" ht="12.8" hidden="false" customHeight="false" outlineLevel="0" collapsed="false">
      <c r="F788" s="0" t="n">
        <v>719</v>
      </c>
      <c r="G788" s="1" t="n">
        <f aca="true">FORECAST(F788,OFFSET(atmY,MATCH(F788,atmX,1)-1,0,2),OFFSET(atmX,MATCH(F788,atmX,1)-1,0,2))</f>
        <v>0.96913984927866</v>
      </c>
    </row>
    <row r="789" customFormat="false" ht="12.8" hidden="false" customHeight="false" outlineLevel="0" collapsed="false">
      <c r="F789" s="0" t="n">
        <v>719.5</v>
      </c>
      <c r="G789" s="1" t="n">
        <f aca="true">FORECAST(F789,OFFSET(atmY,MATCH(F789,atmX,1)-1,0,2),OFFSET(atmX,MATCH(F789,atmX,1)-1,0,2))</f>
        <v>0.969257630929726</v>
      </c>
    </row>
    <row r="790" customFormat="false" ht="12.8" hidden="false" customHeight="false" outlineLevel="0" collapsed="false">
      <c r="F790" s="0" t="n">
        <v>720</v>
      </c>
      <c r="G790" s="1" t="n">
        <f aca="true">FORECAST(F790,OFFSET(atmY,MATCH(F790,atmX,1)-1,0,2),OFFSET(atmX,MATCH(F790,atmX,1)-1,0,2))</f>
        <v>0.969375412580793</v>
      </c>
    </row>
    <row r="791" customFormat="false" ht="12.8" hidden="false" customHeight="false" outlineLevel="0" collapsed="false">
      <c r="F791" s="0" t="n">
        <v>720.5</v>
      </c>
      <c r="G791" s="1" t="n">
        <f aca="true">FORECAST(F791,OFFSET(atmY,MATCH(F791,atmX,1)-1,0,2),OFFSET(atmX,MATCH(F791,atmX,1)-1,0,2))</f>
        <v>0.969513005611652</v>
      </c>
    </row>
    <row r="792" customFormat="false" ht="12.8" hidden="false" customHeight="false" outlineLevel="0" collapsed="false">
      <c r="F792" s="0" t="n">
        <v>721</v>
      </c>
      <c r="G792" s="1" t="n">
        <f aca="true">FORECAST(F792,OFFSET(atmY,MATCH(F792,atmX,1)-1,0,2),OFFSET(atmX,MATCH(F792,atmX,1)-1,0,2))</f>
        <v>0.96965059864251</v>
      </c>
    </row>
    <row r="793" customFormat="false" ht="12.8" hidden="false" customHeight="false" outlineLevel="0" collapsed="false">
      <c r="F793" s="0" t="n">
        <v>721.5</v>
      </c>
      <c r="G793" s="1" t="n">
        <f aca="true">FORECAST(F793,OFFSET(atmY,MATCH(F793,atmX,1)-1,0,2),OFFSET(atmX,MATCH(F793,atmX,1)-1,0,2))</f>
        <v>0.969788191673369</v>
      </c>
    </row>
    <row r="794" customFormat="false" ht="12.8" hidden="false" customHeight="false" outlineLevel="0" collapsed="false">
      <c r="F794" s="0" t="n">
        <v>722</v>
      </c>
      <c r="G794" s="1" t="n">
        <f aca="true">FORECAST(F794,OFFSET(atmY,MATCH(F794,atmX,1)-1,0,2),OFFSET(atmX,MATCH(F794,atmX,1)-1,0,2))</f>
        <v>0.969925784704228</v>
      </c>
    </row>
    <row r="795" customFormat="false" ht="12.8" hidden="false" customHeight="false" outlineLevel="0" collapsed="false">
      <c r="F795" s="0" t="n">
        <v>722.5</v>
      </c>
      <c r="G795" s="1" t="n">
        <f aca="true">FORECAST(F795,OFFSET(atmY,MATCH(F795,atmX,1)-1,0,2),OFFSET(atmX,MATCH(F795,atmX,1)-1,0,2))</f>
        <v>0.970063377735086</v>
      </c>
    </row>
    <row r="796" customFormat="false" ht="12.8" hidden="false" customHeight="false" outlineLevel="0" collapsed="false">
      <c r="F796" s="0" t="n">
        <v>723</v>
      </c>
      <c r="G796" s="1" t="n">
        <f aca="true">FORECAST(F796,OFFSET(atmY,MATCH(F796,atmX,1)-1,0,2),OFFSET(atmX,MATCH(F796,atmX,1)-1,0,2))</f>
        <v>0.970200970765945</v>
      </c>
    </row>
    <row r="797" customFormat="false" ht="12.8" hidden="false" customHeight="false" outlineLevel="0" collapsed="false">
      <c r="F797" s="0" t="n">
        <v>723.5</v>
      </c>
      <c r="G797" s="1" t="n">
        <f aca="true">FORECAST(F797,OFFSET(atmY,MATCH(F797,atmX,1)-1,0,2),OFFSET(atmX,MATCH(F797,atmX,1)-1,0,2))</f>
        <v>0.970338563796803</v>
      </c>
    </row>
    <row r="798" customFormat="false" ht="12.8" hidden="false" customHeight="false" outlineLevel="0" collapsed="false">
      <c r="F798" s="0" t="n">
        <v>724</v>
      </c>
      <c r="G798" s="1" t="n">
        <f aca="true">FORECAST(F798,OFFSET(atmY,MATCH(F798,atmX,1)-1,0,2),OFFSET(atmX,MATCH(F798,atmX,1)-1,0,2))</f>
        <v>0.970476156827662</v>
      </c>
    </row>
    <row r="799" customFormat="false" ht="12.8" hidden="false" customHeight="false" outlineLevel="0" collapsed="false">
      <c r="F799" s="0" t="n">
        <v>724.5</v>
      </c>
      <c r="G799" s="1" t="n">
        <f aca="true">FORECAST(F799,OFFSET(atmY,MATCH(F799,atmX,1)-1,0,2),OFFSET(atmX,MATCH(F799,atmX,1)-1,0,2))</f>
        <v>0.970613749858521</v>
      </c>
    </row>
    <row r="800" customFormat="false" ht="12.8" hidden="false" customHeight="false" outlineLevel="0" collapsed="false">
      <c r="F800" s="0" t="n">
        <v>725</v>
      </c>
      <c r="G800" s="1" t="n">
        <f aca="true">FORECAST(F800,OFFSET(atmY,MATCH(F800,atmX,1)-1,0,2),OFFSET(atmX,MATCH(F800,atmX,1)-1,0,2))</f>
        <v>0.970751342889379</v>
      </c>
    </row>
    <row r="801" customFormat="false" ht="12.8" hidden="false" customHeight="false" outlineLevel="0" collapsed="false">
      <c r="F801" s="0" t="n">
        <v>725.5</v>
      </c>
      <c r="G801" s="1" t="n">
        <f aca="true">FORECAST(F801,OFFSET(atmY,MATCH(F801,atmX,1)-1,0,2),OFFSET(atmX,MATCH(F801,atmX,1)-1,0,2))</f>
        <v>0.970859588693951</v>
      </c>
    </row>
    <row r="802" customFormat="false" ht="12.8" hidden="false" customHeight="false" outlineLevel="0" collapsed="false">
      <c r="F802" s="0" t="n">
        <v>726</v>
      </c>
      <c r="G802" s="1" t="n">
        <f aca="true">FORECAST(F802,OFFSET(atmY,MATCH(F802,atmX,1)-1,0,2),OFFSET(atmX,MATCH(F802,atmX,1)-1,0,2))</f>
        <v>0.970967834498524</v>
      </c>
    </row>
    <row r="803" customFormat="false" ht="12.8" hidden="false" customHeight="false" outlineLevel="0" collapsed="false">
      <c r="F803" s="0" t="n">
        <v>726.5</v>
      </c>
      <c r="G803" s="1" t="n">
        <f aca="true">FORECAST(F803,OFFSET(atmY,MATCH(F803,atmX,1)-1,0,2),OFFSET(atmX,MATCH(F803,atmX,1)-1,0,2))</f>
        <v>0.971076080303096</v>
      </c>
    </row>
    <row r="804" customFormat="false" ht="12.8" hidden="false" customHeight="false" outlineLevel="0" collapsed="false">
      <c r="F804" s="0" t="n">
        <v>727</v>
      </c>
      <c r="G804" s="1" t="n">
        <f aca="true">FORECAST(F804,OFFSET(atmY,MATCH(F804,atmX,1)-1,0,2),OFFSET(atmX,MATCH(F804,atmX,1)-1,0,2))</f>
        <v>0.971184326107669</v>
      </c>
    </row>
    <row r="805" customFormat="false" ht="12.8" hidden="false" customHeight="false" outlineLevel="0" collapsed="false">
      <c r="F805" s="0" t="n">
        <v>727.5</v>
      </c>
      <c r="G805" s="1" t="n">
        <f aca="true">FORECAST(F805,OFFSET(atmY,MATCH(F805,atmX,1)-1,0,2),OFFSET(atmX,MATCH(F805,atmX,1)-1,0,2))</f>
        <v>0.971292571912241</v>
      </c>
    </row>
    <row r="806" customFormat="false" ht="12.8" hidden="false" customHeight="false" outlineLevel="0" collapsed="false">
      <c r="F806" s="0" t="n">
        <v>728</v>
      </c>
      <c r="G806" s="1" t="n">
        <f aca="true">FORECAST(F806,OFFSET(atmY,MATCH(F806,atmX,1)-1,0,2),OFFSET(atmX,MATCH(F806,atmX,1)-1,0,2))</f>
        <v>0.971400817716813</v>
      </c>
    </row>
    <row r="807" customFormat="false" ht="12.8" hidden="false" customHeight="false" outlineLevel="0" collapsed="false">
      <c r="F807" s="0" t="n">
        <v>728.5</v>
      </c>
      <c r="G807" s="1" t="n">
        <f aca="true">FORECAST(F807,OFFSET(atmY,MATCH(F807,atmX,1)-1,0,2),OFFSET(atmX,MATCH(F807,atmX,1)-1,0,2))</f>
        <v>0.971509063521386</v>
      </c>
    </row>
    <row r="808" customFormat="false" ht="12.8" hidden="false" customHeight="false" outlineLevel="0" collapsed="false">
      <c r="F808" s="0" t="n">
        <v>729</v>
      </c>
      <c r="G808" s="1" t="n">
        <f aca="true">FORECAST(F808,OFFSET(atmY,MATCH(F808,atmX,1)-1,0,2),OFFSET(atmX,MATCH(F808,atmX,1)-1,0,2))</f>
        <v>0.971617309325958</v>
      </c>
    </row>
    <row r="809" customFormat="false" ht="12.8" hidden="false" customHeight="false" outlineLevel="0" collapsed="false">
      <c r="F809" s="0" t="n">
        <v>729.5</v>
      </c>
      <c r="G809" s="1" t="n">
        <f aca="true">FORECAST(F809,OFFSET(atmY,MATCH(F809,atmX,1)-1,0,2),OFFSET(atmX,MATCH(F809,atmX,1)-1,0,2))</f>
        <v>0.97172555513053</v>
      </c>
    </row>
    <row r="810" customFormat="false" ht="12.8" hidden="false" customHeight="false" outlineLevel="0" collapsed="false">
      <c r="F810" s="0" t="n">
        <v>730</v>
      </c>
      <c r="G810" s="1" t="n">
        <f aca="true">FORECAST(F810,OFFSET(atmY,MATCH(F810,atmX,1)-1,0,2),OFFSET(atmX,MATCH(F810,atmX,1)-1,0,2))</f>
        <v>0.971833800935103</v>
      </c>
    </row>
    <row r="811" customFormat="false" ht="12.8" hidden="false" customHeight="false" outlineLevel="0" collapsed="false">
      <c r="F811" s="0" t="n">
        <v>730.5</v>
      </c>
      <c r="G811" s="1" t="n">
        <f aca="true">FORECAST(F811,OFFSET(atmY,MATCH(F811,atmX,1)-1,0,2),OFFSET(atmX,MATCH(F811,atmX,1)-1,0,2))</f>
        <v>0.971912600961698</v>
      </c>
    </row>
    <row r="812" customFormat="false" ht="12.8" hidden="false" customHeight="false" outlineLevel="0" collapsed="false">
      <c r="F812" s="0" t="n">
        <v>731</v>
      </c>
      <c r="G812" s="1" t="n">
        <f aca="true">FORECAST(F812,OFFSET(atmY,MATCH(F812,atmX,1)-1,0,2),OFFSET(atmX,MATCH(F812,atmX,1)-1,0,2))</f>
        <v>0.971991400988293</v>
      </c>
    </row>
    <row r="813" customFormat="false" ht="12.8" hidden="false" customHeight="false" outlineLevel="0" collapsed="false">
      <c r="F813" s="0" t="n">
        <v>731.5</v>
      </c>
      <c r="G813" s="1" t="n">
        <f aca="true">FORECAST(F813,OFFSET(atmY,MATCH(F813,atmX,1)-1,0,2),OFFSET(atmX,MATCH(F813,atmX,1)-1,0,2))</f>
        <v>0.972070201014888</v>
      </c>
    </row>
    <row r="814" customFormat="false" ht="12.8" hidden="false" customHeight="false" outlineLevel="0" collapsed="false">
      <c r="F814" s="0" t="n">
        <v>732</v>
      </c>
      <c r="G814" s="1" t="n">
        <f aca="true">FORECAST(F814,OFFSET(atmY,MATCH(F814,atmX,1)-1,0,2),OFFSET(atmX,MATCH(F814,atmX,1)-1,0,2))</f>
        <v>0.972149001041484</v>
      </c>
    </row>
    <row r="815" customFormat="false" ht="12.8" hidden="false" customHeight="false" outlineLevel="0" collapsed="false">
      <c r="F815" s="0" t="n">
        <v>732.5</v>
      </c>
      <c r="G815" s="1" t="n">
        <f aca="true">FORECAST(F815,OFFSET(atmY,MATCH(F815,atmX,1)-1,0,2),OFFSET(atmX,MATCH(F815,atmX,1)-1,0,2))</f>
        <v>0.972227801068079</v>
      </c>
    </row>
    <row r="816" customFormat="false" ht="12.8" hidden="false" customHeight="false" outlineLevel="0" collapsed="false">
      <c r="F816" s="0" t="n">
        <v>733</v>
      </c>
      <c r="G816" s="1" t="n">
        <f aca="true">FORECAST(F816,OFFSET(atmY,MATCH(F816,atmX,1)-1,0,2),OFFSET(atmX,MATCH(F816,atmX,1)-1,0,2))</f>
        <v>0.972306601094674</v>
      </c>
    </row>
    <row r="817" customFormat="false" ht="12.8" hidden="false" customHeight="false" outlineLevel="0" collapsed="false">
      <c r="F817" s="0" t="n">
        <v>733.5</v>
      </c>
      <c r="G817" s="1" t="n">
        <f aca="true">FORECAST(F817,OFFSET(atmY,MATCH(F817,atmX,1)-1,0,2),OFFSET(atmX,MATCH(F817,atmX,1)-1,0,2))</f>
        <v>0.972385401121269</v>
      </c>
    </row>
    <row r="818" customFormat="false" ht="12.8" hidden="false" customHeight="false" outlineLevel="0" collapsed="false">
      <c r="F818" s="0" t="n">
        <v>734</v>
      </c>
      <c r="G818" s="1" t="n">
        <f aca="true">FORECAST(F818,OFFSET(atmY,MATCH(F818,atmX,1)-1,0,2),OFFSET(atmX,MATCH(F818,atmX,1)-1,0,2))</f>
        <v>0.972464201147865</v>
      </c>
    </row>
    <row r="819" customFormat="false" ht="12.8" hidden="false" customHeight="false" outlineLevel="0" collapsed="false">
      <c r="F819" s="0" t="n">
        <v>734.5</v>
      </c>
      <c r="G819" s="1" t="n">
        <f aca="true">FORECAST(F819,OFFSET(atmY,MATCH(F819,atmX,1)-1,0,2),OFFSET(atmX,MATCH(F819,atmX,1)-1,0,2))</f>
        <v>0.97254300117446</v>
      </c>
    </row>
    <row r="820" customFormat="false" ht="12.8" hidden="false" customHeight="false" outlineLevel="0" collapsed="false">
      <c r="F820" s="0" t="n">
        <v>735</v>
      </c>
      <c r="G820" s="1" t="n">
        <f aca="true">FORECAST(F820,OFFSET(atmY,MATCH(F820,atmX,1)-1,0,2),OFFSET(atmX,MATCH(F820,atmX,1)-1,0,2))</f>
        <v>0.972621801201055</v>
      </c>
    </row>
    <row r="821" customFormat="false" ht="12.8" hidden="false" customHeight="false" outlineLevel="0" collapsed="false">
      <c r="F821" s="0" t="n">
        <v>735.5</v>
      </c>
      <c r="G821" s="1" t="n">
        <f aca="true">FORECAST(F821,OFFSET(atmY,MATCH(F821,atmX,1)-1,0,2),OFFSET(atmX,MATCH(F821,atmX,1)-1,0,2))</f>
        <v>0.972680943148669</v>
      </c>
    </row>
    <row r="822" customFormat="false" ht="12.8" hidden="false" customHeight="false" outlineLevel="0" collapsed="false">
      <c r="F822" s="0" t="n">
        <v>736</v>
      </c>
      <c r="G822" s="1" t="n">
        <f aca="true">FORECAST(F822,OFFSET(atmY,MATCH(F822,atmX,1)-1,0,2),OFFSET(atmX,MATCH(F822,atmX,1)-1,0,2))</f>
        <v>0.972740085096283</v>
      </c>
    </row>
    <row r="823" customFormat="false" ht="12.8" hidden="false" customHeight="false" outlineLevel="0" collapsed="false">
      <c r="F823" s="0" t="n">
        <v>736.5</v>
      </c>
      <c r="G823" s="1" t="n">
        <f aca="true">FORECAST(F823,OFFSET(atmY,MATCH(F823,atmX,1)-1,0,2),OFFSET(atmX,MATCH(F823,atmX,1)-1,0,2))</f>
        <v>0.972799227043898</v>
      </c>
    </row>
    <row r="824" customFormat="false" ht="12.8" hidden="false" customHeight="false" outlineLevel="0" collapsed="false">
      <c r="F824" s="0" t="n">
        <v>737</v>
      </c>
      <c r="G824" s="1" t="n">
        <f aca="true">FORECAST(F824,OFFSET(atmY,MATCH(F824,atmX,1)-1,0,2),OFFSET(atmX,MATCH(F824,atmX,1)-1,0,2))</f>
        <v>0.972858368991512</v>
      </c>
    </row>
    <row r="825" customFormat="false" ht="12.8" hidden="false" customHeight="false" outlineLevel="0" collapsed="false">
      <c r="F825" s="0" t="n">
        <v>737.5</v>
      </c>
      <c r="G825" s="1" t="n">
        <f aca="true">FORECAST(F825,OFFSET(atmY,MATCH(F825,atmX,1)-1,0,2),OFFSET(atmX,MATCH(F825,atmX,1)-1,0,2))</f>
        <v>0.972917510939126</v>
      </c>
    </row>
    <row r="826" customFormat="false" ht="12.8" hidden="false" customHeight="false" outlineLevel="0" collapsed="false">
      <c r="F826" s="0" t="n">
        <v>738</v>
      </c>
      <c r="G826" s="1" t="n">
        <f aca="true">FORECAST(F826,OFFSET(atmY,MATCH(F826,atmX,1)-1,0,2),OFFSET(atmX,MATCH(F826,atmX,1)-1,0,2))</f>
        <v>0.97297665288674</v>
      </c>
    </row>
    <row r="827" customFormat="false" ht="12.8" hidden="false" customHeight="false" outlineLevel="0" collapsed="false">
      <c r="F827" s="0" t="n">
        <v>738.5</v>
      </c>
      <c r="G827" s="1" t="n">
        <f aca="true">FORECAST(F827,OFFSET(atmY,MATCH(F827,atmX,1)-1,0,2),OFFSET(atmX,MATCH(F827,atmX,1)-1,0,2))</f>
        <v>0.973035794834354</v>
      </c>
    </row>
    <row r="828" customFormat="false" ht="12.8" hidden="false" customHeight="false" outlineLevel="0" collapsed="false">
      <c r="F828" s="0" t="n">
        <v>739</v>
      </c>
      <c r="G828" s="1" t="n">
        <f aca="true">FORECAST(F828,OFFSET(atmY,MATCH(F828,atmX,1)-1,0,2),OFFSET(atmX,MATCH(F828,atmX,1)-1,0,2))</f>
        <v>0.973094936781969</v>
      </c>
    </row>
    <row r="829" customFormat="false" ht="12.8" hidden="false" customHeight="false" outlineLevel="0" collapsed="false">
      <c r="F829" s="0" t="n">
        <v>739.5</v>
      </c>
      <c r="G829" s="1" t="n">
        <f aca="true">FORECAST(F829,OFFSET(atmY,MATCH(F829,atmX,1)-1,0,2),OFFSET(atmX,MATCH(F829,atmX,1)-1,0,2))</f>
        <v>0.973154078729583</v>
      </c>
    </row>
    <row r="830" customFormat="false" ht="12.8" hidden="false" customHeight="false" outlineLevel="0" collapsed="false">
      <c r="F830" s="0" t="n">
        <v>740</v>
      </c>
      <c r="G830" s="1" t="n">
        <f aca="true">FORECAST(F830,OFFSET(atmY,MATCH(F830,atmX,1)-1,0,2),OFFSET(atmX,MATCH(F830,atmX,1)-1,0,2))</f>
        <v>0.973213220677197</v>
      </c>
    </row>
    <row r="831" customFormat="false" ht="12.8" hidden="false" customHeight="false" outlineLevel="0" collapsed="false">
      <c r="F831" s="0" t="n">
        <v>740.5</v>
      </c>
      <c r="G831" s="1" t="n">
        <f aca="true">FORECAST(F831,OFFSET(atmY,MATCH(F831,atmX,1)-1,0,2),OFFSET(atmX,MATCH(F831,atmX,1)-1,0,2))</f>
        <v>0.973282265069944</v>
      </c>
    </row>
    <row r="832" customFormat="false" ht="12.8" hidden="false" customHeight="false" outlineLevel="0" collapsed="false">
      <c r="F832" s="0" t="n">
        <v>741</v>
      </c>
      <c r="G832" s="1" t="n">
        <f aca="true">FORECAST(F832,OFFSET(atmY,MATCH(F832,atmX,1)-1,0,2),OFFSET(atmX,MATCH(F832,atmX,1)-1,0,2))</f>
        <v>0.973351309462692</v>
      </c>
    </row>
    <row r="833" customFormat="false" ht="12.8" hidden="false" customHeight="false" outlineLevel="0" collapsed="false">
      <c r="F833" s="0" t="n">
        <v>741.5</v>
      </c>
      <c r="G833" s="1" t="n">
        <f aca="true">FORECAST(F833,OFFSET(atmY,MATCH(F833,atmX,1)-1,0,2),OFFSET(atmX,MATCH(F833,atmX,1)-1,0,2))</f>
        <v>0.973420353855439</v>
      </c>
    </row>
    <row r="834" customFormat="false" ht="12.8" hidden="false" customHeight="false" outlineLevel="0" collapsed="false">
      <c r="F834" s="0" t="n">
        <v>742</v>
      </c>
      <c r="G834" s="1" t="n">
        <f aca="true">FORECAST(F834,OFFSET(atmY,MATCH(F834,atmX,1)-1,0,2),OFFSET(atmX,MATCH(F834,atmX,1)-1,0,2))</f>
        <v>0.973489398248186</v>
      </c>
    </row>
    <row r="835" customFormat="false" ht="12.8" hidden="false" customHeight="false" outlineLevel="0" collapsed="false">
      <c r="F835" s="0" t="n">
        <v>742.5</v>
      </c>
      <c r="G835" s="1" t="n">
        <f aca="true">FORECAST(F835,OFFSET(atmY,MATCH(F835,atmX,1)-1,0,2),OFFSET(atmX,MATCH(F835,atmX,1)-1,0,2))</f>
        <v>0.973558442640934</v>
      </c>
    </row>
    <row r="836" customFormat="false" ht="12.8" hidden="false" customHeight="false" outlineLevel="0" collapsed="false">
      <c r="F836" s="0" t="n">
        <v>743</v>
      </c>
      <c r="G836" s="1" t="n">
        <f aca="true">FORECAST(F836,OFFSET(atmY,MATCH(F836,atmX,1)-1,0,2),OFFSET(atmX,MATCH(F836,atmX,1)-1,0,2))</f>
        <v>0.973627487033681</v>
      </c>
    </row>
    <row r="837" customFormat="false" ht="12.8" hidden="false" customHeight="false" outlineLevel="0" collapsed="false">
      <c r="F837" s="0" t="n">
        <v>743.5</v>
      </c>
      <c r="G837" s="1" t="n">
        <f aca="true">FORECAST(F837,OFFSET(atmY,MATCH(F837,atmX,1)-1,0,2),OFFSET(atmX,MATCH(F837,atmX,1)-1,0,2))</f>
        <v>0.973696531426429</v>
      </c>
    </row>
    <row r="838" customFormat="false" ht="12.8" hidden="false" customHeight="false" outlineLevel="0" collapsed="false">
      <c r="F838" s="0" t="n">
        <v>744</v>
      </c>
      <c r="G838" s="1" t="n">
        <f aca="true">FORECAST(F838,OFFSET(atmY,MATCH(F838,atmX,1)-1,0,2),OFFSET(atmX,MATCH(F838,atmX,1)-1,0,2))</f>
        <v>0.973765575819176</v>
      </c>
    </row>
    <row r="839" customFormat="false" ht="12.8" hidden="false" customHeight="false" outlineLevel="0" collapsed="false">
      <c r="F839" s="0" t="n">
        <v>744.5</v>
      </c>
      <c r="G839" s="1" t="n">
        <f aca="true">FORECAST(F839,OFFSET(atmY,MATCH(F839,atmX,1)-1,0,2),OFFSET(atmX,MATCH(F839,atmX,1)-1,0,2))</f>
        <v>0.973834620211923</v>
      </c>
    </row>
    <row r="840" customFormat="false" ht="12.8" hidden="false" customHeight="false" outlineLevel="0" collapsed="false">
      <c r="F840" s="0" t="n">
        <v>745</v>
      </c>
      <c r="G840" s="1" t="n">
        <f aca="true">FORECAST(F840,OFFSET(atmY,MATCH(F840,atmX,1)-1,0,2),OFFSET(atmX,MATCH(F840,atmX,1)-1,0,2))</f>
        <v>0.973903664604671</v>
      </c>
    </row>
    <row r="841" customFormat="false" ht="12.8" hidden="false" customHeight="false" outlineLevel="0" collapsed="false">
      <c r="F841" s="0" t="n">
        <v>745.5</v>
      </c>
      <c r="G841" s="1" t="n">
        <f aca="true">FORECAST(F841,OFFSET(atmY,MATCH(F841,atmX,1)-1,0,2),OFFSET(atmX,MATCH(F841,atmX,1)-1,0,2))</f>
        <v>0.973972757980807</v>
      </c>
    </row>
    <row r="842" customFormat="false" ht="12.8" hidden="false" customHeight="false" outlineLevel="0" collapsed="false">
      <c r="F842" s="0" t="n">
        <v>746</v>
      </c>
      <c r="G842" s="1" t="n">
        <f aca="true">FORECAST(F842,OFFSET(atmY,MATCH(F842,atmX,1)-1,0,2),OFFSET(atmX,MATCH(F842,atmX,1)-1,0,2))</f>
        <v>0.974041851356943</v>
      </c>
    </row>
    <row r="843" customFormat="false" ht="12.8" hidden="false" customHeight="false" outlineLevel="0" collapsed="false">
      <c r="F843" s="0" t="n">
        <v>746.5</v>
      </c>
      <c r="G843" s="1" t="n">
        <f aca="true">FORECAST(F843,OFFSET(atmY,MATCH(F843,atmX,1)-1,0,2),OFFSET(atmX,MATCH(F843,atmX,1)-1,0,2))</f>
        <v>0.97411094473308</v>
      </c>
    </row>
    <row r="844" customFormat="false" ht="12.8" hidden="false" customHeight="false" outlineLevel="0" collapsed="false">
      <c r="F844" s="0" t="n">
        <v>747</v>
      </c>
      <c r="G844" s="1" t="n">
        <f aca="true">FORECAST(F844,OFFSET(atmY,MATCH(F844,atmX,1)-1,0,2),OFFSET(atmX,MATCH(F844,atmX,1)-1,0,2))</f>
        <v>0.974180038109216</v>
      </c>
    </row>
    <row r="845" customFormat="false" ht="12.8" hidden="false" customHeight="false" outlineLevel="0" collapsed="false">
      <c r="F845" s="0" t="n">
        <v>747.5</v>
      </c>
      <c r="G845" s="1" t="n">
        <f aca="true">FORECAST(F845,OFFSET(atmY,MATCH(F845,atmX,1)-1,0,2),OFFSET(atmX,MATCH(F845,atmX,1)-1,0,2))</f>
        <v>0.974249131485352</v>
      </c>
    </row>
    <row r="846" customFormat="false" ht="12.8" hidden="false" customHeight="false" outlineLevel="0" collapsed="false">
      <c r="F846" s="0" t="n">
        <v>748</v>
      </c>
      <c r="G846" s="1" t="n">
        <f aca="true">FORECAST(F846,OFFSET(atmY,MATCH(F846,atmX,1)-1,0,2),OFFSET(atmX,MATCH(F846,atmX,1)-1,0,2))</f>
        <v>0.974318224861488</v>
      </c>
    </row>
    <row r="847" customFormat="false" ht="12.8" hidden="false" customHeight="false" outlineLevel="0" collapsed="false">
      <c r="F847" s="0" t="n">
        <v>748.5</v>
      </c>
      <c r="G847" s="1" t="n">
        <f aca="true">FORECAST(F847,OFFSET(atmY,MATCH(F847,atmX,1)-1,0,2),OFFSET(atmX,MATCH(F847,atmX,1)-1,0,2))</f>
        <v>0.974387318237625</v>
      </c>
    </row>
    <row r="848" customFormat="false" ht="12.8" hidden="false" customHeight="false" outlineLevel="0" collapsed="false">
      <c r="F848" s="0" t="n">
        <v>749</v>
      </c>
      <c r="G848" s="1" t="n">
        <f aca="true">FORECAST(F848,OFFSET(atmY,MATCH(F848,atmX,1)-1,0,2),OFFSET(atmX,MATCH(F848,atmX,1)-1,0,2))</f>
        <v>0.974456411613761</v>
      </c>
    </row>
    <row r="849" customFormat="false" ht="12.8" hidden="false" customHeight="false" outlineLevel="0" collapsed="false">
      <c r="F849" s="0" t="n">
        <v>749.5</v>
      </c>
      <c r="G849" s="1" t="n">
        <f aca="true">FORECAST(F849,OFFSET(atmY,MATCH(F849,atmX,1)-1,0,2),OFFSET(atmX,MATCH(F849,atmX,1)-1,0,2))</f>
        <v>0.974525504989897</v>
      </c>
    </row>
    <row r="850" customFormat="false" ht="12.8" hidden="false" customHeight="false" outlineLevel="0" collapsed="false">
      <c r="F850" s="0" t="n">
        <v>750</v>
      </c>
      <c r="G850" s="1" t="n">
        <f aca="true">FORECAST(F850,OFFSET(atmY,MATCH(F850,atmX,1)-1,0,2),OFFSET(atmX,MATCH(F850,atmX,1)-1,0,2))</f>
        <v>0.974594598366034</v>
      </c>
    </row>
    <row r="851" customFormat="false" ht="12.8" hidden="false" customHeight="false" outlineLevel="0" collapsed="false">
      <c r="F851" s="0" t="n">
        <v>750.5</v>
      </c>
      <c r="G851" s="1" t="n">
        <f aca="true">FORECAST(F851,OFFSET(atmY,MATCH(F851,atmX,1)-1,0,2),OFFSET(atmX,MATCH(F851,atmX,1)-1,0,2))</f>
        <v>0.974703272721423</v>
      </c>
    </row>
    <row r="852" customFormat="false" ht="12.8" hidden="false" customHeight="false" outlineLevel="0" collapsed="false">
      <c r="F852" s="0" t="n">
        <v>751</v>
      </c>
      <c r="G852" s="1" t="n">
        <f aca="true">FORECAST(F852,OFFSET(atmY,MATCH(F852,atmX,1)-1,0,2),OFFSET(atmX,MATCH(F852,atmX,1)-1,0,2))</f>
        <v>0.974811947076813</v>
      </c>
    </row>
    <row r="853" customFormat="false" ht="12.8" hidden="false" customHeight="false" outlineLevel="0" collapsed="false">
      <c r="F853" s="0" t="n">
        <v>751.5</v>
      </c>
      <c r="G853" s="1" t="n">
        <f aca="true">FORECAST(F853,OFFSET(atmY,MATCH(F853,atmX,1)-1,0,2),OFFSET(atmX,MATCH(F853,atmX,1)-1,0,2))</f>
        <v>0.974920621432202</v>
      </c>
    </row>
    <row r="854" customFormat="false" ht="12.8" hidden="false" customHeight="false" outlineLevel="0" collapsed="false">
      <c r="F854" s="0" t="n">
        <v>752</v>
      </c>
      <c r="G854" s="1" t="n">
        <f aca="true">FORECAST(F854,OFFSET(atmY,MATCH(F854,atmX,1)-1,0,2),OFFSET(atmX,MATCH(F854,atmX,1)-1,0,2))</f>
        <v>0.975029295787592</v>
      </c>
    </row>
    <row r="855" customFormat="false" ht="12.8" hidden="false" customHeight="false" outlineLevel="0" collapsed="false">
      <c r="F855" s="0" t="n">
        <v>752.5</v>
      </c>
      <c r="G855" s="1" t="n">
        <f aca="true">FORECAST(F855,OFFSET(atmY,MATCH(F855,atmX,1)-1,0,2),OFFSET(atmX,MATCH(F855,atmX,1)-1,0,2))</f>
        <v>0.975137970142981</v>
      </c>
    </row>
    <row r="856" customFormat="false" ht="12.8" hidden="false" customHeight="false" outlineLevel="0" collapsed="false">
      <c r="F856" s="0" t="n">
        <v>753</v>
      </c>
      <c r="G856" s="1" t="n">
        <f aca="true">FORECAST(F856,OFFSET(atmY,MATCH(F856,atmX,1)-1,0,2),OFFSET(atmX,MATCH(F856,atmX,1)-1,0,2))</f>
        <v>0.975246644498371</v>
      </c>
    </row>
    <row r="857" customFormat="false" ht="12.8" hidden="false" customHeight="false" outlineLevel="0" collapsed="false">
      <c r="F857" s="0" t="n">
        <v>753.5</v>
      </c>
      <c r="G857" s="1" t="n">
        <f aca="true">FORECAST(F857,OFFSET(atmY,MATCH(F857,atmX,1)-1,0,2),OFFSET(atmX,MATCH(F857,atmX,1)-1,0,2))</f>
        <v>0.97535531885376</v>
      </c>
    </row>
    <row r="858" customFormat="false" ht="12.8" hidden="false" customHeight="false" outlineLevel="0" collapsed="false">
      <c r="F858" s="0" t="n">
        <v>754</v>
      </c>
      <c r="G858" s="1" t="n">
        <f aca="true">FORECAST(F858,OFFSET(atmY,MATCH(F858,atmX,1)-1,0,2),OFFSET(atmX,MATCH(F858,atmX,1)-1,0,2))</f>
        <v>0.97546399320915</v>
      </c>
    </row>
    <row r="859" customFormat="false" ht="12.8" hidden="false" customHeight="false" outlineLevel="0" collapsed="false">
      <c r="F859" s="0" t="n">
        <v>754.5</v>
      </c>
      <c r="G859" s="1" t="n">
        <f aca="true">FORECAST(F859,OFFSET(atmY,MATCH(F859,atmX,1)-1,0,2),OFFSET(atmX,MATCH(F859,atmX,1)-1,0,2))</f>
        <v>0.97557266756454</v>
      </c>
    </row>
    <row r="860" customFormat="false" ht="12.8" hidden="false" customHeight="false" outlineLevel="0" collapsed="false">
      <c r="F860" s="0" t="n">
        <v>755</v>
      </c>
      <c r="G860" s="1" t="n">
        <f aca="true">FORECAST(F860,OFFSET(atmY,MATCH(F860,atmX,1)-1,0,2),OFFSET(atmX,MATCH(F860,atmX,1)-1,0,2))</f>
        <v>0.975681341919929</v>
      </c>
    </row>
    <row r="861" customFormat="false" ht="12.8" hidden="false" customHeight="false" outlineLevel="0" collapsed="false">
      <c r="F861" s="0" t="n">
        <v>755.5</v>
      </c>
      <c r="G861" s="1" t="n">
        <f aca="true">FORECAST(F861,OFFSET(atmY,MATCH(F861,atmX,1)-1,0,2),OFFSET(atmX,MATCH(F861,atmX,1)-1,0,2))</f>
        <v>0.975978342834778</v>
      </c>
    </row>
    <row r="862" customFormat="false" ht="12.8" hidden="false" customHeight="false" outlineLevel="0" collapsed="false">
      <c r="F862" s="0" t="n">
        <v>756</v>
      </c>
      <c r="G862" s="1" t="n">
        <f aca="true">FORECAST(F862,OFFSET(atmY,MATCH(F862,atmX,1)-1,0,2),OFFSET(atmX,MATCH(F862,atmX,1)-1,0,2))</f>
        <v>0.976275343749628</v>
      </c>
    </row>
    <row r="863" customFormat="false" ht="12.8" hidden="false" customHeight="false" outlineLevel="0" collapsed="false">
      <c r="F863" s="0" t="n">
        <v>756.5</v>
      </c>
      <c r="G863" s="1" t="n">
        <f aca="true">FORECAST(F863,OFFSET(atmY,MATCH(F863,atmX,1)-1,0,2),OFFSET(atmX,MATCH(F863,atmX,1)-1,0,2))</f>
        <v>0.976572344664477</v>
      </c>
    </row>
    <row r="864" customFormat="false" ht="12.8" hidden="false" customHeight="false" outlineLevel="0" collapsed="false">
      <c r="F864" s="0" t="n">
        <v>757</v>
      </c>
      <c r="G864" s="1" t="n">
        <f aca="true">FORECAST(F864,OFFSET(atmY,MATCH(F864,atmX,1)-1,0,2),OFFSET(atmX,MATCH(F864,atmX,1)-1,0,2))</f>
        <v>0.976869345579327</v>
      </c>
    </row>
    <row r="865" customFormat="false" ht="12.8" hidden="false" customHeight="false" outlineLevel="0" collapsed="false">
      <c r="F865" s="0" t="n">
        <v>757.5</v>
      </c>
      <c r="G865" s="1" t="n">
        <f aca="true">FORECAST(F865,OFFSET(atmY,MATCH(F865,atmX,1)-1,0,2),OFFSET(atmX,MATCH(F865,atmX,1)-1,0,2))</f>
        <v>0.977166346494176</v>
      </c>
    </row>
    <row r="866" customFormat="false" ht="12.8" hidden="false" customHeight="false" outlineLevel="0" collapsed="false">
      <c r="F866" s="0" t="n">
        <v>758</v>
      </c>
      <c r="G866" s="1" t="n">
        <f aca="true">FORECAST(F866,OFFSET(atmY,MATCH(F866,atmX,1)-1,0,2),OFFSET(atmX,MATCH(F866,atmX,1)-1,0,2))</f>
        <v>0.977463347409026</v>
      </c>
    </row>
    <row r="867" customFormat="false" ht="12.8" hidden="false" customHeight="false" outlineLevel="0" collapsed="false">
      <c r="F867" s="0" t="n">
        <v>758.5</v>
      </c>
      <c r="G867" s="1" t="n">
        <f aca="true">FORECAST(F867,OFFSET(atmY,MATCH(F867,atmX,1)-1,0,2),OFFSET(atmX,MATCH(F867,atmX,1)-1,0,2))</f>
        <v>0.977760348323875</v>
      </c>
    </row>
    <row r="868" customFormat="false" ht="12.8" hidden="false" customHeight="false" outlineLevel="0" collapsed="false">
      <c r="F868" s="0" t="n">
        <v>759</v>
      </c>
      <c r="G868" s="1" t="n">
        <f aca="true">FORECAST(F868,OFFSET(atmY,MATCH(F868,atmX,1)-1,0,2),OFFSET(atmX,MATCH(F868,atmX,1)-1,0,2))</f>
        <v>0.978057349238724</v>
      </c>
    </row>
    <row r="869" customFormat="false" ht="12.8" hidden="false" customHeight="false" outlineLevel="0" collapsed="false">
      <c r="F869" s="0" t="n">
        <v>759.5</v>
      </c>
      <c r="G869" s="1" t="n">
        <f aca="true">FORECAST(F869,OFFSET(atmY,MATCH(F869,atmX,1)-1,0,2),OFFSET(atmX,MATCH(F869,atmX,1)-1,0,2))</f>
        <v>0.978354350153574</v>
      </c>
    </row>
    <row r="870" customFormat="false" ht="12.8" hidden="false" customHeight="false" outlineLevel="0" collapsed="false">
      <c r="F870" s="0" t="n">
        <v>760</v>
      </c>
      <c r="G870" s="1" t="n">
        <f aca="true">FORECAST(F870,OFFSET(atmY,MATCH(F870,atmX,1)-1,0,2),OFFSET(atmX,MATCH(F870,atmX,1)-1,0,2))</f>
        <v>0.978651351068424</v>
      </c>
    </row>
    <row r="871" customFormat="false" ht="12.8" hidden="false" customHeight="false" outlineLevel="0" collapsed="false">
      <c r="F871" s="0" t="n">
        <v>760.5</v>
      </c>
      <c r="G871" s="1" t="n">
        <f aca="true">FORECAST(F871,OFFSET(atmY,MATCH(F871,atmX,1)-1,0,2),OFFSET(atmX,MATCH(F871,atmX,1)-1,0,2))</f>
        <v>0.97870093904349</v>
      </c>
    </row>
    <row r="872" customFormat="false" ht="12.8" hidden="false" customHeight="false" outlineLevel="0" collapsed="false">
      <c r="F872" s="0" t="n">
        <v>761</v>
      </c>
      <c r="G872" s="1" t="n">
        <f aca="true">FORECAST(F872,OFFSET(atmY,MATCH(F872,atmX,1)-1,0,2),OFFSET(atmX,MATCH(F872,atmX,1)-1,0,2))</f>
        <v>0.978750527018557</v>
      </c>
    </row>
    <row r="873" customFormat="false" ht="12.8" hidden="false" customHeight="false" outlineLevel="0" collapsed="false">
      <c r="F873" s="0" t="n">
        <v>761.5</v>
      </c>
      <c r="G873" s="1" t="n">
        <f aca="true">FORECAST(F873,OFFSET(atmY,MATCH(F873,atmX,1)-1,0,2),OFFSET(atmX,MATCH(F873,atmX,1)-1,0,2))</f>
        <v>0.978800114993624</v>
      </c>
    </row>
    <row r="874" customFormat="false" ht="12.8" hidden="false" customHeight="false" outlineLevel="0" collapsed="false">
      <c r="F874" s="0" t="n">
        <v>762</v>
      </c>
      <c r="G874" s="1" t="n">
        <f aca="true">FORECAST(F874,OFFSET(atmY,MATCH(F874,atmX,1)-1,0,2),OFFSET(atmX,MATCH(F874,atmX,1)-1,0,2))</f>
        <v>0.978849702968691</v>
      </c>
    </row>
    <row r="875" customFormat="false" ht="12.8" hidden="false" customHeight="false" outlineLevel="0" collapsed="false">
      <c r="F875" s="0" t="n">
        <v>762.5</v>
      </c>
      <c r="G875" s="1" t="n">
        <f aca="true">FORECAST(F875,OFFSET(atmY,MATCH(F875,atmX,1)-1,0,2),OFFSET(atmX,MATCH(F875,atmX,1)-1,0,2))</f>
        <v>0.978899290943757</v>
      </c>
    </row>
    <row r="876" customFormat="false" ht="12.8" hidden="false" customHeight="false" outlineLevel="0" collapsed="false">
      <c r="F876" s="0" t="n">
        <v>763</v>
      </c>
      <c r="G876" s="1" t="n">
        <f aca="true">FORECAST(F876,OFFSET(atmY,MATCH(F876,atmX,1)-1,0,2),OFFSET(atmX,MATCH(F876,atmX,1)-1,0,2))</f>
        <v>0.978948878918824</v>
      </c>
    </row>
    <row r="877" customFormat="false" ht="12.8" hidden="false" customHeight="false" outlineLevel="0" collapsed="false">
      <c r="F877" s="0" t="n">
        <v>763.5</v>
      </c>
      <c r="G877" s="1" t="n">
        <f aca="true">FORECAST(F877,OFFSET(atmY,MATCH(F877,atmX,1)-1,0,2),OFFSET(atmX,MATCH(F877,atmX,1)-1,0,2))</f>
        <v>0.978998466893891</v>
      </c>
    </row>
    <row r="878" customFormat="false" ht="12.8" hidden="false" customHeight="false" outlineLevel="0" collapsed="false">
      <c r="F878" s="0" t="n">
        <v>764</v>
      </c>
      <c r="G878" s="1" t="n">
        <f aca="true">FORECAST(F878,OFFSET(atmY,MATCH(F878,atmX,1)-1,0,2),OFFSET(atmX,MATCH(F878,atmX,1)-1,0,2))</f>
        <v>0.979048054868957</v>
      </c>
    </row>
    <row r="879" customFormat="false" ht="12.8" hidden="false" customHeight="false" outlineLevel="0" collapsed="false">
      <c r="F879" s="0" t="n">
        <v>764.5</v>
      </c>
      <c r="G879" s="1" t="n">
        <f aca="true">FORECAST(F879,OFFSET(atmY,MATCH(F879,atmX,1)-1,0,2),OFFSET(atmX,MATCH(F879,atmX,1)-1,0,2))</f>
        <v>0.979097642844024</v>
      </c>
    </row>
    <row r="880" customFormat="false" ht="12.8" hidden="false" customHeight="false" outlineLevel="0" collapsed="false">
      <c r="F880" s="0" t="n">
        <v>765</v>
      </c>
      <c r="G880" s="1" t="n">
        <f aca="true">FORECAST(F880,OFFSET(atmY,MATCH(F880,atmX,1)-1,0,2),OFFSET(atmX,MATCH(F880,atmX,1)-1,0,2))</f>
        <v>0.979147230819091</v>
      </c>
    </row>
    <row r="881" customFormat="false" ht="12.8" hidden="false" customHeight="false" outlineLevel="0" collapsed="false">
      <c r="F881" s="0" t="n">
        <v>765.5</v>
      </c>
      <c r="G881" s="1" t="n">
        <f aca="true">FORECAST(F881,OFFSET(atmY,MATCH(F881,atmX,1)-1,0,2),OFFSET(atmX,MATCH(F881,atmX,1)-1,0,2))</f>
        <v>0.979206769556718</v>
      </c>
    </row>
    <row r="882" customFormat="false" ht="12.8" hidden="false" customHeight="false" outlineLevel="0" collapsed="false">
      <c r="F882" s="0" t="n">
        <v>766</v>
      </c>
      <c r="G882" s="1" t="n">
        <f aca="true">FORECAST(F882,OFFSET(atmY,MATCH(F882,atmX,1)-1,0,2),OFFSET(atmX,MATCH(F882,atmX,1)-1,0,2))</f>
        <v>0.979266308294344</v>
      </c>
    </row>
    <row r="883" customFormat="false" ht="12.8" hidden="false" customHeight="false" outlineLevel="0" collapsed="false">
      <c r="F883" s="0" t="n">
        <v>766.5</v>
      </c>
      <c r="G883" s="1" t="n">
        <f aca="true">FORECAST(F883,OFFSET(atmY,MATCH(F883,atmX,1)-1,0,2),OFFSET(atmX,MATCH(F883,atmX,1)-1,0,2))</f>
        <v>0.979325847031971</v>
      </c>
    </row>
    <row r="884" customFormat="false" ht="12.8" hidden="false" customHeight="false" outlineLevel="0" collapsed="false">
      <c r="F884" s="0" t="n">
        <v>767</v>
      </c>
      <c r="G884" s="1" t="n">
        <f aca="true">FORECAST(F884,OFFSET(atmY,MATCH(F884,atmX,1)-1,0,2),OFFSET(atmX,MATCH(F884,atmX,1)-1,0,2))</f>
        <v>0.979385385769598</v>
      </c>
    </row>
    <row r="885" customFormat="false" ht="12.8" hidden="false" customHeight="false" outlineLevel="0" collapsed="false">
      <c r="F885" s="0" t="n">
        <v>767.5</v>
      </c>
      <c r="G885" s="1" t="n">
        <f aca="true">FORECAST(F885,OFFSET(atmY,MATCH(F885,atmX,1)-1,0,2),OFFSET(atmX,MATCH(F885,atmX,1)-1,0,2))</f>
        <v>0.979444924507224</v>
      </c>
    </row>
    <row r="886" customFormat="false" ht="12.8" hidden="false" customHeight="false" outlineLevel="0" collapsed="false">
      <c r="F886" s="0" t="n">
        <v>768</v>
      </c>
      <c r="G886" s="1" t="n">
        <f aca="true">FORECAST(F886,OFFSET(atmY,MATCH(F886,atmX,1)-1,0,2),OFFSET(atmX,MATCH(F886,atmX,1)-1,0,2))</f>
        <v>0.979504463244851</v>
      </c>
    </row>
    <row r="887" customFormat="false" ht="12.8" hidden="false" customHeight="false" outlineLevel="0" collapsed="false">
      <c r="F887" s="0" t="n">
        <v>768.5</v>
      </c>
      <c r="G887" s="1" t="n">
        <f aca="true">FORECAST(F887,OFFSET(atmY,MATCH(F887,atmX,1)-1,0,2),OFFSET(atmX,MATCH(F887,atmX,1)-1,0,2))</f>
        <v>0.979564001982478</v>
      </c>
    </row>
    <row r="888" customFormat="false" ht="12.8" hidden="false" customHeight="false" outlineLevel="0" collapsed="false">
      <c r="F888" s="0" t="n">
        <v>769</v>
      </c>
      <c r="G888" s="1" t="n">
        <f aca="true">FORECAST(F888,OFFSET(atmY,MATCH(F888,atmX,1)-1,0,2),OFFSET(atmX,MATCH(F888,atmX,1)-1,0,2))</f>
        <v>0.979623540720104</v>
      </c>
    </row>
    <row r="889" customFormat="false" ht="12.8" hidden="false" customHeight="false" outlineLevel="0" collapsed="false">
      <c r="F889" s="0" t="n">
        <v>769.5</v>
      </c>
      <c r="G889" s="1" t="n">
        <f aca="true">FORECAST(F889,OFFSET(atmY,MATCH(F889,atmX,1)-1,0,2),OFFSET(atmX,MATCH(F889,atmX,1)-1,0,2))</f>
        <v>0.979683079457731</v>
      </c>
    </row>
    <row r="890" customFormat="false" ht="12.8" hidden="false" customHeight="false" outlineLevel="0" collapsed="false">
      <c r="F890" s="0" t="n">
        <v>770</v>
      </c>
      <c r="G890" s="1" t="n">
        <f aca="true">FORECAST(F890,OFFSET(atmY,MATCH(F890,atmX,1)-1,0,2),OFFSET(atmX,MATCH(F890,atmX,1)-1,0,2))</f>
        <v>0.979742618195358</v>
      </c>
    </row>
    <row r="891" customFormat="false" ht="12.8" hidden="false" customHeight="false" outlineLevel="0" collapsed="false">
      <c r="F891" s="0" t="n">
        <v>770.5</v>
      </c>
      <c r="G891" s="1" t="n">
        <f aca="true">FORECAST(F891,OFFSET(atmY,MATCH(F891,atmX,1)-1,0,2),OFFSET(atmX,MATCH(F891,atmX,1)-1,0,2))</f>
        <v>0.979792261464608</v>
      </c>
    </row>
    <row r="892" customFormat="false" ht="12.8" hidden="false" customHeight="false" outlineLevel="0" collapsed="false">
      <c r="F892" s="0" t="n">
        <v>771</v>
      </c>
      <c r="G892" s="1" t="n">
        <f aca="true">FORECAST(F892,OFFSET(atmY,MATCH(F892,atmX,1)-1,0,2),OFFSET(atmX,MATCH(F892,atmX,1)-1,0,2))</f>
        <v>0.979841904733858</v>
      </c>
    </row>
    <row r="893" customFormat="false" ht="12.8" hidden="false" customHeight="false" outlineLevel="0" collapsed="false">
      <c r="F893" s="0" t="n">
        <v>771.5</v>
      </c>
      <c r="G893" s="1" t="n">
        <f aca="true">FORECAST(F893,OFFSET(atmY,MATCH(F893,atmX,1)-1,0,2),OFFSET(atmX,MATCH(F893,atmX,1)-1,0,2))</f>
        <v>0.979891548003108</v>
      </c>
    </row>
    <row r="894" customFormat="false" ht="12.8" hidden="false" customHeight="false" outlineLevel="0" collapsed="false">
      <c r="F894" s="0" t="n">
        <v>772</v>
      </c>
      <c r="G894" s="1" t="n">
        <f aca="true">FORECAST(F894,OFFSET(atmY,MATCH(F894,atmX,1)-1,0,2),OFFSET(atmX,MATCH(F894,atmX,1)-1,0,2))</f>
        <v>0.979941191272357</v>
      </c>
    </row>
    <row r="895" customFormat="false" ht="12.8" hidden="false" customHeight="false" outlineLevel="0" collapsed="false">
      <c r="F895" s="0" t="n">
        <v>772.5</v>
      </c>
      <c r="G895" s="1" t="n">
        <f aca="true">FORECAST(F895,OFFSET(atmY,MATCH(F895,atmX,1)-1,0,2),OFFSET(atmX,MATCH(F895,atmX,1)-1,0,2))</f>
        <v>0.979990834541607</v>
      </c>
    </row>
    <row r="896" customFormat="false" ht="12.8" hidden="false" customHeight="false" outlineLevel="0" collapsed="false">
      <c r="F896" s="0" t="n">
        <v>773</v>
      </c>
      <c r="G896" s="1" t="n">
        <f aca="true">FORECAST(F896,OFFSET(atmY,MATCH(F896,atmX,1)-1,0,2),OFFSET(atmX,MATCH(F896,atmX,1)-1,0,2))</f>
        <v>0.980040477810857</v>
      </c>
    </row>
    <row r="897" customFormat="false" ht="12.8" hidden="false" customHeight="false" outlineLevel="0" collapsed="false">
      <c r="F897" s="0" t="n">
        <v>773.5</v>
      </c>
      <c r="G897" s="1" t="n">
        <f aca="true">FORECAST(F897,OFFSET(atmY,MATCH(F897,atmX,1)-1,0,2),OFFSET(atmX,MATCH(F897,atmX,1)-1,0,2))</f>
        <v>0.980090121080107</v>
      </c>
    </row>
    <row r="898" customFormat="false" ht="12.8" hidden="false" customHeight="false" outlineLevel="0" collapsed="false">
      <c r="F898" s="0" t="n">
        <v>774</v>
      </c>
      <c r="G898" s="1" t="n">
        <f aca="true">FORECAST(F898,OFFSET(atmY,MATCH(F898,atmX,1)-1,0,2),OFFSET(atmX,MATCH(F898,atmX,1)-1,0,2))</f>
        <v>0.980139764349357</v>
      </c>
    </row>
    <row r="899" customFormat="false" ht="12.8" hidden="false" customHeight="false" outlineLevel="0" collapsed="false">
      <c r="F899" s="0" t="n">
        <v>774.5</v>
      </c>
      <c r="G899" s="1" t="n">
        <f aca="true">FORECAST(F899,OFFSET(atmY,MATCH(F899,atmX,1)-1,0,2),OFFSET(atmX,MATCH(F899,atmX,1)-1,0,2))</f>
        <v>0.980189407618607</v>
      </c>
    </row>
    <row r="900" customFormat="false" ht="12.8" hidden="false" customHeight="false" outlineLevel="0" collapsed="false">
      <c r="F900" s="0" t="n">
        <v>775</v>
      </c>
      <c r="G900" s="1" t="n">
        <f aca="true">FORECAST(F900,OFFSET(atmY,MATCH(F900,atmX,1)-1,0,2),OFFSET(atmX,MATCH(F900,atmX,1)-1,0,2))</f>
        <v>0.980239050887857</v>
      </c>
    </row>
    <row r="901" customFormat="false" ht="12.8" hidden="false" customHeight="false" outlineLevel="0" collapsed="false">
      <c r="F901" s="0" t="n">
        <v>775.5</v>
      </c>
      <c r="G901" s="1" t="n">
        <f aca="true">FORECAST(F901,OFFSET(atmY,MATCH(F901,atmX,1)-1,0,2),OFFSET(atmX,MATCH(F901,atmX,1)-1,0,2))</f>
        <v>0.980288719311205</v>
      </c>
    </row>
    <row r="902" customFormat="false" ht="12.8" hidden="false" customHeight="false" outlineLevel="0" collapsed="false">
      <c r="F902" s="0" t="n">
        <v>776</v>
      </c>
      <c r="G902" s="1" t="n">
        <f aca="true">FORECAST(F902,OFFSET(atmY,MATCH(F902,atmX,1)-1,0,2),OFFSET(atmX,MATCH(F902,atmX,1)-1,0,2))</f>
        <v>0.980338387734553</v>
      </c>
    </row>
    <row r="903" customFormat="false" ht="12.8" hidden="false" customHeight="false" outlineLevel="0" collapsed="false">
      <c r="F903" s="0" t="n">
        <v>776.5</v>
      </c>
      <c r="G903" s="1" t="n">
        <f aca="true">FORECAST(F903,OFFSET(atmY,MATCH(F903,atmX,1)-1,0,2),OFFSET(atmX,MATCH(F903,atmX,1)-1,0,2))</f>
        <v>0.980388056157901</v>
      </c>
    </row>
    <row r="904" customFormat="false" ht="12.8" hidden="false" customHeight="false" outlineLevel="0" collapsed="false">
      <c r="F904" s="0" t="n">
        <v>777</v>
      </c>
      <c r="G904" s="1" t="n">
        <f aca="true">FORECAST(F904,OFFSET(atmY,MATCH(F904,atmX,1)-1,0,2),OFFSET(atmX,MATCH(F904,atmX,1)-1,0,2))</f>
        <v>0.980437724581248</v>
      </c>
    </row>
    <row r="905" customFormat="false" ht="12.8" hidden="false" customHeight="false" outlineLevel="0" collapsed="false">
      <c r="F905" s="0" t="n">
        <v>777.5</v>
      </c>
      <c r="G905" s="1" t="n">
        <f aca="true">FORECAST(F905,OFFSET(atmY,MATCH(F905,atmX,1)-1,0,2),OFFSET(atmX,MATCH(F905,atmX,1)-1,0,2))</f>
        <v>0.980487393004596</v>
      </c>
    </row>
    <row r="906" customFormat="false" ht="12.8" hidden="false" customHeight="false" outlineLevel="0" collapsed="false">
      <c r="F906" s="0" t="n">
        <v>778</v>
      </c>
      <c r="G906" s="1" t="n">
        <f aca="true">FORECAST(F906,OFFSET(atmY,MATCH(F906,atmX,1)-1,0,2),OFFSET(atmX,MATCH(F906,atmX,1)-1,0,2))</f>
        <v>0.980537061427944</v>
      </c>
    </row>
    <row r="907" customFormat="false" ht="12.8" hidden="false" customHeight="false" outlineLevel="0" collapsed="false">
      <c r="F907" s="0" t="n">
        <v>778.5</v>
      </c>
      <c r="G907" s="1" t="n">
        <f aca="true">FORECAST(F907,OFFSET(atmY,MATCH(F907,atmX,1)-1,0,2),OFFSET(atmX,MATCH(F907,atmX,1)-1,0,2))</f>
        <v>0.980586729851292</v>
      </c>
    </row>
    <row r="908" customFormat="false" ht="12.8" hidden="false" customHeight="false" outlineLevel="0" collapsed="false">
      <c r="F908" s="0" t="n">
        <v>779</v>
      </c>
      <c r="G908" s="1" t="n">
        <f aca="true">FORECAST(F908,OFFSET(atmY,MATCH(F908,atmX,1)-1,0,2),OFFSET(atmX,MATCH(F908,atmX,1)-1,0,2))</f>
        <v>0.98063639827464</v>
      </c>
    </row>
    <row r="909" customFormat="false" ht="12.8" hidden="false" customHeight="false" outlineLevel="0" collapsed="false">
      <c r="F909" s="0" t="n">
        <v>779.5</v>
      </c>
      <c r="G909" s="1" t="n">
        <f aca="true">FORECAST(F909,OFFSET(atmY,MATCH(F909,atmX,1)-1,0,2),OFFSET(atmX,MATCH(F909,atmX,1)-1,0,2))</f>
        <v>0.980686066697988</v>
      </c>
    </row>
    <row r="910" customFormat="false" ht="12.8" hidden="false" customHeight="false" outlineLevel="0" collapsed="false">
      <c r="F910" s="0" t="n">
        <v>780</v>
      </c>
      <c r="G910" s="1" t="n">
        <f aca="true">FORECAST(F910,OFFSET(atmY,MATCH(F910,atmX,1)-1,0,2),OFFSET(atmX,MATCH(F910,atmX,1)-1,0,2))</f>
        <v>0.980735735121336</v>
      </c>
    </row>
    <row r="911" customFormat="false" ht="12.8" hidden="false" customHeight="false" outlineLevel="0" collapsed="false">
      <c r="F911" s="0" t="n">
        <v>780.5</v>
      </c>
      <c r="G911" s="1" t="n">
        <f aca="true">FORECAST(F911,OFFSET(atmY,MATCH(F911,atmX,1)-1,0,2),OFFSET(atmX,MATCH(F911,atmX,1)-1,0,2))</f>
        <v>0.980785428711527</v>
      </c>
    </row>
    <row r="912" customFormat="false" ht="12.8" hidden="false" customHeight="false" outlineLevel="0" collapsed="false">
      <c r="F912" s="0" t="n">
        <v>781</v>
      </c>
      <c r="G912" s="1" t="n">
        <f aca="true">FORECAST(F912,OFFSET(atmY,MATCH(F912,atmX,1)-1,0,2),OFFSET(atmX,MATCH(F912,atmX,1)-1,0,2))</f>
        <v>0.980835122301718</v>
      </c>
    </row>
    <row r="913" customFormat="false" ht="12.8" hidden="false" customHeight="false" outlineLevel="0" collapsed="false">
      <c r="F913" s="0" t="n">
        <v>781.5</v>
      </c>
      <c r="G913" s="1" t="n">
        <f aca="true">FORECAST(F913,OFFSET(atmY,MATCH(F913,atmX,1)-1,0,2),OFFSET(atmX,MATCH(F913,atmX,1)-1,0,2))</f>
        <v>0.98088481589191</v>
      </c>
    </row>
    <row r="914" customFormat="false" ht="12.8" hidden="false" customHeight="false" outlineLevel="0" collapsed="false">
      <c r="F914" s="0" t="n">
        <v>782</v>
      </c>
      <c r="G914" s="1" t="n">
        <f aca="true">FORECAST(F914,OFFSET(atmY,MATCH(F914,atmX,1)-1,0,2),OFFSET(atmX,MATCH(F914,atmX,1)-1,0,2))</f>
        <v>0.980934509482101</v>
      </c>
    </row>
    <row r="915" customFormat="false" ht="12.8" hidden="false" customHeight="false" outlineLevel="0" collapsed="false">
      <c r="F915" s="0" t="n">
        <v>782.5</v>
      </c>
      <c r="G915" s="1" t="n">
        <f aca="true">FORECAST(F915,OFFSET(atmY,MATCH(F915,atmX,1)-1,0,2),OFFSET(atmX,MATCH(F915,atmX,1)-1,0,2))</f>
        <v>0.980984203072293</v>
      </c>
    </row>
    <row r="916" customFormat="false" ht="12.8" hidden="false" customHeight="false" outlineLevel="0" collapsed="false">
      <c r="F916" s="0" t="n">
        <v>783</v>
      </c>
      <c r="G916" s="1" t="n">
        <f aca="true">FORECAST(F916,OFFSET(atmY,MATCH(F916,atmX,1)-1,0,2),OFFSET(atmX,MATCH(F916,atmX,1)-1,0,2))</f>
        <v>0.981033896662484</v>
      </c>
    </row>
    <row r="917" customFormat="false" ht="12.8" hidden="false" customHeight="false" outlineLevel="0" collapsed="false">
      <c r="F917" s="0" t="n">
        <v>783.5</v>
      </c>
      <c r="G917" s="1" t="n">
        <f aca="true">FORECAST(F917,OFFSET(atmY,MATCH(F917,atmX,1)-1,0,2),OFFSET(atmX,MATCH(F917,atmX,1)-1,0,2))</f>
        <v>0.981083590252675</v>
      </c>
    </row>
    <row r="918" customFormat="false" ht="12.8" hidden="false" customHeight="false" outlineLevel="0" collapsed="false">
      <c r="F918" s="0" t="n">
        <v>784</v>
      </c>
      <c r="G918" s="1" t="n">
        <f aca="true">FORECAST(F918,OFFSET(atmY,MATCH(F918,atmX,1)-1,0,2),OFFSET(atmX,MATCH(F918,atmX,1)-1,0,2))</f>
        <v>0.981133283842867</v>
      </c>
    </row>
    <row r="919" customFormat="false" ht="12.8" hidden="false" customHeight="false" outlineLevel="0" collapsed="false">
      <c r="F919" s="0" t="n">
        <v>784.5</v>
      </c>
      <c r="G919" s="1" t="n">
        <f aca="true">FORECAST(F919,OFFSET(atmY,MATCH(F919,atmX,1)-1,0,2),OFFSET(atmX,MATCH(F919,atmX,1)-1,0,2))</f>
        <v>0.981182977433058</v>
      </c>
    </row>
    <row r="920" customFormat="false" ht="12.8" hidden="false" customHeight="false" outlineLevel="0" collapsed="false">
      <c r="F920" s="0" t="n">
        <v>785</v>
      </c>
      <c r="G920" s="1" t="n">
        <f aca="true">FORECAST(F920,OFFSET(atmY,MATCH(F920,atmX,1)-1,0,2),OFFSET(atmX,MATCH(F920,atmX,1)-1,0,2))</f>
        <v>0.981232671023249</v>
      </c>
    </row>
    <row r="921" customFormat="false" ht="12.8" hidden="false" customHeight="false" outlineLevel="0" collapsed="false">
      <c r="F921" s="0" t="n">
        <v>785.5</v>
      </c>
      <c r="G921" s="1" t="n">
        <f aca="true">FORECAST(F921,OFFSET(atmY,MATCH(F921,atmX,1)-1,0,2),OFFSET(atmX,MATCH(F921,atmX,1)-1,0,2))</f>
        <v>0.981272444024099</v>
      </c>
    </row>
    <row r="922" customFormat="false" ht="12.8" hidden="false" customHeight="false" outlineLevel="0" collapsed="false">
      <c r="F922" s="0" t="n">
        <v>786</v>
      </c>
      <c r="G922" s="1" t="n">
        <f aca="true">FORECAST(F922,OFFSET(atmY,MATCH(F922,atmX,1)-1,0,2),OFFSET(atmX,MATCH(F922,atmX,1)-1,0,2))</f>
        <v>0.981312217024949</v>
      </c>
    </row>
    <row r="923" customFormat="false" ht="12.8" hidden="false" customHeight="false" outlineLevel="0" collapsed="false">
      <c r="F923" s="0" t="n">
        <v>786.5</v>
      </c>
      <c r="G923" s="1" t="n">
        <f aca="true">FORECAST(F923,OFFSET(atmY,MATCH(F923,atmX,1)-1,0,2),OFFSET(atmX,MATCH(F923,atmX,1)-1,0,2))</f>
        <v>0.981351990025798</v>
      </c>
    </row>
    <row r="924" customFormat="false" ht="12.8" hidden="false" customHeight="false" outlineLevel="0" collapsed="false">
      <c r="F924" s="0" t="n">
        <v>787</v>
      </c>
      <c r="G924" s="1" t="n">
        <f aca="true">FORECAST(F924,OFFSET(atmY,MATCH(F924,atmX,1)-1,0,2),OFFSET(atmX,MATCH(F924,atmX,1)-1,0,2))</f>
        <v>0.981391763026648</v>
      </c>
    </row>
    <row r="925" customFormat="false" ht="12.8" hidden="false" customHeight="false" outlineLevel="0" collapsed="false">
      <c r="F925" s="0" t="n">
        <v>787.5</v>
      </c>
      <c r="G925" s="1" t="n">
        <f aca="true">FORECAST(F925,OFFSET(atmY,MATCH(F925,atmX,1)-1,0,2),OFFSET(atmX,MATCH(F925,atmX,1)-1,0,2))</f>
        <v>0.981431536027497</v>
      </c>
    </row>
    <row r="926" customFormat="false" ht="12.8" hidden="false" customHeight="false" outlineLevel="0" collapsed="false">
      <c r="F926" s="0" t="n">
        <v>788</v>
      </c>
      <c r="G926" s="1" t="n">
        <f aca="true">FORECAST(F926,OFFSET(atmY,MATCH(F926,atmX,1)-1,0,2),OFFSET(atmX,MATCH(F926,atmX,1)-1,0,2))</f>
        <v>0.981471309028347</v>
      </c>
    </row>
    <row r="927" customFormat="false" ht="12.8" hidden="false" customHeight="false" outlineLevel="0" collapsed="false">
      <c r="F927" s="0" t="n">
        <v>788.5</v>
      </c>
      <c r="G927" s="1" t="n">
        <f aca="true">FORECAST(F927,OFFSET(atmY,MATCH(F927,atmX,1)-1,0,2),OFFSET(atmX,MATCH(F927,atmX,1)-1,0,2))</f>
        <v>0.981511082029196</v>
      </c>
    </row>
    <row r="928" customFormat="false" ht="12.8" hidden="false" customHeight="false" outlineLevel="0" collapsed="false">
      <c r="F928" s="0" t="n">
        <v>789</v>
      </c>
      <c r="G928" s="1" t="n">
        <f aca="true">FORECAST(F928,OFFSET(atmY,MATCH(F928,atmX,1)-1,0,2),OFFSET(atmX,MATCH(F928,atmX,1)-1,0,2))</f>
        <v>0.981550855030046</v>
      </c>
    </row>
    <row r="929" customFormat="false" ht="12.8" hidden="false" customHeight="false" outlineLevel="0" collapsed="false">
      <c r="F929" s="0" t="n">
        <v>789.5</v>
      </c>
      <c r="G929" s="1" t="n">
        <f aca="true">FORECAST(F929,OFFSET(atmY,MATCH(F929,atmX,1)-1,0,2),OFFSET(atmX,MATCH(F929,atmX,1)-1,0,2))</f>
        <v>0.981590628030895</v>
      </c>
    </row>
    <row r="930" customFormat="false" ht="12.8" hidden="false" customHeight="false" outlineLevel="0" collapsed="false">
      <c r="F930" s="0" t="n">
        <v>790</v>
      </c>
      <c r="G930" s="1" t="n">
        <f aca="true">FORECAST(F930,OFFSET(atmY,MATCH(F930,atmX,1)-1,0,2),OFFSET(atmX,MATCH(F930,atmX,1)-1,0,2))</f>
        <v>0.981630401031745</v>
      </c>
    </row>
    <row r="931" customFormat="false" ht="12.8" hidden="false" customHeight="false" outlineLevel="0" collapsed="false">
      <c r="F931" s="0" t="n">
        <v>790.5</v>
      </c>
      <c r="G931" s="1" t="n">
        <f aca="true">FORECAST(F931,OFFSET(atmY,MATCH(F931,atmX,1)-1,0,2),OFFSET(atmX,MATCH(F931,atmX,1)-1,0,2))</f>
        <v>0.981680139954394</v>
      </c>
    </row>
    <row r="932" customFormat="false" ht="12.8" hidden="false" customHeight="false" outlineLevel="0" collapsed="false">
      <c r="F932" s="0" t="n">
        <v>791</v>
      </c>
      <c r="G932" s="1" t="n">
        <f aca="true">FORECAST(F932,OFFSET(atmY,MATCH(F932,atmX,1)-1,0,2),OFFSET(atmX,MATCH(F932,atmX,1)-1,0,2))</f>
        <v>0.981729878877043</v>
      </c>
    </row>
    <row r="933" customFormat="false" ht="12.8" hidden="false" customHeight="false" outlineLevel="0" collapsed="false">
      <c r="F933" s="0" t="n">
        <v>791.5</v>
      </c>
      <c r="G933" s="1" t="n">
        <f aca="true">FORECAST(F933,OFFSET(atmY,MATCH(F933,atmX,1)-1,0,2),OFFSET(atmX,MATCH(F933,atmX,1)-1,0,2))</f>
        <v>0.981779617799692</v>
      </c>
    </row>
    <row r="934" customFormat="false" ht="12.8" hidden="false" customHeight="false" outlineLevel="0" collapsed="false">
      <c r="F934" s="0" t="n">
        <v>792</v>
      </c>
      <c r="G934" s="1" t="n">
        <f aca="true">FORECAST(F934,OFFSET(atmY,MATCH(F934,atmX,1)-1,0,2),OFFSET(atmX,MATCH(F934,atmX,1)-1,0,2))</f>
        <v>0.981829356722341</v>
      </c>
    </row>
    <row r="935" customFormat="false" ht="12.8" hidden="false" customHeight="false" outlineLevel="0" collapsed="false">
      <c r="F935" s="0" t="n">
        <v>792.5</v>
      </c>
      <c r="G935" s="1" t="n">
        <f aca="true">FORECAST(F935,OFFSET(atmY,MATCH(F935,atmX,1)-1,0,2),OFFSET(atmX,MATCH(F935,atmX,1)-1,0,2))</f>
        <v>0.98187909564499</v>
      </c>
    </row>
    <row r="936" customFormat="false" ht="12.8" hidden="false" customHeight="false" outlineLevel="0" collapsed="false">
      <c r="F936" s="0" t="n">
        <v>793</v>
      </c>
      <c r="G936" s="1" t="n">
        <f aca="true">FORECAST(F936,OFFSET(atmY,MATCH(F936,atmX,1)-1,0,2),OFFSET(atmX,MATCH(F936,atmX,1)-1,0,2))</f>
        <v>0.981928834567639</v>
      </c>
    </row>
    <row r="937" customFormat="false" ht="12.8" hidden="false" customHeight="false" outlineLevel="0" collapsed="false">
      <c r="F937" s="0" t="n">
        <v>793.5</v>
      </c>
      <c r="G937" s="1" t="n">
        <f aca="true">FORECAST(F937,OFFSET(atmY,MATCH(F937,atmX,1)-1,0,2),OFFSET(atmX,MATCH(F937,atmX,1)-1,0,2))</f>
        <v>0.981978573490288</v>
      </c>
    </row>
    <row r="938" customFormat="false" ht="12.8" hidden="false" customHeight="false" outlineLevel="0" collapsed="false">
      <c r="F938" s="0" t="n">
        <v>794</v>
      </c>
      <c r="G938" s="1" t="n">
        <f aca="true">FORECAST(F938,OFFSET(atmY,MATCH(F938,atmX,1)-1,0,2),OFFSET(atmX,MATCH(F938,atmX,1)-1,0,2))</f>
        <v>0.982028312412937</v>
      </c>
    </row>
    <row r="939" customFormat="false" ht="12.8" hidden="false" customHeight="false" outlineLevel="0" collapsed="false">
      <c r="F939" s="0" t="n">
        <v>794.5</v>
      </c>
      <c r="G939" s="1" t="n">
        <f aca="true">FORECAST(F939,OFFSET(atmY,MATCH(F939,atmX,1)-1,0,2),OFFSET(atmX,MATCH(F939,atmX,1)-1,0,2))</f>
        <v>0.982078051335586</v>
      </c>
    </row>
    <row r="940" customFormat="false" ht="12.8" hidden="false" customHeight="false" outlineLevel="0" collapsed="false">
      <c r="F940" s="0" t="n">
        <v>795</v>
      </c>
      <c r="G940" s="1" t="n">
        <f aca="true">FORECAST(F940,OFFSET(atmY,MATCH(F940,atmX,1)-1,0,2),OFFSET(atmX,MATCH(F940,atmX,1)-1,0,2))</f>
        <v>0.982127790258235</v>
      </c>
    </row>
    <row r="941" customFormat="false" ht="12.8" hidden="false" customHeight="false" outlineLevel="0" collapsed="false">
      <c r="F941" s="0" t="n">
        <v>795.5</v>
      </c>
      <c r="G941" s="1" t="n">
        <f aca="true">FORECAST(F941,OFFSET(atmY,MATCH(F941,atmX,1)-1,0,2),OFFSET(atmX,MATCH(F941,atmX,1)-1,0,2))</f>
        <v>0.982167599541588</v>
      </c>
    </row>
    <row r="942" customFormat="false" ht="12.8" hidden="false" customHeight="false" outlineLevel="0" collapsed="false">
      <c r="F942" s="0" t="n">
        <v>796</v>
      </c>
      <c r="G942" s="1" t="n">
        <f aca="true">FORECAST(F942,OFFSET(atmY,MATCH(F942,atmX,1)-1,0,2),OFFSET(atmX,MATCH(F942,atmX,1)-1,0,2))</f>
        <v>0.982207408824941</v>
      </c>
    </row>
    <row r="943" customFormat="false" ht="12.8" hidden="false" customHeight="false" outlineLevel="0" collapsed="false">
      <c r="F943" s="0" t="n">
        <v>796.5</v>
      </c>
      <c r="G943" s="1" t="n">
        <f aca="true">FORECAST(F943,OFFSET(atmY,MATCH(F943,atmX,1)-1,0,2),OFFSET(atmX,MATCH(F943,atmX,1)-1,0,2))</f>
        <v>0.982247218108295</v>
      </c>
    </row>
    <row r="944" customFormat="false" ht="12.8" hidden="false" customHeight="false" outlineLevel="0" collapsed="false">
      <c r="F944" s="0" t="n">
        <v>797</v>
      </c>
      <c r="G944" s="1" t="n">
        <f aca="true">FORECAST(F944,OFFSET(atmY,MATCH(F944,atmX,1)-1,0,2),OFFSET(atmX,MATCH(F944,atmX,1)-1,0,2))</f>
        <v>0.982287027391648</v>
      </c>
    </row>
    <row r="945" customFormat="false" ht="12.8" hidden="false" customHeight="false" outlineLevel="0" collapsed="false">
      <c r="F945" s="0" t="n">
        <v>797.5</v>
      </c>
      <c r="G945" s="1" t="n">
        <f aca="true">FORECAST(F945,OFFSET(atmY,MATCH(F945,atmX,1)-1,0,2),OFFSET(atmX,MATCH(F945,atmX,1)-1,0,2))</f>
        <v>0.982326836675001</v>
      </c>
    </row>
    <row r="946" customFormat="false" ht="12.8" hidden="false" customHeight="false" outlineLevel="0" collapsed="false">
      <c r="F946" s="0" t="n">
        <v>798</v>
      </c>
      <c r="G946" s="1" t="n">
        <f aca="true">FORECAST(F946,OFFSET(atmY,MATCH(F946,atmX,1)-1,0,2),OFFSET(atmX,MATCH(F946,atmX,1)-1,0,2))</f>
        <v>0.982366645958354</v>
      </c>
    </row>
    <row r="947" customFormat="false" ht="12.8" hidden="false" customHeight="false" outlineLevel="0" collapsed="false">
      <c r="F947" s="0" t="n">
        <v>798.5</v>
      </c>
      <c r="G947" s="1" t="n">
        <f aca="true">FORECAST(F947,OFFSET(atmY,MATCH(F947,atmX,1)-1,0,2),OFFSET(atmX,MATCH(F947,atmX,1)-1,0,2))</f>
        <v>0.982406455241708</v>
      </c>
    </row>
    <row r="948" customFormat="false" ht="12.8" hidden="false" customHeight="false" outlineLevel="0" collapsed="false">
      <c r="F948" s="0" t="n">
        <v>799</v>
      </c>
      <c r="G948" s="1" t="n">
        <f aca="true">FORECAST(F948,OFFSET(atmY,MATCH(F948,atmX,1)-1,0,2),OFFSET(atmX,MATCH(F948,atmX,1)-1,0,2))</f>
        <v>0.982446264525061</v>
      </c>
    </row>
    <row r="949" customFormat="false" ht="12.8" hidden="false" customHeight="false" outlineLevel="0" collapsed="false">
      <c r="F949" s="0" t="n">
        <v>799.5</v>
      </c>
      <c r="G949" s="1" t="n">
        <f aca="true">FORECAST(F949,OFFSET(atmY,MATCH(F949,atmX,1)-1,0,2),OFFSET(atmX,MATCH(F949,atmX,1)-1,0,2))</f>
        <v>0.982486073808414</v>
      </c>
    </row>
    <row r="950" customFormat="false" ht="12.8" hidden="false" customHeight="false" outlineLevel="0" collapsed="false">
      <c r="F950" s="0" t="n">
        <v>800</v>
      </c>
      <c r="G950" s="1" t="n">
        <f aca="true">FORECAST(F950,OFFSET(atmY,MATCH(F950,atmX,1)-1,0,2),OFFSET(atmX,MATCH(F950,atmX,1)-1,0,2))</f>
        <v>0.982525883091768</v>
      </c>
    </row>
    <row r="951" customFormat="false" ht="12.8" hidden="false" customHeight="false" outlineLevel="0" collapsed="false">
      <c r="F951" s="0" t="n">
        <v>800.5</v>
      </c>
      <c r="G951" s="1" t="n">
        <f aca="true">FORECAST(F951,OFFSET(atmY,MATCH(F951,atmX,1)-1,0,2),OFFSET(atmX,MATCH(F951,atmX,1)-1,0,2))</f>
        <v>0.982575667388228</v>
      </c>
    </row>
    <row r="952" customFormat="false" ht="12.8" hidden="false" customHeight="false" outlineLevel="0" collapsed="false">
      <c r="F952" s="0" t="n">
        <v>801</v>
      </c>
      <c r="G952" s="1" t="n">
        <f aca="true">FORECAST(F952,OFFSET(atmY,MATCH(F952,atmX,1)-1,0,2),OFFSET(atmX,MATCH(F952,atmX,1)-1,0,2))</f>
        <v>0.982625451684689</v>
      </c>
    </row>
    <row r="953" customFormat="false" ht="12.8" hidden="false" customHeight="false" outlineLevel="0" collapsed="false">
      <c r="F953" s="0" t="n">
        <v>801.5</v>
      </c>
      <c r="G953" s="1" t="n">
        <f aca="true">FORECAST(F953,OFFSET(atmY,MATCH(F953,atmX,1)-1,0,2),OFFSET(atmX,MATCH(F953,atmX,1)-1,0,2))</f>
        <v>0.982675235981149</v>
      </c>
    </row>
    <row r="954" customFormat="false" ht="12.8" hidden="false" customHeight="false" outlineLevel="0" collapsed="false">
      <c r="F954" s="0" t="n">
        <v>802</v>
      </c>
      <c r="G954" s="1" t="n">
        <f aca="true">FORECAST(F954,OFFSET(atmY,MATCH(F954,atmX,1)-1,0,2),OFFSET(atmX,MATCH(F954,atmX,1)-1,0,2))</f>
        <v>0.98272502027761</v>
      </c>
    </row>
    <row r="955" customFormat="false" ht="12.8" hidden="false" customHeight="false" outlineLevel="0" collapsed="false">
      <c r="F955" s="0" t="n">
        <v>802.5</v>
      </c>
      <c r="G955" s="1" t="n">
        <f aca="true">FORECAST(F955,OFFSET(atmY,MATCH(F955,atmX,1)-1,0,2),OFFSET(atmX,MATCH(F955,atmX,1)-1,0,2))</f>
        <v>0.982774804574071</v>
      </c>
    </row>
    <row r="956" customFormat="false" ht="12.8" hidden="false" customHeight="false" outlineLevel="0" collapsed="false">
      <c r="F956" s="0" t="n">
        <v>803</v>
      </c>
      <c r="G956" s="1" t="n">
        <f aca="true">FORECAST(F956,OFFSET(atmY,MATCH(F956,atmX,1)-1,0,2),OFFSET(atmX,MATCH(F956,atmX,1)-1,0,2))</f>
        <v>0.982824588870531</v>
      </c>
    </row>
    <row r="957" customFormat="false" ht="12.8" hidden="false" customHeight="false" outlineLevel="0" collapsed="false">
      <c r="F957" s="0" t="n">
        <v>803.5</v>
      </c>
      <c r="G957" s="1" t="n">
        <f aca="true">FORECAST(F957,OFFSET(atmY,MATCH(F957,atmX,1)-1,0,2),OFFSET(atmX,MATCH(F957,atmX,1)-1,0,2))</f>
        <v>0.982874373166992</v>
      </c>
    </row>
    <row r="958" customFormat="false" ht="12.8" hidden="false" customHeight="false" outlineLevel="0" collapsed="false">
      <c r="F958" s="0" t="n">
        <v>804</v>
      </c>
      <c r="G958" s="1" t="n">
        <f aca="true">FORECAST(F958,OFFSET(atmY,MATCH(F958,atmX,1)-1,0,2),OFFSET(atmX,MATCH(F958,atmX,1)-1,0,2))</f>
        <v>0.982924157463453</v>
      </c>
    </row>
    <row r="959" customFormat="false" ht="12.8" hidden="false" customHeight="false" outlineLevel="0" collapsed="false">
      <c r="F959" s="0" t="n">
        <v>804.5</v>
      </c>
      <c r="G959" s="1" t="n">
        <f aca="true">FORECAST(F959,OFFSET(atmY,MATCH(F959,atmX,1)-1,0,2),OFFSET(atmX,MATCH(F959,atmX,1)-1,0,2))</f>
        <v>0.982973941759913</v>
      </c>
    </row>
    <row r="960" customFormat="false" ht="12.8" hidden="false" customHeight="false" outlineLevel="0" collapsed="false">
      <c r="F960" s="0" t="n">
        <v>805</v>
      </c>
      <c r="G960" s="1" t="n">
        <f aca="true">FORECAST(F960,OFFSET(atmY,MATCH(F960,atmX,1)-1,0,2),OFFSET(atmX,MATCH(F960,atmX,1)-1,0,2))</f>
        <v>0.983023726056374</v>
      </c>
    </row>
    <row r="961" customFormat="false" ht="12.8" hidden="false" customHeight="false" outlineLevel="0" collapsed="false">
      <c r="F961" s="0" t="n">
        <v>805.5</v>
      </c>
      <c r="G961" s="1" t="n">
        <f aca="true">FORECAST(F961,OFFSET(atmY,MATCH(F961,atmX,1)-1,0,2),OFFSET(atmX,MATCH(F961,atmX,1)-1,0,2))</f>
        <v>0.983063571655329</v>
      </c>
    </row>
    <row r="962" customFormat="false" ht="12.8" hidden="false" customHeight="false" outlineLevel="0" collapsed="false">
      <c r="F962" s="0" t="n">
        <v>806</v>
      </c>
      <c r="G962" s="1" t="n">
        <f aca="true">FORECAST(F962,OFFSET(atmY,MATCH(F962,atmX,1)-1,0,2),OFFSET(atmX,MATCH(F962,atmX,1)-1,0,2))</f>
        <v>0.983103417254285</v>
      </c>
    </row>
    <row r="963" customFormat="false" ht="12.8" hidden="false" customHeight="false" outlineLevel="0" collapsed="false">
      <c r="F963" s="0" t="n">
        <v>806.5</v>
      </c>
      <c r="G963" s="1" t="n">
        <f aca="true">FORECAST(F963,OFFSET(atmY,MATCH(F963,atmX,1)-1,0,2),OFFSET(atmX,MATCH(F963,atmX,1)-1,0,2))</f>
        <v>0.98314326285324</v>
      </c>
    </row>
    <row r="964" customFormat="false" ht="12.8" hidden="false" customHeight="false" outlineLevel="0" collapsed="false">
      <c r="F964" s="0" t="n">
        <v>807</v>
      </c>
      <c r="G964" s="1" t="n">
        <f aca="true">FORECAST(F964,OFFSET(atmY,MATCH(F964,atmX,1)-1,0,2),OFFSET(atmX,MATCH(F964,atmX,1)-1,0,2))</f>
        <v>0.983183108452195</v>
      </c>
    </row>
    <row r="965" customFormat="false" ht="12.8" hidden="false" customHeight="false" outlineLevel="0" collapsed="false">
      <c r="F965" s="0" t="n">
        <v>807.5</v>
      </c>
      <c r="G965" s="1" t="n">
        <f aca="true">FORECAST(F965,OFFSET(atmY,MATCH(F965,atmX,1)-1,0,2),OFFSET(atmX,MATCH(F965,atmX,1)-1,0,2))</f>
        <v>0.983222954051151</v>
      </c>
    </row>
    <row r="966" customFormat="false" ht="12.8" hidden="false" customHeight="false" outlineLevel="0" collapsed="false">
      <c r="F966" s="0" t="n">
        <v>808</v>
      </c>
      <c r="G966" s="1" t="n">
        <f aca="true">FORECAST(F966,OFFSET(atmY,MATCH(F966,atmX,1)-1,0,2),OFFSET(atmX,MATCH(F966,atmX,1)-1,0,2))</f>
        <v>0.983262799650106</v>
      </c>
    </row>
    <row r="967" customFormat="false" ht="12.8" hidden="false" customHeight="false" outlineLevel="0" collapsed="false">
      <c r="F967" s="0" t="n">
        <v>808.5</v>
      </c>
      <c r="G967" s="1" t="n">
        <f aca="true">FORECAST(F967,OFFSET(atmY,MATCH(F967,atmX,1)-1,0,2),OFFSET(atmX,MATCH(F967,atmX,1)-1,0,2))</f>
        <v>0.983302645249062</v>
      </c>
    </row>
    <row r="968" customFormat="false" ht="12.8" hidden="false" customHeight="false" outlineLevel="0" collapsed="false">
      <c r="F968" s="0" t="n">
        <v>809</v>
      </c>
      <c r="G968" s="1" t="n">
        <f aca="true">FORECAST(F968,OFFSET(atmY,MATCH(F968,atmX,1)-1,0,2),OFFSET(atmX,MATCH(F968,atmX,1)-1,0,2))</f>
        <v>0.983342490848017</v>
      </c>
    </row>
    <row r="969" customFormat="false" ht="12.8" hidden="false" customHeight="false" outlineLevel="0" collapsed="false">
      <c r="F969" s="0" t="n">
        <v>809.5</v>
      </c>
      <c r="G969" s="1" t="n">
        <f aca="true">FORECAST(F969,OFFSET(atmY,MATCH(F969,atmX,1)-1,0,2),OFFSET(atmX,MATCH(F969,atmX,1)-1,0,2))</f>
        <v>0.983382336446972</v>
      </c>
    </row>
    <row r="970" customFormat="false" ht="12.8" hidden="false" customHeight="false" outlineLevel="0" collapsed="false">
      <c r="F970" s="0" t="n">
        <v>810</v>
      </c>
      <c r="G970" s="1" t="n">
        <f aca="true">FORECAST(F970,OFFSET(atmY,MATCH(F970,atmX,1)-1,0,2),OFFSET(atmX,MATCH(F970,atmX,1)-1,0,2))</f>
        <v>0.983422182045928</v>
      </c>
    </row>
    <row r="971" customFormat="false" ht="12.8" hidden="false" customHeight="false" outlineLevel="0" collapsed="false">
      <c r="F971" s="0" t="n">
        <v>810.5</v>
      </c>
      <c r="G971" s="1" t="n">
        <f aca="true">FORECAST(F971,OFFSET(atmY,MATCH(F971,atmX,1)-1,0,2),OFFSET(atmX,MATCH(F971,atmX,1)-1,0,2))</f>
        <v>0.983462043795783</v>
      </c>
    </row>
    <row r="972" customFormat="false" ht="12.8" hidden="false" customHeight="false" outlineLevel="0" collapsed="false">
      <c r="F972" s="0" t="n">
        <v>811</v>
      </c>
      <c r="G972" s="1" t="n">
        <f aca="true">FORECAST(F972,OFFSET(atmY,MATCH(F972,atmX,1)-1,0,2),OFFSET(atmX,MATCH(F972,atmX,1)-1,0,2))</f>
        <v>0.983501905545638</v>
      </c>
    </row>
    <row r="973" customFormat="false" ht="12.8" hidden="false" customHeight="false" outlineLevel="0" collapsed="false">
      <c r="F973" s="0" t="n">
        <v>811.5</v>
      </c>
      <c r="G973" s="1" t="n">
        <f aca="true">FORECAST(F973,OFFSET(atmY,MATCH(F973,atmX,1)-1,0,2),OFFSET(atmX,MATCH(F973,atmX,1)-1,0,2))</f>
        <v>0.983541767295493</v>
      </c>
    </row>
    <row r="974" customFormat="false" ht="12.8" hidden="false" customHeight="false" outlineLevel="0" collapsed="false">
      <c r="F974" s="0" t="n">
        <v>812</v>
      </c>
      <c r="G974" s="1" t="n">
        <f aca="true">FORECAST(F974,OFFSET(atmY,MATCH(F974,atmX,1)-1,0,2),OFFSET(atmX,MATCH(F974,atmX,1)-1,0,2))</f>
        <v>0.983581629045348</v>
      </c>
    </row>
    <row r="975" customFormat="false" ht="12.8" hidden="false" customHeight="false" outlineLevel="0" collapsed="false">
      <c r="F975" s="0" t="n">
        <v>812.5</v>
      </c>
      <c r="G975" s="1" t="n">
        <f aca="true">FORECAST(F975,OFFSET(atmY,MATCH(F975,atmX,1)-1,0,2),OFFSET(atmX,MATCH(F975,atmX,1)-1,0,2))</f>
        <v>0.983621490795203</v>
      </c>
    </row>
    <row r="976" customFormat="false" ht="12.8" hidden="false" customHeight="false" outlineLevel="0" collapsed="false">
      <c r="F976" s="0" t="n">
        <v>813</v>
      </c>
      <c r="G976" s="1" t="n">
        <f aca="true">FORECAST(F976,OFFSET(atmY,MATCH(F976,atmX,1)-1,0,2),OFFSET(atmX,MATCH(F976,atmX,1)-1,0,2))</f>
        <v>0.983661352545058</v>
      </c>
    </row>
    <row r="977" customFormat="false" ht="12.8" hidden="false" customHeight="false" outlineLevel="0" collapsed="false">
      <c r="F977" s="0" t="n">
        <v>813.5</v>
      </c>
      <c r="G977" s="1" t="n">
        <f aca="true">FORECAST(F977,OFFSET(atmY,MATCH(F977,atmX,1)-1,0,2),OFFSET(atmX,MATCH(F977,atmX,1)-1,0,2))</f>
        <v>0.983701214294913</v>
      </c>
    </row>
    <row r="978" customFormat="false" ht="12.8" hidden="false" customHeight="false" outlineLevel="0" collapsed="false">
      <c r="F978" s="0" t="n">
        <v>814</v>
      </c>
      <c r="G978" s="1" t="n">
        <f aca="true">FORECAST(F978,OFFSET(atmY,MATCH(F978,atmX,1)-1,0,2),OFFSET(atmX,MATCH(F978,atmX,1)-1,0,2))</f>
        <v>0.983741076044768</v>
      </c>
    </row>
    <row r="979" customFormat="false" ht="12.8" hidden="false" customHeight="false" outlineLevel="0" collapsed="false">
      <c r="F979" s="0" t="n">
        <v>814.5</v>
      </c>
      <c r="G979" s="1" t="n">
        <f aca="true">FORECAST(F979,OFFSET(atmY,MATCH(F979,atmX,1)-1,0,2),OFFSET(atmX,MATCH(F979,atmX,1)-1,0,2))</f>
        <v>0.983780937794623</v>
      </c>
    </row>
    <row r="980" customFormat="false" ht="12.8" hidden="false" customHeight="false" outlineLevel="0" collapsed="false">
      <c r="F980" s="0" t="n">
        <v>815</v>
      </c>
      <c r="G980" s="1" t="n">
        <f aca="true">FORECAST(F980,OFFSET(atmY,MATCH(F980,atmX,1)-1,0,2),OFFSET(atmX,MATCH(F980,atmX,1)-1,0,2))</f>
        <v>0.983820799544479</v>
      </c>
    </row>
    <row r="981" customFormat="false" ht="12.8" hidden="false" customHeight="false" outlineLevel="0" collapsed="false">
      <c r="F981" s="0" t="n">
        <v>815.5</v>
      </c>
      <c r="G981" s="1" t="n">
        <f aca="true">FORECAST(F981,OFFSET(atmY,MATCH(F981,atmX,1)-1,0,2),OFFSET(atmX,MATCH(F981,atmX,1)-1,0,2))</f>
        <v>0.98386067745178</v>
      </c>
    </row>
    <row r="982" customFormat="false" ht="12.8" hidden="false" customHeight="false" outlineLevel="0" collapsed="false">
      <c r="F982" s="0" t="n">
        <v>816</v>
      </c>
      <c r="G982" s="1" t="n">
        <f aca="true">FORECAST(F982,OFFSET(atmY,MATCH(F982,atmX,1)-1,0,2),OFFSET(atmX,MATCH(F982,atmX,1)-1,0,2))</f>
        <v>0.983900555359081</v>
      </c>
    </row>
    <row r="983" customFormat="false" ht="12.8" hidden="false" customHeight="false" outlineLevel="0" collapsed="false">
      <c r="F983" s="0" t="n">
        <v>816.5</v>
      </c>
      <c r="G983" s="1" t="n">
        <f aca="true">FORECAST(F983,OFFSET(atmY,MATCH(F983,atmX,1)-1,0,2),OFFSET(atmX,MATCH(F983,atmX,1)-1,0,2))</f>
        <v>0.983940433266383</v>
      </c>
    </row>
    <row r="984" customFormat="false" ht="12.8" hidden="false" customHeight="false" outlineLevel="0" collapsed="false">
      <c r="F984" s="0" t="n">
        <v>817</v>
      </c>
      <c r="G984" s="1" t="n">
        <f aca="true">FORECAST(F984,OFFSET(atmY,MATCH(F984,atmX,1)-1,0,2),OFFSET(atmX,MATCH(F984,atmX,1)-1,0,2))</f>
        <v>0.983980311173684</v>
      </c>
    </row>
    <row r="985" customFormat="false" ht="12.8" hidden="false" customHeight="false" outlineLevel="0" collapsed="false">
      <c r="F985" s="0" t="n">
        <v>817.5</v>
      </c>
      <c r="G985" s="1" t="n">
        <f aca="true">FORECAST(F985,OFFSET(atmY,MATCH(F985,atmX,1)-1,0,2),OFFSET(atmX,MATCH(F985,atmX,1)-1,0,2))</f>
        <v>0.984020189080985</v>
      </c>
    </row>
    <row r="986" customFormat="false" ht="12.8" hidden="false" customHeight="false" outlineLevel="0" collapsed="false">
      <c r="F986" s="0" t="n">
        <v>818</v>
      </c>
      <c r="G986" s="1" t="n">
        <f aca="true">FORECAST(F986,OFFSET(atmY,MATCH(F986,atmX,1)-1,0,2),OFFSET(atmX,MATCH(F986,atmX,1)-1,0,2))</f>
        <v>0.984060066988286</v>
      </c>
    </row>
    <row r="987" customFormat="false" ht="12.8" hidden="false" customHeight="false" outlineLevel="0" collapsed="false">
      <c r="F987" s="0" t="n">
        <v>818.5</v>
      </c>
      <c r="G987" s="1" t="n">
        <f aca="true">FORECAST(F987,OFFSET(atmY,MATCH(F987,atmX,1)-1,0,2),OFFSET(atmX,MATCH(F987,atmX,1)-1,0,2))</f>
        <v>0.984099944895588</v>
      </c>
    </row>
    <row r="988" customFormat="false" ht="12.8" hidden="false" customHeight="false" outlineLevel="0" collapsed="false">
      <c r="F988" s="0" t="n">
        <v>819</v>
      </c>
      <c r="G988" s="1" t="n">
        <f aca="true">FORECAST(F988,OFFSET(atmY,MATCH(F988,atmX,1)-1,0,2),OFFSET(atmX,MATCH(F988,atmX,1)-1,0,2))</f>
        <v>0.984139822802889</v>
      </c>
    </row>
    <row r="989" customFormat="false" ht="12.8" hidden="false" customHeight="false" outlineLevel="0" collapsed="false">
      <c r="F989" s="0" t="n">
        <v>819.5</v>
      </c>
      <c r="G989" s="1" t="n">
        <f aca="true">FORECAST(F989,OFFSET(atmY,MATCH(F989,atmX,1)-1,0,2),OFFSET(atmX,MATCH(F989,atmX,1)-1,0,2))</f>
        <v>0.98417970071019</v>
      </c>
    </row>
    <row r="990" customFormat="false" ht="12.8" hidden="false" customHeight="false" outlineLevel="0" collapsed="false">
      <c r="F990" s="0" t="n">
        <v>820</v>
      </c>
      <c r="G990" s="1" t="n">
        <f aca="true">FORECAST(F990,OFFSET(atmY,MATCH(F990,atmX,1)-1,0,2),OFFSET(atmX,MATCH(F990,atmX,1)-1,0,2))</f>
        <v>0.984219578617492</v>
      </c>
    </row>
    <row r="991" customFormat="false" ht="12.8" hidden="false" customHeight="false" outlineLevel="0" collapsed="false">
      <c r="F991" s="0" t="n">
        <v>820.5</v>
      </c>
      <c r="G991" s="1" t="n">
        <f aca="true">FORECAST(F991,OFFSET(atmY,MATCH(F991,atmX,1)-1,0,2),OFFSET(atmX,MATCH(F991,atmX,1)-1,0,2))</f>
        <v>0.984259472688788</v>
      </c>
    </row>
    <row r="992" customFormat="false" ht="12.8" hidden="false" customHeight="false" outlineLevel="0" collapsed="false">
      <c r="F992" s="0" t="n">
        <v>821</v>
      </c>
      <c r="G992" s="1" t="n">
        <f aca="true">FORECAST(F992,OFFSET(atmY,MATCH(F992,atmX,1)-1,0,2),OFFSET(atmX,MATCH(F992,atmX,1)-1,0,2))</f>
        <v>0.984299366760085</v>
      </c>
    </row>
    <row r="993" customFormat="false" ht="12.8" hidden="false" customHeight="false" outlineLevel="0" collapsed="false">
      <c r="F993" s="0" t="n">
        <v>821.5</v>
      </c>
      <c r="G993" s="1" t="n">
        <f aca="true">FORECAST(F993,OFFSET(atmY,MATCH(F993,atmX,1)-1,0,2),OFFSET(atmX,MATCH(F993,atmX,1)-1,0,2))</f>
        <v>0.984339260831382</v>
      </c>
    </row>
    <row r="994" customFormat="false" ht="12.8" hidden="false" customHeight="false" outlineLevel="0" collapsed="false">
      <c r="F994" s="0" t="n">
        <v>822</v>
      </c>
      <c r="G994" s="1" t="n">
        <f aca="true">FORECAST(F994,OFFSET(atmY,MATCH(F994,atmX,1)-1,0,2),OFFSET(atmX,MATCH(F994,atmX,1)-1,0,2))</f>
        <v>0.984379154902678</v>
      </c>
    </row>
    <row r="995" customFormat="false" ht="12.8" hidden="false" customHeight="false" outlineLevel="0" collapsed="false">
      <c r="F995" s="0" t="n">
        <v>822.5</v>
      </c>
      <c r="G995" s="1" t="n">
        <f aca="true">FORECAST(F995,OFFSET(atmY,MATCH(F995,atmX,1)-1,0,2),OFFSET(atmX,MATCH(F995,atmX,1)-1,0,2))</f>
        <v>0.984419048973975</v>
      </c>
    </row>
    <row r="996" customFormat="false" ht="12.8" hidden="false" customHeight="false" outlineLevel="0" collapsed="false">
      <c r="F996" s="0" t="n">
        <v>823</v>
      </c>
      <c r="G996" s="1" t="n">
        <f aca="true">FORECAST(F996,OFFSET(atmY,MATCH(F996,atmX,1)-1,0,2),OFFSET(atmX,MATCH(F996,atmX,1)-1,0,2))</f>
        <v>0.984458943045272</v>
      </c>
    </row>
    <row r="997" customFormat="false" ht="12.8" hidden="false" customHeight="false" outlineLevel="0" collapsed="false">
      <c r="F997" s="0" t="n">
        <v>823.5</v>
      </c>
      <c r="G997" s="1" t="n">
        <f aca="true">FORECAST(F997,OFFSET(atmY,MATCH(F997,atmX,1)-1,0,2),OFFSET(atmX,MATCH(F997,atmX,1)-1,0,2))</f>
        <v>0.984498837116569</v>
      </c>
    </row>
    <row r="998" customFormat="false" ht="12.8" hidden="false" customHeight="false" outlineLevel="0" collapsed="false">
      <c r="F998" s="0" t="n">
        <v>824</v>
      </c>
      <c r="G998" s="1" t="n">
        <f aca="true">FORECAST(F998,OFFSET(atmY,MATCH(F998,atmX,1)-1,0,2),OFFSET(atmX,MATCH(F998,atmX,1)-1,0,2))</f>
        <v>0.984538731187865</v>
      </c>
    </row>
    <row r="999" customFormat="false" ht="12.8" hidden="false" customHeight="false" outlineLevel="0" collapsed="false">
      <c r="F999" s="0" t="n">
        <v>824.5</v>
      </c>
      <c r="G999" s="1" t="n">
        <f aca="true">FORECAST(F999,OFFSET(atmY,MATCH(F999,atmX,1)-1,0,2),OFFSET(atmX,MATCH(F999,atmX,1)-1,0,2))</f>
        <v>0.984578625259162</v>
      </c>
    </row>
    <row r="1000" customFormat="false" ht="12.8" hidden="false" customHeight="false" outlineLevel="0" collapsed="false">
      <c r="F1000" s="0" t="n">
        <v>825</v>
      </c>
      <c r="G1000" s="1" t="n">
        <f aca="true">FORECAST(F1000,OFFSET(atmY,MATCH(F1000,atmX,1)-1,0,2),OFFSET(atmX,MATCH(F1000,atmX,1)-1,0,2))</f>
        <v>0.984618519330459</v>
      </c>
    </row>
    <row r="1001" customFormat="false" ht="12.8" hidden="false" customHeight="false" outlineLevel="0" collapsed="false">
      <c r="F1001" s="0" t="n">
        <v>825.5</v>
      </c>
      <c r="G1001" s="1" t="n">
        <f aca="true">FORECAST(F1001,OFFSET(atmY,MATCH(F1001,atmX,1)-1,0,2),OFFSET(atmX,MATCH(F1001,atmX,1)-1,0,2))</f>
        <v>0.984648450495495</v>
      </c>
    </row>
    <row r="1002" customFormat="false" ht="12.8" hidden="false" customHeight="false" outlineLevel="0" collapsed="false">
      <c r="F1002" s="0" t="n">
        <v>826</v>
      </c>
      <c r="G1002" s="1" t="n">
        <f aca="true">FORECAST(F1002,OFFSET(atmY,MATCH(F1002,atmX,1)-1,0,2),OFFSET(atmX,MATCH(F1002,atmX,1)-1,0,2))</f>
        <v>0.98467838166053</v>
      </c>
    </row>
    <row r="1003" customFormat="false" ht="12.8" hidden="false" customHeight="false" outlineLevel="0" collapsed="false">
      <c r="F1003" s="0" t="n">
        <v>826.5</v>
      </c>
      <c r="G1003" s="1" t="n">
        <f aca="true">FORECAST(F1003,OFFSET(atmY,MATCH(F1003,atmX,1)-1,0,2),OFFSET(atmX,MATCH(F1003,atmX,1)-1,0,2))</f>
        <v>0.984708312825566</v>
      </c>
    </row>
    <row r="1004" customFormat="false" ht="12.8" hidden="false" customHeight="false" outlineLevel="0" collapsed="false">
      <c r="F1004" s="0" t="n">
        <v>827</v>
      </c>
      <c r="G1004" s="1" t="n">
        <f aca="true">FORECAST(F1004,OFFSET(atmY,MATCH(F1004,atmX,1)-1,0,2),OFFSET(atmX,MATCH(F1004,atmX,1)-1,0,2))</f>
        <v>0.984738243990602</v>
      </c>
    </row>
    <row r="1005" customFormat="false" ht="12.8" hidden="false" customHeight="false" outlineLevel="0" collapsed="false">
      <c r="F1005" s="0" t="n">
        <v>827.5</v>
      </c>
      <c r="G1005" s="1" t="n">
        <f aca="true">FORECAST(F1005,OFFSET(atmY,MATCH(F1005,atmX,1)-1,0,2),OFFSET(atmX,MATCH(F1005,atmX,1)-1,0,2))</f>
        <v>0.984768175155638</v>
      </c>
    </row>
    <row r="1006" customFormat="false" ht="12.8" hidden="false" customHeight="false" outlineLevel="0" collapsed="false">
      <c r="F1006" s="0" t="n">
        <v>828</v>
      </c>
      <c r="G1006" s="1" t="n">
        <f aca="true">FORECAST(F1006,OFFSET(atmY,MATCH(F1006,atmX,1)-1,0,2),OFFSET(atmX,MATCH(F1006,atmX,1)-1,0,2))</f>
        <v>0.984798106320674</v>
      </c>
    </row>
    <row r="1007" customFormat="false" ht="12.8" hidden="false" customHeight="false" outlineLevel="0" collapsed="false">
      <c r="F1007" s="0" t="n">
        <v>828.5</v>
      </c>
      <c r="G1007" s="1" t="n">
        <f aca="true">FORECAST(F1007,OFFSET(atmY,MATCH(F1007,atmX,1)-1,0,2),OFFSET(atmX,MATCH(F1007,atmX,1)-1,0,2))</f>
        <v>0.984828037485709</v>
      </c>
    </row>
    <row r="1008" customFormat="false" ht="12.8" hidden="false" customHeight="false" outlineLevel="0" collapsed="false">
      <c r="F1008" s="0" t="n">
        <v>829</v>
      </c>
      <c r="G1008" s="1" t="n">
        <f aca="true">FORECAST(F1008,OFFSET(atmY,MATCH(F1008,atmX,1)-1,0,2),OFFSET(atmX,MATCH(F1008,atmX,1)-1,0,2))</f>
        <v>0.984857968650745</v>
      </c>
    </row>
    <row r="1009" customFormat="false" ht="12.8" hidden="false" customHeight="false" outlineLevel="0" collapsed="false">
      <c r="F1009" s="0" t="n">
        <v>829.5</v>
      </c>
      <c r="G1009" s="1" t="n">
        <f aca="true">FORECAST(F1009,OFFSET(atmY,MATCH(F1009,atmX,1)-1,0,2),OFFSET(atmX,MATCH(F1009,atmX,1)-1,0,2))</f>
        <v>0.984887899815781</v>
      </c>
    </row>
    <row r="1010" customFormat="false" ht="12.8" hidden="false" customHeight="false" outlineLevel="0" collapsed="false">
      <c r="F1010" s="0" t="n">
        <v>830</v>
      </c>
      <c r="G1010" s="1" t="n">
        <f aca="true">FORECAST(F1010,OFFSET(atmY,MATCH(F1010,atmX,1)-1,0,2),OFFSET(atmX,MATCH(F1010,atmX,1)-1,0,2))</f>
        <v>0.984917830980817</v>
      </c>
    </row>
    <row r="1011" customFormat="false" ht="12.8" hidden="false" customHeight="false" outlineLevel="0" collapsed="false">
      <c r="F1011" s="0" t="n">
        <v>830.5</v>
      </c>
      <c r="G1011" s="1" t="n">
        <f aca="true">FORECAST(F1011,OFFSET(atmY,MATCH(F1011,atmX,1)-1,0,2),OFFSET(atmX,MATCH(F1011,atmX,1)-1,0,2))</f>
        <v>0.984957753354873</v>
      </c>
    </row>
    <row r="1012" customFormat="false" ht="12.8" hidden="false" customHeight="false" outlineLevel="0" collapsed="false">
      <c r="F1012" s="0" t="n">
        <v>831</v>
      </c>
      <c r="G1012" s="1" t="n">
        <f aca="true">FORECAST(F1012,OFFSET(atmY,MATCH(F1012,atmX,1)-1,0,2),OFFSET(atmX,MATCH(F1012,atmX,1)-1,0,2))</f>
        <v>0.984997675728928</v>
      </c>
    </row>
    <row r="1013" customFormat="false" ht="12.8" hidden="false" customHeight="false" outlineLevel="0" collapsed="false">
      <c r="F1013" s="0" t="n">
        <v>831.5</v>
      </c>
      <c r="G1013" s="1" t="n">
        <f aca="true">FORECAST(F1013,OFFSET(atmY,MATCH(F1013,atmX,1)-1,0,2),OFFSET(atmX,MATCH(F1013,atmX,1)-1,0,2))</f>
        <v>0.985037598102984</v>
      </c>
    </row>
    <row r="1014" customFormat="false" ht="12.8" hidden="false" customHeight="false" outlineLevel="0" collapsed="false">
      <c r="F1014" s="0" t="n">
        <v>832</v>
      </c>
      <c r="G1014" s="1" t="n">
        <f aca="true">FORECAST(F1014,OFFSET(atmY,MATCH(F1014,atmX,1)-1,0,2),OFFSET(atmX,MATCH(F1014,atmX,1)-1,0,2))</f>
        <v>0.98507752047704</v>
      </c>
    </row>
    <row r="1015" customFormat="false" ht="12.8" hidden="false" customHeight="false" outlineLevel="0" collapsed="false">
      <c r="F1015" s="0" t="n">
        <v>832.5</v>
      </c>
      <c r="G1015" s="1" t="n">
        <f aca="true">FORECAST(F1015,OFFSET(atmY,MATCH(F1015,atmX,1)-1,0,2),OFFSET(atmX,MATCH(F1015,atmX,1)-1,0,2))</f>
        <v>0.985117442851096</v>
      </c>
    </row>
    <row r="1016" customFormat="false" ht="12.8" hidden="false" customHeight="false" outlineLevel="0" collapsed="false">
      <c r="F1016" s="0" t="n">
        <v>833</v>
      </c>
      <c r="G1016" s="1" t="n">
        <f aca="true">FORECAST(F1016,OFFSET(atmY,MATCH(F1016,atmX,1)-1,0,2),OFFSET(atmX,MATCH(F1016,atmX,1)-1,0,2))</f>
        <v>0.985157365225151</v>
      </c>
    </row>
    <row r="1017" customFormat="false" ht="12.8" hidden="false" customHeight="false" outlineLevel="0" collapsed="false">
      <c r="F1017" s="0" t="n">
        <v>833.5</v>
      </c>
      <c r="G1017" s="1" t="n">
        <f aca="true">FORECAST(F1017,OFFSET(atmY,MATCH(F1017,atmX,1)-1,0,2),OFFSET(atmX,MATCH(F1017,atmX,1)-1,0,2))</f>
        <v>0.985197287599207</v>
      </c>
    </row>
    <row r="1018" customFormat="false" ht="12.8" hidden="false" customHeight="false" outlineLevel="0" collapsed="false">
      <c r="F1018" s="0" t="n">
        <v>834</v>
      </c>
      <c r="G1018" s="1" t="n">
        <f aca="true">FORECAST(F1018,OFFSET(atmY,MATCH(F1018,atmX,1)-1,0,2),OFFSET(atmX,MATCH(F1018,atmX,1)-1,0,2))</f>
        <v>0.985237209973263</v>
      </c>
    </row>
    <row r="1019" customFormat="false" ht="12.8" hidden="false" customHeight="false" outlineLevel="0" collapsed="false">
      <c r="F1019" s="0" t="n">
        <v>834.5</v>
      </c>
      <c r="G1019" s="1" t="n">
        <f aca="true">FORECAST(F1019,OFFSET(atmY,MATCH(F1019,atmX,1)-1,0,2),OFFSET(atmX,MATCH(F1019,atmX,1)-1,0,2))</f>
        <v>0.985277132347319</v>
      </c>
    </row>
    <row r="1020" customFormat="false" ht="12.8" hidden="false" customHeight="false" outlineLevel="0" collapsed="false">
      <c r="F1020" s="0" t="n">
        <v>835</v>
      </c>
      <c r="G1020" s="1" t="n">
        <f aca="true">FORECAST(F1020,OFFSET(atmY,MATCH(F1020,atmX,1)-1,0,2),OFFSET(atmX,MATCH(F1020,atmX,1)-1,0,2))</f>
        <v>0.985317054721374</v>
      </c>
    </row>
    <row r="1021" customFormat="false" ht="12.8" hidden="false" customHeight="false" outlineLevel="0" collapsed="false">
      <c r="F1021" s="0" t="n">
        <v>835.5</v>
      </c>
      <c r="G1021" s="1" t="n">
        <f aca="true">FORECAST(F1021,OFFSET(atmY,MATCH(F1021,atmX,1)-1,0,2),OFFSET(atmX,MATCH(F1021,atmX,1)-1,0,2))</f>
        <v>0.985347007121008</v>
      </c>
    </row>
    <row r="1022" customFormat="false" ht="12.8" hidden="false" customHeight="false" outlineLevel="0" collapsed="false">
      <c r="F1022" s="0" t="n">
        <v>836</v>
      </c>
      <c r="G1022" s="1" t="n">
        <f aca="true">FORECAST(F1022,OFFSET(atmY,MATCH(F1022,atmX,1)-1,0,2),OFFSET(atmX,MATCH(F1022,atmX,1)-1,0,2))</f>
        <v>0.985376959520641</v>
      </c>
    </row>
    <row r="1023" customFormat="false" ht="12.8" hidden="false" customHeight="false" outlineLevel="0" collapsed="false">
      <c r="F1023" s="0" t="n">
        <v>836.5</v>
      </c>
      <c r="G1023" s="1" t="n">
        <f aca="true">FORECAST(F1023,OFFSET(atmY,MATCH(F1023,atmX,1)-1,0,2),OFFSET(atmX,MATCH(F1023,atmX,1)-1,0,2))</f>
        <v>0.985406911920275</v>
      </c>
    </row>
    <row r="1024" customFormat="false" ht="12.8" hidden="false" customHeight="false" outlineLevel="0" collapsed="false">
      <c r="F1024" s="0" t="n">
        <v>837</v>
      </c>
      <c r="G1024" s="1" t="n">
        <f aca="true">FORECAST(F1024,OFFSET(atmY,MATCH(F1024,atmX,1)-1,0,2),OFFSET(atmX,MATCH(F1024,atmX,1)-1,0,2))</f>
        <v>0.985436864319908</v>
      </c>
    </row>
    <row r="1025" customFormat="false" ht="12.8" hidden="false" customHeight="false" outlineLevel="0" collapsed="false">
      <c r="F1025" s="0" t="n">
        <v>837.5</v>
      </c>
      <c r="G1025" s="1" t="n">
        <f aca="true">FORECAST(F1025,OFFSET(atmY,MATCH(F1025,atmX,1)-1,0,2),OFFSET(atmX,MATCH(F1025,atmX,1)-1,0,2))</f>
        <v>0.985466816719542</v>
      </c>
    </row>
    <row r="1026" customFormat="false" ht="12.8" hidden="false" customHeight="false" outlineLevel="0" collapsed="false">
      <c r="F1026" s="0" t="n">
        <v>838</v>
      </c>
      <c r="G1026" s="1" t="n">
        <f aca="true">FORECAST(F1026,OFFSET(atmY,MATCH(F1026,atmX,1)-1,0,2),OFFSET(atmX,MATCH(F1026,atmX,1)-1,0,2))</f>
        <v>0.985496769119175</v>
      </c>
    </row>
    <row r="1027" customFormat="false" ht="12.8" hidden="false" customHeight="false" outlineLevel="0" collapsed="false">
      <c r="F1027" s="0" t="n">
        <v>838.5</v>
      </c>
      <c r="G1027" s="1" t="n">
        <f aca="true">FORECAST(F1027,OFFSET(atmY,MATCH(F1027,atmX,1)-1,0,2),OFFSET(atmX,MATCH(F1027,atmX,1)-1,0,2))</f>
        <v>0.985526721518808</v>
      </c>
    </row>
    <row r="1028" customFormat="false" ht="12.8" hidden="false" customHeight="false" outlineLevel="0" collapsed="false">
      <c r="F1028" s="0" t="n">
        <v>839</v>
      </c>
      <c r="G1028" s="1" t="n">
        <f aca="true">FORECAST(F1028,OFFSET(atmY,MATCH(F1028,atmX,1)-1,0,2),OFFSET(atmX,MATCH(F1028,atmX,1)-1,0,2))</f>
        <v>0.985556673918442</v>
      </c>
    </row>
    <row r="1029" customFormat="false" ht="12.8" hidden="false" customHeight="false" outlineLevel="0" collapsed="false">
      <c r="F1029" s="0" t="n">
        <v>839.5</v>
      </c>
      <c r="G1029" s="1" t="n">
        <f aca="true">FORECAST(F1029,OFFSET(atmY,MATCH(F1029,atmX,1)-1,0,2),OFFSET(atmX,MATCH(F1029,atmX,1)-1,0,2))</f>
        <v>0.985586626318075</v>
      </c>
    </row>
    <row r="1030" customFormat="false" ht="12.8" hidden="false" customHeight="false" outlineLevel="0" collapsed="false">
      <c r="F1030" s="0" t="n">
        <v>840</v>
      </c>
      <c r="G1030" s="1" t="n">
        <f aca="true">FORECAST(F1030,OFFSET(atmY,MATCH(F1030,atmX,1)-1,0,2),OFFSET(atmX,MATCH(F1030,atmX,1)-1,0,2))</f>
        <v>0.985616578717708</v>
      </c>
    </row>
    <row r="1031" customFormat="false" ht="12.8" hidden="false" customHeight="false" outlineLevel="0" collapsed="false">
      <c r="F1031" s="0" t="n">
        <v>840.5</v>
      </c>
      <c r="G1031" s="1" t="n">
        <f aca="true">FORECAST(F1031,OFFSET(atmY,MATCH(F1031,atmX,1)-1,0,2),OFFSET(atmX,MATCH(F1031,atmX,1)-1,0,2))</f>
        <v>0.985656529414603</v>
      </c>
    </row>
    <row r="1032" customFormat="false" ht="12.8" hidden="false" customHeight="false" outlineLevel="0" collapsed="false">
      <c r="F1032" s="0" t="n">
        <v>841</v>
      </c>
      <c r="G1032" s="1" t="n">
        <f aca="true">FORECAST(F1032,OFFSET(atmY,MATCH(F1032,atmX,1)-1,0,2),OFFSET(atmX,MATCH(F1032,atmX,1)-1,0,2))</f>
        <v>0.985696480111497</v>
      </c>
    </row>
    <row r="1033" customFormat="false" ht="12.8" hidden="false" customHeight="false" outlineLevel="0" collapsed="false">
      <c r="F1033" s="0" t="n">
        <v>841.5</v>
      </c>
      <c r="G1033" s="1" t="n">
        <f aca="true">FORECAST(F1033,OFFSET(atmY,MATCH(F1033,atmX,1)-1,0,2),OFFSET(atmX,MATCH(F1033,atmX,1)-1,0,2))</f>
        <v>0.985736430808391</v>
      </c>
    </row>
    <row r="1034" customFormat="false" ht="12.8" hidden="false" customHeight="false" outlineLevel="0" collapsed="false">
      <c r="F1034" s="0" t="n">
        <v>842</v>
      </c>
      <c r="G1034" s="1" t="n">
        <f aca="true">FORECAST(F1034,OFFSET(atmY,MATCH(F1034,atmX,1)-1,0,2),OFFSET(atmX,MATCH(F1034,atmX,1)-1,0,2))</f>
        <v>0.985776381505285</v>
      </c>
    </row>
    <row r="1035" customFormat="false" ht="12.8" hidden="false" customHeight="false" outlineLevel="0" collapsed="false">
      <c r="F1035" s="0" t="n">
        <v>842.5</v>
      </c>
      <c r="G1035" s="1" t="n">
        <f aca="true">FORECAST(F1035,OFFSET(atmY,MATCH(F1035,atmX,1)-1,0,2),OFFSET(atmX,MATCH(F1035,atmX,1)-1,0,2))</f>
        <v>0.985816332202179</v>
      </c>
    </row>
    <row r="1036" customFormat="false" ht="12.8" hidden="false" customHeight="false" outlineLevel="0" collapsed="false">
      <c r="F1036" s="0" t="n">
        <v>843</v>
      </c>
      <c r="G1036" s="1" t="n">
        <f aca="true">FORECAST(F1036,OFFSET(atmY,MATCH(F1036,atmX,1)-1,0,2),OFFSET(atmX,MATCH(F1036,atmX,1)-1,0,2))</f>
        <v>0.985856282899073</v>
      </c>
    </row>
    <row r="1037" customFormat="false" ht="12.8" hidden="false" customHeight="false" outlineLevel="0" collapsed="false">
      <c r="F1037" s="0" t="n">
        <v>843.5</v>
      </c>
      <c r="G1037" s="1" t="n">
        <f aca="true">FORECAST(F1037,OFFSET(atmY,MATCH(F1037,atmX,1)-1,0,2),OFFSET(atmX,MATCH(F1037,atmX,1)-1,0,2))</f>
        <v>0.985896233595967</v>
      </c>
    </row>
    <row r="1038" customFormat="false" ht="12.8" hidden="false" customHeight="false" outlineLevel="0" collapsed="false">
      <c r="F1038" s="0" t="n">
        <v>844</v>
      </c>
      <c r="G1038" s="1" t="n">
        <f aca="true">FORECAST(F1038,OFFSET(atmY,MATCH(F1038,atmX,1)-1,0,2),OFFSET(atmX,MATCH(F1038,atmX,1)-1,0,2))</f>
        <v>0.985936184292861</v>
      </c>
    </row>
    <row r="1039" customFormat="false" ht="12.8" hidden="false" customHeight="false" outlineLevel="0" collapsed="false">
      <c r="F1039" s="0" t="n">
        <v>844.5</v>
      </c>
      <c r="G1039" s="1" t="n">
        <f aca="true">FORECAST(F1039,OFFSET(atmY,MATCH(F1039,atmX,1)-1,0,2),OFFSET(atmX,MATCH(F1039,atmX,1)-1,0,2))</f>
        <v>0.985976134989756</v>
      </c>
    </row>
    <row r="1040" customFormat="false" ht="12.8" hidden="false" customHeight="false" outlineLevel="0" collapsed="false">
      <c r="F1040" s="0" t="n">
        <v>845</v>
      </c>
      <c r="G1040" s="1" t="n">
        <f aca="true">FORECAST(F1040,OFFSET(atmY,MATCH(F1040,atmX,1)-1,0,2),OFFSET(atmX,MATCH(F1040,atmX,1)-1,0,2))</f>
        <v>0.98601608568665</v>
      </c>
    </row>
    <row r="1041" customFormat="false" ht="12.8" hidden="false" customHeight="false" outlineLevel="0" collapsed="false">
      <c r="F1041" s="0" t="n">
        <v>845.5</v>
      </c>
      <c r="G1041" s="1" t="n">
        <f aca="true">FORECAST(F1041,OFFSET(atmY,MATCH(F1041,atmX,1)-1,0,2),OFFSET(atmX,MATCH(F1041,atmX,1)-1,0,2))</f>
        <v>0.986046059335946</v>
      </c>
    </row>
    <row r="1042" customFormat="false" ht="12.8" hidden="false" customHeight="false" outlineLevel="0" collapsed="false">
      <c r="F1042" s="0" t="n">
        <v>846</v>
      </c>
      <c r="G1042" s="1" t="n">
        <f aca="true">FORECAST(F1042,OFFSET(atmY,MATCH(F1042,atmX,1)-1,0,2),OFFSET(atmX,MATCH(F1042,atmX,1)-1,0,2))</f>
        <v>0.986076032985242</v>
      </c>
    </row>
    <row r="1043" customFormat="false" ht="12.8" hidden="false" customHeight="false" outlineLevel="0" collapsed="false">
      <c r="F1043" s="0" t="n">
        <v>846.5</v>
      </c>
      <c r="G1043" s="1" t="n">
        <f aca="true">FORECAST(F1043,OFFSET(atmY,MATCH(F1043,atmX,1)-1,0,2),OFFSET(atmX,MATCH(F1043,atmX,1)-1,0,2))</f>
        <v>0.986106006634537</v>
      </c>
    </row>
    <row r="1044" customFormat="false" ht="12.8" hidden="false" customHeight="false" outlineLevel="0" collapsed="false">
      <c r="F1044" s="0" t="n">
        <v>847</v>
      </c>
      <c r="G1044" s="1" t="n">
        <f aca="true">FORECAST(F1044,OFFSET(atmY,MATCH(F1044,atmX,1)-1,0,2),OFFSET(atmX,MATCH(F1044,atmX,1)-1,0,2))</f>
        <v>0.986135980283833</v>
      </c>
    </row>
    <row r="1045" customFormat="false" ht="12.8" hidden="false" customHeight="false" outlineLevel="0" collapsed="false">
      <c r="F1045" s="0" t="n">
        <v>847.5</v>
      </c>
      <c r="G1045" s="1" t="n">
        <f aca="true">FORECAST(F1045,OFFSET(atmY,MATCH(F1045,atmX,1)-1,0,2),OFFSET(atmX,MATCH(F1045,atmX,1)-1,0,2))</f>
        <v>0.986165953933129</v>
      </c>
    </row>
    <row r="1046" customFormat="false" ht="12.8" hidden="false" customHeight="false" outlineLevel="0" collapsed="false">
      <c r="F1046" s="0" t="n">
        <v>848</v>
      </c>
      <c r="G1046" s="1" t="n">
        <f aca="true">FORECAST(F1046,OFFSET(atmY,MATCH(F1046,atmX,1)-1,0,2),OFFSET(atmX,MATCH(F1046,atmX,1)-1,0,2))</f>
        <v>0.986195927582425</v>
      </c>
    </row>
    <row r="1047" customFormat="false" ht="12.8" hidden="false" customHeight="false" outlineLevel="0" collapsed="false">
      <c r="F1047" s="0" t="n">
        <v>848.5</v>
      </c>
      <c r="G1047" s="1" t="n">
        <f aca="true">FORECAST(F1047,OFFSET(atmY,MATCH(F1047,atmX,1)-1,0,2),OFFSET(atmX,MATCH(F1047,atmX,1)-1,0,2))</f>
        <v>0.986225901231721</v>
      </c>
    </row>
    <row r="1048" customFormat="false" ht="12.8" hidden="false" customHeight="false" outlineLevel="0" collapsed="false">
      <c r="F1048" s="0" t="n">
        <v>849</v>
      </c>
      <c r="G1048" s="1" t="n">
        <f aca="true">FORECAST(F1048,OFFSET(atmY,MATCH(F1048,atmX,1)-1,0,2),OFFSET(atmX,MATCH(F1048,atmX,1)-1,0,2))</f>
        <v>0.986255874881017</v>
      </c>
    </row>
    <row r="1049" customFormat="false" ht="12.8" hidden="false" customHeight="false" outlineLevel="0" collapsed="false">
      <c r="F1049" s="0" t="n">
        <v>849.5</v>
      </c>
      <c r="G1049" s="1" t="n">
        <f aca="true">FORECAST(F1049,OFFSET(atmY,MATCH(F1049,atmX,1)-1,0,2),OFFSET(atmX,MATCH(F1049,atmX,1)-1,0,2))</f>
        <v>0.986285848530313</v>
      </c>
    </row>
    <row r="1050" customFormat="false" ht="12.8" hidden="false" customHeight="false" outlineLevel="0" collapsed="false">
      <c r="F1050" s="0" t="n">
        <v>850</v>
      </c>
      <c r="G1050" s="1" t="n">
        <f aca="true">FORECAST(F1050,OFFSET(atmY,MATCH(F1050,atmX,1)-1,0,2),OFFSET(atmX,MATCH(F1050,atmX,1)-1,0,2))</f>
        <v>0.986315822179609</v>
      </c>
    </row>
    <row r="1051" customFormat="false" ht="12.8" hidden="false" customHeight="false" outlineLevel="0" collapsed="false">
      <c r="F1051" s="0" t="n">
        <v>850.5</v>
      </c>
      <c r="G1051" s="1" t="n">
        <f aca="true">FORECAST(F1051,OFFSET(atmY,MATCH(F1051,atmX,1)-1,0,2),OFFSET(atmX,MATCH(F1051,atmX,1)-1,0,2))</f>
        <v>0.986345804940517</v>
      </c>
    </row>
    <row r="1052" customFormat="false" ht="12.8" hidden="false" customHeight="false" outlineLevel="0" collapsed="false">
      <c r="F1052" s="0" t="n">
        <v>851</v>
      </c>
      <c r="G1052" s="1" t="n">
        <f aca="true">FORECAST(F1052,OFFSET(atmY,MATCH(F1052,atmX,1)-1,0,2),OFFSET(atmX,MATCH(F1052,atmX,1)-1,0,2))</f>
        <v>0.986375787701425</v>
      </c>
    </row>
    <row r="1053" customFormat="false" ht="12.8" hidden="false" customHeight="false" outlineLevel="0" collapsed="false">
      <c r="F1053" s="0" t="n">
        <v>851.5</v>
      </c>
      <c r="G1053" s="1" t="n">
        <f aca="true">FORECAST(F1053,OFFSET(atmY,MATCH(F1053,atmX,1)-1,0,2),OFFSET(atmX,MATCH(F1053,atmX,1)-1,0,2))</f>
        <v>0.986405770462334</v>
      </c>
    </row>
    <row r="1054" customFormat="false" ht="12.8" hidden="false" customHeight="false" outlineLevel="0" collapsed="false">
      <c r="F1054" s="0" t="n">
        <v>852</v>
      </c>
      <c r="G1054" s="1" t="n">
        <f aca="true">FORECAST(F1054,OFFSET(atmY,MATCH(F1054,atmX,1)-1,0,2),OFFSET(atmX,MATCH(F1054,atmX,1)-1,0,2))</f>
        <v>0.986435753223242</v>
      </c>
    </row>
    <row r="1055" customFormat="false" ht="12.8" hidden="false" customHeight="false" outlineLevel="0" collapsed="false">
      <c r="F1055" s="0" t="n">
        <v>852.5</v>
      </c>
      <c r="G1055" s="1" t="n">
        <f aca="true">FORECAST(F1055,OFFSET(atmY,MATCH(F1055,atmX,1)-1,0,2),OFFSET(atmX,MATCH(F1055,atmX,1)-1,0,2))</f>
        <v>0.986465735984151</v>
      </c>
    </row>
    <row r="1056" customFormat="false" ht="12.8" hidden="false" customHeight="false" outlineLevel="0" collapsed="false">
      <c r="F1056" s="0" t="n">
        <v>853</v>
      </c>
      <c r="G1056" s="1" t="n">
        <f aca="true">FORECAST(F1056,OFFSET(atmY,MATCH(F1056,atmX,1)-1,0,2),OFFSET(atmX,MATCH(F1056,atmX,1)-1,0,2))</f>
        <v>0.986495718745059</v>
      </c>
    </row>
    <row r="1057" customFormat="false" ht="12.8" hidden="false" customHeight="false" outlineLevel="0" collapsed="false">
      <c r="F1057" s="0" t="n">
        <v>853.5</v>
      </c>
      <c r="G1057" s="1" t="n">
        <f aca="true">FORECAST(F1057,OFFSET(atmY,MATCH(F1057,atmX,1)-1,0,2),OFFSET(atmX,MATCH(F1057,atmX,1)-1,0,2))</f>
        <v>0.986525701505967</v>
      </c>
    </row>
    <row r="1058" customFormat="false" ht="12.8" hidden="false" customHeight="false" outlineLevel="0" collapsed="false">
      <c r="F1058" s="0" t="n">
        <v>854</v>
      </c>
      <c r="G1058" s="1" t="n">
        <f aca="true">FORECAST(F1058,OFFSET(atmY,MATCH(F1058,atmX,1)-1,0,2),OFFSET(atmX,MATCH(F1058,atmX,1)-1,0,2))</f>
        <v>0.986555684266876</v>
      </c>
    </row>
    <row r="1059" customFormat="false" ht="12.8" hidden="false" customHeight="false" outlineLevel="0" collapsed="false">
      <c r="F1059" s="0" t="n">
        <v>854.5</v>
      </c>
      <c r="G1059" s="1" t="n">
        <f aca="true">FORECAST(F1059,OFFSET(atmY,MATCH(F1059,atmX,1)-1,0,2),OFFSET(atmX,MATCH(F1059,atmX,1)-1,0,2))</f>
        <v>0.986585667027784</v>
      </c>
    </row>
    <row r="1060" customFormat="false" ht="12.8" hidden="false" customHeight="false" outlineLevel="0" collapsed="false">
      <c r="F1060" s="0" t="n">
        <v>855</v>
      </c>
      <c r="G1060" s="1" t="n">
        <f aca="true">FORECAST(F1060,OFFSET(atmY,MATCH(F1060,atmX,1)-1,0,2),OFFSET(atmX,MATCH(F1060,atmX,1)-1,0,2))</f>
        <v>0.986615649788693</v>
      </c>
    </row>
    <row r="1061" customFormat="false" ht="12.8" hidden="false" customHeight="false" outlineLevel="0" collapsed="false">
      <c r="F1061" s="0" t="n">
        <v>855.5</v>
      </c>
      <c r="G1061" s="1" t="n">
        <f aca="true">FORECAST(F1061,OFFSET(atmY,MATCH(F1061,atmX,1)-1,0,2),OFFSET(atmX,MATCH(F1061,atmX,1)-1,0,2))</f>
        <v>0.986645641663983</v>
      </c>
    </row>
    <row r="1062" customFormat="false" ht="12.8" hidden="false" customHeight="false" outlineLevel="0" collapsed="false">
      <c r="F1062" s="0" t="n">
        <v>856</v>
      </c>
      <c r="G1062" s="1" t="n">
        <f aca="true">FORECAST(F1062,OFFSET(atmY,MATCH(F1062,atmX,1)-1,0,2),OFFSET(atmX,MATCH(F1062,atmX,1)-1,0,2))</f>
        <v>0.986675633539274</v>
      </c>
    </row>
    <row r="1063" customFormat="false" ht="12.8" hidden="false" customHeight="false" outlineLevel="0" collapsed="false">
      <c r="F1063" s="0" t="n">
        <v>856.5</v>
      </c>
      <c r="G1063" s="1" t="n">
        <f aca="true">FORECAST(F1063,OFFSET(atmY,MATCH(F1063,atmX,1)-1,0,2),OFFSET(atmX,MATCH(F1063,atmX,1)-1,0,2))</f>
        <v>0.986705625414565</v>
      </c>
    </row>
    <row r="1064" customFormat="false" ht="12.8" hidden="false" customHeight="false" outlineLevel="0" collapsed="false">
      <c r="F1064" s="0" t="n">
        <v>857</v>
      </c>
      <c r="G1064" s="1" t="n">
        <f aca="true">FORECAST(F1064,OFFSET(atmY,MATCH(F1064,atmX,1)-1,0,2),OFFSET(atmX,MATCH(F1064,atmX,1)-1,0,2))</f>
        <v>0.986735617289856</v>
      </c>
    </row>
    <row r="1065" customFormat="false" ht="12.8" hidden="false" customHeight="false" outlineLevel="0" collapsed="false">
      <c r="F1065" s="0" t="n">
        <v>857.5</v>
      </c>
      <c r="G1065" s="1" t="n">
        <f aca="true">FORECAST(F1065,OFFSET(atmY,MATCH(F1065,atmX,1)-1,0,2),OFFSET(atmX,MATCH(F1065,atmX,1)-1,0,2))</f>
        <v>0.986765609165146</v>
      </c>
    </row>
    <row r="1066" customFormat="false" ht="12.8" hidden="false" customHeight="false" outlineLevel="0" collapsed="false">
      <c r="F1066" s="0" t="n">
        <v>858</v>
      </c>
      <c r="G1066" s="1" t="n">
        <f aca="true">FORECAST(F1066,OFFSET(atmY,MATCH(F1066,atmX,1)-1,0,2),OFFSET(atmX,MATCH(F1066,atmX,1)-1,0,2))</f>
        <v>0.986795601040437</v>
      </c>
    </row>
    <row r="1067" customFormat="false" ht="12.8" hidden="false" customHeight="false" outlineLevel="0" collapsed="false">
      <c r="F1067" s="0" t="n">
        <v>858.5</v>
      </c>
      <c r="G1067" s="1" t="n">
        <f aca="true">FORECAST(F1067,OFFSET(atmY,MATCH(F1067,atmX,1)-1,0,2),OFFSET(atmX,MATCH(F1067,atmX,1)-1,0,2))</f>
        <v>0.986825592915728</v>
      </c>
    </row>
    <row r="1068" customFormat="false" ht="12.8" hidden="false" customHeight="false" outlineLevel="0" collapsed="false">
      <c r="F1068" s="0" t="n">
        <v>859</v>
      </c>
      <c r="G1068" s="1" t="n">
        <f aca="true">FORECAST(F1068,OFFSET(atmY,MATCH(F1068,atmX,1)-1,0,2),OFFSET(atmX,MATCH(F1068,atmX,1)-1,0,2))</f>
        <v>0.986855584791019</v>
      </c>
    </row>
    <row r="1069" customFormat="false" ht="12.8" hidden="false" customHeight="false" outlineLevel="0" collapsed="false">
      <c r="F1069" s="0" t="n">
        <v>859.5</v>
      </c>
      <c r="G1069" s="1" t="n">
        <f aca="true">FORECAST(F1069,OFFSET(atmY,MATCH(F1069,atmX,1)-1,0,2),OFFSET(atmX,MATCH(F1069,atmX,1)-1,0,2))</f>
        <v>0.986885576666309</v>
      </c>
    </row>
    <row r="1070" customFormat="false" ht="12.8" hidden="false" customHeight="false" outlineLevel="0" collapsed="false">
      <c r="F1070" s="0" t="n">
        <v>860</v>
      </c>
      <c r="G1070" s="1" t="n">
        <f aca="true">FORECAST(F1070,OFFSET(atmY,MATCH(F1070,atmX,1)-1,0,2),OFFSET(atmX,MATCH(F1070,atmX,1)-1,0,2))</f>
        <v>0.9869155685416</v>
      </c>
    </row>
    <row r="1071" customFormat="false" ht="12.8" hidden="false" customHeight="false" outlineLevel="0" collapsed="false">
      <c r="F1071" s="0" t="n">
        <v>860.5</v>
      </c>
      <c r="G1071" s="1" t="n">
        <f aca="true">FORECAST(F1071,OFFSET(atmY,MATCH(F1071,atmX,1)-1,0,2),OFFSET(atmX,MATCH(F1071,atmX,1)-1,0,2))</f>
        <v>0.986945569534044</v>
      </c>
    </row>
    <row r="1072" customFormat="false" ht="12.8" hidden="false" customHeight="false" outlineLevel="0" collapsed="false">
      <c r="F1072" s="0" t="n">
        <v>861</v>
      </c>
      <c r="G1072" s="1" t="n">
        <f aca="true">FORECAST(F1072,OFFSET(atmY,MATCH(F1072,atmX,1)-1,0,2),OFFSET(atmX,MATCH(F1072,atmX,1)-1,0,2))</f>
        <v>0.986975570526488</v>
      </c>
    </row>
    <row r="1073" customFormat="false" ht="12.8" hidden="false" customHeight="false" outlineLevel="0" collapsed="false">
      <c r="F1073" s="0" t="n">
        <v>861.5</v>
      </c>
      <c r="G1073" s="1" t="n">
        <f aca="true">FORECAST(F1073,OFFSET(atmY,MATCH(F1073,atmX,1)-1,0,2),OFFSET(atmX,MATCH(F1073,atmX,1)-1,0,2))</f>
        <v>0.987005571518932</v>
      </c>
    </row>
    <row r="1074" customFormat="false" ht="12.8" hidden="false" customHeight="false" outlineLevel="0" collapsed="false">
      <c r="F1074" s="0" t="n">
        <v>862</v>
      </c>
      <c r="G1074" s="1" t="n">
        <f aca="true">FORECAST(F1074,OFFSET(atmY,MATCH(F1074,atmX,1)-1,0,2),OFFSET(atmX,MATCH(F1074,atmX,1)-1,0,2))</f>
        <v>0.987035572511375</v>
      </c>
    </row>
    <row r="1075" customFormat="false" ht="12.8" hidden="false" customHeight="false" outlineLevel="0" collapsed="false">
      <c r="F1075" s="0" t="n">
        <v>862.5</v>
      </c>
      <c r="G1075" s="1" t="n">
        <f aca="true">FORECAST(F1075,OFFSET(atmY,MATCH(F1075,atmX,1)-1,0,2),OFFSET(atmX,MATCH(F1075,atmX,1)-1,0,2))</f>
        <v>0.987065573503819</v>
      </c>
    </row>
    <row r="1076" customFormat="false" ht="12.8" hidden="false" customHeight="false" outlineLevel="0" collapsed="false">
      <c r="F1076" s="0" t="n">
        <v>863</v>
      </c>
      <c r="G1076" s="1" t="n">
        <f aca="true">FORECAST(F1076,OFFSET(atmY,MATCH(F1076,atmX,1)-1,0,2),OFFSET(atmX,MATCH(F1076,atmX,1)-1,0,2))</f>
        <v>0.987095574496263</v>
      </c>
    </row>
    <row r="1077" customFormat="false" ht="12.8" hidden="false" customHeight="false" outlineLevel="0" collapsed="false">
      <c r="F1077" s="0" t="n">
        <v>863.5</v>
      </c>
      <c r="G1077" s="1" t="n">
        <f aca="true">FORECAST(F1077,OFFSET(atmY,MATCH(F1077,atmX,1)-1,0,2),OFFSET(atmX,MATCH(F1077,atmX,1)-1,0,2))</f>
        <v>0.987125575488707</v>
      </c>
    </row>
    <row r="1078" customFormat="false" ht="12.8" hidden="false" customHeight="false" outlineLevel="0" collapsed="false">
      <c r="F1078" s="0" t="n">
        <v>864</v>
      </c>
      <c r="G1078" s="1" t="n">
        <f aca="true">FORECAST(F1078,OFFSET(atmY,MATCH(F1078,atmX,1)-1,0,2),OFFSET(atmX,MATCH(F1078,atmX,1)-1,0,2))</f>
        <v>0.98715557648115</v>
      </c>
    </row>
    <row r="1079" customFormat="false" ht="12.8" hidden="false" customHeight="false" outlineLevel="0" collapsed="false">
      <c r="F1079" s="0" t="n">
        <v>864.5</v>
      </c>
      <c r="G1079" s="1" t="n">
        <f aca="true">FORECAST(F1079,OFFSET(atmY,MATCH(F1079,atmX,1)-1,0,2),OFFSET(atmX,MATCH(F1079,atmX,1)-1,0,2))</f>
        <v>0.987185577473594</v>
      </c>
    </row>
    <row r="1080" customFormat="false" ht="12.8" hidden="false" customHeight="false" outlineLevel="0" collapsed="false">
      <c r="F1080" s="0" t="n">
        <v>865</v>
      </c>
      <c r="G1080" s="1" t="n">
        <f aca="true">FORECAST(F1080,OFFSET(atmY,MATCH(F1080,atmX,1)-1,0,2),OFFSET(atmX,MATCH(F1080,atmX,1)-1,0,2))</f>
        <v>0.987215578466038</v>
      </c>
    </row>
    <row r="1081" customFormat="false" ht="12.8" hidden="false" customHeight="false" outlineLevel="0" collapsed="false">
      <c r="F1081" s="0" t="n">
        <v>865.5</v>
      </c>
      <c r="G1081" s="1" t="n">
        <f aca="true">FORECAST(F1081,OFFSET(atmY,MATCH(F1081,atmX,1)-1,0,2),OFFSET(atmX,MATCH(F1081,atmX,1)-1,0,2))</f>
        <v>0.987245588578406</v>
      </c>
    </row>
    <row r="1082" customFormat="false" ht="12.8" hidden="false" customHeight="false" outlineLevel="0" collapsed="false">
      <c r="F1082" s="0" t="n">
        <v>866</v>
      </c>
      <c r="G1082" s="1" t="n">
        <f aca="true">FORECAST(F1082,OFFSET(atmY,MATCH(F1082,atmX,1)-1,0,2),OFFSET(atmX,MATCH(F1082,atmX,1)-1,0,2))</f>
        <v>0.987275598690774</v>
      </c>
    </row>
    <row r="1083" customFormat="false" ht="12.8" hidden="false" customHeight="false" outlineLevel="0" collapsed="false">
      <c r="F1083" s="0" t="n">
        <v>866.5</v>
      </c>
      <c r="G1083" s="1" t="n">
        <f aca="true">FORECAST(F1083,OFFSET(atmY,MATCH(F1083,atmX,1)-1,0,2),OFFSET(atmX,MATCH(F1083,atmX,1)-1,0,2))</f>
        <v>0.987305608803143</v>
      </c>
    </row>
    <row r="1084" customFormat="false" ht="12.8" hidden="false" customHeight="false" outlineLevel="0" collapsed="false">
      <c r="F1084" s="0" t="n">
        <v>867</v>
      </c>
      <c r="G1084" s="1" t="n">
        <f aca="true">FORECAST(F1084,OFFSET(atmY,MATCH(F1084,atmX,1)-1,0,2),OFFSET(atmX,MATCH(F1084,atmX,1)-1,0,2))</f>
        <v>0.987335618915511</v>
      </c>
    </row>
    <row r="1085" customFormat="false" ht="12.8" hidden="false" customHeight="false" outlineLevel="0" collapsed="false">
      <c r="F1085" s="0" t="n">
        <v>867.5</v>
      </c>
      <c r="G1085" s="1" t="n">
        <f aca="true">FORECAST(F1085,OFFSET(atmY,MATCH(F1085,atmX,1)-1,0,2),OFFSET(atmX,MATCH(F1085,atmX,1)-1,0,2))</f>
        <v>0.987365629027879</v>
      </c>
    </row>
    <row r="1086" customFormat="false" ht="12.8" hidden="false" customHeight="false" outlineLevel="0" collapsed="false">
      <c r="F1086" s="0" t="n">
        <v>868</v>
      </c>
      <c r="G1086" s="1" t="n">
        <f aca="true">FORECAST(F1086,OFFSET(atmY,MATCH(F1086,atmX,1)-1,0,2),OFFSET(atmX,MATCH(F1086,atmX,1)-1,0,2))</f>
        <v>0.987395639140247</v>
      </c>
    </row>
    <row r="1087" customFormat="false" ht="12.8" hidden="false" customHeight="false" outlineLevel="0" collapsed="false">
      <c r="F1087" s="0" t="n">
        <v>868.5</v>
      </c>
      <c r="G1087" s="1" t="n">
        <f aca="true">FORECAST(F1087,OFFSET(atmY,MATCH(F1087,atmX,1)-1,0,2),OFFSET(atmX,MATCH(F1087,atmX,1)-1,0,2))</f>
        <v>0.987425649252616</v>
      </c>
    </row>
    <row r="1088" customFormat="false" ht="12.8" hidden="false" customHeight="false" outlineLevel="0" collapsed="false">
      <c r="F1088" s="0" t="n">
        <v>869</v>
      </c>
      <c r="G1088" s="1" t="n">
        <f aca="true">FORECAST(F1088,OFFSET(atmY,MATCH(F1088,atmX,1)-1,0,2),OFFSET(atmX,MATCH(F1088,atmX,1)-1,0,2))</f>
        <v>0.987455659364984</v>
      </c>
    </row>
    <row r="1089" customFormat="false" ht="12.8" hidden="false" customHeight="false" outlineLevel="0" collapsed="false">
      <c r="F1089" s="0" t="n">
        <v>869.5</v>
      </c>
      <c r="G1089" s="1" t="n">
        <f aca="true">FORECAST(F1089,OFFSET(atmY,MATCH(F1089,atmX,1)-1,0,2),OFFSET(atmX,MATCH(F1089,atmX,1)-1,0,2))</f>
        <v>0.987485669477352</v>
      </c>
    </row>
    <row r="1090" customFormat="false" ht="12.8" hidden="false" customHeight="false" outlineLevel="0" collapsed="false">
      <c r="F1090" s="0" t="n">
        <v>870</v>
      </c>
      <c r="G1090" s="1" t="n">
        <f aca="true">FORECAST(F1090,OFFSET(atmY,MATCH(F1090,atmX,1)-1,0,2),OFFSET(atmX,MATCH(F1090,atmX,1)-1,0,2))</f>
        <v>0.98751567958972</v>
      </c>
    </row>
    <row r="1091" customFormat="false" ht="12.8" hidden="false" customHeight="false" outlineLevel="0" collapsed="false">
      <c r="F1091" s="0" t="n">
        <v>870.5</v>
      </c>
      <c r="G1091" s="1" t="n">
        <f aca="true">FORECAST(F1091,OFFSET(atmY,MATCH(F1091,atmX,1)-1,0,2),OFFSET(atmX,MATCH(F1091,atmX,1)-1,0,2))</f>
        <v>0.987545698824786</v>
      </c>
    </row>
    <row r="1092" customFormat="false" ht="12.8" hidden="false" customHeight="false" outlineLevel="0" collapsed="false">
      <c r="F1092" s="0" t="n">
        <v>871</v>
      </c>
      <c r="G1092" s="1" t="n">
        <f aca="true">FORECAST(F1092,OFFSET(atmY,MATCH(F1092,atmX,1)-1,0,2),OFFSET(atmX,MATCH(F1092,atmX,1)-1,0,2))</f>
        <v>0.987575718059851</v>
      </c>
    </row>
    <row r="1093" customFormat="false" ht="12.8" hidden="false" customHeight="false" outlineLevel="0" collapsed="false">
      <c r="F1093" s="0" t="n">
        <v>871.5</v>
      </c>
      <c r="G1093" s="1" t="n">
        <f aca="true">FORECAST(F1093,OFFSET(atmY,MATCH(F1093,atmX,1)-1,0,2),OFFSET(atmX,MATCH(F1093,atmX,1)-1,0,2))</f>
        <v>0.987605737294916</v>
      </c>
    </row>
    <row r="1094" customFormat="false" ht="12.8" hidden="false" customHeight="false" outlineLevel="0" collapsed="false">
      <c r="F1094" s="0" t="n">
        <v>872</v>
      </c>
      <c r="G1094" s="1" t="n">
        <f aca="true">FORECAST(F1094,OFFSET(atmY,MATCH(F1094,atmX,1)-1,0,2),OFFSET(atmX,MATCH(F1094,atmX,1)-1,0,2))</f>
        <v>0.987635756529981</v>
      </c>
    </row>
    <row r="1095" customFormat="false" ht="12.8" hidden="false" customHeight="false" outlineLevel="0" collapsed="false">
      <c r="F1095" s="0" t="n">
        <v>872.5</v>
      </c>
      <c r="G1095" s="1" t="n">
        <f aca="true">FORECAST(F1095,OFFSET(atmY,MATCH(F1095,atmX,1)-1,0,2),OFFSET(atmX,MATCH(F1095,atmX,1)-1,0,2))</f>
        <v>0.987665775765046</v>
      </c>
    </row>
    <row r="1096" customFormat="false" ht="12.8" hidden="false" customHeight="false" outlineLevel="0" collapsed="false">
      <c r="F1096" s="0" t="n">
        <v>873</v>
      </c>
      <c r="G1096" s="1" t="n">
        <f aca="true">FORECAST(F1096,OFFSET(atmY,MATCH(F1096,atmX,1)-1,0,2),OFFSET(atmX,MATCH(F1096,atmX,1)-1,0,2))</f>
        <v>0.987695795000111</v>
      </c>
    </row>
    <row r="1097" customFormat="false" ht="12.8" hidden="false" customHeight="false" outlineLevel="0" collapsed="false">
      <c r="F1097" s="0" t="n">
        <v>873.5</v>
      </c>
      <c r="G1097" s="1" t="n">
        <f aca="true">FORECAST(F1097,OFFSET(atmY,MATCH(F1097,atmX,1)-1,0,2),OFFSET(atmX,MATCH(F1097,atmX,1)-1,0,2))</f>
        <v>0.987725814235176</v>
      </c>
    </row>
    <row r="1098" customFormat="false" ht="12.8" hidden="false" customHeight="false" outlineLevel="0" collapsed="false">
      <c r="F1098" s="0" t="n">
        <v>874</v>
      </c>
      <c r="G1098" s="1" t="n">
        <f aca="true">FORECAST(F1098,OFFSET(atmY,MATCH(F1098,atmX,1)-1,0,2),OFFSET(atmX,MATCH(F1098,atmX,1)-1,0,2))</f>
        <v>0.987755833470241</v>
      </c>
    </row>
    <row r="1099" customFormat="false" ht="12.8" hidden="false" customHeight="false" outlineLevel="0" collapsed="false">
      <c r="F1099" s="0" t="n">
        <v>874.5</v>
      </c>
      <c r="G1099" s="1" t="n">
        <f aca="true">FORECAST(F1099,OFFSET(atmY,MATCH(F1099,atmX,1)-1,0,2),OFFSET(atmX,MATCH(F1099,atmX,1)-1,0,2))</f>
        <v>0.987785852705306</v>
      </c>
    </row>
    <row r="1100" customFormat="false" ht="12.8" hidden="false" customHeight="false" outlineLevel="0" collapsed="false">
      <c r="F1100" s="0" t="n">
        <v>875</v>
      </c>
      <c r="G1100" s="1" t="n">
        <f aca="true">FORECAST(F1100,OFFSET(atmY,MATCH(F1100,atmX,1)-1,0,2),OFFSET(atmX,MATCH(F1100,atmX,1)-1,0,2))</f>
        <v>0.987815871940371</v>
      </c>
    </row>
    <row r="1101" customFormat="false" ht="12.8" hidden="false" customHeight="false" outlineLevel="0" collapsed="false">
      <c r="F1101" s="0" t="n">
        <v>875.5</v>
      </c>
      <c r="G1101" s="1" t="n">
        <f aca="true">FORECAST(F1101,OFFSET(atmY,MATCH(F1101,atmX,1)-1,0,2),OFFSET(atmX,MATCH(F1101,atmX,1)-1,0,2))</f>
        <v>0.987845900300907</v>
      </c>
    </row>
    <row r="1102" customFormat="false" ht="12.8" hidden="false" customHeight="false" outlineLevel="0" collapsed="false">
      <c r="F1102" s="0" t="n">
        <v>876</v>
      </c>
      <c r="G1102" s="1" t="n">
        <f aca="true">FORECAST(F1102,OFFSET(atmY,MATCH(F1102,atmX,1)-1,0,2),OFFSET(atmX,MATCH(F1102,atmX,1)-1,0,2))</f>
        <v>0.987875928661442</v>
      </c>
    </row>
    <row r="1103" customFormat="false" ht="12.8" hidden="false" customHeight="false" outlineLevel="0" collapsed="false">
      <c r="F1103" s="0" t="n">
        <v>876.5</v>
      </c>
      <c r="G1103" s="1" t="n">
        <f aca="true">FORECAST(F1103,OFFSET(atmY,MATCH(F1103,atmX,1)-1,0,2),OFFSET(atmX,MATCH(F1103,atmX,1)-1,0,2))</f>
        <v>0.987905957021977</v>
      </c>
    </row>
    <row r="1104" customFormat="false" ht="12.8" hidden="false" customHeight="false" outlineLevel="0" collapsed="false">
      <c r="F1104" s="0" t="n">
        <v>877</v>
      </c>
      <c r="G1104" s="1" t="n">
        <f aca="true">FORECAST(F1104,OFFSET(atmY,MATCH(F1104,atmX,1)-1,0,2),OFFSET(atmX,MATCH(F1104,atmX,1)-1,0,2))</f>
        <v>0.987935985382512</v>
      </c>
    </row>
    <row r="1105" customFormat="false" ht="12.8" hidden="false" customHeight="false" outlineLevel="0" collapsed="false">
      <c r="F1105" s="0" t="n">
        <v>877.5</v>
      </c>
      <c r="G1105" s="1" t="n">
        <f aca="true">FORECAST(F1105,OFFSET(atmY,MATCH(F1105,atmX,1)-1,0,2),OFFSET(atmX,MATCH(F1105,atmX,1)-1,0,2))</f>
        <v>0.987966013743047</v>
      </c>
    </row>
    <row r="1106" customFormat="false" ht="12.8" hidden="false" customHeight="false" outlineLevel="0" collapsed="false">
      <c r="F1106" s="0" t="n">
        <v>878</v>
      </c>
      <c r="G1106" s="1" t="n">
        <f aca="true">FORECAST(F1106,OFFSET(atmY,MATCH(F1106,atmX,1)-1,0,2),OFFSET(atmX,MATCH(F1106,atmX,1)-1,0,2))</f>
        <v>0.987996042103582</v>
      </c>
    </row>
    <row r="1107" customFormat="false" ht="12.8" hidden="false" customHeight="false" outlineLevel="0" collapsed="false">
      <c r="F1107" s="0" t="n">
        <v>878.5</v>
      </c>
      <c r="G1107" s="1" t="n">
        <f aca="true">FORECAST(F1107,OFFSET(atmY,MATCH(F1107,atmX,1)-1,0,2),OFFSET(atmX,MATCH(F1107,atmX,1)-1,0,2))</f>
        <v>0.988026070464117</v>
      </c>
    </row>
    <row r="1108" customFormat="false" ht="12.8" hidden="false" customHeight="false" outlineLevel="0" collapsed="false">
      <c r="F1108" s="0" t="n">
        <v>879</v>
      </c>
      <c r="G1108" s="1" t="n">
        <f aca="true">FORECAST(F1108,OFFSET(atmY,MATCH(F1108,atmX,1)-1,0,2),OFFSET(atmX,MATCH(F1108,atmX,1)-1,0,2))</f>
        <v>0.988056098824653</v>
      </c>
    </row>
    <row r="1109" customFormat="false" ht="12.8" hidden="false" customHeight="false" outlineLevel="0" collapsed="false">
      <c r="F1109" s="0" t="n">
        <v>879.5</v>
      </c>
      <c r="G1109" s="1" t="n">
        <f aca="true">FORECAST(F1109,OFFSET(atmY,MATCH(F1109,atmX,1)-1,0,2),OFFSET(atmX,MATCH(F1109,atmX,1)-1,0,2))</f>
        <v>0.988086127185188</v>
      </c>
    </row>
    <row r="1110" customFormat="false" ht="12.8" hidden="false" customHeight="false" outlineLevel="0" collapsed="false">
      <c r="F1110" s="0" t="n">
        <v>880</v>
      </c>
      <c r="G1110" s="1" t="n">
        <f aca="true">FORECAST(F1110,OFFSET(atmY,MATCH(F1110,atmX,1)-1,0,2),OFFSET(atmX,MATCH(F1110,atmX,1)-1,0,2))</f>
        <v>0.988116155545723</v>
      </c>
    </row>
    <row r="1111" customFormat="false" ht="12.8" hidden="false" customHeight="false" outlineLevel="0" collapsed="false">
      <c r="F1111" s="0" t="n">
        <v>880.5</v>
      </c>
      <c r="G1111" s="1" t="n">
        <f aca="true">FORECAST(F1111,OFFSET(atmY,MATCH(F1111,atmX,1)-1,0,2),OFFSET(atmX,MATCH(F1111,atmX,1)-1,0,2))</f>
        <v>0.988146193034502</v>
      </c>
    </row>
    <row r="1112" customFormat="false" ht="12.8" hidden="false" customHeight="false" outlineLevel="0" collapsed="false">
      <c r="F1112" s="0" t="n">
        <v>881</v>
      </c>
      <c r="G1112" s="1" t="n">
        <f aca="true">FORECAST(F1112,OFFSET(atmY,MATCH(F1112,atmX,1)-1,0,2),OFFSET(atmX,MATCH(F1112,atmX,1)-1,0,2))</f>
        <v>0.988176230523281</v>
      </c>
    </row>
    <row r="1113" customFormat="false" ht="12.8" hidden="false" customHeight="false" outlineLevel="0" collapsed="false">
      <c r="F1113" s="0" t="n">
        <v>881.5</v>
      </c>
      <c r="G1113" s="1" t="n">
        <f aca="true">FORECAST(F1113,OFFSET(atmY,MATCH(F1113,atmX,1)-1,0,2),OFFSET(atmX,MATCH(F1113,atmX,1)-1,0,2))</f>
        <v>0.98820626801206</v>
      </c>
    </row>
    <row r="1114" customFormat="false" ht="12.8" hidden="false" customHeight="false" outlineLevel="0" collapsed="false">
      <c r="F1114" s="0" t="n">
        <v>882</v>
      </c>
      <c r="G1114" s="1" t="n">
        <f aca="true">FORECAST(F1114,OFFSET(atmY,MATCH(F1114,atmX,1)-1,0,2),OFFSET(atmX,MATCH(F1114,atmX,1)-1,0,2))</f>
        <v>0.98823630550084</v>
      </c>
    </row>
    <row r="1115" customFormat="false" ht="12.8" hidden="false" customHeight="false" outlineLevel="0" collapsed="false">
      <c r="F1115" s="0" t="n">
        <v>882.5</v>
      </c>
      <c r="G1115" s="1" t="n">
        <f aca="true">FORECAST(F1115,OFFSET(atmY,MATCH(F1115,atmX,1)-1,0,2),OFFSET(atmX,MATCH(F1115,atmX,1)-1,0,2))</f>
        <v>0.988266342989619</v>
      </c>
    </row>
    <row r="1116" customFormat="false" ht="12.8" hidden="false" customHeight="false" outlineLevel="0" collapsed="false">
      <c r="F1116" s="0" t="n">
        <v>883</v>
      </c>
      <c r="G1116" s="1" t="n">
        <f aca="true">FORECAST(F1116,OFFSET(atmY,MATCH(F1116,atmX,1)-1,0,2),OFFSET(atmX,MATCH(F1116,atmX,1)-1,0,2))</f>
        <v>0.988296380478398</v>
      </c>
    </row>
    <row r="1117" customFormat="false" ht="12.8" hidden="false" customHeight="false" outlineLevel="0" collapsed="false">
      <c r="F1117" s="0" t="n">
        <v>883.5</v>
      </c>
      <c r="G1117" s="1" t="n">
        <f aca="true">FORECAST(F1117,OFFSET(atmY,MATCH(F1117,atmX,1)-1,0,2),OFFSET(atmX,MATCH(F1117,atmX,1)-1,0,2))</f>
        <v>0.988326417967178</v>
      </c>
    </row>
    <row r="1118" customFormat="false" ht="12.8" hidden="false" customHeight="false" outlineLevel="0" collapsed="false">
      <c r="F1118" s="0" t="n">
        <v>884</v>
      </c>
      <c r="G1118" s="1" t="n">
        <f aca="true">FORECAST(F1118,OFFSET(atmY,MATCH(F1118,atmX,1)-1,0,2),OFFSET(atmX,MATCH(F1118,atmX,1)-1,0,2))</f>
        <v>0.988356455455957</v>
      </c>
    </row>
    <row r="1119" customFormat="false" ht="12.8" hidden="false" customHeight="false" outlineLevel="0" collapsed="false">
      <c r="F1119" s="0" t="n">
        <v>884.5</v>
      </c>
      <c r="G1119" s="1" t="n">
        <f aca="true">FORECAST(F1119,OFFSET(atmY,MATCH(F1119,atmX,1)-1,0,2),OFFSET(atmX,MATCH(F1119,atmX,1)-1,0,2))</f>
        <v>0.988386492944736</v>
      </c>
    </row>
    <row r="1120" customFormat="false" ht="12.8" hidden="false" customHeight="false" outlineLevel="0" collapsed="false">
      <c r="F1120" s="0" t="n">
        <v>885</v>
      </c>
      <c r="G1120" s="1" t="n">
        <f aca="true">FORECAST(F1120,OFFSET(atmY,MATCH(F1120,atmX,1)-1,0,2),OFFSET(atmX,MATCH(F1120,atmX,1)-1,0,2))</f>
        <v>0.988416530433515</v>
      </c>
    </row>
    <row r="1121" customFormat="false" ht="12.8" hidden="false" customHeight="false" outlineLevel="0" collapsed="false">
      <c r="F1121" s="0" t="n">
        <v>885.5</v>
      </c>
      <c r="G1121" s="1" t="n">
        <f aca="true">FORECAST(F1121,OFFSET(atmY,MATCH(F1121,atmX,1)-1,0,2),OFFSET(atmX,MATCH(F1121,atmX,1)-1,0,2))</f>
        <v>0.988436560498651</v>
      </c>
    </row>
    <row r="1122" customFormat="false" ht="12.8" hidden="false" customHeight="false" outlineLevel="0" collapsed="false">
      <c r="F1122" s="0" t="n">
        <v>886</v>
      </c>
      <c r="G1122" s="1" t="n">
        <f aca="true">FORECAST(F1122,OFFSET(atmY,MATCH(F1122,atmX,1)-1,0,2),OFFSET(atmX,MATCH(F1122,atmX,1)-1,0,2))</f>
        <v>0.988456590563788</v>
      </c>
    </row>
    <row r="1123" customFormat="false" ht="12.8" hidden="false" customHeight="false" outlineLevel="0" collapsed="false">
      <c r="F1123" s="0" t="n">
        <v>886.5</v>
      </c>
      <c r="G1123" s="1" t="n">
        <f aca="true">FORECAST(F1123,OFFSET(atmY,MATCH(F1123,atmX,1)-1,0,2),OFFSET(atmX,MATCH(F1123,atmX,1)-1,0,2))</f>
        <v>0.988476620628924</v>
      </c>
    </row>
    <row r="1124" customFormat="false" ht="12.8" hidden="false" customHeight="false" outlineLevel="0" collapsed="false">
      <c r="F1124" s="0" t="n">
        <v>887</v>
      </c>
      <c r="G1124" s="1" t="n">
        <f aca="true">FORECAST(F1124,OFFSET(atmY,MATCH(F1124,atmX,1)-1,0,2),OFFSET(atmX,MATCH(F1124,atmX,1)-1,0,2))</f>
        <v>0.988496650694061</v>
      </c>
    </row>
    <row r="1125" customFormat="false" ht="12.8" hidden="false" customHeight="false" outlineLevel="0" collapsed="false">
      <c r="F1125" s="0" t="n">
        <v>887.5</v>
      </c>
      <c r="G1125" s="1" t="n">
        <f aca="true">FORECAST(F1125,OFFSET(atmY,MATCH(F1125,atmX,1)-1,0,2),OFFSET(atmX,MATCH(F1125,atmX,1)-1,0,2))</f>
        <v>0.988516680759197</v>
      </c>
    </row>
    <row r="1126" customFormat="false" ht="12.8" hidden="false" customHeight="false" outlineLevel="0" collapsed="false">
      <c r="F1126" s="0" t="n">
        <v>888</v>
      </c>
      <c r="G1126" s="1" t="n">
        <f aca="true">FORECAST(F1126,OFFSET(atmY,MATCH(F1126,atmX,1)-1,0,2),OFFSET(atmX,MATCH(F1126,atmX,1)-1,0,2))</f>
        <v>0.988536710824334</v>
      </c>
    </row>
    <row r="1127" customFormat="false" ht="12.8" hidden="false" customHeight="false" outlineLevel="0" collapsed="false">
      <c r="F1127" s="0" t="n">
        <v>888.5</v>
      </c>
      <c r="G1127" s="1" t="n">
        <f aca="true">FORECAST(F1127,OFFSET(atmY,MATCH(F1127,atmX,1)-1,0,2),OFFSET(atmX,MATCH(F1127,atmX,1)-1,0,2))</f>
        <v>0.98855674088947</v>
      </c>
    </row>
    <row r="1128" customFormat="false" ht="12.8" hidden="false" customHeight="false" outlineLevel="0" collapsed="false">
      <c r="F1128" s="0" t="n">
        <v>889</v>
      </c>
      <c r="G1128" s="1" t="n">
        <f aca="true">FORECAST(F1128,OFFSET(atmY,MATCH(F1128,atmX,1)-1,0,2),OFFSET(atmX,MATCH(F1128,atmX,1)-1,0,2))</f>
        <v>0.988576770954606</v>
      </c>
    </row>
    <row r="1129" customFormat="false" ht="12.8" hidden="false" customHeight="false" outlineLevel="0" collapsed="false">
      <c r="F1129" s="0" t="n">
        <v>889.5</v>
      </c>
      <c r="G1129" s="1" t="n">
        <f aca="true">FORECAST(F1129,OFFSET(atmY,MATCH(F1129,atmX,1)-1,0,2),OFFSET(atmX,MATCH(F1129,atmX,1)-1,0,2))</f>
        <v>0.988596801019743</v>
      </c>
    </row>
    <row r="1130" customFormat="false" ht="12.8" hidden="false" customHeight="false" outlineLevel="0" collapsed="false">
      <c r="F1130" s="0" t="n">
        <v>890</v>
      </c>
      <c r="G1130" s="1" t="n">
        <f aca="true">FORECAST(F1130,OFFSET(atmY,MATCH(F1130,atmX,1)-1,0,2),OFFSET(atmX,MATCH(F1130,atmX,1)-1,0,2))</f>
        <v>0.988616831084879</v>
      </c>
    </row>
    <row r="1131" customFormat="false" ht="12.8" hidden="false" customHeight="false" outlineLevel="0" collapsed="false">
      <c r="F1131" s="0" t="n">
        <v>890.5</v>
      </c>
      <c r="G1131" s="1" t="n">
        <f aca="true">FORECAST(F1131,OFFSET(atmY,MATCH(F1131,atmX,1)-1,0,2),OFFSET(atmX,MATCH(F1131,atmX,1)-1,0,2))</f>
        <v>0.988646883793565</v>
      </c>
    </row>
    <row r="1132" customFormat="false" ht="12.8" hidden="false" customHeight="false" outlineLevel="0" collapsed="false">
      <c r="F1132" s="0" t="n">
        <v>891</v>
      </c>
      <c r="G1132" s="1" t="n">
        <f aca="true">FORECAST(F1132,OFFSET(atmY,MATCH(F1132,atmX,1)-1,0,2),OFFSET(atmX,MATCH(F1132,atmX,1)-1,0,2))</f>
        <v>0.988676936502251</v>
      </c>
    </row>
    <row r="1133" customFormat="false" ht="12.8" hidden="false" customHeight="false" outlineLevel="0" collapsed="false">
      <c r="F1133" s="0" t="n">
        <v>891.5</v>
      </c>
      <c r="G1133" s="1" t="n">
        <f aca="true">FORECAST(F1133,OFFSET(atmY,MATCH(F1133,atmX,1)-1,0,2),OFFSET(atmX,MATCH(F1133,atmX,1)-1,0,2))</f>
        <v>0.988706989210938</v>
      </c>
    </row>
    <row r="1134" customFormat="false" ht="12.8" hidden="false" customHeight="false" outlineLevel="0" collapsed="false">
      <c r="F1134" s="0" t="n">
        <v>892</v>
      </c>
      <c r="G1134" s="1" t="n">
        <f aca="true">FORECAST(F1134,OFFSET(atmY,MATCH(F1134,atmX,1)-1,0,2),OFFSET(atmX,MATCH(F1134,atmX,1)-1,0,2))</f>
        <v>0.988737041919624</v>
      </c>
    </row>
    <row r="1135" customFormat="false" ht="12.8" hidden="false" customHeight="false" outlineLevel="0" collapsed="false">
      <c r="F1135" s="0" t="n">
        <v>892.5</v>
      </c>
      <c r="G1135" s="1" t="n">
        <f aca="true">FORECAST(F1135,OFFSET(atmY,MATCH(F1135,atmX,1)-1,0,2),OFFSET(atmX,MATCH(F1135,atmX,1)-1,0,2))</f>
        <v>0.98876709462831</v>
      </c>
    </row>
    <row r="1136" customFormat="false" ht="12.8" hidden="false" customHeight="false" outlineLevel="0" collapsed="false">
      <c r="F1136" s="0" t="n">
        <v>893</v>
      </c>
      <c r="G1136" s="1" t="n">
        <f aca="true">FORECAST(F1136,OFFSET(atmY,MATCH(F1136,atmX,1)-1,0,2),OFFSET(atmX,MATCH(F1136,atmX,1)-1,0,2))</f>
        <v>0.988797147336996</v>
      </c>
    </row>
    <row r="1137" customFormat="false" ht="12.8" hidden="false" customHeight="false" outlineLevel="0" collapsed="false">
      <c r="F1137" s="0" t="n">
        <v>893.5</v>
      </c>
      <c r="G1137" s="1" t="n">
        <f aca="true">FORECAST(F1137,OFFSET(atmY,MATCH(F1137,atmX,1)-1,0,2),OFFSET(atmX,MATCH(F1137,atmX,1)-1,0,2))</f>
        <v>0.988827200045682</v>
      </c>
    </row>
    <row r="1138" customFormat="false" ht="12.8" hidden="false" customHeight="false" outlineLevel="0" collapsed="false">
      <c r="F1138" s="0" t="n">
        <v>894</v>
      </c>
      <c r="G1138" s="1" t="n">
        <f aca="true">FORECAST(F1138,OFFSET(atmY,MATCH(F1138,atmX,1)-1,0,2),OFFSET(atmX,MATCH(F1138,atmX,1)-1,0,2))</f>
        <v>0.988857252754368</v>
      </c>
    </row>
    <row r="1139" customFormat="false" ht="12.8" hidden="false" customHeight="false" outlineLevel="0" collapsed="false">
      <c r="F1139" s="0" t="n">
        <v>894.5</v>
      </c>
      <c r="G1139" s="1" t="n">
        <f aca="true">FORECAST(F1139,OFFSET(atmY,MATCH(F1139,atmX,1)-1,0,2),OFFSET(atmX,MATCH(F1139,atmX,1)-1,0,2))</f>
        <v>0.988887305463054</v>
      </c>
    </row>
    <row r="1140" customFormat="false" ht="12.8" hidden="false" customHeight="false" outlineLevel="0" collapsed="false">
      <c r="F1140" s="0" t="n">
        <v>895</v>
      </c>
      <c r="G1140" s="1" t="n">
        <f aca="true">FORECAST(F1140,OFFSET(atmY,MATCH(F1140,atmX,1)-1,0,2),OFFSET(atmX,MATCH(F1140,atmX,1)-1,0,2))</f>
        <v>0.98891735817174</v>
      </c>
    </row>
    <row r="1141" customFormat="false" ht="12.8" hidden="false" customHeight="false" outlineLevel="0" collapsed="false">
      <c r="F1141" s="0" t="n">
        <v>895.5</v>
      </c>
      <c r="G1141" s="1" t="n">
        <f aca="true">FORECAST(F1141,OFFSET(atmY,MATCH(F1141,atmX,1)-1,0,2),OFFSET(atmX,MATCH(F1141,atmX,1)-1,0,2))</f>
        <v>0.988937398386052</v>
      </c>
    </row>
    <row r="1142" customFormat="false" ht="12.8" hidden="false" customHeight="false" outlineLevel="0" collapsed="false">
      <c r="F1142" s="0" t="n">
        <v>896</v>
      </c>
      <c r="G1142" s="1" t="n">
        <f aca="true">FORECAST(F1142,OFFSET(atmY,MATCH(F1142,atmX,1)-1,0,2),OFFSET(atmX,MATCH(F1142,atmX,1)-1,0,2))</f>
        <v>0.988957438600363</v>
      </c>
    </row>
    <row r="1143" customFormat="false" ht="12.8" hidden="false" customHeight="false" outlineLevel="0" collapsed="false">
      <c r="F1143" s="0" t="n">
        <v>896.5</v>
      </c>
      <c r="G1143" s="1" t="n">
        <f aca="true">FORECAST(F1143,OFFSET(atmY,MATCH(F1143,atmX,1)-1,0,2),OFFSET(atmX,MATCH(F1143,atmX,1)-1,0,2))</f>
        <v>0.988977478814674</v>
      </c>
    </row>
    <row r="1144" customFormat="false" ht="12.8" hidden="false" customHeight="false" outlineLevel="0" collapsed="false">
      <c r="F1144" s="0" t="n">
        <v>897</v>
      </c>
      <c r="G1144" s="1" t="n">
        <f aca="true">FORECAST(F1144,OFFSET(atmY,MATCH(F1144,atmX,1)-1,0,2),OFFSET(atmX,MATCH(F1144,atmX,1)-1,0,2))</f>
        <v>0.988997519028986</v>
      </c>
    </row>
    <row r="1145" customFormat="false" ht="12.8" hidden="false" customHeight="false" outlineLevel="0" collapsed="false">
      <c r="F1145" s="0" t="n">
        <v>897.5</v>
      </c>
      <c r="G1145" s="1" t="n">
        <f aca="true">FORECAST(F1145,OFFSET(atmY,MATCH(F1145,atmX,1)-1,0,2),OFFSET(atmX,MATCH(F1145,atmX,1)-1,0,2))</f>
        <v>0.989017559243297</v>
      </c>
    </row>
    <row r="1146" customFormat="false" ht="12.8" hidden="false" customHeight="false" outlineLevel="0" collapsed="false">
      <c r="F1146" s="0" t="n">
        <v>898</v>
      </c>
      <c r="G1146" s="1" t="n">
        <f aca="true">FORECAST(F1146,OFFSET(atmY,MATCH(F1146,atmX,1)-1,0,2),OFFSET(atmX,MATCH(F1146,atmX,1)-1,0,2))</f>
        <v>0.989037599457608</v>
      </c>
    </row>
    <row r="1147" customFormat="false" ht="12.8" hidden="false" customHeight="false" outlineLevel="0" collapsed="false">
      <c r="F1147" s="0" t="n">
        <v>898.5</v>
      </c>
      <c r="G1147" s="1" t="n">
        <f aca="true">FORECAST(F1147,OFFSET(atmY,MATCH(F1147,atmX,1)-1,0,2),OFFSET(atmX,MATCH(F1147,atmX,1)-1,0,2))</f>
        <v>0.989057639671919</v>
      </c>
    </row>
    <row r="1148" customFormat="false" ht="12.8" hidden="false" customHeight="false" outlineLevel="0" collapsed="false">
      <c r="F1148" s="0" t="n">
        <v>899</v>
      </c>
      <c r="G1148" s="1" t="n">
        <f aca="true">FORECAST(F1148,OFFSET(atmY,MATCH(F1148,atmX,1)-1,0,2),OFFSET(atmX,MATCH(F1148,atmX,1)-1,0,2))</f>
        <v>0.989077679886231</v>
      </c>
    </row>
    <row r="1149" customFormat="false" ht="12.8" hidden="false" customHeight="false" outlineLevel="0" collapsed="false">
      <c r="F1149" s="0" t="n">
        <v>899.5</v>
      </c>
      <c r="G1149" s="1" t="n">
        <f aca="true">FORECAST(F1149,OFFSET(atmY,MATCH(F1149,atmX,1)-1,0,2),OFFSET(atmX,MATCH(F1149,atmX,1)-1,0,2))</f>
        <v>0.989097720100542</v>
      </c>
    </row>
    <row r="1150" customFormat="false" ht="12.8" hidden="false" customHeight="false" outlineLevel="0" collapsed="false">
      <c r="F1150" s="0" t="n">
        <v>900</v>
      </c>
      <c r="G1150" s="1" t="n">
        <f aca="true">FORECAST(F1150,OFFSET(atmY,MATCH(F1150,atmX,1)-1,0,2),OFFSET(atmX,MATCH(F1150,atmX,1)-1,0,2))</f>
        <v>0.989117760314853</v>
      </c>
    </row>
    <row r="1151" customFormat="false" ht="12.8" hidden="false" customHeight="false" outlineLevel="0" collapsed="false">
      <c r="F1151" s="0" t="n">
        <v>900.5</v>
      </c>
      <c r="G1151" s="1" t="n">
        <f aca="true">FORECAST(F1151,OFFSET(atmY,MATCH(F1151,atmX,1)-1,0,2),OFFSET(atmX,MATCH(F1151,atmX,1)-1,0,2))</f>
        <v>0.989137804590274</v>
      </c>
    </row>
    <row r="1152" customFormat="false" ht="12.8" hidden="false" customHeight="false" outlineLevel="0" collapsed="false">
      <c r="F1152" s="0" t="n">
        <v>901</v>
      </c>
      <c r="G1152" s="1" t="n">
        <f aca="true">FORECAST(F1152,OFFSET(atmY,MATCH(F1152,atmX,1)-1,0,2),OFFSET(atmX,MATCH(F1152,atmX,1)-1,0,2))</f>
        <v>0.989157848865695</v>
      </c>
    </row>
    <row r="1153" customFormat="false" ht="12.8" hidden="false" customHeight="false" outlineLevel="0" collapsed="false">
      <c r="F1153" s="0" t="n">
        <v>901.5</v>
      </c>
      <c r="G1153" s="1" t="n">
        <f aca="true">FORECAST(F1153,OFFSET(atmY,MATCH(F1153,atmX,1)-1,0,2),OFFSET(atmX,MATCH(F1153,atmX,1)-1,0,2))</f>
        <v>0.989177893141117</v>
      </c>
    </row>
    <row r="1154" customFormat="false" ht="12.8" hidden="false" customHeight="false" outlineLevel="0" collapsed="false">
      <c r="F1154" s="0" t="n">
        <v>902</v>
      </c>
      <c r="G1154" s="1" t="n">
        <f aca="true">FORECAST(F1154,OFFSET(atmY,MATCH(F1154,atmX,1)-1,0,2),OFFSET(atmX,MATCH(F1154,atmX,1)-1,0,2))</f>
        <v>0.989197937416538</v>
      </c>
    </row>
    <row r="1155" customFormat="false" ht="12.8" hidden="false" customHeight="false" outlineLevel="0" collapsed="false">
      <c r="F1155" s="0" t="n">
        <v>902.5</v>
      </c>
      <c r="G1155" s="1" t="n">
        <f aca="true">FORECAST(F1155,OFFSET(atmY,MATCH(F1155,atmX,1)-1,0,2),OFFSET(atmX,MATCH(F1155,atmX,1)-1,0,2))</f>
        <v>0.989217981691959</v>
      </c>
    </row>
    <row r="1156" customFormat="false" ht="12.8" hidden="false" customHeight="false" outlineLevel="0" collapsed="false">
      <c r="F1156" s="0" t="n">
        <v>903</v>
      </c>
      <c r="G1156" s="1" t="n">
        <f aca="true">FORECAST(F1156,OFFSET(atmY,MATCH(F1156,atmX,1)-1,0,2),OFFSET(atmX,MATCH(F1156,atmX,1)-1,0,2))</f>
        <v>0.98923802596738</v>
      </c>
    </row>
    <row r="1157" customFormat="false" ht="12.8" hidden="false" customHeight="false" outlineLevel="0" collapsed="false">
      <c r="F1157" s="0" t="n">
        <v>903.5</v>
      </c>
      <c r="G1157" s="1" t="n">
        <f aca="true">FORECAST(F1157,OFFSET(atmY,MATCH(F1157,atmX,1)-1,0,2),OFFSET(atmX,MATCH(F1157,atmX,1)-1,0,2))</f>
        <v>0.989258070242801</v>
      </c>
    </row>
    <row r="1158" customFormat="false" ht="12.8" hidden="false" customHeight="false" outlineLevel="0" collapsed="false">
      <c r="F1158" s="0" t="n">
        <v>904</v>
      </c>
      <c r="G1158" s="1" t="n">
        <f aca="true">FORECAST(F1158,OFFSET(atmY,MATCH(F1158,atmX,1)-1,0,2),OFFSET(atmX,MATCH(F1158,atmX,1)-1,0,2))</f>
        <v>0.989278114518222</v>
      </c>
    </row>
    <row r="1159" customFormat="false" ht="12.8" hidden="false" customHeight="false" outlineLevel="0" collapsed="false">
      <c r="F1159" s="0" t="n">
        <v>904.5</v>
      </c>
      <c r="G1159" s="1" t="n">
        <f aca="true">FORECAST(F1159,OFFSET(atmY,MATCH(F1159,atmX,1)-1,0,2),OFFSET(atmX,MATCH(F1159,atmX,1)-1,0,2))</f>
        <v>0.989298158793643</v>
      </c>
    </row>
    <row r="1160" customFormat="false" ht="12.8" hidden="false" customHeight="false" outlineLevel="0" collapsed="false">
      <c r="F1160" s="0" t="n">
        <v>905</v>
      </c>
      <c r="G1160" s="1" t="n">
        <f aca="true">FORECAST(F1160,OFFSET(atmY,MATCH(F1160,atmX,1)-1,0,2),OFFSET(atmX,MATCH(F1160,atmX,1)-1,0,2))</f>
        <v>0.989318203069064</v>
      </c>
    </row>
    <row r="1161" customFormat="false" ht="12.8" hidden="false" customHeight="false" outlineLevel="0" collapsed="false">
      <c r="F1161" s="0" t="n">
        <v>905.5</v>
      </c>
      <c r="G1161" s="1" t="n">
        <f aca="true">FORECAST(F1161,OFFSET(atmY,MATCH(F1161,atmX,1)-1,0,2),OFFSET(atmX,MATCH(F1161,atmX,1)-1,0,2))</f>
        <v>0.989348277098576</v>
      </c>
    </row>
    <row r="1162" customFormat="false" ht="12.8" hidden="false" customHeight="false" outlineLevel="0" collapsed="false">
      <c r="F1162" s="0" t="n">
        <v>906</v>
      </c>
      <c r="G1162" s="1" t="n">
        <f aca="true">FORECAST(F1162,OFFSET(atmY,MATCH(F1162,atmX,1)-1,0,2),OFFSET(atmX,MATCH(F1162,atmX,1)-1,0,2))</f>
        <v>0.989378351128089</v>
      </c>
    </row>
    <row r="1163" customFormat="false" ht="12.8" hidden="false" customHeight="false" outlineLevel="0" collapsed="false">
      <c r="F1163" s="0" t="n">
        <v>906.5</v>
      </c>
      <c r="G1163" s="1" t="n">
        <f aca="true">FORECAST(F1163,OFFSET(atmY,MATCH(F1163,atmX,1)-1,0,2),OFFSET(atmX,MATCH(F1163,atmX,1)-1,0,2))</f>
        <v>0.989408425157601</v>
      </c>
    </row>
    <row r="1164" customFormat="false" ht="12.8" hidden="false" customHeight="false" outlineLevel="0" collapsed="false">
      <c r="F1164" s="0" t="n">
        <v>907</v>
      </c>
      <c r="G1164" s="1" t="n">
        <f aca="true">FORECAST(F1164,OFFSET(atmY,MATCH(F1164,atmX,1)-1,0,2),OFFSET(atmX,MATCH(F1164,atmX,1)-1,0,2))</f>
        <v>0.989438499187114</v>
      </c>
    </row>
    <row r="1165" customFormat="false" ht="12.8" hidden="false" customHeight="false" outlineLevel="0" collapsed="false">
      <c r="F1165" s="0" t="n">
        <v>907.5</v>
      </c>
      <c r="G1165" s="1" t="n">
        <f aca="true">FORECAST(F1165,OFFSET(atmY,MATCH(F1165,atmX,1)-1,0,2),OFFSET(atmX,MATCH(F1165,atmX,1)-1,0,2))</f>
        <v>0.989468573216627</v>
      </c>
    </row>
    <row r="1166" customFormat="false" ht="12.8" hidden="false" customHeight="false" outlineLevel="0" collapsed="false">
      <c r="F1166" s="0" t="n">
        <v>908</v>
      </c>
      <c r="G1166" s="1" t="n">
        <f aca="true">FORECAST(F1166,OFFSET(atmY,MATCH(F1166,atmX,1)-1,0,2),OFFSET(atmX,MATCH(F1166,atmX,1)-1,0,2))</f>
        <v>0.989498647246139</v>
      </c>
    </row>
    <row r="1167" customFormat="false" ht="12.8" hidden="false" customHeight="false" outlineLevel="0" collapsed="false">
      <c r="F1167" s="0" t="n">
        <v>908.5</v>
      </c>
      <c r="G1167" s="1" t="n">
        <f aca="true">FORECAST(F1167,OFFSET(atmY,MATCH(F1167,atmX,1)-1,0,2),OFFSET(atmX,MATCH(F1167,atmX,1)-1,0,2))</f>
        <v>0.989528721275652</v>
      </c>
    </row>
    <row r="1168" customFormat="false" ht="12.8" hidden="false" customHeight="false" outlineLevel="0" collapsed="false">
      <c r="F1168" s="0" t="n">
        <v>909</v>
      </c>
      <c r="G1168" s="1" t="n">
        <f aca="true">FORECAST(F1168,OFFSET(atmY,MATCH(F1168,atmX,1)-1,0,2),OFFSET(atmX,MATCH(F1168,atmX,1)-1,0,2))</f>
        <v>0.989558795305164</v>
      </c>
    </row>
    <row r="1169" customFormat="false" ht="12.8" hidden="false" customHeight="false" outlineLevel="0" collapsed="false">
      <c r="F1169" s="0" t="n">
        <v>909.5</v>
      </c>
      <c r="G1169" s="1" t="n">
        <f aca="true">FORECAST(F1169,OFFSET(atmY,MATCH(F1169,atmX,1)-1,0,2),OFFSET(atmX,MATCH(F1169,atmX,1)-1,0,2))</f>
        <v>0.989588869334677</v>
      </c>
    </row>
    <row r="1170" customFormat="false" ht="12.8" hidden="false" customHeight="false" outlineLevel="0" collapsed="false">
      <c r="F1170" s="0" t="n">
        <v>910</v>
      </c>
      <c r="G1170" s="1" t="n">
        <f aca="true">FORECAST(F1170,OFFSET(atmY,MATCH(F1170,atmX,1)-1,0,2),OFFSET(atmX,MATCH(F1170,atmX,1)-1,0,2))</f>
        <v>0.98961894336419</v>
      </c>
    </row>
    <row r="1171" customFormat="false" ht="12.8" hidden="false" customHeight="false" outlineLevel="0" collapsed="false">
      <c r="F1171" s="0" t="n">
        <v>910.5</v>
      </c>
      <c r="G1171" s="1" t="n">
        <f aca="true">FORECAST(F1171,OFFSET(atmY,MATCH(F1171,atmX,1)-1,0,2),OFFSET(atmX,MATCH(F1171,atmX,1)-1,0,2))</f>
        <v>0.989638997795986</v>
      </c>
    </row>
    <row r="1172" customFormat="false" ht="12.8" hidden="false" customHeight="false" outlineLevel="0" collapsed="false">
      <c r="F1172" s="0" t="n">
        <v>911</v>
      </c>
      <c r="G1172" s="1" t="n">
        <f aca="true">FORECAST(F1172,OFFSET(atmY,MATCH(F1172,atmX,1)-1,0,2),OFFSET(atmX,MATCH(F1172,atmX,1)-1,0,2))</f>
        <v>0.989659052227782</v>
      </c>
    </row>
    <row r="1173" customFormat="false" ht="12.8" hidden="false" customHeight="false" outlineLevel="0" collapsed="false">
      <c r="F1173" s="0" t="n">
        <v>911.5</v>
      </c>
      <c r="G1173" s="1" t="n">
        <f aca="true">FORECAST(F1173,OFFSET(atmY,MATCH(F1173,atmX,1)-1,0,2),OFFSET(atmX,MATCH(F1173,atmX,1)-1,0,2))</f>
        <v>0.989679106659578</v>
      </c>
    </row>
    <row r="1174" customFormat="false" ht="12.8" hidden="false" customHeight="false" outlineLevel="0" collapsed="false">
      <c r="F1174" s="0" t="n">
        <v>912</v>
      </c>
      <c r="G1174" s="1" t="n">
        <f aca="true">FORECAST(F1174,OFFSET(atmY,MATCH(F1174,atmX,1)-1,0,2),OFFSET(atmX,MATCH(F1174,atmX,1)-1,0,2))</f>
        <v>0.989699161091374</v>
      </c>
    </row>
    <row r="1175" customFormat="false" ht="12.8" hidden="false" customHeight="false" outlineLevel="0" collapsed="false">
      <c r="F1175" s="0" t="n">
        <v>912.5</v>
      </c>
      <c r="G1175" s="1" t="n">
        <f aca="true">FORECAST(F1175,OFFSET(atmY,MATCH(F1175,atmX,1)-1,0,2),OFFSET(atmX,MATCH(F1175,atmX,1)-1,0,2))</f>
        <v>0.989719215523171</v>
      </c>
    </row>
    <row r="1176" customFormat="false" ht="12.8" hidden="false" customHeight="false" outlineLevel="0" collapsed="false">
      <c r="F1176" s="0" t="n">
        <v>913</v>
      </c>
      <c r="G1176" s="1" t="n">
        <f aca="true">FORECAST(F1176,OFFSET(atmY,MATCH(F1176,atmX,1)-1,0,2),OFFSET(atmX,MATCH(F1176,atmX,1)-1,0,2))</f>
        <v>0.989739269954967</v>
      </c>
    </row>
    <row r="1177" customFormat="false" ht="12.8" hidden="false" customHeight="false" outlineLevel="0" collapsed="false">
      <c r="F1177" s="0" t="n">
        <v>913.5</v>
      </c>
      <c r="G1177" s="1" t="n">
        <f aca="true">FORECAST(F1177,OFFSET(atmY,MATCH(F1177,atmX,1)-1,0,2),OFFSET(atmX,MATCH(F1177,atmX,1)-1,0,2))</f>
        <v>0.989759324386763</v>
      </c>
    </row>
    <row r="1178" customFormat="false" ht="12.8" hidden="false" customHeight="false" outlineLevel="0" collapsed="false">
      <c r="F1178" s="0" t="n">
        <v>914</v>
      </c>
      <c r="G1178" s="1" t="n">
        <f aca="true">FORECAST(F1178,OFFSET(atmY,MATCH(F1178,atmX,1)-1,0,2),OFFSET(atmX,MATCH(F1178,atmX,1)-1,0,2))</f>
        <v>0.98977937881856</v>
      </c>
    </row>
    <row r="1179" customFormat="false" ht="12.8" hidden="false" customHeight="false" outlineLevel="0" collapsed="false">
      <c r="F1179" s="0" t="n">
        <v>914.5</v>
      </c>
      <c r="G1179" s="1" t="n">
        <f aca="true">FORECAST(F1179,OFFSET(atmY,MATCH(F1179,atmX,1)-1,0,2),OFFSET(atmX,MATCH(F1179,atmX,1)-1,0,2))</f>
        <v>0.989799433250356</v>
      </c>
    </row>
    <row r="1180" customFormat="false" ht="12.8" hidden="false" customHeight="false" outlineLevel="0" collapsed="false">
      <c r="F1180" s="0" t="n">
        <v>915</v>
      </c>
      <c r="G1180" s="1" t="n">
        <f aca="true">FORECAST(F1180,OFFSET(atmY,MATCH(F1180,atmX,1)-1,0,2),OFFSET(atmX,MATCH(F1180,atmX,1)-1,0,2))</f>
        <v>0.989819487682152</v>
      </c>
    </row>
    <row r="1181" customFormat="false" ht="12.8" hidden="false" customHeight="false" outlineLevel="0" collapsed="false">
      <c r="F1181" s="0" t="n">
        <v>915.5</v>
      </c>
      <c r="G1181" s="1" t="n">
        <f aca="true">FORECAST(F1181,OFFSET(atmY,MATCH(F1181,atmX,1)-1,0,2),OFFSET(atmX,MATCH(F1181,atmX,1)-1,0,2))</f>
        <v>0.989839546177939</v>
      </c>
    </row>
    <row r="1182" customFormat="false" ht="12.8" hidden="false" customHeight="false" outlineLevel="0" collapsed="false">
      <c r="F1182" s="0" t="n">
        <v>916</v>
      </c>
      <c r="G1182" s="1" t="n">
        <f aca="true">FORECAST(F1182,OFFSET(atmY,MATCH(F1182,atmX,1)-1,0,2),OFFSET(atmX,MATCH(F1182,atmX,1)-1,0,2))</f>
        <v>0.989859604673726</v>
      </c>
    </row>
    <row r="1183" customFormat="false" ht="12.8" hidden="false" customHeight="false" outlineLevel="0" collapsed="false">
      <c r="F1183" s="0" t="n">
        <v>916.5</v>
      </c>
      <c r="G1183" s="1" t="n">
        <f aca="true">FORECAST(F1183,OFFSET(atmY,MATCH(F1183,atmX,1)-1,0,2),OFFSET(atmX,MATCH(F1183,atmX,1)-1,0,2))</f>
        <v>0.989879663169513</v>
      </c>
    </row>
    <row r="1184" customFormat="false" ht="12.8" hidden="false" customHeight="false" outlineLevel="0" collapsed="false">
      <c r="F1184" s="0" t="n">
        <v>917</v>
      </c>
      <c r="G1184" s="1" t="n">
        <f aca="true">FORECAST(F1184,OFFSET(atmY,MATCH(F1184,atmX,1)-1,0,2),OFFSET(atmX,MATCH(F1184,atmX,1)-1,0,2))</f>
        <v>0.9898997216653</v>
      </c>
    </row>
    <row r="1185" customFormat="false" ht="12.8" hidden="false" customHeight="false" outlineLevel="0" collapsed="false">
      <c r="F1185" s="0" t="n">
        <v>917.5</v>
      </c>
      <c r="G1185" s="1" t="n">
        <f aca="true">FORECAST(F1185,OFFSET(atmY,MATCH(F1185,atmX,1)-1,0,2),OFFSET(atmX,MATCH(F1185,atmX,1)-1,0,2))</f>
        <v>0.989919780161087</v>
      </c>
    </row>
    <row r="1186" customFormat="false" ht="12.8" hidden="false" customHeight="false" outlineLevel="0" collapsed="false">
      <c r="F1186" s="0" t="n">
        <v>918</v>
      </c>
      <c r="G1186" s="1" t="n">
        <f aca="true">FORECAST(F1186,OFFSET(atmY,MATCH(F1186,atmX,1)-1,0,2),OFFSET(atmX,MATCH(F1186,atmX,1)-1,0,2))</f>
        <v>0.989939838656874</v>
      </c>
    </row>
    <row r="1187" customFormat="false" ht="12.8" hidden="false" customHeight="false" outlineLevel="0" collapsed="false">
      <c r="F1187" s="0" t="n">
        <v>918.5</v>
      </c>
      <c r="G1187" s="1" t="n">
        <f aca="true">FORECAST(F1187,OFFSET(atmY,MATCH(F1187,atmX,1)-1,0,2),OFFSET(atmX,MATCH(F1187,atmX,1)-1,0,2))</f>
        <v>0.989959897152661</v>
      </c>
    </row>
    <row r="1188" customFormat="false" ht="12.8" hidden="false" customHeight="false" outlineLevel="0" collapsed="false">
      <c r="F1188" s="0" t="n">
        <v>919</v>
      </c>
      <c r="G1188" s="1" t="n">
        <f aca="true">FORECAST(F1188,OFFSET(atmY,MATCH(F1188,atmX,1)-1,0,2),OFFSET(atmX,MATCH(F1188,atmX,1)-1,0,2))</f>
        <v>0.989979955648449</v>
      </c>
    </row>
    <row r="1189" customFormat="false" ht="12.8" hidden="false" customHeight="false" outlineLevel="0" collapsed="false">
      <c r="F1189" s="0" t="n">
        <v>919.5</v>
      </c>
      <c r="G1189" s="1" t="n">
        <f aca="true">FORECAST(F1189,OFFSET(atmY,MATCH(F1189,atmX,1)-1,0,2),OFFSET(atmX,MATCH(F1189,atmX,1)-1,0,2))</f>
        <v>0.990000014144236</v>
      </c>
    </row>
    <row r="1190" customFormat="false" ht="12.8" hidden="false" customHeight="false" outlineLevel="0" collapsed="false">
      <c r="F1190" s="0" t="n">
        <v>920</v>
      </c>
      <c r="G1190" s="1" t="n">
        <f aca="true">FORECAST(F1190,OFFSET(atmY,MATCH(F1190,atmX,1)-1,0,2),OFFSET(atmX,MATCH(F1190,atmX,1)-1,0,2))</f>
        <v>0.990020072640023</v>
      </c>
    </row>
    <row r="1191" customFormat="false" ht="12.8" hidden="false" customHeight="false" outlineLevel="0" collapsed="false">
      <c r="F1191" s="0" t="n">
        <v>920.5</v>
      </c>
      <c r="G1191" s="1" t="n">
        <f aca="true">FORECAST(F1191,OFFSET(atmY,MATCH(F1191,atmX,1)-1,0,2),OFFSET(atmX,MATCH(F1191,atmX,1)-1,0,2))</f>
        <v>0.990040135200624</v>
      </c>
    </row>
    <row r="1192" customFormat="false" ht="12.8" hidden="false" customHeight="false" outlineLevel="0" collapsed="false">
      <c r="F1192" s="0" t="n">
        <v>921</v>
      </c>
      <c r="G1192" s="1" t="n">
        <f aca="true">FORECAST(F1192,OFFSET(atmY,MATCH(F1192,atmX,1)-1,0,2),OFFSET(atmX,MATCH(F1192,atmX,1)-1,0,2))</f>
        <v>0.990060197761226</v>
      </c>
    </row>
    <row r="1193" customFormat="false" ht="12.8" hidden="false" customHeight="false" outlineLevel="0" collapsed="false">
      <c r="F1193" s="0" t="n">
        <v>921.5</v>
      </c>
      <c r="G1193" s="1" t="n">
        <f aca="true">FORECAST(F1193,OFFSET(atmY,MATCH(F1193,atmX,1)-1,0,2),OFFSET(atmX,MATCH(F1193,atmX,1)-1,0,2))</f>
        <v>0.990080260321827</v>
      </c>
    </row>
    <row r="1194" customFormat="false" ht="12.8" hidden="false" customHeight="false" outlineLevel="0" collapsed="false">
      <c r="F1194" s="0" t="n">
        <v>922</v>
      </c>
      <c r="G1194" s="1" t="n">
        <f aca="true">FORECAST(F1194,OFFSET(atmY,MATCH(F1194,atmX,1)-1,0,2),OFFSET(atmX,MATCH(F1194,atmX,1)-1,0,2))</f>
        <v>0.990100322882429</v>
      </c>
    </row>
    <row r="1195" customFormat="false" ht="12.8" hidden="false" customHeight="false" outlineLevel="0" collapsed="false">
      <c r="F1195" s="0" t="n">
        <v>922.5</v>
      </c>
      <c r="G1195" s="1" t="n">
        <f aca="true">FORECAST(F1195,OFFSET(atmY,MATCH(F1195,atmX,1)-1,0,2),OFFSET(atmX,MATCH(F1195,atmX,1)-1,0,2))</f>
        <v>0.99012038544303</v>
      </c>
    </row>
    <row r="1196" customFormat="false" ht="12.8" hidden="false" customHeight="false" outlineLevel="0" collapsed="false">
      <c r="F1196" s="0" t="n">
        <v>923</v>
      </c>
      <c r="G1196" s="1" t="n">
        <f aca="true">FORECAST(F1196,OFFSET(atmY,MATCH(F1196,atmX,1)-1,0,2),OFFSET(atmX,MATCH(F1196,atmX,1)-1,0,2))</f>
        <v>0.990140448003632</v>
      </c>
    </row>
    <row r="1197" customFormat="false" ht="12.8" hidden="false" customHeight="false" outlineLevel="0" collapsed="false">
      <c r="F1197" s="0" t="n">
        <v>923.5</v>
      </c>
      <c r="G1197" s="1" t="n">
        <f aca="true">FORECAST(F1197,OFFSET(atmY,MATCH(F1197,atmX,1)-1,0,2),OFFSET(atmX,MATCH(F1197,atmX,1)-1,0,2))</f>
        <v>0.990160510564233</v>
      </c>
    </row>
    <row r="1198" customFormat="false" ht="12.8" hidden="false" customHeight="false" outlineLevel="0" collapsed="false">
      <c r="F1198" s="0" t="n">
        <v>924</v>
      </c>
      <c r="G1198" s="1" t="n">
        <f aca="true">FORECAST(F1198,OFFSET(atmY,MATCH(F1198,atmX,1)-1,0,2),OFFSET(atmX,MATCH(F1198,atmX,1)-1,0,2))</f>
        <v>0.990180573124835</v>
      </c>
    </row>
    <row r="1199" customFormat="false" ht="12.8" hidden="false" customHeight="false" outlineLevel="0" collapsed="false">
      <c r="F1199" s="0" t="n">
        <v>924.5</v>
      </c>
      <c r="G1199" s="1" t="n">
        <f aca="true">FORECAST(F1199,OFFSET(atmY,MATCH(F1199,atmX,1)-1,0,2),OFFSET(atmX,MATCH(F1199,atmX,1)-1,0,2))</f>
        <v>0.990200635685436</v>
      </c>
    </row>
    <row r="1200" customFormat="false" ht="12.8" hidden="false" customHeight="false" outlineLevel="0" collapsed="false">
      <c r="F1200" s="0" t="n">
        <v>925</v>
      </c>
      <c r="G1200" s="1" t="n">
        <f aca="true">FORECAST(F1200,OFFSET(atmY,MATCH(F1200,atmX,1)-1,0,2),OFFSET(atmX,MATCH(F1200,atmX,1)-1,0,2))</f>
        <v>0.990220698246038</v>
      </c>
    </row>
    <row r="1201" customFormat="false" ht="12.8" hidden="false" customHeight="false" outlineLevel="0" collapsed="false">
      <c r="F1201" s="0" t="n">
        <v>925.5</v>
      </c>
      <c r="G1201" s="1" t="n">
        <f aca="true">FORECAST(F1201,OFFSET(atmY,MATCH(F1201,atmX,1)-1,0,2),OFFSET(atmX,MATCH(F1201,atmX,1)-1,0,2))</f>
        <v>0.990240764872278</v>
      </c>
    </row>
    <row r="1202" customFormat="false" ht="12.8" hidden="false" customHeight="false" outlineLevel="0" collapsed="false">
      <c r="F1202" s="0" t="n">
        <v>926</v>
      </c>
      <c r="G1202" s="1" t="n">
        <f aca="true">FORECAST(F1202,OFFSET(atmY,MATCH(F1202,atmX,1)-1,0,2),OFFSET(atmX,MATCH(F1202,atmX,1)-1,0,2))</f>
        <v>0.990260831498517</v>
      </c>
    </row>
    <row r="1203" customFormat="false" ht="12.8" hidden="false" customHeight="false" outlineLevel="0" collapsed="false">
      <c r="F1203" s="0" t="n">
        <v>926.5</v>
      </c>
      <c r="G1203" s="1" t="n">
        <f aca="true">FORECAST(F1203,OFFSET(atmY,MATCH(F1203,atmX,1)-1,0,2),OFFSET(atmX,MATCH(F1203,atmX,1)-1,0,2))</f>
        <v>0.990280898124757</v>
      </c>
    </row>
    <row r="1204" customFormat="false" ht="12.8" hidden="false" customHeight="false" outlineLevel="0" collapsed="false">
      <c r="F1204" s="0" t="n">
        <v>927</v>
      </c>
      <c r="G1204" s="1" t="n">
        <f aca="true">FORECAST(F1204,OFFSET(atmY,MATCH(F1204,atmX,1)-1,0,2),OFFSET(atmX,MATCH(F1204,atmX,1)-1,0,2))</f>
        <v>0.990300964750997</v>
      </c>
    </row>
    <row r="1205" customFormat="false" ht="12.8" hidden="false" customHeight="false" outlineLevel="0" collapsed="false">
      <c r="F1205" s="0" t="n">
        <v>927.5</v>
      </c>
      <c r="G1205" s="1" t="n">
        <f aca="true">FORECAST(F1205,OFFSET(atmY,MATCH(F1205,atmX,1)-1,0,2),OFFSET(atmX,MATCH(F1205,atmX,1)-1,0,2))</f>
        <v>0.990321031377236</v>
      </c>
    </row>
    <row r="1206" customFormat="false" ht="12.8" hidden="false" customHeight="false" outlineLevel="0" collapsed="false">
      <c r="F1206" s="0" t="n">
        <v>928</v>
      </c>
      <c r="G1206" s="1" t="n">
        <f aca="true">FORECAST(F1206,OFFSET(atmY,MATCH(F1206,atmX,1)-1,0,2),OFFSET(atmX,MATCH(F1206,atmX,1)-1,0,2))</f>
        <v>0.990341098003476</v>
      </c>
    </row>
    <row r="1207" customFormat="false" ht="12.8" hidden="false" customHeight="false" outlineLevel="0" collapsed="false">
      <c r="F1207" s="0" t="n">
        <v>928.5</v>
      </c>
      <c r="G1207" s="1" t="n">
        <f aca="true">FORECAST(F1207,OFFSET(atmY,MATCH(F1207,atmX,1)-1,0,2),OFFSET(atmX,MATCH(F1207,atmX,1)-1,0,2))</f>
        <v>0.990361164629715</v>
      </c>
    </row>
    <row r="1208" customFormat="false" ht="12.8" hidden="false" customHeight="false" outlineLevel="0" collapsed="false">
      <c r="F1208" s="0" t="n">
        <v>929</v>
      </c>
      <c r="G1208" s="1" t="n">
        <f aca="true">FORECAST(F1208,OFFSET(atmY,MATCH(F1208,atmX,1)-1,0,2),OFFSET(atmX,MATCH(F1208,atmX,1)-1,0,2))</f>
        <v>0.990381231255955</v>
      </c>
    </row>
    <row r="1209" customFormat="false" ht="12.8" hidden="false" customHeight="false" outlineLevel="0" collapsed="false">
      <c r="F1209" s="0" t="n">
        <v>929.5</v>
      </c>
      <c r="G1209" s="1" t="n">
        <f aca="true">FORECAST(F1209,OFFSET(atmY,MATCH(F1209,atmX,1)-1,0,2),OFFSET(atmX,MATCH(F1209,atmX,1)-1,0,2))</f>
        <v>0.990401297882195</v>
      </c>
    </row>
    <row r="1210" customFormat="false" ht="12.8" hidden="false" customHeight="false" outlineLevel="0" collapsed="false">
      <c r="F1210" s="0" t="n">
        <v>930</v>
      </c>
      <c r="G1210" s="1" t="n">
        <f aca="true">FORECAST(F1210,OFFSET(atmY,MATCH(F1210,atmX,1)-1,0,2),OFFSET(atmX,MATCH(F1210,atmX,1)-1,0,2))</f>
        <v>0.990421364508435</v>
      </c>
    </row>
    <row r="1211" customFormat="false" ht="12.8" hidden="false" customHeight="false" outlineLevel="0" collapsed="false">
      <c r="F1211" s="0" t="n">
        <v>930.5</v>
      </c>
      <c r="G1211" s="1" t="n">
        <f aca="true">FORECAST(F1211,OFFSET(atmY,MATCH(F1211,atmX,1)-1,0,2),OFFSET(atmX,MATCH(F1211,atmX,1)-1,0,2))</f>
        <v>0.990441435201136</v>
      </c>
    </row>
    <row r="1212" customFormat="false" ht="12.8" hidden="false" customHeight="false" outlineLevel="0" collapsed="false">
      <c r="F1212" s="0" t="n">
        <v>931</v>
      </c>
      <c r="G1212" s="1" t="n">
        <f aca="true">FORECAST(F1212,OFFSET(atmY,MATCH(F1212,atmX,1)-1,0,2),OFFSET(atmX,MATCH(F1212,atmX,1)-1,0,2))</f>
        <v>0.990461505893838</v>
      </c>
    </row>
    <row r="1213" customFormat="false" ht="12.8" hidden="false" customHeight="false" outlineLevel="0" collapsed="false">
      <c r="F1213" s="0" t="n">
        <v>931.5</v>
      </c>
      <c r="G1213" s="1" t="n">
        <f aca="true">FORECAST(F1213,OFFSET(atmY,MATCH(F1213,atmX,1)-1,0,2),OFFSET(atmX,MATCH(F1213,atmX,1)-1,0,2))</f>
        <v>0.99048157658654</v>
      </c>
    </row>
    <row r="1214" customFormat="false" ht="12.8" hidden="false" customHeight="false" outlineLevel="0" collapsed="false">
      <c r="F1214" s="0" t="n">
        <v>932</v>
      </c>
      <c r="G1214" s="1" t="n">
        <f aca="true">FORECAST(F1214,OFFSET(atmY,MATCH(F1214,atmX,1)-1,0,2),OFFSET(atmX,MATCH(F1214,atmX,1)-1,0,2))</f>
        <v>0.990501647279241</v>
      </c>
    </row>
    <row r="1215" customFormat="false" ht="12.8" hidden="false" customHeight="false" outlineLevel="0" collapsed="false">
      <c r="F1215" s="0" t="n">
        <v>932.5</v>
      </c>
      <c r="G1215" s="1" t="n">
        <f aca="true">FORECAST(F1215,OFFSET(atmY,MATCH(F1215,atmX,1)-1,0,2),OFFSET(atmX,MATCH(F1215,atmX,1)-1,0,2))</f>
        <v>0.990521717971943</v>
      </c>
    </row>
    <row r="1216" customFormat="false" ht="12.8" hidden="false" customHeight="false" outlineLevel="0" collapsed="false">
      <c r="F1216" s="0" t="n">
        <v>933</v>
      </c>
      <c r="G1216" s="1" t="n">
        <f aca="true">FORECAST(F1216,OFFSET(atmY,MATCH(F1216,atmX,1)-1,0,2),OFFSET(atmX,MATCH(F1216,atmX,1)-1,0,2))</f>
        <v>0.990541788664645</v>
      </c>
    </row>
    <row r="1217" customFormat="false" ht="12.8" hidden="false" customHeight="false" outlineLevel="0" collapsed="false">
      <c r="F1217" s="0" t="n">
        <v>933.5</v>
      </c>
      <c r="G1217" s="1" t="n">
        <f aca="true">FORECAST(F1217,OFFSET(atmY,MATCH(F1217,atmX,1)-1,0,2),OFFSET(atmX,MATCH(F1217,atmX,1)-1,0,2))</f>
        <v>0.990561859357346</v>
      </c>
    </row>
    <row r="1218" customFormat="false" ht="12.8" hidden="false" customHeight="false" outlineLevel="0" collapsed="false">
      <c r="F1218" s="0" t="n">
        <v>934</v>
      </c>
      <c r="G1218" s="1" t="n">
        <f aca="true">FORECAST(F1218,OFFSET(atmY,MATCH(F1218,atmX,1)-1,0,2),OFFSET(atmX,MATCH(F1218,atmX,1)-1,0,2))</f>
        <v>0.990581930050048</v>
      </c>
    </row>
    <row r="1219" customFormat="false" ht="12.8" hidden="false" customHeight="false" outlineLevel="0" collapsed="false">
      <c r="F1219" s="0" t="n">
        <v>934.5</v>
      </c>
      <c r="G1219" s="1" t="n">
        <f aca="true">FORECAST(F1219,OFFSET(atmY,MATCH(F1219,atmX,1)-1,0,2),OFFSET(atmX,MATCH(F1219,atmX,1)-1,0,2))</f>
        <v>0.99060200074275</v>
      </c>
    </row>
    <row r="1220" customFormat="false" ht="12.8" hidden="false" customHeight="false" outlineLevel="0" collapsed="false">
      <c r="F1220" s="0" t="n">
        <v>935</v>
      </c>
      <c r="G1220" s="1" t="n">
        <f aca="true">FORECAST(F1220,OFFSET(atmY,MATCH(F1220,atmX,1)-1,0,2),OFFSET(atmX,MATCH(F1220,atmX,1)-1,0,2))</f>
        <v>0.990622071435452</v>
      </c>
    </row>
    <row r="1221" customFormat="false" ht="12.8" hidden="false" customHeight="false" outlineLevel="0" collapsed="false">
      <c r="F1221" s="0" t="n">
        <v>935.5</v>
      </c>
      <c r="G1221" s="1" t="n">
        <f aca="true">FORECAST(F1221,OFFSET(atmY,MATCH(F1221,atmX,1)-1,0,2),OFFSET(atmX,MATCH(F1221,atmX,1)-1,0,2))</f>
        <v>0.990642146195439</v>
      </c>
    </row>
    <row r="1222" customFormat="false" ht="12.8" hidden="false" customHeight="false" outlineLevel="0" collapsed="false">
      <c r="F1222" s="0" t="n">
        <v>936</v>
      </c>
      <c r="G1222" s="1" t="n">
        <f aca="true">FORECAST(F1222,OFFSET(atmY,MATCH(F1222,atmX,1)-1,0,2),OFFSET(atmX,MATCH(F1222,atmX,1)-1,0,2))</f>
        <v>0.990662220955427</v>
      </c>
    </row>
    <row r="1223" customFormat="false" ht="12.8" hidden="false" customHeight="false" outlineLevel="0" collapsed="false">
      <c r="F1223" s="0" t="n">
        <v>936.5</v>
      </c>
      <c r="G1223" s="1" t="n">
        <f aca="true">FORECAST(F1223,OFFSET(atmY,MATCH(F1223,atmX,1)-1,0,2),OFFSET(atmX,MATCH(F1223,atmX,1)-1,0,2))</f>
        <v>0.990682295715415</v>
      </c>
    </row>
    <row r="1224" customFormat="false" ht="12.8" hidden="false" customHeight="false" outlineLevel="0" collapsed="false">
      <c r="F1224" s="0" t="n">
        <v>937</v>
      </c>
      <c r="G1224" s="1" t="n">
        <f aca="true">FORECAST(F1224,OFFSET(atmY,MATCH(F1224,atmX,1)-1,0,2),OFFSET(atmX,MATCH(F1224,atmX,1)-1,0,2))</f>
        <v>0.990702370475403</v>
      </c>
    </row>
    <row r="1225" customFormat="false" ht="12.8" hidden="false" customHeight="false" outlineLevel="0" collapsed="false">
      <c r="F1225" s="0" t="n">
        <v>937.5</v>
      </c>
      <c r="G1225" s="1" t="n">
        <f aca="true">FORECAST(F1225,OFFSET(atmY,MATCH(F1225,atmX,1)-1,0,2),OFFSET(atmX,MATCH(F1225,atmX,1)-1,0,2))</f>
        <v>0.990722445235391</v>
      </c>
    </row>
    <row r="1226" customFormat="false" ht="12.8" hidden="false" customHeight="false" outlineLevel="0" collapsed="false">
      <c r="F1226" s="0" t="n">
        <v>938</v>
      </c>
      <c r="G1226" s="1" t="n">
        <f aca="true">FORECAST(F1226,OFFSET(atmY,MATCH(F1226,atmX,1)-1,0,2),OFFSET(atmX,MATCH(F1226,atmX,1)-1,0,2))</f>
        <v>0.990742519995379</v>
      </c>
    </row>
    <row r="1227" customFormat="false" ht="12.8" hidden="false" customHeight="false" outlineLevel="0" collapsed="false">
      <c r="F1227" s="0" t="n">
        <v>938.5</v>
      </c>
      <c r="G1227" s="1" t="n">
        <f aca="true">FORECAST(F1227,OFFSET(atmY,MATCH(F1227,atmX,1)-1,0,2),OFFSET(atmX,MATCH(F1227,atmX,1)-1,0,2))</f>
        <v>0.990762594755366</v>
      </c>
    </row>
    <row r="1228" customFormat="false" ht="12.8" hidden="false" customHeight="false" outlineLevel="0" collapsed="false">
      <c r="F1228" s="0" t="n">
        <v>939</v>
      </c>
      <c r="G1228" s="1" t="n">
        <f aca="true">FORECAST(F1228,OFFSET(atmY,MATCH(F1228,atmX,1)-1,0,2),OFFSET(atmX,MATCH(F1228,atmX,1)-1,0,2))</f>
        <v>0.990782669515354</v>
      </c>
    </row>
    <row r="1229" customFormat="false" ht="12.8" hidden="false" customHeight="false" outlineLevel="0" collapsed="false">
      <c r="F1229" s="0" t="n">
        <v>939.5</v>
      </c>
      <c r="G1229" s="1" t="n">
        <f aca="true">FORECAST(F1229,OFFSET(atmY,MATCH(F1229,atmX,1)-1,0,2),OFFSET(atmX,MATCH(F1229,atmX,1)-1,0,2))</f>
        <v>0.990802744275342</v>
      </c>
    </row>
    <row r="1230" customFormat="false" ht="12.8" hidden="false" customHeight="false" outlineLevel="0" collapsed="false">
      <c r="F1230" s="0" t="n">
        <v>940</v>
      </c>
      <c r="G1230" s="1" t="n">
        <f aca="true">FORECAST(F1230,OFFSET(atmY,MATCH(F1230,atmX,1)-1,0,2),OFFSET(atmX,MATCH(F1230,atmX,1)-1,0,2))</f>
        <v>0.99082281903533</v>
      </c>
    </row>
    <row r="1231" customFormat="false" ht="12.8" hidden="false" customHeight="false" outlineLevel="0" collapsed="false">
      <c r="F1231" s="0" t="n">
        <v>940.5</v>
      </c>
      <c r="G1231" s="1" t="n">
        <f aca="true">FORECAST(F1231,OFFSET(atmY,MATCH(F1231,atmX,1)-1,0,2),OFFSET(atmX,MATCH(F1231,atmX,1)-1,0,2))</f>
        <v>0.990842897863428</v>
      </c>
    </row>
    <row r="1232" customFormat="false" ht="12.8" hidden="false" customHeight="false" outlineLevel="0" collapsed="false">
      <c r="F1232" s="0" t="n">
        <v>941</v>
      </c>
      <c r="G1232" s="1" t="n">
        <f aca="true">FORECAST(F1232,OFFSET(atmY,MATCH(F1232,atmX,1)-1,0,2),OFFSET(atmX,MATCH(F1232,atmX,1)-1,0,2))</f>
        <v>0.990862976691526</v>
      </c>
    </row>
    <row r="1233" customFormat="false" ht="12.8" hidden="false" customHeight="false" outlineLevel="0" collapsed="false">
      <c r="F1233" s="0" t="n">
        <v>941.5</v>
      </c>
      <c r="G1233" s="1" t="n">
        <f aca="true">FORECAST(F1233,OFFSET(atmY,MATCH(F1233,atmX,1)-1,0,2),OFFSET(atmX,MATCH(F1233,atmX,1)-1,0,2))</f>
        <v>0.990883055519624</v>
      </c>
    </row>
    <row r="1234" customFormat="false" ht="12.8" hidden="false" customHeight="false" outlineLevel="0" collapsed="false">
      <c r="F1234" s="0" t="n">
        <v>942</v>
      </c>
      <c r="G1234" s="1" t="n">
        <f aca="true">FORECAST(F1234,OFFSET(atmY,MATCH(F1234,atmX,1)-1,0,2),OFFSET(atmX,MATCH(F1234,atmX,1)-1,0,2))</f>
        <v>0.990903134347722</v>
      </c>
    </row>
    <row r="1235" customFormat="false" ht="12.8" hidden="false" customHeight="false" outlineLevel="0" collapsed="false">
      <c r="F1235" s="0" t="n">
        <v>942.5</v>
      </c>
      <c r="G1235" s="1" t="n">
        <f aca="true">FORECAST(F1235,OFFSET(atmY,MATCH(F1235,atmX,1)-1,0,2),OFFSET(atmX,MATCH(F1235,atmX,1)-1,0,2))</f>
        <v>0.990923213175821</v>
      </c>
    </row>
    <row r="1236" customFormat="false" ht="12.8" hidden="false" customHeight="false" outlineLevel="0" collapsed="false">
      <c r="F1236" s="0" t="n">
        <v>943</v>
      </c>
      <c r="G1236" s="1" t="n">
        <f aca="true">FORECAST(F1236,OFFSET(atmY,MATCH(F1236,atmX,1)-1,0,2),OFFSET(atmX,MATCH(F1236,atmX,1)-1,0,2))</f>
        <v>0.990943292003919</v>
      </c>
    </row>
    <row r="1237" customFormat="false" ht="12.8" hidden="false" customHeight="false" outlineLevel="0" collapsed="false">
      <c r="F1237" s="0" t="n">
        <v>943.5</v>
      </c>
      <c r="G1237" s="1" t="n">
        <f aca="true">FORECAST(F1237,OFFSET(atmY,MATCH(F1237,atmX,1)-1,0,2),OFFSET(atmX,MATCH(F1237,atmX,1)-1,0,2))</f>
        <v>0.990963370832017</v>
      </c>
    </row>
    <row r="1238" customFormat="false" ht="12.8" hidden="false" customHeight="false" outlineLevel="0" collapsed="false">
      <c r="F1238" s="0" t="n">
        <v>944</v>
      </c>
      <c r="G1238" s="1" t="n">
        <f aca="true">FORECAST(F1238,OFFSET(atmY,MATCH(F1238,atmX,1)-1,0,2),OFFSET(atmX,MATCH(F1238,atmX,1)-1,0,2))</f>
        <v>0.990983449660115</v>
      </c>
    </row>
    <row r="1239" customFormat="false" ht="12.8" hidden="false" customHeight="false" outlineLevel="0" collapsed="false">
      <c r="F1239" s="0" t="n">
        <v>944.5</v>
      </c>
      <c r="G1239" s="1" t="n">
        <f aca="true">FORECAST(F1239,OFFSET(atmY,MATCH(F1239,atmX,1)-1,0,2),OFFSET(atmX,MATCH(F1239,atmX,1)-1,0,2))</f>
        <v>0.991003528488213</v>
      </c>
    </row>
    <row r="1240" customFormat="false" ht="12.8" hidden="false" customHeight="false" outlineLevel="0" collapsed="false">
      <c r="F1240" s="0" t="n">
        <v>945</v>
      </c>
      <c r="G1240" s="1" t="n">
        <f aca="true">FORECAST(F1240,OFFSET(atmY,MATCH(F1240,atmX,1)-1,0,2),OFFSET(atmX,MATCH(F1240,atmX,1)-1,0,2))</f>
        <v>0.991023607316311</v>
      </c>
    </row>
    <row r="1241" customFormat="false" ht="12.8" hidden="false" customHeight="false" outlineLevel="0" collapsed="false">
      <c r="F1241" s="0" t="n">
        <v>945.5</v>
      </c>
      <c r="G1241" s="1" t="n">
        <f aca="true">FORECAST(F1241,OFFSET(atmY,MATCH(F1241,atmX,1)-1,0,2),OFFSET(atmX,MATCH(F1241,atmX,1)-1,0,2))</f>
        <v>0.991043690213344</v>
      </c>
    </row>
    <row r="1242" customFormat="false" ht="12.8" hidden="false" customHeight="false" outlineLevel="0" collapsed="false">
      <c r="F1242" s="0" t="n">
        <v>946</v>
      </c>
      <c r="G1242" s="1" t="n">
        <f aca="true">FORECAST(F1242,OFFSET(atmY,MATCH(F1242,atmX,1)-1,0,2),OFFSET(atmX,MATCH(F1242,atmX,1)-1,0,2))</f>
        <v>0.991063773110377</v>
      </c>
    </row>
    <row r="1243" customFormat="false" ht="12.8" hidden="false" customHeight="false" outlineLevel="0" collapsed="false">
      <c r="F1243" s="0" t="n">
        <v>946.5</v>
      </c>
      <c r="G1243" s="1" t="n">
        <f aca="true">FORECAST(F1243,OFFSET(atmY,MATCH(F1243,atmX,1)-1,0,2),OFFSET(atmX,MATCH(F1243,atmX,1)-1,0,2))</f>
        <v>0.99108385600741</v>
      </c>
    </row>
    <row r="1244" customFormat="false" ht="12.8" hidden="false" customHeight="false" outlineLevel="0" collapsed="false">
      <c r="F1244" s="0" t="n">
        <v>947</v>
      </c>
      <c r="G1244" s="1" t="n">
        <f aca="true">FORECAST(F1244,OFFSET(atmY,MATCH(F1244,atmX,1)-1,0,2),OFFSET(atmX,MATCH(F1244,atmX,1)-1,0,2))</f>
        <v>0.991103938904443</v>
      </c>
    </row>
    <row r="1245" customFormat="false" ht="12.8" hidden="false" customHeight="false" outlineLevel="0" collapsed="false">
      <c r="F1245" s="0" t="n">
        <v>947.5</v>
      </c>
      <c r="G1245" s="1" t="n">
        <f aca="true">FORECAST(F1245,OFFSET(atmY,MATCH(F1245,atmX,1)-1,0,2),OFFSET(atmX,MATCH(F1245,atmX,1)-1,0,2))</f>
        <v>0.991124021801476</v>
      </c>
    </row>
    <row r="1246" customFormat="false" ht="12.8" hidden="false" customHeight="false" outlineLevel="0" collapsed="false">
      <c r="F1246" s="0" t="n">
        <v>948</v>
      </c>
      <c r="G1246" s="1" t="n">
        <f aca="true">FORECAST(F1246,OFFSET(atmY,MATCH(F1246,atmX,1)-1,0,2),OFFSET(atmX,MATCH(F1246,atmX,1)-1,0,2))</f>
        <v>0.991144104698509</v>
      </c>
    </row>
    <row r="1247" customFormat="false" ht="12.8" hidden="false" customHeight="false" outlineLevel="0" collapsed="false">
      <c r="F1247" s="0" t="n">
        <v>948.5</v>
      </c>
      <c r="G1247" s="1" t="n">
        <f aca="true">FORECAST(F1247,OFFSET(atmY,MATCH(F1247,atmX,1)-1,0,2),OFFSET(atmX,MATCH(F1247,atmX,1)-1,0,2))</f>
        <v>0.991164187595542</v>
      </c>
    </row>
    <row r="1248" customFormat="false" ht="12.8" hidden="false" customHeight="false" outlineLevel="0" collapsed="false">
      <c r="F1248" s="0" t="n">
        <v>949</v>
      </c>
      <c r="G1248" s="1" t="n">
        <f aca="true">FORECAST(F1248,OFFSET(atmY,MATCH(F1248,atmX,1)-1,0,2),OFFSET(atmX,MATCH(F1248,atmX,1)-1,0,2))</f>
        <v>0.991184270492574</v>
      </c>
    </row>
    <row r="1249" customFormat="false" ht="12.8" hidden="false" customHeight="false" outlineLevel="0" collapsed="false">
      <c r="F1249" s="0" t="n">
        <v>949.5</v>
      </c>
      <c r="G1249" s="1" t="n">
        <f aca="true">FORECAST(F1249,OFFSET(atmY,MATCH(F1249,atmX,1)-1,0,2),OFFSET(atmX,MATCH(F1249,atmX,1)-1,0,2))</f>
        <v>0.991204353389607</v>
      </c>
    </row>
    <row r="1250" customFormat="false" ht="12.8" hidden="false" customHeight="false" outlineLevel="0" collapsed="false">
      <c r="F1250" s="0" t="n">
        <v>950</v>
      </c>
      <c r="G1250" s="1" t="n">
        <f aca="true">FORECAST(F1250,OFFSET(atmY,MATCH(F1250,atmX,1)-1,0,2),OFFSET(atmX,MATCH(F1250,atmX,1)-1,0,2))</f>
        <v>0.99122443628664</v>
      </c>
    </row>
    <row r="1251" customFormat="false" ht="12.8" hidden="false" customHeight="false" outlineLevel="0" collapsed="false">
      <c r="F1251" s="0" t="n">
        <v>950.5</v>
      </c>
      <c r="G1251" s="1" t="n">
        <f aca="true">FORECAST(F1251,OFFSET(atmY,MATCH(F1251,atmX,1)-1,0,2),OFFSET(atmX,MATCH(F1251,atmX,1)-1,0,2))</f>
        <v>0.991244523253432</v>
      </c>
    </row>
    <row r="1252" customFormat="false" ht="12.8" hidden="false" customHeight="false" outlineLevel="0" collapsed="false">
      <c r="F1252" s="0" t="n">
        <v>951</v>
      </c>
      <c r="G1252" s="1" t="n">
        <f aca="true">FORECAST(F1252,OFFSET(atmY,MATCH(F1252,atmX,1)-1,0,2),OFFSET(atmX,MATCH(F1252,atmX,1)-1,0,2))</f>
        <v>0.991264610220224</v>
      </c>
    </row>
    <row r="1253" customFormat="false" ht="12.8" hidden="false" customHeight="false" outlineLevel="0" collapsed="false">
      <c r="F1253" s="0" t="n">
        <v>951.5</v>
      </c>
      <c r="G1253" s="1" t="n">
        <f aca="true">FORECAST(F1253,OFFSET(atmY,MATCH(F1253,atmX,1)-1,0,2),OFFSET(atmX,MATCH(F1253,atmX,1)-1,0,2))</f>
        <v>0.991284697187017</v>
      </c>
    </row>
    <row r="1254" customFormat="false" ht="12.8" hidden="false" customHeight="false" outlineLevel="0" collapsed="false">
      <c r="F1254" s="0" t="n">
        <v>952</v>
      </c>
      <c r="G1254" s="1" t="n">
        <f aca="true">FORECAST(F1254,OFFSET(atmY,MATCH(F1254,atmX,1)-1,0,2),OFFSET(atmX,MATCH(F1254,atmX,1)-1,0,2))</f>
        <v>0.991304784153809</v>
      </c>
    </row>
    <row r="1255" customFormat="false" ht="12.8" hidden="false" customHeight="false" outlineLevel="0" collapsed="false">
      <c r="F1255" s="0" t="n">
        <v>952.5</v>
      </c>
      <c r="G1255" s="1" t="n">
        <f aca="true">FORECAST(F1255,OFFSET(atmY,MATCH(F1255,atmX,1)-1,0,2),OFFSET(atmX,MATCH(F1255,atmX,1)-1,0,2))</f>
        <v>0.991324871120601</v>
      </c>
    </row>
    <row r="1256" customFormat="false" ht="12.8" hidden="false" customHeight="false" outlineLevel="0" collapsed="false">
      <c r="F1256" s="0" t="n">
        <v>953</v>
      </c>
      <c r="G1256" s="1" t="n">
        <f aca="true">FORECAST(F1256,OFFSET(atmY,MATCH(F1256,atmX,1)-1,0,2),OFFSET(atmX,MATCH(F1256,atmX,1)-1,0,2))</f>
        <v>0.991344958087393</v>
      </c>
    </row>
    <row r="1257" customFormat="false" ht="12.8" hidden="false" customHeight="false" outlineLevel="0" collapsed="false">
      <c r="F1257" s="0" t="n">
        <v>953.5</v>
      </c>
      <c r="G1257" s="1" t="n">
        <f aca="true">FORECAST(F1257,OFFSET(atmY,MATCH(F1257,atmX,1)-1,0,2),OFFSET(atmX,MATCH(F1257,atmX,1)-1,0,2))</f>
        <v>0.991365045054185</v>
      </c>
    </row>
    <row r="1258" customFormat="false" ht="12.8" hidden="false" customHeight="false" outlineLevel="0" collapsed="false">
      <c r="F1258" s="0" t="n">
        <v>954</v>
      </c>
      <c r="G1258" s="1" t="n">
        <f aca="true">FORECAST(F1258,OFFSET(atmY,MATCH(F1258,atmX,1)-1,0,2),OFFSET(atmX,MATCH(F1258,atmX,1)-1,0,2))</f>
        <v>0.991385132020978</v>
      </c>
    </row>
    <row r="1259" customFormat="false" ht="12.8" hidden="false" customHeight="false" outlineLevel="0" collapsed="false">
      <c r="F1259" s="0" t="n">
        <v>954.5</v>
      </c>
      <c r="G1259" s="1" t="n">
        <f aca="true">FORECAST(F1259,OFFSET(atmY,MATCH(F1259,atmX,1)-1,0,2),OFFSET(atmX,MATCH(F1259,atmX,1)-1,0,2))</f>
        <v>0.99140521898777</v>
      </c>
    </row>
    <row r="1260" customFormat="false" ht="12.8" hidden="false" customHeight="false" outlineLevel="0" collapsed="false">
      <c r="F1260" s="0" t="n">
        <v>955</v>
      </c>
      <c r="G1260" s="1" t="n">
        <f aca="true">FORECAST(F1260,OFFSET(atmY,MATCH(F1260,atmX,1)-1,0,2),OFFSET(atmX,MATCH(F1260,atmX,1)-1,0,2))</f>
        <v>0.991425305954562</v>
      </c>
    </row>
    <row r="1261" customFormat="false" ht="12.8" hidden="false" customHeight="false" outlineLevel="0" collapsed="false">
      <c r="F1261" s="0" t="n">
        <v>955.5</v>
      </c>
      <c r="G1261" s="1" t="n">
        <f aca="true">FORECAST(F1261,OFFSET(atmY,MATCH(F1261,atmX,1)-1,0,2),OFFSET(atmX,MATCH(F1261,atmX,1)-1,0,2))</f>
        <v>0.991445396991938</v>
      </c>
    </row>
    <row r="1262" customFormat="false" ht="12.8" hidden="false" customHeight="false" outlineLevel="0" collapsed="false">
      <c r="F1262" s="0" t="n">
        <v>956</v>
      </c>
      <c r="G1262" s="1" t="n">
        <f aca="true">FORECAST(F1262,OFFSET(atmY,MATCH(F1262,atmX,1)-1,0,2),OFFSET(atmX,MATCH(F1262,atmX,1)-1,0,2))</f>
        <v>0.991465488029314</v>
      </c>
    </row>
    <row r="1263" customFormat="false" ht="12.8" hidden="false" customHeight="false" outlineLevel="0" collapsed="false">
      <c r="F1263" s="0" t="n">
        <v>956.5</v>
      </c>
      <c r="G1263" s="1" t="n">
        <f aca="true">FORECAST(F1263,OFFSET(atmY,MATCH(F1263,atmX,1)-1,0,2),OFFSET(atmX,MATCH(F1263,atmX,1)-1,0,2))</f>
        <v>0.99148557906669</v>
      </c>
    </row>
    <row r="1264" customFormat="false" ht="12.8" hidden="false" customHeight="false" outlineLevel="0" collapsed="false">
      <c r="F1264" s="0" t="n">
        <v>957</v>
      </c>
      <c r="G1264" s="1" t="n">
        <f aca="true">FORECAST(F1264,OFFSET(atmY,MATCH(F1264,atmX,1)-1,0,2),OFFSET(atmX,MATCH(F1264,atmX,1)-1,0,2))</f>
        <v>0.991505670104067</v>
      </c>
    </row>
    <row r="1265" customFormat="false" ht="12.8" hidden="false" customHeight="false" outlineLevel="0" collapsed="false">
      <c r="F1265" s="0" t="n">
        <v>957.5</v>
      </c>
      <c r="G1265" s="1" t="n">
        <f aca="true">FORECAST(F1265,OFFSET(atmY,MATCH(F1265,atmX,1)-1,0,2),OFFSET(atmX,MATCH(F1265,atmX,1)-1,0,2))</f>
        <v>0.991525761141443</v>
      </c>
    </row>
    <row r="1266" customFormat="false" ht="12.8" hidden="false" customHeight="false" outlineLevel="0" collapsed="false">
      <c r="F1266" s="0" t="n">
        <v>958</v>
      </c>
      <c r="G1266" s="1" t="n">
        <f aca="true">FORECAST(F1266,OFFSET(atmY,MATCH(F1266,atmX,1)-1,0,2),OFFSET(atmX,MATCH(F1266,atmX,1)-1,0,2))</f>
        <v>0.991545852178819</v>
      </c>
    </row>
    <row r="1267" customFormat="false" ht="12.8" hidden="false" customHeight="false" outlineLevel="0" collapsed="false">
      <c r="F1267" s="0" t="n">
        <v>958.5</v>
      </c>
      <c r="G1267" s="1" t="n">
        <f aca="true">FORECAST(F1267,OFFSET(atmY,MATCH(F1267,atmX,1)-1,0,2),OFFSET(atmX,MATCH(F1267,atmX,1)-1,0,2))</f>
        <v>0.991565943216195</v>
      </c>
    </row>
    <row r="1268" customFormat="false" ht="12.8" hidden="false" customHeight="false" outlineLevel="0" collapsed="false">
      <c r="F1268" s="0" t="n">
        <v>959</v>
      </c>
      <c r="G1268" s="1" t="n">
        <f aca="true">FORECAST(F1268,OFFSET(atmY,MATCH(F1268,atmX,1)-1,0,2),OFFSET(atmX,MATCH(F1268,atmX,1)-1,0,2))</f>
        <v>0.991586034253571</v>
      </c>
    </row>
    <row r="1269" customFormat="false" ht="12.8" hidden="false" customHeight="false" outlineLevel="0" collapsed="false">
      <c r="F1269" s="0" t="n">
        <v>959.5</v>
      </c>
      <c r="G1269" s="1" t="n">
        <f aca="true">FORECAST(F1269,OFFSET(atmY,MATCH(F1269,atmX,1)-1,0,2),OFFSET(atmX,MATCH(F1269,atmX,1)-1,0,2))</f>
        <v>0.991606125290948</v>
      </c>
    </row>
    <row r="1270" customFormat="false" ht="12.8" hidden="false" customHeight="false" outlineLevel="0" collapsed="false">
      <c r="F1270" s="0" t="n">
        <v>960</v>
      </c>
      <c r="G1270" s="1" t="n">
        <f aca="true">FORECAST(F1270,OFFSET(atmY,MATCH(F1270,atmX,1)-1,0,2),OFFSET(atmX,MATCH(F1270,atmX,1)-1,0,2))</f>
        <v>0.991626216328324</v>
      </c>
    </row>
    <row r="1271" customFormat="false" ht="12.8" hidden="false" customHeight="false" outlineLevel="0" collapsed="false">
      <c r="F1271" s="0" t="n">
        <v>960.5</v>
      </c>
      <c r="G1271" s="1" t="n">
        <f aca="true">FORECAST(F1271,OFFSET(atmY,MATCH(F1271,atmX,1)-1,0,2),OFFSET(atmX,MATCH(F1271,atmX,1)-1,0,2))</f>
        <v>0.991636263373739</v>
      </c>
    </row>
    <row r="1272" customFormat="false" ht="12.8" hidden="false" customHeight="false" outlineLevel="0" collapsed="false">
      <c r="F1272" s="0" t="n">
        <v>961</v>
      </c>
      <c r="G1272" s="1" t="n">
        <f aca="true">FORECAST(F1272,OFFSET(atmY,MATCH(F1272,atmX,1)-1,0,2),OFFSET(atmX,MATCH(F1272,atmX,1)-1,0,2))</f>
        <v>0.991646310419153</v>
      </c>
    </row>
    <row r="1273" customFormat="false" ht="12.8" hidden="false" customHeight="false" outlineLevel="0" collapsed="false">
      <c r="F1273" s="0" t="n">
        <v>961.5</v>
      </c>
      <c r="G1273" s="1" t="n">
        <f aca="true">FORECAST(F1273,OFFSET(atmY,MATCH(F1273,atmX,1)-1,0,2),OFFSET(atmX,MATCH(F1273,atmX,1)-1,0,2))</f>
        <v>0.991656357464568</v>
      </c>
    </row>
    <row r="1274" customFormat="false" ht="12.8" hidden="false" customHeight="false" outlineLevel="0" collapsed="false">
      <c r="F1274" s="0" t="n">
        <v>962</v>
      </c>
      <c r="G1274" s="1" t="n">
        <f aca="true">FORECAST(F1274,OFFSET(atmY,MATCH(F1274,atmX,1)-1,0,2),OFFSET(atmX,MATCH(F1274,atmX,1)-1,0,2))</f>
        <v>0.991666404509983</v>
      </c>
    </row>
    <row r="1275" customFormat="false" ht="12.8" hidden="false" customHeight="false" outlineLevel="0" collapsed="false">
      <c r="F1275" s="0" t="n">
        <v>962.5</v>
      </c>
      <c r="G1275" s="1" t="n">
        <f aca="true">FORECAST(F1275,OFFSET(atmY,MATCH(F1275,atmX,1)-1,0,2),OFFSET(atmX,MATCH(F1275,atmX,1)-1,0,2))</f>
        <v>0.991676451555398</v>
      </c>
    </row>
    <row r="1276" customFormat="false" ht="12.8" hidden="false" customHeight="false" outlineLevel="0" collapsed="false">
      <c r="F1276" s="0" t="n">
        <v>963</v>
      </c>
      <c r="G1276" s="1" t="n">
        <f aca="true">FORECAST(F1276,OFFSET(atmY,MATCH(F1276,atmX,1)-1,0,2),OFFSET(atmX,MATCH(F1276,atmX,1)-1,0,2))</f>
        <v>0.991686498600813</v>
      </c>
    </row>
    <row r="1277" customFormat="false" ht="12.8" hidden="false" customHeight="false" outlineLevel="0" collapsed="false">
      <c r="F1277" s="0" t="n">
        <v>963.5</v>
      </c>
      <c r="G1277" s="1" t="n">
        <f aca="true">FORECAST(F1277,OFFSET(atmY,MATCH(F1277,atmX,1)-1,0,2),OFFSET(atmX,MATCH(F1277,atmX,1)-1,0,2))</f>
        <v>0.991696545646228</v>
      </c>
    </row>
    <row r="1278" customFormat="false" ht="12.8" hidden="false" customHeight="false" outlineLevel="0" collapsed="false">
      <c r="F1278" s="0" t="n">
        <v>964</v>
      </c>
      <c r="G1278" s="1" t="n">
        <f aca="true">FORECAST(F1278,OFFSET(atmY,MATCH(F1278,atmX,1)-1,0,2),OFFSET(atmX,MATCH(F1278,atmX,1)-1,0,2))</f>
        <v>0.991706592691643</v>
      </c>
    </row>
    <row r="1279" customFormat="false" ht="12.8" hidden="false" customHeight="false" outlineLevel="0" collapsed="false">
      <c r="F1279" s="0" t="n">
        <v>964.5</v>
      </c>
      <c r="G1279" s="1" t="n">
        <f aca="true">FORECAST(F1279,OFFSET(atmY,MATCH(F1279,atmX,1)-1,0,2),OFFSET(atmX,MATCH(F1279,atmX,1)-1,0,2))</f>
        <v>0.991716639737058</v>
      </c>
    </row>
    <row r="1280" customFormat="false" ht="12.8" hidden="false" customHeight="false" outlineLevel="0" collapsed="false">
      <c r="F1280" s="0" t="n">
        <v>965</v>
      </c>
      <c r="G1280" s="1" t="n">
        <f aca="true">FORECAST(F1280,OFFSET(atmY,MATCH(F1280,atmX,1)-1,0,2),OFFSET(atmX,MATCH(F1280,atmX,1)-1,0,2))</f>
        <v>0.991726686782473</v>
      </c>
    </row>
    <row r="1281" customFormat="false" ht="12.8" hidden="false" customHeight="false" outlineLevel="0" collapsed="false">
      <c r="F1281" s="0" t="n">
        <v>965.5</v>
      </c>
      <c r="G1281" s="1" t="n">
        <f aca="true">FORECAST(F1281,OFFSET(atmY,MATCH(F1281,atmX,1)-1,0,2),OFFSET(atmX,MATCH(F1281,atmX,1)-1,0,2))</f>
        <v>0.991746783927272</v>
      </c>
    </row>
    <row r="1282" customFormat="false" ht="12.8" hidden="false" customHeight="false" outlineLevel="0" collapsed="false">
      <c r="F1282" s="0" t="n">
        <v>966</v>
      </c>
      <c r="G1282" s="1" t="n">
        <f aca="true">FORECAST(F1282,OFFSET(atmY,MATCH(F1282,atmX,1)-1,0,2),OFFSET(atmX,MATCH(F1282,atmX,1)-1,0,2))</f>
        <v>0.991766881072071</v>
      </c>
    </row>
    <row r="1283" customFormat="false" ht="12.8" hidden="false" customHeight="false" outlineLevel="0" collapsed="false">
      <c r="F1283" s="0" t="n">
        <v>966.5</v>
      </c>
      <c r="G1283" s="1" t="n">
        <f aca="true">FORECAST(F1283,OFFSET(atmY,MATCH(F1283,atmX,1)-1,0,2),OFFSET(atmX,MATCH(F1283,atmX,1)-1,0,2))</f>
        <v>0.991786978216869</v>
      </c>
    </row>
    <row r="1284" customFormat="false" ht="12.8" hidden="false" customHeight="false" outlineLevel="0" collapsed="false">
      <c r="F1284" s="0" t="n">
        <v>967</v>
      </c>
      <c r="G1284" s="1" t="n">
        <f aca="true">FORECAST(F1284,OFFSET(atmY,MATCH(F1284,atmX,1)-1,0,2),OFFSET(atmX,MATCH(F1284,atmX,1)-1,0,2))</f>
        <v>0.991807075361668</v>
      </c>
    </row>
    <row r="1285" customFormat="false" ht="12.8" hidden="false" customHeight="false" outlineLevel="0" collapsed="false">
      <c r="F1285" s="0" t="n">
        <v>967.5</v>
      </c>
      <c r="G1285" s="1" t="n">
        <f aca="true">FORECAST(F1285,OFFSET(atmY,MATCH(F1285,atmX,1)-1,0,2),OFFSET(atmX,MATCH(F1285,atmX,1)-1,0,2))</f>
        <v>0.991827172506467</v>
      </c>
    </row>
    <row r="1286" customFormat="false" ht="12.8" hidden="false" customHeight="false" outlineLevel="0" collapsed="false">
      <c r="F1286" s="0" t="n">
        <v>968</v>
      </c>
      <c r="G1286" s="1" t="n">
        <f aca="true">FORECAST(F1286,OFFSET(atmY,MATCH(F1286,atmX,1)-1,0,2),OFFSET(atmX,MATCH(F1286,atmX,1)-1,0,2))</f>
        <v>0.991847269651266</v>
      </c>
    </row>
    <row r="1287" customFormat="false" ht="12.8" hidden="false" customHeight="false" outlineLevel="0" collapsed="false">
      <c r="F1287" s="0" t="n">
        <v>968.5</v>
      </c>
      <c r="G1287" s="1" t="n">
        <f aca="true">FORECAST(F1287,OFFSET(atmY,MATCH(F1287,atmX,1)-1,0,2),OFFSET(atmX,MATCH(F1287,atmX,1)-1,0,2))</f>
        <v>0.991867366796065</v>
      </c>
    </row>
    <row r="1288" customFormat="false" ht="12.8" hidden="false" customHeight="false" outlineLevel="0" collapsed="false">
      <c r="F1288" s="0" t="n">
        <v>969</v>
      </c>
      <c r="G1288" s="1" t="n">
        <f aca="true">FORECAST(F1288,OFFSET(atmY,MATCH(F1288,atmX,1)-1,0,2),OFFSET(atmX,MATCH(F1288,atmX,1)-1,0,2))</f>
        <v>0.991887463940864</v>
      </c>
    </row>
    <row r="1289" customFormat="false" ht="12.8" hidden="false" customHeight="false" outlineLevel="0" collapsed="false">
      <c r="F1289" s="0" t="n">
        <v>969.5</v>
      </c>
      <c r="G1289" s="1" t="n">
        <f aca="true">FORECAST(F1289,OFFSET(atmY,MATCH(F1289,atmX,1)-1,0,2),OFFSET(atmX,MATCH(F1289,atmX,1)-1,0,2))</f>
        <v>0.991907561085663</v>
      </c>
    </row>
    <row r="1290" customFormat="false" ht="12.8" hidden="false" customHeight="false" outlineLevel="0" collapsed="false">
      <c r="F1290" s="0" t="n">
        <v>970</v>
      </c>
      <c r="G1290" s="1" t="n">
        <f aca="true">FORECAST(F1290,OFFSET(atmY,MATCH(F1290,atmX,1)-1,0,2),OFFSET(atmX,MATCH(F1290,atmX,1)-1,0,2))</f>
        <v>0.991927658230462</v>
      </c>
    </row>
    <row r="1291" customFormat="false" ht="12.8" hidden="false" customHeight="false" outlineLevel="0" collapsed="false">
      <c r="F1291" s="0" t="n">
        <v>970.5</v>
      </c>
      <c r="G1291" s="1" t="n">
        <f aca="true">FORECAST(F1291,OFFSET(atmY,MATCH(F1291,atmX,1)-1,0,2),OFFSET(atmX,MATCH(F1291,atmX,1)-1,0,2))</f>
        <v>0.991947759447907</v>
      </c>
    </row>
    <row r="1292" customFormat="false" ht="12.8" hidden="false" customHeight="false" outlineLevel="0" collapsed="false">
      <c r="F1292" s="0" t="n">
        <v>971</v>
      </c>
      <c r="G1292" s="1" t="n">
        <f aca="true">FORECAST(F1292,OFFSET(atmY,MATCH(F1292,atmX,1)-1,0,2),OFFSET(atmX,MATCH(F1292,atmX,1)-1,0,2))</f>
        <v>0.991967860665353</v>
      </c>
    </row>
    <row r="1293" customFormat="false" ht="12.8" hidden="false" customHeight="false" outlineLevel="0" collapsed="false">
      <c r="F1293" s="0" t="n">
        <v>971.5</v>
      </c>
      <c r="G1293" s="1" t="n">
        <f aca="true">FORECAST(F1293,OFFSET(atmY,MATCH(F1293,atmX,1)-1,0,2),OFFSET(atmX,MATCH(F1293,atmX,1)-1,0,2))</f>
        <v>0.991987961882799</v>
      </c>
    </row>
    <row r="1294" customFormat="false" ht="12.8" hidden="false" customHeight="false" outlineLevel="0" collapsed="false">
      <c r="F1294" s="0" t="n">
        <v>972</v>
      </c>
      <c r="G1294" s="1" t="n">
        <f aca="true">FORECAST(F1294,OFFSET(atmY,MATCH(F1294,atmX,1)-1,0,2),OFFSET(atmX,MATCH(F1294,atmX,1)-1,0,2))</f>
        <v>0.992008063100244</v>
      </c>
    </row>
    <row r="1295" customFormat="false" ht="12.8" hidden="false" customHeight="false" outlineLevel="0" collapsed="false">
      <c r="F1295" s="0" t="n">
        <v>972.5</v>
      </c>
      <c r="G1295" s="1" t="n">
        <f aca="true">FORECAST(F1295,OFFSET(atmY,MATCH(F1295,atmX,1)-1,0,2),OFFSET(atmX,MATCH(F1295,atmX,1)-1,0,2))</f>
        <v>0.99202816431769</v>
      </c>
    </row>
    <row r="1296" customFormat="false" ht="12.8" hidden="false" customHeight="false" outlineLevel="0" collapsed="false">
      <c r="F1296" s="0" t="n">
        <v>973</v>
      </c>
      <c r="G1296" s="1" t="n">
        <f aca="true">FORECAST(F1296,OFFSET(atmY,MATCH(F1296,atmX,1)-1,0,2),OFFSET(atmX,MATCH(F1296,atmX,1)-1,0,2))</f>
        <v>0.992048265535135</v>
      </c>
    </row>
    <row r="1297" customFormat="false" ht="12.8" hidden="false" customHeight="false" outlineLevel="0" collapsed="false">
      <c r="F1297" s="0" t="n">
        <v>973.5</v>
      </c>
      <c r="G1297" s="1" t="n">
        <f aca="true">FORECAST(F1297,OFFSET(atmY,MATCH(F1297,atmX,1)-1,0,2),OFFSET(atmX,MATCH(F1297,atmX,1)-1,0,2))</f>
        <v>0.992068366752581</v>
      </c>
    </row>
    <row r="1298" customFormat="false" ht="12.8" hidden="false" customHeight="false" outlineLevel="0" collapsed="false">
      <c r="F1298" s="0" t="n">
        <v>974</v>
      </c>
      <c r="G1298" s="1" t="n">
        <f aca="true">FORECAST(F1298,OFFSET(atmY,MATCH(F1298,atmX,1)-1,0,2),OFFSET(atmX,MATCH(F1298,atmX,1)-1,0,2))</f>
        <v>0.992088467970026</v>
      </c>
    </row>
    <row r="1299" customFormat="false" ht="12.8" hidden="false" customHeight="false" outlineLevel="0" collapsed="false">
      <c r="F1299" s="0" t="n">
        <v>974.5</v>
      </c>
      <c r="G1299" s="1" t="n">
        <f aca="true">FORECAST(F1299,OFFSET(atmY,MATCH(F1299,atmX,1)-1,0,2),OFFSET(atmX,MATCH(F1299,atmX,1)-1,0,2))</f>
        <v>0.992108569187472</v>
      </c>
    </row>
    <row r="1300" customFormat="false" ht="12.8" hidden="false" customHeight="false" outlineLevel="0" collapsed="false">
      <c r="F1300" s="0" t="n">
        <v>975</v>
      </c>
      <c r="G1300" s="1" t="n">
        <f aca="true">FORECAST(F1300,OFFSET(atmY,MATCH(F1300,atmX,1)-1,0,2),OFFSET(atmX,MATCH(F1300,atmX,1)-1,0,2))</f>
        <v>0.992128670404917</v>
      </c>
    </row>
    <row r="1301" customFormat="false" ht="12.8" hidden="false" customHeight="false" outlineLevel="0" collapsed="false">
      <c r="F1301" s="0" t="n">
        <v>975.5</v>
      </c>
      <c r="G1301" s="1" t="n">
        <f aca="true">FORECAST(F1301,OFFSET(atmY,MATCH(F1301,atmX,1)-1,0,2),OFFSET(atmX,MATCH(F1301,atmX,1)-1,0,2))</f>
        <v>0.99213872254114</v>
      </c>
    </row>
    <row r="1302" customFormat="false" ht="12.8" hidden="false" customHeight="false" outlineLevel="0" collapsed="false">
      <c r="F1302" s="0" t="n">
        <v>976</v>
      </c>
      <c r="G1302" s="1" t="n">
        <f aca="true">FORECAST(F1302,OFFSET(atmY,MATCH(F1302,atmX,1)-1,0,2),OFFSET(atmX,MATCH(F1302,atmX,1)-1,0,2))</f>
        <v>0.992148774677364</v>
      </c>
    </row>
    <row r="1303" customFormat="false" ht="12.8" hidden="false" customHeight="false" outlineLevel="0" collapsed="false">
      <c r="F1303" s="0" t="n">
        <v>976.5</v>
      </c>
      <c r="G1303" s="1" t="n">
        <f aca="true">FORECAST(F1303,OFFSET(atmY,MATCH(F1303,atmX,1)-1,0,2),OFFSET(atmX,MATCH(F1303,atmX,1)-1,0,2))</f>
        <v>0.992158826813587</v>
      </c>
    </row>
    <row r="1304" customFormat="false" ht="12.8" hidden="false" customHeight="false" outlineLevel="0" collapsed="false">
      <c r="F1304" s="0" t="n">
        <v>977</v>
      </c>
      <c r="G1304" s="1" t="n">
        <f aca="true">FORECAST(F1304,OFFSET(atmY,MATCH(F1304,atmX,1)-1,0,2),OFFSET(atmX,MATCH(F1304,atmX,1)-1,0,2))</f>
        <v>0.99216887894981</v>
      </c>
    </row>
    <row r="1305" customFormat="false" ht="12.8" hidden="false" customHeight="false" outlineLevel="0" collapsed="false">
      <c r="F1305" s="0" t="n">
        <v>977.5</v>
      </c>
      <c r="G1305" s="1" t="n">
        <f aca="true">FORECAST(F1305,OFFSET(atmY,MATCH(F1305,atmX,1)-1,0,2),OFFSET(atmX,MATCH(F1305,atmX,1)-1,0,2))</f>
        <v>0.992178931086033</v>
      </c>
    </row>
    <row r="1306" customFormat="false" ht="12.8" hidden="false" customHeight="false" outlineLevel="0" collapsed="false">
      <c r="F1306" s="0" t="n">
        <v>978</v>
      </c>
      <c r="G1306" s="1" t="n">
        <f aca="true">FORECAST(F1306,OFFSET(atmY,MATCH(F1306,atmX,1)-1,0,2),OFFSET(atmX,MATCH(F1306,atmX,1)-1,0,2))</f>
        <v>0.992188983222256</v>
      </c>
    </row>
    <row r="1307" customFormat="false" ht="12.8" hidden="false" customHeight="false" outlineLevel="0" collapsed="false">
      <c r="F1307" s="0" t="n">
        <v>978.5</v>
      </c>
      <c r="G1307" s="1" t="n">
        <f aca="true">FORECAST(F1307,OFFSET(atmY,MATCH(F1307,atmX,1)-1,0,2),OFFSET(atmX,MATCH(F1307,atmX,1)-1,0,2))</f>
        <v>0.992199035358479</v>
      </c>
    </row>
    <row r="1308" customFormat="false" ht="12.8" hidden="false" customHeight="false" outlineLevel="0" collapsed="false">
      <c r="F1308" s="0" t="n">
        <v>979</v>
      </c>
      <c r="G1308" s="1" t="n">
        <f aca="true">FORECAST(F1308,OFFSET(atmY,MATCH(F1308,atmX,1)-1,0,2),OFFSET(atmX,MATCH(F1308,atmX,1)-1,0,2))</f>
        <v>0.992209087494702</v>
      </c>
    </row>
    <row r="1309" customFormat="false" ht="12.8" hidden="false" customHeight="false" outlineLevel="0" collapsed="false">
      <c r="F1309" s="0" t="n">
        <v>979.5</v>
      </c>
      <c r="G1309" s="1" t="n">
        <f aca="true">FORECAST(F1309,OFFSET(atmY,MATCH(F1309,atmX,1)-1,0,2),OFFSET(atmX,MATCH(F1309,atmX,1)-1,0,2))</f>
        <v>0.992219139630925</v>
      </c>
    </row>
    <row r="1310" customFormat="false" ht="12.8" hidden="false" customHeight="false" outlineLevel="0" collapsed="false">
      <c r="F1310" s="0" t="n">
        <v>980</v>
      </c>
      <c r="G1310" s="1" t="n">
        <f aca="true">FORECAST(F1310,OFFSET(atmY,MATCH(F1310,atmX,1)-1,0,2),OFFSET(atmX,MATCH(F1310,atmX,1)-1,0,2))</f>
        <v>0.992229191767149</v>
      </c>
    </row>
    <row r="1311" customFormat="false" ht="12.8" hidden="false" customHeight="false" outlineLevel="0" collapsed="false">
      <c r="F1311" s="0" t="n">
        <v>980.5</v>
      </c>
      <c r="G1311" s="1" t="n">
        <f aca="true">FORECAST(F1311,OFFSET(atmY,MATCH(F1311,atmX,1)-1,0,2),OFFSET(atmX,MATCH(F1311,atmX,1)-1,0,2))</f>
        <v>0.992249299095111</v>
      </c>
    </row>
    <row r="1312" customFormat="false" ht="12.8" hidden="false" customHeight="false" outlineLevel="0" collapsed="false">
      <c r="F1312" s="0" t="n">
        <v>981</v>
      </c>
      <c r="G1312" s="1" t="n">
        <f aca="true">FORECAST(F1312,OFFSET(atmY,MATCH(F1312,atmX,1)-1,0,2),OFFSET(atmX,MATCH(F1312,atmX,1)-1,0,2))</f>
        <v>0.992269406423074</v>
      </c>
    </row>
    <row r="1313" customFormat="false" ht="12.8" hidden="false" customHeight="false" outlineLevel="0" collapsed="false">
      <c r="F1313" s="0" t="n">
        <v>981.5</v>
      </c>
      <c r="G1313" s="1" t="n">
        <f aca="true">FORECAST(F1313,OFFSET(atmY,MATCH(F1313,atmX,1)-1,0,2),OFFSET(atmX,MATCH(F1313,atmX,1)-1,0,2))</f>
        <v>0.992289513751037</v>
      </c>
    </row>
    <row r="1314" customFormat="false" ht="12.8" hidden="false" customHeight="false" outlineLevel="0" collapsed="false">
      <c r="F1314" s="0" t="n">
        <v>982</v>
      </c>
      <c r="G1314" s="1" t="n">
        <f aca="true">FORECAST(F1314,OFFSET(atmY,MATCH(F1314,atmX,1)-1,0,2),OFFSET(atmX,MATCH(F1314,atmX,1)-1,0,2))</f>
        <v>0.992309621079</v>
      </c>
    </row>
    <row r="1315" customFormat="false" ht="12.8" hidden="false" customHeight="false" outlineLevel="0" collapsed="false">
      <c r="F1315" s="0" t="n">
        <v>982.5</v>
      </c>
      <c r="G1315" s="1" t="n">
        <f aca="true">FORECAST(F1315,OFFSET(atmY,MATCH(F1315,atmX,1)-1,0,2),OFFSET(atmX,MATCH(F1315,atmX,1)-1,0,2))</f>
        <v>0.992329728406963</v>
      </c>
    </row>
    <row r="1316" customFormat="false" ht="12.8" hidden="false" customHeight="false" outlineLevel="0" collapsed="false">
      <c r="F1316" s="0" t="n">
        <v>983</v>
      </c>
      <c r="G1316" s="1" t="n">
        <f aca="true">FORECAST(F1316,OFFSET(atmY,MATCH(F1316,atmX,1)-1,0,2),OFFSET(atmX,MATCH(F1316,atmX,1)-1,0,2))</f>
        <v>0.992349835734926</v>
      </c>
    </row>
    <row r="1317" customFormat="false" ht="12.8" hidden="false" customHeight="false" outlineLevel="0" collapsed="false">
      <c r="F1317" s="0" t="n">
        <v>983.5</v>
      </c>
      <c r="G1317" s="1" t="n">
        <f aca="true">FORECAST(F1317,OFFSET(atmY,MATCH(F1317,atmX,1)-1,0,2),OFFSET(atmX,MATCH(F1317,atmX,1)-1,0,2))</f>
        <v>0.992369943062889</v>
      </c>
    </row>
    <row r="1318" customFormat="false" ht="12.8" hidden="false" customHeight="false" outlineLevel="0" collapsed="false">
      <c r="F1318" s="0" t="n">
        <v>984</v>
      </c>
      <c r="G1318" s="1" t="n">
        <f aca="true">FORECAST(F1318,OFFSET(atmY,MATCH(F1318,atmX,1)-1,0,2),OFFSET(atmX,MATCH(F1318,atmX,1)-1,0,2))</f>
        <v>0.992390050390852</v>
      </c>
    </row>
    <row r="1319" customFormat="false" ht="12.8" hidden="false" customHeight="false" outlineLevel="0" collapsed="false">
      <c r="F1319" s="0" t="n">
        <v>984.5</v>
      </c>
      <c r="G1319" s="1" t="n">
        <f aca="true">FORECAST(F1319,OFFSET(atmY,MATCH(F1319,atmX,1)-1,0,2),OFFSET(atmX,MATCH(F1319,atmX,1)-1,0,2))</f>
        <v>0.992410157718815</v>
      </c>
    </row>
    <row r="1320" customFormat="false" ht="12.8" hidden="false" customHeight="false" outlineLevel="0" collapsed="false">
      <c r="F1320" s="0" t="n">
        <v>985</v>
      </c>
      <c r="G1320" s="1" t="n">
        <f aca="true">FORECAST(F1320,OFFSET(atmY,MATCH(F1320,atmX,1)-1,0,2),OFFSET(atmX,MATCH(F1320,atmX,1)-1,0,2))</f>
        <v>0.992430265046778</v>
      </c>
    </row>
    <row r="1321" customFormat="false" ht="12.8" hidden="false" customHeight="false" outlineLevel="0" collapsed="false">
      <c r="F1321" s="0" t="n">
        <v>985.5</v>
      </c>
      <c r="G1321" s="1" t="n">
        <f aca="true">FORECAST(F1321,OFFSET(atmY,MATCH(F1321,atmX,1)-1,0,2),OFFSET(atmX,MATCH(F1321,atmX,1)-1,0,2))</f>
        <v>0.992440320238724</v>
      </c>
    </row>
    <row r="1322" customFormat="false" ht="12.8" hidden="false" customHeight="false" outlineLevel="0" collapsed="false">
      <c r="F1322" s="0" t="n">
        <v>986</v>
      </c>
      <c r="G1322" s="1" t="n">
        <f aca="true">FORECAST(F1322,OFFSET(atmY,MATCH(F1322,atmX,1)-1,0,2),OFFSET(atmX,MATCH(F1322,atmX,1)-1,0,2))</f>
        <v>0.99245037543067</v>
      </c>
    </row>
    <row r="1323" customFormat="false" ht="12.8" hidden="false" customHeight="false" outlineLevel="0" collapsed="false">
      <c r="F1323" s="0" t="n">
        <v>986.5</v>
      </c>
      <c r="G1323" s="1" t="n">
        <f aca="true">FORECAST(F1323,OFFSET(atmY,MATCH(F1323,atmX,1)-1,0,2),OFFSET(atmX,MATCH(F1323,atmX,1)-1,0,2))</f>
        <v>0.992460430622616</v>
      </c>
    </row>
    <row r="1324" customFormat="false" ht="12.8" hidden="false" customHeight="false" outlineLevel="0" collapsed="false">
      <c r="F1324" s="0" t="n">
        <v>987</v>
      </c>
      <c r="G1324" s="1" t="n">
        <f aca="true">FORECAST(F1324,OFFSET(atmY,MATCH(F1324,atmX,1)-1,0,2),OFFSET(atmX,MATCH(F1324,atmX,1)-1,0,2))</f>
        <v>0.992470485814562</v>
      </c>
    </row>
    <row r="1325" customFormat="false" ht="12.8" hidden="false" customHeight="false" outlineLevel="0" collapsed="false">
      <c r="F1325" s="0" t="n">
        <v>987.5</v>
      </c>
      <c r="G1325" s="1" t="n">
        <f aca="true">FORECAST(F1325,OFFSET(atmY,MATCH(F1325,atmX,1)-1,0,2),OFFSET(atmX,MATCH(F1325,atmX,1)-1,0,2))</f>
        <v>0.992480541006508</v>
      </c>
    </row>
    <row r="1326" customFormat="false" ht="12.8" hidden="false" customHeight="false" outlineLevel="0" collapsed="false">
      <c r="F1326" s="0" t="n">
        <v>988</v>
      </c>
      <c r="G1326" s="1" t="n">
        <f aca="true">FORECAST(F1326,OFFSET(atmY,MATCH(F1326,atmX,1)-1,0,2),OFFSET(atmX,MATCH(F1326,atmX,1)-1,0,2))</f>
        <v>0.992490596198454</v>
      </c>
    </row>
    <row r="1327" customFormat="false" ht="12.8" hidden="false" customHeight="false" outlineLevel="0" collapsed="false">
      <c r="F1327" s="0" t="n">
        <v>988.5</v>
      </c>
      <c r="G1327" s="1" t="n">
        <f aca="true">FORECAST(F1327,OFFSET(atmY,MATCH(F1327,atmX,1)-1,0,2),OFFSET(atmX,MATCH(F1327,atmX,1)-1,0,2))</f>
        <v>0.992500651390401</v>
      </c>
    </row>
    <row r="1328" customFormat="false" ht="12.8" hidden="false" customHeight="false" outlineLevel="0" collapsed="false">
      <c r="F1328" s="0" t="n">
        <v>989</v>
      </c>
      <c r="G1328" s="1" t="n">
        <f aca="true">FORECAST(F1328,OFFSET(atmY,MATCH(F1328,atmX,1)-1,0,2),OFFSET(atmX,MATCH(F1328,atmX,1)-1,0,2))</f>
        <v>0.992510706582347</v>
      </c>
    </row>
    <row r="1329" customFormat="false" ht="12.8" hidden="false" customHeight="false" outlineLevel="0" collapsed="false">
      <c r="F1329" s="0" t="n">
        <v>989.5</v>
      </c>
      <c r="G1329" s="1" t="n">
        <f aca="true">FORECAST(F1329,OFFSET(atmY,MATCH(F1329,atmX,1)-1,0,2),OFFSET(atmX,MATCH(F1329,atmX,1)-1,0,2))</f>
        <v>0.992520761774293</v>
      </c>
    </row>
    <row r="1330" customFormat="false" ht="12.8" hidden="false" customHeight="false" outlineLevel="0" collapsed="false">
      <c r="F1330" s="0" t="n">
        <v>990</v>
      </c>
      <c r="G1330" s="1" t="n">
        <f aca="true">FORECAST(F1330,OFFSET(atmY,MATCH(F1330,atmX,1)-1,0,2),OFFSET(atmX,MATCH(F1330,atmX,1)-1,0,2))</f>
        <v>0.992530816966239</v>
      </c>
    </row>
    <row r="1331" customFormat="false" ht="12.8" hidden="false" customHeight="false" outlineLevel="0" collapsed="false">
      <c r="F1331" s="0" t="n">
        <v>990.5</v>
      </c>
      <c r="G1331" s="1" t="n">
        <f aca="true">FORECAST(F1331,OFFSET(atmY,MATCH(F1331,atmX,1)-1,0,2),OFFSET(atmX,MATCH(F1331,atmX,1)-1,0,2))</f>
        <v>0.992550930406577</v>
      </c>
    </row>
    <row r="1332" customFormat="false" ht="12.8" hidden="false" customHeight="false" outlineLevel="0" collapsed="false">
      <c r="F1332" s="0" t="n">
        <v>991</v>
      </c>
      <c r="G1332" s="1" t="n">
        <f aca="true">FORECAST(F1332,OFFSET(atmY,MATCH(F1332,atmX,1)-1,0,2),OFFSET(atmX,MATCH(F1332,atmX,1)-1,0,2))</f>
        <v>0.992571043846915</v>
      </c>
    </row>
    <row r="1333" customFormat="false" ht="12.8" hidden="false" customHeight="false" outlineLevel="0" collapsed="false">
      <c r="F1333" s="0" t="n">
        <v>991.5</v>
      </c>
      <c r="G1333" s="1" t="n">
        <f aca="true">FORECAST(F1333,OFFSET(atmY,MATCH(F1333,atmX,1)-1,0,2),OFFSET(atmX,MATCH(F1333,atmX,1)-1,0,2))</f>
        <v>0.992591157287252</v>
      </c>
    </row>
    <row r="1334" customFormat="false" ht="12.8" hidden="false" customHeight="false" outlineLevel="0" collapsed="false">
      <c r="F1334" s="0" t="n">
        <v>992</v>
      </c>
      <c r="G1334" s="1" t="n">
        <f aca="true">FORECAST(F1334,OFFSET(atmY,MATCH(F1334,atmX,1)-1,0,2),OFFSET(atmX,MATCH(F1334,atmX,1)-1,0,2))</f>
        <v>0.99261127072759</v>
      </c>
    </row>
    <row r="1335" customFormat="false" ht="12.8" hidden="false" customHeight="false" outlineLevel="0" collapsed="false">
      <c r="F1335" s="0" t="n">
        <v>992.5</v>
      </c>
      <c r="G1335" s="1" t="n">
        <f aca="true">FORECAST(F1335,OFFSET(atmY,MATCH(F1335,atmX,1)-1,0,2),OFFSET(atmX,MATCH(F1335,atmX,1)-1,0,2))</f>
        <v>0.992631384167928</v>
      </c>
    </row>
    <row r="1336" customFormat="false" ht="12.8" hidden="false" customHeight="false" outlineLevel="0" collapsed="false">
      <c r="F1336" s="0" t="n">
        <v>993</v>
      </c>
      <c r="G1336" s="1" t="n">
        <f aca="true">FORECAST(F1336,OFFSET(atmY,MATCH(F1336,atmX,1)-1,0,2),OFFSET(atmX,MATCH(F1336,atmX,1)-1,0,2))</f>
        <v>0.992651497608266</v>
      </c>
    </row>
    <row r="1337" customFormat="false" ht="12.8" hidden="false" customHeight="false" outlineLevel="0" collapsed="false">
      <c r="F1337" s="0" t="n">
        <v>993.5</v>
      </c>
      <c r="G1337" s="1" t="n">
        <f aca="true">FORECAST(F1337,OFFSET(atmY,MATCH(F1337,atmX,1)-1,0,2),OFFSET(atmX,MATCH(F1337,atmX,1)-1,0,2))</f>
        <v>0.992671611048603</v>
      </c>
    </row>
    <row r="1338" customFormat="false" ht="12.8" hidden="false" customHeight="false" outlineLevel="0" collapsed="false">
      <c r="F1338" s="0" t="n">
        <v>994</v>
      </c>
      <c r="G1338" s="1" t="n">
        <f aca="true">FORECAST(F1338,OFFSET(atmY,MATCH(F1338,atmX,1)-1,0,2),OFFSET(atmX,MATCH(F1338,atmX,1)-1,0,2))</f>
        <v>0.992691724488941</v>
      </c>
    </row>
    <row r="1339" customFormat="false" ht="12.8" hidden="false" customHeight="false" outlineLevel="0" collapsed="false">
      <c r="F1339" s="0" t="n">
        <v>994.5</v>
      </c>
      <c r="G1339" s="1" t="n">
        <f aca="true">FORECAST(F1339,OFFSET(atmY,MATCH(F1339,atmX,1)-1,0,2),OFFSET(atmX,MATCH(F1339,atmX,1)-1,0,2))</f>
        <v>0.992711837929279</v>
      </c>
    </row>
    <row r="1340" customFormat="false" ht="12.8" hidden="false" customHeight="false" outlineLevel="0" collapsed="false">
      <c r="F1340" s="0" t="n">
        <v>995</v>
      </c>
      <c r="G1340" s="1" t="n">
        <f aca="true">FORECAST(F1340,OFFSET(atmY,MATCH(F1340,atmX,1)-1,0,2),OFFSET(atmX,MATCH(F1340,atmX,1)-1,0,2))</f>
        <v>0.992731951369617</v>
      </c>
    </row>
    <row r="1341" customFormat="false" ht="12.8" hidden="false" customHeight="false" outlineLevel="0" collapsed="false">
      <c r="F1341" s="0" t="n">
        <v>995.5</v>
      </c>
      <c r="G1341" s="1" t="n">
        <f aca="true">FORECAST(F1341,OFFSET(atmY,MATCH(F1341,atmX,1)-1,0,2),OFFSET(atmX,MATCH(F1341,atmX,1)-1,0,2))</f>
        <v>0.992742009618215</v>
      </c>
    </row>
    <row r="1342" customFormat="false" ht="12.8" hidden="false" customHeight="false" outlineLevel="0" collapsed="false">
      <c r="F1342" s="0" t="n">
        <v>996</v>
      </c>
      <c r="G1342" s="1" t="n">
        <f aca="true">FORECAST(F1342,OFFSET(atmY,MATCH(F1342,atmX,1)-1,0,2),OFFSET(atmX,MATCH(F1342,atmX,1)-1,0,2))</f>
        <v>0.992752067866813</v>
      </c>
    </row>
    <row r="1343" customFormat="false" ht="12.8" hidden="false" customHeight="false" outlineLevel="0" collapsed="false">
      <c r="F1343" s="0" t="n">
        <v>996.5</v>
      </c>
      <c r="G1343" s="1" t="n">
        <f aca="true">FORECAST(F1343,OFFSET(atmY,MATCH(F1343,atmX,1)-1,0,2),OFFSET(atmX,MATCH(F1343,atmX,1)-1,0,2))</f>
        <v>0.992762126115411</v>
      </c>
    </row>
    <row r="1344" customFormat="false" ht="12.8" hidden="false" customHeight="false" outlineLevel="0" collapsed="false">
      <c r="F1344" s="0" t="n">
        <v>997</v>
      </c>
      <c r="G1344" s="1" t="n">
        <f aca="true">FORECAST(F1344,OFFSET(atmY,MATCH(F1344,atmX,1)-1,0,2),OFFSET(atmX,MATCH(F1344,atmX,1)-1,0,2))</f>
        <v>0.992772184364009</v>
      </c>
    </row>
    <row r="1345" customFormat="false" ht="12.8" hidden="false" customHeight="false" outlineLevel="0" collapsed="false">
      <c r="F1345" s="0" t="n">
        <v>997.5</v>
      </c>
      <c r="G1345" s="1" t="n">
        <f aca="true">FORECAST(F1345,OFFSET(atmY,MATCH(F1345,atmX,1)-1,0,2),OFFSET(atmX,MATCH(F1345,atmX,1)-1,0,2))</f>
        <v>0.992782242612607</v>
      </c>
    </row>
    <row r="1346" customFormat="false" ht="12.8" hidden="false" customHeight="false" outlineLevel="0" collapsed="false">
      <c r="F1346" s="0" t="n">
        <v>998</v>
      </c>
      <c r="G1346" s="1" t="n">
        <f aca="true">FORECAST(F1346,OFFSET(atmY,MATCH(F1346,atmX,1)-1,0,2),OFFSET(atmX,MATCH(F1346,atmX,1)-1,0,2))</f>
        <v>0.992792300861205</v>
      </c>
    </row>
    <row r="1347" customFormat="false" ht="12.8" hidden="false" customHeight="false" outlineLevel="0" collapsed="false">
      <c r="F1347" s="0" t="n">
        <v>998.5</v>
      </c>
      <c r="G1347" s="1" t="n">
        <f aca="true">FORECAST(F1347,OFFSET(atmY,MATCH(F1347,atmX,1)-1,0,2),OFFSET(atmX,MATCH(F1347,atmX,1)-1,0,2))</f>
        <v>0.992802359109803</v>
      </c>
    </row>
    <row r="1348" customFormat="false" ht="12.8" hidden="false" customHeight="false" outlineLevel="0" collapsed="false">
      <c r="F1348" s="0" t="n">
        <v>999</v>
      </c>
      <c r="G1348" s="1" t="n">
        <f aca="true">FORECAST(F1348,OFFSET(atmY,MATCH(F1348,atmX,1)-1,0,2),OFFSET(atmX,MATCH(F1348,atmX,1)-1,0,2))</f>
        <v>0.992812417358401</v>
      </c>
    </row>
    <row r="1349" customFormat="false" ht="12.8" hidden="false" customHeight="false" outlineLevel="0" collapsed="false">
      <c r="F1349" s="0" t="n">
        <v>999.5</v>
      </c>
      <c r="G1349" s="1" t="n">
        <f aca="true">FORECAST(F1349,OFFSET(atmY,MATCH(F1349,atmX,1)-1,0,2),OFFSET(atmX,MATCH(F1349,atmX,1)-1,0,2))</f>
        <v>0.992822475606999</v>
      </c>
    </row>
    <row r="1350" customFormat="false" ht="12.8" hidden="false" customHeight="false" outlineLevel="0" collapsed="false">
      <c r="F1350" s="0" t="n">
        <v>1000</v>
      </c>
      <c r="G1350" s="1" t="n">
        <f aca="true">FORECAST(F1350,OFFSET(atmY,MATCH(F1350,atmX,1)-1,0,2),OFFSET(atmX,MATCH(F1350,atmX,1)-1,0,2))</f>
        <v>0.992832533855598</v>
      </c>
    </row>
    <row r="1351" customFormat="false" ht="12.8" hidden="false" customHeight="false" outlineLevel="0" collapsed="false">
      <c r="F1351" s="0" t="n">
        <v>1000.5</v>
      </c>
      <c r="G1351" s="1" t="n">
        <f aca="true">FORECAST(F1351,OFFSET(atmY,MATCH(F1351,atmX,1)-1,0,2),OFFSET(atmX,MATCH(F1351,atmX,1)-1,0,2))</f>
        <v>0.992852653410168</v>
      </c>
    </row>
    <row r="1352" customFormat="false" ht="12.8" hidden="false" customHeight="false" outlineLevel="0" collapsed="false">
      <c r="F1352" s="0" t="n">
        <v>1001</v>
      </c>
      <c r="G1352" s="1" t="n">
        <f aca="true">FORECAST(F1352,OFFSET(atmY,MATCH(F1352,atmX,1)-1,0,2),OFFSET(atmX,MATCH(F1352,atmX,1)-1,0,2))</f>
        <v>0.992872772964739</v>
      </c>
    </row>
    <row r="1353" customFormat="false" ht="12.8" hidden="false" customHeight="false" outlineLevel="0" collapsed="false">
      <c r="F1353" s="0" t="n">
        <v>1001.5</v>
      </c>
      <c r="G1353" s="1" t="n">
        <f aca="true">FORECAST(F1353,OFFSET(atmY,MATCH(F1353,atmX,1)-1,0,2),OFFSET(atmX,MATCH(F1353,atmX,1)-1,0,2))</f>
        <v>0.99289289251931</v>
      </c>
    </row>
    <row r="1354" customFormat="false" ht="12.8" hidden="false" customHeight="false" outlineLevel="0" collapsed="false">
      <c r="F1354" s="0" t="n">
        <v>1002</v>
      </c>
      <c r="G1354" s="1" t="n">
        <f aca="true">FORECAST(F1354,OFFSET(atmY,MATCH(F1354,atmX,1)-1,0,2),OFFSET(atmX,MATCH(F1354,atmX,1)-1,0,2))</f>
        <v>0.992913012073881</v>
      </c>
    </row>
    <row r="1355" customFormat="false" ht="12.8" hidden="false" customHeight="false" outlineLevel="0" collapsed="false">
      <c r="F1355" s="0" t="n">
        <v>1002.5</v>
      </c>
      <c r="G1355" s="1" t="n">
        <f aca="true">FORECAST(F1355,OFFSET(atmY,MATCH(F1355,atmX,1)-1,0,2),OFFSET(atmX,MATCH(F1355,atmX,1)-1,0,2))</f>
        <v>0.992933131628451</v>
      </c>
    </row>
    <row r="1356" customFormat="false" ht="12.8" hidden="false" customHeight="false" outlineLevel="0" collapsed="false">
      <c r="F1356" s="0" t="n">
        <v>1003</v>
      </c>
      <c r="G1356" s="1" t="n">
        <f aca="true">FORECAST(F1356,OFFSET(atmY,MATCH(F1356,atmX,1)-1,0,2),OFFSET(atmX,MATCH(F1356,atmX,1)-1,0,2))</f>
        <v>0.992953251183022</v>
      </c>
    </row>
    <row r="1357" customFormat="false" ht="12.8" hidden="false" customHeight="false" outlineLevel="0" collapsed="false">
      <c r="F1357" s="0" t="n">
        <v>1003.5</v>
      </c>
      <c r="G1357" s="1" t="n">
        <f aca="true">FORECAST(F1357,OFFSET(atmY,MATCH(F1357,atmX,1)-1,0,2),OFFSET(atmX,MATCH(F1357,atmX,1)-1,0,2))</f>
        <v>0.992973370737593</v>
      </c>
    </row>
    <row r="1358" customFormat="false" ht="12.8" hidden="false" customHeight="false" outlineLevel="0" collapsed="false">
      <c r="F1358" s="0" t="n">
        <v>1004</v>
      </c>
      <c r="G1358" s="1" t="n">
        <f aca="true">FORECAST(F1358,OFFSET(atmY,MATCH(F1358,atmX,1)-1,0,2),OFFSET(atmX,MATCH(F1358,atmX,1)-1,0,2))</f>
        <v>0.992993490292164</v>
      </c>
    </row>
    <row r="1359" customFormat="false" ht="12.8" hidden="false" customHeight="false" outlineLevel="0" collapsed="false">
      <c r="F1359" s="0" t="n">
        <v>1004.5</v>
      </c>
      <c r="G1359" s="1" t="n">
        <f aca="true">FORECAST(F1359,OFFSET(atmY,MATCH(F1359,atmX,1)-1,0,2),OFFSET(atmX,MATCH(F1359,atmX,1)-1,0,2))</f>
        <v>0.993013609846735</v>
      </c>
    </row>
    <row r="1360" customFormat="false" ht="12.8" hidden="false" customHeight="false" outlineLevel="0" collapsed="false">
      <c r="F1360" s="0" t="n">
        <v>1005</v>
      </c>
      <c r="G1360" s="1" t="n">
        <f aca="true">FORECAST(F1360,OFFSET(atmY,MATCH(F1360,atmX,1)-1,0,2),OFFSET(atmX,MATCH(F1360,atmX,1)-1,0,2))</f>
        <v>0.993033729401305</v>
      </c>
    </row>
    <row r="1361" customFormat="false" ht="12.8" hidden="false" customHeight="false" outlineLevel="0" collapsed="false">
      <c r="F1361" s="0" t="n">
        <v>1005.5</v>
      </c>
      <c r="G1361" s="1" t="n">
        <f aca="true">FORECAST(F1361,OFFSET(atmY,MATCH(F1361,atmX,1)-1,0,2),OFFSET(atmX,MATCH(F1361,atmX,1)-1,0,2))</f>
        <v>0.993043790707485</v>
      </c>
    </row>
    <row r="1362" customFormat="false" ht="12.8" hidden="false" customHeight="false" outlineLevel="0" collapsed="false">
      <c r="F1362" s="0" t="n">
        <v>1006</v>
      </c>
      <c r="G1362" s="1" t="n">
        <f aca="true">FORECAST(F1362,OFFSET(atmY,MATCH(F1362,atmX,1)-1,0,2),OFFSET(atmX,MATCH(F1362,atmX,1)-1,0,2))</f>
        <v>0.993053852013664</v>
      </c>
    </row>
    <row r="1363" customFormat="false" ht="12.8" hidden="false" customHeight="false" outlineLevel="0" collapsed="false">
      <c r="F1363" s="0" t="n">
        <v>1006.5</v>
      </c>
      <c r="G1363" s="1" t="n">
        <f aca="true">FORECAST(F1363,OFFSET(atmY,MATCH(F1363,atmX,1)-1,0,2),OFFSET(atmX,MATCH(F1363,atmX,1)-1,0,2))</f>
        <v>0.993063913319843</v>
      </c>
    </row>
    <row r="1364" customFormat="false" ht="12.8" hidden="false" customHeight="false" outlineLevel="0" collapsed="false">
      <c r="F1364" s="0" t="n">
        <v>1007</v>
      </c>
      <c r="G1364" s="1" t="n">
        <f aca="true">FORECAST(F1364,OFFSET(atmY,MATCH(F1364,atmX,1)-1,0,2),OFFSET(atmX,MATCH(F1364,atmX,1)-1,0,2))</f>
        <v>0.993073974626022</v>
      </c>
    </row>
    <row r="1365" customFormat="false" ht="12.8" hidden="false" customHeight="false" outlineLevel="0" collapsed="false">
      <c r="F1365" s="0" t="n">
        <v>1007.5</v>
      </c>
      <c r="G1365" s="1" t="n">
        <f aca="true">FORECAST(F1365,OFFSET(atmY,MATCH(F1365,atmX,1)-1,0,2),OFFSET(atmX,MATCH(F1365,atmX,1)-1,0,2))</f>
        <v>0.993084035932201</v>
      </c>
    </row>
    <row r="1366" customFormat="false" ht="12.8" hidden="false" customHeight="false" outlineLevel="0" collapsed="false">
      <c r="F1366" s="0" t="n">
        <v>1008</v>
      </c>
      <c r="G1366" s="1" t="n">
        <f aca="true">FORECAST(F1366,OFFSET(atmY,MATCH(F1366,atmX,1)-1,0,2),OFFSET(atmX,MATCH(F1366,atmX,1)-1,0,2))</f>
        <v>0.993094097238381</v>
      </c>
    </row>
    <row r="1367" customFormat="false" ht="12.8" hidden="false" customHeight="false" outlineLevel="0" collapsed="false">
      <c r="F1367" s="0" t="n">
        <v>1008.5</v>
      </c>
      <c r="G1367" s="1" t="n">
        <f aca="true">FORECAST(F1367,OFFSET(atmY,MATCH(F1367,atmX,1)-1,0,2),OFFSET(atmX,MATCH(F1367,atmX,1)-1,0,2))</f>
        <v>0.99310415854456</v>
      </c>
    </row>
    <row r="1368" customFormat="false" ht="12.8" hidden="false" customHeight="false" outlineLevel="0" collapsed="false">
      <c r="F1368" s="0" t="n">
        <v>1009</v>
      </c>
      <c r="G1368" s="1" t="n">
        <f aca="true">FORECAST(F1368,OFFSET(atmY,MATCH(F1368,atmX,1)-1,0,2),OFFSET(atmX,MATCH(F1368,atmX,1)-1,0,2))</f>
        <v>0.993114219850739</v>
      </c>
    </row>
    <row r="1369" customFormat="false" ht="12.8" hidden="false" customHeight="false" outlineLevel="0" collapsed="false">
      <c r="F1369" s="0" t="n">
        <v>1009.5</v>
      </c>
      <c r="G1369" s="1" t="n">
        <f aca="true">FORECAST(F1369,OFFSET(atmY,MATCH(F1369,atmX,1)-1,0,2),OFFSET(atmX,MATCH(F1369,atmX,1)-1,0,2))</f>
        <v>0.993124281156918</v>
      </c>
    </row>
    <row r="1370" customFormat="false" ht="12.8" hidden="false" customHeight="false" outlineLevel="0" collapsed="false">
      <c r="F1370" s="0" t="n">
        <v>1010</v>
      </c>
      <c r="G1370" s="1" t="n">
        <f aca="true">FORECAST(F1370,OFFSET(atmY,MATCH(F1370,atmX,1)-1,0,2),OFFSET(atmX,MATCH(F1370,atmX,1)-1,0,2))</f>
        <v>0.993134342463097</v>
      </c>
    </row>
    <row r="1371" customFormat="false" ht="12.8" hidden="false" customHeight="false" outlineLevel="0" collapsed="false">
      <c r="F1371" s="0" t="n">
        <v>1010.5</v>
      </c>
      <c r="G1371" s="1" t="n">
        <f aca="true">FORECAST(F1371,OFFSET(atmY,MATCH(F1371,atmX,1)-1,0,2),OFFSET(atmX,MATCH(F1371,atmX,1)-1,0,2))</f>
        <v>0.993144404788677</v>
      </c>
    </row>
    <row r="1372" customFormat="false" ht="12.8" hidden="false" customHeight="false" outlineLevel="0" collapsed="false">
      <c r="F1372" s="0" t="n">
        <v>1011</v>
      </c>
      <c r="G1372" s="1" t="n">
        <f aca="true">FORECAST(F1372,OFFSET(atmY,MATCH(F1372,atmX,1)-1,0,2),OFFSET(atmX,MATCH(F1372,atmX,1)-1,0,2))</f>
        <v>0.993154467114256</v>
      </c>
    </row>
    <row r="1373" customFormat="false" ht="12.8" hidden="false" customHeight="false" outlineLevel="0" collapsed="false">
      <c r="F1373" s="0" t="n">
        <v>1011.5</v>
      </c>
      <c r="G1373" s="1" t="n">
        <f aca="true">FORECAST(F1373,OFFSET(atmY,MATCH(F1373,atmX,1)-1,0,2),OFFSET(atmX,MATCH(F1373,atmX,1)-1,0,2))</f>
        <v>0.993164529439836</v>
      </c>
    </row>
    <row r="1374" customFormat="false" ht="12.8" hidden="false" customHeight="false" outlineLevel="0" collapsed="false">
      <c r="F1374" s="0" t="n">
        <v>1012</v>
      </c>
      <c r="G1374" s="1" t="n">
        <f aca="true">FORECAST(F1374,OFFSET(atmY,MATCH(F1374,atmX,1)-1,0,2),OFFSET(atmX,MATCH(F1374,atmX,1)-1,0,2))</f>
        <v>0.993174591765415</v>
      </c>
    </row>
    <row r="1375" customFormat="false" ht="12.8" hidden="false" customHeight="false" outlineLevel="0" collapsed="false">
      <c r="F1375" s="0" t="n">
        <v>1012.5</v>
      </c>
      <c r="G1375" s="1" t="n">
        <f aca="true">FORECAST(F1375,OFFSET(atmY,MATCH(F1375,atmX,1)-1,0,2),OFFSET(atmX,MATCH(F1375,atmX,1)-1,0,2))</f>
        <v>0.993184654090994</v>
      </c>
    </row>
    <row r="1376" customFormat="false" ht="12.8" hidden="false" customHeight="false" outlineLevel="0" collapsed="false">
      <c r="F1376" s="0" t="n">
        <v>1013</v>
      </c>
      <c r="G1376" s="1" t="n">
        <f aca="true">FORECAST(F1376,OFFSET(atmY,MATCH(F1376,atmX,1)-1,0,2),OFFSET(atmX,MATCH(F1376,atmX,1)-1,0,2))</f>
        <v>0.993194716416574</v>
      </c>
    </row>
    <row r="1377" customFormat="false" ht="12.8" hidden="false" customHeight="false" outlineLevel="0" collapsed="false">
      <c r="F1377" s="0" t="n">
        <v>1013.5</v>
      </c>
      <c r="G1377" s="1" t="n">
        <f aca="true">FORECAST(F1377,OFFSET(atmY,MATCH(F1377,atmX,1)-1,0,2),OFFSET(atmX,MATCH(F1377,atmX,1)-1,0,2))</f>
        <v>0.993204778742153</v>
      </c>
    </row>
    <row r="1378" customFormat="false" ht="12.8" hidden="false" customHeight="false" outlineLevel="0" collapsed="false">
      <c r="F1378" s="0" t="n">
        <v>1014</v>
      </c>
      <c r="G1378" s="1" t="n">
        <f aca="true">FORECAST(F1378,OFFSET(atmY,MATCH(F1378,atmX,1)-1,0,2),OFFSET(atmX,MATCH(F1378,atmX,1)-1,0,2))</f>
        <v>0.993214841067733</v>
      </c>
    </row>
    <row r="1379" customFormat="false" ht="12.8" hidden="false" customHeight="false" outlineLevel="0" collapsed="false">
      <c r="F1379" s="0" t="n">
        <v>1014.5</v>
      </c>
      <c r="G1379" s="1" t="n">
        <f aca="true">FORECAST(F1379,OFFSET(atmY,MATCH(F1379,atmX,1)-1,0,2),OFFSET(atmX,MATCH(F1379,atmX,1)-1,0,2))</f>
        <v>0.993224903393312</v>
      </c>
    </row>
    <row r="1380" customFormat="false" ht="12.8" hidden="false" customHeight="false" outlineLevel="0" collapsed="false">
      <c r="F1380" s="0" t="n">
        <v>1015</v>
      </c>
      <c r="G1380" s="1" t="n">
        <f aca="true">FORECAST(F1380,OFFSET(atmY,MATCH(F1380,atmX,1)-1,0,2),OFFSET(atmX,MATCH(F1380,atmX,1)-1,0,2))</f>
        <v>0.993234965718892</v>
      </c>
    </row>
    <row r="1381" customFormat="false" ht="12.8" hidden="false" customHeight="false" outlineLevel="0" collapsed="false">
      <c r="F1381" s="0" t="n">
        <v>1015.5</v>
      </c>
      <c r="G1381" s="1" t="n">
        <f aca="true">FORECAST(F1381,OFFSET(atmY,MATCH(F1381,atmX,1)-1,0,2),OFFSET(atmX,MATCH(F1381,atmX,1)-1,0,2))</f>
        <v>0.993255093428664</v>
      </c>
    </row>
    <row r="1382" customFormat="false" ht="12.8" hidden="false" customHeight="false" outlineLevel="0" collapsed="false">
      <c r="F1382" s="0" t="n">
        <v>1016</v>
      </c>
      <c r="G1382" s="1" t="n">
        <f aca="true">FORECAST(F1382,OFFSET(atmY,MATCH(F1382,atmX,1)-1,0,2),OFFSET(atmX,MATCH(F1382,atmX,1)-1,0,2))</f>
        <v>0.993275221138437</v>
      </c>
    </row>
    <row r="1383" customFormat="false" ht="12.8" hidden="false" customHeight="false" outlineLevel="0" collapsed="false">
      <c r="F1383" s="0" t="n">
        <v>1016.5</v>
      </c>
      <c r="G1383" s="1" t="n">
        <f aca="true">FORECAST(F1383,OFFSET(atmY,MATCH(F1383,atmX,1)-1,0,2),OFFSET(atmX,MATCH(F1383,atmX,1)-1,0,2))</f>
        <v>0.99329534884821</v>
      </c>
    </row>
    <row r="1384" customFormat="false" ht="12.8" hidden="false" customHeight="false" outlineLevel="0" collapsed="false">
      <c r="F1384" s="0" t="n">
        <v>1017</v>
      </c>
      <c r="G1384" s="1" t="n">
        <f aca="true">FORECAST(F1384,OFFSET(atmY,MATCH(F1384,atmX,1)-1,0,2),OFFSET(atmX,MATCH(F1384,atmX,1)-1,0,2))</f>
        <v>0.993315476557982</v>
      </c>
    </row>
    <row r="1385" customFormat="false" ht="12.8" hidden="false" customHeight="false" outlineLevel="0" collapsed="false">
      <c r="F1385" s="0" t="n">
        <v>1017.5</v>
      </c>
      <c r="G1385" s="1" t="n">
        <f aca="true">FORECAST(F1385,OFFSET(atmY,MATCH(F1385,atmX,1)-1,0,2),OFFSET(atmX,MATCH(F1385,atmX,1)-1,0,2))</f>
        <v>0.993335604267755</v>
      </c>
    </row>
    <row r="1386" customFormat="false" ht="12.8" hidden="false" customHeight="false" outlineLevel="0" collapsed="false">
      <c r="F1386" s="0" t="n">
        <v>1018</v>
      </c>
      <c r="G1386" s="1" t="n">
        <f aca="true">FORECAST(F1386,OFFSET(atmY,MATCH(F1386,atmX,1)-1,0,2),OFFSET(atmX,MATCH(F1386,atmX,1)-1,0,2))</f>
        <v>0.993355731977528</v>
      </c>
    </row>
    <row r="1387" customFormat="false" ht="12.8" hidden="false" customHeight="false" outlineLevel="0" collapsed="false">
      <c r="F1387" s="0" t="n">
        <v>1018.5</v>
      </c>
      <c r="G1387" s="1" t="n">
        <f aca="true">FORECAST(F1387,OFFSET(atmY,MATCH(F1387,atmX,1)-1,0,2),OFFSET(atmX,MATCH(F1387,atmX,1)-1,0,2))</f>
        <v>0.993375859687301</v>
      </c>
    </row>
    <row r="1388" customFormat="false" ht="12.8" hidden="false" customHeight="false" outlineLevel="0" collapsed="false">
      <c r="F1388" s="0" t="n">
        <v>1019</v>
      </c>
      <c r="G1388" s="1" t="n">
        <f aca="true">FORECAST(F1388,OFFSET(atmY,MATCH(F1388,atmX,1)-1,0,2),OFFSET(atmX,MATCH(F1388,atmX,1)-1,0,2))</f>
        <v>0.993395987397073</v>
      </c>
    </row>
    <row r="1389" customFormat="false" ht="12.8" hidden="false" customHeight="false" outlineLevel="0" collapsed="false">
      <c r="F1389" s="0" t="n">
        <v>1019.5</v>
      </c>
      <c r="G1389" s="1" t="n">
        <f aca="true">FORECAST(F1389,OFFSET(atmY,MATCH(F1389,atmX,1)-1,0,2),OFFSET(atmX,MATCH(F1389,atmX,1)-1,0,2))</f>
        <v>0.993416115106846</v>
      </c>
    </row>
    <row r="1390" customFormat="false" ht="12.8" hidden="false" customHeight="false" outlineLevel="0" collapsed="false">
      <c r="F1390" s="0" t="n">
        <v>1020</v>
      </c>
      <c r="G1390" s="1" t="n">
        <f aca="true">FORECAST(F1390,OFFSET(atmY,MATCH(F1390,atmX,1)-1,0,2),OFFSET(atmX,MATCH(F1390,atmX,1)-1,0,2))</f>
        <v>0.993436242816619</v>
      </c>
    </row>
    <row r="1391" customFormat="false" ht="12.8" hidden="false" customHeight="false" outlineLevel="0" collapsed="false">
      <c r="F1391" s="0" t="n">
        <v>1020.5</v>
      </c>
      <c r="G1391" s="1" t="n">
        <f aca="true">FORECAST(F1391,OFFSET(atmY,MATCH(F1391,atmX,1)-1,0,2),OFFSET(atmX,MATCH(F1391,atmX,1)-1,0,2))</f>
        <v>0.993446308201019</v>
      </c>
    </row>
    <row r="1392" customFormat="false" ht="12.8" hidden="false" customHeight="false" outlineLevel="0" collapsed="false">
      <c r="F1392" s="0" t="n">
        <v>1021</v>
      </c>
      <c r="G1392" s="1" t="n">
        <f aca="true">FORECAST(F1392,OFFSET(atmY,MATCH(F1392,atmX,1)-1,0,2),OFFSET(atmX,MATCH(F1392,atmX,1)-1,0,2))</f>
        <v>0.993456373585419</v>
      </c>
    </row>
    <row r="1393" customFormat="false" ht="12.8" hidden="false" customHeight="false" outlineLevel="0" collapsed="false">
      <c r="F1393" s="0" t="n">
        <v>1021.5</v>
      </c>
      <c r="G1393" s="1" t="n">
        <f aca="true">FORECAST(F1393,OFFSET(atmY,MATCH(F1393,atmX,1)-1,0,2),OFFSET(atmX,MATCH(F1393,atmX,1)-1,0,2))</f>
        <v>0.993466438969818</v>
      </c>
    </row>
    <row r="1394" customFormat="false" ht="12.8" hidden="false" customHeight="false" outlineLevel="0" collapsed="false">
      <c r="F1394" s="0" t="n">
        <v>1022</v>
      </c>
      <c r="G1394" s="1" t="n">
        <f aca="true">FORECAST(F1394,OFFSET(atmY,MATCH(F1394,atmX,1)-1,0,2),OFFSET(atmX,MATCH(F1394,atmX,1)-1,0,2))</f>
        <v>0.993476504354218</v>
      </c>
    </row>
    <row r="1395" customFormat="false" ht="12.8" hidden="false" customHeight="false" outlineLevel="0" collapsed="false">
      <c r="F1395" s="0" t="n">
        <v>1022.5</v>
      </c>
      <c r="G1395" s="1" t="n">
        <f aca="true">FORECAST(F1395,OFFSET(atmY,MATCH(F1395,atmX,1)-1,0,2),OFFSET(atmX,MATCH(F1395,atmX,1)-1,0,2))</f>
        <v>0.993486569738618</v>
      </c>
    </row>
    <row r="1396" customFormat="false" ht="12.8" hidden="false" customHeight="false" outlineLevel="0" collapsed="false">
      <c r="F1396" s="0" t="n">
        <v>1023</v>
      </c>
      <c r="G1396" s="1" t="n">
        <f aca="true">FORECAST(F1396,OFFSET(atmY,MATCH(F1396,atmX,1)-1,0,2),OFFSET(atmX,MATCH(F1396,atmX,1)-1,0,2))</f>
        <v>0.993496635123018</v>
      </c>
    </row>
    <row r="1397" customFormat="false" ht="12.8" hidden="false" customHeight="false" outlineLevel="0" collapsed="false">
      <c r="F1397" s="0" t="n">
        <v>1023.5</v>
      </c>
      <c r="G1397" s="1" t="n">
        <f aca="true">FORECAST(F1397,OFFSET(atmY,MATCH(F1397,atmX,1)-1,0,2),OFFSET(atmX,MATCH(F1397,atmX,1)-1,0,2))</f>
        <v>0.993506700507418</v>
      </c>
    </row>
    <row r="1398" customFormat="false" ht="12.8" hidden="false" customHeight="false" outlineLevel="0" collapsed="false">
      <c r="F1398" s="0" t="n">
        <v>1024</v>
      </c>
      <c r="G1398" s="1" t="n">
        <f aca="true">FORECAST(F1398,OFFSET(atmY,MATCH(F1398,atmX,1)-1,0,2),OFFSET(atmX,MATCH(F1398,atmX,1)-1,0,2))</f>
        <v>0.993516765891818</v>
      </c>
    </row>
    <row r="1399" customFormat="false" ht="12.8" hidden="false" customHeight="false" outlineLevel="0" collapsed="false">
      <c r="F1399" s="0" t="n">
        <v>1024.5</v>
      </c>
      <c r="G1399" s="1" t="n">
        <f aca="true">FORECAST(F1399,OFFSET(atmY,MATCH(F1399,atmX,1)-1,0,2),OFFSET(atmX,MATCH(F1399,atmX,1)-1,0,2))</f>
        <v>0.993526831276218</v>
      </c>
    </row>
    <row r="1400" customFormat="false" ht="12.8" hidden="false" customHeight="false" outlineLevel="0" collapsed="false">
      <c r="F1400" s="0" t="n">
        <v>1025</v>
      </c>
      <c r="G1400" s="1" t="n">
        <f aca="true">FORECAST(F1400,OFFSET(atmY,MATCH(F1400,atmX,1)-1,0,2),OFFSET(atmX,MATCH(F1400,atmX,1)-1,0,2))</f>
        <v>0.993536896660618</v>
      </c>
    </row>
    <row r="1401" customFormat="false" ht="12.8" hidden="false" customHeight="false" outlineLevel="0" collapsed="false">
      <c r="F1401" s="0" t="n">
        <v>1025.5</v>
      </c>
      <c r="G1401" s="1" t="n">
        <f aca="true">FORECAST(F1401,OFFSET(atmY,MATCH(F1401,atmX,1)-1,0,2),OFFSET(atmX,MATCH(F1401,atmX,1)-1,0,2))</f>
        <v>0.993546963064831</v>
      </c>
    </row>
    <row r="1402" customFormat="false" ht="12.8" hidden="false" customHeight="false" outlineLevel="0" collapsed="false">
      <c r="F1402" s="0" t="n">
        <v>1026</v>
      </c>
      <c r="G1402" s="1" t="n">
        <f aca="true">FORECAST(F1402,OFFSET(atmY,MATCH(F1402,atmX,1)-1,0,2),OFFSET(atmX,MATCH(F1402,atmX,1)-1,0,2))</f>
        <v>0.993557029469045</v>
      </c>
    </row>
    <row r="1403" customFormat="false" ht="12.8" hidden="false" customHeight="false" outlineLevel="0" collapsed="false">
      <c r="F1403" s="0" t="n">
        <v>1026.5</v>
      </c>
      <c r="G1403" s="1" t="n">
        <f aca="true">FORECAST(F1403,OFFSET(atmY,MATCH(F1403,atmX,1)-1,0,2),OFFSET(atmX,MATCH(F1403,atmX,1)-1,0,2))</f>
        <v>0.993567095873258</v>
      </c>
    </row>
    <row r="1404" customFormat="false" ht="12.8" hidden="false" customHeight="false" outlineLevel="0" collapsed="false">
      <c r="F1404" s="0" t="n">
        <v>1027</v>
      </c>
      <c r="G1404" s="1" t="n">
        <f aca="true">FORECAST(F1404,OFFSET(atmY,MATCH(F1404,atmX,1)-1,0,2),OFFSET(atmX,MATCH(F1404,atmX,1)-1,0,2))</f>
        <v>0.993577162277471</v>
      </c>
    </row>
    <row r="1405" customFormat="false" ht="12.8" hidden="false" customHeight="false" outlineLevel="0" collapsed="false">
      <c r="F1405" s="0" t="n">
        <v>1027.5</v>
      </c>
      <c r="G1405" s="1" t="n">
        <f aca="true">FORECAST(F1405,OFFSET(atmY,MATCH(F1405,atmX,1)-1,0,2),OFFSET(atmX,MATCH(F1405,atmX,1)-1,0,2))</f>
        <v>0.993587228681685</v>
      </c>
    </row>
    <row r="1406" customFormat="false" ht="12.8" hidden="false" customHeight="false" outlineLevel="0" collapsed="false">
      <c r="F1406" s="0" t="n">
        <v>1028</v>
      </c>
      <c r="G1406" s="1" t="n">
        <f aca="true">FORECAST(F1406,OFFSET(atmY,MATCH(F1406,atmX,1)-1,0,2),OFFSET(atmX,MATCH(F1406,atmX,1)-1,0,2))</f>
        <v>0.993597295085898</v>
      </c>
    </row>
    <row r="1407" customFormat="false" ht="12.8" hidden="false" customHeight="false" outlineLevel="0" collapsed="false">
      <c r="F1407" s="0" t="n">
        <v>1028.5</v>
      </c>
      <c r="G1407" s="1" t="n">
        <f aca="true">FORECAST(F1407,OFFSET(atmY,MATCH(F1407,atmX,1)-1,0,2),OFFSET(atmX,MATCH(F1407,atmX,1)-1,0,2))</f>
        <v>0.993607361490111</v>
      </c>
    </row>
    <row r="1408" customFormat="false" ht="12.8" hidden="false" customHeight="false" outlineLevel="0" collapsed="false">
      <c r="F1408" s="0" t="n">
        <v>1029</v>
      </c>
      <c r="G1408" s="1" t="n">
        <f aca="true">FORECAST(F1408,OFFSET(atmY,MATCH(F1408,atmX,1)-1,0,2),OFFSET(atmX,MATCH(F1408,atmX,1)-1,0,2))</f>
        <v>0.993617427894325</v>
      </c>
    </row>
    <row r="1409" customFormat="false" ht="12.8" hidden="false" customHeight="false" outlineLevel="0" collapsed="false">
      <c r="F1409" s="0" t="n">
        <v>1029.5</v>
      </c>
      <c r="G1409" s="1" t="n">
        <f aca="true">FORECAST(F1409,OFFSET(atmY,MATCH(F1409,atmX,1)-1,0,2),OFFSET(atmX,MATCH(F1409,atmX,1)-1,0,2))</f>
        <v>0.993627494298538</v>
      </c>
    </row>
    <row r="1410" customFormat="false" ht="12.8" hidden="false" customHeight="false" outlineLevel="0" collapsed="false">
      <c r="F1410" s="0" t="n">
        <v>1030</v>
      </c>
      <c r="G1410" s="1" t="n">
        <f aca="true">FORECAST(F1410,OFFSET(atmY,MATCH(F1410,atmX,1)-1,0,2),OFFSET(atmX,MATCH(F1410,atmX,1)-1,0,2))</f>
        <v>0.993637560702751</v>
      </c>
    </row>
    <row r="1411" customFormat="false" ht="12.8" hidden="false" customHeight="false" outlineLevel="0" collapsed="false">
      <c r="F1411" s="0" t="n">
        <v>1030.5</v>
      </c>
      <c r="G1411" s="1" t="n">
        <f aca="true">FORECAST(F1411,OFFSET(atmY,MATCH(F1411,atmX,1)-1,0,2),OFFSET(atmX,MATCH(F1411,atmX,1)-1,0,2))</f>
        <v>0.993657696571031</v>
      </c>
    </row>
    <row r="1412" customFormat="false" ht="12.8" hidden="false" customHeight="false" outlineLevel="0" collapsed="false">
      <c r="F1412" s="0" t="n">
        <v>1031</v>
      </c>
      <c r="G1412" s="1" t="n">
        <f aca="true">FORECAST(F1412,OFFSET(atmY,MATCH(F1412,atmX,1)-1,0,2),OFFSET(atmX,MATCH(F1412,atmX,1)-1,0,2))</f>
        <v>0.993677832439312</v>
      </c>
    </row>
    <row r="1413" customFormat="false" ht="12.8" hidden="false" customHeight="false" outlineLevel="0" collapsed="false">
      <c r="F1413" s="0" t="n">
        <v>1031.5</v>
      </c>
      <c r="G1413" s="1" t="n">
        <f aca="true">FORECAST(F1413,OFFSET(atmY,MATCH(F1413,atmX,1)-1,0,2),OFFSET(atmX,MATCH(F1413,atmX,1)-1,0,2))</f>
        <v>0.993697968307592</v>
      </c>
    </row>
    <row r="1414" customFormat="false" ht="12.8" hidden="false" customHeight="false" outlineLevel="0" collapsed="false">
      <c r="F1414" s="0" t="n">
        <v>1032</v>
      </c>
      <c r="G1414" s="1" t="n">
        <f aca="true">FORECAST(F1414,OFFSET(atmY,MATCH(F1414,atmX,1)-1,0,2),OFFSET(atmX,MATCH(F1414,atmX,1)-1,0,2))</f>
        <v>0.993718104175872</v>
      </c>
    </row>
    <row r="1415" customFormat="false" ht="12.8" hidden="false" customHeight="false" outlineLevel="0" collapsed="false">
      <c r="F1415" s="0" t="n">
        <v>1032.5</v>
      </c>
      <c r="G1415" s="1" t="n">
        <f aca="true">FORECAST(F1415,OFFSET(atmY,MATCH(F1415,atmX,1)-1,0,2),OFFSET(atmX,MATCH(F1415,atmX,1)-1,0,2))</f>
        <v>0.993738240044153</v>
      </c>
    </row>
    <row r="1416" customFormat="false" ht="12.8" hidden="false" customHeight="false" outlineLevel="0" collapsed="false">
      <c r="F1416" s="0" t="n">
        <v>1033</v>
      </c>
      <c r="G1416" s="1" t="n">
        <f aca="true">FORECAST(F1416,OFFSET(atmY,MATCH(F1416,atmX,1)-1,0,2),OFFSET(atmX,MATCH(F1416,atmX,1)-1,0,2))</f>
        <v>0.993758375912433</v>
      </c>
    </row>
    <row r="1417" customFormat="false" ht="12.8" hidden="false" customHeight="false" outlineLevel="0" collapsed="false">
      <c r="F1417" s="0" t="n">
        <v>1033.5</v>
      </c>
      <c r="G1417" s="1" t="n">
        <f aca="true">FORECAST(F1417,OFFSET(atmY,MATCH(F1417,atmX,1)-1,0,2),OFFSET(atmX,MATCH(F1417,atmX,1)-1,0,2))</f>
        <v>0.993778511780713</v>
      </c>
    </row>
    <row r="1418" customFormat="false" ht="12.8" hidden="false" customHeight="false" outlineLevel="0" collapsed="false">
      <c r="F1418" s="0" t="n">
        <v>1034</v>
      </c>
      <c r="G1418" s="1" t="n">
        <f aca="true">FORECAST(F1418,OFFSET(atmY,MATCH(F1418,atmX,1)-1,0,2),OFFSET(atmX,MATCH(F1418,atmX,1)-1,0,2))</f>
        <v>0.993798647648994</v>
      </c>
    </row>
    <row r="1419" customFormat="false" ht="12.8" hidden="false" customHeight="false" outlineLevel="0" collapsed="false">
      <c r="F1419" s="0" t="n">
        <v>1034.5</v>
      </c>
      <c r="G1419" s="1" t="n">
        <f aca="true">FORECAST(F1419,OFFSET(atmY,MATCH(F1419,atmX,1)-1,0,2),OFFSET(atmX,MATCH(F1419,atmX,1)-1,0,2))</f>
        <v>0.993818783517274</v>
      </c>
    </row>
    <row r="1420" customFormat="false" ht="12.8" hidden="false" customHeight="false" outlineLevel="0" collapsed="false">
      <c r="F1420" s="0" t="n">
        <v>1035</v>
      </c>
      <c r="G1420" s="1" t="n">
        <f aca="true">FORECAST(F1420,OFFSET(atmY,MATCH(F1420,atmX,1)-1,0,2),OFFSET(atmX,MATCH(F1420,atmX,1)-1,0,2))</f>
        <v>0.993838919385554</v>
      </c>
    </row>
    <row r="1421" customFormat="false" ht="12.8" hidden="false" customHeight="false" outlineLevel="0" collapsed="false">
      <c r="F1421" s="0" t="n">
        <v>1035.5</v>
      </c>
      <c r="G1421" s="1" t="n">
        <f aca="true">FORECAST(F1421,OFFSET(atmY,MATCH(F1421,atmX,1)-1,0,2),OFFSET(atmX,MATCH(F1421,atmX,1)-1,0,2))</f>
        <v>0.993848988849828</v>
      </c>
    </row>
    <row r="1422" customFormat="false" ht="12.8" hidden="false" customHeight="false" outlineLevel="0" collapsed="false">
      <c r="F1422" s="0" t="n">
        <v>1036</v>
      </c>
      <c r="G1422" s="1" t="n">
        <f aca="true">FORECAST(F1422,OFFSET(atmY,MATCH(F1422,atmX,1)-1,0,2),OFFSET(atmX,MATCH(F1422,atmX,1)-1,0,2))</f>
        <v>0.993859058314102</v>
      </c>
    </row>
    <row r="1423" customFormat="false" ht="12.8" hidden="false" customHeight="false" outlineLevel="0" collapsed="false">
      <c r="F1423" s="0" t="n">
        <v>1036.5</v>
      </c>
      <c r="G1423" s="1" t="n">
        <f aca="true">FORECAST(F1423,OFFSET(atmY,MATCH(F1423,atmX,1)-1,0,2),OFFSET(atmX,MATCH(F1423,atmX,1)-1,0,2))</f>
        <v>0.993869127778375</v>
      </c>
    </row>
    <row r="1424" customFormat="false" ht="12.8" hidden="false" customHeight="false" outlineLevel="0" collapsed="false">
      <c r="F1424" s="0" t="n">
        <v>1037</v>
      </c>
      <c r="G1424" s="1" t="n">
        <f aca="true">FORECAST(F1424,OFFSET(atmY,MATCH(F1424,atmX,1)-1,0,2),OFFSET(atmX,MATCH(F1424,atmX,1)-1,0,2))</f>
        <v>0.993879197242649</v>
      </c>
    </row>
    <row r="1425" customFormat="false" ht="12.8" hidden="false" customHeight="false" outlineLevel="0" collapsed="false">
      <c r="F1425" s="0" t="n">
        <v>1037.5</v>
      </c>
      <c r="G1425" s="1" t="n">
        <f aca="true">FORECAST(F1425,OFFSET(atmY,MATCH(F1425,atmX,1)-1,0,2),OFFSET(atmX,MATCH(F1425,atmX,1)-1,0,2))</f>
        <v>0.993889266706923</v>
      </c>
    </row>
    <row r="1426" customFormat="false" ht="12.8" hidden="false" customHeight="false" outlineLevel="0" collapsed="false">
      <c r="F1426" s="0" t="n">
        <v>1038</v>
      </c>
      <c r="G1426" s="1" t="n">
        <f aca="true">FORECAST(F1426,OFFSET(atmY,MATCH(F1426,atmX,1)-1,0,2),OFFSET(atmX,MATCH(F1426,atmX,1)-1,0,2))</f>
        <v>0.993899336171196</v>
      </c>
    </row>
    <row r="1427" customFormat="false" ht="12.8" hidden="false" customHeight="false" outlineLevel="0" collapsed="false">
      <c r="F1427" s="0" t="n">
        <v>1038.5</v>
      </c>
      <c r="G1427" s="1" t="n">
        <f aca="true">FORECAST(F1427,OFFSET(atmY,MATCH(F1427,atmX,1)-1,0,2),OFFSET(atmX,MATCH(F1427,atmX,1)-1,0,2))</f>
        <v>0.99390940563547</v>
      </c>
    </row>
    <row r="1428" customFormat="false" ht="12.8" hidden="false" customHeight="false" outlineLevel="0" collapsed="false">
      <c r="F1428" s="0" t="n">
        <v>1039</v>
      </c>
      <c r="G1428" s="1" t="n">
        <f aca="true">FORECAST(F1428,OFFSET(atmY,MATCH(F1428,atmX,1)-1,0,2),OFFSET(atmX,MATCH(F1428,atmX,1)-1,0,2))</f>
        <v>0.993919475099744</v>
      </c>
    </row>
    <row r="1429" customFormat="false" ht="12.8" hidden="false" customHeight="false" outlineLevel="0" collapsed="false">
      <c r="F1429" s="0" t="n">
        <v>1039.5</v>
      </c>
      <c r="G1429" s="1" t="n">
        <f aca="true">FORECAST(F1429,OFFSET(atmY,MATCH(F1429,atmX,1)-1,0,2),OFFSET(atmX,MATCH(F1429,atmX,1)-1,0,2))</f>
        <v>0.993929544564017</v>
      </c>
    </row>
    <row r="1430" customFormat="false" ht="12.8" hidden="false" customHeight="false" outlineLevel="0" collapsed="false">
      <c r="F1430" s="0" t="n">
        <v>1040</v>
      </c>
      <c r="G1430" s="1" t="n">
        <f aca="true">FORECAST(F1430,OFFSET(atmY,MATCH(F1430,atmX,1)-1,0,2),OFFSET(atmX,MATCH(F1430,atmX,1)-1,0,2))</f>
        <v>0.993939614028291</v>
      </c>
    </row>
    <row r="1431" customFormat="false" ht="12.8" hidden="false" customHeight="false" outlineLevel="0" collapsed="false">
      <c r="F1431" s="0" t="n">
        <v>1040.5</v>
      </c>
      <c r="G1431" s="1" t="n">
        <f aca="true">FORECAST(F1431,OFFSET(atmY,MATCH(F1431,atmX,1)-1,0,2),OFFSET(atmX,MATCH(F1431,atmX,1)-1,0,2))</f>
        <v>0.993949684512791</v>
      </c>
    </row>
    <row r="1432" customFormat="false" ht="12.8" hidden="false" customHeight="false" outlineLevel="0" collapsed="false">
      <c r="F1432" s="0" t="n">
        <v>1041</v>
      </c>
      <c r="G1432" s="1" t="n">
        <f aca="true">FORECAST(F1432,OFFSET(atmY,MATCH(F1432,atmX,1)-1,0,2),OFFSET(atmX,MATCH(F1432,atmX,1)-1,0,2))</f>
        <v>0.993959754997292</v>
      </c>
    </row>
    <row r="1433" customFormat="false" ht="12.8" hidden="false" customHeight="false" outlineLevel="0" collapsed="false">
      <c r="F1433" s="0" t="n">
        <v>1041.5</v>
      </c>
      <c r="G1433" s="1" t="n">
        <f aca="true">FORECAST(F1433,OFFSET(atmY,MATCH(F1433,atmX,1)-1,0,2),OFFSET(atmX,MATCH(F1433,atmX,1)-1,0,2))</f>
        <v>0.993969825481792</v>
      </c>
    </row>
    <row r="1434" customFormat="false" ht="12.8" hidden="false" customHeight="false" outlineLevel="0" collapsed="false">
      <c r="F1434" s="0" t="n">
        <v>1042</v>
      </c>
      <c r="G1434" s="1" t="n">
        <f aca="true">FORECAST(F1434,OFFSET(atmY,MATCH(F1434,atmX,1)-1,0,2),OFFSET(atmX,MATCH(F1434,atmX,1)-1,0,2))</f>
        <v>0.993979895966293</v>
      </c>
    </row>
    <row r="1435" customFormat="false" ht="12.8" hidden="false" customHeight="false" outlineLevel="0" collapsed="false">
      <c r="F1435" s="0" t="n">
        <v>1042.5</v>
      </c>
      <c r="G1435" s="1" t="n">
        <f aca="true">FORECAST(F1435,OFFSET(atmY,MATCH(F1435,atmX,1)-1,0,2),OFFSET(atmX,MATCH(F1435,atmX,1)-1,0,2))</f>
        <v>0.993989966450793</v>
      </c>
    </row>
    <row r="1436" customFormat="false" ht="12.8" hidden="false" customHeight="false" outlineLevel="0" collapsed="false">
      <c r="F1436" s="0" t="n">
        <v>1043</v>
      </c>
      <c r="G1436" s="1" t="n">
        <f aca="true">FORECAST(F1436,OFFSET(atmY,MATCH(F1436,atmX,1)-1,0,2),OFFSET(atmX,MATCH(F1436,atmX,1)-1,0,2))</f>
        <v>0.994000036935294</v>
      </c>
    </row>
    <row r="1437" customFormat="false" ht="12.8" hidden="false" customHeight="false" outlineLevel="0" collapsed="false">
      <c r="F1437" s="0" t="n">
        <v>1043.5</v>
      </c>
      <c r="G1437" s="1" t="n">
        <f aca="true">FORECAST(F1437,OFFSET(atmY,MATCH(F1437,atmX,1)-1,0,2),OFFSET(atmX,MATCH(F1437,atmX,1)-1,0,2))</f>
        <v>0.994010107419794</v>
      </c>
    </row>
    <row r="1438" customFormat="false" ht="12.8" hidden="false" customHeight="false" outlineLevel="0" collapsed="false">
      <c r="F1438" s="0" t="n">
        <v>1044</v>
      </c>
      <c r="G1438" s="1" t="n">
        <f aca="true">FORECAST(F1438,OFFSET(atmY,MATCH(F1438,atmX,1)-1,0,2),OFFSET(atmX,MATCH(F1438,atmX,1)-1,0,2))</f>
        <v>0.994020177904294</v>
      </c>
    </row>
    <row r="1439" customFormat="false" ht="12.8" hidden="false" customHeight="false" outlineLevel="0" collapsed="false">
      <c r="F1439" s="0" t="n">
        <v>1044.5</v>
      </c>
      <c r="G1439" s="1" t="n">
        <f aca="true">FORECAST(F1439,OFFSET(atmY,MATCH(F1439,atmX,1)-1,0,2),OFFSET(atmX,MATCH(F1439,atmX,1)-1,0,2))</f>
        <v>0.994030248388795</v>
      </c>
    </row>
    <row r="1440" customFormat="false" ht="12.8" hidden="false" customHeight="false" outlineLevel="0" collapsed="false">
      <c r="F1440" s="0" t="n">
        <v>1045</v>
      </c>
      <c r="G1440" s="1" t="n">
        <f aca="true">FORECAST(F1440,OFFSET(atmY,MATCH(F1440,atmX,1)-1,0,2),OFFSET(atmX,MATCH(F1440,atmX,1)-1,0,2))</f>
        <v>0.994040318873295</v>
      </c>
    </row>
    <row r="1441" customFormat="false" ht="12.8" hidden="false" customHeight="false" outlineLevel="0" collapsed="false">
      <c r="F1441" s="0" t="n">
        <v>1045.5</v>
      </c>
      <c r="G1441" s="1" t="n">
        <f aca="true">FORECAST(F1441,OFFSET(atmY,MATCH(F1441,atmX,1)-1,0,2),OFFSET(atmX,MATCH(F1441,atmX,1)-1,0,2))</f>
        <v>0.994050390378126</v>
      </c>
    </row>
    <row r="1442" customFormat="false" ht="12.8" hidden="false" customHeight="false" outlineLevel="0" collapsed="false">
      <c r="F1442" s="0" t="n">
        <v>1046</v>
      </c>
      <c r="G1442" s="1" t="n">
        <f aca="true">FORECAST(F1442,OFFSET(atmY,MATCH(F1442,atmX,1)-1,0,2),OFFSET(atmX,MATCH(F1442,atmX,1)-1,0,2))</f>
        <v>0.994060461882957</v>
      </c>
    </row>
    <row r="1443" customFormat="false" ht="12.8" hidden="false" customHeight="false" outlineLevel="0" collapsed="false">
      <c r="F1443" s="0" t="n">
        <v>1046.5</v>
      </c>
      <c r="G1443" s="1" t="n">
        <f aca="true">FORECAST(F1443,OFFSET(atmY,MATCH(F1443,atmX,1)-1,0,2),OFFSET(atmX,MATCH(F1443,atmX,1)-1,0,2))</f>
        <v>0.994070533387787</v>
      </c>
    </row>
    <row r="1444" customFormat="false" ht="12.8" hidden="false" customHeight="false" outlineLevel="0" collapsed="false">
      <c r="F1444" s="0" t="n">
        <v>1047</v>
      </c>
      <c r="G1444" s="1" t="n">
        <f aca="true">FORECAST(F1444,OFFSET(atmY,MATCH(F1444,atmX,1)-1,0,2),OFFSET(atmX,MATCH(F1444,atmX,1)-1,0,2))</f>
        <v>0.994080604892618</v>
      </c>
    </row>
    <row r="1445" customFormat="false" ht="12.8" hidden="false" customHeight="false" outlineLevel="0" collapsed="false">
      <c r="F1445" s="0" t="n">
        <v>1047.5</v>
      </c>
      <c r="G1445" s="1" t="n">
        <f aca="true">FORECAST(F1445,OFFSET(atmY,MATCH(F1445,atmX,1)-1,0,2),OFFSET(atmX,MATCH(F1445,atmX,1)-1,0,2))</f>
        <v>0.994090676397449</v>
      </c>
    </row>
    <row r="1446" customFormat="false" ht="12.8" hidden="false" customHeight="false" outlineLevel="0" collapsed="false">
      <c r="F1446" s="0" t="n">
        <v>1048</v>
      </c>
      <c r="G1446" s="1" t="n">
        <f aca="true">FORECAST(F1446,OFFSET(atmY,MATCH(F1446,atmX,1)-1,0,2),OFFSET(atmX,MATCH(F1446,atmX,1)-1,0,2))</f>
        <v>0.994100747902279</v>
      </c>
    </row>
    <row r="1447" customFormat="false" ht="12.8" hidden="false" customHeight="false" outlineLevel="0" collapsed="false">
      <c r="F1447" s="0" t="n">
        <v>1048.5</v>
      </c>
      <c r="G1447" s="1" t="n">
        <f aca="true">FORECAST(F1447,OFFSET(atmY,MATCH(F1447,atmX,1)-1,0,2),OFFSET(atmX,MATCH(F1447,atmX,1)-1,0,2))</f>
        <v>0.99411081940711</v>
      </c>
    </row>
    <row r="1448" customFormat="false" ht="12.8" hidden="false" customHeight="false" outlineLevel="0" collapsed="false">
      <c r="F1448" s="0" t="n">
        <v>1049</v>
      </c>
      <c r="G1448" s="1" t="n">
        <f aca="true">FORECAST(F1448,OFFSET(atmY,MATCH(F1448,atmX,1)-1,0,2),OFFSET(atmX,MATCH(F1448,atmX,1)-1,0,2))</f>
        <v>0.994120890911941</v>
      </c>
    </row>
    <row r="1449" customFormat="false" ht="12.8" hidden="false" customHeight="false" outlineLevel="0" collapsed="false">
      <c r="F1449" s="0" t="n">
        <v>1049.5</v>
      </c>
      <c r="G1449" s="1" t="n">
        <f aca="true">FORECAST(F1449,OFFSET(atmY,MATCH(F1449,atmX,1)-1,0,2),OFFSET(atmX,MATCH(F1449,atmX,1)-1,0,2))</f>
        <v>0.994130962416771</v>
      </c>
    </row>
    <row r="1450" customFormat="false" ht="12.8" hidden="false" customHeight="false" outlineLevel="0" collapsed="false">
      <c r="F1450" s="0" t="n">
        <v>1050</v>
      </c>
      <c r="G1450" s="1" t="n">
        <f aca="true">FORECAST(F1450,OFFSET(atmY,MATCH(F1450,atmX,1)-1,0,2),OFFSET(atmX,MATCH(F1450,atmX,1)-1,0,2))</f>
        <v>0.994141033921602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tru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00FFFFFF"/>
    <pageSetUpPr fitToPage="false"/>
  </sheetPr>
  <dimension ref="A1:I1450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J8" activeCellId="0" sqref="J8"/>
    </sheetView>
  </sheetViews>
  <sheetFormatPr defaultRowHeight="12.8"/>
  <cols>
    <col collapsed="false" hidden="false" max="3" min="1" style="0" width="11.5204081632653"/>
    <col collapsed="false" hidden="false" max="4" min="4" style="4" width="11.5204081632653"/>
    <col collapsed="false" hidden="false" max="5" min="5" style="1" width="11.5204081632653"/>
    <col collapsed="false" hidden="false" max="6" min="6" style="4" width="11.5204081632653"/>
    <col collapsed="false" hidden="false" max="1025" min="7" style="0" width="11.5204081632653"/>
  </cols>
  <sheetData>
    <row r="1" customFormat="false" ht="12.8" hidden="false" customHeight="false" outlineLevel="0" collapsed="false">
      <c r="A1" s="0" t="s">
        <v>15</v>
      </c>
      <c r="B1" s="0" t="s">
        <v>16</v>
      </c>
      <c r="D1" s="4" t="s">
        <v>5</v>
      </c>
      <c r="E1" s="1" t="s">
        <v>17</v>
      </c>
      <c r="F1" s="4" t="s">
        <v>18</v>
      </c>
    </row>
    <row r="2" customFormat="false" ht="12.8" hidden="false" customHeight="false" outlineLevel="0" collapsed="false">
      <c r="A2" s="0" t="n">
        <v>300</v>
      </c>
      <c r="B2" s="0" t="n">
        <v>26.8</v>
      </c>
      <c r="D2" s="4" t="n">
        <v>326</v>
      </c>
      <c r="E2" s="1" t="n">
        <f aca="true">FORECAST(D2,OFFSET(knownYb,MATCH(D2,knownXa,1)-1,0,2),OFFSET(knownXa,MATCH(D2,knownXa,1)-1,0,2))</f>
        <v>29.692</v>
      </c>
      <c r="F2" s="4" t="n">
        <f aca="false">E2/100</f>
        <v>0.29692</v>
      </c>
      <c r="I2" s="0" t="s">
        <v>6</v>
      </c>
    </row>
    <row r="3" customFormat="false" ht="12.8" hidden="false" customHeight="false" outlineLevel="0" collapsed="false">
      <c r="A3" s="0" t="n">
        <v>310</v>
      </c>
      <c r="B3" s="0" t="n">
        <v>27.79</v>
      </c>
      <c r="D3" s="4" t="n">
        <v>326.5</v>
      </c>
      <c r="E3" s="1" t="n">
        <f aca="true">FORECAST(D3,OFFSET(knownYb,MATCH(D3,knownXa,1)-1,0,2),OFFSET(knownXa,MATCH(D3,knownXa,1)-1,0,2))</f>
        <v>29.743</v>
      </c>
      <c r="F3" s="4" t="n">
        <f aca="false">E3/100</f>
        <v>0.29743</v>
      </c>
      <c r="H3" s="0" t="s">
        <v>10</v>
      </c>
      <c r="I3" s="2" t="n">
        <f aca="false">SUM(F2:F111)/109</f>
        <v>0.351972385321101</v>
      </c>
    </row>
    <row r="4" customFormat="false" ht="12.8" hidden="false" customHeight="false" outlineLevel="0" collapsed="false">
      <c r="A4" s="0" t="n">
        <v>320</v>
      </c>
      <c r="B4" s="0" t="n">
        <v>29.08</v>
      </c>
      <c r="D4" s="4" t="n">
        <v>327</v>
      </c>
      <c r="E4" s="1" t="n">
        <f aca="true">FORECAST(D4,OFFSET(knownYb,MATCH(D4,knownXa,1)-1,0,2),OFFSET(knownXa,MATCH(D4,knownXa,1)-1,0,2))</f>
        <v>29.794</v>
      </c>
      <c r="F4" s="4" t="n">
        <f aca="false">E4/100</f>
        <v>0.29794</v>
      </c>
      <c r="H4" s="0" t="s">
        <v>11</v>
      </c>
      <c r="I4" s="2" t="n">
        <f aca="false">SUM(F177:F453)/276</f>
        <v>0.83678474637681</v>
      </c>
    </row>
    <row r="5" customFormat="false" ht="12.8" hidden="false" customHeight="false" outlineLevel="0" collapsed="false">
      <c r="A5" s="0" t="n">
        <v>330</v>
      </c>
      <c r="B5" s="0" t="n">
        <v>30.1</v>
      </c>
      <c r="D5" s="4" t="n">
        <v>327.5</v>
      </c>
      <c r="E5" s="1" t="n">
        <f aca="true">FORECAST(D5,OFFSET(knownYb,MATCH(D5,knownXa,1)-1,0,2),OFFSET(knownXa,MATCH(D5,knownXa,1)-1,0,2))</f>
        <v>29.845</v>
      </c>
      <c r="F5" s="4" t="n">
        <f aca="false">E5/100</f>
        <v>0.29845</v>
      </c>
      <c r="H5" s="0" t="s">
        <v>12</v>
      </c>
      <c r="I5" s="2" t="n">
        <f aca="false">SUM(F464:F740)/276</f>
        <v>0.903516268115943</v>
      </c>
    </row>
    <row r="6" customFormat="false" ht="12.8" hidden="false" customHeight="false" outlineLevel="0" collapsed="false">
      <c r="A6" s="0" t="n">
        <v>340</v>
      </c>
      <c r="B6" s="0" t="n">
        <v>31.32</v>
      </c>
      <c r="D6" s="4" t="n">
        <v>328</v>
      </c>
      <c r="E6" s="1" t="n">
        <f aca="true">FORECAST(D6,OFFSET(knownYb,MATCH(D6,knownXa,1)-1,0,2),OFFSET(knownXa,MATCH(D6,knownXa,1)-1,0,2))</f>
        <v>29.896</v>
      </c>
      <c r="F6" s="4" t="n">
        <f aca="false">E6/100</f>
        <v>0.29896</v>
      </c>
      <c r="H6" s="0" t="s">
        <v>13</v>
      </c>
      <c r="I6" s="2" t="n">
        <f aca="false">SUM(F731:F1038)/307</f>
        <v>0.689963908794788</v>
      </c>
    </row>
    <row r="7" customFormat="false" ht="12.8" hidden="false" customHeight="false" outlineLevel="0" collapsed="false">
      <c r="A7" s="0" t="n">
        <v>350</v>
      </c>
      <c r="B7" s="0" t="n">
        <v>32.42</v>
      </c>
      <c r="D7" s="4" t="n">
        <v>328.5</v>
      </c>
      <c r="E7" s="1" t="n">
        <f aca="true">FORECAST(D7,OFFSET(knownYb,MATCH(D7,knownXa,1)-1,0,2),OFFSET(knownXa,MATCH(D7,knownXa,1)-1,0,2))</f>
        <v>29.947</v>
      </c>
      <c r="F7" s="4" t="n">
        <f aca="false">E7/100</f>
        <v>0.29947</v>
      </c>
      <c r="H7" s="0" t="s">
        <v>14</v>
      </c>
      <c r="I7" s="2" t="n">
        <f aca="false">SUM(F1032:F1306)/274</f>
        <v>0.269255967153285</v>
      </c>
    </row>
    <row r="8" customFormat="false" ht="12.8" hidden="false" customHeight="false" outlineLevel="0" collapsed="false">
      <c r="A8" s="0" t="n">
        <v>360</v>
      </c>
      <c r="B8" s="0" t="n">
        <v>34.64</v>
      </c>
      <c r="D8" s="4" t="n">
        <v>329</v>
      </c>
      <c r="E8" s="1" t="n">
        <f aca="true">FORECAST(D8,OFFSET(knownYb,MATCH(D8,knownXa,1)-1,0,2),OFFSET(knownXa,MATCH(D8,knownXa,1)-1,0,2))</f>
        <v>29.998</v>
      </c>
      <c r="F8" s="4" t="n">
        <f aca="false">E8/100</f>
        <v>0.29998</v>
      </c>
    </row>
    <row r="9" customFormat="false" ht="12.8" hidden="false" customHeight="false" outlineLevel="0" collapsed="false">
      <c r="A9" s="0" t="n">
        <v>370</v>
      </c>
      <c r="B9" s="0" t="n">
        <v>38.9</v>
      </c>
      <c r="D9" s="4" t="n">
        <v>329.5</v>
      </c>
      <c r="E9" s="1" t="n">
        <f aca="true">FORECAST(D9,OFFSET(knownYb,MATCH(D9,knownXa,1)-1,0,2),OFFSET(knownXa,MATCH(D9,knownXa,1)-1,0,2))</f>
        <v>30.049</v>
      </c>
      <c r="F9" s="4" t="n">
        <f aca="false">E9/100</f>
        <v>0.30049</v>
      </c>
    </row>
    <row r="10" customFormat="false" ht="12.8" hidden="false" customHeight="false" outlineLevel="0" collapsed="false">
      <c r="A10" s="0" t="n">
        <v>380</v>
      </c>
      <c r="B10" s="0" t="n">
        <v>46.57</v>
      </c>
      <c r="D10" s="4" t="n">
        <v>330</v>
      </c>
      <c r="E10" s="1" t="n">
        <f aca="true">FORECAST(D10,OFFSET(knownYb,MATCH(D10,knownXa,1)-1,0,2),OFFSET(knownXa,MATCH(D10,knownXa,1)-1,0,2))</f>
        <v>30.1</v>
      </c>
      <c r="F10" s="4" t="n">
        <f aca="false">E10/100</f>
        <v>0.301</v>
      </c>
    </row>
    <row r="11" customFormat="false" ht="12.8" hidden="false" customHeight="false" outlineLevel="0" collapsed="false">
      <c r="A11" s="0" t="n">
        <v>390</v>
      </c>
      <c r="B11" s="0" t="n">
        <v>53.17</v>
      </c>
      <c r="D11" s="4" t="n">
        <v>330.5</v>
      </c>
      <c r="E11" s="1" t="n">
        <f aca="true">FORECAST(D11,OFFSET(knownYb,MATCH(D11,knownXa,1)-1,0,2),OFFSET(knownXa,MATCH(D11,knownXa,1)-1,0,2))</f>
        <v>30.161</v>
      </c>
      <c r="F11" s="4" t="n">
        <f aca="false">E11/100</f>
        <v>0.30161</v>
      </c>
    </row>
    <row r="12" customFormat="false" ht="12.8" hidden="false" customHeight="false" outlineLevel="0" collapsed="false">
      <c r="A12" s="0" t="n">
        <v>400</v>
      </c>
      <c r="B12" s="0" t="n">
        <v>58.77</v>
      </c>
      <c r="D12" s="4" t="n">
        <v>331</v>
      </c>
      <c r="E12" s="1" t="n">
        <f aca="true">FORECAST(D12,OFFSET(knownYb,MATCH(D12,knownXa,1)-1,0,2),OFFSET(knownXa,MATCH(D12,knownXa,1)-1,0,2))</f>
        <v>30.222</v>
      </c>
      <c r="F12" s="4" t="n">
        <f aca="false">E12/100</f>
        <v>0.30222</v>
      </c>
    </row>
    <row r="13" customFormat="false" ht="12.8" hidden="false" customHeight="false" outlineLevel="0" collapsed="false">
      <c r="A13" s="0" t="n">
        <v>410</v>
      </c>
      <c r="B13" s="0" t="n">
        <v>64.7</v>
      </c>
      <c r="D13" s="4" t="n">
        <v>331.5</v>
      </c>
      <c r="E13" s="1" t="n">
        <f aca="true">FORECAST(D13,OFFSET(knownYb,MATCH(D13,knownXa,1)-1,0,2),OFFSET(knownXa,MATCH(D13,knownXa,1)-1,0,2))</f>
        <v>30.283</v>
      </c>
      <c r="F13" s="4" t="n">
        <f aca="false">E13/100</f>
        <v>0.30283</v>
      </c>
    </row>
    <row r="14" customFormat="false" ht="12.8" hidden="false" customHeight="false" outlineLevel="0" collapsed="false">
      <c r="A14" s="0" t="n">
        <v>420</v>
      </c>
      <c r="B14" s="0" t="n">
        <v>68.44</v>
      </c>
      <c r="D14" s="4" t="n">
        <v>332</v>
      </c>
      <c r="E14" s="1" t="n">
        <f aca="true">FORECAST(D14,OFFSET(knownYb,MATCH(D14,knownXa,1)-1,0,2),OFFSET(knownXa,MATCH(D14,knownXa,1)-1,0,2))</f>
        <v>30.344</v>
      </c>
      <c r="F14" s="4" t="n">
        <f aca="false">E14/100</f>
        <v>0.30344</v>
      </c>
    </row>
    <row r="15" customFormat="false" ht="12.8" hidden="false" customHeight="false" outlineLevel="0" collapsed="false">
      <c r="A15" s="0" t="n">
        <v>430</v>
      </c>
      <c r="B15" s="0" t="n">
        <v>72.31</v>
      </c>
      <c r="D15" s="4" t="n">
        <v>332.5</v>
      </c>
      <c r="E15" s="1" t="n">
        <f aca="true">FORECAST(D15,OFFSET(knownYb,MATCH(D15,knownXa,1)-1,0,2),OFFSET(knownXa,MATCH(D15,knownXa,1)-1,0,2))</f>
        <v>30.405</v>
      </c>
      <c r="F15" s="4" t="n">
        <f aca="false">E15/100</f>
        <v>0.30405</v>
      </c>
    </row>
    <row r="16" customFormat="false" ht="12.8" hidden="false" customHeight="false" outlineLevel="0" collapsed="false">
      <c r="A16" s="0" t="n">
        <v>440</v>
      </c>
      <c r="B16" s="0" t="n">
        <v>75.52</v>
      </c>
      <c r="D16" s="4" t="n">
        <v>333</v>
      </c>
      <c r="E16" s="1" t="n">
        <f aca="true">FORECAST(D16,OFFSET(knownYb,MATCH(D16,knownXa,1)-1,0,2),OFFSET(knownXa,MATCH(D16,knownXa,1)-1,0,2))</f>
        <v>30.466</v>
      </c>
      <c r="F16" s="4" t="n">
        <f aca="false">E16/100</f>
        <v>0.30466</v>
      </c>
    </row>
    <row r="17" customFormat="false" ht="12.8" hidden="false" customHeight="false" outlineLevel="0" collapsed="false">
      <c r="A17" s="0" t="n">
        <v>450</v>
      </c>
      <c r="B17" s="0" t="n">
        <v>78.51</v>
      </c>
      <c r="D17" s="4" t="n">
        <v>333.5</v>
      </c>
      <c r="E17" s="1" t="n">
        <f aca="true">FORECAST(D17,OFFSET(knownYb,MATCH(D17,knownXa,1)-1,0,2),OFFSET(knownXa,MATCH(D17,knownXa,1)-1,0,2))</f>
        <v>30.527</v>
      </c>
      <c r="F17" s="4" t="n">
        <f aca="false">E17/100</f>
        <v>0.30527</v>
      </c>
    </row>
    <row r="18" customFormat="false" ht="12.8" hidden="false" customHeight="false" outlineLevel="0" collapsed="false">
      <c r="A18" s="0" t="n">
        <v>460</v>
      </c>
      <c r="B18" s="0" t="n">
        <v>81</v>
      </c>
      <c r="D18" s="4" t="n">
        <v>334</v>
      </c>
      <c r="E18" s="1" t="n">
        <f aca="true">FORECAST(D18,OFFSET(knownYb,MATCH(D18,knownXa,1)-1,0,2),OFFSET(knownXa,MATCH(D18,knownXa,1)-1,0,2))</f>
        <v>30.588</v>
      </c>
      <c r="F18" s="4" t="n">
        <f aca="false">E18/100</f>
        <v>0.30588</v>
      </c>
    </row>
    <row r="19" customFormat="false" ht="12.8" hidden="false" customHeight="false" outlineLevel="0" collapsed="false">
      <c r="A19" s="0" t="n">
        <v>470</v>
      </c>
      <c r="B19" s="0" t="n">
        <v>83.23</v>
      </c>
      <c r="D19" s="4" t="n">
        <v>334.5</v>
      </c>
      <c r="E19" s="1" t="n">
        <f aca="true">FORECAST(D19,OFFSET(knownYb,MATCH(D19,knownXa,1)-1,0,2),OFFSET(knownXa,MATCH(D19,knownXa,1)-1,0,2))</f>
        <v>30.649</v>
      </c>
      <c r="F19" s="4" t="n">
        <f aca="false">E19/100</f>
        <v>0.30649</v>
      </c>
    </row>
    <row r="20" customFormat="false" ht="12.8" hidden="false" customHeight="false" outlineLevel="0" collapsed="false">
      <c r="A20" s="0" t="n">
        <v>480</v>
      </c>
      <c r="B20" s="0" t="n">
        <v>85.23</v>
      </c>
      <c r="D20" s="4" t="n">
        <v>335</v>
      </c>
      <c r="E20" s="1" t="n">
        <f aca="true">FORECAST(D20,OFFSET(knownYb,MATCH(D20,knownXa,1)-1,0,2),OFFSET(knownXa,MATCH(D20,knownXa,1)-1,0,2))</f>
        <v>30.71</v>
      </c>
      <c r="F20" s="4" t="n">
        <f aca="false">E20/100</f>
        <v>0.3071</v>
      </c>
    </row>
    <row r="21" customFormat="false" ht="12.8" hidden="false" customHeight="false" outlineLevel="0" collapsed="false">
      <c r="A21" s="0" t="n">
        <v>490</v>
      </c>
      <c r="B21" s="0" t="n">
        <v>86.94</v>
      </c>
      <c r="D21" s="4" t="n">
        <v>335.5</v>
      </c>
      <c r="E21" s="1" t="n">
        <f aca="true">FORECAST(D21,OFFSET(knownYb,MATCH(D21,knownXa,1)-1,0,2),OFFSET(knownXa,MATCH(D21,knownXa,1)-1,0,2))</f>
        <v>30.771</v>
      </c>
      <c r="F21" s="4" t="n">
        <f aca="false">E21/100</f>
        <v>0.30771</v>
      </c>
    </row>
    <row r="22" customFormat="false" ht="12.8" hidden="false" customHeight="false" outlineLevel="0" collapsed="false">
      <c r="A22" s="0" t="n">
        <v>500</v>
      </c>
      <c r="B22" s="0" t="n">
        <v>88.28</v>
      </c>
      <c r="D22" s="4" t="n">
        <v>336</v>
      </c>
      <c r="E22" s="1" t="n">
        <f aca="true">FORECAST(D22,OFFSET(knownYb,MATCH(D22,knownXa,1)-1,0,2),OFFSET(knownXa,MATCH(D22,knownXa,1)-1,0,2))</f>
        <v>30.832</v>
      </c>
      <c r="F22" s="4" t="n">
        <f aca="false">E22/100</f>
        <v>0.30832</v>
      </c>
    </row>
    <row r="23" customFormat="false" ht="12.8" hidden="false" customHeight="false" outlineLevel="0" collapsed="false">
      <c r="A23" s="0" t="n">
        <v>510</v>
      </c>
      <c r="B23" s="0" t="n">
        <v>89.33</v>
      </c>
      <c r="D23" s="4" t="n">
        <v>336.5</v>
      </c>
      <c r="E23" s="1" t="n">
        <f aca="true">FORECAST(D23,OFFSET(knownYb,MATCH(D23,knownXa,1)-1,0,2),OFFSET(knownXa,MATCH(D23,knownXa,1)-1,0,2))</f>
        <v>30.893</v>
      </c>
      <c r="F23" s="4" t="n">
        <f aca="false">E23/100</f>
        <v>0.30893</v>
      </c>
    </row>
    <row r="24" customFormat="false" ht="12.8" hidden="false" customHeight="false" outlineLevel="0" collapsed="false">
      <c r="A24" s="0" t="n">
        <v>520</v>
      </c>
      <c r="B24" s="0" t="n">
        <v>90.27</v>
      </c>
      <c r="D24" s="4" t="n">
        <v>337</v>
      </c>
      <c r="E24" s="1" t="n">
        <f aca="true">FORECAST(D24,OFFSET(knownYb,MATCH(D24,knownXa,1)-1,0,2),OFFSET(knownXa,MATCH(D24,knownXa,1)-1,0,2))</f>
        <v>30.954</v>
      </c>
      <c r="F24" s="4" t="n">
        <f aca="false">E24/100</f>
        <v>0.30954</v>
      </c>
    </row>
    <row r="25" customFormat="false" ht="12.8" hidden="false" customHeight="false" outlineLevel="0" collapsed="false">
      <c r="A25" s="0" t="n">
        <v>530</v>
      </c>
      <c r="B25" s="0" t="n">
        <v>90.95</v>
      </c>
      <c r="D25" s="4" t="n">
        <v>337.5</v>
      </c>
      <c r="E25" s="1" t="n">
        <f aca="true">FORECAST(D25,OFFSET(knownYb,MATCH(D25,knownXa,1)-1,0,2),OFFSET(knownXa,MATCH(D25,knownXa,1)-1,0,2))</f>
        <v>31.015</v>
      </c>
      <c r="F25" s="4" t="n">
        <f aca="false">E25/100</f>
        <v>0.31015</v>
      </c>
    </row>
    <row r="26" customFormat="false" ht="12.8" hidden="false" customHeight="false" outlineLevel="0" collapsed="false">
      <c r="A26" s="0" t="n">
        <v>540</v>
      </c>
      <c r="B26" s="0" t="n">
        <v>91.57</v>
      </c>
      <c r="D26" s="4" t="n">
        <v>338</v>
      </c>
      <c r="E26" s="1" t="n">
        <f aca="true">FORECAST(D26,OFFSET(knownYb,MATCH(D26,knownXa,1)-1,0,2),OFFSET(knownXa,MATCH(D26,knownXa,1)-1,0,2))</f>
        <v>31.076</v>
      </c>
      <c r="F26" s="4" t="n">
        <f aca="false">E26/100</f>
        <v>0.31076</v>
      </c>
    </row>
    <row r="27" customFormat="false" ht="12.8" hidden="false" customHeight="false" outlineLevel="0" collapsed="false">
      <c r="A27" s="0" t="n">
        <v>550</v>
      </c>
      <c r="B27" s="0" t="n">
        <v>91.93</v>
      </c>
      <c r="D27" s="4" t="n">
        <v>338.5</v>
      </c>
      <c r="E27" s="1" t="n">
        <f aca="true">FORECAST(D27,OFFSET(knownYb,MATCH(D27,knownXa,1)-1,0,2),OFFSET(knownXa,MATCH(D27,knownXa,1)-1,0,2))</f>
        <v>31.137</v>
      </c>
      <c r="F27" s="4" t="n">
        <f aca="false">E27/100</f>
        <v>0.31137</v>
      </c>
    </row>
    <row r="28" customFormat="false" ht="12.8" hidden="false" customHeight="false" outlineLevel="0" collapsed="false">
      <c r="A28" s="0" t="n">
        <v>560</v>
      </c>
      <c r="B28" s="0" t="n">
        <v>92.2</v>
      </c>
      <c r="D28" s="4" t="n">
        <v>339</v>
      </c>
      <c r="E28" s="1" t="n">
        <f aca="true">FORECAST(D28,OFFSET(knownYb,MATCH(D28,knownXa,1)-1,0,2),OFFSET(knownXa,MATCH(D28,knownXa,1)-1,0,2))</f>
        <v>31.198</v>
      </c>
      <c r="F28" s="4" t="n">
        <f aca="false">E28/100</f>
        <v>0.31198</v>
      </c>
    </row>
    <row r="29" customFormat="false" ht="12.8" hidden="false" customHeight="false" outlineLevel="0" collapsed="false">
      <c r="A29" s="0" t="n">
        <v>570</v>
      </c>
      <c r="B29" s="0" t="n">
        <v>92.29</v>
      </c>
      <c r="D29" s="4" t="n">
        <v>339.5</v>
      </c>
      <c r="E29" s="1" t="n">
        <f aca="true">FORECAST(D29,OFFSET(knownYb,MATCH(D29,knownXa,1)-1,0,2),OFFSET(knownXa,MATCH(D29,knownXa,1)-1,0,2))</f>
        <v>31.259</v>
      </c>
      <c r="F29" s="4" t="n">
        <f aca="false">E29/100</f>
        <v>0.31259</v>
      </c>
    </row>
    <row r="30" customFormat="false" ht="12.8" hidden="false" customHeight="false" outlineLevel="0" collapsed="false">
      <c r="A30" s="0" t="n">
        <v>580</v>
      </c>
      <c r="B30" s="0" t="n">
        <v>92.31</v>
      </c>
      <c r="D30" s="4" t="n">
        <v>340</v>
      </c>
      <c r="E30" s="1" t="n">
        <f aca="true">FORECAST(D30,OFFSET(knownYb,MATCH(D30,knownXa,1)-1,0,2),OFFSET(knownXa,MATCH(D30,knownXa,1)-1,0,2))</f>
        <v>31.32</v>
      </c>
      <c r="F30" s="4" t="n">
        <f aca="false">E30/100</f>
        <v>0.3132</v>
      </c>
    </row>
    <row r="31" customFormat="false" ht="12.8" hidden="false" customHeight="false" outlineLevel="0" collapsed="false">
      <c r="A31" s="0" t="n">
        <v>590</v>
      </c>
      <c r="B31" s="0" t="n">
        <v>92.18</v>
      </c>
      <c r="D31" s="4" t="n">
        <v>340.5</v>
      </c>
      <c r="E31" s="1" t="n">
        <f aca="true">FORECAST(D31,OFFSET(knownYb,MATCH(D31,knownXa,1)-1,0,2),OFFSET(knownXa,MATCH(D31,knownXa,1)-1,0,2))</f>
        <v>31.375</v>
      </c>
      <c r="F31" s="4" t="n">
        <f aca="false">E31/100</f>
        <v>0.31375</v>
      </c>
    </row>
    <row r="32" customFormat="false" ht="12.8" hidden="false" customHeight="false" outlineLevel="0" collapsed="false">
      <c r="A32" s="0" t="n">
        <v>600</v>
      </c>
      <c r="B32" s="0" t="n">
        <v>91.98</v>
      </c>
      <c r="D32" s="4" t="n">
        <v>341</v>
      </c>
      <c r="E32" s="1" t="n">
        <f aca="true">FORECAST(D32,OFFSET(knownYb,MATCH(D32,knownXa,1)-1,0,2),OFFSET(knownXa,MATCH(D32,knownXa,1)-1,0,2))</f>
        <v>31.43</v>
      </c>
      <c r="F32" s="4" t="n">
        <f aca="false">E32/100</f>
        <v>0.3143</v>
      </c>
    </row>
    <row r="33" customFormat="false" ht="12.8" hidden="false" customHeight="false" outlineLevel="0" collapsed="false">
      <c r="A33" s="0" t="n">
        <v>610</v>
      </c>
      <c r="B33" s="0" t="n">
        <v>91.63</v>
      </c>
      <c r="D33" s="4" t="n">
        <v>341.5</v>
      </c>
      <c r="E33" s="1" t="n">
        <f aca="true">FORECAST(D33,OFFSET(knownYb,MATCH(D33,knownXa,1)-1,0,2),OFFSET(knownXa,MATCH(D33,knownXa,1)-1,0,2))</f>
        <v>31.485</v>
      </c>
      <c r="F33" s="4" t="n">
        <f aca="false">E33/100</f>
        <v>0.31485</v>
      </c>
    </row>
    <row r="34" customFormat="false" ht="12.8" hidden="false" customHeight="false" outlineLevel="0" collapsed="false">
      <c r="A34" s="0" t="n">
        <v>620</v>
      </c>
      <c r="B34" s="0" t="n">
        <v>91.23</v>
      </c>
      <c r="D34" s="4" t="n">
        <v>342</v>
      </c>
      <c r="E34" s="1" t="n">
        <f aca="true">FORECAST(D34,OFFSET(knownYb,MATCH(D34,knownXa,1)-1,0,2),OFFSET(knownXa,MATCH(D34,knownXa,1)-1,0,2))</f>
        <v>31.54</v>
      </c>
      <c r="F34" s="4" t="n">
        <f aca="false">E34/100</f>
        <v>0.3154</v>
      </c>
    </row>
    <row r="35" customFormat="false" ht="12.8" hidden="false" customHeight="false" outlineLevel="0" collapsed="false">
      <c r="A35" s="0" t="n">
        <v>630</v>
      </c>
      <c r="B35" s="0" t="n">
        <v>90.71</v>
      </c>
      <c r="D35" s="4" t="n">
        <v>342.5</v>
      </c>
      <c r="E35" s="1" t="n">
        <f aca="true">FORECAST(D35,OFFSET(knownYb,MATCH(D35,knownXa,1)-1,0,2),OFFSET(knownXa,MATCH(D35,knownXa,1)-1,0,2))</f>
        <v>31.595</v>
      </c>
      <c r="F35" s="4" t="n">
        <f aca="false">E35/100</f>
        <v>0.31595</v>
      </c>
    </row>
    <row r="36" customFormat="false" ht="12.8" hidden="false" customHeight="false" outlineLevel="0" collapsed="false">
      <c r="A36" s="0" t="n">
        <v>640</v>
      </c>
      <c r="B36" s="0" t="n">
        <v>90.08</v>
      </c>
      <c r="D36" s="4" t="n">
        <v>343</v>
      </c>
      <c r="E36" s="1" t="n">
        <f aca="true">FORECAST(D36,OFFSET(knownYb,MATCH(D36,knownXa,1)-1,0,2),OFFSET(knownXa,MATCH(D36,knownXa,1)-1,0,2))</f>
        <v>31.65</v>
      </c>
      <c r="F36" s="4" t="n">
        <f aca="false">E36/100</f>
        <v>0.3165</v>
      </c>
    </row>
    <row r="37" customFormat="false" ht="12.8" hidden="false" customHeight="false" outlineLevel="0" collapsed="false">
      <c r="A37" s="0" t="n">
        <v>650</v>
      </c>
      <c r="B37" s="0" t="n">
        <v>89.32</v>
      </c>
      <c r="D37" s="4" t="n">
        <v>343.5</v>
      </c>
      <c r="E37" s="1" t="n">
        <f aca="true">FORECAST(D37,OFFSET(knownYb,MATCH(D37,knownXa,1)-1,0,2),OFFSET(knownXa,MATCH(D37,knownXa,1)-1,0,2))</f>
        <v>31.705</v>
      </c>
      <c r="F37" s="4" t="n">
        <f aca="false">E37/100</f>
        <v>0.31705</v>
      </c>
    </row>
    <row r="38" customFormat="false" ht="12.8" hidden="false" customHeight="false" outlineLevel="0" collapsed="false">
      <c r="A38" s="0" t="n">
        <v>660</v>
      </c>
      <c r="B38" s="0" t="n">
        <v>88.43</v>
      </c>
      <c r="D38" s="4" t="n">
        <v>344</v>
      </c>
      <c r="E38" s="1" t="n">
        <f aca="true">FORECAST(D38,OFFSET(knownYb,MATCH(D38,knownXa,1)-1,0,2),OFFSET(knownXa,MATCH(D38,knownXa,1)-1,0,2))</f>
        <v>31.76</v>
      </c>
      <c r="F38" s="4" t="n">
        <f aca="false">E38/100</f>
        <v>0.3176</v>
      </c>
    </row>
    <row r="39" customFormat="false" ht="12.8" hidden="false" customHeight="false" outlineLevel="0" collapsed="false">
      <c r="A39" s="0" t="n">
        <v>670</v>
      </c>
      <c r="B39" s="0" t="n">
        <v>87.41</v>
      </c>
      <c r="D39" s="4" t="n">
        <v>344.5</v>
      </c>
      <c r="E39" s="1" t="n">
        <f aca="true">FORECAST(D39,OFFSET(knownYb,MATCH(D39,knownXa,1)-1,0,2),OFFSET(knownXa,MATCH(D39,knownXa,1)-1,0,2))</f>
        <v>31.815</v>
      </c>
      <c r="F39" s="4" t="n">
        <f aca="false">E39/100</f>
        <v>0.31815</v>
      </c>
    </row>
    <row r="40" customFormat="false" ht="12.8" hidden="false" customHeight="false" outlineLevel="0" collapsed="false">
      <c r="A40" s="0" t="n">
        <v>680</v>
      </c>
      <c r="B40" s="0" t="n">
        <v>86.28</v>
      </c>
      <c r="D40" s="4" t="n">
        <v>345</v>
      </c>
      <c r="E40" s="1" t="n">
        <f aca="true">FORECAST(D40,OFFSET(knownYb,MATCH(D40,knownXa,1)-1,0,2),OFFSET(knownXa,MATCH(D40,knownXa,1)-1,0,2))</f>
        <v>31.87</v>
      </c>
      <c r="F40" s="4" t="n">
        <f aca="false">E40/100</f>
        <v>0.3187</v>
      </c>
    </row>
    <row r="41" customFormat="false" ht="12.8" hidden="false" customHeight="false" outlineLevel="0" collapsed="false">
      <c r="A41" s="0" t="n">
        <v>690</v>
      </c>
      <c r="B41" s="0" t="n">
        <v>85.02</v>
      </c>
      <c r="D41" s="4" t="n">
        <v>345.5</v>
      </c>
      <c r="E41" s="1" t="n">
        <f aca="true">FORECAST(D41,OFFSET(knownYb,MATCH(D41,knownXa,1)-1,0,2),OFFSET(knownXa,MATCH(D41,knownXa,1)-1,0,2))</f>
        <v>31.925</v>
      </c>
      <c r="F41" s="4" t="n">
        <f aca="false">E41/100</f>
        <v>0.31925</v>
      </c>
    </row>
    <row r="42" customFormat="false" ht="12.8" hidden="false" customHeight="false" outlineLevel="0" collapsed="false">
      <c r="A42" s="0" t="n">
        <v>700</v>
      </c>
      <c r="B42" s="0" t="n">
        <v>83.61</v>
      </c>
      <c r="D42" s="4" t="n">
        <v>346</v>
      </c>
      <c r="E42" s="1" t="n">
        <f aca="true">FORECAST(D42,OFFSET(knownYb,MATCH(D42,knownXa,1)-1,0,2),OFFSET(knownXa,MATCH(D42,knownXa,1)-1,0,2))</f>
        <v>31.98</v>
      </c>
      <c r="F42" s="4" t="n">
        <f aca="false">E42/100</f>
        <v>0.3198</v>
      </c>
    </row>
    <row r="43" customFormat="false" ht="12.8" hidden="false" customHeight="false" outlineLevel="0" collapsed="false">
      <c r="A43" s="0" t="n">
        <v>710</v>
      </c>
      <c r="B43" s="0" t="n">
        <v>82.07</v>
      </c>
      <c r="D43" s="4" t="n">
        <v>346.5</v>
      </c>
      <c r="E43" s="1" t="n">
        <f aca="true">FORECAST(D43,OFFSET(knownYb,MATCH(D43,knownXa,1)-1,0,2),OFFSET(knownXa,MATCH(D43,knownXa,1)-1,0,2))</f>
        <v>32.035</v>
      </c>
      <c r="F43" s="4" t="n">
        <f aca="false">E43/100</f>
        <v>0.32035</v>
      </c>
    </row>
    <row r="44" customFormat="false" ht="12.8" hidden="false" customHeight="false" outlineLevel="0" collapsed="false">
      <c r="A44" s="0" t="n">
        <v>720</v>
      </c>
      <c r="B44" s="0" t="n">
        <v>80.37</v>
      </c>
      <c r="D44" s="4" t="n">
        <v>347</v>
      </c>
      <c r="E44" s="1" t="n">
        <f aca="true">FORECAST(D44,OFFSET(knownYb,MATCH(D44,knownXa,1)-1,0,2),OFFSET(knownXa,MATCH(D44,knownXa,1)-1,0,2))</f>
        <v>32.09</v>
      </c>
      <c r="F44" s="4" t="n">
        <f aca="false">E44/100</f>
        <v>0.3209</v>
      </c>
    </row>
    <row r="45" customFormat="false" ht="12.8" hidden="false" customHeight="false" outlineLevel="0" collapsed="false">
      <c r="A45" s="0" t="n">
        <v>730</v>
      </c>
      <c r="B45" s="0" t="n">
        <v>78.52</v>
      </c>
      <c r="D45" s="4" t="n">
        <v>347.5</v>
      </c>
      <c r="E45" s="1" t="n">
        <f aca="true">FORECAST(D45,OFFSET(knownYb,MATCH(D45,knownXa,1)-1,0,2),OFFSET(knownXa,MATCH(D45,knownXa,1)-1,0,2))</f>
        <v>32.145</v>
      </c>
      <c r="F45" s="4" t="n">
        <f aca="false">E45/100</f>
        <v>0.32145</v>
      </c>
    </row>
    <row r="46" customFormat="false" ht="12.8" hidden="false" customHeight="false" outlineLevel="0" collapsed="false">
      <c r="A46" s="0" t="n">
        <v>740</v>
      </c>
      <c r="B46" s="0" t="n">
        <v>76.51</v>
      </c>
      <c r="D46" s="4" t="n">
        <v>348</v>
      </c>
      <c r="E46" s="1" t="n">
        <f aca="true">FORECAST(D46,OFFSET(knownYb,MATCH(D46,knownXa,1)-1,0,2),OFFSET(knownXa,MATCH(D46,knownXa,1)-1,0,2))</f>
        <v>32.2</v>
      </c>
      <c r="F46" s="4" t="n">
        <f aca="false">E46/100</f>
        <v>0.322</v>
      </c>
    </row>
    <row r="47" customFormat="false" ht="12.8" hidden="false" customHeight="false" outlineLevel="0" collapsed="false">
      <c r="A47" s="0" t="n">
        <v>750</v>
      </c>
      <c r="B47" s="0" t="n">
        <v>74.34</v>
      </c>
      <c r="D47" s="4" t="n">
        <v>348.5</v>
      </c>
      <c r="E47" s="1" t="n">
        <f aca="true">FORECAST(D47,OFFSET(knownYb,MATCH(D47,knownXa,1)-1,0,2),OFFSET(knownXa,MATCH(D47,knownXa,1)-1,0,2))</f>
        <v>32.255</v>
      </c>
      <c r="F47" s="4" t="n">
        <f aca="false">E47/100</f>
        <v>0.32255</v>
      </c>
    </row>
    <row r="48" customFormat="false" ht="12.8" hidden="false" customHeight="false" outlineLevel="0" collapsed="false">
      <c r="A48" s="0" t="n">
        <v>760</v>
      </c>
      <c r="B48" s="0" t="n">
        <v>72</v>
      </c>
      <c r="D48" s="4" t="n">
        <v>349</v>
      </c>
      <c r="E48" s="1" t="n">
        <f aca="true">FORECAST(D48,OFFSET(knownYb,MATCH(D48,knownXa,1)-1,0,2),OFFSET(knownXa,MATCH(D48,knownXa,1)-1,0,2))</f>
        <v>32.31</v>
      </c>
      <c r="F48" s="4" t="n">
        <f aca="false">E48/100</f>
        <v>0.3231</v>
      </c>
    </row>
    <row r="49" customFormat="false" ht="12.8" hidden="false" customHeight="false" outlineLevel="0" collapsed="false">
      <c r="A49" s="0" t="n">
        <v>770</v>
      </c>
      <c r="B49" s="0" t="n">
        <v>69.51</v>
      </c>
      <c r="D49" s="4" t="n">
        <v>349.5</v>
      </c>
      <c r="E49" s="1" t="n">
        <f aca="true">FORECAST(D49,OFFSET(knownYb,MATCH(D49,knownXa,1)-1,0,2),OFFSET(knownXa,MATCH(D49,knownXa,1)-1,0,2))</f>
        <v>32.365</v>
      </c>
      <c r="F49" s="4" t="n">
        <f aca="false">E49/100</f>
        <v>0.32365</v>
      </c>
    </row>
    <row r="50" customFormat="false" ht="12.8" hidden="false" customHeight="false" outlineLevel="0" collapsed="false">
      <c r="A50" s="0" t="n">
        <v>780</v>
      </c>
      <c r="B50" s="0" t="n">
        <v>66.87</v>
      </c>
      <c r="D50" s="4" t="n">
        <v>350</v>
      </c>
      <c r="E50" s="1" t="n">
        <f aca="true">FORECAST(D50,OFFSET(knownYb,MATCH(D50,knownXa,1)-1,0,2),OFFSET(knownXa,MATCH(D50,knownXa,1)-1,0,2))</f>
        <v>32.42</v>
      </c>
      <c r="F50" s="4" t="n">
        <f aca="false">E50/100</f>
        <v>0.3242</v>
      </c>
    </row>
    <row r="51" customFormat="false" ht="12.8" hidden="false" customHeight="false" outlineLevel="0" collapsed="false">
      <c r="A51" s="0" t="n">
        <v>790</v>
      </c>
      <c r="B51" s="0" t="n">
        <v>64.09</v>
      </c>
      <c r="D51" s="4" t="n">
        <v>350.5</v>
      </c>
      <c r="E51" s="1" t="n">
        <f aca="true">FORECAST(D51,OFFSET(knownYb,MATCH(D51,knownXa,1)-1,0,2),OFFSET(knownXa,MATCH(D51,knownXa,1)-1,0,2))</f>
        <v>32.531</v>
      </c>
      <c r="F51" s="4" t="n">
        <f aca="false">E51/100</f>
        <v>0.32531</v>
      </c>
    </row>
    <row r="52" customFormat="false" ht="12.8" hidden="false" customHeight="false" outlineLevel="0" collapsed="false">
      <c r="A52" s="0" t="n">
        <v>800</v>
      </c>
      <c r="B52" s="0" t="n">
        <v>61.19</v>
      </c>
      <c r="D52" s="4" t="n">
        <v>351</v>
      </c>
      <c r="E52" s="1" t="n">
        <f aca="true">FORECAST(D52,OFFSET(knownYb,MATCH(D52,knownXa,1)-1,0,2),OFFSET(knownXa,MATCH(D52,knownXa,1)-1,0,2))</f>
        <v>32.642</v>
      </c>
      <c r="F52" s="4" t="n">
        <f aca="false">E52/100</f>
        <v>0.32642</v>
      </c>
    </row>
    <row r="53" customFormat="false" ht="12.8" hidden="false" customHeight="false" outlineLevel="0" collapsed="false">
      <c r="A53" s="0" t="n">
        <v>810</v>
      </c>
      <c r="B53" s="0" t="n">
        <v>58.16</v>
      </c>
      <c r="D53" s="4" t="n">
        <v>351.5</v>
      </c>
      <c r="E53" s="1" t="n">
        <f aca="true">FORECAST(D53,OFFSET(knownYb,MATCH(D53,knownXa,1)-1,0,2),OFFSET(knownXa,MATCH(D53,knownXa,1)-1,0,2))</f>
        <v>32.753</v>
      </c>
      <c r="F53" s="4" t="n">
        <f aca="false">E53/100</f>
        <v>0.32753</v>
      </c>
    </row>
    <row r="54" customFormat="false" ht="12.8" hidden="false" customHeight="false" outlineLevel="0" collapsed="false">
      <c r="A54" s="0" t="n">
        <v>820</v>
      </c>
      <c r="B54" s="0" t="n">
        <v>55.03</v>
      </c>
      <c r="D54" s="4" t="n">
        <v>352</v>
      </c>
      <c r="E54" s="1" t="n">
        <f aca="true">FORECAST(D54,OFFSET(knownYb,MATCH(D54,knownXa,1)-1,0,2),OFFSET(knownXa,MATCH(D54,knownXa,1)-1,0,2))</f>
        <v>32.864</v>
      </c>
      <c r="F54" s="4" t="n">
        <f aca="false">E54/100</f>
        <v>0.32864</v>
      </c>
    </row>
    <row r="55" customFormat="false" ht="12.8" hidden="false" customHeight="false" outlineLevel="0" collapsed="false">
      <c r="A55" s="0" t="n">
        <v>830</v>
      </c>
      <c r="B55" s="0" t="n">
        <v>51.82</v>
      </c>
      <c r="D55" s="4" t="n">
        <v>352.5</v>
      </c>
      <c r="E55" s="1" t="n">
        <f aca="true">FORECAST(D55,OFFSET(knownYb,MATCH(D55,knownXa,1)-1,0,2),OFFSET(knownXa,MATCH(D55,knownXa,1)-1,0,2))</f>
        <v>32.975</v>
      </c>
      <c r="F55" s="4" t="n">
        <f aca="false">E55/100</f>
        <v>0.32975</v>
      </c>
    </row>
    <row r="56" customFormat="false" ht="12.8" hidden="false" customHeight="false" outlineLevel="0" collapsed="false">
      <c r="A56" s="0" t="n">
        <v>840</v>
      </c>
      <c r="B56" s="0" t="n">
        <v>48.56</v>
      </c>
      <c r="D56" s="4" t="n">
        <v>353</v>
      </c>
      <c r="E56" s="1" t="n">
        <f aca="true">FORECAST(D56,OFFSET(knownYb,MATCH(D56,knownXa,1)-1,0,2),OFFSET(knownXa,MATCH(D56,knownXa,1)-1,0,2))</f>
        <v>33.086</v>
      </c>
      <c r="F56" s="4" t="n">
        <f aca="false">E56/100</f>
        <v>0.33086</v>
      </c>
    </row>
    <row r="57" customFormat="false" ht="12.8" hidden="false" customHeight="false" outlineLevel="0" collapsed="false">
      <c r="A57" s="0" t="n">
        <v>850</v>
      </c>
      <c r="B57" s="0" t="n">
        <v>45.25</v>
      </c>
      <c r="D57" s="4" t="n">
        <v>353.5</v>
      </c>
      <c r="E57" s="1" t="n">
        <f aca="true">FORECAST(D57,OFFSET(knownYb,MATCH(D57,knownXa,1)-1,0,2),OFFSET(knownXa,MATCH(D57,knownXa,1)-1,0,2))</f>
        <v>33.197</v>
      </c>
      <c r="F57" s="4" t="n">
        <f aca="false">E57/100</f>
        <v>0.33197</v>
      </c>
    </row>
    <row r="58" customFormat="false" ht="12.8" hidden="false" customHeight="false" outlineLevel="0" collapsed="false">
      <c r="A58" s="0" t="n">
        <v>860</v>
      </c>
      <c r="B58" s="0" t="n">
        <v>41.92</v>
      </c>
      <c r="D58" s="4" t="n">
        <v>354</v>
      </c>
      <c r="E58" s="1" t="n">
        <f aca="true">FORECAST(D58,OFFSET(knownYb,MATCH(D58,knownXa,1)-1,0,2),OFFSET(knownXa,MATCH(D58,knownXa,1)-1,0,2))</f>
        <v>33.308</v>
      </c>
      <c r="F58" s="4" t="n">
        <f aca="false">E58/100</f>
        <v>0.33308</v>
      </c>
    </row>
    <row r="59" customFormat="false" ht="12.8" hidden="false" customHeight="false" outlineLevel="0" collapsed="false">
      <c r="A59" s="0" t="n">
        <v>870</v>
      </c>
      <c r="B59" s="0" t="n">
        <v>38.6</v>
      </c>
      <c r="D59" s="4" t="n">
        <v>354.5</v>
      </c>
      <c r="E59" s="1" t="n">
        <f aca="true">FORECAST(D59,OFFSET(knownYb,MATCH(D59,knownXa,1)-1,0,2),OFFSET(knownXa,MATCH(D59,knownXa,1)-1,0,2))</f>
        <v>33.419</v>
      </c>
      <c r="F59" s="4" t="n">
        <f aca="false">E59/100</f>
        <v>0.33419</v>
      </c>
    </row>
    <row r="60" customFormat="false" ht="12.8" hidden="false" customHeight="false" outlineLevel="0" collapsed="false">
      <c r="A60" s="0" t="n">
        <v>880</v>
      </c>
      <c r="B60" s="0" t="n">
        <v>35.3</v>
      </c>
      <c r="D60" s="4" t="n">
        <v>355</v>
      </c>
      <c r="E60" s="1" t="n">
        <f aca="true">FORECAST(D60,OFFSET(knownYb,MATCH(D60,knownXa,1)-1,0,2),OFFSET(knownXa,MATCH(D60,knownXa,1)-1,0,2))</f>
        <v>33.53</v>
      </c>
      <c r="F60" s="4" t="n">
        <f aca="false">E60/100</f>
        <v>0.3353</v>
      </c>
    </row>
    <row r="61" customFormat="false" ht="12.8" hidden="false" customHeight="false" outlineLevel="0" collapsed="false">
      <c r="A61" s="0" t="n">
        <v>890</v>
      </c>
      <c r="B61" s="0" t="n">
        <v>32.05</v>
      </c>
      <c r="D61" s="4" t="n">
        <v>355.5</v>
      </c>
      <c r="E61" s="1" t="n">
        <f aca="true">FORECAST(D61,OFFSET(knownYb,MATCH(D61,knownXa,1)-1,0,2),OFFSET(knownXa,MATCH(D61,knownXa,1)-1,0,2))</f>
        <v>33.641</v>
      </c>
      <c r="F61" s="4" t="n">
        <f aca="false">E61/100</f>
        <v>0.33641</v>
      </c>
    </row>
    <row r="62" customFormat="false" ht="12.8" hidden="false" customHeight="false" outlineLevel="0" collapsed="false">
      <c r="A62" s="0" t="n">
        <v>900</v>
      </c>
      <c r="B62" s="0" t="n">
        <v>28.88</v>
      </c>
      <c r="D62" s="4" t="n">
        <v>356</v>
      </c>
      <c r="E62" s="1" t="n">
        <f aca="true">FORECAST(D62,OFFSET(knownYb,MATCH(D62,knownXa,1)-1,0,2),OFFSET(knownXa,MATCH(D62,knownXa,1)-1,0,2))</f>
        <v>33.752</v>
      </c>
      <c r="F62" s="4" t="n">
        <f aca="false">E62/100</f>
        <v>0.33752</v>
      </c>
    </row>
    <row r="63" customFormat="false" ht="12.8" hidden="false" customHeight="false" outlineLevel="0" collapsed="false">
      <c r="A63" s="0" t="n">
        <v>910</v>
      </c>
      <c r="B63" s="0" t="n">
        <v>25.8</v>
      </c>
      <c r="D63" s="4" t="n">
        <v>356.5</v>
      </c>
      <c r="E63" s="1" t="n">
        <f aca="true">FORECAST(D63,OFFSET(knownYb,MATCH(D63,knownXa,1)-1,0,2),OFFSET(knownXa,MATCH(D63,knownXa,1)-1,0,2))</f>
        <v>33.863</v>
      </c>
      <c r="F63" s="4" t="n">
        <f aca="false">E63/100</f>
        <v>0.33863</v>
      </c>
    </row>
    <row r="64" customFormat="false" ht="12.8" hidden="false" customHeight="false" outlineLevel="0" collapsed="false">
      <c r="A64" s="0" t="n">
        <v>920</v>
      </c>
      <c r="B64" s="0" t="n">
        <v>22.83</v>
      </c>
      <c r="D64" s="4" t="n">
        <v>357</v>
      </c>
      <c r="E64" s="1" t="n">
        <f aca="true">FORECAST(D64,OFFSET(knownYb,MATCH(D64,knownXa,1)-1,0,2),OFFSET(knownXa,MATCH(D64,knownXa,1)-1,0,2))</f>
        <v>33.974</v>
      </c>
      <c r="F64" s="4" t="n">
        <f aca="false">E64/100</f>
        <v>0.33974</v>
      </c>
    </row>
    <row r="65" customFormat="false" ht="12.8" hidden="false" customHeight="false" outlineLevel="0" collapsed="false">
      <c r="A65" s="0" t="n">
        <v>930</v>
      </c>
      <c r="B65" s="0" t="n">
        <v>20</v>
      </c>
      <c r="D65" s="4" t="n">
        <v>357.5</v>
      </c>
      <c r="E65" s="1" t="n">
        <f aca="true">FORECAST(D65,OFFSET(knownYb,MATCH(D65,knownXa,1)-1,0,2),OFFSET(knownXa,MATCH(D65,knownXa,1)-1,0,2))</f>
        <v>34.085</v>
      </c>
      <c r="F65" s="4" t="n">
        <f aca="false">E65/100</f>
        <v>0.34085</v>
      </c>
    </row>
    <row r="66" customFormat="false" ht="12.8" hidden="false" customHeight="false" outlineLevel="0" collapsed="false">
      <c r="A66" s="0" t="n">
        <v>940</v>
      </c>
      <c r="B66" s="0" t="n">
        <v>17.32</v>
      </c>
      <c r="D66" s="4" t="n">
        <v>358</v>
      </c>
      <c r="E66" s="1" t="n">
        <f aca="true">FORECAST(D66,OFFSET(knownYb,MATCH(D66,knownXa,1)-1,0,2),OFFSET(knownXa,MATCH(D66,knownXa,1)-1,0,2))</f>
        <v>34.196</v>
      </c>
      <c r="F66" s="4" t="n">
        <f aca="false">E66/100</f>
        <v>0.34196</v>
      </c>
    </row>
    <row r="67" customFormat="false" ht="12.8" hidden="false" customHeight="false" outlineLevel="0" collapsed="false">
      <c r="A67" s="0" t="n">
        <v>950</v>
      </c>
      <c r="B67" s="0" t="n">
        <v>14.8</v>
      </c>
      <c r="D67" s="4" t="n">
        <v>358.5</v>
      </c>
      <c r="E67" s="1" t="n">
        <f aca="true">FORECAST(D67,OFFSET(knownYb,MATCH(D67,knownXa,1)-1,0,2),OFFSET(knownXa,MATCH(D67,knownXa,1)-1,0,2))</f>
        <v>34.307</v>
      </c>
      <c r="F67" s="4" t="n">
        <f aca="false">E67/100</f>
        <v>0.34307</v>
      </c>
    </row>
    <row r="68" customFormat="false" ht="12.8" hidden="false" customHeight="false" outlineLevel="0" collapsed="false">
      <c r="A68" s="0" t="n">
        <v>960</v>
      </c>
      <c r="B68" s="0" t="n">
        <v>12.47</v>
      </c>
      <c r="D68" s="4" t="n">
        <v>359</v>
      </c>
      <c r="E68" s="1" t="n">
        <f aca="true">FORECAST(D68,OFFSET(knownYb,MATCH(D68,knownXa,1)-1,0,2),OFFSET(knownXa,MATCH(D68,knownXa,1)-1,0,2))</f>
        <v>34.418</v>
      </c>
      <c r="F68" s="4" t="n">
        <f aca="false">E68/100</f>
        <v>0.34418</v>
      </c>
    </row>
    <row r="69" customFormat="false" ht="12.8" hidden="false" customHeight="false" outlineLevel="0" collapsed="false">
      <c r="A69" s="0" t="n">
        <v>970</v>
      </c>
      <c r="B69" s="0" t="n">
        <v>10.32</v>
      </c>
      <c r="D69" s="4" t="n">
        <v>359.5</v>
      </c>
      <c r="E69" s="1" t="n">
        <f aca="true">FORECAST(D69,OFFSET(knownYb,MATCH(D69,knownXa,1)-1,0,2),OFFSET(knownXa,MATCH(D69,knownXa,1)-1,0,2))</f>
        <v>34.529</v>
      </c>
      <c r="F69" s="4" t="n">
        <f aca="false">E69/100</f>
        <v>0.34529</v>
      </c>
    </row>
    <row r="70" customFormat="false" ht="12.8" hidden="false" customHeight="false" outlineLevel="0" collapsed="false">
      <c r="A70" s="0" t="n">
        <v>980</v>
      </c>
      <c r="B70" s="0" t="n">
        <v>8.38</v>
      </c>
      <c r="D70" s="4" t="n">
        <v>360</v>
      </c>
      <c r="E70" s="1" t="n">
        <f aca="true">FORECAST(D70,OFFSET(knownYb,MATCH(D70,knownXa,1)-1,0,2),OFFSET(knownXa,MATCH(D70,knownXa,1)-1,0,2))</f>
        <v>34.64</v>
      </c>
      <c r="F70" s="4" t="n">
        <f aca="false">E70/100</f>
        <v>0.3464</v>
      </c>
    </row>
    <row r="71" customFormat="false" ht="12.8" hidden="false" customHeight="false" outlineLevel="0" collapsed="false">
      <c r="A71" s="0" t="n">
        <v>990</v>
      </c>
      <c r="B71" s="0" t="n">
        <v>6.64</v>
      </c>
      <c r="D71" s="4" t="n">
        <v>360.5</v>
      </c>
      <c r="E71" s="1" t="n">
        <f aca="true">FORECAST(D71,OFFSET(knownYb,MATCH(D71,knownXa,1)-1,0,2),OFFSET(knownXa,MATCH(D71,knownXa,1)-1,0,2))</f>
        <v>34.853</v>
      </c>
      <c r="F71" s="4" t="n">
        <f aca="false">E71/100</f>
        <v>0.34853</v>
      </c>
    </row>
    <row r="72" customFormat="false" ht="12.8" hidden="false" customHeight="false" outlineLevel="0" collapsed="false">
      <c r="A72" s="0" t="n">
        <v>1000</v>
      </c>
      <c r="B72" s="0" t="n">
        <v>5.12</v>
      </c>
      <c r="D72" s="4" t="n">
        <v>361</v>
      </c>
      <c r="E72" s="1" t="n">
        <f aca="true">FORECAST(D72,OFFSET(knownYb,MATCH(D72,knownXa,1)-1,0,2),OFFSET(knownXa,MATCH(D72,knownXa,1)-1,0,2))</f>
        <v>35.066</v>
      </c>
      <c r="F72" s="4" t="n">
        <f aca="false">E72/100</f>
        <v>0.35066</v>
      </c>
    </row>
    <row r="73" customFormat="false" ht="12.8" hidden="false" customHeight="false" outlineLevel="0" collapsed="false">
      <c r="A73" s="0" t="n">
        <v>1010</v>
      </c>
      <c r="B73" s="0" t="n">
        <v>3.82</v>
      </c>
      <c r="D73" s="4" t="n">
        <v>361.5</v>
      </c>
      <c r="E73" s="1" t="n">
        <f aca="true">FORECAST(D73,OFFSET(knownYb,MATCH(D73,knownXa,1)-1,0,2),OFFSET(knownXa,MATCH(D73,knownXa,1)-1,0,2))</f>
        <v>35.279</v>
      </c>
      <c r="F73" s="4" t="n">
        <f aca="false">E73/100</f>
        <v>0.35279</v>
      </c>
    </row>
    <row r="74" customFormat="false" ht="12.8" hidden="false" customHeight="false" outlineLevel="0" collapsed="false">
      <c r="A74" s="0" t="n">
        <v>1020</v>
      </c>
      <c r="B74" s="0" t="n">
        <v>2.73</v>
      </c>
      <c r="D74" s="4" t="n">
        <v>362</v>
      </c>
      <c r="E74" s="1" t="n">
        <f aca="true">FORECAST(D74,OFFSET(knownYb,MATCH(D74,knownXa,1)-1,0,2),OFFSET(knownXa,MATCH(D74,knownXa,1)-1,0,2))</f>
        <v>35.492</v>
      </c>
      <c r="F74" s="4" t="n">
        <f aca="false">E74/100</f>
        <v>0.35492</v>
      </c>
    </row>
    <row r="75" customFormat="false" ht="12.8" hidden="false" customHeight="false" outlineLevel="0" collapsed="false">
      <c r="A75" s="0" t="n">
        <v>1030</v>
      </c>
      <c r="B75" s="0" t="n">
        <v>1.86</v>
      </c>
      <c r="D75" s="4" t="n">
        <v>362.5</v>
      </c>
      <c r="E75" s="1" t="n">
        <f aca="true">FORECAST(D75,OFFSET(knownYb,MATCH(D75,knownXa,1)-1,0,2),OFFSET(knownXa,MATCH(D75,knownXa,1)-1,0,2))</f>
        <v>35.705</v>
      </c>
      <c r="F75" s="4" t="n">
        <f aca="false">E75/100</f>
        <v>0.35705</v>
      </c>
    </row>
    <row r="76" customFormat="false" ht="12.8" hidden="false" customHeight="false" outlineLevel="0" collapsed="false">
      <c r="A76" s="0" t="n">
        <v>1040</v>
      </c>
      <c r="B76" s="0" t="n">
        <v>1.21</v>
      </c>
      <c r="D76" s="4" t="n">
        <v>363</v>
      </c>
      <c r="E76" s="1" t="n">
        <f aca="true">FORECAST(D76,OFFSET(knownYb,MATCH(D76,knownXa,1)-1,0,2),OFFSET(knownXa,MATCH(D76,knownXa,1)-1,0,2))</f>
        <v>35.918</v>
      </c>
      <c r="F76" s="4" t="n">
        <f aca="false">E76/100</f>
        <v>0.35918</v>
      </c>
    </row>
    <row r="77" customFormat="false" ht="12.8" hidden="false" customHeight="false" outlineLevel="0" collapsed="false">
      <c r="A77" s="0" t="n">
        <v>1050</v>
      </c>
      <c r="B77" s="0" t="n">
        <v>0.71</v>
      </c>
      <c r="D77" s="4" t="n">
        <v>363.5</v>
      </c>
      <c r="E77" s="1" t="n">
        <f aca="true">FORECAST(D77,OFFSET(knownYb,MATCH(D77,knownXa,1)-1,0,2),OFFSET(knownXa,MATCH(D77,knownXa,1)-1,0,2))</f>
        <v>36.131</v>
      </c>
      <c r="F77" s="4" t="n">
        <f aca="false">E77/100</f>
        <v>0.36131</v>
      </c>
    </row>
    <row r="78" customFormat="false" ht="12.8" hidden="false" customHeight="false" outlineLevel="0" collapsed="false">
      <c r="D78" s="4" t="n">
        <v>364</v>
      </c>
      <c r="E78" s="1" t="n">
        <f aca="true">FORECAST(D78,OFFSET(knownYb,MATCH(D78,knownXa,1)-1,0,2),OFFSET(knownXa,MATCH(D78,knownXa,1)-1,0,2))</f>
        <v>36.344</v>
      </c>
      <c r="F78" s="4" t="n">
        <f aca="false">E78/100</f>
        <v>0.36344</v>
      </c>
    </row>
    <row r="79" customFormat="false" ht="12.8" hidden="false" customHeight="false" outlineLevel="0" collapsed="false">
      <c r="D79" s="4" t="n">
        <v>364.5</v>
      </c>
      <c r="E79" s="1" t="n">
        <f aca="true">FORECAST(D79,OFFSET(knownYb,MATCH(D79,knownXa,1)-1,0,2),OFFSET(knownXa,MATCH(D79,knownXa,1)-1,0,2))</f>
        <v>36.557</v>
      </c>
      <c r="F79" s="4" t="n">
        <f aca="false">E79/100</f>
        <v>0.36557</v>
      </c>
    </row>
    <row r="80" customFormat="false" ht="12.8" hidden="false" customHeight="false" outlineLevel="0" collapsed="false">
      <c r="D80" s="4" t="n">
        <v>365</v>
      </c>
      <c r="E80" s="1" t="n">
        <f aca="true">FORECAST(D80,OFFSET(knownYb,MATCH(D80,knownXa,1)-1,0,2),OFFSET(knownXa,MATCH(D80,knownXa,1)-1,0,2))</f>
        <v>36.77</v>
      </c>
      <c r="F80" s="4" t="n">
        <f aca="false">E80/100</f>
        <v>0.3677</v>
      </c>
    </row>
    <row r="81" customFormat="false" ht="12.8" hidden="false" customHeight="false" outlineLevel="0" collapsed="false">
      <c r="D81" s="4" t="n">
        <v>365.5</v>
      </c>
      <c r="E81" s="1" t="n">
        <f aca="true">FORECAST(D81,OFFSET(knownYb,MATCH(D81,knownXa,1)-1,0,2),OFFSET(knownXa,MATCH(D81,knownXa,1)-1,0,2))</f>
        <v>36.983</v>
      </c>
      <c r="F81" s="4" t="n">
        <f aca="false">E81/100</f>
        <v>0.36983</v>
      </c>
    </row>
    <row r="82" customFormat="false" ht="12.8" hidden="false" customHeight="false" outlineLevel="0" collapsed="false">
      <c r="D82" s="4" t="n">
        <v>366</v>
      </c>
      <c r="E82" s="1" t="n">
        <f aca="true">FORECAST(D82,OFFSET(knownYb,MATCH(D82,knownXa,1)-1,0,2),OFFSET(knownXa,MATCH(D82,knownXa,1)-1,0,2))</f>
        <v>37.196</v>
      </c>
      <c r="F82" s="4" t="n">
        <f aca="false">E82/100</f>
        <v>0.37196</v>
      </c>
    </row>
    <row r="83" customFormat="false" ht="12.8" hidden="false" customHeight="false" outlineLevel="0" collapsed="false">
      <c r="D83" s="4" t="n">
        <v>366.5</v>
      </c>
      <c r="E83" s="1" t="n">
        <f aca="true">FORECAST(D83,OFFSET(knownYb,MATCH(D83,knownXa,1)-1,0,2),OFFSET(knownXa,MATCH(D83,knownXa,1)-1,0,2))</f>
        <v>37.409</v>
      </c>
      <c r="F83" s="4" t="n">
        <f aca="false">E83/100</f>
        <v>0.37409</v>
      </c>
    </row>
    <row r="84" customFormat="false" ht="12.8" hidden="false" customHeight="false" outlineLevel="0" collapsed="false">
      <c r="D84" s="4" t="n">
        <v>367</v>
      </c>
      <c r="E84" s="1" t="n">
        <f aca="true">FORECAST(D84,OFFSET(knownYb,MATCH(D84,knownXa,1)-1,0,2),OFFSET(knownXa,MATCH(D84,knownXa,1)-1,0,2))</f>
        <v>37.622</v>
      </c>
      <c r="F84" s="4" t="n">
        <f aca="false">E84/100</f>
        <v>0.37622</v>
      </c>
    </row>
    <row r="85" customFormat="false" ht="12.8" hidden="false" customHeight="false" outlineLevel="0" collapsed="false">
      <c r="D85" s="4" t="n">
        <v>367.5</v>
      </c>
      <c r="E85" s="1" t="n">
        <f aca="true">FORECAST(D85,OFFSET(knownYb,MATCH(D85,knownXa,1)-1,0,2),OFFSET(knownXa,MATCH(D85,knownXa,1)-1,0,2))</f>
        <v>37.835</v>
      </c>
      <c r="F85" s="4" t="n">
        <f aca="false">E85/100</f>
        <v>0.37835</v>
      </c>
    </row>
    <row r="86" customFormat="false" ht="12.8" hidden="false" customHeight="false" outlineLevel="0" collapsed="false">
      <c r="D86" s="4" t="n">
        <v>368</v>
      </c>
      <c r="E86" s="1" t="n">
        <f aca="true">FORECAST(D86,OFFSET(knownYb,MATCH(D86,knownXa,1)-1,0,2),OFFSET(knownXa,MATCH(D86,knownXa,1)-1,0,2))</f>
        <v>38.048</v>
      </c>
      <c r="F86" s="4" t="n">
        <f aca="false">E86/100</f>
        <v>0.38048</v>
      </c>
    </row>
    <row r="87" customFormat="false" ht="12.8" hidden="false" customHeight="false" outlineLevel="0" collapsed="false">
      <c r="D87" s="4" t="n">
        <v>368.5</v>
      </c>
      <c r="E87" s="1" t="n">
        <f aca="true">FORECAST(D87,OFFSET(knownYb,MATCH(D87,knownXa,1)-1,0,2),OFFSET(knownXa,MATCH(D87,knownXa,1)-1,0,2))</f>
        <v>38.261</v>
      </c>
      <c r="F87" s="4" t="n">
        <f aca="false">E87/100</f>
        <v>0.38261</v>
      </c>
    </row>
    <row r="88" customFormat="false" ht="12.8" hidden="false" customHeight="false" outlineLevel="0" collapsed="false">
      <c r="D88" s="4" t="n">
        <v>369</v>
      </c>
      <c r="E88" s="1" t="n">
        <f aca="true">FORECAST(D88,OFFSET(knownYb,MATCH(D88,knownXa,1)-1,0,2),OFFSET(knownXa,MATCH(D88,knownXa,1)-1,0,2))</f>
        <v>38.474</v>
      </c>
      <c r="F88" s="4" t="n">
        <f aca="false">E88/100</f>
        <v>0.38474</v>
      </c>
    </row>
    <row r="89" customFormat="false" ht="12.8" hidden="false" customHeight="false" outlineLevel="0" collapsed="false">
      <c r="D89" s="4" t="n">
        <v>369.5</v>
      </c>
      <c r="E89" s="1" t="n">
        <f aca="true">FORECAST(D89,OFFSET(knownYb,MATCH(D89,knownXa,1)-1,0,2),OFFSET(knownXa,MATCH(D89,knownXa,1)-1,0,2))</f>
        <v>38.687</v>
      </c>
      <c r="F89" s="4" t="n">
        <f aca="false">E89/100</f>
        <v>0.38687</v>
      </c>
    </row>
    <row r="90" customFormat="false" ht="12.8" hidden="false" customHeight="false" outlineLevel="0" collapsed="false">
      <c r="D90" s="4" t="n">
        <v>370</v>
      </c>
      <c r="E90" s="1" t="n">
        <f aca="true">FORECAST(D90,OFFSET(knownYb,MATCH(D90,knownXa,1)-1,0,2),OFFSET(knownXa,MATCH(D90,knownXa,1)-1,0,2))</f>
        <v>38.9</v>
      </c>
      <c r="F90" s="4" t="n">
        <f aca="false">E90/100</f>
        <v>0.389</v>
      </c>
    </row>
    <row r="91" customFormat="false" ht="12.8" hidden="false" customHeight="false" outlineLevel="0" collapsed="false">
      <c r="D91" s="4" t="n">
        <v>370.5</v>
      </c>
      <c r="E91" s="1" t="n">
        <f aca="true">FORECAST(D91,OFFSET(knownYb,MATCH(D91,knownXa,1)-1,0,2),OFFSET(knownXa,MATCH(D91,knownXa,1)-1,0,2))</f>
        <v>39.2835</v>
      </c>
      <c r="F91" s="4" t="n">
        <f aca="false">E91/100</f>
        <v>0.392835</v>
      </c>
    </row>
    <row r="92" customFormat="false" ht="12.8" hidden="false" customHeight="false" outlineLevel="0" collapsed="false">
      <c r="D92" s="4" t="n">
        <v>371</v>
      </c>
      <c r="E92" s="1" t="n">
        <f aca="true">FORECAST(D92,OFFSET(knownYb,MATCH(D92,knownXa,1)-1,0,2),OFFSET(knownXa,MATCH(D92,knownXa,1)-1,0,2))</f>
        <v>39.667</v>
      </c>
      <c r="F92" s="4" t="n">
        <f aca="false">E92/100</f>
        <v>0.39667</v>
      </c>
    </row>
    <row r="93" customFormat="false" ht="12.8" hidden="false" customHeight="false" outlineLevel="0" collapsed="false">
      <c r="D93" s="4" t="n">
        <v>371.5</v>
      </c>
      <c r="E93" s="1" t="n">
        <f aca="true">FORECAST(D93,OFFSET(knownYb,MATCH(D93,knownXa,1)-1,0,2),OFFSET(knownXa,MATCH(D93,knownXa,1)-1,0,2))</f>
        <v>40.0505</v>
      </c>
      <c r="F93" s="4" t="n">
        <f aca="false">E93/100</f>
        <v>0.400505</v>
      </c>
    </row>
    <row r="94" customFormat="false" ht="12.8" hidden="false" customHeight="false" outlineLevel="0" collapsed="false">
      <c r="D94" s="4" t="n">
        <v>372</v>
      </c>
      <c r="E94" s="1" t="n">
        <f aca="true">FORECAST(D94,OFFSET(knownYb,MATCH(D94,knownXa,1)-1,0,2),OFFSET(knownXa,MATCH(D94,knownXa,1)-1,0,2))</f>
        <v>40.434</v>
      </c>
      <c r="F94" s="4" t="n">
        <f aca="false">E94/100</f>
        <v>0.40434</v>
      </c>
    </row>
    <row r="95" customFormat="false" ht="12.8" hidden="false" customHeight="false" outlineLevel="0" collapsed="false">
      <c r="D95" s="4" t="n">
        <v>372.5</v>
      </c>
      <c r="E95" s="1" t="n">
        <f aca="true">FORECAST(D95,OFFSET(knownYb,MATCH(D95,knownXa,1)-1,0,2),OFFSET(knownXa,MATCH(D95,knownXa,1)-1,0,2))</f>
        <v>40.8175</v>
      </c>
      <c r="F95" s="4" t="n">
        <f aca="false">E95/100</f>
        <v>0.408175</v>
      </c>
    </row>
    <row r="96" customFormat="false" ht="12.8" hidden="false" customHeight="false" outlineLevel="0" collapsed="false">
      <c r="D96" s="4" t="n">
        <v>373</v>
      </c>
      <c r="E96" s="1" t="n">
        <f aca="true">FORECAST(D96,OFFSET(knownYb,MATCH(D96,knownXa,1)-1,0,2),OFFSET(knownXa,MATCH(D96,knownXa,1)-1,0,2))</f>
        <v>41.201</v>
      </c>
      <c r="F96" s="4" t="n">
        <f aca="false">E96/100</f>
        <v>0.41201</v>
      </c>
    </row>
    <row r="97" customFormat="false" ht="12.8" hidden="false" customHeight="false" outlineLevel="0" collapsed="false">
      <c r="D97" s="4" t="n">
        <v>373.5</v>
      </c>
      <c r="E97" s="1" t="n">
        <f aca="true">FORECAST(D97,OFFSET(knownYb,MATCH(D97,knownXa,1)-1,0,2),OFFSET(knownXa,MATCH(D97,knownXa,1)-1,0,2))</f>
        <v>41.5845</v>
      </c>
      <c r="F97" s="4" t="n">
        <f aca="false">E97/100</f>
        <v>0.415845</v>
      </c>
    </row>
    <row r="98" customFormat="false" ht="12.8" hidden="false" customHeight="false" outlineLevel="0" collapsed="false">
      <c r="D98" s="4" t="n">
        <v>374</v>
      </c>
      <c r="E98" s="1" t="n">
        <f aca="true">FORECAST(D98,OFFSET(knownYb,MATCH(D98,knownXa,1)-1,0,2),OFFSET(knownXa,MATCH(D98,knownXa,1)-1,0,2))</f>
        <v>41.968</v>
      </c>
      <c r="F98" s="4" t="n">
        <f aca="false">E98/100</f>
        <v>0.41968</v>
      </c>
    </row>
    <row r="99" customFormat="false" ht="12.8" hidden="false" customHeight="false" outlineLevel="0" collapsed="false">
      <c r="D99" s="4" t="n">
        <v>374.5</v>
      </c>
      <c r="E99" s="1" t="n">
        <f aca="true">FORECAST(D99,OFFSET(knownYb,MATCH(D99,knownXa,1)-1,0,2),OFFSET(knownXa,MATCH(D99,knownXa,1)-1,0,2))</f>
        <v>42.3515</v>
      </c>
      <c r="F99" s="4" t="n">
        <f aca="false">E99/100</f>
        <v>0.423515</v>
      </c>
    </row>
    <row r="100" customFormat="false" ht="12.8" hidden="false" customHeight="false" outlineLevel="0" collapsed="false">
      <c r="D100" s="4" t="n">
        <v>375</v>
      </c>
      <c r="E100" s="1" t="n">
        <f aca="true">FORECAST(D100,OFFSET(knownYb,MATCH(D100,knownXa,1)-1,0,2),OFFSET(knownXa,MATCH(D100,knownXa,1)-1,0,2))</f>
        <v>42.735</v>
      </c>
      <c r="F100" s="4" t="n">
        <f aca="false">E100/100</f>
        <v>0.42735</v>
      </c>
    </row>
    <row r="101" customFormat="false" ht="12.8" hidden="false" customHeight="false" outlineLevel="0" collapsed="false">
      <c r="D101" s="4" t="n">
        <v>375.5</v>
      </c>
      <c r="E101" s="1" t="n">
        <f aca="true">FORECAST(D101,OFFSET(knownYb,MATCH(D101,knownXa,1)-1,0,2),OFFSET(knownXa,MATCH(D101,knownXa,1)-1,0,2))</f>
        <v>43.1185</v>
      </c>
      <c r="F101" s="4" t="n">
        <f aca="false">E101/100</f>
        <v>0.431185</v>
      </c>
    </row>
    <row r="102" customFormat="false" ht="12.8" hidden="false" customHeight="false" outlineLevel="0" collapsed="false">
      <c r="D102" s="4" t="n">
        <v>376</v>
      </c>
      <c r="E102" s="1" t="n">
        <f aca="true">FORECAST(D102,OFFSET(knownYb,MATCH(D102,knownXa,1)-1,0,2),OFFSET(knownXa,MATCH(D102,knownXa,1)-1,0,2))</f>
        <v>43.502</v>
      </c>
      <c r="F102" s="4" t="n">
        <f aca="false">E102/100</f>
        <v>0.43502</v>
      </c>
    </row>
    <row r="103" customFormat="false" ht="12.8" hidden="false" customHeight="false" outlineLevel="0" collapsed="false">
      <c r="D103" s="4" t="n">
        <v>376.5</v>
      </c>
      <c r="E103" s="1" t="n">
        <f aca="true">FORECAST(D103,OFFSET(knownYb,MATCH(D103,knownXa,1)-1,0,2),OFFSET(knownXa,MATCH(D103,knownXa,1)-1,0,2))</f>
        <v>43.8855</v>
      </c>
      <c r="F103" s="4" t="n">
        <f aca="false">E103/100</f>
        <v>0.438855</v>
      </c>
    </row>
    <row r="104" customFormat="false" ht="12.8" hidden="false" customHeight="false" outlineLevel="0" collapsed="false">
      <c r="D104" s="4" t="n">
        <v>377</v>
      </c>
      <c r="E104" s="1" t="n">
        <f aca="true">FORECAST(D104,OFFSET(knownYb,MATCH(D104,knownXa,1)-1,0,2),OFFSET(knownXa,MATCH(D104,knownXa,1)-1,0,2))</f>
        <v>44.269</v>
      </c>
      <c r="F104" s="4" t="n">
        <f aca="false">E104/100</f>
        <v>0.44269</v>
      </c>
    </row>
    <row r="105" customFormat="false" ht="12.8" hidden="false" customHeight="false" outlineLevel="0" collapsed="false">
      <c r="D105" s="4" t="n">
        <v>377.5</v>
      </c>
      <c r="E105" s="1" t="n">
        <f aca="true">FORECAST(D105,OFFSET(knownYb,MATCH(D105,knownXa,1)-1,0,2),OFFSET(knownXa,MATCH(D105,knownXa,1)-1,0,2))</f>
        <v>44.6525</v>
      </c>
      <c r="F105" s="4" t="n">
        <f aca="false">E105/100</f>
        <v>0.446525</v>
      </c>
    </row>
    <row r="106" customFormat="false" ht="12.8" hidden="false" customHeight="false" outlineLevel="0" collapsed="false">
      <c r="D106" s="4" t="n">
        <v>378</v>
      </c>
      <c r="E106" s="1" t="n">
        <f aca="true">FORECAST(D106,OFFSET(knownYb,MATCH(D106,knownXa,1)-1,0,2),OFFSET(knownXa,MATCH(D106,knownXa,1)-1,0,2))</f>
        <v>45.036</v>
      </c>
      <c r="F106" s="4" t="n">
        <f aca="false">E106/100</f>
        <v>0.45036</v>
      </c>
    </row>
    <row r="107" customFormat="false" ht="12.8" hidden="false" customHeight="false" outlineLevel="0" collapsed="false">
      <c r="D107" s="4" t="n">
        <v>378.5</v>
      </c>
      <c r="E107" s="1" t="n">
        <f aca="true">FORECAST(D107,OFFSET(knownYb,MATCH(D107,knownXa,1)-1,0,2),OFFSET(knownXa,MATCH(D107,knownXa,1)-1,0,2))</f>
        <v>45.4195</v>
      </c>
      <c r="F107" s="4" t="n">
        <f aca="false">E107/100</f>
        <v>0.454195</v>
      </c>
    </row>
    <row r="108" customFormat="false" ht="12.8" hidden="false" customHeight="false" outlineLevel="0" collapsed="false">
      <c r="D108" s="4" t="n">
        <v>379</v>
      </c>
      <c r="E108" s="1" t="n">
        <f aca="true">FORECAST(D108,OFFSET(knownYb,MATCH(D108,knownXa,1)-1,0,2),OFFSET(knownXa,MATCH(D108,knownXa,1)-1,0,2))</f>
        <v>45.803</v>
      </c>
      <c r="F108" s="4" t="n">
        <f aca="false">E108/100</f>
        <v>0.45803</v>
      </c>
    </row>
    <row r="109" customFormat="false" ht="12.8" hidden="false" customHeight="false" outlineLevel="0" collapsed="false">
      <c r="D109" s="4" t="n">
        <v>379.5</v>
      </c>
      <c r="E109" s="1" t="n">
        <f aca="true">FORECAST(D109,OFFSET(knownYb,MATCH(D109,knownXa,1)-1,0,2),OFFSET(knownXa,MATCH(D109,knownXa,1)-1,0,2))</f>
        <v>46.1865</v>
      </c>
      <c r="F109" s="4" t="n">
        <f aca="false">E109/100</f>
        <v>0.461865</v>
      </c>
    </row>
    <row r="110" customFormat="false" ht="12.8" hidden="false" customHeight="false" outlineLevel="0" collapsed="false">
      <c r="D110" s="4" t="n">
        <v>380</v>
      </c>
      <c r="E110" s="1" t="n">
        <f aca="true">FORECAST(D110,OFFSET(knownYb,MATCH(D110,knownXa,1)-1,0,2),OFFSET(knownXa,MATCH(D110,knownXa,1)-1,0,2))</f>
        <v>46.57</v>
      </c>
      <c r="F110" s="4" t="n">
        <f aca="false">E110/100</f>
        <v>0.4657</v>
      </c>
    </row>
    <row r="111" customFormat="false" ht="12.8" hidden="false" customHeight="false" outlineLevel="0" collapsed="false">
      <c r="D111" s="4" t="n">
        <v>380.5</v>
      </c>
      <c r="E111" s="1" t="n">
        <f aca="true">FORECAST(D111,OFFSET(knownYb,MATCH(D111,knownXa,1)-1,0,2),OFFSET(knownXa,MATCH(D111,knownXa,1)-1,0,2))</f>
        <v>46.9</v>
      </c>
      <c r="F111" s="4" t="n">
        <f aca="false">E111/100</f>
        <v>0.469</v>
      </c>
    </row>
    <row r="112" customFormat="false" ht="12.8" hidden="false" customHeight="false" outlineLevel="0" collapsed="false">
      <c r="D112" s="4" t="n">
        <v>381</v>
      </c>
      <c r="E112" s="1" t="n">
        <f aca="true">FORECAST(D112,OFFSET(knownYb,MATCH(D112,knownXa,1)-1,0,2),OFFSET(knownXa,MATCH(D112,knownXa,1)-1,0,2))</f>
        <v>47.23</v>
      </c>
      <c r="F112" s="4" t="n">
        <f aca="false">E112/100</f>
        <v>0.4723</v>
      </c>
    </row>
    <row r="113" customFormat="false" ht="12.8" hidden="false" customHeight="false" outlineLevel="0" collapsed="false">
      <c r="D113" s="4" t="n">
        <v>381.5</v>
      </c>
      <c r="E113" s="1" t="n">
        <f aca="true">FORECAST(D113,OFFSET(knownYb,MATCH(D113,knownXa,1)-1,0,2),OFFSET(knownXa,MATCH(D113,knownXa,1)-1,0,2))</f>
        <v>47.56</v>
      </c>
      <c r="F113" s="4" t="n">
        <f aca="false">E113/100</f>
        <v>0.4756</v>
      </c>
    </row>
    <row r="114" customFormat="false" ht="12.8" hidden="false" customHeight="false" outlineLevel="0" collapsed="false">
      <c r="D114" s="4" t="n">
        <v>382</v>
      </c>
      <c r="E114" s="1" t="n">
        <f aca="true">FORECAST(D114,OFFSET(knownYb,MATCH(D114,knownXa,1)-1,0,2),OFFSET(knownXa,MATCH(D114,knownXa,1)-1,0,2))</f>
        <v>47.89</v>
      </c>
      <c r="F114" s="4" t="n">
        <f aca="false">E114/100</f>
        <v>0.4789</v>
      </c>
    </row>
    <row r="115" customFormat="false" ht="12.8" hidden="false" customHeight="false" outlineLevel="0" collapsed="false">
      <c r="D115" s="4" t="n">
        <v>382.5</v>
      </c>
      <c r="E115" s="1" t="n">
        <f aca="true">FORECAST(D115,OFFSET(knownYb,MATCH(D115,knownXa,1)-1,0,2),OFFSET(knownXa,MATCH(D115,knownXa,1)-1,0,2))</f>
        <v>48.22</v>
      </c>
      <c r="F115" s="4" t="n">
        <f aca="false">E115/100</f>
        <v>0.4822</v>
      </c>
    </row>
    <row r="116" customFormat="false" ht="12.8" hidden="false" customHeight="false" outlineLevel="0" collapsed="false">
      <c r="D116" s="4" t="n">
        <v>383</v>
      </c>
      <c r="E116" s="1" t="n">
        <f aca="true">FORECAST(D116,OFFSET(knownYb,MATCH(D116,knownXa,1)-1,0,2),OFFSET(knownXa,MATCH(D116,knownXa,1)-1,0,2))</f>
        <v>48.55</v>
      </c>
      <c r="F116" s="4" t="n">
        <f aca="false">E116/100</f>
        <v>0.4855</v>
      </c>
    </row>
    <row r="117" customFormat="false" ht="12.8" hidden="false" customHeight="false" outlineLevel="0" collapsed="false">
      <c r="D117" s="4" t="n">
        <v>383.5</v>
      </c>
      <c r="E117" s="1" t="n">
        <f aca="true">FORECAST(D117,OFFSET(knownYb,MATCH(D117,knownXa,1)-1,0,2),OFFSET(knownXa,MATCH(D117,knownXa,1)-1,0,2))</f>
        <v>48.88</v>
      </c>
      <c r="F117" s="4" t="n">
        <f aca="false">E117/100</f>
        <v>0.4888</v>
      </c>
    </row>
    <row r="118" customFormat="false" ht="12.8" hidden="false" customHeight="false" outlineLevel="0" collapsed="false">
      <c r="D118" s="4" t="n">
        <v>384</v>
      </c>
      <c r="E118" s="1" t="n">
        <f aca="true">FORECAST(D118,OFFSET(knownYb,MATCH(D118,knownXa,1)-1,0,2),OFFSET(knownXa,MATCH(D118,knownXa,1)-1,0,2))</f>
        <v>49.21</v>
      </c>
      <c r="F118" s="4" t="n">
        <f aca="false">E118/100</f>
        <v>0.4921</v>
      </c>
    </row>
    <row r="119" customFormat="false" ht="12.8" hidden="false" customHeight="false" outlineLevel="0" collapsed="false">
      <c r="D119" s="4" t="n">
        <v>384.5</v>
      </c>
      <c r="E119" s="1" t="n">
        <f aca="true">FORECAST(D119,OFFSET(knownYb,MATCH(D119,knownXa,1)-1,0,2),OFFSET(knownXa,MATCH(D119,knownXa,1)-1,0,2))</f>
        <v>49.54</v>
      </c>
      <c r="F119" s="4" t="n">
        <f aca="false">E119/100</f>
        <v>0.4954</v>
      </c>
    </row>
    <row r="120" customFormat="false" ht="12.8" hidden="false" customHeight="false" outlineLevel="0" collapsed="false">
      <c r="D120" s="4" t="n">
        <v>385</v>
      </c>
      <c r="E120" s="1" t="n">
        <f aca="true">FORECAST(D120,OFFSET(knownYb,MATCH(D120,knownXa,1)-1,0,2),OFFSET(knownXa,MATCH(D120,knownXa,1)-1,0,2))</f>
        <v>49.87</v>
      </c>
      <c r="F120" s="4" t="n">
        <f aca="false">E120/100</f>
        <v>0.4987</v>
      </c>
    </row>
    <row r="121" customFormat="false" ht="12.8" hidden="false" customHeight="false" outlineLevel="0" collapsed="false">
      <c r="D121" s="4" t="n">
        <v>385.5</v>
      </c>
      <c r="E121" s="1" t="n">
        <f aca="true">FORECAST(D121,OFFSET(knownYb,MATCH(D121,knownXa,1)-1,0,2),OFFSET(knownXa,MATCH(D121,knownXa,1)-1,0,2))</f>
        <v>50.2</v>
      </c>
      <c r="F121" s="4" t="n">
        <f aca="false">E121/100</f>
        <v>0.502</v>
      </c>
    </row>
    <row r="122" customFormat="false" ht="12.8" hidden="false" customHeight="false" outlineLevel="0" collapsed="false">
      <c r="D122" s="4" t="n">
        <v>386</v>
      </c>
      <c r="E122" s="1" t="n">
        <f aca="true">FORECAST(D122,OFFSET(knownYb,MATCH(D122,knownXa,1)-1,0,2),OFFSET(knownXa,MATCH(D122,knownXa,1)-1,0,2))</f>
        <v>50.53</v>
      </c>
      <c r="F122" s="4" t="n">
        <f aca="false">E122/100</f>
        <v>0.5053</v>
      </c>
    </row>
    <row r="123" customFormat="false" ht="12.8" hidden="false" customHeight="false" outlineLevel="0" collapsed="false">
      <c r="D123" s="4" t="n">
        <v>386.5</v>
      </c>
      <c r="E123" s="1" t="n">
        <f aca="true">FORECAST(D123,OFFSET(knownYb,MATCH(D123,knownXa,1)-1,0,2),OFFSET(knownXa,MATCH(D123,knownXa,1)-1,0,2))</f>
        <v>50.86</v>
      </c>
      <c r="F123" s="4" t="n">
        <f aca="false">E123/100</f>
        <v>0.5086</v>
      </c>
    </row>
    <row r="124" customFormat="false" ht="12.8" hidden="false" customHeight="false" outlineLevel="0" collapsed="false">
      <c r="D124" s="4" t="n">
        <v>387</v>
      </c>
      <c r="E124" s="1" t="n">
        <f aca="true">FORECAST(D124,OFFSET(knownYb,MATCH(D124,knownXa,1)-1,0,2),OFFSET(knownXa,MATCH(D124,knownXa,1)-1,0,2))</f>
        <v>51.19</v>
      </c>
      <c r="F124" s="4" t="n">
        <f aca="false">E124/100</f>
        <v>0.5119</v>
      </c>
    </row>
    <row r="125" customFormat="false" ht="12.8" hidden="false" customHeight="false" outlineLevel="0" collapsed="false">
      <c r="D125" s="4" t="n">
        <v>387.5</v>
      </c>
      <c r="E125" s="1" t="n">
        <f aca="true">FORECAST(D125,OFFSET(knownYb,MATCH(D125,knownXa,1)-1,0,2),OFFSET(knownXa,MATCH(D125,knownXa,1)-1,0,2))</f>
        <v>51.52</v>
      </c>
      <c r="F125" s="4" t="n">
        <f aca="false">E125/100</f>
        <v>0.5152</v>
      </c>
    </row>
    <row r="126" customFormat="false" ht="12.8" hidden="false" customHeight="false" outlineLevel="0" collapsed="false">
      <c r="D126" s="4" t="n">
        <v>388</v>
      </c>
      <c r="E126" s="1" t="n">
        <f aca="true">FORECAST(D126,OFFSET(knownYb,MATCH(D126,knownXa,1)-1,0,2),OFFSET(knownXa,MATCH(D126,knownXa,1)-1,0,2))</f>
        <v>51.85</v>
      </c>
      <c r="F126" s="4" t="n">
        <f aca="false">E126/100</f>
        <v>0.5185</v>
      </c>
    </row>
    <row r="127" customFormat="false" ht="12.8" hidden="false" customHeight="false" outlineLevel="0" collapsed="false">
      <c r="D127" s="4" t="n">
        <v>388.5</v>
      </c>
      <c r="E127" s="1" t="n">
        <f aca="true">FORECAST(D127,OFFSET(knownYb,MATCH(D127,knownXa,1)-1,0,2),OFFSET(knownXa,MATCH(D127,knownXa,1)-1,0,2))</f>
        <v>52.18</v>
      </c>
      <c r="F127" s="4" t="n">
        <f aca="false">E127/100</f>
        <v>0.5218</v>
      </c>
    </row>
    <row r="128" customFormat="false" ht="12.8" hidden="false" customHeight="false" outlineLevel="0" collapsed="false">
      <c r="D128" s="4" t="n">
        <v>389</v>
      </c>
      <c r="E128" s="1" t="n">
        <f aca="true">FORECAST(D128,OFFSET(knownYb,MATCH(D128,knownXa,1)-1,0,2),OFFSET(knownXa,MATCH(D128,knownXa,1)-1,0,2))</f>
        <v>52.51</v>
      </c>
      <c r="F128" s="4" t="n">
        <f aca="false">E128/100</f>
        <v>0.5251</v>
      </c>
    </row>
    <row r="129" customFormat="false" ht="12.8" hidden="false" customHeight="false" outlineLevel="0" collapsed="false">
      <c r="D129" s="4" t="n">
        <v>389.5</v>
      </c>
      <c r="E129" s="1" t="n">
        <f aca="true">FORECAST(D129,OFFSET(knownYb,MATCH(D129,knownXa,1)-1,0,2),OFFSET(knownXa,MATCH(D129,knownXa,1)-1,0,2))</f>
        <v>52.84</v>
      </c>
      <c r="F129" s="4" t="n">
        <f aca="false">E129/100</f>
        <v>0.5284</v>
      </c>
    </row>
    <row r="130" customFormat="false" ht="12.8" hidden="false" customHeight="false" outlineLevel="0" collapsed="false">
      <c r="D130" s="4" t="n">
        <v>390</v>
      </c>
      <c r="E130" s="1" t="n">
        <f aca="true">FORECAST(D130,OFFSET(knownYb,MATCH(D130,knownXa,1)-1,0,2),OFFSET(knownXa,MATCH(D130,knownXa,1)-1,0,2))</f>
        <v>53.17</v>
      </c>
      <c r="F130" s="4" t="n">
        <f aca="false">E130/100</f>
        <v>0.5317</v>
      </c>
    </row>
    <row r="131" customFormat="false" ht="12.8" hidden="false" customHeight="false" outlineLevel="0" collapsed="false">
      <c r="D131" s="4" t="n">
        <v>390.5</v>
      </c>
      <c r="E131" s="1" t="n">
        <f aca="true">FORECAST(D131,OFFSET(knownYb,MATCH(D131,knownXa,1)-1,0,2),OFFSET(knownXa,MATCH(D131,knownXa,1)-1,0,2))</f>
        <v>53.45</v>
      </c>
      <c r="F131" s="4" t="n">
        <f aca="false">E131/100</f>
        <v>0.5345</v>
      </c>
    </row>
    <row r="132" customFormat="false" ht="12.8" hidden="false" customHeight="false" outlineLevel="0" collapsed="false">
      <c r="D132" s="4" t="n">
        <v>391</v>
      </c>
      <c r="E132" s="1" t="n">
        <f aca="true">FORECAST(D132,OFFSET(knownYb,MATCH(D132,knownXa,1)-1,0,2),OFFSET(knownXa,MATCH(D132,knownXa,1)-1,0,2))</f>
        <v>53.73</v>
      </c>
      <c r="F132" s="4" t="n">
        <f aca="false">E132/100</f>
        <v>0.5373</v>
      </c>
    </row>
    <row r="133" customFormat="false" ht="12.8" hidden="false" customHeight="false" outlineLevel="0" collapsed="false">
      <c r="D133" s="4" t="n">
        <v>391.5</v>
      </c>
      <c r="E133" s="1" t="n">
        <f aca="true">FORECAST(D133,OFFSET(knownYb,MATCH(D133,knownXa,1)-1,0,2),OFFSET(knownXa,MATCH(D133,knownXa,1)-1,0,2))</f>
        <v>54.01</v>
      </c>
      <c r="F133" s="4" t="n">
        <f aca="false">E133/100</f>
        <v>0.5401</v>
      </c>
    </row>
    <row r="134" customFormat="false" ht="12.8" hidden="false" customHeight="false" outlineLevel="0" collapsed="false">
      <c r="D134" s="4" t="n">
        <v>392</v>
      </c>
      <c r="E134" s="1" t="n">
        <f aca="true">FORECAST(D134,OFFSET(knownYb,MATCH(D134,knownXa,1)-1,0,2),OFFSET(knownXa,MATCH(D134,knownXa,1)-1,0,2))</f>
        <v>54.29</v>
      </c>
      <c r="F134" s="4" t="n">
        <f aca="false">E134/100</f>
        <v>0.5429</v>
      </c>
    </row>
    <row r="135" customFormat="false" ht="12.8" hidden="false" customHeight="false" outlineLevel="0" collapsed="false">
      <c r="D135" s="4" t="n">
        <v>392.5</v>
      </c>
      <c r="E135" s="1" t="n">
        <f aca="true">FORECAST(D135,OFFSET(knownYb,MATCH(D135,knownXa,1)-1,0,2),OFFSET(knownXa,MATCH(D135,knownXa,1)-1,0,2))</f>
        <v>54.57</v>
      </c>
      <c r="F135" s="4" t="n">
        <f aca="false">E135/100</f>
        <v>0.5457</v>
      </c>
    </row>
    <row r="136" customFormat="false" ht="12.8" hidden="false" customHeight="false" outlineLevel="0" collapsed="false">
      <c r="D136" s="4" t="n">
        <v>393</v>
      </c>
      <c r="E136" s="1" t="n">
        <f aca="true">FORECAST(D136,OFFSET(knownYb,MATCH(D136,knownXa,1)-1,0,2),OFFSET(knownXa,MATCH(D136,knownXa,1)-1,0,2))</f>
        <v>54.85</v>
      </c>
      <c r="F136" s="4" t="n">
        <f aca="false">E136/100</f>
        <v>0.5485</v>
      </c>
    </row>
    <row r="137" customFormat="false" ht="12.8" hidden="false" customHeight="false" outlineLevel="0" collapsed="false">
      <c r="D137" s="4" t="n">
        <v>393.5</v>
      </c>
      <c r="E137" s="1" t="n">
        <f aca="true">FORECAST(D137,OFFSET(knownYb,MATCH(D137,knownXa,1)-1,0,2),OFFSET(knownXa,MATCH(D137,knownXa,1)-1,0,2))</f>
        <v>55.13</v>
      </c>
      <c r="F137" s="4" t="n">
        <f aca="false">E137/100</f>
        <v>0.5513</v>
      </c>
    </row>
    <row r="138" customFormat="false" ht="12.8" hidden="false" customHeight="false" outlineLevel="0" collapsed="false">
      <c r="D138" s="4" t="n">
        <v>394</v>
      </c>
      <c r="E138" s="1" t="n">
        <f aca="true">FORECAST(D138,OFFSET(knownYb,MATCH(D138,knownXa,1)-1,0,2),OFFSET(knownXa,MATCH(D138,knownXa,1)-1,0,2))</f>
        <v>55.41</v>
      </c>
      <c r="F138" s="4" t="n">
        <f aca="false">E138/100</f>
        <v>0.5541</v>
      </c>
    </row>
    <row r="139" customFormat="false" ht="12.8" hidden="false" customHeight="false" outlineLevel="0" collapsed="false">
      <c r="D139" s="4" t="n">
        <v>394.5</v>
      </c>
      <c r="E139" s="1" t="n">
        <f aca="true">FORECAST(D139,OFFSET(knownYb,MATCH(D139,knownXa,1)-1,0,2),OFFSET(knownXa,MATCH(D139,knownXa,1)-1,0,2))</f>
        <v>55.69</v>
      </c>
      <c r="F139" s="4" t="n">
        <f aca="false">E139/100</f>
        <v>0.5569</v>
      </c>
    </row>
    <row r="140" customFormat="false" ht="12.8" hidden="false" customHeight="false" outlineLevel="0" collapsed="false">
      <c r="D140" s="4" t="n">
        <v>395</v>
      </c>
      <c r="E140" s="1" t="n">
        <f aca="true">FORECAST(D140,OFFSET(knownYb,MATCH(D140,knownXa,1)-1,0,2),OFFSET(knownXa,MATCH(D140,knownXa,1)-1,0,2))</f>
        <v>55.97</v>
      </c>
      <c r="F140" s="4" t="n">
        <f aca="false">E140/100</f>
        <v>0.5597</v>
      </c>
    </row>
    <row r="141" customFormat="false" ht="12.8" hidden="false" customHeight="false" outlineLevel="0" collapsed="false">
      <c r="D141" s="4" t="n">
        <v>395.5</v>
      </c>
      <c r="E141" s="1" t="n">
        <f aca="true">FORECAST(D141,OFFSET(knownYb,MATCH(D141,knownXa,1)-1,0,2),OFFSET(knownXa,MATCH(D141,knownXa,1)-1,0,2))</f>
        <v>56.25</v>
      </c>
      <c r="F141" s="4" t="n">
        <f aca="false">E141/100</f>
        <v>0.5625</v>
      </c>
    </row>
    <row r="142" customFormat="false" ht="12.8" hidden="false" customHeight="false" outlineLevel="0" collapsed="false">
      <c r="D142" s="4" t="n">
        <v>396</v>
      </c>
      <c r="E142" s="1" t="n">
        <f aca="true">FORECAST(D142,OFFSET(knownYb,MATCH(D142,knownXa,1)-1,0,2),OFFSET(knownXa,MATCH(D142,knownXa,1)-1,0,2))</f>
        <v>56.53</v>
      </c>
      <c r="F142" s="4" t="n">
        <f aca="false">E142/100</f>
        <v>0.5653</v>
      </c>
    </row>
    <row r="143" customFormat="false" ht="12.8" hidden="false" customHeight="false" outlineLevel="0" collapsed="false">
      <c r="D143" s="4" t="n">
        <v>396.5</v>
      </c>
      <c r="E143" s="1" t="n">
        <f aca="true">FORECAST(D143,OFFSET(knownYb,MATCH(D143,knownXa,1)-1,0,2),OFFSET(knownXa,MATCH(D143,knownXa,1)-1,0,2))</f>
        <v>56.81</v>
      </c>
      <c r="F143" s="4" t="n">
        <f aca="false">E143/100</f>
        <v>0.5681</v>
      </c>
    </row>
    <row r="144" customFormat="false" ht="12.8" hidden="false" customHeight="false" outlineLevel="0" collapsed="false">
      <c r="D144" s="4" t="n">
        <v>397</v>
      </c>
      <c r="E144" s="1" t="n">
        <f aca="true">FORECAST(D144,OFFSET(knownYb,MATCH(D144,knownXa,1)-1,0,2),OFFSET(knownXa,MATCH(D144,knownXa,1)-1,0,2))</f>
        <v>57.09</v>
      </c>
      <c r="F144" s="4" t="n">
        <f aca="false">E144/100</f>
        <v>0.5709</v>
      </c>
    </row>
    <row r="145" customFormat="false" ht="12.8" hidden="false" customHeight="false" outlineLevel="0" collapsed="false">
      <c r="D145" s="4" t="n">
        <v>397.5</v>
      </c>
      <c r="E145" s="1" t="n">
        <f aca="true">FORECAST(D145,OFFSET(knownYb,MATCH(D145,knownXa,1)-1,0,2),OFFSET(knownXa,MATCH(D145,knownXa,1)-1,0,2))</f>
        <v>57.37</v>
      </c>
      <c r="F145" s="4" t="n">
        <f aca="false">E145/100</f>
        <v>0.5737</v>
      </c>
    </row>
    <row r="146" customFormat="false" ht="12.8" hidden="false" customHeight="false" outlineLevel="0" collapsed="false">
      <c r="D146" s="4" t="n">
        <v>398</v>
      </c>
      <c r="E146" s="1" t="n">
        <f aca="true">FORECAST(D146,OFFSET(knownYb,MATCH(D146,knownXa,1)-1,0,2),OFFSET(knownXa,MATCH(D146,knownXa,1)-1,0,2))</f>
        <v>57.65</v>
      </c>
      <c r="F146" s="4" t="n">
        <f aca="false">E146/100</f>
        <v>0.5765</v>
      </c>
    </row>
    <row r="147" customFormat="false" ht="12.8" hidden="false" customHeight="false" outlineLevel="0" collapsed="false">
      <c r="D147" s="4" t="n">
        <v>398.5</v>
      </c>
      <c r="E147" s="1" t="n">
        <f aca="true">FORECAST(D147,OFFSET(knownYb,MATCH(D147,knownXa,1)-1,0,2),OFFSET(knownXa,MATCH(D147,knownXa,1)-1,0,2))</f>
        <v>57.93</v>
      </c>
      <c r="F147" s="4" t="n">
        <f aca="false">E147/100</f>
        <v>0.5793</v>
      </c>
    </row>
    <row r="148" customFormat="false" ht="12.8" hidden="false" customHeight="false" outlineLevel="0" collapsed="false">
      <c r="D148" s="4" t="n">
        <v>399</v>
      </c>
      <c r="E148" s="1" t="n">
        <f aca="true">FORECAST(D148,OFFSET(knownYb,MATCH(D148,knownXa,1)-1,0,2),OFFSET(knownXa,MATCH(D148,knownXa,1)-1,0,2))</f>
        <v>58.21</v>
      </c>
      <c r="F148" s="4" t="n">
        <f aca="false">E148/100</f>
        <v>0.5821</v>
      </c>
    </row>
    <row r="149" customFormat="false" ht="12.8" hidden="false" customHeight="false" outlineLevel="0" collapsed="false">
      <c r="D149" s="4" t="n">
        <v>399.5</v>
      </c>
      <c r="E149" s="1" t="n">
        <f aca="true">FORECAST(D149,OFFSET(knownYb,MATCH(D149,knownXa,1)-1,0,2),OFFSET(knownXa,MATCH(D149,knownXa,1)-1,0,2))</f>
        <v>58.49</v>
      </c>
      <c r="F149" s="4" t="n">
        <f aca="false">E149/100</f>
        <v>0.5849</v>
      </c>
    </row>
    <row r="150" customFormat="false" ht="12.8" hidden="false" customHeight="false" outlineLevel="0" collapsed="false">
      <c r="D150" s="4" t="n">
        <v>400</v>
      </c>
      <c r="E150" s="1" t="n">
        <f aca="true">FORECAST(D150,OFFSET(knownYb,MATCH(D150,knownXa,1)-1,0,2),OFFSET(knownXa,MATCH(D150,knownXa,1)-1,0,2))</f>
        <v>58.77</v>
      </c>
      <c r="F150" s="4" t="n">
        <f aca="false">E150/100</f>
        <v>0.5877</v>
      </c>
    </row>
    <row r="151" customFormat="false" ht="12.8" hidden="false" customHeight="false" outlineLevel="0" collapsed="false">
      <c r="D151" s="4" t="n">
        <v>400.5</v>
      </c>
      <c r="E151" s="1" t="n">
        <f aca="true">FORECAST(D151,OFFSET(knownYb,MATCH(D151,knownXa,1)-1,0,2),OFFSET(knownXa,MATCH(D151,knownXa,1)-1,0,2))</f>
        <v>59.0665</v>
      </c>
      <c r="F151" s="4" t="n">
        <f aca="false">E151/100</f>
        <v>0.590665</v>
      </c>
    </row>
    <row r="152" customFormat="false" ht="12.8" hidden="false" customHeight="false" outlineLevel="0" collapsed="false">
      <c r="D152" s="4" t="n">
        <v>401</v>
      </c>
      <c r="E152" s="1" t="n">
        <f aca="true">FORECAST(D152,OFFSET(knownYb,MATCH(D152,knownXa,1)-1,0,2),OFFSET(knownXa,MATCH(D152,knownXa,1)-1,0,2))</f>
        <v>59.363</v>
      </c>
      <c r="F152" s="4" t="n">
        <f aca="false">E152/100</f>
        <v>0.59363</v>
      </c>
    </row>
    <row r="153" customFormat="false" ht="12.8" hidden="false" customHeight="false" outlineLevel="0" collapsed="false">
      <c r="D153" s="4" t="n">
        <v>401.5</v>
      </c>
      <c r="E153" s="1" t="n">
        <f aca="true">FORECAST(D153,OFFSET(knownYb,MATCH(D153,knownXa,1)-1,0,2),OFFSET(knownXa,MATCH(D153,knownXa,1)-1,0,2))</f>
        <v>59.6595</v>
      </c>
      <c r="F153" s="4" t="n">
        <f aca="false">E153/100</f>
        <v>0.596595</v>
      </c>
    </row>
    <row r="154" customFormat="false" ht="12.8" hidden="false" customHeight="false" outlineLevel="0" collapsed="false">
      <c r="D154" s="4" t="n">
        <v>402</v>
      </c>
      <c r="E154" s="1" t="n">
        <f aca="true">FORECAST(D154,OFFSET(knownYb,MATCH(D154,knownXa,1)-1,0,2),OFFSET(knownXa,MATCH(D154,knownXa,1)-1,0,2))</f>
        <v>59.956</v>
      </c>
      <c r="F154" s="4" t="n">
        <f aca="false">E154/100</f>
        <v>0.59956</v>
      </c>
    </row>
    <row r="155" customFormat="false" ht="12.8" hidden="false" customHeight="false" outlineLevel="0" collapsed="false">
      <c r="D155" s="4" t="n">
        <v>402.5</v>
      </c>
      <c r="E155" s="1" t="n">
        <f aca="true">FORECAST(D155,OFFSET(knownYb,MATCH(D155,knownXa,1)-1,0,2),OFFSET(knownXa,MATCH(D155,knownXa,1)-1,0,2))</f>
        <v>60.2525</v>
      </c>
      <c r="F155" s="4" t="n">
        <f aca="false">E155/100</f>
        <v>0.602525</v>
      </c>
    </row>
    <row r="156" customFormat="false" ht="12.8" hidden="false" customHeight="false" outlineLevel="0" collapsed="false">
      <c r="D156" s="4" t="n">
        <v>403</v>
      </c>
      <c r="E156" s="1" t="n">
        <f aca="true">FORECAST(D156,OFFSET(knownYb,MATCH(D156,knownXa,1)-1,0,2),OFFSET(knownXa,MATCH(D156,knownXa,1)-1,0,2))</f>
        <v>60.549</v>
      </c>
      <c r="F156" s="4" t="n">
        <f aca="false">E156/100</f>
        <v>0.60549</v>
      </c>
    </row>
    <row r="157" customFormat="false" ht="12.8" hidden="false" customHeight="false" outlineLevel="0" collapsed="false">
      <c r="D157" s="4" t="n">
        <v>403.5</v>
      </c>
      <c r="E157" s="1" t="n">
        <f aca="true">FORECAST(D157,OFFSET(knownYb,MATCH(D157,knownXa,1)-1,0,2),OFFSET(knownXa,MATCH(D157,knownXa,1)-1,0,2))</f>
        <v>60.8455</v>
      </c>
      <c r="F157" s="4" t="n">
        <f aca="false">E157/100</f>
        <v>0.608455</v>
      </c>
    </row>
    <row r="158" customFormat="false" ht="12.8" hidden="false" customHeight="false" outlineLevel="0" collapsed="false">
      <c r="D158" s="4" t="n">
        <v>404</v>
      </c>
      <c r="E158" s="1" t="n">
        <f aca="true">FORECAST(D158,OFFSET(knownYb,MATCH(D158,knownXa,1)-1,0,2),OFFSET(knownXa,MATCH(D158,knownXa,1)-1,0,2))</f>
        <v>61.142</v>
      </c>
      <c r="F158" s="4" t="n">
        <f aca="false">E158/100</f>
        <v>0.61142</v>
      </c>
    </row>
    <row r="159" customFormat="false" ht="12.8" hidden="false" customHeight="false" outlineLevel="0" collapsed="false">
      <c r="D159" s="4" t="n">
        <v>404.5</v>
      </c>
      <c r="E159" s="1" t="n">
        <f aca="true">FORECAST(D159,OFFSET(knownYb,MATCH(D159,knownXa,1)-1,0,2),OFFSET(knownXa,MATCH(D159,knownXa,1)-1,0,2))</f>
        <v>61.4385</v>
      </c>
      <c r="F159" s="4" t="n">
        <f aca="false">E159/100</f>
        <v>0.614385</v>
      </c>
    </row>
    <row r="160" customFormat="false" ht="12.8" hidden="false" customHeight="false" outlineLevel="0" collapsed="false">
      <c r="D160" s="4" t="n">
        <v>405</v>
      </c>
      <c r="E160" s="1" t="n">
        <f aca="true">FORECAST(D160,OFFSET(knownYb,MATCH(D160,knownXa,1)-1,0,2),OFFSET(knownXa,MATCH(D160,knownXa,1)-1,0,2))</f>
        <v>61.735</v>
      </c>
      <c r="F160" s="4" t="n">
        <f aca="false">E160/100</f>
        <v>0.61735</v>
      </c>
    </row>
    <row r="161" customFormat="false" ht="12.8" hidden="false" customHeight="false" outlineLevel="0" collapsed="false">
      <c r="D161" s="4" t="n">
        <v>405.5</v>
      </c>
      <c r="E161" s="1" t="n">
        <f aca="true">FORECAST(D161,OFFSET(knownYb,MATCH(D161,knownXa,1)-1,0,2),OFFSET(knownXa,MATCH(D161,knownXa,1)-1,0,2))</f>
        <v>62.0315</v>
      </c>
      <c r="F161" s="4" t="n">
        <f aca="false">E161/100</f>
        <v>0.620315</v>
      </c>
    </row>
    <row r="162" customFormat="false" ht="12.8" hidden="false" customHeight="false" outlineLevel="0" collapsed="false">
      <c r="D162" s="4" t="n">
        <v>406</v>
      </c>
      <c r="E162" s="1" t="n">
        <f aca="true">FORECAST(D162,OFFSET(knownYb,MATCH(D162,knownXa,1)-1,0,2),OFFSET(knownXa,MATCH(D162,knownXa,1)-1,0,2))</f>
        <v>62.328</v>
      </c>
      <c r="F162" s="4" t="n">
        <f aca="false">E162/100</f>
        <v>0.62328</v>
      </c>
    </row>
    <row r="163" customFormat="false" ht="12.8" hidden="false" customHeight="false" outlineLevel="0" collapsed="false">
      <c r="D163" s="4" t="n">
        <v>406.5</v>
      </c>
      <c r="E163" s="1" t="n">
        <f aca="true">FORECAST(D163,OFFSET(knownYb,MATCH(D163,knownXa,1)-1,0,2),OFFSET(knownXa,MATCH(D163,knownXa,1)-1,0,2))</f>
        <v>62.6245</v>
      </c>
      <c r="F163" s="4" t="n">
        <f aca="false">E163/100</f>
        <v>0.626245</v>
      </c>
    </row>
    <row r="164" customFormat="false" ht="12.8" hidden="false" customHeight="false" outlineLevel="0" collapsed="false">
      <c r="D164" s="4" t="n">
        <v>407</v>
      </c>
      <c r="E164" s="1" t="n">
        <f aca="true">FORECAST(D164,OFFSET(knownYb,MATCH(D164,knownXa,1)-1,0,2),OFFSET(knownXa,MATCH(D164,knownXa,1)-1,0,2))</f>
        <v>62.921</v>
      </c>
      <c r="F164" s="4" t="n">
        <f aca="false">E164/100</f>
        <v>0.62921</v>
      </c>
    </row>
    <row r="165" customFormat="false" ht="12.8" hidden="false" customHeight="false" outlineLevel="0" collapsed="false">
      <c r="D165" s="4" t="n">
        <v>407.5</v>
      </c>
      <c r="E165" s="1" t="n">
        <f aca="true">FORECAST(D165,OFFSET(knownYb,MATCH(D165,knownXa,1)-1,0,2),OFFSET(knownXa,MATCH(D165,knownXa,1)-1,0,2))</f>
        <v>63.2175</v>
      </c>
      <c r="F165" s="4" t="n">
        <f aca="false">E165/100</f>
        <v>0.632175</v>
      </c>
    </row>
    <row r="166" customFormat="false" ht="12.8" hidden="false" customHeight="false" outlineLevel="0" collapsed="false">
      <c r="D166" s="4" t="n">
        <v>408</v>
      </c>
      <c r="E166" s="1" t="n">
        <f aca="true">FORECAST(D166,OFFSET(knownYb,MATCH(D166,knownXa,1)-1,0,2),OFFSET(knownXa,MATCH(D166,knownXa,1)-1,0,2))</f>
        <v>63.514</v>
      </c>
      <c r="F166" s="4" t="n">
        <f aca="false">E166/100</f>
        <v>0.63514</v>
      </c>
    </row>
    <row r="167" customFormat="false" ht="12.8" hidden="false" customHeight="false" outlineLevel="0" collapsed="false">
      <c r="D167" s="4" t="n">
        <v>408.5</v>
      </c>
      <c r="E167" s="1" t="n">
        <f aca="true">FORECAST(D167,OFFSET(knownYb,MATCH(D167,knownXa,1)-1,0,2),OFFSET(knownXa,MATCH(D167,knownXa,1)-1,0,2))</f>
        <v>63.8105</v>
      </c>
      <c r="F167" s="4" t="n">
        <f aca="false">E167/100</f>
        <v>0.638105</v>
      </c>
    </row>
    <row r="168" customFormat="false" ht="12.8" hidden="false" customHeight="false" outlineLevel="0" collapsed="false">
      <c r="D168" s="4" t="n">
        <v>409</v>
      </c>
      <c r="E168" s="1" t="n">
        <f aca="true">FORECAST(D168,OFFSET(knownYb,MATCH(D168,knownXa,1)-1,0,2),OFFSET(knownXa,MATCH(D168,knownXa,1)-1,0,2))</f>
        <v>64.107</v>
      </c>
      <c r="F168" s="4" t="n">
        <f aca="false">E168/100</f>
        <v>0.64107</v>
      </c>
    </row>
    <row r="169" customFormat="false" ht="12.8" hidden="false" customHeight="false" outlineLevel="0" collapsed="false">
      <c r="D169" s="4" t="n">
        <v>409.5</v>
      </c>
      <c r="E169" s="1" t="n">
        <f aca="true">FORECAST(D169,OFFSET(knownYb,MATCH(D169,knownXa,1)-1,0,2),OFFSET(knownXa,MATCH(D169,knownXa,1)-1,0,2))</f>
        <v>64.4035</v>
      </c>
      <c r="F169" s="4" t="n">
        <f aca="false">E169/100</f>
        <v>0.644035</v>
      </c>
    </row>
    <row r="170" customFormat="false" ht="12.8" hidden="false" customHeight="false" outlineLevel="0" collapsed="false">
      <c r="D170" s="4" t="n">
        <v>410</v>
      </c>
      <c r="E170" s="1" t="n">
        <f aca="true">FORECAST(D170,OFFSET(knownYb,MATCH(D170,knownXa,1)-1,0,2),OFFSET(knownXa,MATCH(D170,knownXa,1)-1,0,2))</f>
        <v>64.7</v>
      </c>
      <c r="F170" s="4" t="n">
        <f aca="false">E170/100</f>
        <v>0.647</v>
      </c>
    </row>
    <row r="171" customFormat="false" ht="12.8" hidden="false" customHeight="false" outlineLevel="0" collapsed="false">
      <c r="D171" s="4" t="n">
        <v>410.5</v>
      </c>
      <c r="E171" s="1" t="n">
        <f aca="true">FORECAST(D171,OFFSET(knownYb,MATCH(D171,knownXa,1)-1,0,2),OFFSET(knownXa,MATCH(D171,knownXa,1)-1,0,2))</f>
        <v>64.887</v>
      </c>
      <c r="F171" s="4" t="n">
        <f aca="false">E171/100</f>
        <v>0.64887</v>
      </c>
    </row>
    <row r="172" customFormat="false" ht="12.8" hidden="false" customHeight="false" outlineLevel="0" collapsed="false">
      <c r="D172" s="4" t="n">
        <v>411</v>
      </c>
      <c r="E172" s="1" t="n">
        <f aca="true">FORECAST(D172,OFFSET(knownYb,MATCH(D172,knownXa,1)-1,0,2),OFFSET(knownXa,MATCH(D172,knownXa,1)-1,0,2))</f>
        <v>65.074</v>
      </c>
      <c r="F172" s="4" t="n">
        <f aca="false">E172/100</f>
        <v>0.65074</v>
      </c>
    </row>
    <row r="173" customFormat="false" ht="12.8" hidden="false" customHeight="false" outlineLevel="0" collapsed="false">
      <c r="D173" s="4" t="n">
        <v>411.5</v>
      </c>
      <c r="E173" s="1" t="n">
        <f aca="true">FORECAST(D173,OFFSET(knownYb,MATCH(D173,knownXa,1)-1,0,2),OFFSET(knownXa,MATCH(D173,knownXa,1)-1,0,2))</f>
        <v>65.261</v>
      </c>
      <c r="F173" s="4" t="n">
        <f aca="false">E173/100</f>
        <v>0.65261</v>
      </c>
    </row>
    <row r="174" customFormat="false" ht="12.8" hidden="false" customHeight="false" outlineLevel="0" collapsed="false">
      <c r="D174" s="4" t="n">
        <v>412</v>
      </c>
      <c r="E174" s="1" t="n">
        <f aca="true">FORECAST(D174,OFFSET(knownYb,MATCH(D174,knownXa,1)-1,0,2),OFFSET(knownXa,MATCH(D174,knownXa,1)-1,0,2))</f>
        <v>65.448</v>
      </c>
      <c r="F174" s="4" t="n">
        <f aca="false">E174/100</f>
        <v>0.65448</v>
      </c>
    </row>
    <row r="175" customFormat="false" ht="12.8" hidden="false" customHeight="false" outlineLevel="0" collapsed="false">
      <c r="D175" s="4" t="n">
        <v>412.5</v>
      </c>
      <c r="E175" s="1" t="n">
        <f aca="true">FORECAST(D175,OFFSET(knownYb,MATCH(D175,knownXa,1)-1,0,2),OFFSET(knownXa,MATCH(D175,knownXa,1)-1,0,2))</f>
        <v>65.635</v>
      </c>
      <c r="F175" s="4" t="n">
        <f aca="false">E175/100</f>
        <v>0.65635</v>
      </c>
    </row>
    <row r="176" customFormat="false" ht="12.8" hidden="false" customHeight="false" outlineLevel="0" collapsed="false">
      <c r="D176" s="4" t="n">
        <v>413</v>
      </c>
      <c r="E176" s="1" t="n">
        <f aca="true">FORECAST(D176,OFFSET(knownYb,MATCH(D176,knownXa,1)-1,0,2),OFFSET(knownXa,MATCH(D176,knownXa,1)-1,0,2))</f>
        <v>65.822</v>
      </c>
      <c r="F176" s="4" t="n">
        <f aca="false">E176/100</f>
        <v>0.65822</v>
      </c>
    </row>
    <row r="177" customFormat="false" ht="12.8" hidden="false" customHeight="false" outlineLevel="0" collapsed="false">
      <c r="D177" s="4" t="n">
        <v>413.5</v>
      </c>
      <c r="E177" s="1" t="n">
        <f aca="true">FORECAST(D177,OFFSET(knownYb,MATCH(D177,knownXa,1)-1,0,2),OFFSET(knownXa,MATCH(D177,knownXa,1)-1,0,2))</f>
        <v>66.009</v>
      </c>
      <c r="F177" s="4" t="n">
        <f aca="false">E177/100</f>
        <v>0.66009</v>
      </c>
    </row>
    <row r="178" customFormat="false" ht="12.8" hidden="false" customHeight="false" outlineLevel="0" collapsed="false">
      <c r="D178" s="4" t="n">
        <v>414</v>
      </c>
      <c r="E178" s="1" t="n">
        <f aca="true">FORECAST(D178,OFFSET(knownYb,MATCH(D178,knownXa,1)-1,0,2),OFFSET(knownXa,MATCH(D178,knownXa,1)-1,0,2))</f>
        <v>66.196</v>
      </c>
      <c r="F178" s="4" t="n">
        <f aca="false">E178/100</f>
        <v>0.66196</v>
      </c>
    </row>
    <row r="179" customFormat="false" ht="12.8" hidden="false" customHeight="false" outlineLevel="0" collapsed="false">
      <c r="D179" s="4" t="n">
        <v>414.5</v>
      </c>
      <c r="E179" s="1" t="n">
        <f aca="true">FORECAST(D179,OFFSET(knownYb,MATCH(D179,knownXa,1)-1,0,2),OFFSET(knownXa,MATCH(D179,knownXa,1)-1,0,2))</f>
        <v>66.383</v>
      </c>
      <c r="F179" s="4" t="n">
        <f aca="false">E179/100</f>
        <v>0.66383</v>
      </c>
    </row>
    <row r="180" customFormat="false" ht="12.8" hidden="false" customHeight="false" outlineLevel="0" collapsed="false">
      <c r="D180" s="4" t="n">
        <v>415</v>
      </c>
      <c r="E180" s="1" t="n">
        <f aca="true">FORECAST(D180,OFFSET(knownYb,MATCH(D180,knownXa,1)-1,0,2),OFFSET(knownXa,MATCH(D180,knownXa,1)-1,0,2))</f>
        <v>66.57</v>
      </c>
      <c r="F180" s="4" t="n">
        <f aca="false">E180/100</f>
        <v>0.6657</v>
      </c>
    </row>
    <row r="181" customFormat="false" ht="12.8" hidden="false" customHeight="false" outlineLevel="0" collapsed="false">
      <c r="D181" s="4" t="n">
        <v>415.5</v>
      </c>
      <c r="E181" s="1" t="n">
        <f aca="true">FORECAST(D181,OFFSET(knownYb,MATCH(D181,knownXa,1)-1,0,2),OFFSET(knownXa,MATCH(D181,knownXa,1)-1,0,2))</f>
        <v>66.757</v>
      </c>
      <c r="F181" s="4" t="n">
        <f aca="false">E181/100</f>
        <v>0.66757</v>
      </c>
    </row>
    <row r="182" customFormat="false" ht="12.8" hidden="false" customHeight="false" outlineLevel="0" collapsed="false">
      <c r="D182" s="4" t="n">
        <v>416</v>
      </c>
      <c r="E182" s="1" t="n">
        <f aca="true">FORECAST(D182,OFFSET(knownYb,MATCH(D182,knownXa,1)-1,0,2),OFFSET(knownXa,MATCH(D182,knownXa,1)-1,0,2))</f>
        <v>66.944</v>
      </c>
      <c r="F182" s="4" t="n">
        <f aca="false">E182/100</f>
        <v>0.66944</v>
      </c>
    </row>
    <row r="183" customFormat="false" ht="12.8" hidden="false" customHeight="false" outlineLevel="0" collapsed="false">
      <c r="D183" s="4" t="n">
        <v>416.5</v>
      </c>
      <c r="E183" s="1" t="n">
        <f aca="true">FORECAST(D183,OFFSET(knownYb,MATCH(D183,knownXa,1)-1,0,2),OFFSET(knownXa,MATCH(D183,knownXa,1)-1,0,2))</f>
        <v>67.131</v>
      </c>
      <c r="F183" s="4" t="n">
        <f aca="false">E183/100</f>
        <v>0.67131</v>
      </c>
    </row>
    <row r="184" customFormat="false" ht="12.8" hidden="false" customHeight="false" outlineLevel="0" collapsed="false">
      <c r="D184" s="4" t="n">
        <v>417</v>
      </c>
      <c r="E184" s="1" t="n">
        <f aca="true">FORECAST(D184,OFFSET(knownYb,MATCH(D184,knownXa,1)-1,0,2),OFFSET(knownXa,MATCH(D184,knownXa,1)-1,0,2))</f>
        <v>67.318</v>
      </c>
      <c r="F184" s="4" t="n">
        <f aca="false">E184/100</f>
        <v>0.67318</v>
      </c>
    </row>
    <row r="185" customFormat="false" ht="12.8" hidden="false" customHeight="false" outlineLevel="0" collapsed="false">
      <c r="D185" s="4" t="n">
        <v>417.5</v>
      </c>
      <c r="E185" s="1" t="n">
        <f aca="true">FORECAST(D185,OFFSET(knownYb,MATCH(D185,knownXa,1)-1,0,2),OFFSET(knownXa,MATCH(D185,knownXa,1)-1,0,2))</f>
        <v>67.505</v>
      </c>
      <c r="F185" s="4" t="n">
        <f aca="false">E185/100</f>
        <v>0.67505</v>
      </c>
    </row>
    <row r="186" customFormat="false" ht="12.8" hidden="false" customHeight="false" outlineLevel="0" collapsed="false">
      <c r="D186" s="4" t="n">
        <v>418</v>
      </c>
      <c r="E186" s="1" t="n">
        <f aca="true">FORECAST(D186,OFFSET(knownYb,MATCH(D186,knownXa,1)-1,0,2),OFFSET(knownXa,MATCH(D186,knownXa,1)-1,0,2))</f>
        <v>67.692</v>
      </c>
      <c r="F186" s="4" t="n">
        <f aca="false">E186/100</f>
        <v>0.67692</v>
      </c>
    </row>
    <row r="187" customFormat="false" ht="12.8" hidden="false" customHeight="false" outlineLevel="0" collapsed="false">
      <c r="D187" s="4" t="n">
        <v>418.5</v>
      </c>
      <c r="E187" s="1" t="n">
        <f aca="true">FORECAST(D187,OFFSET(knownYb,MATCH(D187,knownXa,1)-1,0,2),OFFSET(knownXa,MATCH(D187,knownXa,1)-1,0,2))</f>
        <v>67.879</v>
      </c>
      <c r="F187" s="4" t="n">
        <f aca="false">E187/100</f>
        <v>0.67879</v>
      </c>
    </row>
    <row r="188" customFormat="false" ht="12.8" hidden="false" customHeight="false" outlineLevel="0" collapsed="false">
      <c r="D188" s="4" t="n">
        <v>419</v>
      </c>
      <c r="E188" s="1" t="n">
        <f aca="true">FORECAST(D188,OFFSET(knownYb,MATCH(D188,knownXa,1)-1,0,2),OFFSET(knownXa,MATCH(D188,knownXa,1)-1,0,2))</f>
        <v>68.066</v>
      </c>
      <c r="F188" s="4" t="n">
        <f aca="false">E188/100</f>
        <v>0.68066</v>
      </c>
    </row>
    <row r="189" customFormat="false" ht="12.8" hidden="false" customHeight="false" outlineLevel="0" collapsed="false">
      <c r="D189" s="4" t="n">
        <v>419.5</v>
      </c>
      <c r="E189" s="1" t="n">
        <f aca="true">FORECAST(D189,OFFSET(knownYb,MATCH(D189,knownXa,1)-1,0,2),OFFSET(knownXa,MATCH(D189,knownXa,1)-1,0,2))</f>
        <v>68.253</v>
      </c>
      <c r="F189" s="4" t="n">
        <f aca="false">E189/100</f>
        <v>0.68253</v>
      </c>
    </row>
    <row r="190" customFormat="false" ht="12.8" hidden="false" customHeight="false" outlineLevel="0" collapsed="false">
      <c r="D190" s="4" t="n">
        <v>420</v>
      </c>
      <c r="E190" s="1" t="n">
        <f aca="true">FORECAST(D190,OFFSET(knownYb,MATCH(D190,knownXa,1)-1,0,2),OFFSET(knownXa,MATCH(D190,knownXa,1)-1,0,2))</f>
        <v>68.44</v>
      </c>
      <c r="F190" s="4" t="n">
        <f aca="false">E190/100</f>
        <v>0.6844</v>
      </c>
    </row>
    <row r="191" customFormat="false" ht="12.8" hidden="false" customHeight="false" outlineLevel="0" collapsed="false">
      <c r="D191" s="4" t="n">
        <v>420.5</v>
      </c>
      <c r="E191" s="1" t="n">
        <f aca="true">FORECAST(D191,OFFSET(knownYb,MATCH(D191,knownXa,1)-1,0,2),OFFSET(knownXa,MATCH(D191,knownXa,1)-1,0,2))</f>
        <v>68.6335</v>
      </c>
      <c r="F191" s="4" t="n">
        <f aca="false">E191/100</f>
        <v>0.686335</v>
      </c>
    </row>
    <row r="192" customFormat="false" ht="12.8" hidden="false" customHeight="false" outlineLevel="0" collapsed="false">
      <c r="D192" s="4" t="n">
        <v>421</v>
      </c>
      <c r="E192" s="1" t="n">
        <f aca="true">FORECAST(D192,OFFSET(knownYb,MATCH(D192,knownXa,1)-1,0,2),OFFSET(knownXa,MATCH(D192,knownXa,1)-1,0,2))</f>
        <v>68.827</v>
      </c>
      <c r="F192" s="4" t="n">
        <f aca="false">E192/100</f>
        <v>0.68827</v>
      </c>
    </row>
    <row r="193" customFormat="false" ht="12.8" hidden="false" customHeight="false" outlineLevel="0" collapsed="false">
      <c r="D193" s="4" t="n">
        <v>421.5</v>
      </c>
      <c r="E193" s="1" t="n">
        <f aca="true">FORECAST(D193,OFFSET(knownYb,MATCH(D193,knownXa,1)-1,0,2),OFFSET(knownXa,MATCH(D193,knownXa,1)-1,0,2))</f>
        <v>69.0205</v>
      </c>
      <c r="F193" s="4" t="n">
        <f aca="false">E193/100</f>
        <v>0.690205</v>
      </c>
    </row>
    <row r="194" customFormat="false" ht="12.8" hidden="false" customHeight="false" outlineLevel="0" collapsed="false">
      <c r="D194" s="4" t="n">
        <v>422</v>
      </c>
      <c r="E194" s="1" t="n">
        <f aca="true">FORECAST(D194,OFFSET(knownYb,MATCH(D194,knownXa,1)-1,0,2),OFFSET(knownXa,MATCH(D194,knownXa,1)-1,0,2))</f>
        <v>69.214</v>
      </c>
      <c r="F194" s="4" t="n">
        <f aca="false">E194/100</f>
        <v>0.69214</v>
      </c>
    </row>
    <row r="195" customFormat="false" ht="12.8" hidden="false" customHeight="false" outlineLevel="0" collapsed="false">
      <c r="D195" s="4" t="n">
        <v>422.5</v>
      </c>
      <c r="E195" s="1" t="n">
        <f aca="true">FORECAST(D195,OFFSET(knownYb,MATCH(D195,knownXa,1)-1,0,2),OFFSET(knownXa,MATCH(D195,knownXa,1)-1,0,2))</f>
        <v>69.4075</v>
      </c>
      <c r="F195" s="4" t="n">
        <f aca="false">E195/100</f>
        <v>0.694075</v>
      </c>
    </row>
    <row r="196" customFormat="false" ht="12.8" hidden="false" customHeight="false" outlineLevel="0" collapsed="false">
      <c r="D196" s="4" t="n">
        <v>423</v>
      </c>
      <c r="E196" s="1" t="n">
        <f aca="true">FORECAST(D196,OFFSET(knownYb,MATCH(D196,knownXa,1)-1,0,2),OFFSET(knownXa,MATCH(D196,knownXa,1)-1,0,2))</f>
        <v>69.601</v>
      </c>
      <c r="F196" s="4" t="n">
        <f aca="false">E196/100</f>
        <v>0.69601</v>
      </c>
    </row>
    <row r="197" customFormat="false" ht="12.8" hidden="false" customHeight="false" outlineLevel="0" collapsed="false">
      <c r="D197" s="4" t="n">
        <v>423.5</v>
      </c>
      <c r="E197" s="1" t="n">
        <f aca="true">FORECAST(D197,OFFSET(knownYb,MATCH(D197,knownXa,1)-1,0,2),OFFSET(knownXa,MATCH(D197,knownXa,1)-1,0,2))</f>
        <v>69.7945</v>
      </c>
      <c r="F197" s="4" t="n">
        <f aca="false">E197/100</f>
        <v>0.697945</v>
      </c>
    </row>
    <row r="198" customFormat="false" ht="12.8" hidden="false" customHeight="false" outlineLevel="0" collapsed="false">
      <c r="D198" s="4" t="n">
        <v>424</v>
      </c>
      <c r="E198" s="1" t="n">
        <f aca="true">FORECAST(D198,OFFSET(knownYb,MATCH(D198,knownXa,1)-1,0,2),OFFSET(knownXa,MATCH(D198,knownXa,1)-1,0,2))</f>
        <v>69.988</v>
      </c>
      <c r="F198" s="4" t="n">
        <f aca="false">E198/100</f>
        <v>0.69988</v>
      </c>
    </row>
    <row r="199" customFormat="false" ht="12.8" hidden="false" customHeight="false" outlineLevel="0" collapsed="false">
      <c r="D199" s="4" t="n">
        <v>424.5</v>
      </c>
      <c r="E199" s="1" t="n">
        <f aca="true">FORECAST(D199,OFFSET(knownYb,MATCH(D199,knownXa,1)-1,0,2),OFFSET(knownXa,MATCH(D199,knownXa,1)-1,0,2))</f>
        <v>70.1815</v>
      </c>
      <c r="F199" s="4" t="n">
        <f aca="false">E199/100</f>
        <v>0.701815</v>
      </c>
    </row>
    <row r="200" customFormat="false" ht="12.8" hidden="false" customHeight="false" outlineLevel="0" collapsed="false">
      <c r="D200" s="4" t="n">
        <v>425</v>
      </c>
      <c r="E200" s="1" t="n">
        <f aca="true">FORECAST(D200,OFFSET(knownYb,MATCH(D200,knownXa,1)-1,0,2),OFFSET(knownXa,MATCH(D200,knownXa,1)-1,0,2))</f>
        <v>70.375</v>
      </c>
      <c r="F200" s="4" t="n">
        <f aca="false">E200/100</f>
        <v>0.70375</v>
      </c>
    </row>
    <row r="201" customFormat="false" ht="12.8" hidden="false" customHeight="false" outlineLevel="0" collapsed="false">
      <c r="D201" s="4" t="n">
        <v>425.5</v>
      </c>
      <c r="E201" s="1" t="n">
        <f aca="true">FORECAST(D201,OFFSET(knownYb,MATCH(D201,knownXa,1)-1,0,2),OFFSET(knownXa,MATCH(D201,knownXa,1)-1,0,2))</f>
        <v>70.5685</v>
      </c>
      <c r="F201" s="4" t="n">
        <f aca="false">E201/100</f>
        <v>0.705685</v>
      </c>
    </row>
    <row r="202" customFormat="false" ht="12.8" hidden="false" customHeight="false" outlineLevel="0" collapsed="false">
      <c r="D202" s="4" t="n">
        <v>426</v>
      </c>
      <c r="E202" s="1" t="n">
        <f aca="true">FORECAST(D202,OFFSET(knownYb,MATCH(D202,knownXa,1)-1,0,2),OFFSET(knownXa,MATCH(D202,knownXa,1)-1,0,2))</f>
        <v>70.762</v>
      </c>
      <c r="F202" s="4" t="n">
        <f aca="false">E202/100</f>
        <v>0.70762</v>
      </c>
    </row>
    <row r="203" customFormat="false" ht="12.8" hidden="false" customHeight="false" outlineLevel="0" collapsed="false">
      <c r="D203" s="4" t="n">
        <v>426.5</v>
      </c>
      <c r="E203" s="1" t="n">
        <f aca="true">FORECAST(D203,OFFSET(knownYb,MATCH(D203,knownXa,1)-1,0,2),OFFSET(knownXa,MATCH(D203,knownXa,1)-1,0,2))</f>
        <v>70.9555</v>
      </c>
      <c r="F203" s="4" t="n">
        <f aca="false">E203/100</f>
        <v>0.709555</v>
      </c>
    </row>
    <row r="204" customFormat="false" ht="12.8" hidden="false" customHeight="false" outlineLevel="0" collapsed="false">
      <c r="D204" s="4" t="n">
        <v>427</v>
      </c>
      <c r="E204" s="1" t="n">
        <f aca="true">FORECAST(D204,OFFSET(knownYb,MATCH(D204,knownXa,1)-1,0,2),OFFSET(knownXa,MATCH(D204,knownXa,1)-1,0,2))</f>
        <v>71.149</v>
      </c>
      <c r="F204" s="4" t="n">
        <f aca="false">E204/100</f>
        <v>0.71149</v>
      </c>
    </row>
    <row r="205" customFormat="false" ht="12.8" hidden="false" customHeight="false" outlineLevel="0" collapsed="false">
      <c r="D205" s="4" t="n">
        <v>427.5</v>
      </c>
      <c r="E205" s="1" t="n">
        <f aca="true">FORECAST(D205,OFFSET(knownYb,MATCH(D205,knownXa,1)-1,0,2),OFFSET(knownXa,MATCH(D205,knownXa,1)-1,0,2))</f>
        <v>71.3425</v>
      </c>
      <c r="F205" s="4" t="n">
        <f aca="false">E205/100</f>
        <v>0.713425</v>
      </c>
    </row>
    <row r="206" customFormat="false" ht="12.8" hidden="false" customHeight="false" outlineLevel="0" collapsed="false">
      <c r="D206" s="4" t="n">
        <v>428</v>
      </c>
      <c r="E206" s="1" t="n">
        <f aca="true">FORECAST(D206,OFFSET(knownYb,MATCH(D206,knownXa,1)-1,0,2),OFFSET(knownXa,MATCH(D206,knownXa,1)-1,0,2))</f>
        <v>71.536</v>
      </c>
      <c r="F206" s="4" t="n">
        <f aca="false">E206/100</f>
        <v>0.71536</v>
      </c>
    </row>
    <row r="207" customFormat="false" ht="12.8" hidden="false" customHeight="false" outlineLevel="0" collapsed="false">
      <c r="D207" s="4" t="n">
        <v>428.5</v>
      </c>
      <c r="E207" s="1" t="n">
        <f aca="true">FORECAST(D207,OFFSET(knownYb,MATCH(D207,knownXa,1)-1,0,2),OFFSET(knownXa,MATCH(D207,knownXa,1)-1,0,2))</f>
        <v>71.7295</v>
      </c>
      <c r="F207" s="4" t="n">
        <f aca="false">E207/100</f>
        <v>0.717295</v>
      </c>
    </row>
    <row r="208" customFormat="false" ht="12.8" hidden="false" customHeight="false" outlineLevel="0" collapsed="false">
      <c r="D208" s="4" t="n">
        <v>429</v>
      </c>
      <c r="E208" s="1" t="n">
        <f aca="true">FORECAST(D208,OFFSET(knownYb,MATCH(D208,knownXa,1)-1,0,2),OFFSET(knownXa,MATCH(D208,knownXa,1)-1,0,2))</f>
        <v>71.923</v>
      </c>
      <c r="F208" s="4" t="n">
        <f aca="false">E208/100</f>
        <v>0.71923</v>
      </c>
    </row>
    <row r="209" customFormat="false" ht="12.8" hidden="false" customHeight="false" outlineLevel="0" collapsed="false">
      <c r="D209" s="4" t="n">
        <v>429.5</v>
      </c>
      <c r="E209" s="1" t="n">
        <f aca="true">FORECAST(D209,OFFSET(knownYb,MATCH(D209,knownXa,1)-1,0,2),OFFSET(knownXa,MATCH(D209,knownXa,1)-1,0,2))</f>
        <v>72.1165</v>
      </c>
      <c r="F209" s="4" t="n">
        <f aca="false">E209/100</f>
        <v>0.721165</v>
      </c>
    </row>
    <row r="210" customFormat="false" ht="12.8" hidden="false" customHeight="false" outlineLevel="0" collapsed="false">
      <c r="D210" s="4" t="n">
        <v>430</v>
      </c>
      <c r="E210" s="1" t="n">
        <f aca="true">FORECAST(D210,OFFSET(knownYb,MATCH(D210,knownXa,1)-1,0,2),OFFSET(knownXa,MATCH(D210,knownXa,1)-1,0,2))</f>
        <v>72.31</v>
      </c>
      <c r="F210" s="4" t="n">
        <f aca="false">E210/100</f>
        <v>0.7231</v>
      </c>
    </row>
    <row r="211" customFormat="false" ht="12.8" hidden="false" customHeight="false" outlineLevel="0" collapsed="false">
      <c r="D211" s="4" t="n">
        <v>430.5</v>
      </c>
      <c r="E211" s="1" t="n">
        <f aca="true">FORECAST(D211,OFFSET(knownYb,MATCH(D211,knownXa,1)-1,0,2),OFFSET(knownXa,MATCH(D211,knownXa,1)-1,0,2))</f>
        <v>72.4705</v>
      </c>
      <c r="F211" s="4" t="n">
        <f aca="false">E211/100</f>
        <v>0.724705</v>
      </c>
    </row>
    <row r="212" customFormat="false" ht="12.8" hidden="false" customHeight="false" outlineLevel="0" collapsed="false">
      <c r="D212" s="4" t="n">
        <v>431</v>
      </c>
      <c r="E212" s="1" t="n">
        <f aca="true">FORECAST(D212,OFFSET(knownYb,MATCH(D212,knownXa,1)-1,0,2),OFFSET(knownXa,MATCH(D212,knownXa,1)-1,0,2))</f>
        <v>72.631</v>
      </c>
      <c r="F212" s="4" t="n">
        <f aca="false">E212/100</f>
        <v>0.72631</v>
      </c>
    </row>
    <row r="213" customFormat="false" ht="12.8" hidden="false" customHeight="false" outlineLevel="0" collapsed="false">
      <c r="D213" s="4" t="n">
        <v>431.5</v>
      </c>
      <c r="E213" s="1" t="n">
        <f aca="true">FORECAST(D213,OFFSET(knownYb,MATCH(D213,knownXa,1)-1,0,2),OFFSET(knownXa,MATCH(D213,knownXa,1)-1,0,2))</f>
        <v>72.7915</v>
      </c>
      <c r="F213" s="4" t="n">
        <f aca="false">E213/100</f>
        <v>0.727915</v>
      </c>
    </row>
    <row r="214" customFormat="false" ht="12.8" hidden="false" customHeight="false" outlineLevel="0" collapsed="false">
      <c r="D214" s="4" t="n">
        <v>432</v>
      </c>
      <c r="E214" s="1" t="n">
        <f aca="true">FORECAST(D214,OFFSET(knownYb,MATCH(D214,knownXa,1)-1,0,2),OFFSET(knownXa,MATCH(D214,knownXa,1)-1,0,2))</f>
        <v>72.952</v>
      </c>
      <c r="F214" s="4" t="n">
        <f aca="false">E214/100</f>
        <v>0.72952</v>
      </c>
    </row>
    <row r="215" customFormat="false" ht="12.8" hidden="false" customHeight="false" outlineLevel="0" collapsed="false">
      <c r="D215" s="4" t="n">
        <v>432.5</v>
      </c>
      <c r="E215" s="1" t="n">
        <f aca="true">FORECAST(D215,OFFSET(knownYb,MATCH(D215,knownXa,1)-1,0,2),OFFSET(knownXa,MATCH(D215,knownXa,1)-1,0,2))</f>
        <v>73.1125</v>
      </c>
      <c r="F215" s="4" t="n">
        <f aca="false">E215/100</f>
        <v>0.731125</v>
      </c>
    </row>
    <row r="216" customFormat="false" ht="12.8" hidden="false" customHeight="false" outlineLevel="0" collapsed="false">
      <c r="D216" s="4" t="n">
        <v>433</v>
      </c>
      <c r="E216" s="1" t="n">
        <f aca="true">FORECAST(D216,OFFSET(knownYb,MATCH(D216,knownXa,1)-1,0,2),OFFSET(knownXa,MATCH(D216,knownXa,1)-1,0,2))</f>
        <v>73.273</v>
      </c>
      <c r="F216" s="4" t="n">
        <f aca="false">E216/100</f>
        <v>0.73273</v>
      </c>
    </row>
    <row r="217" customFormat="false" ht="12.8" hidden="false" customHeight="false" outlineLevel="0" collapsed="false">
      <c r="D217" s="4" t="n">
        <v>433.5</v>
      </c>
      <c r="E217" s="1" t="n">
        <f aca="true">FORECAST(D217,OFFSET(knownYb,MATCH(D217,knownXa,1)-1,0,2),OFFSET(knownXa,MATCH(D217,knownXa,1)-1,0,2))</f>
        <v>73.4335</v>
      </c>
      <c r="F217" s="4" t="n">
        <f aca="false">E217/100</f>
        <v>0.734335</v>
      </c>
    </row>
    <row r="218" customFormat="false" ht="12.8" hidden="false" customHeight="false" outlineLevel="0" collapsed="false">
      <c r="D218" s="4" t="n">
        <v>434</v>
      </c>
      <c r="E218" s="1" t="n">
        <f aca="true">FORECAST(D218,OFFSET(knownYb,MATCH(D218,knownXa,1)-1,0,2),OFFSET(knownXa,MATCH(D218,knownXa,1)-1,0,2))</f>
        <v>73.594</v>
      </c>
      <c r="F218" s="4" t="n">
        <f aca="false">E218/100</f>
        <v>0.73594</v>
      </c>
    </row>
    <row r="219" customFormat="false" ht="12.8" hidden="false" customHeight="false" outlineLevel="0" collapsed="false">
      <c r="D219" s="4" t="n">
        <v>434.5</v>
      </c>
      <c r="E219" s="1" t="n">
        <f aca="true">FORECAST(D219,OFFSET(knownYb,MATCH(D219,knownXa,1)-1,0,2),OFFSET(knownXa,MATCH(D219,knownXa,1)-1,0,2))</f>
        <v>73.7545</v>
      </c>
      <c r="F219" s="4" t="n">
        <f aca="false">E219/100</f>
        <v>0.737545</v>
      </c>
    </row>
    <row r="220" customFormat="false" ht="12.8" hidden="false" customHeight="false" outlineLevel="0" collapsed="false">
      <c r="D220" s="4" t="n">
        <v>435</v>
      </c>
      <c r="E220" s="1" t="n">
        <f aca="true">FORECAST(D220,OFFSET(knownYb,MATCH(D220,knownXa,1)-1,0,2),OFFSET(knownXa,MATCH(D220,knownXa,1)-1,0,2))</f>
        <v>73.915</v>
      </c>
      <c r="F220" s="4" t="n">
        <f aca="false">E220/100</f>
        <v>0.73915</v>
      </c>
    </row>
    <row r="221" customFormat="false" ht="12.8" hidden="false" customHeight="false" outlineLevel="0" collapsed="false">
      <c r="D221" s="4" t="n">
        <v>435.5</v>
      </c>
      <c r="E221" s="1" t="n">
        <f aca="true">FORECAST(D221,OFFSET(knownYb,MATCH(D221,knownXa,1)-1,0,2),OFFSET(knownXa,MATCH(D221,knownXa,1)-1,0,2))</f>
        <v>74.0755</v>
      </c>
      <c r="F221" s="4" t="n">
        <f aca="false">E221/100</f>
        <v>0.740755</v>
      </c>
    </row>
    <row r="222" customFormat="false" ht="12.8" hidden="false" customHeight="false" outlineLevel="0" collapsed="false">
      <c r="D222" s="4" t="n">
        <v>436</v>
      </c>
      <c r="E222" s="1" t="n">
        <f aca="true">FORECAST(D222,OFFSET(knownYb,MATCH(D222,knownXa,1)-1,0,2),OFFSET(knownXa,MATCH(D222,knownXa,1)-1,0,2))</f>
        <v>74.236</v>
      </c>
      <c r="F222" s="4" t="n">
        <f aca="false">E222/100</f>
        <v>0.74236</v>
      </c>
    </row>
    <row r="223" customFormat="false" ht="12.8" hidden="false" customHeight="false" outlineLevel="0" collapsed="false">
      <c r="D223" s="4" t="n">
        <v>436.5</v>
      </c>
      <c r="E223" s="1" t="n">
        <f aca="true">FORECAST(D223,OFFSET(knownYb,MATCH(D223,knownXa,1)-1,0,2),OFFSET(knownXa,MATCH(D223,knownXa,1)-1,0,2))</f>
        <v>74.3965</v>
      </c>
      <c r="F223" s="4" t="n">
        <f aca="false">E223/100</f>
        <v>0.743965</v>
      </c>
    </row>
    <row r="224" customFormat="false" ht="12.8" hidden="false" customHeight="false" outlineLevel="0" collapsed="false">
      <c r="D224" s="4" t="n">
        <v>437</v>
      </c>
      <c r="E224" s="1" t="n">
        <f aca="true">FORECAST(D224,OFFSET(knownYb,MATCH(D224,knownXa,1)-1,0,2),OFFSET(knownXa,MATCH(D224,knownXa,1)-1,0,2))</f>
        <v>74.557</v>
      </c>
      <c r="F224" s="4" t="n">
        <f aca="false">E224/100</f>
        <v>0.74557</v>
      </c>
    </row>
    <row r="225" customFormat="false" ht="12.8" hidden="false" customHeight="false" outlineLevel="0" collapsed="false">
      <c r="D225" s="4" t="n">
        <v>437.5</v>
      </c>
      <c r="E225" s="1" t="n">
        <f aca="true">FORECAST(D225,OFFSET(knownYb,MATCH(D225,knownXa,1)-1,0,2),OFFSET(knownXa,MATCH(D225,knownXa,1)-1,0,2))</f>
        <v>74.7175</v>
      </c>
      <c r="F225" s="4" t="n">
        <f aca="false">E225/100</f>
        <v>0.747175</v>
      </c>
    </row>
    <row r="226" customFormat="false" ht="12.8" hidden="false" customHeight="false" outlineLevel="0" collapsed="false">
      <c r="D226" s="4" t="n">
        <v>438</v>
      </c>
      <c r="E226" s="1" t="n">
        <f aca="true">FORECAST(D226,OFFSET(knownYb,MATCH(D226,knownXa,1)-1,0,2),OFFSET(knownXa,MATCH(D226,knownXa,1)-1,0,2))</f>
        <v>74.878</v>
      </c>
      <c r="F226" s="4" t="n">
        <f aca="false">E226/100</f>
        <v>0.74878</v>
      </c>
    </row>
    <row r="227" customFormat="false" ht="12.8" hidden="false" customHeight="false" outlineLevel="0" collapsed="false">
      <c r="D227" s="4" t="n">
        <v>438.5</v>
      </c>
      <c r="E227" s="1" t="n">
        <f aca="true">FORECAST(D227,OFFSET(knownYb,MATCH(D227,knownXa,1)-1,0,2),OFFSET(knownXa,MATCH(D227,knownXa,1)-1,0,2))</f>
        <v>75.0385</v>
      </c>
      <c r="F227" s="4" t="n">
        <f aca="false">E227/100</f>
        <v>0.750385</v>
      </c>
    </row>
    <row r="228" customFormat="false" ht="12.8" hidden="false" customHeight="false" outlineLevel="0" collapsed="false">
      <c r="D228" s="4" t="n">
        <v>439</v>
      </c>
      <c r="E228" s="1" t="n">
        <f aca="true">FORECAST(D228,OFFSET(knownYb,MATCH(D228,knownXa,1)-1,0,2),OFFSET(knownXa,MATCH(D228,knownXa,1)-1,0,2))</f>
        <v>75.199</v>
      </c>
      <c r="F228" s="4" t="n">
        <f aca="false">E228/100</f>
        <v>0.75199</v>
      </c>
    </row>
    <row r="229" customFormat="false" ht="12.8" hidden="false" customHeight="false" outlineLevel="0" collapsed="false">
      <c r="D229" s="4" t="n">
        <v>439.5</v>
      </c>
      <c r="E229" s="1" t="n">
        <f aca="true">FORECAST(D229,OFFSET(knownYb,MATCH(D229,knownXa,1)-1,0,2),OFFSET(knownXa,MATCH(D229,knownXa,1)-1,0,2))</f>
        <v>75.3595</v>
      </c>
      <c r="F229" s="4" t="n">
        <f aca="false">E229/100</f>
        <v>0.753595</v>
      </c>
    </row>
    <row r="230" customFormat="false" ht="12.8" hidden="false" customHeight="false" outlineLevel="0" collapsed="false">
      <c r="D230" s="4" t="n">
        <v>440</v>
      </c>
      <c r="E230" s="1" t="n">
        <f aca="true">FORECAST(D230,OFFSET(knownYb,MATCH(D230,knownXa,1)-1,0,2),OFFSET(knownXa,MATCH(D230,knownXa,1)-1,0,2))</f>
        <v>75.52</v>
      </c>
      <c r="F230" s="4" t="n">
        <f aca="false">E230/100</f>
        <v>0.7552</v>
      </c>
    </row>
    <row r="231" customFormat="false" ht="12.8" hidden="false" customHeight="false" outlineLevel="0" collapsed="false">
      <c r="D231" s="4" t="n">
        <v>440.5</v>
      </c>
      <c r="E231" s="1" t="n">
        <f aca="true">FORECAST(D231,OFFSET(knownYb,MATCH(D231,knownXa,1)-1,0,2),OFFSET(knownXa,MATCH(D231,knownXa,1)-1,0,2))</f>
        <v>75.6695</v>
      </c>
      <c r="F231" s="4" t="n">
        <f aca="false">E231/100</f>
        <v>0.756695</v>
      </c>
    </row>
    <row r="232" customFormat="false" ht="12.8" hidden="false" customHeight="false" outlineLevel="0" collapsed="false">
      <c r="D232" s="4" t="n">
        <v>441</v>
      </c>
      <c r="E232" s="1" t="n">
        <f aca="true">FORECAST(D232,OFFSET(knownYb,MATCH(D232,knownXa,1)-1,0,2),OFFSET(knownXa,MATCH(D232,knownXa,1)-1,0,2))</f>
        <v>75.819</v>
      </c>
      <c r="F232" s="4" t="n">
        <f aca="false">E232/100</f>
        <v>0.75819</v>
      </c>
    </row>
    <row r="233" customFormat="false" ht="12.8" hidden="false" customHeight="false" outlineLevel="0" collapsed="false">
      <c r="D233" s="4" t="n">
        <v>441.5</v>
      </c>
      <c r="E233" s="1" t="n">
        <f aca="true">FORECAST(D233,OFFSET(knownYb,MATCH(D233,knownXa,1)-1,0,2),OFFSET(knownXa,MATCH(D233,knownXa,1)-1,0,2))</f>
        <v>75.9685</v>
      </c>
      <c r="F233" s="4" t="n">
        <f aca="false">E233/100</f>
        <v>0.759685</v>
      </c>
    </row>
    <row r="234" customFormat="false" ht="12.8" hidden="false" customHeight="false" outlineLevel="0" collapsed="false">
      <c r="D234" s="4" t="n">
        <v>442</v>
      </c>
      <c r="E234" s="1" t="n">
        <f aca="true">FORECAST(D234,OFFSET(knownYb,MATCH(D234,knownXa,1)-1,0,2),OFFSET(knownXa,MATCH(D234,knownXa,1)-1,0,2))</f>
        <v>76.118</v>
      </c>
      <c r="F234" s="4" t="n">
        <f aca="false">E234/100</f>
        <v>0.76118</v>
      </c>
    </row>
    <row r="235" customFormat="false" ht="12.8" hidden="false" customHeight="false" outlineLevel="0" collapsed="false">
      <c r="D235" s="4" t="n">
        <v>442.5</v>
      </c>
      <c r="E235" s="1" t="n">
        <f aca="true">FORECAST(D235,OFFSET(knownYb,MATCH(D235,knownXa,1)-1,0,2),OFFSET(knownXa,MATCH(D235,knownXa,1)-1,0,2))</f>
        <v>76.2675</v>
      </c>
      <c r="F235" s="4" t="n">
        <f aca="false">E235/100</f>
        <v>0.762675</v>
      </c>
    </row>
    <row r="236" customFormat="false" ht="12.8" hidden="false" customHeight="false" outlineLevel="0" collapsed="false">
      <c r="D236" s="4" t="n">
        <v>443</v>
      </c>
      <c r="E236" s="1" t="n">
        <f aca="true">FORECAST(D236,OFFSET(knownYb,MATCH(D236,knownXa,1)-1,0,2),OFFSET(knownXa,MATCH(D236,knownXa,1)-1,0,2))</f>
        <v>76.417</v>
      </c>
      <c r="F236" s="4" t="n">
        <f aca="false">E236/100</f>
        <v>0.76417</v>
      </c>
    </row>
    <row r="237" customFormat="false" ht="12.8" hidden="false" customHeight="false" outlineLevel="0" collapsed="false">
      <c r="D237" s="4" t="n">
        <v>443.5</v>
      </c>
      <c r="E237" s="1" t="n">
        <f aca="true">FORECAST(D237,OFFSET(knownYb,MATCH(D237,knownXa,1)-1,0,2),OFFSET(knownXa,MATCH(D237,knownXa,1)-1,0,2))</f>
        <v>76.5665</v>
      </c>
      <c r="F237" s="4" t="n">
        <f aca="false">E237/100</f>
        <v>0.765665</v>
      </c>
    </row>
    <row r="238" customFormat="false" ht="12.8" hidden="false" customHeight="false" outlineLevel="0" collapsed="false">
      <c r="D238" s="4" t="n">
        <v>444</v>
      </c>
      <c r="E238" s="1" t="n">
        <f aca="true">FORECAST(D238,OFFSET(knownYb,MATCH(D238,knownXa,1)-1,0,2),OFFSET(knownXa,MATCH(D238,knownXa,1)-1,0,2))</f>
        <v>76.716</v>
      </c>
      <c r="F238" s="4" t="n">
        <f aca="false">E238/100</f>
        <v>0.76716</v>
      </c>
    </row>
    <row r="239" customFormat="false" ht="12.8" hidden="false" customHeight="false" outlineLevel="0" collapsed="false">
      <c r="D239" s="4" t="n">
        <v>444.5</v>
      </c>
      <c r="E239" s="1" t="n">
        <f aca="true">FORECAST(D239,OFFSET(knownYb,MATCH(D239,knownXa,1)-1,0,2),OFFSET(knownXa,MATCH(D239,knownXa,1)-1,0,2))</f>
        <v>76.8655</v>
      </c>
      <c r="F239" s="4" t="n">
        <f aca="false">E239/100</f>
        <v>0.768655</v>
      </c>
    </row>
    <row r="240" customFormat="false" ht="12.8" hidden="false" customHeight="false" outlineLevel="0" collapsed="false">
      <c r="D240" s="4" t="n">
        <v>445</v>
      </c>
      <c r="E240" s="1" t="n">
        <f aca="true">FORECAST(D240,OFFSET(knownYb,MATCH(D240,knownXa,1)-1,0,2),OFFSET(knownXa,MATCH(D240,knownXa,1)-1,0,2))</f>
        <v>77.015</v>
      </c>
      <c r="F240" s="4" t="n">
        <f aca="false">E240/100</f>
        <v>0.77015</v>
      </c>
    </row>
    <row r="241" customFormat="false" ht="12.8" hidden="false" customHeight="false" outlineLevel="0" collapsed="false">
      <c r="D241" s="4" t="n">
        <v>445.5</v>
      </c>
      <c r="E241" s="1" t="n">
        <f aca="true">FORECAST(D241,OFFSET(knownYb,MATCH(D241,knownXa,1)-1,0,2),OFFSET(knownXa,MATCH(D241,knownXa,1)-1,0,2))</f>
        <v>77.1645</v>
      </c>
      <c r="F241" s="4" t="n">
        <f aca="false">E241/100</f>
        <v>0.771645</v>
      </c>
    </row>
    <row r="242" customFormat="false" ht="12.8" hidden="false" customHeight="false" outlineLevel="0" collapsed="false">
      <c r="D242" s="4" t="n">
        <v>446</v>
      </c>
      <c r="E242" s="1" t="n">
        <f aca="true">FORECAST(D242,OFFSET(knownYb,MATCH(D242,knownXa,1)-1,0,2),OFFSET(knownXa,MATCH(D242,knownXa,1)-1,0,2))</f>
        <v>77.314</v>
      </c>
      <c r="F242" s="4" t="n">
        <f aca="false">E242/100</f>
        <v>0.77314</v>
      </c>
    </row>
    <row r="243" customFormat="false" ht="12.8" hidden="false" customHeight="false" outlineLevel="0" collapsed="false">
      <c r="D243" s="4" t="n">
        <v>446.5</v>
      </c>
      <c r="E243" s="1" t="n">
        <f aca="true">FORECAST(D243,OFFSET(knownYb,MATCH(D243,knownXa,1)-1,0,2),OFFSET(knownXa,MATCH(D243,knownXa,1)-1,0,2))</f>
        <v>77.4635</v>
      </c>
      <c r="F243" s="4" t="n">
        <f aca="false">E243/100</f>
        <v>0.774635</v>
      </c>
    </row>
    <row r="244" customFormat="false" ht="12.8" hidden="false" customHeight="false" outlineLevel="0" collapsed="false">
      <c r="D244" s="4" t="n">
        <v>447</v>
      </c>
      <c r="E244" s="1" t="n">
        <f aca="true">FORECAST(D244,OFFSET(knownYb,MATCH(D244,knownXa,1)-1,0,2),OFFSET(knownXa,MATCH(D244,knownXa,1)-1,0,2))</f>
        <v>77.613</v>
      </c>
      <c r="F244" s="4" t="n">
        <f aca="false">E244/100</f>
        <v>0.77613</v>
      </c>
    </row>
    <row r="245" customFormat="false" ht="12.8" hidden="false" customHeight="false" outlineLevel="0" collapsed="false">
      <c r="D245" s="4" t="n">
        <v>447.5</v>
      </c>
      <c r="E245" s="1" t="n">
        <f aca="true">FORECAST(D245,OFFSET(knownYb,MATCH(D245,knownXa,1)-1,0,2),OFFSET(knownXa,MATCH(D245,knownXa,1)-1,0,2))</f>
        <v>77.7625</v>
      </c>
      <c r="F245" s="4" t="n">
        <f aca="false">E245/100</f>
        <v>0.777625</v>
      </c>
    </row>
    <row r="246" customFormat="false" ht="12.8" hidden="false" customHeight="false" outlineLevel="0" collapsed="false">
      <c r="D246" s="4" t="n">
        <v>448</v>
      </c>
      <c r="E246" s="1" t="n">
        <f aca="true">FORECAST(D246,OFFSET(knownYb,MATCH(D246,knownXa,1)-1,0,2),OFFSET(knownXa,MATCH(D246,knownXa,1)-1,0,2))</f>
        <v>77.912</v>
      </c>
      <c r="F246" s="4" t="n">
        <f aca="false">E246/100</f>
        <v>0.77912</v>
      </c>
    </row>
    <row r="247" customFormat="false" ht="12.8" hidden="false" customHeight="false" outlineLevel="0" collapsed="false">
      <c r="D247" s="4" t="n">
        <v>448.5</v>
      </c>
      <c r="E247" s="1" t="n">
        <f aca="true">FORECAST(D247,OFFSET(knownYb,MATCH(D247,knownXa,1)-1,0,2),OFFSET(knownXa,MATCH(D247,knownXa,1)-1,0,2))</f>
        <v>78.0615</v>
      </c>
      <c r="F247" s="4" t="n">
        <f aca="false">E247/100</f>
        <v>0.780615</v>
      </c>
    </row>
    <row r="248" customFormat="false" ht="12.8" hidden="false" customHeight="false" outlineLevel="0" collapsed="false">
      <c r="D248" s="4" t="n">
        <v>449</v>
      </c>
      <c r="E248" s="1" t="n">
        <f aca="true">FORECAST(D248,OFFSET(knownYb,MATCH(D248,knownXa,1)-1,0,2),OFFSET(knownXa,MATCH(D248,knownXa,1)-1,0,2))</f>
        <v>78.211</v>
      </c>
      <c r="F248" s="4" t="n">
        <f aca="false">E248/100</f>
        <v>0.78211</v>
      </c>
    </row>
    <row r="249" customFormat="false" ht="12.8" hidden="false" customHeight="false" outlineLevel="0" collapsed="false">
      <c r="D249" s="4" t="n">
        <v>449.5</v>
      </c>
      <c r="E249" s="1" t="n">
        <f aca="true">FORECAST(D249,OFFSET(knownYb,MATCH(D249,knownXa,1)-1,0,2),OFFSET(knownXa,MATCH(D249,knownXa,1)-1,0,2))</f>
        <v>78.3605</v>
      </c>
      <c r="F249" s="4" t="n">
        <f aca="false">E249/100</f>
        <v>0.783605</v>
      </c>
    </row>
    <row r="250" customFormat="false" ht="12.8" hidden="false" customHeight="false" outlineLevel="0" collapsed="false">
      <c r="D250" s="4" t="n">
        <v>450</v>
      </c>
      <c r="E250" s="1" t="n">
        <f aca="true">FORECAST(D250,OFFSET(knownYb,MATCH(D250,knownXa,1)-1,0,2),OFFSET(knownXa,MATCH(D250,knownXa,1)-1,0,2))</f>
        <v>78.51</v>
      </c>
      <c r="F250" s="4" t="n">
        <f aca="false">E250/100</f>
        <v>0.7851</v>
      </c>
    </row>
    <row r="251" customFormat="false" ht="12.8" hidden="false" customHeight="false" outlineLevel="0" collapsed="false">
      <c r="D251" s="4" t="n">
        <v>450.5</v>
      </c>
      <c r="E251" s="1" t="n">
        <f aca="true">FORECAST(D251,OFFSET(knownYb,MATCH(D251,knownXa,1)-1,0,2),OFFSET(knownXa,MATCH(D251,knownXa,1)-1,0,2))</f>
        <v>78.6345</v>
      </c>
      <c r="F251" s="4" t="n">
        <f aca="false">E251/100</f>
        <v>0.786345</v>
      </c>
    </row>
    <row r="252" customFormat="false" ht="12.8" hidden="false" customHeight="false" outlineLevel="0" collapsed="false">
      <c r="D252" s="4" t="n">
        <v>451</v>
      </c>
      <c r="E252" s="1" t="n">
        <f aca="true">FORECAST(D252,OFFSET(knownYb,MATCH(D252,knownXa,1)-1,0,2),OFFSET(knownXa,MATCH(D252,knownXa,1)-1,0,2))</f>
        <v>78.759</v>
      </c>
      <c r="F252" s="4" t="n">
        <f aca="false">E252/100</f>
        <v>0.78759</v>
      </c>
    </row>
    <row r="253" customFormat="false" ht="12.8" hidden="false" customHeight="false" outlineLevel="0" collapsed="false">
      <c r="D253" s="4" t="n">
        <v>451.5</v>
      </c>
      <c r="E253" s="1" t="n">
        <f aca="true">FORECAST(D253,OFFSET(knownYb,MATCH(D253,knownXa,1)-1,0,2),OFFSET(knownXa,MATCH(D253,knownXa,1)-1,0,2))</f>
        <v>78.8835</v>
      </c>
      <c r="F253" s="4" t="n">
        <f aca="false">E253/100</f>
        <v>0.788835</v>
      </c>
    </row>
    <row r="254" customFormat="false" ht="12.8" hidden="false" customHeight="false" outlineLevel="0" collapsed="false">
      <c r="D254" s="4" t="n">
        <v>452</v>
      </c>
      <c r="E254" s="1" t="n">
        <f aca="true">FORECAST(D254,OFFSET(knownYb,MATCH(D254,knownXa,1)-1,0,2),OFFSET(knownXa,MATCH(D254,knownXa,1)-1,0,2))</f>
        <v>79.008</v>
      </c>
      <c r="F254" s="4" t="n">
        <f aca="false">E254/100</f>
        <v>0.79008</v>
      </c>
    </row>
    <row r="255" customFormat="false" ht="12.8" hidden="false" customHeight="false" outlineLevel="0" collapsed="false">
      <c r="D255" s="4" t="n">
        <v>452.5</v>
      </c>
      <c r="E255" s="1" t="n">
        <f aca="true">FORECAST(D255,OFFSET(knownYb,MATCH(D255,knownXa,1)-1,0,2),OFFSET(knownXa,MATCH(D255,knownXa,1)-1,0,2))</f>
        <v>79.1325</v>
      </c>
      <c r="F255" s="4" t="n">
        <f aca="false">E255/100</f>
        <v>0.791325</v>
      </c>
    </row>
    <row r="256" customFormat="false" ht="12.8" hidden="false" customHeight="false" outlineLevel="0" collapsed="false">
      <c r="D256" s="4" t="n">
        <v>453</v>
      </c>
      <c r="E256" s="1" t="n">
        <f aca="true">FORECAST(D256,OFFSET(knownYb,MATCH(D256,knownXa,1)-1,0,2),OFFSET(knownXa,MATCH(D256,knownXa,1)-1,0,2))</f>
        <v>79.257</v>
      </c>
      <c r="F256" s="4" t="n">
        <f aca="false">E256/100</f>
        <v>0.79257</v>
      </c>
    </row>
    <row r="257" customFormat="false" ht="12.8" hidden="false" customHeight="false" outlineLevel="0" collapsed="false">
      <c r="D257" s="4" t="n">
        <v>453.5</v>
      </c>
      <c r="E257" s="1" t="n">
        <f aca="true">FORECAST(D257,OFFSET(knownYb,MATCH(D257,knownXa,1)-1,0,2),OFFSET(knownXa,MATCH(D257,knownXa,1)-1,0,2))</f>
        <v>79.3815</v>
      </c>
      <c r="F257" s="4" t="n">
        <f aca="false">E257/100</f>
        <v>0.793815</v>
      </c>
    </row>
    <row r="258" customFormat="false" ht="12.8" hidden="false" customHeight="false" outlineLevel="0" collapsed="false">
      <c r="D258" s="4" t="n">
        <v>454</v>
      </c>
      <c r="E258" s="1" t="n">
        <f aca="true">FORECAST(D258,OFFSET(knownYb,MATCH(D258,knownXa,1)-1,0,2),OFFSET(knownXa,MATCH(D258,knownXa,1)-1,0,2))</f>
        <v>79.506</v>
      </c>
      <c r="F258" s="4" t="n">
        <f aca="false">E258/100</f>
        <v>0.79506</v>
      </c>
    </row>
    <row r="259" customFormat="false" ht="12.8" hidden="false" customHeight="false" outlineLevel="0" collapsed="false">
      <c r="D259" s="4" t="n">
        <v>454.5</v>
      </c>
      <c r="E259" s="1" t="n">
        <f aca="true">FORECAST(D259,OFFSET(knownYb,MATCH(D259,knownXa,1)-1,0,2),OFFSET(knownXa,MATCH(D259,knownXa,1)-1,0,2))</f>
        <v>79.6305</v>
      </c>
      <c r="F259" s="4" t="n">
        <f aca="false">E259/100</f>
        <v>0.796305</v>
      </c>
    </row>
    <row r="260" customFormat="false" ht="12.8" hidden="false" customHeight="false" outlineLevel="0" collapsed="false">
      <c r="D260" s="4" t="n">
        <v>455</v>
      </c>
      <c r="E260" s="1" t="n">
        <f aca="true">FORECAST(D260,OFFSET(knownYb,MATCH(D260,knownXa,1)-1,0,2),OFFSET(knownXa,MATCH(D260,knownXa,1)-1,0,2))</f>
        <v>79.755</v>
      </c>
      <c r="F260" s="4" t="n">
        <f aca="false">E260/100</f>
        <v>0.79755</v>
      </c>
    </row>
    <row r="261" customFormat="false" ht="12.8" hidden="false" customHeight="false" outlineLevel="0" collapsed="false">
      <c r="D261" s="4" t="n">
        <v>455.5</v>
      </c>
      <c r="E261" s="1" t="n">
        <f aca="true">FORECAST(D261,OFFSET(knownYb,MATCH(D261,knownXa,1)-1,0,2),OFFSET(knownXa,MATCH(D261,knownXa,1)-1,0,2))</f>
        <v>79.8795</v>
      </c>
      <c r="F261" s="4" t="n">
        <f aca="false">E261/100</f>
        <v>0.798795</v>
      </c>
    </row>
    <row r="262" customFormat="false" ht="12.8" hidden="false" customHeight="false" outlineLevel="0" collapsed="false">
      <c r="D262" s="4" t="n">
        <v>456</v>
      </c>
      <c r="E262" s="1" t="n">
        <f aca="true">FORECAST(D262,OFFSET(knownYb,MATCH(D262,knownXa,1)-1,0,2),OFFSET(knownXa,MATCH(D262,knownXa,1)-1,0,2))</f>
        <v>80.004</v>
      </c>
      <c r="F262" s="4" t="n">
        <f aca="false">E262/100</f>
        <v>0.80004</v>
      </c>
    </row>
    <row r="263" customFormat="false" ht="12.8" hidden="false" customHeight="false" outlineLevel="0" collapsed="false">
      <c r="D263" s="4" t="n">
        <v>456.5</v>
      </c>
      <c r="E263" s="1" t="n">
        <f aca="true">FORECAST(D263,OFFSET(knownYb,MATCH(D263,knownXa,1)-1,0,2),OFFSET(knownXa,MATCH(D263,knownXa,1)-1,0,2))</f>
        <v>80.1285</v>
      </c>
      <c r="F263" s="4" t="n">
        <f aca="false">E263/100</f>
        <v>0.801285</v>
      </c>
    </row>
    <row r="264" customFormat="false" ht="12.8" hidden="false" customHeight="false" outlineLevel="0" collapsed="false">
      <c r="D264" s="4" t="n">
        <v>457</v>
      </c>
      <c r="E264" s="1" t="n">
        <f aca="true">FORECAST(D264,OFFSET(knownYb,MATCH(D264,knownXa,1)-1,0,2),OFFSET(knownXa,MATCH(D264,knownXa,1)-1,0,2))</f>
        <v>80.253</v>
      </c>
      <c r="F264" s="4" t="n">
        <f aca="false">E264/100</f>
        <v>0.80253</v>
      </c>
    </row>
    <row r="265" customFormat="false" ht="12.8" hidden="false" customHeight="false" outlineLevel="0" collapsed="false">
      <c r="D265" s="4" t="n">
        <v>457.5</v>
      </c>
      <c r="E265" s="1" t="n">
        <f aca="true">FORECAST(D265,OFFSET(knownYb,MATCH(D265,knownXa,1)-1,0,2),OFFSET(knownXa,MATCH(D265,knownXa,1)-1,0,2))</f>
        <v>80.3775</v>
      </c>
      <c r="F265" s="4" t="n">
        <f aca="false">E265/100</f>
        <v>0.803775</v>
      </c>
    </row>
    <row r="266" customFormat="false" ht="12.8" hidden="false" customHeight="false" outlineLevel="0" collapsed="false">
      <c r="D266" s="4" t="n">
        <v>458</v>
      </c>
      <c r="E266" s="1" t="n">
        <f aca="true">FORECAST(D266,OFFSET(knownYb,MATCH(D266,knownXa,1)-1,0,2),OFFSET(knownXa,MATCH(D266,knownXa,1)-1,0,2))</f>
        <v>80.502</v>
      </c>
      <c r="F266" s="4" t="n">
        <f aca="false">E266/100</f>
        <v>0.80502</v>
      </c>
    </row>
    <row r="267" customFormat="false" ht="12.8" hidden="false" customHeight="false" outlineLevel="0" collapsed="false">
      <c r="D267" s="4" t="n">
        <v>458.5</v>
      </c>
      <c r="E267" s="1" t="n">
        <f aca="true">FORECAST(D267,OFFSET(knownYb,MATCH(D267,knownXa,1)-1,0,2),OFFSET(knownXa,MATCH(D267,knownXa,1)-1,0,2))</f>
        <v>80.6265</v>
      </c>
      <c r="F267" s="4" t="n">
        <f aca="false">E267/100</f>
        <v>0.806265</v>
      </c>
    </row>
    <row r="268" customFormat="false" ht="12.8" hidden="false" customHeight="false" outlineLevel="0" collapsed="false">
      <c r="D268" s="4" t="n">
        <v>459</v>
      </c>
      <c r="E268" s="1" t="n">
        <f aca="true">FORECAST(D268,OFFSET(knownYb,MATCH(D268,knownXa,1)-1,0,2),OFFSET(knownXa,MATCH(D268,knownXa,1)-1,0,2))</f>
        <v>80.751</v>
      </c>
      <c r="F268" s="4" t="n">
        <f aca="false">E268/100</f>
        <v>0.80751</v>
      </c>
    </row>
    <row r="269" customFormat="false" ht="12.8" hidden="false" customHeight="false" outlineLevel="0" collapsed="false">
      <c r="D269" s="4" t="n">
        <v>459.5</v>
      </c>
      <c r="E269" s="1" t="n">
        <f aca="true">FORECAST(D269,OFFSET(knownYb,MATCH(D269,knownXa,1)-1,0,2),OFFSET(knownXa,MATCH(D269,knownXa,1)-1,0,2))</f>
        <v>80.8755</v>
      </c>
      <c r="F269" s="4" t="n">
        <f aca="false">E269/100</f>
        <v>0.808755</v>
      </c>
    </row>
    <row r="270" customFormat="false" ht="12.8" hidden="false" customHeight="false" outlineLevel="0" collapsed="false">
      <c r="D270" s="4" t="n">
        <v>460</v>
      </c>
      <c r="E270" s="1" t="n">
        <f aca="true">FORECAST(D270,OFFSET(knownYb,MATCH(D270,knownXa,1)-1,0,2),OFFSET(knownXa,MATCH(D270,knownXa,1)-1,0,2))</f>
        <v>81</v>
      </c>
      <c r="F270" s="4" t="n">
        <f aca="false">E270/100</f>
        <v>0.81</v>
      </c>
    </row>
    <row r="271" customFormat="false" ht="12.8" hidden="false" customHeight="false" outlineLevel="0" collapsed="false">
      <c r="D271" s="4" t="n">
        <v>460.5</v>
      </c>
      <c r="E271" s="1" t="n">
        <f aca="true">FORECAST(D271,OFFSET(knownYb,MATCH(D271,knownXa,1)-1,0,2),OFFSET(knownXa,MATCH(D271,knownXa,1)-1,0,2))</f>
        <v>81.1115</v>
      </c>
      <c r="F271" s="4" t="n">
        <f aca="false">E271/100</f>
        <v>0.811115</v>
      </c>
    </row>
    <row r="272" customFormat="false" ht="12.8" hidden="false" customHeight="false" outlineLevel="0" collapsed="false">
      <c r="D272" s="4" t="n">
        <v>461</v>
      </c>
      <c r="E272" s="1" t="n">
        <f aca="true">FORECAST(D272,OFFSET(knownYb,MATCH(D272,knownXa,1)-1,0,2),OFFSET(knownXa,MATCH(D272,knownXa,1)-1,0,2))</f>
        <v>81.223</v>
      </c>
      <c r="F272" s="4" t="n">
        <f aca="false">E272/100</f>
        <v>0.81223</v>
      </c>
    </row>
    <row r="273" customFormat="false" ht="12.8" hidden="false" customHeight="false" outlineLevel="0" collapsed="false">
      <c r="D273" s="4" t="n">
        <v>461.5</v>
      </c>
      <c r="E273" s="1" t="n">
        <f aca="true">FORECAST(D273,OFFSET(knownYb,MATCH(D273,knownXa,1)-1,0,2),OFFSET(knownXa,MATCH(D273,knownXa,1)-1,0,2))</f>
        <v>81.3345</v>
      </c>
      <c r="F273" s="4" t="n">
        <f aca="false">E273/100</f>
        <v>0.813345</v>
      </c>
    </row>
    <row r="274" customFormat="false" ht="12.8" hidden="false" customHeight="false" outlineLevel="0" collapsed="false">
      <c r="D274" s="4" t="n">
        <v>462</v>
      </c>
      <c r="E274" s="1" t="n">
        <f aca="true">FORECAST(D274,OFFSET(knownYb,MATCH(D274,knownXa,1)-1,0,2),OFFSET(knownXa,MATCH(D274,knownXa,1)-1,0,2))</f>
        <v>81.446</v>
      </c>
      <c r="F274" s="4" t="n">
        <f aca="false">E274/100</f>
        <v>0.81446</v>
      </c>
    </row>
    <row r="275" customFormat="false" ht="12.8" hidden="false" customHeight="false" outlineLevel="0" collapsed="false">
      <c r="D275" s="4" t="n">
        <v>462.5</v>
      </c>
      <c r="E275" s="1" t="n">
        <f aca="true">FORECAST(D275,OFFSET(knownYb,MATCH(D275,knownXa,1)-1,0,2),OFFSET(knownXa,MATCH(D275,knownXa,1)-1,0,2))</f>
        <v>81.5575</v>
      </c>
      <c r="F275" s="4" t="n">
        <f aca="false">E275/100</f>
        <v>0.815575</v>
      </c>
    </row>
    <row r="276" customFormat="false" ht="12.8" hidden="false" customHeight="false" outlineLevel="0" collapsed="false">
      <c r="D276" s="4" t="n">
        <v>463</v>
      </c>
      <c r="E276" s="1" t="n">
        <f aca="true">FORECAST(D276,OFFSET(knownYb,MATCH(D276,knownXa,1)-1,0,2),OFFSET(knownXa,MATCH(D276,knownXa,1)-1,0,2))</f>
        <v>81.669</v>
      </c>
      <c r="F276" s="4" t="n">
        <f aca="false">E276/100</f>
        <v>0.81669</v>
      </c>
    </row>
    <row r="277" customFormat="false" ht="12.8" hidden="false" customHeight="false" outlineLevel="0" collapsed="false">
      <c r="D277" s="4" t="n">
        <v>463.5</v>
      </c>
      <c r="E277" s="1" t="n">
        <f aca="true">FORECAST(D277,OFFSET(knownYb,MATCH(D277,knownXa,1)-1,0,2),OFFSET(knownXa,MATCH(D277,knownXa,1)-1,0,2))</f>
        <v>81.7805</v>
      </c>
      <c r="F277" s="4" t="n">
        <f aca="false">E277/100</f>
        <v>0.817805</v>
      </c>
    </row>
    <row r="278" customFormat="false" ht="12.8" hidden="false" customHeight="false" outlineLevel="0" collapsed="false">
      <c r="D278" s="4" t="n">
        <v>464</v>
      </c>
      <c r="E278" s="1" t="n">
        <f aca="true">FORECAST(D278,OFFSET(knownYb,MATCH(D278,knownXa,1)-1,0,2),OFFSET(knownXa,MATCH(D278,knownXa,1)-1,0,2))</f>
        <v>81.892</v>
      </c>
      <c r="F278" s="4" t="n">
        <f aca="false">E278/100</f>
        <v>0.81892</v>
      </c>
    </row>
    <row r="279" customFormat="false" ht="12.8" hidden="false" customHeight="false" outlineLevel="0" collapsed="false">
      <c r="D279" s="4" t="n">
        <v>464.5</v>
      </c>
      <c r="E279" s="1" t="n">
        <f aca="true">FORECAST(D279,OFFSET(knownYb,MATCH(D279,knownXa,1)-1,0,2),OFFSET(knownXa,MATCH(D279,knownXa,1)-1,0,2))</f>
        <v>82.0035</v>
      </c>
      <c r="F279" s="4" t="n">
        <f aca="false">E279/100</f>
        <v>0.820035</v>
      </c>
    </row>
    <row r="280" customFormat="false" ht="12.8" hidden="false" customHeight="false" outlineLevel="0" collapsed="false">
      <c r="D280" s="4" t="n">
        <v>465</v>
      </c>
      <c r="E280" s="1" t="n">
        <f aca="true">FORECAST(D280,OFFSET(knownYb,MATCH(D280,knownXa,1)-1,0,2),OFFSET(knownXa,MATCH(D280,knownXa,1)-1,0,2))</f>
        <v>82.115</v>
      </c>
      <c r="F280" s="4" t="n">
        <f aca="false">E280/100</f>
        <v>0.82115</v>
      </c>
    </row>
    <row r="281" customFormat="false" ht="12.8" hidden="false" customHeight="false" outlineLevel="0" collapsed="false">
      <c r="D281" s="4" t="n">
        <v>465.5</v>
      </c>
      <c r="E281" s="1" t="n">
        <f aca="true">FORECAST(D281,OFFSET(knownYb,MATCH(D281,knownXa,1)-1,0,2),OFFSET(knownXa,MATCH(D281,knownXa,1)-1,0,2))</f>
        <v>82.2265</v>
      </c>
      <c r="F281" s="4" t="n">
        <f aca="false">E281/100</f>
        <v>0.822265</v>
      </c>
    </row>
    <row r="282" customFormat="false" ht="12.8" hidden="false" customHeight="false" outlineLevel="0" collapsed="false">
      <c r="D282" s="4" t="n">
        <v>466</v>
      </c>
      <c r="E282" s="1" t="n">
        <f aca="true">FORECAST(D282,OFFSET(knownYb,MATCH(D282,knownXa,1)-1,0,2),OFFSET(knownXa,MATCH(D282,knownXa,1)-1,0,2))</f>
        <v>82.338</v>
      </c>
      <c r="F282" s="4" t="n">
        <f aca="false">E282/100</f>
        <v>0.82338</v>
      </c>
    </row>
    <row r="283" customFormat="false" ht="12.8" hidden="false" customHeight="false" outlineLevel="0" collapsed="false">
      <c r="D283" s="4" t="n">
        <v>466.5</v>
      </c>
      <c r="E283" s="1" t="n">
        <f aca="true">FORECAST(D283,OFFSET(knownYb,MATCH(D283,knownXa,1)-1,0,2),OFFSET(knownXa,MATCH(D283,knownXa,1)-1,0,2))</f>
        <v>82.4495</v>
      </c>
      <c r="F283" s="4" t="n">
        <f aca="false">E283/100</f>
        <v>0.824495</v>
      </c>
    </row>
    <row r="284" customFormat="false" ht="12.8" hidden="false" customHeight="false" outlineLevel="0" collapsed="false">
      <c r="D284" s="4" t="n">
        <v>467</v>
      </c>
      <c r="E284" s="1" t="n">
        <f aca="true">FORECAST(D284,OFFSET(knownYb,MATCH(D284,knownXa,1)-1,0,2),OFFSET(knownXa,MATCH(D284,knownXa,1)-1,0,2))</f>
        <v>82.561</v>
      </c>
      <c r="F284" s="4" t="n">
        <f aca="false">E284/100</f>
        <v>0.82561</v>
      </c>
    </row>
    <row r="285" customFormat="false" ht="12.8" hidden="false" customHeight="false" outlineLevel="0" collapsed="false">
      <c r="D285" s="4" t="n">
        <v>467.5</v>
      </c>
      <c r="E285" s="1" t="n">
        <f aca="true">FORECAST(D285,OFFSET(knownYb,MATCH(D285,knownXa,1)-1,0,2),OFFSET(knownXa,MATCH(D285,knownXa,1)-1,0,2))</f>
        <v>82.6725</v>
      </c>
      <c r="F285" s="4" t="n">
        <f aca="false">E285/100</f>
        <v>0.826725</v>
      </c>
    </row>
    <row r="286" customFormat="false" ht="12.8" hidden="false" customHeight="false" outlineLevel="0" collapsed="false">
      <c r="D286" s="4" t="n">
        <v>468</v>
      </c>
      <c r="E286" s="1" t="n">
        <f aca="true">FORECAST(D286,OFFSET(knownYb,MATCH(D286,knownXa,1)-1,0,2),OFFSET(knownXa,MATCH(D286,knownXa,1)-1,0,2))</f>
        <v>82.784</v>
      </c>
      <c r="F286" s="4" t="n">
        <f aca="false">E286/100</f>
        <v>0.82784</v>
      </c>
    </row>
    <row r="287" customFormat="false" ht="12.8" hidden="false" customHeight="false" outlineLevel="0" collapsed="false">
      <c r="D287" s="4" t="n">
        <v>468.5</v>
      </c>
      <c r="E287" s="1" t="n">
        <f aca="true">FORECAST(D287,OFFSET(knownYb,MATCH(D287,knownXa,1)-1,0,2),OFFSET(knownXa,MATCH(D287,knownXa,1)-1,0,2))</f>
        <v>82.8955</v>
      </c>
      <c r="F287" s="4" t="n">
        <f aca="false">E287/100</f>
        <v>0.828955</v>
      </c>
    </row>
    <row r="288" customFormat="false" ht="12.8" hidden="false" customHeight="false" outlineLevel="0" collapsed="false">
      <c r="D288" s="4" t="n">
        <v>469</v>
      </c>
      <c r="E288" s="1" t="n">
        <f aca="true">FORECAST(D288,OFFSET(knownYb,MATCH(D288,knownXa,1)-1,0,2),OFFSET(knownXa,MATCH(D288,knownXa,1)-1,0,2))</f>
        <v>83.007</v>
      </c>
      <c r="F288" s="4" t="n">
        <f aca="false">E288/100</f>
        <v>0.83007</v>
      </c>
    </row>
    <row r="289" customFormat="false" ht="12.8" hidden="false" customHeight="false" outlineLevel="0" collapsed="false">
      <c r="D289" s="4" t="n">
        <v>469.5</v>
      </c>
      <c r="E289" s="1" t="n">
        <f aca="true">FORECAST(D289,OFFSET(knownYb,MATCH(D289,knownXa,1)-1,0,2),OFFSET(knownXa,MATCH(D289,knownXa,1)-1,0,2))</f>
        <v>83.1185</v>
      </c>
      <c r="F289" s="4" t="n">
        <f aca="false">E289/100</f>
        <v>0.831185</v>
      </c>
    </row>
    <row r="290" customFormat="false" ht="12.8" hidden="false" customHeight="false" outlineLevel="0" collapsed="false">
      <c r="D290" s="4" t="n">
        <v>470</v>
      </c>
      <c r="E290" s="1" t="n">
        <f aca="true">FORECAST(D290,OFFSET(knownYb,MATCH(D290,knownXa,1)-1,0,2),OFFSET(knownXa,MATCH(D290,knownXa,1)-1,0,2))</f>
        <v>83.23</v>
      </c>
      <c r="F290" s="4" t="n">
        <f aca="false">E290/100</f>
        <v>0.8323</v>
      </c>
    </row>
    <row r="291" customFormat="false" ht="12.8" hidden="false" customHeight="false" outlineLevel="0" collapsed="false">
      <c r="D291" s="4" t="n">
        <v>470.5</v>
      </c>
      <c r="E291" s="1" t="n">
        <f aca="true">FORECAST(D291,OFFSET(knownYb,MATCH(D291,knownXa,1)-1,0,2),OFFSET(knownXa,MATCH(D291,knownXa,1)-1,0,2))</f>
        <v>83.33</v>
      </c>
      <c r="F291" s="4" t="n">
        <f aca="false">E291/100</f>
        <v>0.8333</v>
      </c>
    </row>
    <row r="292" customFormat="false" ht="12.8" hidden="false" customHeight="false" outlineLevel="0" collapsed="false">
      <c r="D292" s="4" t="n">
        <v>471</v>
      </c>
      <c r="E292" s="1" t="n">
        <f aca="true">FORECAST(D292,OFFSET(knownYb,MATCH(D292,knownXa,1)-1,0,2),OFFSET(knownXa,MATCH(D292,knownXa,1)-1,0,2))</f>
        <v>83.43</v>
      </c>
      <c r="F292" s="4" t="n">
        <f aca="false">E292/100</f>
        <v>0.8343</v>
      </c>
    </row>
    <row r="293" customFormat="false" ht="12.8" hidden="false" customHeight="false" outlineLevel="0" collapsed="false">
      <c r="D293" s="4" t="n">
        <v>471.5</v>
      </c>
      <c r="E293" s="1" t="n">
        <f aca="true">FORECAST(D293,OFFSET(knownYb,MATCH(D293,knownXa,1)-1,0,2),OFFSET(knownXa,MATCH(D293,knownXa,1)-1,0,2))</f>
        <v>83.53</v>
      </c>
      <c r="F293" s="4" t="n">
        <f aca="false">E293/100</f>
        <v>0.8353</v>
      </c>
    </row>
    <row r="294" customFormat="false" ht="12.8" hidden="false" customHeight="false" outlineLevel="0" collapsed="false">
      <c r="D294" s="4" t="n">
        <v>472</v>
      </c>
      <c r="E294" s="1" t="n">
        <f aca="true">FORECAST(D294,OFFSET(knownYb,MATCH(D294,knownXa,1)-1,0,2),OFFSET(knownXa,MATCH(D294,knownXa,1)-1,0,2))</f>
        <v>83.63</v>
      </c>
      <c r="F294" s="4" t="n">
        <f aca="false">E294/100</f>
        <v>0.8363</v>
      </c>
    </row>
    <row r="295" customFormat="false" ht="12.8" hidden="false" customHeight="false" outlineLevel="0" collapsed="false">
      <c r="D295" s="4" t="n">
        <v>472.5</v>
      </c>
      <c r="E295" s="1" t="n">
        <f aca="true">FORECAST(D295,OFFSET(knownYb,MATCH(D295,knownXa,1)-1,0,2),OFFSET(knownXa,MATCH(D295,knownXa,1)-1,0,2))</f>
        <v>83.73</v>
      </c>
      <c r="F295" s="4" t="n">
        <f aca="false">E295/100</f>
        <v>0.8373</v>
      </c>
    </row>
    <row r="296" customFormat="false" ht="12.8" hidden="false" customHeight="false" outlineLevel="0" collapsed="false">
      <c r="D296" s="4" t="n">
        <v>473</v>
      </c>
      <c r="E296" s="1" t="n">
        <f aca="true">FORECAST(D296,OFFSET(knownYb,MATCH(D296,knownXa,1)-1,0,2),OFFSET(knownXa,MATCH(D296,knownXa,1)-1,0,2))</f>
        <v>83.83</v>
      </c>
      <c r="F296" s="4" t="n">
        <f aca="false">E296/100</f>
        <v>0.8383</v>
      </c>
    </row>
    <row r="297" customFormat="false" ht="12.8" hidden="false" customHeight="false" outlineLevel="0" collapsed="false">
      <c r="D297" s="4" t="n">
        <v>473.5</v>
      </c>
      <c r="E297" s="1" t="n">
        <f aca="true">FORECAST(D297,OFFSET(knownYb,MATCH(D297,knownXa,1)-1,0,2),OFFSET(knownXa,MATCH(D297,knownXa,1)-1,0,2))</f>
        <v>83.93</v>
      </c>
      <c r="F297" s="4" t="n">
        <f aca="false">E297/100</f>
        <v>0.8393</v>
      </c>
    </row>
    <row r="298" customFormat="false" ht="12.8" hidden="false" customHeight="false" outlineLevel="0" collapsed="false">
      <c r="D298" s="4" t="n">
        <v>474</v>
      </c>
      <c r="E298" s="1" t="n">
        <f aca="true">FORECAST(D298,OFFSET(knownYb,MATCH(D298,knownXa,1)-1,0,2),OFFSET(knownXa,MATCH(D298,knownXa,1)-1,0,2))</f>
        <v>84.03</v>
      </c>
      <c r="F298" s="4" t="n">
        <f aca="false">E298/100</f>
        <v>0.8403</v>
      </c>
    </row>
    <row r="299" customFormat="false" ht="12.8" hidden="false" customHeight="false" outlineLevel="0" collapsed="false">
      <c r="D299" s="4" t="n">
        <v>474.5</v>
      </c>
      <c r="E299" s="1" t="n">
        <f aca="true">FORECAST(D299,OFFSET(knownYb,MATCH(D299,knownXa,1)-1,0,2),OFFSET(knownXa,MATCH(D299,knownXa,1)-1,0,2))</f>
        <v>84.13</v>
      </c>
      <c r="F299" s="4" t="n">
        <f aca="false">E299/100</f>
        <v>0.8413</v>
      </c>
    </row>
    <row r="300" customFormat="false" ht="12.8" hidden="false" customHeight="false" outlineLevel="0" collapsed="false">
      <c r="D300" s="4" t="n">
        <v>475</v>
      </c>
      <c r="E300" s="1" t="n">
        <f aca="true">FORECAST(D300,OFFSET(knownYb,MATCH(D300,knownXa,1)-1,0,2),OFFSET(knownXa,MATCH(D300,knownXa,1)-1,0,2))</f>
        <v>84.23</v>
      </c>
      <c r="F300" s="4" t="n">
        <f aca="false">E300/100</f>
        <v>0.8423</v>
      </c>
    </row>
    <row r="301" customFormat="false" ht="12.8" hidden="false" customHeight="false" outlineLevel="0" collapsed="false">
      <c r="D301" s="4" t="n">
        <v>475.5</v>
      </c>
      <c r="E301" s="1" t="n">
        <f aca="true">FORECAST(D301,OFFSET(knownYb,MATCH(D301,knownXa,1)-1,0,2),OFFSET(knownXa,MATCH(D301,knownXa,1)-1,0,2))</f>
        <v>84.33</v>
      </c>
      <c r="F301" s="4" t="n">
        <f aca="false">E301/100</f>
        <v>0.8433</v>
      </c>
    </row>
    <row r="302" customFormat="false" ht="12.8" hidden="false" customHeight="false" outlineLevel="0" collapsed="false">
      <c r="D302" s="4" t="n">
        <v>476</v>
      </c>
      <c r="E302" s="1" t="n">
        <f aca="true">FORECAST(D302,OFFSET(knownYb,MATCH(D302,knownXa,1)-1,0,2),OFFSET(knownXa,MATCH(D302,knownXa,1)-1,0,2))</f>
        <v>84.43</v>
      </c>
      <c r="F302" s="4" t="n">
        <f aca="false">E302/100</f>
        <v>0.8443</v>
      </c>
    </row>
    <row r="303" customFormat="false" ht="12.8" hidden="false" customHeight="false" outlineLevel="0" collapsed="false">
      <c r="D303" s="4" t="n">
        <v>476.5</v>
      </c>
      <c r="E303" s="1" t="n">
        <f aca="true">FORECAST(D303,OFFSET(knownYb,MATCH(D303,knownXa,1)-1,0,2),OFFSET(knownXa,MATCH(D303,knownXa,1)-1,0,2))</f>
        <v>84.53</v>
      </c>
      <c r="F303" s="4" t="n">
        <f aca="false">E303/100</f>
        <v>0.8453</v>
      </c>
    </row>
    <row r="304" customFormat="false" ht="12.8" hidden="false" customHeight="false" outlineLevel="0" collapsed="false">
      <c r="D304" s="4" t="n">
        <v>477</v>
      </c>
      <c r="E304" s="1" t="n">
        <f aca="true">FORECAST(D304,OFFSET(knownYb,MATCH(D304,knownXa,1)-1,0,2),OFFSET(knownXa,MATCH(D304,knownXa,1)-1,0,2))</f>
        <v>84.63</v>
      </c>
      <c r="F304" s="4" t="n">
        <f aca="false">E304/100</f>
        <v>0.8463</v>
      </c>
    </row>
    <row r="305" customFormat="false" ht="12.8" hidden="false" customHeight="false" outlineLevel="0" collapsed="false">
      <c r="D305" s="4" t="n">
        <v>477.5</v>
      </c>
      <c r="E305" s="1" t="n">
        <f aca="true">FORECAST(D305,OFFSET(knownYb,MATCH(D305,knownXa,1)-1,0,2),OFFSET(knownXa,MATCH(D305,knownXa,1)-1,0,2))</f>
        <v>84.73</v>
      </c>
      <c r="F305" s="4" t="n">
        <f aca="false">E305/100</f>
        <v>0.8473</v>
      </c>
    </row>
    <row r="306" customFormat="false" ht="12.8" hidden="false" customHeight="false" outlineLevel="0" collapsed="false">
      <c r="D306" s="4" t="n">
        <v>478</v>
      </c>
      <c r="E306" s="1" t="n">
        <f aca="true">FORECAST(D306,OFFSET(knownYb,MATCH(D306,knownXa,1)-1,0,2),OFFSET(knownXa,MATCH(D306,knownXa,1)-1,0,2))</f>
        <v>84.83</v>
      </c>
      <c r="F306" s="4" t="n">
        <f aca="false">E306/100</f>
        <v>0.8483</v>
      </c>
    </row>
    <row r="307" customFormat="false" ht="12.8" hidden="false" customHeight="false" outlineLevel="0" collapsed="false">
      <c r="D307" s="4" t="n">
        <v>478.5</v>
      </c>
      <c r="E307" s="1" t="n">
        <f aca="true">FORECAST(D307,OFFSET(knownYb,MATCH(D307,knownXa,1)-1,0,2),OFFSET(knownXa,MATCH(D307,knownXa,1)-1,0,2))</f>
        <v>84.93</v>
      </c>
      <c r="F307" s="4" t="n">
        <f aca="false">E307/100</f>
        <v>0.8493</v>
      </c>
    </row>
    <row r="308" customFormat="false" ht="12.8" hidden="false" customHeight="false" outlineLevel="0" collapsed="false">
      <c r="D308" s="4" t="n">
        <v>479</v>
      </c>
      <c r="E308" s="1" t="n">
        <f aca="true">FORECAST(D308,OFFSET(knownYb,MATCH(D308,knownXa,1)-1,0,2),OFFSET(knownXa,MATCH(D308,knownXa,1)-1,0,2))</f>
        <v>85.03</v>
      </c>
      <c r="F308" s="4" t="n">
        <f aca="false">E308/100</f>
        <v>0.8503</v>
      </c>
    </row>
    <row r="309" customFormat="false" ht="12.8" hidden="false" customHeight="false" outlineLevel="0" collapsed="false">
      <c r="D309" s="4" t="n">
        <v>479.5</v>
      </c>
      <c r="E309" s="1" t="n">
        <f aca="true">FORECAST(D309,OFFSET(knownYb,MATCH(D309,knownXa,1)-1,0,2),OFFSET(knownXa,MATCH(D309,knownXa,1)-1,0,2))</f>
        <v>85.13</v>
      </c>
      <c r="F309" s="4" t="n">
        <f aca="false">E309/100</f>
        <v>0.8513</v>
      </c>
    </row>
    <row r="310" customFormat="false" ht="12.8" hidden="false" customHeight="false" outlineLevel="0" collapsed="false">
      <c r="D310" s="4" t="n">
        <v>480</v>
      </c>
      <c r="E310" s="1" t="n">
        <f aca="true">FORECAST(D310,OFFSET(knownYb,MATCH(D310,knownXa,1)-1,0,2),OFFSET(knownXa,MATCH(D310,knownXa,1)-1,0,2))</f>
        <v>85.23</v>
      </c>
      <c r="F310" s="4" t="n">
        <f aca="false">E310/100</f>
        <v>0.8523</v>
      </c>
    </row>
    <row r="311" customFormat="false" ht="12.8" hidden="false" customHeight="false" outlineLevel="0" collapsed="false">
      <c r="D311" s="4" t="n">
        <v>480.5</v>
      </c>
      <c r="E311" s="1" t="n">
        <f aca="true">FORECAST(D311,OFFSET(knownYb,MATCH(D311,knownXa,1)-1,0,2),OFFSET(knownXa,MATCH(D311,knownXa,1)-1,0,2))</f>
        <v>85.3155</v>
      </c>
      <c r="F311" s="4" t="n">
        <f aca="false">E311/100</f>
        <v>0.853155</v>
      </c>
    </row>
    <row r="312" customFormat="false" ht="12.8" hidden="false" customHeight="false" outlineLevel="0" collapsed="false">
      <c r="D312" s="4" t="n">
        <v>481</v>
      </c>
      <c r="E312" s="1" t="n">
        <f aca="true">FORECAST(D312,OFFSET(knownYb,MATCH(D312,knownXa,1)-1,0,2),OFFSET(knownXa,MATCH(D312,knownXa,1)-1,0,2))</f>
        <v>85.401</v>
      </c>
      <c r="F312" s="4" t="n">
        <f aca="false">E312/100</f>
        <v>0.85401</v>
      </c>
    </row>
    <row r="313" customFormat="false" ht="12.8" hidden="false" customHeight="false" outlineLevel="0" collapsed="false">
      <c r="D313" s="4" t="n">
        <v>481.5</v>
      </c>
      <c r="E313" s="1" t="n">
        <f aca="true">FORECAST(D313,OFFSET(knownYb,MATCH(D313,knownXa,1)-1,0,2),OFFSET(knownXa,MATCH(D313,knownXa,1)-1,0,2))</f>
        <v>85.4865</v>
      </c>
      <c r="F313" s="4" t="n">
        <f aca="false">E313/100</f>
        <v>0.854865</v>
      </c>
    </row>
    <row r="314" customFormat="false" ht="12.8" hidden="false" customHeight="false" outlineLevel="0" collapsed="false">
      <c r="D314" s="4" t="n">
        <v>482</v>
      </c>
      <c r="E314" s="1" t="n">
        <f aca="true">FORECAST(D314,OFFSET(knownYb,MATCH(D314,knownXa,1)-1,0,2),OFFSET(knownXa,MATCH(D314,knownXa,1)-1,0,2))</f>
        <v>85.572</v>
      </c>
      <c r="F314" s="4" t="n">
        <f aca="false">E314/100</f>
        <v>0.85572</v>
      </c>
    </row>
    <row r="315" customFormat="false" ht="12.8" hidden="false" customHeight="false" outlineLevel="0" collapsed="false">
      <c r="D315" s="4" t="n">
        <v>482.5</v>
      </c>
      <c r="E315" s="1" t="n">
        <f aca="true">FORECAST(D315,OFFSET(knownYb,MATCH(D315,knownXa,1)-1,0,2),OFFSET(knownXa,MATCH(D315,knownXa,1)-1,0,2))</f>
        <v>85.6575</v>
      </c>
      <c r="F315" s="4" t="n">
        <f aca="false">E315/100</f>
        <v>0.856575</v>
      </c>
    </row>
    <row r="316" customFormat="false" ht="12.8" hidden="false" customHeight="false" outlineLevel="0" collapsed="false">
      <c r="D316" s="4" t="n">
        <v>483</v>
      </c>
      <c r="E316" s="1" t="n">
        <f aca="true">FORECAST(D316,OFFSET(knownYb,MATCH(D316,knownXa,1)-1,0,2),OFFSET(knownXa,MATCH(D316,knownXa,1)-1,0,2))</f>
        <v>85.743</v>
      </c>
      <c r="F316" s="4" t="n">
        <f aca="false">E316/100</f>
        <v>0.85743</v>
      </c>
    </row>
    <row r="317" customFormat="false" ht="12.8" hidden="false" customHeight="false" outlineLevel="0" collapsed="false">
      <c r="D317" s="4" t="n">
        <v>483.5</v>
      </c>
      <c r="E317" s="1" t="n">
        <f aca="true">FORECAST(D317,OFFSET(knownYb,MATCH(D317,knownXa,1)-1,0,2),OFFSET(knownXa,MATCH(D317,knownXa,1)-1,0,2))</f>
        <v>85.8285</v>
      </c>
      <c r="F317" s="4" t="n">
        <f aca="false">E317/100</f>
        <v>0.858285</v>
      </c>
    </row>
    <row r="318" customFormat="false" ht="12.8" hidden="false" customHeight="false" outlineLevel="0" collapsed="false">
      <c r="D318" s="4" t="n">
        <v>484</v>
      </c>
      <c r="E318" s="1" t="n">
        <f aca="true">FORECAST(D318,OFFSET(knownYb,MATCH(D318,knownXa,1)-1,0,2),OFFSET(knownXa,MATCH(D318,knownXa,1)-1,0,2))</f>
        <v>85.914</v>
      </c>
      <c r="F318" s="4" t="n">
        <f aca="false">E318/100</f>
        <v>0.85914</v>
      </c>
    </row>
    <row r="319" customFormat="false" ht="12.8" hidden="false" customHeight="false" outlineLevel="0" collapsed="false">
      <c r="D319" s="4" t="n">
        <v>484.5</v>
      </c>
      <c r="E319" s="1" t="n">
        <f aca="true">FORECAST(D319,OFFSET(knownYb,MATCH(D319,knownXa,1)-1,0,2),OFFSET(knownXa,MATCH(D319,knownXa,1)-1,0,2))</f>
        <v>85.9995</v>
      </c>
      <c r="F319" s="4" t="n">
        <f aca="false">E319/100</f>
        <v>0.859995</v>
      </c>
    </row>
    <row r="320" customFormat="false" ht="12.8" hidden="false" customHeight="false" outlineLevel="0" collapsed="false">
      <c r="D320" s="4" t="n">
        <v>485</v>
      </c>
      <c r="E320" s="1" t="n">
        <f aca="true">FORECAST(D320,OFFSET(knownYb,MATCH(D320,knownXa,1)-1,0,2),OFFSET(knownXa,MATCH(D320,knownXa,1)-1,0,2))</f>
        <v>86.085</v>
      </c>
      <c r="F320" s="4" t="n">
        <f aca="false">E320/100</f>
        <v>0.86085</v>
      </c>
    </row>
    <row r="321" customFormat="false" ht="12.8" hidden="false" customHeight="false" outlineLevel="0" collapsed="false">
      <c r="D321" s="4" t="n">
        <v>485.5</v>
      </c>
      <c r="E321" s="1" t="n">
        <f aca="true">FORECAST(D321,OFFSET(knownYb,MATCH(D321,knownXa,1)-1,0,2),OFFSET(knownXa,MATCH(D321,knownXa,1)-1,0,2))</f>
        <v>86.1705</v>
      </c>
      <c r="F321" s="4" t="n">
        <f aca="false">E321/100</f>
        <v>0.861705</v>
      </c>
    </row>
    <row r="322" customFormat="false" ht="12.8" hidden="false" customHeight="false" outlineLevel="0" collapsed="false">
      <c r="D322" s="4" t="n">
        <v>486</v>
      </c>
      <c r="E322" s="1" t="n">
        <f aca="true">FORECAST(D322,OFFSET(knownYb,MATCH(D322,knownXa,1)-1,0,2),OFFSET(knownXa,MATCH(D322,knownXa,1)-1,0,2))</f>
        <v>86.256</v>
      </c>
      <c r="F322" s="4" t="n">
        <f aca="false">E322/100</f>
        <v>0.86256</v>
      </c>
    </row>
    <row r="323" customFormat="false" ht="12.8" hidden="false" customHeight="false" outlineLevel="0" collapsed="false">
      <c r="D323" s="4" t="n">
        <v>486.5</v>
      </c>
      <c r="E323" s="1" t="n">
        <f aca="true">FORECAST(D323,OFFSET(knownYb,MATCH(D323,knownXa,1)-1,0,2),OFFSET(knownXa,MATCH(D323,knownXa,1)-1,0,2))</f>
        <v>86.3415</v>
      </c>
      <c r="F323" s="4" t="n">
        <f aca="false">E323/100</f>
        <v>0.863415</v>
      </c>
    </row>
    <row r="324" customFormat="false" ht="12.8" hidden="false" customHeight="false" outlineLevel="0" collapsed="false">
      <c r="D324" s="4" t="n">
        <v>487</v>
      </c>
      <c r="E324" s="1" t="n">
        <f aca="true">FORECAST(D324,OFFSET(knownYb,MATCH(D324,knownXa,1)-1,0,2),OFFSET(knownXa,MATCH(D324,knownXa,1)-1,0,2))</f>
        <v>86.427</v>
      </c>
      <c r="F324" s="4" t="n">
        <f aca="false">E324/100</f>
        <v>0.86427</v>
      </c>
    </row>
    <row r="325" customFormat="false" ht="12.8" hidden="false" customHeight="false" outlineLevel="0" collapsed="false">
      <c r="D325" s="4" t="n">
        <v>487.5</v>
      </c>
      <c r="E325" s="1" t="n">
        <f aca="true">FORECAST(D325,OFFSET(knownYb,MATCH(D325,knownXa,1)-1,0,2),OFFSET(knownXa,MATCH(D325,knownXa,1)-1,0,2))</f>
        <v>86.5125</v>
      </c>
      <c r="F325" s="4" t="n">
        <f aca="false">E325/100</f>
        <v>0.865125</v>
      </c>
    </row>
    <row r="326" customFormat="false" ht="12.8" hidden="false" customHeight="false" outlineLevel="0" collapsed="false">
      <c r="D326" s="4" t="n">
        <v>488</v>
      </c>
      <c r="E326" s="1" t="n">
        <f aca="true">FORECAST(D326,OFFSET(knownYb,MATCH(D326,knownXa,1)-1,0,2),OFFSET(knownXa,MATCH(D326,knownXa,1)-1,0,2))</f>
        <v>86.598</v>
      </c>
      <c r="F326" s="4" t="n">
        <f aca="false">E326/100</f>
        <v>0.86598</v>
      </c>
    </row>
    <row r="327" customFormat="false" ht="12.8" hidden="false" customHeight="false" outlineLevel="0" collapsed="false">
      <c r="D327" s="4" t="n">
        <v>488.5</v>
      </c>
      <c r="E327" s="1" t="n">
        <f aca="true">FORECAST(D327,OFFSET(knownYb,MATCH(D327,knownXa,1)-1,0,2),OFFSET(knownXa,MATCH(D327,knownXa,1)-1,0,2))</f>
        <v>86.6835</v>
      </c>
      <c r="F327" s="4" t="n">
        <f aca="false">E327/100</f>
        <v>0.866835</v>
      </c>
    </row>
    <row r="328" customFormat="false" ht="12.8" hidden="false" customHeight="false" outlineLevel="0" collapsed="false">
      <c r="D328" s="4" t="n">
        <v>489</v>
      </c>
      <c r="E328" s="1" t="n">
        <f aca="true">FORECAST(D328,OFFSET(knownYb,MATCH(D328,knownXa,1)-1,0,2),OFFSET(knownXa,MATCH(D328,knownXa,1)-1,0,2))</f>
        <v>86.769</v>
      </c>
      <c r="F328" s="4" t="n">
        <f aca="false">E328/100</f>
        <v>0.86769</v>
      </c>
    </row>
    <row r="329" customFormat="false" ht="12.8" hidden="false" customHeight="false" outlineLevel="0" collapsed="false">
      <c r="D329" s="4" t="n">
        <v>489.5</v>
      </c>
      <c r="E329" s="1" t="n">
        <f aca="true">FORECAST(D329,OFFSET(knownYb,MATCH(D329,knownXa,1)-1,0,2),OFFSET(knownXa,MATCH(D329,knownXa,1)-1,0,2))</f>
        <v>86.8545</v>
      </c>
      <c r="F329" s="4" t="n">
        <f aca="false">E329/100</f>
        <v>0.868545</v>
      </c>
    </row>
    <row r="330" customFormat="false" ht="12.8" hidden="false" customHeight="false" outlineLevel="0" collapsed="false">
      <c r="D330" s="4" t="n">
        <v>490</v>
      </c>
      <c r="E330" s="1" t="n">
        <f aca="true">FORECAST(D330,OFFSET(knownYb,MATCH(D330,knownXa,1)-1,0,2),OFFSET(knownXa,MATCH(D330,knownXa,1)-1,0,2))</f>
        <v>86.94</v>
      </c>
      <c r="F330" s="4" t="n">
        <f aca="false">E330/100</f>
        <v>0.8694</v>
      </c>
    </row>
    <row r="331" customFormat="false" ht="12.8" hidden="false" customHeight="false" outlineLevel="0" collapsed="false">
      <c r="D331" s="4" t="n">
        <v>490.5</v>
      </c>
      <c r="E331" s="1" t="n">
        <f aca="true">FORECAST(D331,OFFSET(knownYb,MATCH(D331,knownXa,1)-1,0,2),OFFSET(knownXa,MATCH(D331,knownXa,1)-1,0,2))</f>
        <v>87.007</v>
      </c>
      <c r="F331" s="4" t="n">
        <f aca="false">E331/100</f>
        <v>0.87007</v>
      </c>
    </row>
    <row r="332" customFormat="false" ht="12.8" hidden="false" customHeight="false" outlineLevel="0" collapsed="false">
      <c r="D332" s="4" t="n">
        <v>491</v>
      </c>
      <c r="E332" s="1" t="n">
        <f aca="true">FORECAST(D332,OFFSET(knownYb,MATCH(D332,knownXa,1)-1,0,2),OFFSET(knownXa,MATCH(D332,knownXa,1)-1,0,2))</f>
        <v>87.074</v>
      </c>
      <c r="F332" s="4" t="n">
        <f aca="false">E332/100</f>
        <v>0.87074</v>
      </c>
    </row>
    <row r="333" customFormat="false" ht="12.8" hidden="false" customHeight="false" outlineLevel="0" collapsed="false">
      <c r="D333" s="4" t="n">
        <v>491.5</v>
      </c>
      <c r="E333" s="1" t="n">
        <f aca="true">FORECAST(D333,OFFSET(knownYb,MATCH(D333,knownXa,1)-1,0,2),OFFSET(knownXa,MATCH(D333,knownXa,1)-1,0,2))</f>
        <v>87.141</v>
      </c>
      <c r="F333" s="4" t="n">
        <f aca="false">E333/100</f>
        <v>0.87141</v>
      </c>
    </row>
    <row r="334" customFormat="false" ht="12.8" hidden="false" customHeight="false" outlineLevel="0" collapsed="false">
      <c r="D334" s="4" t="n">
        <v>492</v>
      </c>
      <c r="E334" s="1" t="n">
        <f aca="true">FORECAST(D334,OFFSET(knownYb,MATCH(D334,knownXa,1)-1,0,2),OFFSET(knownXa,MATCH(D334,knownXa,1)-1,0,2))</f>
        <v>87.208</v>
      </c>
      <c r="F334" s="4" t="n">
        <f aca="false">E334/100</f>
        <v>0.87208</v>
      </c>
    </row>
    <row r="335" customFormat="false" ht="12.8" hidden="false" customHeight="false" outlineLevel="0" collapsed="false">
      <c r="D335" s="4" t="n">
        <v>492.5</v>
      </c>
      <c r="E335" s="1" t="n">
        <f aca="true">FORECAST(D335,OFFSET(knownYb,MATCH(D335,knownXa,1)-1,0,2),OFFSET(knownXa,MATCH(D335,knownXa,1)-1,0,2))</f>
        <v>87.275</v>
      </c>
      <c r="F335" s="4" t="n">
        <f aca="false">E335/100</f>
        <v>0.87275</v>
      </c>
    </row>
    <row r="336" customFormat="false" ht="12.8" hidden="false" customHeight="false" outlineLevel="0" collapsed="false">
      <c r="D336" s="4" t="n">
        <v>493</v>
      </c>
      <c r="E336" s="1" t="n">
        <f aca="true">FORECAST(D336,OFFSET(knownYb,MATCH(D336,knownXa,1)-1,0,2),OFFSET(knownXa,MATCH(D336,knownXa,1)-1,0,2))</f>
        <v>87.342</v>
      </c>
      <c r="F336" s="4" t="n">
        <f aca="false">E336/100</f>
        <v>0.87342</v>
      </c>
    </row>
    <row r="337" customFormat="false" ht="12.8" hidden="false" customHeight="false" outlineLevel="0" collapsed="false">
      <c r="D337" s="4" t="n">
        <v>493.5</v>
      </c>
      <c r="E337" s="1" t="n">
        <f aca="true">FORECAST(D337,OFFSET(knownYb,MATCH(D337,knownXa,1)-1,0,2),OFFSET(knownXa,MATCH(D337,knownXa,1)-1,0,2))</f>
        <v>87.409</v>
      </c>
      <c r="F337" s="4" t="n">
        <f aca="false">E337/100</f>
        <v>0.87409</v>
      </c>
    </row>
    <row r="338" customFormat="false" ht="12.8" hidden="false" customHeight="false" outlineLevel="0" collapsed="false">
      <c r="D338" s="4" t="n">
        <v>494</v>
      </c>
      <c r="E338" s="1" t="n">
        <f aca="true">FORECAST(D338,OFFSET(knownYb,MATCH(D338,knownXa,1)-1,0,2),OFFSET(knownXa,MATCH(D338,knownXa,1)-1,0,2))</f>
        <v>87.476</v>
      </c>
      <c r="F338" s="4" t="n">
        <f aca="false">E338/100</f>
        <v>0.87476</v>
      </c>
    </row>
    <row r="339" customFormat="false" ht="12.8" hidden="false" customHeight="false" outlineLevel="0" collapsed="false">
      <c r="D339" s="4" t="n">
        <v>494.5</v>
      </c>
      <c r="E339" s="1" t="n">
        <f aca="true">FORECAST(D339,OFFSET(knownYb,MATCH(D339,knownXa,1)-1,0,2),OFFSET(knownXa,MATCH(D339,knownXa,1)-1,0,2))</f>
        <v>87.543</v>
      </c>
      <c r="F339" s="4" t="n">
        <f aca="false">E339/100</f>
        <v>0.87543</v>
      </c>
    </row>
    <row r="340" customFormat="false" ht="12.8" hidden="false" customHeight="false" outlineLevel="0" collapsed="false">
      <c r="D340" s="4" t="n">
        <v>495</v>
      </c>
      <c r="E340" s="1" t="n">
        <f aca="true">FORECAST(D340,OFFSET(knownYb,MATCH(D340,knownXa,1)-1,0,2),OFFSET(knownXa,MATCH(D340,knownXa,1)-1,0,2))</f>
        <v>87.61</v>
      </c>
      <c r="F340" s="4" t="n">
        <f aca="false">E340/100</f>
        <v>0.8761</v>
      </c>
    </row>
    <row r="341" customFormat="false" ht="12.8" hidden="false" customHeight="false" outlineLevel="0" collapsed="false">
      <c r="D341" s="4" t="n">
        <v>495.5</v>
      </c>
      <c r="E341" s="1" t="n">
        <f aca="true">FORECAST(D341,OFFSET(knownYb,MATCH(D341,knownXa,1)-1,0,2),OFFSET(knownXa,MATCH(D341,knownXa,1)-1,0,2))</f>
        <v>87.677</v>
      </c>
      <c r="F341" s="4" t="n">
        <f aca="false">E341/100</f>
        <v>0.87677</v>
      </c>
    </row>
    <row r="342" customFormat="false" ht="12.8" hidden="false" customHeight="false" outlineLevel="0" collapsed="false">
      <c r="D342" s="4" t="n">
        <v>496</v>
      </c>
      <c r="E342" s="1" t="n">
        <f aca="true">FORECAST(D342,OFFSET(knownYb,MATCH(D342,knownXa,1)-1,0,2),OFFSET(knownXa,MATCH(D342,knownXa,1)-1,0,2))</f>
        <v>87.744</v>
      </c>
      <c r="F342" s="4" t="n">
        <f aca="false">E342/100</f>
        <v>0.87744</v>
      </c>
    </row>
    <row r="343" customFormat="false" ht="12.8" hidden="false" customHeight="false" outlineLevel="0" collapsed="false">
      <c r="D343" s="4" t="n">
        <v>496.5</v>
      </c>
      <c r="E343" s="1" t="n">
        <f aca="true">FORECAST(D343,OFFSET(knownYb,MATCH(D343,knownXa,1)-1,0,2),OFFSET(knownXa,MATCH(D343,knownXa,1)-1,0,2))</f>
        <v>87.811</v>
      </c>
      <c r="F343" s="4" t="n">
        <f aca="false">E343/100</f>
        <v>0.87811</v>
      </c>
    </row>
    <row r="344" customFormat="false" ht="12.8" hidden="false" customHeight="false" outlineLevel="0" collapsed="false">
      <c r="D344" s="4" t="n">
        <v>497</v>
      </c>
      <c r="E344" s="1" t="n">
        <f aca="true">FORECAST(D344,OFFSET(knownYb,MATCH(D344,knownXa,1)-1,0,2),OFFSET(knownXa,MATCH(D344,knownXa,1)-1,0,2))</f>
        <v>87.878</v>
      </c>
      <c r="F344" s="4" t="n">
        <f aca="false">E344/100</f>
        <v>0.87878</v>
      </c>
    </row>
    <row r="345" customFormat="false" ht="12.8" hidden="false" customHeight="false" outlineLevel="0" collapsed="false">
      <c r="D345" s="4" t="n">
        <v>497.5</v>
      </c>
      <c r="E345" s="1" t="n">
        <f aca="true">FORECAST(D345,OFFSET(knownYb,MATCH(D345,knownXa,1)-1,0,2),OFFSET(knownXa,MATCH(D345,knownXa,1)-1,0,2))</f>
        <v>87.945</v>
      </c>
      <c r="F345" s="4" t="n">
        <f aca="false">E345/100</f>
        <v>0.87945</v>
      </c>
    </row>
    <row r="346" customFormat="false" ht="12.8" hidden="false" customHeight="false" outlineLevel="0" collapsed="false">
      <c r="D346" s="4" t="n">
        <v>498</v>
      </c>
      <c r="E346" s="1" t="n">
        <f aca="true">FORECAST(D346,OFFSET(knownYb,MATCH(D346,knownXa,1)-1,0,2),OFFSET(knownXa,MATCH(D346,knownXa,1)-1,0,2))</f>
        <v>88.012</v>
      </c>
      <c r="F346" s="4" t="n">
        <f aca="false">E346/100</f>
        <v>0.88012</v>
      </c>
    </row>
    <row r="347" customFormat="false" ht="12.8" hidden="false" customHeight="false" outlineLevel="0" collapsed="false">
      <c r="D347" s="4" t="n">
        <v>498.5</v>
      </c>
      <c r="E347" s="1" t="n">
        <f aca="true">FORECAST(D347,OFFSET(knownYb,MATCH(D347,knownXa,1)-1,0,2),OFFSET(knownXa,MATCH(D347,knownXa,1)-1,0,2))</f>
        <v>88.079</v>
      </c>
      <c r="F347" s="4" t="n">
        <f aca="false">E347/100</f>
        <v>0.88079</v>
      </c>
    </row>
    <row r="348" customFormat="false" ht="12.8" hidden="false" customHeight="false" outlineLevel="0" collapsed="false">
      <c r="D348" s="4" t="n">
        <v>499</v>
      </c>
      <c r="E348" s="1" t="n">
        <f aca="true">FORECAST(D348,OFFSET(knownYb,MATCH(D348,knownXa,1)-1,0,2),OFFSET(knownXa,MATCH(D348,knownXa,1)-1,0,2))</f>
        <v>88.146</v>
      </c>
      <c r="F348" s="4" t="n">
        <f aca="false">E348/100</f>
        <v>0.88146</v>
      </c>
    </row>
    <row r="349" customFormat="false" ht="12.8" hidden="false" customHeight="false" outlineLevel="0" collapsed="false">
      <c r="D349" s="4" t="n">
        <v>499.5</v>
      </c>
      <c r="E349" s="1" t="n">
        <f aca="true">FORECAST(D349,OFFSET(knownYb,MATCH(D349,knownXa,1)-1,0,2),OFFSET(knownXa,MATCH(D349,knownXa,1)-1,0,2))</f>
        <v>88.213</v>
      </c>
      <c r="F349" s="4" t="n">
        <f aca="false">E349/100</f>
        <v>0.88213</v>
      </c>
    </row>
    <row r="350" customFormat="false" ht="12.8" hidden="false" customHeight="false" outlineLevel="0" collapsed="false">
      <c r="D350" s="4" t="n">
        <v>500</v>
      </c>
      <c r="E350" s="1" t="n">
        <f aca="true">FORECAST(D350,OFFSET(knownYb,MATCH(D350,knownXa,1)-1,0,2),OFFSET(knownXa,MATCH(D350,knownXa,1)-1,0,2))</f>
        <v>88.28</v>
      </c>
      <c r="F350" s="4" t="n">
        <f aca="false">E350/100</f>
        <v>0.8828</v>
      </c>
    </row>
    <row r="351" customFormat="false" ht="12.8" hidden="false" customHeight="false" outlineLevel="0" collapsed="false">
      <c r="D351" s="4" t="n">
        <v>500.5</v>
      </c>
      <c r="E351" s="1" t="n">
        <f aca="true">FORECAST(D351,OFFSET(knownYb,MATCH(D351,knownXa,1)-1,0,2),OFFSET(knownXa,MATCH(D351,knownXa,1)-1,0,2))</f>
        <v>88.3325</v>
      </c>
      <c r="F351" s="4" t="n">
        <f aca="false">E351/100</f>
        <v>0.883325</v>
      </c>
    </row>
    <row r="352" customFormat="false" ht="12.8" hidden="false" customHeight="false" outlineLevel="0" collapsed="false">
      <c r="D352" s="4" t="n">
        <v>501</v>
      </c>
      <c r="E352" s="1" t="n">
        <f aca="true">FORECAST(D352,OFFSET(knownYb,MATCH(D352,knownXa,1)-1,0,2),OFFSET(knownXa,MATCH(D352,knownXa,1)-1,0,2))</f>
        <v>88.385</v>
      </c>
      <c r="F352" s="4" t="n">
        <f aca="false">E352/100</f>
        <v>0.88385</v>
      </c>
    </row>
    <row r="353" customFormat="false" ht="12.8" hidden="false" customHeight="false" outlineLevel="0" collapsed="false">
      <c r="D353" s="4" t="n">
        <v>501.5</v>
      </c>
      <c r="E353" s="1" t="n">
        <f aca="true">FORECAST(D353,OFFSET(knownYb,MATCH(D353,knownXa,1)-1,0,2),OFFSET(knownXa,MATCH(D353,knownXa,1)-1,0,2))</f>
        <v>88.4375</v>
      </c>
      <c r="F353" s="4" t="n">
        <f aca="false">E353/100</f>
        <v>0.884375</v>
      </c>
    </row>
    <row r="354" customFormat="false" ht="12.8" hidden="false" customHeight="false" outlineLevel="0" collapsed="false">
      <c r="D354" s="4" t="n">
        <v>502</v>
      </c>
      <c r="E354" s="1" t="n">
        <f aca="true">FORECAST(D354,OFFSET(knownYb,MATCH(D354,knownXa,1)-1,0,2),OFFSET(knownXa,MATCH(D354,knownXa,1)-1,0,2))</f>
        <v>88.49</v>
      </c>
      <c r="F354" s="4" t="n">
        <f aca="false">E354/100</f>
        <v>0.8849</v>
      </c>
    </row>
    <row r="355" customFormat="false" ht="12.8" hidden="false" customHeight="false" outlineLevel="0" collapsed="false">
      <c r="D355" s="4" t="n">
        <v>502.5</v>
      </c>
      <c r="E355" s="1" t="n">
        <f aca="true">FORECAST(D355,OFFSET(knownYb,MATCH(D355,knownXa,1)-1,0,2),OFFSET(knownXa,MATCH(D355,knownXa,1)-1,0,2))</f>
        <v>88.5425</v>
      </c>
      <c r="F355" s="4" t="n">
        <f aca="false">E355/100</f>
        <v>0.885425</v>
      </c>
    </row>
    <row r="356" customFormat="false" ht="12.8" hidden="false" customHeight="false" outlineLevel="0" collapsed="false">
      <c r="D356" s="4" t="n">
        <v>503</v>
      </c>
      <c r="E356" s="1" t="n">
        <f aca="true">FORECAST(D356,OFFSET(knownYb,MATCH(D356,knownXa,1)-1,0,2),OFFSET(knownXa,MATCH(D356,knownXa,1)-1,0,2))</f>
        <v>88.595</v>
      </c>
      <c r="F356" s="4" t="n">
        <f aca="false">E356/100</f>
        <v>0.88595</v>
      </c>
    </row>
    <row r="357" customFormat="false" ht="12.8" hidden="false" customHeight="false" outlineLevel="0" collapsed="false">
      <c r="D357" s="4" t="n">
        <v>503.5</v>
      </c>
      <c r="E357" s="1" t="n">
        <f aca="true">FORECAST(D357,OFFSET(knownYb,MATCH(D357,knownXa,1)-1,0,2),OFFSET(knownXa,MATCH(D357,knownXa,1)-1,0,2))</f>
        <v>88.6475</v>
      </c>
      <c r="F357" s="4" t="n">
        <f aca="false">E357/100</f>
        <v>0.886475</v>
      </c>
    </row>
    <row r="358" customFormat="false" ht="12.8" hidden="false" customHeight="false" outlineLevel="0" collapsed="false">
      <c r="D358" s="4" t="n">
        <v>504</v>
      </c>
      <c r="E358" s="1" t="n">
        <f aca="true">FORECAST(D358,OFFSET(knownYb,MATCH(D358,knownXa,1)-1,0,2),OFFSET(knownXa,MATCH(D358,knownXa,1)-1,0,2))</f>
        <v>88.7</v>
      </c>
      <c r="F358" s="4" t="n">
        <f aca="false">E358/100</f>
        <v>0.887</v>
      </c>
    </row>
    <row r="359" customFormat="false" ht="12.8" hidden="false" customHeight="false" outlineLevel="0" collapsed="false">
      <c r="D359" s="4" t="n">
        <v>504.5</v>
      </c>
      <c r="E359" s="1" t="n">
        <f aca="true">FORECAST(D359,OFFSET(knownYb,MATCH(D359,knownXa,1)-1,0,2),OFFSET(knownXa,MATCH(D359,knownXa,1)-1,0,2))</f>
        <v>88.7525</v>
      </c>
      <c r="F359" s="4" t="n">
        <f aca="false">E359/100</f>
        <v>0.887525</v>
      </c>
    </row>
    <row r="360" customFormat="false" ht="12.8" hidden="false" customHeight="false" outlineLevel="0" collapsed="false">
      <c r="D360" s="4" t="n">
        <v>505</v>
      </c>
      <c r="E360" s="1" t="n">
        <f aca="true">FORECAST(D360,OFFSET(knownYb,MATCH(D360,knownXa,1)-1,0,2),OFFSET(knownXa,MATCH(D360,knownXa,1)-1,0,2))</f>
        <v>88.805</v>
      </c>
      <c r="F360" s="4" t="n">
        <f aca="false">E360/100</f>
        <v>0.88805</v>
      </c>
    </row>
    <row r="361" customFormat="false" ht="12.8" hidden="false" customHeight="false" outlineLevel="0" collapsed="false">
      <c r="D361" s="4" t="n">
        <v>505.5</v>
      </c>
      <c r="E361" s="1" t="n">
        <f aca="true">FORECAST(D361,OFFSET(knownYb,MATCH(D361,knownXa,1)-1,0,2),OFFSET(knownXa,MATCH(D361,knownXa,1)-1,0,2))</f>
        <v>88.8575</v>
      </c>
      <c r="F361" s="4" t="n">
        <f aca="false">E361/100</f>
        <v>0.888575</v>
      </c>
    </row>
    <row r="362" customFormat="false" ht="12.8" hidden="false" customHeight="false" outlineLevel="0" collapsed="false">
      <c r="D362" s="4" t="n">
        <v>506</v>
      </c>
      <c r="E362" s="1" t="n">
        <f aca="true">FORECAST(D362,OFFSET(knownYb,MATCH(D362,knownXa,1)-1,0,2),OFFSET(knownXa,MATCH(D362,knownXa,1)-1,0,2))</f>
        <v>88.91</v>
      </c>
      <c r="F362" s="4" t="n">
        <f aca="false">E362/100</f>
        <v>0.8891</v>
      </c>
    </row>
    <row r="363" customFormat="false" ht="12.8" hidden="false" customHeight="false" outlineLevel="0" collapsed="false">
      <c r="D363" s="4" t="n">
        <v>506.5</v>
      </c>
      <c r="E363" s="1" t="n">
        <f aca="true">FORECAST(D363,OFFSET(knownYb,MATCH(D363,knownXa,1)-1,0,2),OFFSET(knownXa,MATCH(D363,knownXa,1)-1,0,2))</f>
        <v>88.9625</v>
      </c>
      <c r="F363" s="4" t="n">
        <f aca="false">E363/100</f>
        <v>0.889625</v>
      </c>
    </row>
    <row r="364" customFormat="false" ht="12.8" hidden="false" customHeight="false" outlineLevel="0" collapsed="false">
      <c r="D364" s="4" t="n">
        <v>507</v>
      </c>
      <c r="E364" s="1" t="n">
        <f aca="true">FORECAST(D364,OFFSET(knownYb,MATCH(D364,knownXa,1)-1,0,2),OFFSET(knownXa,MATCH(D364,knownXa,1)-1,0,2))</f>
        <v>89.015</v>
      </c>
      <c r="F364" s="4" t="n">
        <f aca="false">E364/100</f>
        <v>0.89015</v>
      </c>
    </row>
    <row r="365" customFormat="false" ht="12.8" hidden="false" customHeight="false" outlineLevel="0" collapsed="false">
      <c r="D365" s="4" t="n">
        <v>507.5</v>
      </c>
      <c r="E365" s="1" t="n">
        <f aca="true">FORECAST(D365,OFFSET(knownYb,MATCH(D365,knownXa,1)-1,0,2),OFFSET(knownXa,MATCH(D365,knownXa,1)-1,0,2))</f>
        <v>89.0675</v>
      </c>
      <c r="F365" s="4" t="n">
        <f aca="false">E365/100</f>
        <v>0.890675</v>
      </c>
    </row>
    <row r="366" customFormat="false" ht="12.8" hidden="false" customHeight="false" outlineLevel="0" collapsed="false">
      <c r="D366" s="4" t="n">
        <v>508</v>
      </c>
      <c r="E366" s="1" t="n">
        <f aca="true">FORECAST(D366,OFFSET(knownYb,MATCH(D366,knownXa,1)-1,0,2),OFFSET(knownXa,MATCH(D366,knownXa,1)-1,0,2))</f>
        <v>89.12</v>
      </c>
      <c r="F366" s="4" t="n">
        <f aca="false">E366/100</f>
        <v>0.8912</v>
      </c>
    </row>
    <row r="367" customFormat="false" ht="12.8" hidden="false" customHeight="false" outlineLevel="0" collapsed="false">
      <c r="D367" s="4" t="n">
        <v>508.5</v>
      </c>
      <c r="E367" s="1" t="n">
        <f aca="true">FORECAST(D367,OFFSET(knownYb,MATCH(D367,knownXa,1)-1,0,2),OFFSET(knownXa,MATCH(D367,knownXa,1)-1,0,2))</f>
        <v>89.1725</v>
      </c>
      <c r="F367" s="4" t="n">
        <f aca="false">E367/100</f>
        <v>0.891725</v>
      </c>
    </row>
    <row r="368" customFormat="false" ht="12.8" hidden="false" customHeight="false" outlineLevel="0" collapsed="false">
      <c r="D368" s="4" t="n">
        <v>509</v>
      </c>
      <c r="E368" s="1" t="n">
        <f aca="true">FORECAST(D368,OFFSET(knownYb,MATCH(D368,knownXa,1)-1,0,2),OFFSET(knownXa,MATCH(D368,knownXa,1)-1,0,2))</f>
        <v>89.225</v>
      </c>
      <c r="F368" s="4" t="n">
        <f aca="false">E368/100</f>
        <v>0.89225</v>
      </c>
    </row>
    <row r="369" customFormat="false" ht="12.8" hidden="false" customHeight="false" outlineLevel="0" collapsed="false">
      <c r="D369" s="4" t="n">
        <v>509.5</v>
      </c>
      <c r="E369" s="1" t="n">
        <f aca="true">FORECAST(D369,OFFSET(knownYb,MATCH(D369,knownXa,1)-1,0,2),OFFSET(knownXa,MATCH(D369,knownXa,1)-1,0,2))</f>
        <v>89.2775</v>
      </c>
      <c r="F369" s="4" t="n">
        <f aca="false">E369/100</f>
        <v>0.892775</v>
      </c>
    </row>
    <row r="370" customFormat="false" ht="12.8" hidden="false" customHeight="false" outlineLevel="0" collapsed="false">
      <c r="D370" s="4" t="n">
        <v>510</v>
      </c>
      <c r="E370" s="1" t="n">
        <f aca="true">FORECAST(D370,OFFSET(knownYb,MATCH(D370,knownXa,1)-1,0,2),OFFSET(knownXa,MATCH(D370,knownXa,1)-1,0,2))</f>
        <v>89.33</v>
      </c>
      <c r="F370" s="4" t="n">
        <f aca="false">E370/100</f>
        <v>0.8933</v>
      </c>
    </row>
    <row r="371" customFormat="false" ht="12.8" hidden="false" customHeight="false" outlineLevel="0" collapsed="false">
      <c r="D371" s="4" t="n">
        <v>510.5</v>
      </c>
      <c r="E371" s="1" t="n">
        <f aca="true">FORECAST(D371,OFFSET(knownYb,MATCH(D371,knownXa,1)-1,0,2),OFFSET(knownXa,MATCH(D371,knownXa,1)-1,0,2))</f>
        <v>89.377</v>
      </c>
      <c r="F371" s="4" t="n">
        <f aca="false">E371/100</f>
        <v>0.89377</v>
      </c>
    </row>
    <row r="372" customFormat="false" ht="12.8" hidden="false" customHeight="false" outlineLevel="0" collapsed="false">
      <c r="D372" s="4" t="n">
        <v>511</v>
      </c>
      <c r="E372" s="1" t="n">
        <f aca="true">FORECAST(D372,OFFSET(knownYb,MATCH(D372,knownXa,1)-1,0,2),OFFSET(knownXa,MATCH(D372,knownXa,1)-1,0,2))</f>
        <v>89.424</v>
      </c>
      <c r="F372" s="4" t="n">
        <f aca="false">E372/100</f>
        <v>0.89424</v>
      </c>
    </row>
    <row r="373" customFormat="false" ht="12.8" hidden="false" customHeight="false" outlineLevel="0" collapsed="false">
      <c r="D373" s="4" t="n">
        <v>511.5</v>
      </c>
      <c r="E373" s="1" t="n">
        <f aca="true">FORECAST(D373,OFFSET(knownYb,MATCH(D373,knownXa,1)-1,0,2),OFFSET(knownXa,MATCH(D373,knownXa,1)-1,0,2))</f>
        <v>89.471</v>
      </c>
      <c r="F373" s="4" t="n">
        <f aca="false">E373/100</f>
        <v>0.89471</v>
      </c>
    </row>
    <row r="374" customFormat="false" ht="12.8" hidden="false" customHeight="false" outlineLevel="0" collapsed="false">
      <c r="D374" s="4" t="n">
        <v>512</v>
      </c>
      <c r="E374" s="1" t="n">
        <f aca="true">FORECAST(D374,OFFSET(knownYb,MATCH(D374,knownXa,1)-1,0,2),OFFSET(knownXa,MATCH(D374,knownXa,1)-1,0,2))</f>
        <v>89.518</v>
      </c>
      <c r="F374" s="4" t="n">
        <f aca="false">E374/100</f>
        <v>0.89518</v>
      </c>
    </row>
    <row r="375" customFormat="false" ht="12.8" hidden="false" customHeight="false" outlineLevel="0" collapsed="false">
      <c r="D375" s="4" t="n">
        <v>512.5</v>
      </c>
      <c r="E375" s="1" t="n">
        <f aca="true">FORECAST(D375,OFFSET(knownYb,MATCH(D375,knownXa,1)-1,0,2),OFFSET(knownXa,MATCH(D375,knownXa,1)-1,0,2))</f>
        <v>89.565</v>
      </c>
      <c r="F375" s="4" t="n">
        <f aca="false">E375/100</f>
        <v>0.89565</v>
      </c>
    </row>
    <row r="376" customFormat="false" ht="12.8" hidden="false" customHeight="false" outlineLevel="0" collapsed="false">
      <c r="D376" s="4" t="n">
        <v>513</v>
      </c>
      <c r="E376" s="1" t="n">
        <f aca="true">FORECAST(D376,OFFSET(knownYb,MATCH(D376,knownXa,1)-1,0,2),OFFSET(knownXa,MATCH(D376,knownXa,1)-1,0,2))</f>
        <v>89.612</v>
      </c>
      <c r="F376" s="4" t="n">
        <f aca="false">E376/100</f>
        <v>0.89612</v>
      </c>
    </row>
    <row r="377" customFormat="false" ht="12.8" hidden="false" customHeight="false" outlineLevel="0" collapsed="false">
      <c r="D377" s="4" t="n">
        <v>513.5</v>
      </c>
      <c r="E377" s="1" t="n">
        <f aca="true">FORECAST(D377,OFFSET(knownYb,MATCH(D377,knownXa,1)-1,0,2),OFFSET(knownXa,MATCH(D377,knownXa,1)-1,0,2))</f>
        <v>89.659</v>
      </c>
      <c r="F377" s="4" t="n">
        <f aca="false">E377/100</f>
        <v>0.89659</v>
      </c>
    </row>
    <row r="378" customFormat="false" ht="12.8" hidden="false" customHeight="false" outlineLevel="0" collapsed="false">
      <c r="D378" s="4" t="n">
        <v>514</v>
      </c>
      <c r="E378" s="1" t="n">
        <f aca="true">FORECAST(D378,OFFSET(knownYb,MATCH(D378,knownXa,1)-1,0,2),OFFSET(knownXa,MATCH(D378,knownXa,1)-1,0,2))</f>
        <v>89.706</v>
      </c>
      <c r="F378" s="4" t="n">
        <f aca="false">E378/100</f>
        <v>0.89706</v>
      </c>
    </row>
    <row r="379" customFormat="false" ht="12.8" hidden="false" customHeight="false" outlineLevel="0" collapsed="false">
      <c r="D379" s="4" t="n">
        <v>514.5</v>
      </c>
      <c r="E379" s="1" t="n">
        <f aca="true">FORECAST(D379,OFFSET(knownYb,MATCH(D379,knownXa,1)-1,0,2),OFFSET(knownXa,MATCH(D379,knownXa,1)-1,0,2))</f>
        <v>89.753</v>
      </c>
      <c r="F379" s="4" t="n">
        <f aca="false">E379/100</f>
        <v>0.89753</v>
      </c>
    </row>
    <row r="380" customFormat="false" ht="12.8" hidden="false" customHeight="false" outlineLevel="0" collapsed="false">
      <c r="D380" s="4" t="n">
        <v>515</v>
      </c>
      <c r="E380" s="1" t="n">
        <f aca="true">FORECAST(D380,OFFSET(knownYb,MATCH(D380,knownXa,1)-1,0,2),OFFSET(knownXa,MATCH(D380,knownXa,1)-1,0,2))</f>
        <v>89.8</v>
      </c>
      <c r="F380" s="4" t="n">
        <f aca="false">E380/100</f>
        <v>0.898</v>
      </c>
    </row>
    <row r="381" customFormat="false" ht="12.8" hidden="false" customHeight="false" outlineLevel="0" collapsed="false">
      <c r="D381" s="4" t="n">
        <v>515.5</v>
      </c>
      <c r="E381" s="1" t="n">
        <f aca="true">FORECAST(D381,OFFSET(knownYb,MATCH(D381,knownXa,1)-1,0,2),OFFSET(knownXa,MATCH(D381,knownXa,1)-1,0,2))</f>
        <v>89.847</v>
      </c>
      <c r="F381" s="4" t="n">
        <f aca="false">E381/100</f>
        <v>0.89847</v>
      </c>
    </row>
    <row r="382" customFormat="false" ht="12.8" hidden="false" customHeight="false" outlineLevel="0" collapsed="false">
      <c r="D382" s="4" t="n">
        <v>516</v>
      </c>
      <c r="E382" s="1" t="n">
        <f aca="true">FORECAST(D382,OFFSET(knownYb,MATCH(D382,knownXa,1)-1,0,2),OFFSET(knownXa,MATCH(D382,knownXa,1)-1,0,2))</f>
        <v>89.894</v>
      </c>
      <c r="F382" s="4" t="n">
        <f aca="false">E382/100</f>
        <v>0.89894</v>
      </c>
    </row>
    <row r="383" customFormat="false" ht="12.8" hidden="false" customHeight="false" outlineLevel="0" collapsed="false">
      <c r="D383" s="4" t="n">
        <v>516.5</v>
      </c>
      <c r="E383" s="1" t="n">
        <f aca="true">FORECAST(D383,OFFSET(knownYb,MATCH(D383,knownXa,1)-1,0,2),OFFSET(knownXa,MATCH(D383,knownXa,1)-1,0,2))</f>
        <v>89.941</v>
      </c>
      <c r="F383" s="4" t="n">
        <f aca="false">E383/100</f>
        <v>0.89941</v>
      </c>
    </row>
    <row r="384" customFormat="false" ht="12.8" hidden="false" customHeight="false" outlineLevel="0" collapsed="false">
      <c r="D384" s="4" t="n">
        <v>517</v>
      </c>
      <c r="E384" s="1" t="n">
        <f aca="true">FORECAST(D384,OFFSET(knownYb,MATCH(D384,knownXa,1)-1,0,2),OFFSET(knownXa,MATCH(D384,knownXa,1)-1,0,2))</f>
        <v>89.988</v>
      </c>
      <c r="F384" s="4" t="n">
        <f aca="false">E384/100</f>
        <v>0.89988</v>
      </c>
    </row>
    <row r="385" customFormat="false" ht="12.8" hidden="false" customHeight="false" outlineLevel="0" collapsed="false">
      <c r="D385" s="4" t="n">
        <v>517.5</v>
      </c>
      <c r="E385" s="1" t="n">
        <f aca="true">FORECAST(D385,OFFSET(knownYb,MATCH(D385,knownXa,1)-1,0,2),OFFSET(knownXa,MATCH(D385,knownXa,1)-1,0,2))</f>
        <v>90.035</v>
      </c>
      <c r="F385" s="4" t="n">
        <f aca="false">E385/100</f>
        <v>0.90035</v>
      </c>
    </row>
    <row r="386" customFormat="false" ht="12.8" hidden="false" customHeight="false" outlineLevel="0" collapsed="false">
      <c r="D386" s="4" t="n">
        <v>518</v>
      </c>
      <c r="E386" s="1" t="n">
        <f aca="true">FORECAST(D386,OFFSET(knownYb,MATCH(D386,knownXa,1)-1,0,2),OFFSET(knownXa,MATCH(D386,knownXa,1)-1,0,2))</f>
        <v>90.082</v>
      </c>
      <c r="F386" s="4" t="n">
        <f aca="false">E386/100</f>
        <v>0.90082</v>
      </c>
    </row>
    <row r="387" customFormat="false" ht="12.8" hidden="false" customHeight="false" outlineLevel="0" collapsed="false">
      <c r="D387" s="4" t="n">
        <v>518.5</v>
      </c>
      <c r="E387" s="1" t="n">
        <f aca="true">FORECAST(D387,OFFSET(knownYb,MATCH(D387,knownXa,1)-1,0,2),OFFSET(knownXa,MATCH(D387,knownXa,1)-1,0,2))</f>
        <v>90.129</v>
      </c>
      <c r="F387" s="4" t="n">
        <f aca="false">E387/100</f>
        <v>0.90129</v>
      </c>
    </row>
    <row r="388" customFormat="false" ht="12.8" hidden="false" customHeight="false" outlineLevel="0" collapsed="false">
      <c r="D388" s="4" t="n">
        <v>519</v>
      </c>
      <c r="E388" s="1" t="n">
        <f aca="true">FORECAST(D388,OFFSET(knownYb,MATCH(D388,knownXa,1)-1,0,2),OFFSET(knownXa,MATCH(D388,knownXa,1)-1,0,2))</f>
        <v>90.176</v>
      </c>
      <c r="F388" s="4" t="n">
        <f aca="false">E388/100</f>
        <v>0.90176</v>
      </c>
    </row>
    <row r="389" customFormat="false" ht="12.8" hidden="false" customHeight="false" outlineLevel="0" collapsed="false">
      <c r="D389" s="4" t="n">
        <v>519.5</v>
      </c>
      <c r="E389" s="1" t="n">
        <f aca="true">FORECAST(D389,OFFSET(knownYb,MATCH(D389,knownXa,1)-1,0,2),OFFSET(knownXa,MATCH(D389,knownXa,1)-1,0,2))</f>
        <v>90.223</v>
      </c>
      <c r="F389" s="4" t="n">
        <f aca="false">E389/100</f>
        <v>0.90223</v>
      </c>
    </row>
    <row r="390" customFormat="false" ht="12.8" hidden="false" customHeight="false" outlineLevel="0" collapsed="false">
      <c r="D390" s="4" t="n">
        <v>520</v>
      </c>
      <c r="E390" s="1" t="n">
        <f aca="true">FORECAST(D390,OFFSET(knownYb,MATCH(D390,knownXa,1)-1,0,2),OFFSET(knownXa,MATCH(D390,knownXa,1)-1,0,2))</f>
        <v>90.27</v>
      </c>
      <c r="F390" s="4" t="n">
        <f aca="false">E390/100</f>
        <v>0.9027</v>
      </c>
    </row>
    <row r="391" customFormat="false" ht="12.8" hidden="false" customHeight="false" outlineLevel="0" collapsed="false">
      <c r="D391" s="4" t="n">
        <v>520.5</v>
      </c>
      <c r="E391" s="1" t="n">
        <f aca="true">FORECAST(D391,OFFSET(knownYb,MATCH(D391,knownXa,1)-1,0,2),OFFSET(knownXa,MATCH(D391,knownXa,1)-1,0,2))</f>
        <v>90.304</v>
      </c>
      <c r="F391" s="4" t="n">
        <f aca="false">E391/100</f>
        <v>0.90304</v>
      </c>
    </row>
    <row r="392" customFormat="false" ht="12.8" hidden="false" customHeight="false" outlineLevel="0" collapsed="false">
      <c r="D392" s="4" t="n">
        <v>521</v>
      </c>
      <c r="E392" s="1" t="n">
        <f aca="true">FORECAST(D392,OFFSET(knownYb,MATCH(D392,knownXa,1)-1,0,2),OFFSET(knownXa,MATCH(D392,knownXa,1)-1,0,2))</f>
        <v>90.338</v>
      </c>
      <c r="F392" s="4" t="n">
        <f aca="false">E392/100</f>
        <v>0.90338</v>
      </c>
    </row>
    <row r="393" customFormat="false" ht="12.8" hidden="false" customHeight="false" outlineLevel="0" collapsed="false">
      <c r="D393" s="4" t="n">
        <v>521.5</v>
      </c>
      <c r="E393" s="1" t="n">
        <f aca="true">FORECAST(D393,OFFSET(knownYb,MATCH(D393,knownXa,1)-1,0,2),OFFSET(knownXa,MATCH(D393,knownXa,1)-1,0,2))</f>
        <v>90.372</v>
      </c>
      <c r="F393" s="4" t="n">
        <f aca="false">E393/100</f>
        <v>0.90372</v>
      </c>
    </row>
    <row r="394" customFormat="false" ht="12.8" hidden="false" customHeight="false" outlineLevel="0" collapsed="false">
      <c r="D394" s="4" t="n">
        <v>522</v>
      </c>
      <c r="E394" s="1" t="n">
        <f aca="true">FORECAST(D394,OFFSET(knownYb,MATCH(D394,knownXa,1)-1,0,2),OFFSET(knownXa,MATCH(D394,knownXa,1)-1,0,2))</f>
        <v>90.406</v>
      </c>
      <c r="F394" s="4" t="n">
        <f aca="false">E394/100</f>
        <v>0.90406</v>
      </c>
    </row>
    <row r="395" customFormat="false" ht="12.8" hidden="false" customHeight="false" outlineLevel="0" collapsed="false">
      <c r="D395" s="4" t="n">
        <v>522.5</v>
      </c>
      <c r="E395" s="1" t="n">
        <f aca="true">FORECAST(D395,OFFSET(knownYb,MATCH(D395,knownXa,1)-1,0,2),OFFSET(knownXa,MATCH(D395,knownXa,1)-1,0,2))</f>
        <v>90.44</v>
      </c>
      <c r="F395" s="4" t="n">
        <f aca="false">E395/100</f>
        <v>0.9044</v>
      </c>
    </row>
    <row r="396" customFormat="false" ht="12.8" hidden="false" customHeight="false" outlineLevel="0" collapsed="false">
      <c r="D396" s="4" t="n">
        <v>523</v>
      </c>
      <c r="E396" s="1" t="n">
        <f aca="true">FORECAST(D396,OFFSET(knownYb,MATCH(D396,knownXa,1)-1,0,2),OFFSET(knownXa,MATCH(D396,knownXa,1)-1,0,2))</f>
        <v>90.474</v>
      </c>
      <c r="F396" s="4" t="n">
        <f aca="false">E396/100</f>
        <v>0.90474</v>
      </c>
    </row>
    <row r="397" customFormat="false" ht="12.8" hidden="false" customHeight="false" outlineLevel="0" collapsed="false">
      <c r="D397" s="4" t="n">
        <v>523.5</v>
      </c>
      <c r="E397" s="1" t="n">
        <f aca="true">FORECAST(D397,OFFSET(knownYb,MATCH(D397,knownXa,1)-1,0,2),OFFSET(knownXa,MATCH(D397,knownXa,1)-1,0,2))</f>
        <v>90.508</v>
      </c>
      <c r="F397" s="4" t="n">
        <f aca="false">E397/100</f>
        <v>0.90508</v>
      </c>
    </row>
    <row r="398" customFormat="false" ht="12.8" hidden="false" customHeight="false" outlineLevel="0" collapsed="false">
      <c r="D398" s="4" t="n">
        <v>524</v>
      </c>
      <c r="E398" s="1" t="n">
        <f aca="true">FORECAST(D398,OFFSET(knownYb,MATCH(D398,knownXa,1)-1,0,2),OFFSET(knownXa,MATCH(D398,knownXa,1)-1,0,2))</f>
        <v>90.542</v>
      </c>
      <c r="F398" s="4" t="n">
        <f aca="false">E398/100</f>
        <v>0.90542</v>
      </c>
    </row>
    <row r="399" customFormat="false" ht="12.8" hidden="false" customHeight="false" outlineLevel="0" collapsed="false">
      <c r="D399" s="4" t="n">
        <v>524.5</v>
      </c>
      <c r="E399" s="1" t="n">
        <f aca="true">FORECAST(D399,OFFSET(knownYb,MATCH(D399,knownXa,1)-1,0,2),OFFSET(knownXa,MATCH(D399,knownXa,1)-1,0,2))</f>
        <v>90.576</v>
      </c>
      <c r="F399" s="4" t="n">
        <f aca="false">E399/100</f>
        <v>0.90576</v>
      </c>
    </row>
    <row r="400" customFormat="false" ht="12.8" hidden="false" customHeight="false" outlineLevel="0" collapsed="false">
      <c r="D400" s="4" t="n">
        <v>525</v>
      </c>
      <c r="E400" s="1" t="n">
        <f aca="true">FORECAST(D400,OFFSET(knownYb,MATCH(D400,knownXa,1)-1,0,2),OFFSET(knownXa,MATCH(D400,knownXa,1)-1,0,2))</f>
        <v>90.61</v>
      </c>
      <c r="F400" s="4" t="n">
        <f aca="false">E400/100</f>
        <v>0.9061</v>
      </c>
    </row>
    <row r="401" customFormat="false" ht="12.8" hidden="false" customHeight="false" outlineLevel="0" collapsed="false">
      <c r="D401" s="4" t="n">
        <v>525.5</v>
      </c>
      <c r="E401" s="1" t="n">
        <f aca="true">FORECAST(D401,OFFSET(knownYb,MATCH(D401,knownXa,1)-1,0,2),OFFSET(knownXa,MATCH(D401,knownXa,1)-1,0,2))</f>
        <v>90.644</v>
      </c>
      <c r="F401" s="4" t="n">
        <f aca="false">E401/100</f>
        <v>0.90644</v>
      </c>
    </row>
    <row r="402" customFormat="false" ht="12.8" hidden="false" customHeight="false" outlineLevel="0" collapsed="false">
      <c r="D402" s="4" t="n">
        <v>526</v>
      </c>
      <c r="E402" s="1" t="n">
        <f aca="true">FORECAST(D402,OFFSET(knownYb,MATCH(D402,knownXa,1)-1,0,2),OFFSET(knownXa,MATCH(D402,knownXa,1)-1,0,2))</f>
        <v>90.678</v>
      </c>
      <c r="F402" s="4" t="n">
        <f aca="false">E402/100</f>
        <v>0.90678</v>
      </c>
    </row>
    <row r="403" customFormat="false" ht="12.8" hidden="false" customHeight="false" outlineLevel="0" collapsed="false">
      <c r="D403" s="4" t="n">
        <v>526.5</v>
      </c>
      <c r="E403" s="1" t="n">
        <f aca="true">FORECAST(D403,OFFSET(knownYb,MATCH(D403,knownXa,1)-1,0,2),OFFSET(knownXa,MATCH(D403,knownXa,1)-1,0,2))</f>
        <v>90.712</v>
      </c>
      <c r="F403" s="4" t="n">
        <f aca="false">E403/100</f>
        <v>0.90712</v>
      </c>
    </row>
    <row r="404" customFormat="false" ht="12.8" hidden="false" customHeight="false" outlineLevel="0" collapsed="false">
      <c r="D404" s="4" t="n">
        <v>527</v>
      </c>
      <c r="E404" s="1" t="n">
        <f aca="true">FORECAST(D404,OFFSET(knownYb,MATCH(D404,knownXa,1)-1,0,2),OFFSET(knownXa,MATCH(D404,knownXa,1)-1,0,2))</f>
        <v>90.746</v>
      </c>
      <c r="F404" s="4" t="n">
        <f aca="false">E404/100</f>
        <v>0.90746</v>
      </c>
    </row>
    <row r="405" customFormat="false" ht="12.8" hidden="false" customHeight="false" outlineLevel="0" collapsed="false">
      <c r="D405" s="4" t="n">
        <v>527.5</v>
      </c>
      <c r="E405" s="1" t="n">
        <f aca="true">FORECAST(D405,OFFSET(knownYb,MATCH(D405,knownXa,1)-1,0,2),OFFSET(knownXa,MATCH(D405,knownXa,1)-1,0,2))</f>
        <v>90.78</v>
      </c>
      <c r="F405" s="4" t="n">
        <f aca="false">E405/100</f>
        <v>0.9078</v>
      </c>
    </row>
    <row r="406" customFormat="false" ht="12.8" hidden="false" customHeight="false" outlineLevel="0" collapsed="false">
      <c r="D406" s="4" t="n">
        <v>528</v>
      </c>
      <c r="E406" s="1" t="n">
        <f aca="true">FORECAST(D406,OFFSET(knownYb,MATCH(D406,knownXa,1)-1,0,2),OFFSET(knownXa,MATCH(D406,knownXa,1)-1,0,2))</f>
        <v>90.814</v>
      </c>
      <c r="F406" s="4" t="n">
        <f aca="false">E406/100</f>
        <v>0.90814</v>
      </c>
    </row>
    <row r="407" customFormat="false" ht="12.8" hidden="false" customHeight="false" outlineLevel="0" collapsed="false">
      <c r="D407" s="4" t="n">
        <v>528.5</v>
      </c>
      <c r="E407" s="1" t="n">
        <f aca="true">FORECAST(D407,OFFSET(knownYb,MATCH(D407,knownXa,1)-1,0,2),OFFSET(knownXa,MATCH(D407,knownXa,1)-1,0,2))</f>
        <v>90.848</v>
      </c>
      <c r="F407" s="4" t="n">
        <f aca="false">E407/100</f>
        <v>0.90848</v>
      </c>
    </row>
    <row r="408" customFormat="false" ht="12.8" hidden="false" customHeight="false" outlineLevel="0" collapsed="false">
      <c r="D408" s="4" t="n">
        <v>529</v>
      </c>
      <c r="E408" s="1" t="n">
        <f aca="true">FORECAST(D408,OFFSET(knownYb,MATCH(D408,knownXa,1)-1,0,2),OFFSET(knownXa,MATCH(D408,knownXa,1)-1,0,2))</f>
        <v>90.882</v>
      </c>
      <c r="F408" s="4" t="n">
        <f aca="false">E408/100</f>
        <v>0.90882</v>
      </c>
    </row>
    <row r="409" customFormat="false" ht="12.8" hidden="false" customHeight="false" outlineLevel="0" collapsed="false">
      <c r="D409" s="4" t="n">
        <v>529.5</v>
      </c>
      <c r="E409" s="1" t="n">
        <f aca="true">FORECAST(D409,OFFSET(knownYb,MATCH(D409,knownXa,1)-1,0,2),OFFSET(knownXa,MATCH(D409,knownXa,1)-1,0,2))</f>
        <v>90.916</v>
      </c>
      <c r="F409" s="4" t="n">
        <f aca="false">E409/100</f>
        <v>0.90916</v>
      </c>
    </row>
    <row r="410" customFormat="false" ht="12.8" hidden="false" customHeight="false" outlineLevel="0" collapsed="false">
      <c r="D410" s="4" t="n">
        <v>530</v>
      </c>
      <c r="E410" s="1" t="n">
        <f aca="true">FORECAST(D410,OFFSET(knownYb,MATCH(D410,knownXa,1)-1,0,2),OFFSET(knownXa,MATCH(D410,knownXa,1)-1,0,2))</f>
        <v>90.95</v>
      </c>
      <c r="F410" s="4" t="n">
        <f aca="false">E410/100</f>
        <v>0.9095</v>
      </c>
    </row>
    <row r="411" customFormat="false" ht="12.8" hidden="false" customHeight="false" outlineLevel="0" collapsed="false">
      <c r="D411" s="4" t="n">
        <v>530.5</v>
      </c>
      <c r="E411" s="1" t="n">
        <f aca="true">FORECAST(D411,OFFSET(knownYb,MATCH(D411,knownXa,1)-1,0,2),OFFSET(knownXa,MATCH(D411,knownXa,1)-1,0,2))</f>
        <v>90.981</v>
      </c>
      <c r="F411" s="4" t="n">
        <f aca="false">E411/100</f>
        <v>0.90981</v>
      </c>
    </row>
    <row r="412" customFormat="false" ht="12.8" hidden="false" customHeight="false" outlineLevel="0" collapsed="false">
      <c r="D412" s="4" t="n">
        <v>531</v>
      </c>
      <c r="E412" s="1" t="n">
        <f aca="true">FORECAST(D412,OFFSET(knownYb,MATCH(D412,knownXa,1)-1,0,2),OFFSET(knownXa,MATCH(D412,knownXa,1)-1,0,2))</f>
        <v>91.012</v>
      </c>
      <c r="F412" s="4" t="n">
        <f aca="false">E412/100</f>
        <v>0.91012</v>
      </c>
    </row>
    <row r="413" customFormat="false" ht="12.8" hidden="false" customHeight="false" outlineLevel="0" collapsed="false">
      <c r="D413" s="4" t="n">
        <v>531.5</v>
      </c>
      <c r="E413" s="1" t="n">
        <f aca="true">FORECAST(D413,OFFSET(knownYb,MATCH(D413,knownXa,1)-1,0,2),OFFSET(knownXa,MATCH(D413,knownXa,1)-1,0,2))</f>
        <v>91.043</v>
      </c>
      <c r="F413" s="4" t="n">
        <f aca="false">E413/100</f>
        <v>0.91043</v>
      </c>
    </row>
    <row r="414" customFormat="false" ht="12.8" hidden="false" customHeight="false" outlineLevel="0" collapsed="false">
      <c r="D414" s="4" t="n">
        <v>532</v>
      </c>
      <c r="E414" s="1" t="n">
        <f aca="true">FORECAST(D414,OFFSET(knownYb,MATCH(D414,knownXa,1)-1,0,2),OFFSET(knownXa,MATCH(D414,knownXa,1)-1,0,2))</f>
        <v>91.074</v>
      </c>
      <c r="F414" s="4" t="n">
        <f aca="false">E414/100</f>
        <v>0.91074</v>
      </c>
    </row>
    <row r="415" customFormat="false" ht="12.8" hidden="false" customHeight="false" outlineLevel="0" collapsed="false">
      <c r="D415" s="4" t="n">
        <v>532.5</v>
      </c>
      <c r="E415" s="1" t="n">
        <f aca="true">FORECAST(D415,OFFSET(knownYb,MATCH(D415,knownXa,1)-1,0,2),OFFSET(knownXa,MATCH(D415,knownXa,1)-1,0,2))</f>
        <v>91.105</v>
      </c>
      <c r="F415" s="4" t="n">
        <f aca="false">E415/100</f>
        <v>0.91105</v>
      </c>
    </row>
    <row r="416" customFormat="false" ht="12.8" hidden="false" customHeight="false" outlineLevel="0" collapsed="false">
      <c r="D416" s="4" t="n">
        <v>533</v>
      </c>
      <c r="E416" s="1" t="n">
        <f aca="true">FORECAST(D416,OFFSET(knownYb,MATCH(D416,knownXa,1)-1,0,2),OFFSET(knownXa,MATCH(D416,knownXa,1)-1,0,2))</f>
        <v>91.136</v>
      </c>
      <c r="F416" s="4" t="n">
        <f aca="false">E416/100</f>
        <v>0.91136</v>
      </c>
    </row>
    <row r="417" customFormat="false" ht="12.8" hidden="false" customHeight="false" outlineLevel="0" collapsed="false">
      <c r="D417" s="4" t="n">
        <v>533.5</v>
      </c>
      <c r="E417" s="1" t="n">
        <f aca="true">FORECAST(D417,OFFSET(knownYb,MATCH(D417,knownXa,1)-1,0,2),OFFSET(knownXa,MATCH(D417,knownXa,1)-1,0,2))</f>
        <v>91.167</v>
      </c>
      <c r="F417" s="4" t="n">
        <f aca="false">E417/100</f>
        <v>0.91167</v>
      </c>
    </row>
    <row r="418" customFormat="false" ht="12.8" hidden="false" customHeight="false" outlineLevel="0" collapsed="false">
      <c r="D418" s="4" t="n">
        <v>534</v>
      </c>
      <c r="E418" s="1" t="n">
        <f aca="true">FORECAST(D418,OFFSET(knownYb,MATCH(D418,knownXa,1)-1,0,2),OFFSET(knownXa,MATCH(D418,knownXa,1)-1,0,2))</f>
        <v>91.198</v>
      </c>
      <c r="F418" s="4" t="n">
        <f aca="false">E418/100</f>
        <v>0.91198</v>
      </c>
    </row>
    <row r="419" customFormat="false" ht="12.8" hidden="false" customHeight="false" outlineLevel="0" collapsed="false">
      <c r="D419" s="4" t="n">
        <v>534.5</v>
      </c>
      <c r="E419" s="1" t="n">
        <f aca="true">FORECAST(D419,OFFSET(knownYb,MATCH(D419,knownXa,1)-1,0,2),OFFSET(knownXa,MATCH(D419,knownXa,1)-1,0,2))</f>
        <v>91.229</v>
      </c>
      <c r="F419" s="4" t="n">
        <f aca="false">E419/100</f>
        <v>0.91229</v>
      </c>
    </row>
    <row r="420" customFormat="false" ht="12.8" hidden="false" customHeight="false" outlineLevel="0" collapsed="false">
      <c r="D420" s="4" t="n">
        <v>535</v>
      </c>
      <c r="E420" s="1" t="n">
        <f aca="true">FORECAST(D420,OFFSET(knownYb,MATCH(D420,knownXa,1)-1,0,2),OFFSET(knownXa,MATCH(D420,knownXa,1)-1,0,2))</f>
        <v>91.26</v>
      </c>
      <c r="F420" s="4" t="n">
        <f aca="false">E420/100</f>
        <v>0.9126</v>
      </c>
    </row>
    <row r="421" customFormat="false" ht="12.8" hidden="false" customHeight="false" outlineLevel="0" collapsed="false">
      <c r="D421" s="4" t="n">
        <v>535.5</v>
      </c>
      <c r="E421" s="1" t="n">
        <f aca="true">FORECAST(D421,OFFSET(knownYb,MATCH(D421,knownXa,1)-1,0,2),OFFSET(knownXa,MATCH(D421,knownXa,1)-1,0,2))</f>
        <v>91.291</v>
      </c>
      <c r="F421" s="4" t="n">
        <f aca="false">E421/100</f>
        <v>0.91291</v>
      </c>
    </row>
    <row r="422" customFormat="false" ht="12.8" hidden="false" customHeight="false" outlineLevel="0" collapsed="false">
      <c r="D422" s="4" t="n">
        <v>536</v>
      </c>
      <c r="E422" s="1" t="n">
        <f aca="true">FORECAST(D422,OFFSET(knownYb,MATCH(D422,knownXa,1)-1,0,2),OFFSET(knownXa,MATCH(D422,knownXa,1)-1,0,2))</f>
        <v>91.322</v>
      </c>
      <c r="F422" s="4" t="n">
        <f aca="false">E422/100</f>
        <v>0.91322</v>
      </c>
    </row>
    <row r="423" customFormat="false" ht="12.8" hidden="false" customHeight="false" outlineLevel="0" collapsed="false">
      <c r="D423" s="4" t="n">
        <v>536.5</v>
      </c>
      <c r="E423" s="1" t="n">
        <f aca="true">FORECAST(D423,OFFSET(knownYb,MATCH(D423,knownXa,1)-1,0,2),OFFSET(knownXa,MATCH(D423,knownXa,1)-1,0,2))</f>
        <v>91.353</v>
      </c>
      <c r="F423" s="4" t="n">
        <f aca="false">E423/100</f>
        <v>0.91353</v>
      </c>
    </row>
    <row r="424" customFormat="false" ht="12.8" hidden="false" customHeight="false" outlineLevel="0" collapsed="false">
      <c r="D424" s="4" t="n">
        <v>537</v>
      </c>
      <c r="E424" s="1" t="n">
        <f aca="true">FORECAST(D424,OFFSET(knownYb,MATCH(D424,knownXa,1)-1,0,2),OFFSET(knownXa,MATCH(D424,knownXa,1)-1,0,2))</f>
        <v>91.384</v>
      </c>
      <c r="F424" s="4" t="n">
        <f aca="false">E424/100</f>
        <v>0.91384</v>
      </c>
    </row>
    <row r="425" customFormat="false" ht="12.8" hidden="false" customHeight="false" outlineLevel="0" collapsed="false">
      <c r="D425" s="4" t="n">
        <v>537.5</v>
      </c>
      <c r="E425" s="1" t="n">
        <f aca="true">FORECAST(D425,OFFSET(knownYb,MATCH(D425,knownXa,1)-1,0,2),OFFSET(knownXa,MATCH(D425,knownXa,1)-1,0,2))</f>
        <v>91.415</v>
      </c>
      <c r="F425" s="4" t="n">
        <f aca="false">E425/100</f>
        <v>0.91415</v>
      </c>
    </row>
    <row r="426" customFormat="false" ht="12.8" hidden="false" customHeight="false" outlineLevel="0" collapsed="false">
      <c r="D426" s="4" t="n">
        <v>538</v>
      </c>
      <c r="E426" s="1" t="n">
        <f aca="true">FORECAST(D426,OFFSET(knownYb,MATCH(D426,knownXa,1)-1,0,2),OFFSET(knownXa,MATCH(D426,knownXa,1)-1,0,2))</f>
        <v>91.446</v>
      </c>
      <c r="F426" s="4" t="n">
        <f aca="false">E426/100</f>
        <v>0.91446</v>
      </c>
    </row>
    <row r="427" customFormat="false" ht="12.8" hidden="false" customHeight="false" outlineLevel="0" collapsed="false">
      <c r="D427" s="4" t="n">
        <v>538.5</v>
      </c>
      <c r="E427" s="1" t="n">
        <f aca="true">FORECAST(D427,OFFSET(knownYb,MATCH(D427,knownXa,1)-1,0,2),OFFSET(knownXa,MATCH(D427,knownXa,1)-1,0,2))</f>
        <v>91.477</v>
      </c>
      <c r="F427" s="4" t="n">
        <f aca="false">E427/100</f>
        <v>0.91477</v>
      </c>
    </row>
    <row r="428" customFormat="false" ht="12.8" hidden="false" customHeight="false" outlineLevel="0" collapsed="false">
      <c r="D428" s="4" t="n">
        <v>539</v>
      </c>
      <c r="E428" s="1" t="n">
        <f aca="true">FORECAST(D428,OFFSET(knownYb,MATCH(D428,knownXa,1)-1,0,2),OFFSET(knownXa,MATCH(D428,knownXa,1)-1,0,2))</f>
        <v>91.508</v>
      </c>
      <c r="F428" s="4" t="n">
        <f aca="false">E428/100</f>
        <v>0.91508</v>
      </c>
    </row>
    <row r="429" customFormat="false" ht="12.8" hidden="false" customHeight="false" outlineLevel="0" collapsed="false">
      <c r="D429" s="4" t="n">
        <v>539.5</v>
      </c>
      <c r="E429" s="1" t="n">
        <f aca="true">FORECAST(D429,OFFSET(knownYb,MATCH(D429,knownXa,1)-1,0,2),OFFSET(knownXa,MATCH(D429,knownXa,1)-1,0,2))</f>
        <v>91.539</v>
      </c>
      <c r="F429" s="4" t="n">
        <f aca="false">E429/100</f>
        <v>0.91539</v>
      </c>
    </row>
    <row r="430" customFormat="false" ht="12.8" hidden="false" customHeight="false" outlineLevel="0" collapsed="false">
      <c r="D430" s="4" t="n">
        <v>540</v>
      </c>
      <c r="E430" s="1" t="n">
        <f aca="true">FORECAST(D430,OFFSET(knownYb,MATCH(D430,knownXa,1)-1,0,2),OFFSET(knownXa,MATCH(D430,knownXa,1)-1,0,2))</f>
        <v>91.57</v>
      </c>
      <c r="F430" s="4" t="n">
        <f aca="false">E430/100</f>
        <v>0.9157</v>
      </c>
    </row>
    <row r="431" customFormat="false" ht="12.8" hidden="false" customHeight="false" outlineLevel="0" collapsed="false">
      <c r="D431" s="4" t="n">
        <v>540.5</v>
      </c>
      <c r="E431" s="1" t="n">
        <f aca="true">FORECAST(D431,OFFSET(knownYb,MATCH(D431,knownXa,1)-1,0,2),OFFSET(knownXa,MATCH(D431,knownXa,1)-1,0,2))</f>
        <v>91.588</v>
      </c>
      <c r="F431" s="4" t="n">
        <f aca="false">E431/100</f>
        <v>0.91588</v>
      </c>
    </row>
    <row r="432" customFormat="false" ht="12.8" hidden="false" customHeight="false" outlineLevel="0" collapsed="false">
      <c r="D432" s="4" t="n">
        <v>541</v>
      </c>
      <c r="E432" s="1" t="n">
        <f aca="true">FORECAST(D432,OFFSET(knownYb,MATCH(D432,knownXa,1)-1,0,2),OFFSET(knownXa,MATCH(D432,knownXa,1)-1,0,2))</f>
        <v>91.606</v>
      </c>
      <c r="F432" s="4" t="n">
        <f aca="false">E432/100</f>
        <v>0.91606</v>
      </c>
    </row>
    <row r="433" customFormat="false" ht="12.8" hidden="false" customHeight="false" outlineLevel="0" collapsed="false">
      <c r="D433" s="4" t="n">
        <v>541.5</v>
      </c>
      <c r="E433" s="1" t="n">
        <f aca="true">FORECAST(D433,OFFSET(knownYb,MATCH(D433,knownXa,1)-1,0,2),OFFSET(knownXa,MATCH(D433,knownXa,1)-1,0,2))</f>
        <v>91.624</v>
      </c>
      <c r="F433" s="4" t="n">
        <f aca="false">E433/100</f>
        <v>0.91624</v>
      </c>
    </row>
    <row r="434" customFormat="false" ht="12.8" hidden="false" customHeight="false" outlineLevel="0" collapsed="false">
      <c r="D434" s="4" t="n">
        <v>542</v>
      </c>
      <c r="E434" s="1" t="n">
        <f aca="true">FORECAST(D434,OFFSET(knownYb,MATCH(D434,knownXa,1)-1,0,2),OFFSET(knownXa,MATCH(D434,knownXa,1)-1,0,2))</f>
        <v>91.642</v>
      </c>
      <c r="F434" s="4" t="n">
        <f aca="false">E434/100</f>
        <v>0.91642</v>
      </c>
    </row>
    <row r="435" customFormat="false" ht="12.8" hidden="false" customHeight="false" outlineLevel="0" collapsed="false">
      <c r="D435" s="4" t="n">
        <v>542.5</v>
      </c>
      <c r="E435" s="1" t="n">
        <f aca="true">FORECAST(D435,OFFSET(knownYb,MATCH(D435,knownXa,1)-1,0,2),OFFSET(knownXa,MATCH(D435,knownXa,1)-1,0,2))</f>
        <v>91.66</v>
      </c>
      <c r="F435" s="4" t="n">
        <f aca="false">E435/100</f>
        <v>0.9166</v>
      </c>
    </row>
    <row r="436" customFormat="false" ht="12.8" hidden="false" customHeight="false" outlineLevel="0" collapsed="false">
      <c r="D436" s="4" t="n">
        <v>543</v>
      </c>
      <c r="E436" s="1" t="n">
        <f aca="true">FORECAST(D436,OFFSET(knownYb,MATCH(D436,knownXa,1)-1,0,2),OFFSET(knownXa,MATCH(D436,knownXa,1)-1,0,2))</f>
        <v>91.678</v>
      </c>
      <c r="F436" s="4" t="n">
        <f aca="false">E436/100</f>
        <v>0.91678</v>
      </c>
    </row>
    <row r="437" customFormat="false" ht="12.8" hidden="false" customHeight="false" outlineLevel="0" collapsed="false">
      <c r="D437" s="4" t="n">
        <v>543.5</v>
      </c>
      <c r="E437" s="1" t="n">
        <f aca="true">FORECAST(D437,OFFSET(knownYb,MATCH(D437,knownXa,1)-1,0,2),OFFSET(knownXa,MATCH(D437,knownXa,1)-1,0,2))</f>
        <v>91.696</v>
      </c>
      <c r="F437" s="4" t="n">
        <f aca="false">E437/100</f>
        <v>0.91696</v>
      </c>
    </row>
    <row r="438" customFormat="false" ht="12.8" hidden="false" customHeight="false" outlineLevel="0" collapsed="false">
      <c r="D438" s="4" t="n">
        <v>544</v>
      </c>
      <c r="E438" s="1" t="n">
        <f aca="true">FORECAST(D438,OFFSET(knownYb,MATCH(D438,knownXa,1)-1,0,2),OFFSET(knownXa,MATCH(D438,knownXa,1)-1,0,2))</f>
        <v>91.714</v>
      </c>
      <c r="F438" s="4" t="n">
        <f aca="false">E438/100</f>
        <v>0.91714</v>
      </c>
    </row>
    <row r="439" customFormat="false" ht="12.8" hidden="false" customHeight="false" outlineLevel="0" collapsed="false">
      <c r="D439" s="4" t="n">
        <v>544.5</v>
      </c>
      <c r="E439" s="1" t="n">
        <f aca="true">FORECAST(D439,OFFSET(knownYb,MATCH(D439,knownXa,1)-1,0,2),OFFSET(knownXa,MATCH(D439,knownXa,1)-1,0,2))</f>
        <v>91.732</v>
      </c>
      <c r="F439" s="4" t="n">
        <f aca="false">E439/100</f>
        <v>0.91732</v>
      </c>
    </row>
    <row r="440" customFormat="false" ht="12.8" hidden="false" customHeight="false" outlineLevel="0" collapsed="false">
      <c r="D440" s="4" t="n">
        <v>545</v>
      </c>
      <c r="E440" s="1" t="n">
        <f aca="true">FORECAST(D440,OFFSET(knownYb,MATCH(D440,knownXa,1)-1,0,2),OFFSET(knownXa,MATCH(D440,knownXa,1)-1,0,2))</f>
        <v>91.75</v>
      </c>
      <c r="F440" s="4" t="n">
        <f aca="false">E440/100</f>
        <v>0.9175</v>
      </c>
    </row>
    <row r="441" customFormat="false" ht="12.8" hidden="false" customHeight="false" outlineLevel="0" collapsed="false">
      <c r="D441" s="4" t="n">
        <v>545.5</v>
      </c>
      <c r="E441" s="1" t="n">
        <f aca="true">FORECAST(D441,OFFSET(knownYb,MATCH(D441,knownXa,1)-1,0,2),OFFSET(knownXa,MATCH(D441,knownXa,1)-1,0,2))</f>
        <v>91.768</v>
      </c>
      <c r="F441" s="4" t="n">
        <f aca="false">E441/100</f>
        <v>0.91768</v>
      </c>
    </row>
    <row r="442" customFormat="false" ht="12.8" hidden="false" customHeight="false" outlineLevel="0" collapsed="false">
      <c r="D442" s="4" t="n">
        <v>546</v>
      </c>
      <c r="E442" s="1" t="n">
        <f aca="true">FORECAST(D442,OFFSET(knownYb,MATCH(D442,knownXa,1)-1,0,2),OFFSET(knownXa,MATCH(D442,knownXa,1)-1,0,2))</f>
        <v>91.786</v>
      </c>
      <c r="F442" s="4" t="n">
        <f aca="false">E442/100</f>
        <v>0.91786</v>
      </c>
    </row>
    <row r="443" customFormat="false" ht="12.8" hidden="false" customHeight="false" outlineLevel="0" collapsed="false">
      <c r="D443" s="4" t="n">
        <v>546.5</v>
      </c>
      <c r="E443" s="1" t="n">
        <f aca="true">FORECAST(D443,OFFSET(knownYb,MATCH(D443,knownXa,1)-1,0,2),OFFSET(knownXa,MATCH(D443,knownXa,1)-1,0,2))</f>
        <v>91.804</v>
      </c>
      <c r="F443" s="4" t="n">
        <f aca="false">E443/100</f>
        <v>0.91804</v>
      </c>
    </row>
    <row r="444" customFormat="false" ht="12.8" hidden="false" customHeight="false" outlineLevel="0" collapsed="false">
      <c r="D444" s="4" t="n">
        <v>547</v>
      </c>
      <c r="E444" s="1" t="n">
        <f aca="true">FORECAST(D444,OFFSET(knownYb,MATCH(D444,knownXa,1)-1,0,2),OFFSET(knownXa,MATCH(D444,knownXa,1)-1,0,2))</f>
        <v>91.822</v>
      </c>
      <c r="F444" s="4" t="n">
        <f aca="false">E444/100</f>
        <v>0.91822</v>
      </c>
    </row>
    <row r="445" customFormat="false" ht="12.8" hidden="false" customHeight="false" outlineLevel="0" collapsed="false">
      <c r="D445" s="4" t="n">
        <v>547.5</v>
      </c>
      <c r="E445" s="1" t="n">
        <f aca="true">FORECAST(D445,OFFSET(knownYb,MATCH(D445,knownXa,1)-1,0,2),OFFSET(knownXa,MATCH(D445,knownXa,1)-1,0,2))</f>
        <v>91.84</v>
      </c>
      <c r="F445" s="4" t="n">
        <f aca="false">E445/100</f>
        <v>0.9184</v>
      </c>
    </row>
    <row r="446" customFormat="false" ht="12.8" hidden="false" customHeight="false" outlineLevel="0" collapsed="false">
      <c r="D446" s="4" t="n">
        <v>548</v>
      </c>
      <c r="E446" s="1" t="n">
        <f aca="true">FORECAST(D446,OFFSET(knownYb,MATCH(D446,knownXa,1)-1,0,2),OFFSET(knownXa,MATCH(D446,knownXa,1)-1,0,2))</f>
        <v>91.858</v>
      </c>
      <c r="F446" s="4" t="n">
        <f aca="false">E446/100</f>
        <v>0.91858</v>
      </c>
    </row>
    <row r="447" customFormat="false" ht="12.8" hidden="false" customHeight="false" outlineLevel="0" collapsed="false">
      <c r="D447" s="4" t="n">
        <v>548.5</v>
      </c>
      <c r="E447" s="1" t="n">
        <f aca="true">FORECAST(D447,OFFSET(knownYb,MATCH(D447,knownXa,1)-1,0,2),OFFSET(knownXa,MATCH(D447,knownXa,1)-1,0,2))</f>
        <v>91.876</v>
      </c>
      <c r="F447" s="4" t="n">
        <f aca="false">E447/100</f>
        <v>0.91876</v>
      </c>
    </row>
    <row r="448" customFormat="false" ht="12.8" hidden="false" customHeight="false" outlineLevel="0" collapsed="false">
      <c r="D448" s="4" t="n">
        <v>549</v>
      </c>
      <c r="E448" s="1" t="n">
        <f aca="true">FORECAST(D448,OFFSET(knownYb,MATCH(D448,knownXa,1)-1,0,2),OFFSET(knownXa,MATCH(D448,knownXa,1)-1,0,2))</f>
        <v>91.894</v>
      </c>
      <c r="F448" s="4" t="n">
        <f aca="false">E448/100</f>
        <v>0.91894</v>
      </c>
    </row>
    <row r="449" customFormat="false" ht="12.8" hidden="false" customHeight="false" outlineLevel="0" collapsed="false">
      <c r="D449" s="4" t="n">
        <v>549.5</v>
      </c>
      <c r="E449" s="1" t="n">
        <f aca="true">FORECAST(D449,OFFSET(knownYb,MATCH(D449,knownXa,1)-1,0,2),OFFSET(knownXa,MATCH(D449,knownXa,1)-1,0,2))</f>
        <v>91.912</v>
      </c>
      <c r="F449" s="4" t="n">
        <f aca="false">E449/100</f>
        <v>0.91912</v>
      </c>
    </row>
    <row r="450" customFormat="false" ht="12.8" hidden="false" customHeight="false" outlineLevel="0" collapsed="false">
      <c r="D450" s="4" t="n">
        <v>550</v>
      </c>
      <c r="E450" s="1" t="n">
        <f aca="true">FORECAST(D450,OFFSET(knownYb,MATCH(D450,knownXa,1)-1,0,2),OFFSET(knownXa,MATCH(D450,knownXa,1)-1,0,2))</f>
        <v>91.93</v>
      </c>
      <c r="F450" s="4" t="n">
        <f aca="false">E450/100</f>
        <v>0.9193</v>
      </c>
    </row>
    <row r="451" customFormat="false" ht="12.8" hidden="false" customHeight="false" outlineLevel="0" collapsed="false">
      <c r="D451" s="4" t="n">
        <v>550.5</v>
      </c>
      <c r="E451" s="1" t="n">
        <f aca="true">FORECAST(D451,OFFSET(knownYb,MATCH(D451,knownXa,1)-1,0,2),OFFSET(knownXa,MATCH(D451,knownXa,1)-1,0,2))</f>
        <v>91.9435</v>
      </c>
      <c r="F451" s="4" t="n">
        <f aca="false">E451/100</f>
        <v>0.919435</v>
      </c>
    </row>
    <row r="452" customFormat="false" ht="12.8" hidden="false" customHeight="false" outlineLevel="0" collapsed="false">
      <c r="D452" s="4" t="n">
        <v>551</v>
      </c>
      <c r="E452" s="1" t="n">
        <f aca="true">FORECAST(D452,OFFSET(knownYb,MATCH(D452,knownXa,1)-1,0,2),OFFSET(knownXa,MATCH(D452,knownXa,1)-1,0,2))</f>
        <v>91.957</v>
      </c>
      <c r="F452" s="4" t="n">
        <f aca="false">E452/100</f>
        <v>0.91957</v>
      </c>
    </row>
    <row r="453" customFormat="false" ht="12.8" hidden="false" customHeight="false" outlineLevel="0" collapsed="false">
      <c r="D453" s="4" t="n">
        <v>551.5</v>
      </c>
      <c r="E453" s="1" t="n">
        <f aca="true">FORECAST(D453,OFFSET(knownYb,MATCH(D453,knownXa,1)-1,0,2),OFFSET(knownXa,MATCH(D453,knownXa,1)-1,0,2))</f>
        <v>91.9705</v>
      </c>
      <c r="F453" s="4" t="n">
        <f aca="false">E453/100</f>
        <v>0.919705</v>
      </c>
    </row>
    <row r="454" customFormat="false" ht="12.8" hidden="false" customHeight="false" outlineLevel="0" collapsed="false">
      <c r="D454" s="4" t="n">
        <v>552</v>
      </c>
      <c r="E454" s="1" t="n">
        <f aca="true">FORECAST(D454,OFFSET(knownYb,MATCH(D454,knownXa,1)-1,0,2),OFFSET(knownXa,MATCH(D454,knownXa,1)-1,0,2))</f>
        <v>91.984</v>
      </c>
      <c r="F454" s="4" t="n">
        <f aca="false">E454/100</f>
        <v>0.91984</v>
      </c>
    </row>
    <row r="455" customFormat="false" ht="12.8" hidden="false" customHeight="false" outlineLevel="0" collapsed="false">
      <c r="D455" s="4" t="n">
        <v>552.5</v>
      </c>
      <c r="E455" s="1" t="n">
        <f aca="true">FORECAST(D455,OFFSET(knownYb,MATCH(D455,knownXa,1)-1,0,2),OFFSET(knownXa,MATCH(D455,knownXa,1)-1,0,2))</f>
        <v>91.9975</v>
      </c>
      <c r="F455" s="4" t="n">
        <f aca="false">E455/100</f>
        <v>0.919975</v>
      </c>
    </row>
    <row r="456" customFormat="false" ht="12.8" hidden="false" customHeight="false" outlineLevel="0" collapsed="false">
      <c r="D456" s="4" t="n">
        <v>553</v>
      </c>
      <c r="E456" s="1" t="n">
        <f aca="true">FORECAST(D456,OFFSET(knownYb,MATCH(D456,knownXa,1)-1,0,2),OFFSET(knownXa,MATCH(D456,knownXa,1)-1,0,2))</f>
        <v>92.011</v>
      </c>
      <c r="F456" s="4" t="n">
        <f aca="false">E456/100</f>
        <v>0.92011</v>
      </c>
    </row>
    <row r="457" customFormat="false" ht="12.8" hidden="false" customHeight="false" outlineLevel="0" collapsed="false">
      <c r="D457" s="4" t="n">
        <v>553.5</v>
      </c>
      <c r="E457" s="1" t="n">
        <f aca="true">FORECAST(D457,OFFSET(knownYb,MATCH(D457,knownXa,1)-1,0,2),OFFSET(knownXa,MATCH(D457,knownXa,1)-1,0,2))</f>
        <v>92.0245</v>
      </c>
      <c r="F457" s="4" t="n">
        <f aca="false">E457/100</f>
        <v>0.920245</v>
      </c>
    </row>
    <row r="458" customFormat="false" ht="12.8" hidden="false" customHeight="false" outlineLevel="0" collapsed="false">
      <c r="D458" s="4" t="n">
        <v>554</v>
      </c>
      <c r="E458" s="1" t="n">
        <f aca="true">FORECAST(D458,OFFSET(knownYb,MATCH(D458,knownXa,1)-1,0,2),OFFSET(knownXa,MATCH(D458,knownXa,1)-1,0,2))</f>
        <v>92.038</v>
      </c>
      <c r="F458" s="4" t="n">
        <f aca="false">E458/100</f>
        <v>0.92038</v>
      </c>
    </row>
    <row r="459" customFormat="false" ht="12.8" hidden="false" customHeight="false" outlineLevel="0" collapsed="false">
      <c r="D459" s="4" t="n">
        <v>554.5</v>
      </c>
      <c r="E459" s="1" t="n">
        <f aca="true">FORECAST(D459,OFFSET(knownYb,MATCH(D459,knownXa,1)-1,0,2),OFFSET(knownXa,MATCH(D459,knownXa,1)-1,0,2))</f>
        <v>92.0515</v>
      </c>
      <c r="F459" s="4" t="n">
        <f aca="false">E459/100</f>
        <v>0.920515</v>
      </c>
    </row>
    <row r="460" customFormat="false" ht="12.8" hidden="false" customHeight="false" outlineLevel="0" collapsed="false">
      <c r="D460" s="4" t="n">
        <v>555</v>
      </c>
      <c r="E460" s="1" t="n">
        <f aca="true">FORECAST(D460,OFFSET(knownYb,MATCH(D460,knownXa,1)-1,0,2),OFFSET(knownXa,MATCH(D460,knownXa,1)-1,0,2))</f>
        <v>92.065</v>
      </c>
      <c r="F460" s="4" t="n">
        <f aca="false">E460/100</f>
        <v>0.92065</v>
      </c>
    </row>
    <row r="461" customFormat="false" ht="12.8" hidden="false" customHeight="false" outlineLevel="0" collapsed="false">
      <c r="D461" s="4" t="n">
        <v>555.5</v>
      </c>
      <c r="E461" s="1" t="n">
        <f aca="true">FORECAST(D461,OFFSET(knownYb,MATCH(D461,knownXa,1)-1,0,2),OFFSET(knownXa,MATCH(D461,knownXa,1)-1,0,2))</f>
        <v>92.0785</v>
      </c>
      <c r="F461" s="4" t="n">
        <f aca="false">E461/100</f>
        <v>0.920785</v>
      </c>
    </row>
    <row r="462" customFormat="false" ht="12.8" hidden="false" customHeight="false" outlineLevel="0" collapsed="false">
      <c r="D462" s="4" t="n">
        <v>556</v>
      </c>
      <c r="E462" s="1" t="n">
        <f aca="true">FORECAST(D462,OFFSET(knownYb,MATCH(D462,knownXa,1)-1,0,2),OFFSET(knownXa,MATCH(D462,knownXa,1)-1,0,2))</f>
        <v>92.092</v>
      </c>
      <c r="F462" s="4" t="n">
        <f aca="false">E462/100</f>
        <v>0.92092</v>
      </c>
    </row>
    <row r="463" customFormat="false" ht="12.8" hidden="false" customHeight="false" outlineLevel="0" collapsed="false">
      <c r="D463" s="4" t="n">
        <v>556.5</v>
      </c>
      <c r="E463" s="1" t="n">
        <f aca="true">FORECAST(D463,OFFSET(knownYb,MATCH(D463,knownXa,1)-1,0,2),OFFSET(knownXa,MATCH(D463,knownXa,1)-1,0,2))</f>
        <v>92.1055</v>
      </c>
      <c r="F463" s="4" t="n">
        <f aca="false">E463/100</f>
        <v>0.921055</v>
      </c>
    </row>
    <row r="464" customFormat="false" ht="12.8" hidden="false" customHeight="false" outlineLevel="0" collapsed="false">
      <c r="D464" s="4" t="n">
        <v>557</v>
      </c>
      <c r="E464" s="1" t="n">
        <f aca="true">FORECAST(D464,OFFSET(knownYb,MATCH(D464,knownXa,1)-1,0,2),OFFSET(knownXa,MATCH(D464,knownXa,1)-1,0,2))</f>
        <v>92.119</v>
      </c>
      <c r="F464" s="4" t="n">
        <f aca="false">E464/100</f>
        <v>0.92119</v>
      </c>
    </row>
    <row r="465" customFormat="false" ht="12.8" hidden="false" customHeight="false" outlineLevel="0" collapsed="false">
      <c r="D465" s="4" t="n">
        <v>557.5</v>
      </c>
      <c r="E465" s="1" t="n">
        <f aca="true">FORECAST(D465,OFFSET(knownYb,MATCH(D465,knownXa,1)-1,0,2),OFFSET(knownXa,MATCH(D465,knownXa,1)-1,0,2))</f>
        <v>92.1325</v>
      </c>
      <c r="F465" s="4" t="n">
        <f aca="false">E465/100</f>
        <v>0.921325</v>
      </c>
    </row>
    <row r="466" customFormat="false" ht="12.8" hidden="false" customHeight="false" outlineLevel="0" collapsed="false">
      <c r="D466" s="4" t="n">
        <v>558</v>
      </c>
      <c r="E466" s="1" t="n">
        <f aca="true">FORECAST(D466,OFFSET(knownYb,MATCH(D466,knownXa,1)-1,0,2),OFFSET(knownXa,MATCH(D466,knownXa,1)-1,0,2))</f>
        <v>92.146</v>
      </c>
      <c r="F466" s="4" t="n">
        <f aca="false">E466/100</f>
        <v>0.92146</v>
      </c>
    </row>
    <row r="467" customFormat="false" ht="12.8" hidden="false" customHeight="false" outlineLevel="0" collapsed="false">
      <c r="D467" s="4" t="n">
        <v>558.5</v>
      </c>
      <c r="E467" s="1" t="n">
        <f aca="true">FORECAST(D467,OFFSET(knownYb,MATCH(D467,knownXa,1)-1,0,2),OFFSET(knownXa,MATCH(D467,knownXa,1)-1,0,2))</f>
        <v>92.1595</v>
      </c>
      <c r="F467" s="4" t="n">
        <f aca="false">E467/100</f>
        <v>0.921595</v>
      </c>
    </row>
    <row r="468" customFormat="false" ht="12.8" hidden="false" customHeight="false" outlineLevel="0" collapsed="false">
      <c r="D468" s="4" t="n">
        <v>559</v>
      </c>
      <c r="E468" s="1" t="n">
        <f aca="true">FORECAST(D468,OFFSET(knownYb,MATCH(D468,knownXa,1)-1,0,2),OFFSET(knownXa,MATCH(D468,knownXa,1)-1,0,2))</f>
        <v>92.173</v>
      </c>
      <c r="F468" s="4" t="n">
        <f aca="false">E468/100</f>
        <v>0.92173</v>
      </c>
    </row>
    <row r="469" customFormat="false" ht="12.8" hidden="false" customHeight="false" outlineLevel="0" collapsed="false">
      <c r="D469" s="4" t="n">
        <v>559.5</v>
      </c>
      <c r="E469" s="1" t="n">
        <f aca="true">FORECAST(D469,OFFSET(knownYb,MATCH(D469,knownXa,1)-1,0,2),OFFSET(knownXa,MATCH(D469,knownXa,1)-1,0,2))</f>
        <v>92.1865</v>
      </c>
      <c r="F469" s="4" t="n">
        <f aca="false">E469/100</f>
        <v>0.921865</v>
      </c>
    </row>
    <row r="470" customFormat="false" ht="12.8" hidden="false" customHeight="false" outlineLevel="0" collapsed="false">
      <c r="D470" s="4" t="n">
        <v>560</v>
      </c>
      <c r="E470" s="1" t="n">
        <f aca="true">FORECAST(D470,OFFSET(knownYb,MATCH(D470,knownXa,1)-1,0,2),OFFSET(knownXa,MATCH(D470,knownXa,1)-1,0,2))</f>
        <v>92.2</v>
      </c>
      <c r="F470" s="4" t="n">
        <f aca="false">E470/100</f>
        <v>0.922</v>
      </c>
    </row>
    <row r="471" customFormat="false" ht="12.8" hidden="false" customHeight="false" outlineLevel="0" collapsed="false">
      <c r="D471" s="4" t="n">
        <v>560.5</v>
      </c>
      <c r="E471" s="1" t="n">
        <f aca="true">FORECAST(D471,OFFSET(knownYb,MATCH(D471,knownXa,1)-1,0,2),OFFSET(knownXa,MATCH(D471,knownXa,1)-1,0,2))</f>
        <v>92.2045</v>
      </c>
      <c r="F471" s="4" t="n">
        <f aca="false">E471/100</f>
        <v>0.922045</v>
      </c>
    </row>
    <row r="472" customFormat="false" ht="12.8" hidden="false" customHeight="false" outlineLevel="0" collapsed="false">
      <c r="D472" s="4" t="n">
        <v>561</v>
      </c>
      <c r="E472" s="1" t="n">
        <f aca="true">FORECAST(D472,OFFSET(knownYb,MATCH(D472,knownXa,1)-1,0,2),OFFSET(knownXa,MATCH(D472,knownXa,1)-1,0,2))</f>
        <v>92.209</v>
      </c>
      <c r="F472" s="4" t="n">
        <f aca="false">E472/100</f>
        <v>0.92209</v>
      </c>
    </row>
    <row r="473" customFormat="false" ht="12.8" hidden="false" customHeight="false" outlineLevel="0" collapsed="false">
      <c r="D473" s="4" t="n">
        <v>561.5</v>
      </c>
      <c r="E473" s="1" t="n">
        <f aca="true">FORECAST(D473,OFFSET(knownYb,MATCH(D473,knownXa,1)-1,0,2),OFFSET(knownXa,MATCH(D473,knownXa,1)-1,0,2))</f>
        <v>92.2135</v>
      </c>
      <c r="F473" s="4" t="n">
        <f aca="false">E473/100</f>
        <v>0.922135</v>
      </c>
    </row>
    <row r="474" customFormat="false" ht="12.8" hidden="false" customHeight="false" outlineLevel="0" collapsed="false">
      <c r="D474" s="4" t="n">
        <v>562</v>
      </c>
      <c r="E474" s="1" t="n">
        <f aca="true">FORECAST(D474,OFFSET(knownYb,MATCH(D474,knownXa,1)-1,0,2),OFFSET(knownXa,MATCH(D474,knownXa,1)-1,0,2))</f>
        <v>92.218</v>
      </c>
      <c r="F474" s="4" t="n">
        <f aca="false">E474/100</f>
        <v>0.92218</v>
      </c>
    </row>
    <row r="475" customFormat="false" ht="12.8" hidden="false" customHeight="false" outlineLevel="0" collapsed="false">
      <c r="D475" s="4" t="n">
        <v>562.5</v>
      </c>
      <c r="E475" s="1" t="n">
        <f aca="true">FORECAST(D475,OFFSET(knownYb,MATCH(D475,knownXa,1)-1,0,2),OFFSET(knownXa,MATCH(D475,knownXa,1)-1,0,2))</f>
        <v>92.2225</v>
      </c>
      <c r="F475" s="4" t="n">
        <f aca="false">E475/100</f>
        <v>0.922225</v>
      </c>
    </row>
    <row r="476" customFormat="false" ht="12.8" hidden="false" customHeight="false" outlineLevel="0" collapsed="false">
      <c r="D476" s="4" t="n">
        <v>563</v>
      </c>
      <c r="E476" s="1" t="n">
        <f aca="true">FORECAST(D476,OFFSET(knownYb,MATCH(D476,knownXa,1)-1,0,2),OFFSET(knownXa,MATCH(D476,knownXa,1)-1,0,2))</f>
        <v>92.227</v>
      </c>
      <c r="F476" s="4" t="n">
        <f aca="false">E476/100</f>
        <v>0.92227</v>
      </c>
    </row>
    <row r="477" customFormat="false" ht="12.8" hidden="false" customHeight="false" outlineLevel="0" collapsed="false">
      <c r="D477" s="4" t="n">
        <v>563.5</v>
      </c>
      <c r="E477" s="1" t="n">
        <f aca="true">FORECAST(D477,OFFSET(knownYb,MATCH(D477,knownXa,1)-1,0,2),OFFSET(knownXa,MATCH(D477,knownXa,1)-1,0,2))</f>
        <v>92.2315</v>
      </c>
      <c r="F477" s="4" t="n">
        <f aca="false">E477/100</f>
        <v>0.922315</v>
      </c>
    </row>
    <row r="478" customFormat="false" ht="12.8" hidden="false" customHeight="false" outlineLevel="0" collapsed="false">
      <c r="D478" s="4" t="n">
        <v>564</v>
      </c>
      <c r="E478" s="1" t="n">
        <f aca="true">FORECAST(D478,OFFSET(knownYb,MATCH(D478,knownXa,1)-1,0,2),OFFSET(knownXa,MATCH(D478,knownXa,1)-1,0,2))</f>
        <v>92.236</v>
      </c>
      <c r="F478" s="4" t="n">
        <f aca="false">E478/100</f>
        <v>0.92236</v>
      </c>
    </row>
    <row r="479" customFormat="false" ht="12.8" hidden="false" customHeight="false" outlineLevel="0" collapsed="false">
      <c r="D479" s="4" t="n">
        <v>564.5</v>
      </c>
      <c r="E479" s="1" t="n">
        <f aca="true">FORECAST(D479,OFFSET(knownYb,MATCH(D479,knownXa,1)-1,0,2),OFFSET(knownXa,MATCH(D479,knownXa,1)-1,0,2))</f>
        <v>92.2405</v>
      </c>
      <c r="F479" s="4" t="n">
        <f aca="false">E479/100</f>
        <v>0.922405</v>
      </c>
    </row>
    <row r="480" customFormat="false" ht="12.8" hidden="false" customHeight="false" outlineLevel="0" collapsed="false">
      <c r="D480" s="4" t="n">
        <v>565</v>
      </c>
      <c r="E480" s="1" t="n">
        <f aca="true">FORECAST(D480,OFFSET(knownYb,MATCH(D480,knownXa,1)-1,0,2),OFFSET(knownXa,MATCH(D480,knownXa,1)-1,0,2))</f>
        <v>92.245</v>
      </c>
      <c r="F480" s="4" t="n">
        <f aca="false">E480/100</f>
        <v>0.92245</v>
      </c>
    </row>
    <row r="481" customFormat="false" ht="12.8" hidden="false" customHeight="false" outlineLevel="0" collapsed="false">
      <c r="D481" s="4" t="n">
        <v>565.5</v>
      </c>
      <c r="E481" s="1" t="n">
        <f aca="true">FORECAST(D481,OFFSET(knownYb,MATCH(D481,knownXa,1)-1,0,2),OFFSET(knownXa,MATCH(D481,knownXa,1)-1,0,2))</f>
        <v>92.2495</v>
      </c>
      <c r="F481" s="4" t="n">
        <f aca="false">E481/100</f>
        <v>0.922495</v>
      </c>
    </row>
    <row r="482" customFormat="false" ht="12.8" hidden="false" customHeight="false" outlineLevel="0" collapsed="false">
      <c r="D482" s="4" t="n">
        <v>566</v>
      </c>
      <c r="E482" s="1" t="n">
        <f aca="true">FORECAST(D482,OFFSET(knownYb,MATCH(D482,knownXa,1)-1,0,2),OFFSET(knownXa,MATCH(D482,knownXa,1)-1,0,2))</f>
        <v>92.254</v>
      </c>
      <c r="F482" s="4" t="n">
        <f aca="false">E482/100</f>
        <v>0.92254</v>
      </c>
    </row>
    <row r="483" customFormat="false" ht="12.8" hidden="false" customHeight="false" outlineLevel="0" collapsed="false">
      <c r="D483" s="4" t="n">
        <v>566.5</v>
      </c>
      <c r="E483" s="1" t="n">
        <f aca="true">FORECAST(D483,OFFSET(knownYb,MATCH(D483,knownXa,1)-1,0,2),OFFSET(knownXa,MATCH(D483,knownXa,1)-1,0,2))</f>
        <v>92.2585</v>
      </c>
      <c r="F483" s="4" t="n">
        <f aca="false">E483/100</f>
        <v>0.922585</v>
      </c>
    </row>
    <row r="484" customFormat="false" ht="12.8" hidden="false" customHeight="false" outlineLevel="0" collapsed="false">
      <c r="D484" s="4" t="n">
        <v>567</v>
      </c>
      <c r="E484" s="1" t="n">
        <f aca="true">FORECAST(D484,OFFSET(knownYb,MATCH(D484,knownXa,1)-1,0,2),OFFSET(knownXa,MATCH(D484,knownXa,1)-1,0,2))</f>
        <v>92.263</v>
      </c>
      <c r="F484" s="4" t="n">
        <f aca="false">E484/100</f>
        <v>0.92263</v>
      </c>
    </row>
    <row r="485" customFormat="false" ht="12.8" hidden="false" customHeight="false" outlineLevel="0" collapsed="false">
      <c r="D485" s="4" t="n">
        <v>567.5</v>
      </c>
      <c r="E485" s="1" t="n">
        <f aca="true">FORECAST(D485,OFFSET(knownYb,MATCH(D485,knownXa,1)-1,0,2),OFFSET(knownXa,MATCH(D485,knownXa,1)-1,0,2))</f>
        <v>92.2675</v>
      </c>
      <c r="F485" s="4" t="n">
        <f aca="false">E485/100</f>
        <v>0.922675</v>
      </c>
    </row>
    <row r="486" customFormat="false" ht="12.8" hidden="false" customHeight="false" outlineLevel="0" collapsed="false">
      <c r="D486" s="4" t="n">
        <v>568</v>
      </c>
      <c r="E486" s="1" t="n">
        <f aca="true">FORECAST(D486,OFFSET(knownYb,MATCH(D486,knownXa,1)-1,0,2),OFFSET(knownXa,MATCH(D486,knownXa,1)-1,0,2))</f>
        <v>92.272</v>
      </c>
      <c r="F486" s="4" t="n">
        <f aca="false">E486/100</f>
        <v>0.92272</v>
      </c>
    </row>
    <row r="487" customFormat="false" ht="12.8" hidden="false" customHeight="false" outlineLevel="0" collapsed="false">
      <c r="D487" s="4" t="n">
        <v>568.5</v>
      </c>
      <c r="E487" s="1" t="n">
        <f aca="true">FORECAST(D487,OFFSET(knownYb,MATCH(D487,knownXa,1)-1,0,2),OFFSET(knownXa,MATCH(D487,knownXa,1)-1,0,2))</f>
        <v>92.2765</v>
      </c>
      <c r="F487" s="4" t="n">
        <f aca="false">E487/100</f>
        <v>0.922765</v>
      </c>
    </row>
    <row r="488" customFormat="false" ht="12.8" hidden="false" customHeight="false" outlineLevel="0" collapsed="false">
      <c r="D488" s="4" t="n">
        <v>569</v>
      </c>
      <c r="E488" s="1" t="n">
        <f aca="true">FORECAST(D488,OFFSET(knownYb,MATCH(D488,knownXa,1)-1,0,2),OFFSET(knownXa,MATCH(D488,knownXa,1)-1,0,2))</f>
        <v>92.281</v>
      </c>
      <c r="F488" s="4" t="n">
        <f aca="false">E488/100</f>
        <v>0.92281</v>
      </c>
    </row>
    <row r="489" customFormat="false" ht="12.8" hidden="false" customHeight="false" outlineLevel="0" collapsed="false">
      <c r="D489" s="4" t="n">
        <v>569.5</v>
      </c>
      <c r="E489" s="1" t="n">
        <f aca="true">FORECAST(D489,OFFSET(knownYb,MATCH(D489,knownXa,1)-1,0,2),OFFSET(knownXa,MATCH(D489,knownXa,1)-1,0,2))</f>
        <v>92.2855</v>
      </c>
      <c r="F489" s="4" t="n">
        <f aca="false">E489/100</f>
        <v>0.922855</v>
      </c>
    </row>
    <row r="490" customFormat="false" ht="12.8" hidden="false" customHeight="false" outlineLevel="0" collapsed="false">
      <c r="D490" s="4" t="n">
        <v>570</v>
      </c>
      <c r="E490" s="1" t="n">
        <f aca="true">FORECAST(D490,OFFSET(knownYb,MATCH(D490,knownXa,1)-1,0,2),OFFSET(knownXa,MATCH(D490,knownXa,1)-1,0,2))</f>
        <v>92.29</v>
      </c>
      <c r="F490" s="4" t="n">
        <f aca="false">E490/100</f>
        <v>0.9229</v>
      </c>
    </row>
    <row r="491" customFormat="false" ht="12.8" hidden="false" customHeight="false" outlineLevel="0" collapsed="false">
      <c r="D491" s="4" t="n">
        <v>570.5</v>
      </c>
      <c r="E491" s="1" t="n">
        <f aca="true">FORECAST(D491,OFFSET(knownYb,MATCH(D491,knownXa,1)-1,0,2),OFFSET(knownXa,MATCH(D491,knownXa,1)-1,0,2))</f>
        <v>92.291</v>
      </c>
      <c r="F491" s="4" t="n">
        <f aca="false">E491/100</f>
        <v>0.92291</v>
      </c>
    </row>
    <row r="492" customFormat="false" ht="12.8" hidden="false" customHeight="false" outlineLevel="0" collapsed="false">
      <c r="D492" s="4" t="n">
        <v>571</v>
      </c>
      <c r="E492" s="1" t="n">
        <f aca="true">FORECAST(D492,OFFSET(knownYb,MATCH(D492,knownXa,1)-1,0,2),OFFSET(knownXa,MATCH(D492,knownXa,1)-1,0,2))</f>
        <v>92.292</v>
      </c>
      <c r="F492" s="4" t="n">
        <f aca="false">E492/100</f>
        <v>0.92292</v>
      </c>
    </row>
    <row r="493" customFormat="false" ht="12.8" hidden="false" customHeight="false" outlineLevel="0" collapsed="false">
      <c r="D493" s="4" t="n">
        <v>571.5</v>
      </c>
      <c r="E493" s="1" t="n">
        <f aca="true">FORECAST(D493,OFFSET(knownYb,MATCH(D493,knownXa,1)-1,0,2),OFFSET(knownXa,MATCH(D493,knownXa,1)-1,0,2))</f>
        <v>92.293</v>
      </c>
      <c r="F493" s="4" t="n">
        <f aca="false">E493/100</f>
        <v>0.92293</v>
      </c>
    </row>
    <row r="494" customFormat="false" ht="12.8" hidden="false" customHeight="false" outlineLevel="0" collapsed="false">
      <c r="D494" s="4" t="n">
        <v>572</v>
      </c>
      <c r="E494" s="1" t="n">
        <f aca="true">FORECAST(D494,OFFSET(knownYb,MATCH(D494,knownXa,1)-1,0,2),OFFSET(knownXa,MATCH(D494,knownXa,1)-1,0,2))</f>
        <v>92.294</v>
      </c>
      <c r="F494" s="4" t="n">
        <f aca="false">E494/100</f>
        <v>0.92294</v>
      </c>
    </row>
    <row r="495" customFormat="false" ht="12.8" hidden="false" customHeight="false" outlineLevel="0" collapsed="false">
      <c r="D495" s="4" t="n">
        <v>572.5</v>
      </c>
      <c r="E495" s="1" t="n">
        <f aca="true">FORECAST(D495,OFFSET(knownYb,MATCH(D495,knownXa,1)-1,0,2),OFFSET(knownXa,MATCH(D495,knownXa,1)-1,0,2))</f>
        <v>92.295</v>
      </c>
      <c r="F495" s="4" t="n">
        <f aca="false">E495/100</f>
        <v>0.92295</v>
      </c>
    </row>
    <row r="496" customFormat="false" ht="12.8" hidden="false" customHeight="false" outlineLevel="0" collapsed="false">
      <c r="D496" s="4" t="n">
        <v>573</v>
      </c>
      <c r="E496" s="1" t="n">
        <f aca="true">FORECAST(D496,OFFSET(knownYb,MATCH(D496,knownXa,1)-1,0,2),OFFSET(knownXa,MATCH(D496,knownXa,1)-1,0,2))</f>
        <v>92.296</v>
      </c>
      <c r="F496" s="4" t="n">
        <f aca="false">E496/100</f>
        <v>0.92296</v>
      </c>
    </row>
    <row r="497" customFormat="false" ht="12.8" hidden="false" customHeight="false" outlineLevel="0" collapsed="false">
      <c r="D497" s="4" t="n">
        <v>573.5</v>
      </c>
      <c r="E497" s="1" t="n">
        <f aca="true">FORECAST(D497,OFFSET(knownYb,MATCH(D497,knownXa,1)-1,0,2),OFFSET(knownXa,MATCH(D497,knownXa,1)-1,0,2))</f>
        <v>92.297</v>
      </c>
      <c r="F497" s="4" t="n">
        <f aca="false">E497/100</f>
        <v>0.92297</v>
      </c>
    </row>
    <row r="498" customFormat="false" ht="12.8" hidden="false" customHeight="false" outlineLevel="0" collapsed="false">
      <c r="D498" s="4" t="n">
        <v>574</v>
      </c>
      <c r="E498" s="1" t="n">
        <f aca="true">FORECAST(D498,OFFSET(knownYb,MATCH(D498,knownXa,1)-1,0,2),OFFSET(knownXa,MATCH(D498,knownXa,1)-1,0,2))</f>
        <v>92.298</v>
      </c>
      <c r="F498" s="4" t="n">
        <f aca="false">E498/100</f>
        <v>0.92298</v>
      </c>
    </row>
    <row r="499" customFormat="false" ht="12.8" hidden="false" customHeight="false" outlineLevel="0" collapsed="false">
      <c r="D499" s="4" t="n">
        <v>574.5</v>
      </c>
      <c r="E499" s="1" t="n">
        <f aca="true">FORECAST(D499,OFFSET(knownYb,MATCH(D499,knownXa,1)-1,0,2),OFFSET(knownXa,MATCH(D499,knownXa,1)-1,0,2))</f>
        <v>92.299</v>
      </c>
      <c r="F499" s="4" t="n">
        <f aca="false">E499/100</f>
        <v>0.92299</v>
      </c>
    </row>
    <row r="500" customFormat="false" ht="12.8" hidden="false" customHeight="false" outlineLevel="0" collapsed="false">
      <c r="D500" s="4" t="n">
        <v>575</v>
      </c>
      <c r="E500" s="1" t="n">
        <f aca="true">FORECAST(D500,OFFSET(knownYb,MATCH(D500,knownXa,1)-1,0,2),OFFSET(knownXa,MATCH(D500,knownXa,1)-1,0,2))</f>
        <v>92.3</v>
      </c>
      <c r="F500" s="4" t="n">
        <f aca="false">E500/100</f>
        <v>0.923</v>
      </c>
    </row>
    <row r="501" customFormat="false" ht="12.8" hidden="false" customHeight="false" outlineLevel="0" collapsed="false">
      <c r="D501" s="4" t="n">
        <v>575.5</v>
      </c>
      <c r="E501" s="1" t="n">
        <f aca="true">FORECAST(D501,OFFSET(knownYb,MATCH(D501,knownXa,1)-1,0,2),OFFSET(knownXa,MATCH(D501,knownXa,1)-1,0,2))</f>
        <v>92.301</v>
      </c>
      <c r="F501" s="4" t="n">
        <f aca="false">E501/100</f>
        <v>0.92301</v>
      </c>
    </row>
    <row r="502" customFormat="false" ht="12.8" hidden="false" customHeight="false" outlineLevel="0" collapsed="false">
      <c r="D502" s="4" t="n">
        <v>576</v>
      </c>
      <c r="E502" s="1" t="n">
        <f aca="true">FORECAST(D502,OFFSET(knownYb,MATCH(D502,knownXa,1)-1,0,2),OFFSET(knownXa,MATCH(D502,knownXa,1)-1,0,2))</f>
        <v>92.302</v>
      </c>
      <c r="F502" s="4" t="n">
        <f aca="false">E502/100</f>
        <v>0.92302</v>
      </c>
    </row>
    <row r="503" customFormat="false" ht="12.8" hidden="false" customHeight="false" outlineLevel="0" collapsed="false">
      <c r="D503" s="4" t="n">
        <v>576.5</v>
      </c>
      <c r="E503" s="1" t="n">
        <f aca="true">FORECAST(D503,OFFSET(knownYb,MATCH(D503,knownXa,1)-1,0,2),OFFSET(knownXa,MATCH(D503,knownXa,1)-1,0,2))</f>
        <v>92.303</v>
      </c>
      <c r="F503" s="4" t="n">
        <f aca="false">E503/100</f>
        <v>0.92303</v>
      </c>
    </row>
    <row r="504" customFormat="false" ht="12.8" hidden="false" customHeight="false" outlineLevel="0" collapsed="false">
      <c r="D504" s="4" t="n">
        <v>577</v>
      </c>
      <c r="E504" s="1" t="n">
        <f aca="true">FORECAST(D504,OFFSET(knownYb,MATCH(D504,knownXa,1)-1,0,2),OFFSET(knownXa,MATCH(D504,knownXa,1)-1,0,2))</f>
        <v>92.304</v>
      </c>
      <c r="F504" s="4" t="n">
        <f aca="false">E504/100</f>
        <v>0.92304</v>
      </c>
    </row>
    <row r="505" customFormat="false" ht="12.8" hidden="false" customHeight="false" outlineLevel="0" collapsed="false">
      <c r="D505" s="4" t="n">
        <v>577.5</v>
      </c>
      <c r="E505" s="1" t="n">
        <f aca="true">FORECAST(D505,OFFSET(knownYb,MATCH(D505,knownXa,1)-1,0,2),OFFSET(knownXa,MATCH(D505,knownXa,1)-1,0,2))</f>
        <v>92.305</v>
      </c>
      <c r="F505" s="4" t="n">
        <f aca="false">E505/100</f>
        <v>0.92305</v>
      </c>
    </row>
    <row r="506" customFormat="false" ht="12.8" hidden="false" customHeight="false" outlineLevel="0" collapsed="false">
      <c r="D506" s="4" t="n">
        <v>578</v>
      </c>
      <c r="E506" s="1" t="n">
        <f aca="true">FORECAST(D506,OFFSET(knownYb,MATCH(D506,knownXa,1)-1,0,2),OFFSET(knownXa,MATCH(D506,knownXa,1)-1,0,2))</f>
        <v>92.306</v>
      </c>
      <c r="F506" s="4" t="n">
        <f aca="false">E506/100</f>
        <v>0.92306</v>
      </c>
    </row>
    <row r="507" customFormat="false" ht="12.8" hidden="false" customHeight="false" outlineLevel="0" collapsed="false">
      <c r="D507" s="4" t="n">
        <v>578.5</v>
      </c>
      <c r="E507" s="1" t="n">
        <f aca="true">FORECAST(D507,OFFSET(knownYb,MATCH(D507,knownXa,1)-1,0,2),OFFSET(knownXa,MATCH(D507,knownXa,1)-1,0,2))</f>
        <v>92.307</v>
      </c>
      <c r="F507" s="4" t="n">
        <f aca="false">E507/100</f>
        <v>0.92307</v>
      </c>
    </row>
    <row r="508" customFormat="false" ht="12.8" hidden="false" customHeight="false" outlineLevel="0" collapsed="false">
      <c r="D508" s="4" t="n">
        <v>579</v>
      </c>
      <c r="E508" s="1" t="n">
        <f aca="true">FORECAST(D508,OFFSET(knownYb,MATCH(D508,knownXa,1)-1,0,2),OFFSET(knownXa,MATCH(D508,knownXa,1)-1,0,2))</f>
        <v>92.308</v>
      </c>
      <c r="F508" s="4" t="n">
        <f aca="false">E508/100</f>
        <v>0.92308</v>
      </c>
    </row>
    <row r="509" customFormat="false" ht="12.8" hidden="false" customHeight="false" outlineLevel="0" collapsed="false">
      <c r="D509" s="4" t="n">
        <v>579.5</v>
      </c>
      <c r="E509" s="1" t="n">
        <f aca="true">FORECAST(D509,OFFSET(knownYb,MATCH(D509,knownXa,1)-1,0,2),OFFSET(knownXa,MATCH(D509,knownXa,1)-1,0,2))</f>
        <v>92.309</v>
      </c>
      <c r="F509" s="4" t="n">
        <f aca="false">E509/100</f>
        <v>0.92309</v>
      </c>
    </row>
    <row r="510" customFormat="false" ht="12.8" hidden="false" customHeight="false" outlineLevel="0" collapsed="false">
      <c r="D510" s="4" t="n">
        <v>580</v>
      </c>
      <c r="E510" s="1" t="n">
        <f aca="true">FORECAST(D510,OFFSET(knownYb,MATCH(D510,knownXa,1)-1,0,2),OFFSET(knownXa,MATCH(D510,knownXa,1)-1,0,2))</f>
        <v>92.31</v>
      </c>
      <c r="F510" s="4" t="n">
        <f aca="false">E510/100</f>
        <v>0.9231</v>
      </c>
    </row>
    <row r="511" customFormat="false" ht="12.8" hidden="false" customHeight="false" outlineLevel="0" collapsed="false">
      <c r="D511" s="4" t="n">
        <v>580.5</v>
      </c>
      <c r="E511" s="1" t="n">
        <f aca="true">FORECAST(D511,OFFSET(knownYb,MATCH(D511,knownXa,1)-1,0,2),OFFSET(knownXa,MATCH(D511,knownXa,1)-1,0,2))</f>
        <v>92.3035</v>
      </c>
      <c r="F511" s="4" t="n">
        <f aca="false">E511/100</f>
        <v>0.923035</v>
      </c>
    </row>
    <row r="512" customFormat="false" ht="12.8" hidden="false" customHeight="false" outlineLevel="0" collapsed="false">
      <c r="D512" s="4" t="n">
        <v>581</v>
      </c>
      <c r="E512" s="1" t="n">
        <f aca="true">FORECAST(D512,OFFSET(knownYb,MATCH(D512,knownXa,1)-1,0,2),OFFSET(knownXa,MATCH(D512,knownXa,1)-1,0,2))</f>
        <v>92.297</v>
      </c>
      <c r="F512" s="4" t="n">
        <f aca="false">E512/100</f>
        <v>0.92297</v>
      </c>
    </row>
    <row r="513" customFormat="false" ht="12.8" hidden="false" customHeight="false" outlineLevel="0" collapsed="false">
      <c r="D513" s="4" t="n">
        <v>581.5</v>
      </c>
      <c r="E513" s="1" t="n">
        <f aca="true">FORECAST(D513,OFFSET(knownYb,MATCH(D513,knownXa,1)-1,0,2),OFFSET(knownXa,MATCH(D513,knownXa,1)-1,0,2))</f>
        <v>92.2905</v>
      </c>
      <c r="F513" s="4" t="n">
        <f aca="false">E513/100</f>
        <v>0.922905</v>
      </c>
    </row>
    <row r="514" customFormat="false" ht="12.8" hidden="false" customHeight="false" outlineLevel="0" collapsed="false">
      <c r="D514" s="4" t="n">
        <v>582</v>
      </c>
      <c r="E514" s="1" t="n">
        <f aca="true">FORECAST(D514,OFFSET(knownYb,MATCH(D514,knownXa,1)-1,0,2),OFFSET(knownXa,MATCH(D514,knownXa,1)-1,0,2))</f>
        <v>92.284</v>
      </c>
      <c r="F514" s="4" t="n">
        <f aca="false">E514/100</f>
        <v>0.92284</v>
      </c>
    </row>
    <row r="515" customFormat="false" ht="12.8" hidden="false" customHeight="false" outlineLevel="0" collapsed="false">
      <c r="D515" s="4" t="n">
        <v>582.5</v>
      </c>
      <c r="E515" s="1" t="n">
        <f aca="true">FORECAST(D515,OFFSET(knownYb,MATCH(D515,knownXa,1)-1,0,2),OFFSET(knownXa,MATCH(D515,knownXa,1)-1,0,2))</f>
        <v>92.2775</v>
      </c>
      <c r="F515" s="4" t="n">
        <f aca="false">E515/100</f>
        <v>0.922775</v>
      </c>
    </row>
    <row r="516" customFormat="false" ht="12.8" hidden="false" customHeight="false" outlineLevel="0" collapsed="false">
      <c r="D516" s="4" t="n">
        <v>583</v>
      </c>
      <c r="E516" s="1" t="n">
        <f aca="true">FORECAST(D516,OFFSET(knownYb,MATCH(D516,knownXa,1)-1,0,2),OFFSET(knownXa,MATCH(D516,knownXa,1)-1,0,2))</f>
        <v>92.271</v>
      </c>
      <c r="F516" s="4" t="n">
        <f aca="false">E516/100</f>
        <v>0.92271</v>
      </c>
    </row>
    <row r="517" customFormat="false" ht="12.8" hidden="false" customHeight="false" outlineLevel="0" collapsed="false">
      <c r="D517" s="4" t="n">
        <v>583.5</v>
      </c>
      <c r="E517" s="1" t="n">
        <f aca="true">FORECAST(D517,OFFSET(knownYb,MATCH(D517,knownXa,1)-1,0,2),OFFSET(knownXa,MATCH(D517,knownXa,1)-1,0,2))</f>
        <v>92.2645</v>
      </c>
      <c r="F517" s="4" t="n">
        <f aca="false">E517/100</f>
        <v>0.922645</v>
      </c>
    </row>
    <row r="518" customFormat="false" ht="12.8" hidden="false" customHeight="false" outlineLevel="0" collapsed="false">
      <c r="D518" s="4" t="n">
        <v>584</v>
      </c>
      <c r="E518" s="1" t="n">
        <f aca="true">FORECAST(D518,OFFSET(knownYb,MATCH(D518,knownXa,1)-1,0,2),OFFSET(knownXa,MATCH(D518,knownXa,1)-1,0,2))</f>
        <v>92.258</v>
      </c>
      <c r="F518" s="4" t="n">
        <f aca="false">E518/100</f>
        <v>0.92258</v>
      </c>
    </row>
    <row r="519" customFormat="false" ht="12.8" hidden="false" customHeight="false" outlineLevel="0" collapsed="false">
      <c r="D519" s="4" t="n">
        <v>584.5</v>
      </c>
      <c r="E519" s="1" t="n">
        <f aca="true">FORECAST(D519,OFFSET(knownYb,MATCH(D519,knownXa,1)-1,0,2),OFFSET(knownXa,MATCH(D519,knownXa,1)-1,0,2))</f>
        <v>92.2515</v>
      </c>
      <c r="F519" s="4" t="n">
        <f aca="false">E519/100</f>
        <v>0.922515</v>
      </c>
    </row>
    <row r="520" customFormat="false" ht="12.8" hidden="false" customHeight="false" outlineLevel="0" collapsed="false">
      <c r="D520" s="4" t="n">
        <v>585</v>
      </c>
      <c r="E520" s="1" t="n">
        <f aca="true">FORECAST(D520,OFFSET(knownYb,MATCH(D520,knownXa,1)-1,0,2),OFFSET(knownXa,MATCH(D520,knownXa,1)-1,0,2))</f>
        <v>92.245</v>
      </c>
      <c r="F520" s="4" t="n">
        <f aca="false">E520/100</f>
        <v>0.92245</v>
      </c>
    </row>
    <row r="521" customFormat="false" ht="12.8" hidden="false" customHeight="false" outlineLevel="0" collapsed="false">
      <c r="D521" s="4" t="n">
        <v>585.5</v>
      </c>
      <c r="E521" s="1" t="n">
        <f aca="true">FORECAST(D521,OFFSET(knownYb,MATCH(D521,knownXa,1)-1,0,2),OFFSET(knownXa,MATCH(D521,knownXa,1)-1,0,2))</f>
        <v>92.2385</v>
      </c>
      <c r="F521" s="4" t="n">
        <f aca="false">E521/100</f>
        <v>0.922385</v>
      </c>
    </row>
    <row r="522" customFormat="false" ht="12.8" hidden="false" customHeight="false" outlineLevel="0" collapsed="false">
      <c r="D522" s="4" t="n">
        <v>586</v>
      </c>
      <c r="E522" s="1" t="n">
        <f aca="true">FORECAST(D522,OFFSET(knownYb,MATCH(D522,knownXa,1)-1,0,2),OFFSET(knownXa,MATCH(D522,knownXa,1)-1,0,2))</f>
        <v>92.232</v>
      </c>
      <c r="F522" s="4" t="n">
        <f aca="false">E522/100</f>
        <v>0.92232</v>
      </c>
    </row>
    <row r="523" customFormat="false" ht="12.8" hidden="false" customHeight="false" outlineLevel="0" collapsed="false">
      <c r="D523" s="4" t="n">
        <v>586.5</v>
      </c>
      <c r="E523" s="1" t="n">
        <f aca="true">FORECAST(D523,OFFSET(knownYb,MATCH(D523,knownXa,1)-1,0,2),OFFSET(knownXa,MATCH(D523,knownXa,1)-1,0,2))</f>
        <v>92.2255</v>
      </c>
      <c r="F523" s="4" t="n">
        <f aca="false">E523/100</f>
        <v>0.922255</v>
      </c>
    </row>
    <row r="524" customFormat="false" ht="12.8" hidden="false" customHeight="false" outlineLevel="0" collapsed="false">
      <c r="D524" s="4" t="n">
        <v>587</v>
      </c>
      <c r="E524" s="1" t="n">
        <f aca="true">FORECAST(D524,OFFSET(knownYb,MATCH(D524,knownXa,1)-1,0,2),OFFSET(knownXa,MATCH(D524,knownXa,1)-1,0,2))</f>
        <v>92.219</v>
      </c>
      <c r="F524" s="4" t="n">
        <f aca="false">E524/100</f>
        <v>0.92219</v>
      </c>
    </row>
    <row r="525" customFormat="false" ht="12.8" hidden="false" customHeight="false" outlineLevel="0" collapsed="false">
      <c r="D525" s="4" t="n">
        <v>587.5</v>
      </c>
      <c r="E525" s="1" t="n">
        <f aca="true">FORECAST(D525,OFFSET(knownYb,MATCH(D525,knownXa,1)-1,0,2),OFFSET(knownXa,MATCH(D525,knownXa,1)-1,0,2))</f>
        <v>92.2125</v>
      </c>
      <c r="F525" s="4" t="n">
        <f aca="false">E525/100</f>
        <v>0.922125</v>
      </c>
    </row>
    <row r="526" customFormat="false" ht="12.8" hidden="false" customHeight="false" outlineLevel="0" collapsed="false">
      <c r="D526" s="4" t="n">
        <v>588</v>
      </c>
      <c r="E526" s="1" t="n">
        <f aca="true">FORECAST(D526,OFFSET(knownYb,MATCH(D526,knownXa,1)-1,0,2),OFFSET(knownXa,MATCH(D526,knownXa,1)-1,0,2))</f>
        <v>92.206</v>
      </c>
      <c r="F526" s="4" t="n">
        <f aca="false">E526/100</f>
        <v>0.92206</v>
      </c>
    </row>
    <row r="527" customFormat="false" ht="12.8" hidden="false" customHeight="false" outlineLevel="0" collapsed="false">
      <c r="D527" s="4" t="n">
        <v>588.5</v>
      </c>
      <c r="E527" s="1" t="n">
        <f aca="true">FORECAST(D527,OFFSET(knownYb,MATCH(D527,knownXa,1)-1,0,2),OFFSET(knownXa,MATCH(D527,knownXa,1)-1,0,2))</f>
        <v>92.1995</v>
      </c>
      <c r="F527" s="4" t="n">
        <f aca="false">E527/100</f>
        <v>0.921995</v>
      </c>
    </row>
    <row r="528" customFormat="false" ht="12.8" hidden="false" customHeight="false" outlineLevel="0" collapsed="false">
      <c r="D528" s="4" t="n">
        <v>589</v>
      </c>
      <c r="E528" s="1" t="n">
        <f aca="true">FORECAST(D528,OFFSET(knownYb,MATCH(D528,knownXa,1)-1,0,2),OFFSET(knownXa,MATCH(D528,knownXa,1)-1,0,2))</f>
        <v>92.193</v>
      </c>
      <c r="F528" s="4" t="n">
        <f aca="false">E528/100</f>
        <v>0.92193</v>
      </c>
    </row>
    <row r="529" customFormat="false" ht="12.8" hidden="false" customHeight="false" outlineLevel="0" collapsed="false">
      <c r="D529" s="4" t="n">
        <v>589.5</v>
      </c>
      <c r="E529" s="1" t="n">
        <f aca="true">FORECAST(D529,OFFSET(knownYb,MATCH(D529,knownXa,1)-1,0,2),OFFSET(knownXa,MATCH(D529,knownXa,1)-1,0,2))</f>
        <v>92.1865</v>
      </c>
      <c r="F529" s="4" t="n">
        <f aca="false">E529/100</f>
        <v>0.921865</v>
      </c>
    </row>
    <row r="530" customFormat="false" ht="12.8" hidden="false" customHeight="false" outlineLevel="0" collapsed="false">
      <c r="D530" s="4" t="n">
        <v>590</v>
      </c>
      <c r="E530" s="1" t="n">
        <f aca="true">FORECAST(D530,OFFSET(knownYb,MATCH(D530,knownXa,1)-1,0,2),OFFSET(knownXa,MATCH(D530,knownXa,1)-1,0,2))</f>
        <v>92.18</v>
      </c>
      <c r="F530" s="4" t="n">
        <f aca="false">E530/100</f>
        <v>0.9218</v>
      </c>
    </row>
    <row r="531" customFormat="false" ht="12.8" hidden="false" customHeight="false" outlineLevel="0" collapsed="false">
      <c r="D531" s="4" t="n">
        <v>590.5</v>
      </c>
      <c r="E531" s="1" t="n">
        <f aca="true">FORECAST(D531,OFFSET(knownYb,MATCH(D531,knownXa,1)-1,0,2),OFFSET(knownXa,MATCH(D531,knownXa,1)-1,0,2))</f>
        <v>92.17</v>
      </c>
      <c r="F531" s="4" t="n">
        <f aca="false">E531/100</f>
        <v>0.9217</v>
      </c>
    </row>
    <row r="532" customFormat="false" ht="12.8" hidden="false" customHeight="false" outlineLevel="0" collapsed="false">
      <c r="D532" s="4" t="n">
        <v>591</v>
      </c>
      <c r="E532" s="1" t="n">
        <f aca="true">FORECAST(D532,OFFSET(knownYb,MATCH(D532,knownXa,1)-1,0,2),OFFSET(knownXa,MATCH(D532,knownXa,1)-1,0,2))</f>
        <v>92.16</v>
      </c>
      <c r="F532" s="4" t="n">
        <f aca="false">E532/100</f>
        <v>0.9216</v>
      </c>
    </row>
    <row r="533" customFormat="false" ht="12.8" hidden="false" customHeight="false" outlineLevel="0" collapsed="false">
      <c r="D533" s="4" t="n">
        <v>591.5</v>
      </c>
      <c r="E533" s="1" t="n">
        <f aca="true">FORECAST(D533,OFFSET(knownYb,MATCH(D533,knownXa,1)-1,0,2),OFFSET(knownXa,MATCH(D533,knownXa,1)-1,0,2))</f>
        <v>92.15</v>
      </c>
      <c r="F533" s="4" t="n">
        <f aca="false">E533/100</f>
        <v>0.9215</v>
      </c>
    </row>
    <row r="534" customFormat="false" ht="12.8" hidden="false" customHeight="false" outlineLevel="0" collapsed="false">
      <c r="D534" s="4" t="n">
        <v>592</v>
      </c>
      <c r="E534" s="1" t="n">
        <f aca="true">FORECAST(D534,OFFSET(knownYb,MATCH(D534,knownXa,1)-1,0,2),OFFSET(knownXa,MATCH(D534,knownXa,1)-1,0,2))</f>
        <v>92.14</v>
      </c>
      <c r="F534" s="4" t="n">
        <f aca="false">E534/100</f>
        <v>0.9214</v>
      </c>
    </row>
    <row r="535" customFormat="false" ht="12.8" hidden="false" customHeight="false" outlineLevel="0" collapsed="false">
      <c r="D535" s="4" t="n">
        <v>592.5</v>
      </c>
      <c r="E535" s="1" t="n">
        <f aca="true">FORECAST(D535,OFFSET(knownYb,MATCH(D535,knownXa,1)-1,0,2),OFFSET(knownXa,MATCH(D535,knownXa,1)-1,0,2))</f>
        <v>92.13</v>
      </c>
      <c r="F535" s="4" t="n">
        <f aca="false">E535/100</f>
        <v>0.9213</v>
      </c>
    </row>
    <row r="536" customFormat="false" ht="12.8" hidden="false" customHeight="false" outlineLevel="0" collapsed="false">
      <c r="D536" s="4" t="n">
        <v>593</v>
      </c>
      <c r="E536" s="1" t="n">
        <f aca="true">FORECAST(D536,OFFSET(knownYb,MATCH(D536,knownXa,1)-1,0,2),OFFSET(knownXa,MATCH(D536,knownXa,1)-1,0,2))</f>
        <v>92.12</v>
      </c>
      <c r="F536" s="4" t="n">
        <f aca="false">E536/100</f>
        <v>0.9212</v>
      </c>
    </row>
    <row r="537" customFormat="false" ht="12.8" hidden="false" customHeight="false" outlineLevel="0" collapsed="false">
      <c r="D537" s="4" t="n">
        <v>593.5</v>
      </c>
      <c r="E537" s="1" t="n">
        <f aca="true">FORECAST(D537,OFFSET(knownYb,MATCH(D537,knownXa,1)-1,0,2),OFFSET(knownXa,MATCH(D537,knownXa,1)-1,0,2))</f>
        <v>92.11</v>
      </c>
      <c r="F537" s="4" t="n">
        <f aca="false">E537/100</f>
        <v>0.9211</v>
      </c>
    </row>
    <row r="538" customFormat="false" ht="12.8" hidden="false" customHeight="false" outlineLevel="0" collapsed="false">
      <c r="D538" s="4" t="n">
        <v>594</v>
      </c>
      <c r="E538" s="1" t="n">
        <f aca="true">FORECAST(D538,OFFSET(knownYb,MATCH(D538,knownXa,1)-1,0,2),OFFSET(knownXa,MATCH(D538,knownXa,1)-1,0,2))</f>
        <v>92.1</v>
      </c>
      <c r="F538" s="4" t="n">
        <f aca="false">E538/100</f>
        <v>0.921</v>
      </c>
    </row>
    <row r="539" customFormat="false" ht="12.8" hidden="false" customHeight="false" outlineLevel="0" collapsed="false">
      <c r="D539" s="4" t="n">
        <v>594.5</v>
      </c>
      <c r="E539" s="1" t="n">
        <f aca="true">FORECAST(D539,OFFSET(knownYb,MATCH(D539,knownXa,1)-1,0,2),OFFSET(knownXa,MATCH(D539,knownXa,1)-1,0,2))</f>
        <v>92.09</v>
      </c>
      <c r="F539" s="4" t="n">
        <f aca="false">E539/100</f>
        <v>0.9209</v>
      </c>
    </row>
    <row r="540" customFormat="false" ht="12.8" hidden="false" customHeight="false" outlineLevel="0" collapsed="false">
      <c r="D540" s="4" t="n">
        <v>595</v>
      </c>
      <c r="E540" s="1" t="n">
        <f aca="true">FORECAST(D540,OFFSET(knownYb,MATCH(D540,knownXa,1)-1,0,2),OFFSET(knownXa,MATCH(D540,knownXa,1)-1,0,2))</f>
        <v>92.08</v>
      </c>
      <c r="F540" s="4" t="n">
        <f aca="false">E540/100</f>
        <v>0.9208</v>
      </c>
    </row>
    <row r="541" customFormat="false" ht="12.8" hidden="false" customHeight="false" outlineLevel="0" collapsed="false">
      <c r="D541" s="4" t="n">
        <v>595.5</v>
      </c>
      <c r="E541" s="1" t="n">
        <f aca="true">FORECAST(D541,OFFSET(knownYb,MATCH(D541,knownXa,1)-1,0,2),OFFSET(knownXa,MATCH(D541,knownXa,1)-1,0,2))</f>
        <v>92.07</v>
      </c>
      <c r="F541" s="4" t="n">
        <f aca="false">E541/100</f>
        <v>0.9207</v>
      </c>
    </row>
    <row r="542" customFormat="false" ht="12.8" hidden="false" customHeight="false" outlineLevel="0" collapsed="false">
      <c r="D542" s="4" t="n">
        <v>596</v>
      </c>
      <c r="E542" s="1" t="n">
        <f aca="true">FORECAST(D542,OFFSET(knownYb,MATCH(D542,knownXa,1)-1,0,2),OFFSET(knownXa,MATCH(D542,knownXa,1)-1,0,2))</f>
        <v>92.06</v>
      </c>
      <c r="F542" s="4" t="n">
        <f aca="false">E542/100</f>
        <v>0.9206</v>
      </c>
    </row>
    <row r="543" customFormat="false" ht="12.8" hidden="false" customHeight="false" outlineLevel="0" collapsed="false">
      <c r="D543" s="4" t="n">
        <v>596.5</v>
      </c>
      <c r="E543" s="1" t="n">
        <f aca="true">FORECAST(D543,OFFSET(knownYb,MATCH(D543,knownXa,1)-1,0,2),OFFSET(knownXa,MATCH(D543,knownXa,1)-1,0,2))</f>
        <v>92.05</v>
      </c>
      <c r="F543" s="4" t="n">
        <f aca="false">E543/100</f>
        <v>0.9205</v>
      </c>
    </row>
    <row r="544" customFormat="false" ht="12.8" hidden="false" customHeight="false" outlineLevel="0" collapsed="false">
      <c r="D544" s="4" t="n">
        <v>597</v>
      </c>
      <c r="E544" s="1" t="n">
        <f aca="true">FORECAST(D544,OFFSET(knownYb,MATCH(D544,knownXa,1)-1,0,2),OFFSET(knownXa,MATCH(D544,knownXa,1)-1,0,2))</f>
        <v>92.04</v>
      </c>
      <c r="F544" s="4" t="n">
        <f aca="false">E544/100</f>
        <v>0.9204</v>
      </c>
    </row>
    <row r="545" customFormat="false" ht="12.8" hidden="false" customHeight="false" outlineLevel="0" collapsed="false">
      <c r="D545" s="4" t="n">
        <v>597.5</v>
      </c>
      <c r="E545" s="1" t="n">
        <f aca="true">FORECAST(D545,OFFSET(knownYb,MATCH(D545,knownXa,1)-1,0,2),OFFSET(knownXa,MATCH(D545,knownXa,1)-1,0,2))</f>
        <v>92.03</v>
      </c>
      <c r="F545" s="4" t="n">
        <f aca="false">E545/100</f>
        <v>0.9203</v>
      </c>
    </row>
    <row r="546" customFormat="false" ht="12.8" hidden="false" customHeight="false" outlineLevel="0" collapsed="false">
      <c r="D546" s="4" t="n">
        <v>598</v>
      </c>
      <c r="E546" s="1" t="n">
        <f aca="true">FORECAST(D546,OFFSET(knownYb,MATCH(D546,knownXa,1)-1,0,2),OFFSET(knownXa,MATCH(D546,knownXa,1)-1,0,2))</f>
        <v>92.02</v>
      </c>
      <c r="F546" s="4" t="n">
        <f aca="false">E546/100</f>
        <v>0.9202</v>
      </c>
    </row>
    <row r="547" customFormat="false" ht="12.8" hidden="false" customHeight="false" outlineLevel="0" collapsed="false">
      <c r="D547" s="4" t="n">
        <v>598.5</v>
      </c>
      <c r="E547" s="1" t="n">
        <f aca="true">FORECAST(D547,OFFSET(knownYb,MATCH(D547,knownXa,1)-1,0,2),OFFSET(knownXa,MATCH(D547,knownXa,1)-1,0,2))</f>
        <v>92.01</v>
      </c>
      <c r="F547" s="4" t="n">
        <f aca="false">E547/100</f>
        <v>0.9201</v>
      </c>
    </row>
    <row r="548" customFormat="false" ht="12.8" hidden="false" customHeight="false" outlineLevel="0" collapsed="false">
      <c r="D548" s="4" t="n">
        <v>599</v>
      </c>
      <c r="E548" s="1" t="n">
        <f aca="true">FORECAST(D548,OFFSET(knownYb,MATCH(D548,knownXa,1)-1,0,2),OFFSET(knownXa,MATCH(D548,knownXa,1)-1,0,2))</f>
        <v>92</v>
      </c>
      <c r="F548" s="4" t="n">
        <f aca="false">E548/100</f>
        <v>0.92</v>
      </c>
    </row>
    <row r="549" customFormat="false" ht="12.8" hidden="false" customHeight="false" outlineLevel="0" collapsed="false">
      <c r="D549" s="4" t="n">
        <v>599.5</v>
      </c>
      <c r="E549" s="1" t="n">
        <f aca="true">FORECAST(D549,OFFSET(knownYb,MATCH(D549,knownXa,1)-1,0,2),OFFSET(knownXa,MATCH(D549,knownXa,1)-1,0,2))</f>
        <v>91.99</v>
      </c>
      <c r="F549" s="4" t="n">
        <f aca="false">E549/100</f>
        <v>0.9199</v>
      </c>
    </row>
    <row r="550" customFormat="false" ht="12.8" hidden="false" customHeight="false" outlineLevel="0" collapsed="false">
      <c r="D550" s="4" t="n">
        <v>600</v>
      </c>
      <c r="E550" s="1" t="n">
        <f aca="true">FORECAST(D550,OFFSET(knownYb,MATCH(D550,knownXa,1)-1,0,2),OFFSET(knownXa,MATCH(D550,knownXa,1)-1,0,2))</f>
        <v>91.98</v>
      </c>
      <c r="F550" s="4" t="n">
        <f aca="false">E550/100</f>
        <v>0.9198</v>
      </c>
    </row>
    <row r="551" customFormat="false" ht="12.8" hidden="false" customHeight="false" outlineLevel="0" collapsed="false">
      <c r="D551" s="4" t="n">
        <v>600.5</v>
      </c>
      <c r="E551" s="1" t="n">
        <f aca="true">FORECAST(D551,OFFSET(knownYb,MATCH(D551,knownXa,1)-1,0,2),OFFSET(knownXa,MATCH(D551,knownXa,1)-1,0,2))</f>
        <v>91.9625</v>
      </c>
      <c r="F551" s="4" t="n">
        <f aca="false">E551/100</f>
        <v>0.919625</v>
      </c>
    </row>
    <row r="552" customFormat="false" ht="12.8" hidden="false" customHeight="false" outlineLevel="0" collapsed="false">
      <c r="D552" s="4" t="n">
        <v>601</v>
      </c>
      <c r="E552" s="1" t="n">
        <f aca="true">FORECAST(D552,OFFSET(knownYb,MATCH(D552,knownXa,1)-1,0,2),OFFSET(knownXa,MATCH(D552,knownXa,1)-1,0,2))</f>
        <v>91.945</v>
      </c>
      <c r="F552" s="4" t="n">
        <f aca="false">E552/100</f>
        <v>0.91945</v>
      </c>
    </row>
    <row r="553" customFormat="false" ht="12.8" hidden="false" customHeight="false" outlineLevel="0" collapsed="false">
      <c r="D553" s="4" t="n">
        <v>601.5</v>
      </c>
      <c r="E553" s="1" t="n">
        <f aca="true">FORECAST(D553,OFFSET(knownYb,MATCH(D553,knownXa,1)-1,0,2),OFFSET(knownXa,MATCH(D553,knownXa,1)-1,0,2))</f>
        <v>91.9275</v>
      </c>
      <c r="F553" s="4" t="n">
        <f aca="false">E553/100</f>
        <v>0.919275</v>
      </c>
    </row>
    <row r="554" customFormat="false" ht="12.8" hidden="false" customHeight="false" outlineLevel="0" collapsed="false">
      <c r="D554" s="4" t="n">
        <v>602</v>
      </c>
      <c r="E554" s="1" t="n">
        <f aca="true">FORECAST(D554,OFFSET(knownYb,MATCH(D554,knownXa,1)-1,0,2),OFFSET(knownXa,MATCH(D554,knownXa,1)-1,0,2))</f>
        <v>91.91</v>
      </c>
      <c r="F554" s="4" t="n">
        <f aca="false">E554/100</f>
        <v>0.9191</v>
      </c>
    </row>
    <row r="555" customFormat="false" ht="12.8" hidden="false" customHeight="false" outlineLevel="0" collapsed="false">
      <c r="D555" s="4" t="n">
        <v>602.5</v>
      </c>
      <c r="E555" s="1" t="n">
        <f aca="true">FORECAST(D555,OFFSET(knownYb,MATCH(D555,knownXa,1)-1,0,2),OFFSET(knownXa,MATCH(D555,knownXa,1)-1,0,2))</f>
        <v>91.8925</v>
      </c>
      <c r="F555" s="4" t="n">
        <f aca="false">E555/100</f>
        <v>0.918925</v>
      </c>
    </row>
    <row r="556" customFormat="false" ht="12.8" hidden="false" customHeight="false" outlineLevel="0" collapsed="false">
      <c r="D556" s="4" t="n">
        <v>603</v>
      </c>
      <c r="E556" s="1" t="n">
        <f aca="true">FORECAST(D556,OFFSET(knownYb,MATCH(D556,knownXa,1)-1,0,2),OFFSET(knownXa,MATCH(D556,knownXa,1)-1,0,2))</f>
        <v>91.875</v>
      </c>
      <c r="F556" s="4" t="n">
        <f aca="false">E556/100</f>
        <v>0.91875</v>
      </c>
    </row>
    <row r="557" customFormat="false" ht="12.8" hidden="false" customHeight="false" outlineLevel="0" collapsed="false">
      <c r="D557" s="4" t="n">
        <v>603.5</v>
      </c>
      <c r="E557" s="1" t="n">
        <f aca="true">FORECAST(D557,OFFSET(knownYb,MATCH(D557,knownXa,1)-1,0,2),OFFSET(knownXa,MATCH(D557,knownXa,1)-1,0,2))</f>
        <v>91.8575</v>
      </c>
      <c r="F557" s="4" t="n">
        <f aca="false">E557/100</f>
        <v>0.918575</v>
      </c>
    </row>
    <row r="558" customFormat="false" ht="12.8" hidden="false" customHeight="false" outlineLevel="0" collapsed="false">
      <c r="D558" s="4" t="n">
        <v>604</v>
      </c>
      <c r="E558" s="1" t="n">
        <f aca="true">FORECAST(D558,OFFSET(knownYb,MATCH(D558,knownXa,1)-1,0,2),OFFSET(knownXa,MATCH(D558,knownXa,1)-1,0,2))</f>
        <v>91.84</v>
      </c>
      <c r="F558" s="4" t="n">
        <f aca="false">E558/100</f>
        <v>0.9184</v>
      </c>
    </row>
    <row r="559" customFormat="false" ht="12.8" hidden="false" customHeight="false" outlineLevel="0" collapsed="false">
      <c r="D559" s="4" t="n">
        <v>604.5</v>
      </c>
      <c r="E559" s="1" t="n">
        <f aca="true">FORECAST(D559,OFFSET(knownYb,MATCH(D559,knownXa,1)-1,0,2),OFFSET(knownXa,MATCH(D559,knownXa,1)-1,0,2))</f>
        <v>91.8225</v>
      </c>
      <c r="F559" s="4" t="n">
        <f aca="false">E559/100</f>
        <v>0.918225</v>
      </c>
    </row>
    <row r="560" customFormat="false" ht="12.8" hidden="false" customHeight="false" outlineLevel="0" collapsed="false">
      <c r="D560" s="4" t="n">
        <v>605</v>
      </c>
      <c r="E560" s="1" t="n">
        <f aca="true">FORECAST(D560,OFFSET(knownYb,MATCH(D560,knownXa,1)-1,0,2),OFFSET(knownXa,MATCH(D560,knownXa,1)-1,0,2))</f>
        <v>91.805</v>
      </c>
      <c r="F560" s="4" t="n">
        <f aca="false">E560/100</f>
        <v>0.91805</v>
      </c>
    </row>
    <row r="561" customFormat="false" ht="12.8" hidden="false" customHeight="false" outlineLevel="0" collapsed="false">
      <c r="D561" s="4" t="n">
        <v>605.5</v>
      </c>
      <c r="E561" s="1" t="n">
        <f aca="true">FORECAST(D561,OFFSET(knownYb,MATCH(D561,knownXa,1)-1,0,2),OFFSET(knownXa,MATCH(D561,knownXa,1)-1,0,2))</f>
        <v>91.7875</v>
      </c>
      <c r="F561" s="4" t="n">
        <f aca="false">E561/100</f>
        <v>0.917875</v>
      </c>
    </row>
    <row r="562" customFormat="false" ht="12.8" hidden="false" customHeight="false" outlineLevel="0" collapsed="false">
      <c r="D562" s="4" t="n">
        <v>606</v>
      </c>
      <c r="E562" s="1" t="n">
        <f aca="true">FORECAST(D562,OFFSET(knownYb,MATCH(D562,knownXa,1)-1,0,2),OFFSET(knownXa,MATCH(D562,knownXa,1)-1,0,2))</f>
        <v>91.77</v>
      </c>
      <c r="F562" s="4" t="n">
        <f aca="false">E562/100</f>
        <v>0.9177</v>
      </c>
    </row>
    <row r="563" customFormat="false" ht="12.8" hidden="false" customHeight="false" outlineLevel="0" collapsed="false">
      <c r="D563" s="4" t="n">
        <v>606.5</v>
      </c>
      <c r="E563" s="1" t="n">
        <f aca="true">FORECAST(D563,OFFSET(knownYb,MATCH(D563,knownXa,1)-1,0,2),OFFSET(knownXa,MATCH(D563,knownXa,1)-1,0,2))</f>
        <v>91.7525</v>
      </c>
      <c r="F563" s="4" t="n">
        <f aca="false">E563/100</f>
        <v>0.917525</v>
      </c>
    </row>
    <row r="564" customFormat="false" ht="12.8" hidden="false" customHeight="false" outlineLevel="0" collapsed="false">
      <c r="D564" s="4" t="n">
        <v>607</v>
      </c>
      <c r="E564" s="1" t="n">
        <f aca="true">FORECAST(D564,OFFSET(knownYb,MATCH(D564,knownXa,1)-1,0,2),OFFSET(knownXa,MATCH(D564,knownXa,1)-1,0,2))</f>
        <v>91.735</v>
      </c>
      <c r="F564" s="4" t="n">
        <f aca="false">E564/100</f>
        <v>0.91735</v>
      </c>
    </row>
    <row r="565" customFormat="false" ht="12.8" hidden="false" customHeight="false" outlineLevel="0" collapsed="false">
      <c r="D565" s="4" t="n">
        <v>607.5</v>
      </c>
      <c r="E565" s="1" t="n">
        <f aca="true">FORECAST(D565,OFFSET(knownYb,MATCH(D565,knownXa,1)-1,0,2),OFFSET(knownXa,MATCH(D565,knownXa,1)-1,0,2))</f>
        <v>91.7175</v>
      </c>
      <c r="F565" s="4" t="n">
        <f aca="false">E565/100</f>
        <v>0.917175</v>
      </c>
    </row>
    <row r="566" customFormat="false" ht="12.8" hidden="false" customHeight="false" outlineLevel="0" collapsed="false">
      <c r="D566" s="4" t="n">
        <v>608</v>
      </c>
      <c r="E566" s="1" t="n">
        <f aca="true">FORECAST(D566,OFFSET(knownYb,MATCH(D566,knownXa,1)-1,0,2),OFFSET(knownXa,MATCH(D566,knownXa,1)-1,0,2))</f>
        <v>91.7</v>
      </c>
      <c r="F566" s="4" t="n">
        <f aca="false">E566/100</f>
        <v>0.917</v>
      </c>
    </row>
    <row r="567" customFormat="false" ht="12.8" hidden="false" customHeight="false" outlineLevel="0" collapsed="false">
      <c r="D567" s="4" t="n">
        <v>608.5</v>
      </c>
      <c r="E567" s="1" t="n">
        <f aca="true">FORECAST(D567,OFFSET(knownYb,MATCH(D567,knownXa,1)-1,0,2),OFFSET(knownXa,MATCH(D567,knownXa,1)-1,0,2))</f>
        <v>91.6825</v>
      </c>
      <c r="F567" s="4" t="n">
        <f aca="false">E567/100</f>
        <v>0.916825</v>
      </c>
    </row>
    <row r="568" customFormat="false" ht="12.8" hidden="false" customHeight="false" outlineLevel="0" collapsed="false">
      <c r="D568" s="4" t="n">
        <v>609</v>
      </c>
      <c r="E568" s="1" t="n">
        <f aca="true">FORECAST(D568,OFFSET(knownYb,MATCH(D568,knownXa,1)-1,0,2),OFFSET(knownXa,MATCH(D568,knownXa,1)-1,0,2))</f>
        <v>91.665</v>
      </c>
      <c r="F568" s="4" t="n">
        <f aca="false">E568/100</f>
        <v>0.91665</v>
      </c>
    </row>
    <row r="569" customFormat="false" ht="12.8" hidden="false" customHeight="false" outlineLevel="0" collapsed="false">
      <c r="D569" s="4" t="n">
        <v>609.5</v>
      </c>
      <c r="E569" s="1" t="n">
        <f aca="true">FORECAST(D569,OFFSET(knownYb,MATCH(D569,knownXa,1)-1,0,2),OFFSET(knownXa,MATCH(D569,knownXa,1)-1,0,2))</f>
        <v>91.6475</v>
      </c>
      <c r="F569" s="4" t="n">
        <f aca="false">E569/100</f>
        <v>0.916475</v>
      </c>
    </row>
    <row r="570" customFormat="false" ht="12.8" hidden="false" customHeight="false" outlineLevel="0" collapsed="false">
      <c r="D570" s="4" t="n">
        <v>610</v>
      </c>
      <c r="E570" s="1" t="n">
        <f aca="true">FORECAST(D570,OFFSET(knownYb,MATCH(D570,knownXa,1)-1,0,2),OFFSET(knownXa,MATCH(D570,knownXa,1)-1,0,2))</f>
        <v>91.63</v>
      </c>
      <c r="F570" s="4" t="n">
        <f aca="false">E570/100</f>
        <v>0.9163</v>
      </c>
    </row>
    <row r="571" customFormat="false" ht="12.8" hidden="false" customHeight="false" outlineLevel="0" collapsed="false">
      <c r="D571" s="4" t="n">
        <v>610.5</v>
      </c>
      <c r="E571" s="1" t="n">
        <f aca="true">FORECAST(D571,OFFSET(knownYb,MATCH(D571,knownXa,1)-1,0,2),OFFSET(knownXa,MATCH(D571,knownXa,1)-1,0,2))</f>
        <v>91.61</v>
      </c>
      <c r="F571" s="4" t="n">
        <f aca="false">E571/100</f>
        <v>0.9161</v>
      </c>
    </row>
    <row r="572" customFormat="false" ht="12.8" hidden="false" customHeight="false" outlineLevel="0" collapsed="false">
      <c r="D572" s="4" t="n">
        <v>611</v>
      </c>
      <c r="E572" s="1" t="n">
        <f aca="true">FORECAST(D572,OFFSET(knownYb,MATCH(D572,knownXa,1)-1,0,2),OFFSET(knownXa,MATCH(D572,knownXa,1)-1,0,2))</f>
        <v>91.59</v>
      </c>
      <c r="F572" s="4" t="n">
        <f aca="false">E572/100</f>
        <v>0.9159</v>
      </c>
    </row>
    <row r="573" customFormat="false" ht="12.8" hidden="false" customHeight="false" outlineLevel="0" collapsed="false">
      <c r="D573" s="4" t="n">
        <v>611.5</v>
      </c>
      <c r="E573" s="1" t="n">
        <f aca="true">FORECAST(D573,OFFSET(knownYb,MATCH(D573,knownXa,1)-1,0,2),OFFSET(knownXa,MATCH(D573,knownXa,1)-1,0,2))</f>
        <v>91.57</v>
      </c>
      <c r="F573" s="4" t="n">
        <f aca="false">E573/100</f>
        <v>0.9157</v>
      </c>
    </row>
    <row r="574" customFormat="false" ht="12.8" hidden="false" customHeight="false" outlineLevel="0" collapsed="false">
      <c r="D574" s="4" t="n">
        <v>612</v>
      </c>
      <c r="E574" s="1" t="n">
        <f aca="true">FORECAST(D574,OFFSET(knownYb,MATCH(D574,knownXa,1)-1,0,2),OFFSET(knownXa,MATCH(D574,knownXa,1)-1,0,2))</f>
        <v>91.55</v>
      </c>
      <c r="F574" s="4" t="n">
        <f aca="false">E574/100</f>
        <v>0.9155</v>
      </c>
    </row>
    <row r="575" customFormat="false" ht="12.8" hidden="false" customHeight="false" outlineLevel="0" collapsed="false">
      <c r="D575" s="4" t="n">
        <v>612.5</v>
      </c>
      <c r="E575" s="1" t="n">
        <f aca="true">FORECAST(D575,OFFSET(knownYb,MATCH(D575,knownXa,1)-1,0,2),OFFSET(knownXa,MATCH(D575,knownXa,1)-1,0,2))</f>
        <v>91.53</v>
      </c>
      <c r="F575" s="4" t="n">
        <f aca="false">E575/100</f>
        <v>0.9153</v>
      </c>
    </row>
    <row r="576" customFormat="false" ht="12.8" hidden="false" customHeight="false" outlineLevel="0" collapsed="false">
      <c r="D576" s="4" t="n">
        <v>613</v>
      </c>
      <c r="E576" s="1" t="n">
        <f aca="true">FORECAST(D576,OFFSET(knownYb,MATCH(D576,knownXa,1)-1,0,2),OFFSET(knownXa,MATCH(D576,knownXa,1)-1,0,2))</f>
        <v>91.51</v>
      </c>
      <c r="F576" s="4" t="n">
        <f aca="false">E576/100</f>
        <v>0.9151</v>
      </c>
    </row>
    <row r="577" customFormat="false" ht="12.8" hidden="false" customHeight="false" outlineLevel="0" collapsed="false">
      <c r="D577" s="4" t="n">
        <v>613.5</v>
      </c>
      <c r="E577" s="1" t="n">
        <f aca="true">FORECAST(D577,OFFSET(knownYb,MATCH(D577,knownXa,1)-1,0,2),OFFSET(knownXa,MATCH(D577,knownXa,1)-1,0,2))</f>
        <v>91.49</v>
      </c>
      <c r="F577" s="4" t="n">
        <f aca="false">E577/100</f>
        <v>0.9149</v>
      </c>
    </row>
    <row r="578" customFormat="false" ht="12.8" hidden="false" customHeight="false" outlineLevel="0" collapsed="false">
      <c r="D578" s="4" t="n">
        <v>614</v>
      </c>
      <c r="E578" s="1" t="n">
        <f aca="true">FORECAST(D578,OFFSET(knownYb,MATCH(D578,knownXa,1)-1,0,2),OFFSET(knownXa,MATCH(D578,knownXa,1)-1,0,2))</f>
        <v>91.47</v>
      </c>
      <c r="F578" s="4" t="n">
        <f aca="false">E578/100</f>
        <v>0.9147</v>
      </c>
    </row>
    <row r="579" customFormat="false" ht="12.8" hidden="false" customHeight="false" outlineLevel="0" collapsed="false">
      <c r="D579" s="4" t="n">
        <v>614.5</v>
      </c>
      <c r="E579" s="1" t="n">
        <f aca="true">FORECAST(D579,OFFSET(knownYb,MATCH(D579,knownXa,1)-1,0,2),OFFSET(knownXa,MATCH(D579,knownXa,1)-1,0,2))</f>
        <v>91.45</v>
      </c>
      <c r="F579" s="4" t="n">
        <f aca="false">E579/100</f>
        <v>0.9145</v>
      </c>
    </row>
    <row r="580" customFormat="false" ht="12.8" hidden="false" customHeight="false" outlineLevel="0" collapsed="false">
      <c r="D580" s="4" t="n">
        <v>615</v>
      </c>
      <c r="E580" s="1" t="n">
        <f aca="true">FORECAST(D580,OFFSET(knownYb,MATCH(D580,knownXa,1)-1,0,2),OFFSET(knownXa,MATCH(D580,knownXa,1)-1,0,2))</f>
        <v>91.43</v>
      </c>
      <c r="F580" s="4" t="n">
        <f aca="false">E580/100</f>
        <v>0.9143</v>
      </c>
    </row>
    <row r="581" customFormat="false" ht="12.8" hidden="false" customHeight="false" outlineLevel="0" collapsed="false">
      <c r="D581" s="4" t="n">
        <v>615.5</v>
      </c>
      <c r="E581" s="1" t="n">
        <f aca="true">FORECAST(D581,OFFSET(knownYb,MATCH(D581,knownXa,1)-1,0,2),OFFSET(knownXa,MATCH(D581,knownXa,1)-1,0,2))</f>
        <v>91.41</v>
      </c>
      <c r="F581" s="4" t="n">
        <f aca="false">E581/100</f>
        <v>0.9141</v>
      </c>
    </row>
    <row r="582" customFormat="false" ht="12.8" hidden="false" customHeight="false" outlineLevel="0" collapsed="false">
      <c r="D582" s="4" t="n">
        <v>616</v>
      </c>
      <c r="E582" s="1" t="n">
        <f aca="true">FORECAST(D582,OFFSET(knownYb,MATCH(D582,knownXa,1)-1,0,2),OFFSET(knownXa,MATCH(D582,knownXa,1)-1,0,2))</f>
        <v>91.39</v>
      </c>
      <c r="F582" s="4" t="n">
        <f aca="false">E582/100</f>
        <v>0.9139</v>
      </c>
    </row>
    <row r="583" customFormat="false" ht="12.8" hidden="false" customHeight="false" outlineLevel="0" collapsed="false">
      <c r="D583" s="4" t="n">
        <v>616.5</v>
      </c>
      <c r="E583" s="1" t="n">
        <f aca="true">FORECAST(D583,OFFSET(knownYb,MATCH(D583,knownXa,1)-1,0,2),OFFSET(knownXa,MATCH(D583,knownXa,1)-1,0,2))</f>
        <v>91.37</v>
      </c>
      <c r="F583" s="4" t="n">
        <f aca="false">E583/100</f>
        <v>0.9137</v>
      </c>
    </row>
    <row r="584" customFormat="false" ht="12.8" hidden="false" customHeight="false" outlineLevel="0" collapsed="false">
      <c r="D584" s="4" t="n">
        <v>617</v>
      </c>
      <c r="E584" s="1" t="n">
        <f aca="true">FORECAST(D584,OFFSET(knownYb,MATCH(D584,knownXa,1)-1,0,2),OFFSET(knownXa,MATCH(D584,knownXa,1)-1,0,2))</f>
        <v>91.35</v>
      </c>
      <c r="F584" s="4" t="n">
        <f aca="false">E584/100</f>
        <v>0.9135</v>
      </c>
    </row>
    <row r="585" customFormat="false" ht="12.8" hidden="false" customHeight="false" outlineLevel="0" collapsed="false">
      <c r="D585" s="4" t="n">
        <v>617.5</v>
      </c>
      <c r="E585" s="1" t="n">
        <f aca="true">FORECAST(D585,OFFSET(knownYb,MATCH(D585,knownXa,1)-1,0,2),OFFSET(knownXa,MATCH(D585,knownXa,1)-1,0,2))</f>
        <v>91.33</v>
      </c>
      <c r="F585" s="4" t="n">
        <f aca="false">E585/100</f>
        <v>0.9133</v>
      </c>
    </row>
    <row r="586" customFormat="false" ht="12.8" hidden="false" customHeight="false" outlineLevel="0" collapsed="false">
      <c r="D586" s="4" t="n">
        <v>618</v>
      </c>
      <c r="E586" s="1" t="n">
        <f aca="true">FORECAST(D586,OFFSET(knownYb,MATCH(D586,knownXa,1)-1,0,2),OFFSET(knownXa,MATCH(D586,knownXa,1)-1,0,2))</f>
        <v>91.31</v>
      </c>
      <c r="F586" s="4" t="n">
        <f aca="false">E586/100</f>
        <v>0.9131</v>
      </c>
    </row>
    <row r="587" customFormat="false" ht="12.8" hidden="false" customHeight="false" outlineLevel="0" collapsed="false">
      <c r="D587" s="4" t="n">
        <v>618.5</v>
      </c>
      <c r="E587" s="1" t="n">
        <f aca="true">FORECAST(D587,OFFSET(knownYb,MATCH(D587,knownXa,1)-1,0,2),OFFSET(knownXa,MATCH(D587,knownXa,1)-1,0,2))</f>
        <v>91.29</v>
      </c>
      <c r="F587" s="4" t="n">
        <f aca="false">E587/100</f>
        <v>0.9129</v>
      </c>
    </row>
    <row r="588" customFormat="false" ht="12.8" hidden="false" customHeight="false" outlineLevel="0" collapsed="false">
      <c r="D588" s="4" t="n">
        <v>619</v>
      </c>
      <c r="E588" s="1" t="n">
        <f aca="true">FORECAST(D588,OFFSET(knownYb,MATCH(D588,knownXa,1)-1,0,2),OFFSET(knownXa,MATCH(D588,knownXa,1)-1,0,2))</f>
        <v>91.27</v>
      </c>
      <c r="F588" s="4" t="n">
        <f aca="false">E588/100</f>
        <v>0.9127</v>
      </c>
    </row>
    <row r="589" customFormat="false" ht="12.8" hidden="false" customHeight="false" outlineLevel="0" collapsed="false">
      <c r="D589" s="4" t="n">
        <v>619.5</v>
      </c>
      <c r="E589" s="1" t="n">
        <f aca="true">FORECAST(D589,OFFSET(knownYb,MATCH(D589,knownXa,1)-1,0,2),OFFSET(knownXa,MATCH(D589,knownXa,1)-1,0,2))</f>
        <v>91.25</v>
      </c>
      <c r="F589" s="4" t="n">
        <f aca="false">E589/100</f>
        <v>0.9125</v>
      </c>
    </row>
    <row r="590" customFormat="false" ht="12.8" hidden="false" customHeight="false" outlineLevel="0" collapsed="false">
      <c r="D590" s="4" t="n">
        <v>620</v>
      </c>
      <c r="E590" s="1" t="n">
        <f aca="true">FORECAST(D590,OFFSET(knownYb,MATCH(D590,knownXa,1)-1,0,2),OFFSET(knownXa,MATCH(D590,knownXa,1)-1,0,2))</f>
        <v>91.23</v>
      </c>
      <c r="F590" s="4" t="n">
        <f aca="false">E590/100</f>
        <v>0.9123</v>
      </c>
    </row>
    <row r="591" customFormat="false" ht="12.8" hidden="false" customHeight="false" outlineLevel="0" collapsed="false">
      <c r="D591" s="4" t="n">
        <v>620.5</v>
      </c>
      <c r="E591" s="1" t="n">
        <f aca="true">FORECAST(D591,OFFSET(knownYb,MATCH(D591,knownXa,1)-1,0,2),OFFSET(knownXa,MATCH(D591,knownXa,1)-1,0,2))</f>
        <v>91.204</v>
      </c>
      <c r="F591" s="4" t="n">
        <f aca="false">E591/100</f>
        <v>0.91204</v>
      </c>
    </row>
    <row r="592" customFormat="false" ht="12.8" hidden="false" customHeight="false" outlineLevel="0" collapsed="false">
      <c r="D592" s="4" t="n">
        <v>621</v>
      </c>
      <c r="E592" s="1" t="n">
        <f aca="true">FORECAST(D592,OFFSET(knownYb,MATCH(D592,knownXa,1)-1,0,2),OFFSET(knownXa,MATCH(D592,knownXa,1)-1,0,2))</f>
        <v>91.178</v>
      </c>
      <c r="F592" s="4" t="n">
        <f aca="false">E592/100</f>
        <v>0.91178</v>
      </c>
    </row>
    <row r="593" customFormat="false" ht="12.8" hidden="false" customHeight="false" outlineLevel="0" collapsed="false">
      <c r="D593" s="4" t="n">
        <v>621.5</v>
      </c>
      <c r="E593" s="1" t="n">
        <f aca="true">FORECAST(D593,OFFSET(knownYb,MATCH(D593,knownXa,1)-1,0,2),OFFSET(knownXa,MATCH(D593,knownXa,1)-1,0,2))</f>
        <v>91.152</v>
      </c>
      <c r="F593" s="4" t="n">
        <f aca="false">E593/100</f>
        <v>0.91152</v>
      </c>
    </row>
    <row r="594" customFormat="false" ht="12.8" hidden="false" customHeight="false" outlineLevel="0" collapsed="false">
      <c r="D594" s="4" t="n">
        <v>622</v>
      </c>
      <c r="E594" s="1" t="n">
        <f aca="true">FORECAST(D594,OFFSET(knownYb,MATCH(D594,knownXa,1)-1,0,2),OFFSET(knownXa,MATCH(D594,knownXa,1)-1,0,2))</f>
        <v>91.126</v>
      </c>
      <c r="F594" s="4" t="n">
        <f aca="false">E594/100</f>
        <v>0.91126</v>
      </c>
    </row>
    <row r="595" customFormat="false" ht="12.8" hidden="false" customHeight="false" outlineLevel="0" collapsed="false">
      <c r="D595" s="4" t="n">
        <v>622.5</v>
      </c>
      <c r="E595" s="1" t="n">
        <f aca="true">FORECAST(D595,OFFSET(knownYb,MATCH(D595,knownXa,1)-1,0,2),OFFSET(knownXa,MATCH(D595,knownXa,1)-1,0,2))</f>
        <v>91.1</v>
      </c>
      <c r="F595" s="4" t="n">
        <f aca="false">E595/100</f>
        <v>0.911</v>
      </c>
    </row>
    <row r="596" customFormat="false" ht="12.8" hidden="false" customHeight="false" outlineLevel="0" collapsed="false">
      <c r="D596" s="4" t="n">
        <v>623</v>
      </c>
      <c r="E596" s="1" t="n">
        <f aca="true">FORECAST(D596,OFFSET(knownYb,MATCH(D596,knownXa,1)-1,0,2),OFFSET(knownXa,MATCH(D596,knownXa,1)-1,0,2))</f>
        <v>91.074</v>
      </c>
      <c r="F596" s="4" t="n">
        <f aca="false">E596/100</f>
        <v>0.91074</v>
      </c>
    </row>
    <row r="597" customFormat="false" ht="12.8" hidden="false" customHeight="false" outlineLevel="0" collapsed="false">
      <c r="D597" s="4" t="n">
        <v>623.5</v>
      </c>
      <c r="E597" s="1" t="n">
        <f aca="true">FORECAST(D597,OFFSET(knownYb,MATCH(D597,knownXa,1)-1,0,2),OFFSET(knownXa,MATCH(D597,knownXa,1)-1,0,2))</f>
        <v>91.048</v>
      </c>
      <c r="F597" s="4" t="n">
        <f aca="false">E597/100</f>
        <v>0.91048</v>
      </c>
    </row>
    <row r="598" customFormat="false" ht="12.8" hidden="false" customHeight="false" outlineLevel="0" collapsed="false">
      <c r="D598" s="4" t="n">
        <v>624</v>
      </c>
      <c r="E598" s="1" t="n">
        <f aca="true">FORECAST(D598,OFFSET(knownYb,MATCH(D598,knownXa,1)-1,0,2),OFFSET(knownXa,MATCH(D598,knownXa,1)-1,0,2))</f>
        <v>91.022</v>
      </c>
      <c r="F598" s="4" t="n">
        <f aca="false">E598/100</f>
        <v>0.91022</v>
      </c>
    </row>
    <row r="599" customFormat="false" ht="12.8" hidden="false" customHeight="false" outlineLevel="0" collapsed="false">
      <c r="D599" s="4" t="n">
        <v>624.5</v>
      </c>
      <c r="E599" s="1" t="n">
        <f aca="true">FORECAST(D599,OFFSET(knownYb,MATCH(D599,knownXa,1)-1,0,2),OFFSET(knownXa,MATCH(D599,knownXa,1)-1,0,2))</f>
        <v>90.996</v>
      </c>
      <c r="F599" s="4" t="n">
        <f aca="false">E599/100</f>
        <v>0.90996</v>
      </c>
    </row>
    <row r="600" customFormat="false" ht="12.8" hidden="false" customHeight="false" outlineLevel="0" collapsed="false">
      <c r="D600" s="4" t="n">
        <v>625</v>
      </c>
      <c r="E600" s="1" t="n">
        <f aca="true">FORECAST(D600,OFFSET(knownYb,MATCH(D600,knownXa,1)-1,0,2),OFFSET(knownXa,MATCH(D600,knownXa,1)-1,0,2))</f>
        <v>90.97</v>
      </c>
      <c r="F600" s="4" t="n">
        <f aca="false">E600/100</f>
        <v>0.9097</v>
      </c>
    </row>
    <row r="601" customFormat="false" ht="12.8" hidden="false" customHeight="false" outlineLevel="0" collapsed="false">
      <c r="D601" s="4" t="n">
        <v>625.5</v>
      </c>
      <c r="E601" s="1" t="n">
        <f aca="true">FORECAST(D601,OFFSET(knownYb,MATCH(D601,knownXa,1)-1,0,2),OFFSET(knownXa,MATCH(D601,knownXa,1)-1,0,2))</f>
        <v>90.944</v>
      </c>
      <c r="F601" s="4" t="n">
        <f aca="false">E601/100</f>
        <v>0.90944</v>
      </c>
    </row>
    <row r="602" customFormat="false" ht="12.8" hidden="false" customHeight="false" outlineLevel="0" collapsed="false">
      <c r="D602" s="4" t="n">
        <v>626</v>
      </c>
      <c r="E602" s="1" t="n">
        <f aca="true">FORECAST(D602,OFFSET(knownYb,MATCH(D602,knownXa,1)-1,0,2),OFFSET(knownXa,MATCH(D602,knownXa,1)-1,0,2))</f>
        <v>90.918</v>
      </c>
      <c r="F602" s="4" t="n">
        <f aca="false">E602/100</f>
        <v>0.90918</v>
      </c>
    </row>
    <row r="603" customFormat="false" ht="12.8" hidden="false" customHeight="false" outlineLevel="0" collapsed="false">
      <c r="D603" s="4" t="n">
        <v>626.5</v>
      </c>
      <c r="E603" s="1" t="n">
        <f aca="true">FORECAST(D603,OFFSET(knownYb,MATCH(D603,knownXa,1)-1,0,2),OFFSET(knownXa,MATCH(D603,knownXa,1)-1,0,2))</f>
        <v>90.892</v>
      </c>
      <c r="F603" s="4" t="n">
        <f aca="false">E603/100</f>
        <v>0.90892</v>
      </c>
    </row>
    <row r="604" customFormat="false" ht="12.8" hidden="false" customHeight="false" outlineLevel="0" collapsed="false">
      <c r="D604" s="4" t="n">
        <v>627</v>
      </c>
      <c r="E604" s="1" t="n">
        <f aca="true">FORECAST(D604,OFFSET(knownYb,MATCH(D604,knownXa,1)-1,0,2),OFFSET(knownXa,MATCH(D604,knownXa,1)-1,0,2))</f>
        <v>90.866</v>
      </c>
      <c r="F604" s="4" t="n">
        <f aca="false">E604/100</f>
        <v>0.90866</v>
      </c>
    </row>
    <row r="605" customFormat="false" ht="12.8" hidden="false" customHeight="false" outlineLevel="0" collapsed="false">
      <c r="D605" s="4" t="n">
        <v>627.5</v>
      </c>
      <c r="E605" s="1" t="n">
        <f aca="true">FORECAST(D605,OFFSET(knownYb,MATCH(D605,knownXa,1)-1,0,2),OFFSET(knownXa,MATCH(D605,knownXa,1)-1,0,2))</f>
        <v>90.84</v>
      </c>
      <c r="F605" s="4" t="n">
        <f aca="false">E605/100</f>
        <v>0.9084</v>
      </c>
    </row>
    <row r="606" customFormat="false" ht="12.8" hidden="false" customHeight="false" outlineLevel="0" collapsed="false">
      <c r="D606" s="4" t="n">
        <v>628</v>
      </c>
      <c r="E606" s="1" t="n">
        <f aca="true">FORECAST(D606,OFFSET(knownYb,MATCH(D606,knownXa,1)-1,0,2),OFFSET(knownXa,MATCH(D606,knownXa,1)-1,0,2))</f>
        <v>90.814</v>
      </c>
      <c r="F606" s="4" t="n">
        <f aca="false">E606/100</f>
        <v>0.90814</v>
      </c>
    </row>
    <row r="607" customFormat="false" ht="12.8" hidden="false" customHeight="false" outlineLevel="0" collapsed="false">
      <c r="D607" s="4" t="n">
        <v>628.5</v>
      </c>
      <c r="E607" s="1" t="n">
        <f aca="true">FORECAST(D607,OFFSET(knownYb,MATCH(D607,knownXa,1)-1,0,2),OFFSET(knownXa,MATCH(D607,knownXa,1)-1,0,2))</f>
        <v>90.788</v>
      </c>
      <c r="F607" s="4" t="n">
        <f aca="false">E607/100</f>
        <v>0.90788</v>
      </c>
    </row>
    <row r="608" customFormat="false" ht="12.8" hidden="false" customHeight="false" outlineLevel="0" collapsed="false">
      <c r="D608" s="4" t="n">
        <v>629</v>
      </c>
      <c r="E608" s="1" t="n">
        <f aca="true">FORECAST(D608,OFFSET(knownYb,MATCH(D608,knownXa,1)-1,0,2),OFFSET(knownXa,MATCH(D608,knownXa,1)-1,0,2))</f>
        <v>90.762</v>
      </c>
      <c r="F608" s="4" t="n">
        <f aca="false">E608/100</f>
        <v>0.90762</v>
      </c>
    </row>
    <row r="609" customFormat="false" ht="12.8" hidden="false" customHeight="false" outlineLevel="0" collapsed="false">
      <c r="D609" s="4" t="n">
        <v>629.5</v>
      </c>
      <c r="E609" s="1" t="n">
        <f aca="true">FORECAST(D609,OFFSET(knownYb,MATCH(D609,knownXa,1)-1,0,2),OFFSET(knownXa,MATCH(D609,knownXa,1)-1,0,2))</f>
        <v>90.736</v>
      </c>
      <c r="F609" s="4" t="n">
        <f aca="false">E609/100</f>
        <v>0.90736</v>
      </c>
    </row>
    <row r="610" customFormat="false" ht="12.8" hidden="false" customHeight="false" outlineLevel="0" collapsed="false">
      <c r="D610" s="4" t="n">
        <v>630</v>
      </c>
      <c r="E610" s="1" t="n">
        <f aca="true">FORECAST(D610,OFFSET(knownYb,MATCH(D610,knownXa,1)-1,0,2),OFFSET(knownXa,MATCH(D610,knownXa,1)-1,0,2))</f>
        <v>90.71</v>
      </c>
      <c r="F610" s="4" t="n">
        <f aca="false">E610/100</f>
        <v>0.9071</v>
      </c>
    </row>
    <row r="611" customFormat="false" ht="12.8" hidden="false" customHeight="false" outlineLevel="0" collapsed="false">
      <c r="D611" s="4" t="n">
        <v>630.5</v>
      </c>
      <c r="E611" s="1" t="n">
        <f aca="true">FORECAST(D611,OFFSET(knownYb,MATCH(D611,knownXa,1)-1,0,2),OFFSET(knownXa,MATCH(D611,knownXa,1)-1,0,2))</f>
        <v>90.6785</v>
      </c>
      <c r="F611" s="4" t="n">
        <f aca="false">E611/100</f>
        <v>0.906785</v>
      </c>
    </row>
    <row r="612" customFormat="false" ht="12.8" hidden="false" customHeight="false" outlineLevel="0" collapsed="false">
      <c r="D612" s="4" t="n">
        <v>631</v>
      </c>
      <c r="E612" s="1" t="n">
        <f aca="true">FORECAST(D612,OFFSET(knownYb,MATCH(D612,knownXa,1)-1,0,2),OFFSET(knownXa,MATCH(D612,knownXa,1)-1,0,2))</f>
        <v>90.647</v>
      </c>
      <c r="F612" s="4" t="n">
        <f aca="false">E612/100</f>
        <v>0.90647</v>
      </c>
    </row>
    <row r="613" customFormat="false" ht="12.8" hidden="false" customHeight="false" outlineLevel="0" collapsed="false">
      <c r="D613" s="4" t="n">
        <v>631.5</v>
      </c>
      <c r="E613" s="1" t="n">
        <f aca="true">FORECAST(D613,OFFSET(knownYb,MATCH(D613,knownXa,1)-1,0,2),OFFSET(knownXa,MATCH(D613,knownXa,1)-1,0,2))</f>
        <v>90.6155</v>
      </c>
      <c r="F613" s="4" t="n">
        <f aca="false">E613/100</f>
        <v>0.906155</v>
      </c>
    </row>
    <row r="614" customFormat="false" ht="12.8" hidden="false" customHeight="false" outlineLevel="0" collapsed="false">
      <c r="D614" s="4" t="n">
        <v>632</v>
      </c>
      <c r="E614" s="1" t="n">
        <f aca="true">FORECAST(D614,OFFSET(knownYb,MATCH(D614,knownXa,1)-1,0,2),OFFSET(knownXa,MATCH(D614,knownXa,1)-1,0,2))</f>
        <v>90.584</v>
      </c>
      <c r="F614" s="4" t="n">
        <f aca="false">E614/100</f>
        <v>0.90584</v>
      </c>
    </row>
    <row r="615" customFormat="false" ht="12.8" hidden="false" customHeight="false" outlineLevel="0" collapsed="false">
      <c r="D615" s="4" t="n">
        <v>632.5</v>
      </c>
      <c r="E615" s="1" t="n">
        <f aca="true">FORECAST(D615,OFFSET(knownYb,MATCH(D615,knownXa,1)-1,0,2),OFFSET(knownXa,MATCH(D615,knownXa,1)-1,0,2))</f>
        <v>90.5525</v>
      </c>
      <c r="F615" s="4" t="n">
        <f aca="false">E615/100</f>
        <v>0.905525</v>
      </c>
    </row>
    <row r="616" customFormat="false" ht="12.8" hidden="false" customHeight="false" outlineLevel="0" collapsed="false">
      <c r="D616" s="4" t="n">
        <v>633</v>
      </c>
      <c r="E616" s="1" t="n">
        <f aca="true">FORECAST(D616,OFFSET(knownYb,MATCH(D616,knownXa,1)-1,0,2),OFFSET(knownXa,MATCH(D616,knownXa,1)-1,0,2))</f>
        <v>90.521</v>
      </c>
      <c r="F616" s="4" t="n">
        <f aca="false">E616/100</f>
        <v>0.90521</v>
      </c>
    </row>
    <row r="617" customFormat="false" ht="12.8" hidden="false" customHeight="false" outlineLevel="0" collapsed="false">
      <c r="D617" s="4" t="n">
        <v>633.5</v>
      </c>
      <c r="E617" s="1" t="n">
        <f aca="true">FORECAST(D617,OFFSET(knownYb,MATCH(D617,knownXa,1)-1,0,2),OFFSET(knownXa,MATCH(D617,knownXa,1)-1,0,2))</f>
        <v>90.4895</v>
      </c>
      <c r="F617" s="4" t="n">
        <f aca="false">E617/100</f>
        <v>0.904895</v>
      </c>
    </row>
    <row r="618" customFormat="false" ht="12.8" hidden="false" customHeight="false" outlineLevel="0" collapsed="false">
      <c r="D618" s="4" t="n">
        <v>634</v>
      </c>
      <c r="E618" s="1" t="n">
        <f aca="true">FORECAST(D618,OFFSET(knownYb,MATCH(D618,knownXa,1)-1,0,2),OFFSET(knownXa,MATCH(D618,knownXa,1)-1,0,2))</f>
        <v>90.458</v>
      </c>
      <c r="F618" s="4" t="n">
        <f aca="false">E618/100</f>
        <v>0.90458</v>
      </c>
    </row>
    <row r="619" customFormat="false" ht="12.8" hidden="false" customHeight="false" outlineLevel="0" collapsed="false">
      <c r="D619" s="4" t="n">
        <v>634.5</v>
      </c>
      <c r="E619" s="1" t="n">
        <f aca="true">FORECAST(D619,OFFSET(knownYb,MATCH(D619,knownXa,1)-1,0,2),OFFSET(knownXa,MATCH(D619,knownXa,1)-1,0,2))</f>
        <v>90.4265</v>
      </c>
      <c r="F619" s="4" t="n">
        <f aca="false">E619/100</f>
        <v>0.904265</v>
      </c>
    </row>
    <row r="620" customFormat="false" ht="12.8" hidden="false" customHeight="false" outlineLevel="0" collapsed="false">
      <c r="D620" s="4" t="n">
        <v>635</v>
      </c>
      <c r="E620" s="1" t="n">
        <f aca="true">FORECAST(D620,OFFSET(knownYb,MATCH(D620,knownXa,1)-1,0,2),OFFSET(knownXa,MATCH(D620,knownXa,1)-1,0,2))</f>
        <v>90.395</v>
      </c>
      <c r="F620" s="4" t="n">
        <f aca="false">E620/100</f>
        <v>0.90395</v>
      </c>
    </row>
    <row r="621" customFormat="false" ht="12.8" hidden="false" customHeight="false" outlineLevel="0" collapsed="false">
      <c r="D621" s="4" t="n">
        <v>635.5</v>
      </c>
      <c r="E621" s="1" t="n">
        <f aca="true">FORECAST(D621,OFFSET(knownYb,MATCH(D621,knownXa,1)-1,0,2),OFFSET(knownXa,MATCH(D621,knownXa,1)-1,0,2))</f>
        <v>90.3635</v>
      </c>
      <c r="F621" s="4" t="n">
        <f aca="false">E621/100</f>
        <v>0.903635</v>
      </c>
    </row>
    <row r="622" customFormat="false" ht="12.8" hidden="false" customHeight="false" outlineLevel="0" collapsed="false">
      <c r="D622" s="4" t="n">
        <v>636</v>
      </c>
      <c r="E622" s="1" t="n">
        <f aca="true">FORECAST(D622,OFFSET(knownYb,MATCH(D622,knownXa,1)-1,0,2),OFFSET(knownXa,MATCH(D622,knownXa,1)-1,0,2))</f>
        <v>90.332</v>
      </c>
      <c r="F622" s="4" t="n">
        <f aca="false">E622/100</f>
        <v>0.90332</v>
      </c>
    </row>
    <row r="623" customFormat="false" ht="12.8" hidden="false" customHeight="false" outlineLevel="0" collapsed="false">
      <c r="D623" s="4" t="n">
        <v>636.5</v>
      </c>
      <c r="E623" s="1" t="n">
        <f aca="true">FORECAST(D623,OFFSET(knownYb,MATCH(D623,knownXa,1)-1,0,2),OFFSET(knownXa,MATCH(D623,knownXa,1)-1,0,2))</f>
        <v>90.3005</v>
      </c>
      <c r="F623" s="4" t="n">
        <f aca="false">E623/100</f>
        <v>0.903005</v>
      </c>
    </row>
    <row r="624" customFormat="false" ht="12.8" hidden="false" customHeight="false" outlineLevel="0" collapsed="false">
      <c r="D624" s="4" t="n">
        <v>637</v>
      </c>
      <c r="E624" s="1" t="n">
        <f aca="true">FORECAST(D624,OFFSET(knownYb,MATCH(D624,knownXa,1)-1,0,2),OFFSET(knownXa,MATCH(D624,knownXa,1)-1,0,2))</f>
        <v>90.269</v>
      </c>
      <c r="F624" s="4" t="n">
        <f aca="false">E624/100</f>
        <v>0.90269</v>
      </c>
    </row>
    <row r="625" customFormat="false" ht="12.8" hidden="false" customHeight="false" outlineLevel="0" collapsed="false">
      <c r="D625" s="4" t="n">
        <v>637.5</v>
      </c>
      <c r="E625" s="1" t="n">
        <f aca="true">FORECAST(D625,OFFSET(knownYb,MATCH(D625,knownXa,1)-1,0,2),OFFSET(knownXa,MATCH(D625,knownXa,1)-1,0,2))</f>
        <v>90.2375</v>
      </c>
      <c r="F625" s="4" t="n">
        <f aca="false">E625/100</f>
        <v>0.902375</v>
      </c>
    </row>
    <row r="626" customFormat="false" ht="12.8" hidden="false" customHeight="false" outlineLevel="0" collapsed="false">
      <c r="D626" s="4" t="n">
        <v>638</v>
      </c>
      <c r="E626" s="1" t="n">
        <f aca="true">FORECAST(D626,OFFSET(knownYb,MATCH(D626,knownXa,1)-1,0,2),OFFSET(knownXa,MATCH(D626,knownXa,1)-1,0,2))</f>
        <v>90.206</v>
      </c>
      <c r="F626" s="4" t="n">
        <f aca="false">E626/100</f>
        <v>0.90206</v>
      </c>
    </row>
    <row r="627" customFormat="false" ht="12.8" hidden="false" customHeight="false" outlineLevel="0" collapsed="false">
      <c r="D627" s="4" t="n">
        <v>638.5</v>
      </c>
      <c r="E627" s="1" t="n">
        <f aca="true">FORECAST(D627,OFFSET(knownYb,MATCH(D627,knownXa,1)-1,0,2),OFFSET(knownXa,MATCH(D627,knownXa,1)-1,0,2))</f>
        <v>90.1745</v>
      </c>
      <c r="F627" s="4" t="n">
        <f aca="false">E627/100</f>
        <v>0.901745</v>
      </c>
    </row>
    <row r="628" customFormat="false" ht="12.8" hidden="false" customHeight="false" outlineLevel="0" collapsed="false">
      <c r="D628" s="4" t="n">
        <v>639</v>
      </c>
      <c r="E628" s="1" t="n">
        <f aca="true">FORECAST(D628,OFFSET(knownYb,MATCH(D628,knownXa,1)-1,0,2),OFFSET(knownXa,MATCH(D628,knownXa,1)-1,0,2))</f>
        <v>90.143</v>
      </c>
      <c r="F628" s="4" t="n">
        <f aca="false">E628/100</f>
        <v>0.90143</v>
      </c>
    </row>
    <row r="629" customFormat="false" ht="12.8" hidden="false" customHeight="false" outlineLevel="0" collapsed="false">
      <c r="D629" s="4" t="n">
        <v>639.5</v>
      </c>
      <c r="E629" s="1" t="n">
        <f aca="true">FORECAST(D629,OFFSET(knownYb,MATCH(D629,knownXa,1)-1,0,2),OFFSET(knownXa,MATCH(D629,knownXa,1)-1,0,2))</f>
        <v>90.1115</v>
      </c>
      <c r="F629" s="4" t="n">
        <f aca="false">E629/100</f>
        <v>0.901115</v>
      </c>
    </row>
    <row r="630" customFormat="false" ht="12.8" hidden="false" customHeight="false" outlineLevel="0" collapsed="false">
      <c r="D630" s="4" t="n">
        <v>640</v>
      </c>
      <c r="E630" s="1" t="n">
        <f aca="true">FORECAST(D630,OFFSET(knownYb,MATCH(D630,knownXa,1)-1,0,2),OFFSET(knownXa,MATCH(D630,knownXa,1)-1,0,2))</f>
        <v>90.08</v>
      </c>
      <c r="F630" s="4" t="n">
        <f aca="false">E630/100</f>
        <v>0.9008</v>
      </c>
    </row>
    <row r="631" customFormat="false" ht="12.8" hidden="false" customHeight="false" outlineLevel="0" collapsed="false">
      <c r="D631" s="4" t="n">
        <v>640.5</v>
      </c>
      <c r="E631" s="1" t="n">
        <f aca="true">FORECAST(D631,OFFSET(knownYb,MATCH(D631,knownXa,1)-1,0,2),OFFSET(knownXa,MATCH(D631,knownXa,1)-1,0,2))</f>
        <v>90.042</v>
      </c>
      <c r="F631" s="4" t="n">
        <f aca="false">E631/100</f>
        <v>0.90042</v>
      </c>
    </row>
    <row r="632" customFormat="false" ht="12.8" hidden="false" customHeight="false" outlineLevel="0" collapsed="false">
      <c r="D632" s="4" t="n">
        <v>641</v>
      </c>
      <c r="E632" s="1" t="n">
        <f aca="true">FORECAST(D632,OFFSET(knownYb,MATCH(D632,knownXa,1)-1,0,2),OFFSET(knownXa,MATCH(D632,knownXa,1)-1,0,2))</f>
        <v>90.004</v>
      </c>
      <c r="F632" s="4" t="n">
        <f aca="false">E632/100</f>
        <v>0.90004</v>
      </c>
    </row>
    <row r="633" customFormat="false" ht="12.8" hidden="false" customHeight="false" outlineLevel="0" collapsed="false">
      <c r="D633" s="4" t="n">
        <v>641.5</v>
      </c>
      <c r="E633" s="1" t="n">
        <f aca="true">FORECAST(D633,OFFSET(knownYb,MATCH(D633,knownXa,1)-1,0,2),OFFSET(knownXa,MATCH(D633,knownXa,1)-1,0,2))</f>
        <v>89.966</v>
      </c>
      <c r="F633" s="4" t="n">
        <f aca="false">E633/100</f>
        <v>0.89966</v>
      </c>
    </row>
    <row r="634" customFormat="false" ht="12.8" hidden="false" customHeight="false" outlineLevel="0" collapsed="false">
      <c r="D634" s="4" t="n">
        <v>642</v>
      </c>
      <c r="E634" s="1" t="n">
        <f aca="true">FORECAST(D634,OFFSET(knownYb,MATCH(D634,knownXa,1)-1,0,2),OFFSET(knownXa,MATCH(D634,knownXa,1)-1,0,2))</f>
        <v>89.928</v>
      </c>
      <c r="F634" s="4" t="n">
        <f aca="false">E634/100</f>
        <v>0.89928</v>
      </c>
    </row>
    <row r="635" customFormat="false" ht="12.8" hidden="false" customHeight="false" outlineLevel="0" collapsed="false">
      <c r="D635" s="4" t="n">
        <v>642.5</v>
      </c>
      <c r="E635" s="1" t="n">
        <f aca="true">FORECAST(D635,OFFSET(knownYb,MATCH(D635,knownXa,1)-1,0,2),OFFSET(knownXa,MATCH(D635,knownXa,1)-1,0,2))</f>
        <v>89.89</v>
      </c>
      <c r="F635" s="4" t="n">
        <f aca="false">E635/100</f>
        <v>0.8989</v>
      </c>
    </row>
    <row r="636" customFormat="false" ht="12.8" hidden="false" customHeight="false" outlineLevel="0" collapsed="false">
      <c r="D636" s="4" t="n">
        <v>643</v>
      </c>
      <c r="E636" s="1" t="n">
        <f aca="true">FORECAST(D636,OFFSET(knownYb,MATCH(D636,knownXa,1)-1,0,2),OFFSET(knownXa,MATCH(D636,knownXa,1)-1,0,2))</f>
        <v>89.852</v>
      </c>
      <c r="F636" s="4" t="n">
        <f aca="false">E636/100</f>
        <v>0.89852</v>
      </c>
    </row>
    <row r="637" customFormat="false" ht="12.8" hidden="false" customHeight="false" outlineLevel="0" collapsed="false">
      <c r="D637" s="4" t="n">
        <v>643.5</v>
      </c>
      <c r="E637" s="1" t="n">
        <f aca="true">FORECAST(D637,OFFSET(knownYb,MATCH(D637,knownXa,1)-1,0,2),OFFSET(knownXa,MATCH(D637,knownXa,1)-1,0,2))</f>
        <v>89.814</v>
      </c>
      <c r="F637" s="4" t="n">
        <f aca="false">E637/100</f>
        <v>0.89814</v>
      </c>
    </row>
    <row r="638" customFormat="false" ht="12.8" hidden="false" customHeight="false" outlineLevel="0" collapsed="false">
      <c r="D638" s="4" t="n">
        <v>644</v>
      </c>
      <c r="E638" s="1" t="n">
        <f aca="true">FORECAST(D638,OFFSET(knownYb,MATCH(D638,knownXa,1)-1,0,2),OFFSET(knownXa,MATCH(D638,knownXa,1)-1,0,2))</f>
        <v>89.776</v>
      </c>
      <c r="F638" s="4" t="n">
        <f aca="false">E638/100</f>
        <v>0.89776</v>
      </c>
    </row>
    <row r="639" customFormat="false" ht="12.8" hidden="false" customHeight="false" outlineLevel="0" collapsed="false">
      <c r="D639" s="4" t="n">
        <v>644.5</v>
      </c>
      <c r="E639" s="1" t="n">
        <f aca="true">FORECAST(D639,OFFSET(knownYb,MATCH(D639,knownXa,1)-1,0,2),OFFSET(knownXa,MATCH(D639,knownXa,1)-1,0,2))</f>
        <v>89.738</v>
      </c>
      <c r="F639" s="4" t="n">
        <f aca="false">E639/100</f>
        <v>0.89738</v>
      </c>
    </row>
    <row r="640" customFormat="false" ht="12.8" hidden="false" customHeight="false" outlineLevel="0" collapsed="false">
      <c r="D640" s="4" t="n">
        <v>645</v>
      </c>
      <c r="E640" s="1" t="n">
        <f aca="true">FORECAST(D640,OFFSET(knownYb,MATCH(D640,knownXa,1)-1,0,2),OFFSET(knownXa,MATCH(D640,knownXa,1)-1,0,2))</f>
        <v>89.7</v>
      </c>
      <c r="F640" s="4" t="n">
        <f aca="false">E640/100</f>
        <v>0.897</v>
      </c>
    </row>
    <row r="641" customFormat="false" ht="12.8" hidden="false" customHeight="false" outlineLevel="0" collapsed="false">
      <c r="D641" s="4" t="n">
        <v>645.5</v>
      </c>
      <c r="E641" s="1" t="n">
        <f aca="true">FORECAST(D641,OFFSET(knownYb,MATCH(D641,knownXa,1)-1,0,2),OFFSET(knownXa,MATCH(D641,knownXa,1)-1,0,2))</f>
        <v>89.662</v>
      </c>
      <c r="F641" s="4" t="n">
        <f aca="false">E641/100</f>
        <v>0.89662</v>
      </c>
    </row>
    <row r="642" customFormat="false" ht="12.8" hidden="false" customHeight="false" outlineLevel="0" collapsed="false">
      <c r="D642" s="4" t="n">
        <v>646</v>
      </c>
      <c r="E642" s="1" t="n">
        <f aca="true">FORECAST(D642,OFFSET(knownYb,MATCH(D642,knownXa,1)-1,0,2),OFFSET(knownXa,MATCH(D642,knownXa,1)-1,0,2))</f>
        <v>89.624</v>
      </c>
      <c r="F642" s="4" t="n">
        <f aca="false">E642/100</f>
        <v>0.89624</v>
      </c>
    </row>
    <row r="643" customFormat="false" ht="12.8" hidden="false" customHeight="false" outlineLevel="0" collapsed="false">
      <c r="D643" s="4" t="n">
        <v>646.5</v>
      </c>
      <c r="E643" s="1" t="n">
        <f aca="true">FORECAST(D643,OFFSET(knownYb,MATCH(D643,knownXa,1)-1,0,2),OFFSET(knownXa,MATCH(D643,knownXa,1)-1,0,2))</f>
        <v>89.586</v>
      </c>
      <c r="F643" s="4" t="n">
        <f aca="false">E643/100</f>
        <v>0.89586</v>
      </c>
    </row>
    <row r="644" customFormat="false" ht="12.8" hidden="false" customHeight="false" outlineLevel="0" collapsed="false">
      <c r="D644" s="4" t="n">
        <v>647</v>
      </c>
      <c r="E644" s="1" t="n">
        <f aca="true">FORECAST(D644,OFFSET(knownYb,MATCH(D644,knownXa,1)-1,0,2),OFFSET(knownXa,MATCH(D644,knownXa,1)-1,0,2))</f>
        <v>89.548</v>
      </c>
      <c r="F644" s="4" t="n">
        <f aca="false">E644/100</f>
        <v>0.89548</v>
      </c>
    </row>
    <row r="645" customFormat="false" ht="12.8" hidden="false" customHeight="false" outlineLevel="0" collapsed="false">
      <c r="D645" s="4" t="n">
        <v>647.5</v>
      </c>
      <c r="E645" s="1" t="n">
        <f aca="true">FORECAST(D645,OFFSET(knownYb,MATCH(D645,knownXa,1)-1,0,2),OFFSET(knownXa,MATCH(D645,knownXa,1)-1,0,2))</f>
        <v>89.51</v>
      </c>
      <c r="F645" s="4" t="n">
        <f aca="false">E645/100</f>
        <v>0.8951</v>
      </c>
    </row>
    <row r="646" customFormat="false" ht="12.8" hidden="false" customHeight="false" outlineLevel="0" collapsed="false">
      <c r="D646" s="4" t="n">
        <v>648</v>
      </c>
      <c r="E646" s="1" t="n">
        <f aca="true">FORECAST(D646,OFFSET(knownYb,MATCH(D646,knownXa,1)-1,0,2),OFFSET(knownXa,MATCH(D646,knownXa,1)-1,0,2))</f>
        <v>89.472</v>
      </c>
      <c r="F646" s="4" t="n">
        <f aca="false">E646/100</f>
        <v>0.89472</v>
      </c>
    </row>
    <row r="647" customFormat="false" ht="12.8" hidden="false" customHeight="false" outlineLevel="0" collapsed="false">
      <c r="D647" s="4" t="n">
        <v>648.5</v>
      </c>
      <c r="E647" s="1" t="n">
        <f aca="true">FORECAST(D647,OFFSET(knownYb,MATCH(D647,knownXa,1)-1,0,2),OFFSET(knownXa,MATCH(D647,knownXa,1)-1,0,2))</f>
        <v>89.434</v>
      </c>
      <c r="F647" s="4" t="n">
        <f aca="false">E647/100</f>
        <v>0.89434</v>
      </c>
    </row>
    <row r="648" customFormat="false" ht="12.8" hidden="false" customHeight="false" outlineLevel="0" collapsed="false">
      <c r="D648" s="4" t="n">
        <v>649</v>
      </c>
      <c r="E648" s="1" t="n">
        <f aca="true">FORECAST(D648,OFFSET(knownYb,MATCH(D648,knownXa,1)-1,0,2),OFFSET(knownXa,MATCH(D648,knownXa,1)-1,0,2))</f>
        <v>89.396</v>
      </c>
      <c r="F648" s="4" t="n">
        <f aca="false">E648/100</f>
        <v>0.89396</v>
      </c>
    </row>
    <row r="649" customFormat="false" ht="12.8" hidden="false" customHeight="false" outlineLevel="0" collapsed="false">
      <c r="D649" s="4" t="n">
        <v>649.5</v>
      </c>
      <c r="E649" s="1" t="n">
        <f aca="true">FORECAST(D649,OFFSET(knownYb,MATCH(D649,knownXa,1)-1,0,2),OFFSET(knownXa,MATCH(D649,knownXa,1)-1,0,2))</f>
        <v>89.358</v>
      </c>
      <c r="F649" s="4" t="n">
        <f aca="false">E649/100</f>
        <v>0.89358</v>
      </c>
    </row>
    <row r="650" customFormat="false" ht="12.8" hidden="false" customHeight="false" outlineLevel="0" collapsed="false">
      <c r="D650" s="4" t="n">
        <v>650</v>
      </c>
      <c r="E650" s="1" t="n">
        <f aca="true">FORECAST(D650,OFFSET(knownYb,MATCH(D650,knownXa,1)-1,0,2),OFFSET(knownXa,MATCH(D650,knownXa,1)-1,0,2))</f>
        <v>89.32</v>
      </c>
      <c r="F650" s="4" t="n">
        <f aca="false">E650/100</f>
        <v>0.8932</v>
      </c>
    </row>
    <row r="651" customFormat="false" ht="12.8" hidden="false" customHeight="false" outlineLevel="0" collapsed="false">
      <c r="D651" s="4" t="n">
        <v>650.5</v>
      </c>
      <c r="E651" s="1" t="n">
        <f aca="true">FORECAST(D651,OFFSET(knownYb,MATCH(D651,knownXa,1)-1,0,2),OFFSET(knownXa,MATCH(D651,knownXa,1)-1,0,2))</f>
        <v>89.2755</v>
      </c>
      <c r="F651" s="4" t="n">
        <f aca="false">E651/100</f>
        <v>0.892755</v>
      </c>
    </row>
    <row r="652" customFormat="false" ht="12.8" hidden="false" customHeight="false" outlineLevel="0" collapsed="false">
      <c r="D652" s="4" t="n">
        <v>651</v>
      </c>
      <c r="E652" s="1" t="n">
        <f aca="true">FORECAST(D652,OFFSET(knownYb,MATCH(D652,knownXa,1)-1,0,2),OFFSET(knownXa,MATCH(D652,knownXa,1)-1,0,2))</f>
        <v>89.231</v>
      </c>
      <c r="F652" s="4" t="n">
        <f aca="false">E652/100</f>
        <v>0.89231</v>
      </c>
    </row>
    <row r="653" customFormat="false" ht="12.8" hidden="false" customHeight="false" outlineLevel="0" collapsed="false">
      <c r="D653" s="4" t="n">
        <v>651.5</v>
      </c>
      <c r="E653" s="1" t="n">
        <f aca="true">FORECAST(D653,OFFSET(knownYb,MATCH(D653,knownXa,1)-1,0,2),OFFSET(knownXa,MATCH(D653,knownXa,1)-1,0,2))</f>
        <v>89.1865</v>
      </c>
      <c r="F653" s="4" t="n">
        <f aca="false">E653/100</f>
        <v>0.891865</v>
      </c>
    </row>
    <row r="654" customFormat="false" ht="12.8" hidden="false" customHeight="false" outlineLevel="0" collapsed="false">
      <c r="D654" s="4" t="n">
        <v>652</v>
      </c>
      <c r="E654" s="1" t="n">
        <f aca="true">FORECAST(D654,OFFSET(knownYb,MATCH(D654,knownXa,1)-1,0,2),OFFSET(knownXa,MATCH(D654,knownXa,1)-1,0,2))</f>
        <v>89.142</v>
      </c>
      <c r="F654" s="4" t="n">
        <f aca="false">E654/100</f>
        <v>0.89142</v>
      </c>
    </row>
    <row r="655" customFormat="false" ht="12.8" hidden="false" customHeight="false" outlineLevel="0" collapsed="false">
      <c r="D655" s="4" t="n">
        <v>652.5</v>
      </c>
      <c r="E655" s="1" t="n">
        <f aca="true">FORECAST(D655,OFFSET(knownYb,MATCH(D655,knownXa,1)-1,0,2),OFFSET(knownXa,MATCH(D655,knownXa,1)-1,0,2))</f>
        <v>89.0975</v>
      </c>
      <c r="F655" s="4" t="n">
        <f aca="false">E655/100</f>
        <v>0.890975</v>
      </c>
    </row>
    <row r="656" customFormat="false" ht="12.8" hidden="false" customHeight="false" outlineLevel="0" collapsed="false">
      <c r="D656" s="4" t="n">
        <v>653</v>
      </c>
      <c r="E656" s="1" t="n">
        <f aca="true">FORECAST(D656,OFFSET(knownYb,MATCH(D656,knownXa,1)-1,0,2),OFFSET(knownXa,MATCH(D656,knownXa,1)-1,0,2))</f>
        <v>89.053</v>
      </c>
      <c r="F656" s="4" t="n">
        <f aca="false">E656/100</f>
        <v>0.89053</v>
      </c>
    </row>
    <row r="657" customFormat="false" ht="12.8" hidden="false" customHeight="false" outlineLevel="0" collapsed="false">
      <c r="D657" s="4" t="n">
        <v>653.5</v>
      </c>
      <c r="E657" s="1" t="n">
        <f aca="true">FORECAST(D657,OFFSET(knownYb,MATCH(D657,knownXa,1)-1,0,2),OFFSET(knownXa,MATCH(D657,knownXa,1)-1,0,2))</f>
        <v>89.0085</v>
      </c>
      <c r="F657" s="4" t="n">
        <f aca="false">E657/100</f>
        <v>0.890085</v>
      </c>
    </row>
    <row r="658" customFormat="false" ht="12.8" hidden="false" customHeight="false" outlineLevel="0" collapsed="false">
      <c r="D658" s="4" t="n">
        <v>654</v>
      </c>
      <c r="E658" s="1" t="n">
        <f aca="true">FORECAST(D658,OFFSET(knownYb,MATCH(D658,knownXa,1)-1,0,2),OFFSET(knownXa,MATCH(D658,knownXa,1)-1,0,2))</f>
        <v>88.964</v>
      </c>
      <c r="F658" s="4" t="n">
        <f aca="false">E658/100</f>
        <v>0.88964</v>
      </c>
    </row>
    <row r="659" customFormat="false" ht="12.8" hidden="false" customHeight="false" outlineLevel="0" collapsed="false">
      <c r="D659" s="4" t="n">
        <v>654.5</v>
      </c>
      <c r="E659" s="1" t="n">
        <f aca="true">FORECAST(D659,OFFSET(knownYb,MATCH(D659,knownXa,1)-1,0,2),OFFSET(knownXa,MATCH(D659,knownXa,1)-1,0,2))</f>
        <v>88.9195</v>
      </c>
      <c r="F659" s="4" t="n">
        <f aca="false">E659/100</f>
        <v>0.889195</v>
      </c>
    </row>
    <row r="660" customFormat="false" ht="12.8" hidden="false" customHeight="false" outlineLevel="0" collapsed="false">
      <c r="D660" s="4" t="n">
        <v>655</v>
      </c>
      <c r="E660" s="1" t="n">
        <f aca="true">FORECAST(D660,OFFSET(knownYb,MATCH(D660,knownXa,1)-1,0,2),OFFSET(knownXa,MATCH(D660,knownXa,1)-1,0,2))</f>
        <v>88.875</v>
      </c>
      <c r="F660" s="4" t="n">
        <f aca="false">E660/100</f>
        <v>0.88875</v>
      </c>
    </row>
    <row r="661" customFormat="false" ht="12.8" hidden="false" customHeight="false" outlineLevel="0" collapsed="false">
      <c r="D661" s="4" t="n">
        <v>655.5</v>
      </c>
      <c r="E661" s="1" t="n">
        <f aca="true">FORECAST(D661,OFFSET(knownYb,MATCH(D661,knownXa,1)-1,0,2),OFFSET(knownXa,MATCH(D661,knownXa,1)-1,0,2))</f>
        <v>88.8305</v>
      </c>
      <c r="F661" s="4" t="n">
        <f aca="false">E661/100</f>
        <v>0.888305</v>
      </c>
    </row>
    <row r="662" customFormat="false" ht="12.8" hidden="false" customHeight="false" outlineLevel="0" collapsed="false">
      <c r="D662" s="4" t="n">
        <v>656</v>
      </c>
      <c r="E662" s="1" t="n">
        <f aca="true">FORECAST(D662,OFFSET(knownYb,MATCH(D662,knownXa,1)-1,0,2),OFFSET(knownXa,MATCH(D662,knownXa,1)-1,0,2))</f>
        <v>88.786</v>
      </c>
      <c r="F662" s="4" t="n">
        <f aca="false">E662/100</f>
        <v>0.88786</v>
      </c>
    </row>
    <row r="663" customFormat="false" ht="12.8" hidden="false" customHeight="false" outlineLevel="0" collapsed="false">
      <c r="D663" s="4" t="n">
        <v>656.5</v>
      </c>
      <c r="E663" s="1" t="n">
        <f aca="true">FORECAST(D663,OFFSET(knownYb,MATCH(D663,knownXa,1)-1,0,2),OFFSET(knownXa,MATCH(D663,knownXa,1)-1,0,2))</f>
        <v>88.7415</v>
      </c>
      <c r="F663" s="4" t="n">
        <f aca="false">E663/100</f>
        <v>0.887415</v>
      </c>
    </row>
    <row r="664" customFormat="false" ht="12.8" hidden="false" customHeight="false" outlineLevel="0" collapsed="false">
      <c r="D664" s="4" t="n">
        <v>657</v>
      </c>
      <c r="E664" s="1" t="n">
        <f aca="true">FORECAST(D664,OFFSET(knownYb,MATCH(D664,knownXa,1)-1,0,2),OFFSET(knownXa,MATCH(D664,knownXa,1)-1,0,2))</f>
        <v>88.697</v>
      </c>
      <c r="F664" s="4" t="n">
        <f aca="false">E664/100</f>
        <v>0.88697</v>
      </c>
    </row>
    <row r="665" customFormat="false" ht="12.8" hidden="false" customHeight="false" outlineLevel="0" collapsed="false">
      <c r="D665" s="4" t="n">
        <v>657.5</v>
      </c>
      <c r="E665" s="1" t="n">
        <f aca="true">FORECAST(D665,OFFSET(knownYb,MATCH(D665,knownXa,1)-1,0,2),OFFSET(knownXa,MATCH(D665,knownXa,1)-1,0,2))</f>
        <v>88.6525</v>
      </c>
      <c r="F665" s="4" t="n">
        <f aca="false">E665/100</f>
        <v>0.886525</v>
      </c>
    </row>
    <row r="666" customFormat="false" ht="12.8" hidden="false" customHeight="false" outlineLevel="0" collapsed="false">
      <c r="D666" s="4" t="n">
        <v>658</v>
      </c>
      <c r="E666" s="1" t="n">
        <f aca="true">FORECAST(D666,OFFSET(knownYb,MATCH(D666,knownXa,1)-1,0,2),OFFSET(knownXa,MATCH(D666,knownXa,1)-1,0,2))</f>
        <v>88.608</v>
      </c>
      <c r="F666" s="4" t="n">
        <f aca="false">E666/100</f>
        <v>0.88608</v>
      </c>
    </row>
    <row r="667" customFormat="false" ht="12.8" hidden="false" customHeight="false" outlineLevel="0" collapsed="false">
      <c r="D667" s="4" t="n">
        <v>658.5</v>
      </c>
      <c r="E667" s="1" t="n">
        <f aca="true">FORECAST(D667,OFFSET(knownYb,MATCH(D667,knownXa,1)-1,0,2),OFFSET(knownXa,MATCH(D667,knownXa,1)-1,0,2))</f>
        <v>88.5635</v>
      </c>
      <c r="F667" s="4" t="n">
        <f aca="false">E667/100</f>
        <v>0.885635</v>
      </c>
    </row>
    <row r="668" customFormat="false" ht="12.8" hidden="false" customHeight="false" outlineLevel="0" collapsed="false">
      <c r="D668" s="4" t="n">
        <v>659</v>
      </c>
      <c r="E668" s="1" t="n">
        <f aca="true">FORECAST(D668,OFFSET(knownYb,MATCH(D668,knownXa,1)-1,0,2),OFFSET(knownXa,MATCH(D668,knownXa,1)-1,0,2))</f>
        <v>88.519</v>
      </c>
      <c r="F668" s="4" t="n">
        <f aca="false">E668/100</f>
        <v>0.88519</v>
      </c>
    </row>
    <row r="669" customFormat="false" ht="12.8" hidden="false" customHeight="false" outlineLevel="0" collapsed="false">
      <c r="D669" s="4" t="n">
        <v>659.5</v>
      </c>
      <c r="E669" s="1" t="n">
        <f aca="true">FORECAST(D669,OFFSET(knownYb,MATCH(D669,knownXa,1)-1,0,2),OFFSET(knownXa,MATCH(D669,knownXa,1)-1,0,2))</f>
        <v>88.4745</v>
      </c>
      <c r="F669" s="4" t="n">
        <f aca="false">E669/100</f>
        <v>0.884745</v>
      </c>
    </row>
    <row r="670" customFormat="false" ht="12.8" hidden="false" customHeight="false" outlineLevel="0" collapsed="false">
      <c r="D670" s="4" t="n">
        <v>660</v>
      </c>
      <c r="E670" s="1" t="n">
        <f aca="true">FORECAST(D670,OFFSET(knownYb,MATCH(D670,knownXa,1)-1,0,2),OFFSET(knownXa,MATCH(D670,knownXa,1)-1,0,2))</f>
        <v>88.43</v>
      </c>
      <c r="F670" s="4" t="n">
        <f aca="false">E670/100</f>
        <v>0.8843</v>
      </c>
    </row>
    <row r="671" customFormat="false" ht="12.8" hidden="false" customHeight="false" outlineLevel="0" collapsed="false">
      <c r="D671" s="4" t="n">
        <v>660.5</v>
      </c>
      <c r="E671" s="1" t="n">
        <f aca="true">FORECAST(D671,OFFSET(knownYb,MATCH(D671,knownXa,1)-1,0,2),OFFSET(knownXa,MATCH(D671,knownXa,1)-1,0,2))</f>
        <v>88.379</v>
      </c>
      <c r="F671" s="4" t="n">
        <f aca="false">E671/100</f>
        <v>0.88379</v>
      </c>
    </row>
    <row r="672" customFormat="false" ht="12.8" hidden="false" customHeight="false" outlineLevel="0" collapsed="false">
      <c r="D672" s="4" t="n">
        <v>661</v>
      </c>
      <c r="E672" s="1" t="n">
        <f aca="true">FORECAST(D672,OFFSET(knownYb,MATCH(D672,knownXa,1)-1,0,2),OFFSET(knownXa,MATCH(D672,knownXa,1)-1,0,2))</f>
        <v>88.328</v>
      </c>
      <c r="F672" s="4" t="n">
        <f aca="false">E672/100</f>
        <v>0.88328</v>
      </c>
    </row>
    <row r="673" customFormat="false" ht="12.8" hidden="false" customHeight="false" outlineLevel="0" collapsed="false">
      <c r="D673" s="4" t="n">
        <v>661.5</v>
      </c>
      <c r="E673" s="1" t="n">
        <f aca="true">FORECAST(D673,OFFSET(knownYb,MATCH(D673,knownXa,1)-1,0,2),OFFSET(knownXa,MATCH(D673,knownXa,1)-1,0,2))</f>
        <v>88.277</v>
      </c>
      <c r="F673" s="4" t="n">
        <f aca="false">E673/100</f>
        <v>0.88277</v>
      </c>
    </row>
    <row r="674" customFormat="false" ht="12.8" hidden="false" customHeight="false" outlineLevel="0" collapsed="false">
      <c r="D674" s="4" t="n">
        <v>662</v>
      </c>
      <c r="E674" s="1" t="n">
        <f aca="true">FORECAST(D674,OFFSET(knownYb,MATCH(D674,knownXa,1)-1,0,2),OFFSET(knownXa,MATCH(D674,knownXa,1)-1,0,2))</f>
        <v>88.226</v>
      </c>
      <c r="F674" s="4" t="n">
        <f aca="false">E674/100</f>
        <v>0.88226</v>
      </c>
    </row>
    <row r="675" customFormat="false" ht="12.8" hidden="false" customHeight="false" outlineLevel="0" collapsed="false">
      <c r="D675" s="4" t="n">
        <v>662.5</v>
      </c>
      <c r="E675" s="1" t="n">
        <f aca="true">FORECAST(D675,OFFSET(knownYb,MATCH(D675,knownXa,1)-1,0,2),OFFSET(knownXa,MATCH(D675,knownXa,1)-1,0,2))</f>
        <v>88.175</v>
      </c>
      <c r="F675" s="4" t="n">
        <f aca="false">E675/100</f>
        <v>0.88175</v>
      </c>
    </row>
    <row r="676" customFormat="false" ht="12.8" hidden="false" customHeight="false" outlineLevel="0" collapsed="false">
      <c r="D676" s="4" t="n">
        <v>663</v>
      </c>
      <c r="E676" s="1" t="n">
        <f aca="true">FORECAST(D676,OFFSET(knownYb,MATCH(D676,knownXa,1)-1,0,2),OFFSET(knownXa,MATCH(D676,knownXa,1)-1,0,2))</f>
        <v>88.124</v>
      </c>
      <c r="F676" s="4" t="n">
        <f aca="false">E676/100</f>
        <v>0.88124</v>
      </c>
    </row>
    <row r="677" customFormat="false" ht="12.8" hidden="false" customHeight="false" outlineLevel="0" collapsed="false">
      <c r="D677" s="4" t="n">
        <v>663.5</v>
      </c>
      <c r="E677" s="1" t="n">
        <f aca="true">FORECAST(D677,OFFSET(knownYb,MATCH(D677,knownXa,1)-1,0,2),OFFSET(knownXa,MATCH(D677,knownXa,1)-1,0,2))</f>
        <v>88.073</v>
      </c>
      <c r="F677" s="4" t="n">
        <f aca="false">E677/100</f>
        <v>0.88073</v>
      </c>
    </row>
    <row r="678" customFormat="false" ht="12.8" hidden="false" customHeight="false" outlineLevel="0" collapsed="false">
      <c r="D678" s="4" t="n">
        <v>664</v>
      </c>
      <c r="E678" s="1" t="n">
        <f aca="true">FORECAST(D678,OFFSET(knownYb,MATCH(D678,knownXa,1)-1,0,2),OFFSET(knownXa,MATCH(D678,knownXa,1)-1,0,2))</f>
        <v>88.022</v>
      </c>
      <c r="F678" s="4" t="n">
        <f aca="false">E678/100</f>
        <v>0.88022</v>
      </c>
    </row>
    <row r="679" customFormat="false" ht="12.8" hidden="false" customHeight="false" outlineLevel="0" collapsed="false">
      <c r="D679" s="4" t="n">
        <v>664.5</v>
      </c>
      <c r="E679" s="1" t="n">
        <f aca="true">FORECAST(D679,OFFSET(knownYb,MATCH(D679,knownXa,1)-1,0,2),OFFSET(knownXa,MATCH(D679,knownXa,1)-1,0,2))</f>
        <v>87.971</v>
      </c>
      <c r="F679" s="4" t="n">
        <f aca="false">E679/100</f>
        <v>0.87971</v>
      </c>
    </row>
    <row r="680" customFormat="false" ht="12.8" hidden="false" customHeight="false" outlineLevel="0" collapsed="false">
      <c r="D680" s="4" t="n">
        <v>665</v>
      </c>
      <c r="E680" s="1" t="n">
        <f aca="true">FORECAST(D680,OFFSET(knownYb,MATCH(D680,knownXa,1)-1,0,2),OFFSET(knownXa,MATCH(D680,knownXa,1)-1,0,2))</f>
        <v>87.92</v>
      </c>
      <c r="F680" s="4" t="n">
        <f aca="false">E680/100</f>
        <v>0.8792</v>
      </c>
    </row>
    <row r="681" customFormat="false" ht="12.8" hidden="false" customHeight="false" outlineLevel="0" collapsed="false">
      <c r="D681" s="4" t="n">
        <v>665.5</v>
      </c>
      <c r="E681" s="1" t="n">
        <f aca="true">FORECAST(D681,OFFSET(knownYb,MATCH(D681,knownXa,1)-1,0,2),OFFSET(knownXa,MATCH(D681,knownXa,1)-1,0,2))</f>
        <v>87.869</v>
      </c>
      <c r="F681" s="4" t="n">
        <f aca="false">E681/100</f>
        <v>0.87869</v>
      </c>
    </row>
    <row r="682" customFormat="false" ht="12.8" hidden="false" customHeight="false" outlineLevel="0" collapsed="false">
      <c r="D682" s="4" t="n">
        <v>666</v>
      </c>
      <c r="E682" s="1" t="n">
        <f aca="true">FORECAST(D682,OFFSET(knownYb,MATCH(D682,knownXa,1)-1,0,2),OFFSET(knownXa,MATCH(D682,knownXa,1)-1,0,2))</f>
        <v>87.818</v>
      </c>
      <c r="F682" s="4" t="n">
        <f aca="false">E682/100</f>
        <v>0.87818</v>
      </c>
    </row>
    <row r="683" customFormat="false" ht="12.8" hidden="false" customHeight="false" outlineLevel="0" collapsed="false">
      <c r="D683" s="4" t="n">
        <v>666.5</v>
      </c>
      <c r="E683" s="1" t="n">
        <f aca="true">FORECAST(D683,OFFSET(knownYb,MATCH(D683,knownXa,1)-1,0,2),OFFSET(knownXa,MATCH(D683,knownXa,1)-1,0,2))</f>
        <v>87.767</v>
      </c>
      <c r="F683" s="4" t="n">
        <f aca="false">E683/100</f>
        <v>0.87767</v>
      </c>
    </row>
    <row r="684" customFormat="false" ht="12.8" hidden="false" customHeight="false" outlineLevel="0" collapsed="false">
      <c r="D684" s="4" t="n">
        <v>667</v>
      </c>
      <c r="E684" s="1" t="n">
        <f aca="true">FORECAST(D684,OFFSET(knownYb,MATCH(D684,knownXa,1)-1,0,2),OFFSET(knownXa,MATCH(D684,knownXa,1)-1,0,2))</f>
        <v>87.716</v>
      </c>
      <c r="F684" s="4" t="n">
        <f aca="false">E684/100</f>
        <v>0.87716</v>
      </c>
    </row>
    <row r="685" customFormat="false" ht="12.8" hidden="false" customHeight="false" outlineLevel="0" collapsed="false">
      <c r="D685" s="4" t="n">
        <v>667.5</v>
      </c>
      <c r="E685" s="1" t="n">
        <f aca="true">FORECAST(D685,OFFSET(knownYb,MATCH(D685,knownXa,1)-1,0,2),OFFSET(knownXa,MATCH(D685,knownXa,1)-1,0,2))</f>
        <v>87.665</v>
      </c>
      <c r="F685" s="4" t="n">
        <f aca="false">E685/100</f>
        <v>0.87665</v>
      </c>
    </row>
    <row r="686" customFormat="false" ht="12.8" hidden="false" customHeight="false" outlineLevel="0" collapsed="false">
      <c r="D686" s="4" t="n">
        <v>668</v>
      </c>
      <c r="E686" s="1" t="n">
        <f aca="true">FORECAST(D686,OFFSET(knownYb,MATCH(D686,knownXa,1)-1,0,2),OFFSET(knownXa,MATCH(D686,knownXa,1)-1,0,2))</f>
        <v>87.614</v>
      </c>
      <c r="F686" s="4" t="n">
        <f aca="false">E686/100</f>
        <v>0.87614</v>
      </c>
    </row>
    <row r="687" customFormat="false" ht="12.8" hidden="false" customHeight="false" outlineLevel="0" collapsed="false">
      <c r="D687" s="4" t="n">
        <v>668.5</v>
      </c>
      <c r="E687" s="1" t="n">
        <f aca="true">FORECAST(D687,OFFSET(knownYb,MATCH(D687,knownXa,1)-1,0,2),OFFSET(knownXa,MATCH(D687,knownXa,1)-1,0,2))</f>
        <v>87.563</v>
      </c>
      <c r="F687" s="4" t="n">
        <f aca="false">E687/100</f>
        <v>0.87563</v>
      </c>
    </row>
    <row r="688" customFormat="false" ht="12.8" hidden="false" customHeight="false" outlineLevel="0" collapsed="false">
      <c r="D688" s="4" t="n">
        <v>669</v>
      </c>
      <c r="E688" s="1" t="n">
        <f aca="true">FORECAST(D688,OFFSET(knownYb,MATCH(D688,knownXa,1)-1,0,2),OFFSET(knownXa,MATCH(D688,knownXa,1)-1,0,2))</f>
        <v>87.512</v>
      </c>
      <c r="F688" s="4" t="n">
        <f aca="false">E688/100</f>
        <v>0.87512</v>
      </c>
    </row>
    <row r="689" customFormat="false" ht="12.8" hidden="false" customHeight="false" outlineLevel="0" collapsed="false">
      <c r="D689" s="4" t="n">
        <v>669.5</v>
      </c>
      <c r="E689" s="1" t="n">
        <f aca="true">FORECAST(D689,OFFSET(knownYb,MATCH(D689,knownXa,1)-1,0,2),OFFSET(knownXa,MATCH(D689,knownXa,1)-1,0,2))</f>
        <v>87.461</v>
      </c>
      <c r="F689" s="4" t="n">
        <f aca="false">E689/100</f>
        <v>0.87461</v>
      </c>
    </row>
    <row r="690" customFormat="false" ht="12.8" hidden="false" customHeight="false" outlineLevel="0" collapsed="false">
      <c r="D690" s="4" t="n">
        <v>670</v>
      </c>
      <c r="E690" s="1" t="n">
        <f aca="true">FORECAST(D690,OFFSET(knownYb,MATCH(D690,knownXa,1)-1,0,2),OFFSET(knownXa,MATCH(D690,knownXa,1)-1,0,2))</f>
        <v>87.41</v>
      </c>
      <c r="F690" s="4" t="n">
        <f aca="false">E690/100</f>
        <v>0.8741</v>
      </c>
    </row>
    <row r="691" customFormat="false" ht="12.8" hidden="false" customHeight="false" outlineLevel="0" collapsed="false">
      <c r="D691" s="4" t="n">
        <v>670.5</v>
      </c>
      <c r="E691" s="1" t="n">
        <f aca="true">FORECAST(D691,OFFSET(knownYb,MATCH(D691,knownXa,1)-1,0,2),OFFSET(knownXa,MATCH(D691,knownXa,1)-1,0,2))</f>
        <v>87.3535</v>
      </c>
      <c r="F691" s="4" t="n">
        <f aca="false">E691/100</f>
        <v>0.873535</v>
      </c>
    </row>
    <row r="692" customFormat="false" ht="12.8" hidden="false" customHeight="false" outlineLevel="0" collapsed="false">
      <c r="D692" s="4" t="n">
        <v>671</v>
      </c>
      <c r="E692" s="1" t="n">
        <f aca="true">FORECAST(D692,OFFSET(knownYb,MATCH(D692,knownXa,1)-1,0,2),OFFSET(knownXa,MATCH(D692,knownXa,1)-1,0,2))</f>
        <v>87.297</v>
      </c>
      <c r="F692" s="4" t="n">
        <f aca="false">E692/100</f>
        <v>0.87297</v>
      </c>
    </row>
    <row r="693" customFormat="false" ht="12.8" hidden="false" customHeight="false" outlineLevel="0" collapsed="false">
      <c r="D693" s="4" t="n">
        <v>671.5</v>
      </c>
      <c r="E693" s="1" t="n">
        <f aca="true">FORECAST(D693,OFFSET(knownYb,MATCH(D693,knownXa,1)-1,0,2),OFFSET(knownXa,MATCH(D693,knownXa,1)-1,0,2))</f>
        <v>87.2405</v>
      </c>
      <c r="F693" s="4" t="n">
        <f aca="false">E693/100</f>
        <v>0.872405</v>
      </c>
    </row>
    <row r="694" customFormat="false" ht="12.8" hidden="false" customHeight="false" outlineLevel="0" collapsed="false">
      <c r="D694" s="4" t="n">
        <v>672</v>
      </c>
      <c r="E694" s="1" t="n">
        <f aca="true">FORECAST(D694,OFFSET(knownYb,MATCH(D694,knownXa,1)-1,0,2),OFFSET(knownXa,MATCH(D694,knownXa,1)-1,0,2))</f>
        <v>87.184</v>
      </c>
      <c r="F694" s="4" t="n">
        <f aca="false">E694/100</f>
        <v>0.87184</v>
      </c>
    </row>
    <row r="695" customFormat="false" ht="12.8" hidden="false" customHeight="false" outlineLevel="0" collapsed="false">
      <c r="D695" s="4" t="n">
        <v>672.5</v>
      </c>
      <c r="E695" s="1" t="n">
        <f aca="true">FORECAST(D695,OFFSET(knownYb,MATCH(D695,knownXa,1)-1,0,2),OFFSET(knownXa,MATCH(D695,knownXa,1)-1,0,2))</f>
        <v>87.1275</v>
      </c>
      <c r="F695" s="4" t="n">
        <f aca="false">E695/100</f>
        <v>0.871275</v>
      </c>
    </row>
    <row r="696" customFormat="false" ht="12.8" hidden="false" customHeight="false" outlineLevel="0" collapsed="false">
      <c r="D696" s="4" t="n">
        <v>673</v>
      </c>
      <c r="E696" s="1" t="n">
        <f aca="true">FORECAST(D696,OFFSET(knownYb,MATCH(D696,knownXa,1)-1,0,2),OFFSET(knownXa,MATCH(D696,knownXa,1)-1,0,2))</f>
        <v>87.071</v>
      </c>
      <c r="F696" s="4" t="n">
        <f aca="false">E696/100</f>
        <v>0.87071</v>
      </c>
    </row>
    <row r="697" customFormat="false" ht="12.8" hidden="false" customHeight="false" outlineLevel="0" collapsed="false">
      <c r="D697" s="4" t="n">
        <v>673.5</v>
      </c>
      <c r="E697" s="1" t="n">
        <f aca="true">FORECAST(D697,OFFSET(knownYb,MATCH(D697,knownXa,1)-1,0,2),OFFSET(knownXa,MATCH(D697,knownXa,1)-1,0,2))</f>
        <v>87.0145</v>
      </c>
      <c r="F697" s="4" t="n">
        <f aca="false">E697/100</f>
        <v>0.870145</v>
      </c>
    </row>
    <row r="698" customFormat="false" ht="12.8" hidden="false" customHeight="false" outlineLevel="0" collapsed="false">
      <c r="D698" s="4" t="n">
        <v>674</v>
      </c>
      <c r="E698" s="1" t="n">
        <f aca="true">FORECAST(D698,OFFSET(knownYb,MATCH(D698,knownXa,1)-1,0,2),OFFSET(knownXa,MATCH(D698,knownXa,1)-1,0,2))</f>
        <v>86.958</v>
      </c>
      <c r="F698" s="4" t="n">
        <f aca="false">E698/100</f>
        <v>0.86958</v>
      </c>
    </row>
    <row r="699" customFormat="false" ht="12.8" hidden="false" customHeight="false" outlineLevel="0" collapsed="false">
      <c r="D699" s="4" t="n">
        <v>674.5</v>
      </c>
      <c r="E699" s="1" t="n">
        <f aca="true">FORECAST(D699,OFFSET(knownYb,MATCH(D699,knownXa,1)-1,0,2),OFFSET(knownXa,MATCH(D699,knownXa,1)-1,0,2))</f>
        <v>86.9015</v>
      </c>
      <c r="F699" s="4" t="n">
        <f aca="false">E699/100</f>
        <v>0.869015</v>
      </c>
    </row>
    <row r="700" customFormat="false" ht="12.8" hidden="false" customHeight="false" outlineLevel="0" collapsed="false">
      <c r="D700" s="4" t="n">
        <v>675</v>
      </c>
      <c r="E700" s="1" t="n">
        <f aca="true">FORECAST(D700,OFFSET(knownYb,MATCH(D700,knownXa,1)-1,0,2),OFFSET(knownXa,MATCH(D700,knownXa,1)-1,0,2))</f>
        <v>86.845</v>
      </c>
      <c r="F700" s="4" t="n">
        <f aca="false">E700/100</f>
        <v>0.86845</v>
      </c>
    </row>
    <row r="701" customFormat="false" ht="12.8" hidden="false" customHeight="false" outlineLevel="0" collapsed="false">
      <c r="D701" s="4" t="n">
        <v>675.5</v>
      </c>
      <c r="E701" s="1" t="n">
        <f aca="true">FORECAST(D701,OFFSET(knownYb,MATCH(D701,knownXa,1)-1,0,2),OFFSET(knownXa,MATCH(D701,knownXa,1)-1,0,2))</f>
        <v>86.7885</v>
      </c>
      <c r="F701" s="4" t="n">
        <f aca="false">E701/100</f>
        <v>0.867885</v>
      </c>
    </row>
    <row r="702" customFormat="false" ht="12.8" hidden="false" customHeight="false" outlineLevel="0" collapsed="false">
      <c r="D702" s="4" t="n">
        <v>676</v>
      </c>
      <c r="E702" s="1" t="n">
        <f aca="true">FORECAST(D702,OFFSET(knownYb,MATCH(D702,knownXa,1)-1,0,2),OFFSET(knownXa,MATCH(D702,knownXa,1)-1,0,2))</f>
        <v>86.732</v>
      </c>
      <c r="F702" s="4" t="n">
        <f aca="false">E702/100</f>
        <v>0.86732</v>
      </c>
    </row>
    <row r="703" customFormat="false" ht="12.8" hidden="false" customHeight="false" outlineLevel="0" collapsed="false">
      <c r="D703" s="4" t="n">
        <v>676.5</v>
      </c>
      <c r="E703" s="1" t="n">
        <f aca="true">FORECAST(D703,OFFSET(knownYb,MATCH(D703,knownXa,1)-1,0,2),OFFSET(knownXa,MATCH(D703,knownXa,1)-1,0,2))</f>
        <v>86.6755</v>
      </c>
      <c r="F703" s="4" t="n">
        <f aca="false">E703/100</f>
        <v>0.866755</v>
      </c>
    </row>
    <row r="704" customFormat="false" ht="12.8" hidden="false" customHeight="false" outlineLevel="0" collapsed="false">
      <c r="D704" s="4" t="n">
        <v>677</v>
      </c>
      <c r="E704" s="1" t="n">
        <f aca="true">FORECAST(D704,OFFSET(knownYb,MATCH(D704,knownXa,1)-1,0,2),OFFSET(knownXa,MATCH(D704,knownXa,1)-1,0,2))</f>
        <v>86.619</v>
      </c>
      <c r="F704" s="4" t="n">
        <f aca="false">E704/100</f>
        <v>0.86619</v>
      </c>
    </row>
    <row r="705" customFormat="false" ht="12.8" hidden="false" customHeight="false" outlineLevel="0" collapsed="false">
      <c r="D705" s="4" t="n">
        <v>677.5</v>
      </c>
      <c r="E705" s="1" t="n">
        <f aca="true">FORECAST(D705,OFFSET(knownYb,MATCH(D705,knownXa,1)-1,0,2),OFFSET(knownXa,MATCH(D705,knownXa,1)-1,0,2))</f>
        <v>86.5625</v>
      </c>
      <c r="F705" s="4" t="n">
        <f aca="false">E705/100</f>
        <v>0.865625</v>
      </c>
    </row>
    <row r="706" customFormat="false" ht="12.8" hidden="false" customHeight="false" outlineLevel="0" collapsed="false">
      <c r="D706" s="4" t="n">
        <v>678</v>
      </c>
      <c r="E706" s="1" t="n">
        <f aca="true">FORECAST(D706,OFFSET(knownYb,MATCH(D706,knownXa,1)-1,0,2),OFFSET(knownXa,MATCH(D706,knownXa,1)-1,0,2))</f>
        <v>86.506</v>
      </c>
      <c r="F706" s="4" t="n">
        <f aca="false">E706/100</f>
        <v>0.86506</v>
      </c>
    </row>
    <row r="707" customFormat="false" ht="12.8" hidden="false" customHeight="false" outlineLevel="0" collapsed="false">
      <c r="D707" s="4" t="n">
        <v>678.5</v>
      </c>
      <c r="E707" s="1" t="n">
        <f aca="true">FORECAST(D707,OFFSET(knownYb,MATCH(D707,knownXa,1)-1,0,2),OFFSET(knownXa,MATCH(D707,knownXa,1)-1,0,2))</f>
        <v>86.4495</v>
      </c>
      <c r="F707" s="4" t="n">
        <f aca="false">E707/100</f>
        <v>0.864495</v>
      </c>
    </row>
    <row r="708" customFormat="false" ht="12.8" hidden="false" customHeight="false" outlineLevel="0" collapsed="false">
      <c r="D708" s="4" t="n">
        <v>679</v>
      </c>
      <c r="E708" s="1" t="n">
        <f aca="true">FORECAST(D708,OFFSET(knownYb,MATCH(D708,knownXa,1)-1,0,2),OFFSET(knownXa,MATCH(D708,knownXa,1)-1,0,2))</f>
        <v>86.393</v>
      </c>
      <c r="F708" s="4" t="n">
        <f aca="false">E708/100</f>
        <v>0.86393</v>
      </c>
    </row>
    <row r="709" customFormat="false" ht="12.8" hidden="false" customHeight="false" outlineLevel="0" collapsed="false">
      <c r="D709" s="4" t="n">
        <v>679.5</v>
      </c>
      <c r="E709" s="1" t="n">
        <f aca="true">FORECAST(D709,OFFSET(knownYb,MATCH(D709,knownXa,1)-1,0,2),OFFSET(knownXa,MATCH(D709,knownXa,1)-1,0,2))</f>
        <v>86.3365</v>
      </c>
      <c r="F709" s="4" t="n">
        <f aca="false">E709/100</f>
        <v>0.863365</v>
      </c>
    </row>
    <row r="710" customFormat="false" ht="12.8" hidden="false" customHeight="false" outlineLevel="0" collapsed="false">
      <c r="D710" s="4" t="n">
        <v>680</v>
      </c>
      <c r="E710" s="1" t="n">
        <f aca="true">FORECAST(D710,OFFSET(knownYb,MATCH(D710,knownXa,1)-1,0,2),OFFSET(knownXa,MATCH(D710,knownXa,1)-1,0,2))</f>
        <v>86.28</v>
      </c>
      <c r="F710" s="4" t="n">
        <f aca="false">E710/100</f>
        <v>0.8628</v>
      </c>
    </row>
    <row r="711" customFormat="false" ht="12.8" hidden="false" customHeight="false" outlineLevel="0" collapsed="false">
      <c r="D711" s="4" t="n">
        <v>680.5</v>
      </c>
      <c r="E711" s="1" t="n">
        <f aca="true">FORECAST(D711,OFFSET(knownYb,MATCH(D711,knownXa,1)-1,0,2),OFFSET(knownXa,MATCH(D711,knownXa,1)-1,0,2))</f>
        <v>86.217</v>
      </c>
      <c r="F711" s="4" t="n">
        <f aca="false">E711/100</f>
        <v>0.86217</v>
      </c>
    </row>
    <row r="712" customFormat="false" ht="12.8" hidden="false" customHeight="false" outlineLevel="0" collapsed="false">
      <c r="D712" s="4" t="n">
        <v>681</v>
      </c>
      <c r="E712" s="1" t="n">
        <f aca="true">FORECAST(D712,OFFSET(knownYb,MATCH(D712,knownXa,1)-1,0,2),OFFSET(knownXa,MATCH(D712,knownXa,1)-1,0,2))</f>
        <v>86.154</v>
      </c>
      <c r="F712" s="4" t="n">
        <f aca="false">E712/100</f>
        <v>0.86154</v>
      </c>
    </row>
    <row r="713" customFormat="false" ht="12.8" hidden="false" customHeight="false" outlineLevel="0" collapsed="false">
      <c r="D713" s="4" t="n">
        <v>681.5</v>
      </c>
      <c r="E713" s="1" t="n">
        <f aca="true">FORECAST(D713,OFFSET(knownYb,MATCH(D713,knownXa,1)-1,0,2),OFFSET(knownXa,MATCH(D713,knownXa,1)-1,0,2))</f>
        <v>86.091</v>
      </c>
      <c r="F713" s="4" t="n">
        <f aca="false">E713/100</f>
        <v>0.86091</v>
      </c>
    </row>
    <row r="714" customFormat="false" ht="12.8" hidden="false" customHeight="false" outlineLevel="0" collapsed="false">
      <c r="D714" s="4" t="n">
        <v>682</v>
      </c>
      <c r="E714" s="1" t="n">
        <f aca="true">FORECAST(D714,OFFSET(knownYb,MATCH(D714,knownXa,1)-1,0,2),OFFSET(knownXa,MATCH(D714,knownXa,1)-1,0,2))</f>
        <v>86.028</v>
      </c>
      <c r="F714" s="4" t="n">
        <f aca="false">E714/100</f>
        <v>0.86028</v>
      </c>
    </row>
    <row r="715" customFormat="false" ht="12.8" hidden="false" customHeight="false" outlineLevel="0" collapsed="false">
      <c r="D715" s="4" t="n">
        <v>682.5</v>
      </c>
      <c r="E715" s="1" t="n">
        <f aca="true">FORECAST(D715,OFFSET(knownYb,MATCH(D715,knownXa,1)-1,0,2),OFFSET(knownXa,MATCH(D715,knownXa,1)-1,0,2))</f>
        <v>85.965</v>
      </c>
      <c r="F715" s="4" t="n">
        <f aca="false">E715/100</f>
        <v>0.85965</v>
      </c>
    </row>
    <row r="716" customFormat="false" ht="12.8" hidden="false" customHeight="false" outlineLevel="0" collapsed="false">
      <c r="D716" s="4" t="n">
        <v>683</v>
      </c>
      <c r="E716" s="1" t="n">
        <f aca="true">FORECAST(D716,OFFSET(knownYb,MATCH(D716,knownXa,1)-1,0,2),OFFSET(knownXa,MATCH(D716,knownXa,1)-1,0,2))</f>
        <v>85.902</v>
      </c>
      <c r="F716" s="4" t="n">
        <f aca="false">E716/100</f>
        <v>0.85902</v>
      </c>
    </row>
    <row r="717" customFormat="false" ht="12.8" hidden="false" customHeight="false" outlineLevel="0" collapsed="false">
      <c r="D717" s="4" t="n">
        <v>683.5</v>
      </c>
      <c r="E717" s="1" t="n">
        <f aca="true">FORECAST(D717,OFFSET(knownYb,MATCH(D717,knownXa,1)-1,0,2),OFFSET(knownXa,MATCH(D717,knownXa,1)-1,0,2))</f>
        <v>85.839</v>
      </c>
      <c r="F717" s="4" t="n">
        <f aca="false">E717/100</f>
        <v>0.85839</v>
      </c>
    </row>
    <row r="718" customFormat="false" ht="12.8" hidden="false" customHeight="false" outlineLevel="0" collapsed="false">
      <c r="D718" s="4" t="n">
        <v>684</v>
      </c>
      <c r="E718" s="1" t="n">
        <f aca="true">FORECAST(D718,OFFSET(knownYb,MATCH(D718,knownXa,1)-1,0,2),OFFSET(knownXa,MATCH(D718,knownXa,1)-1,0,2))</f>
        <v>85.776</v>
      </c>
      <c r="F718" s="4" t="n">
        <f aca="false">E718/100</f>
        <v>0.85776</v>
      </c>
    </row>
    <row r="719" customFormat="false" ht="12.8" hidden="false" customHeight="false" outlineLevel="0" collapsed="false">
      <c r="D719" s="4" t="n">
        <v>684.5</v>
      </c>
      <c r="E719" s="1" t="n">
        <f aca="true">FORECAST(D719,OFFSET(knownYb,MATCH(D719,knownXa,1)-1,0,2),OFFSET(knownXa,MATCH(D719,knownXa,1)-1,0,2))</f>
        <v>85.713</v>
      </c>
      <c r="F719" s="4" t="n">
        <f aca="false">E719/100</f>
        <v>0.85713</v>
      </c>
    </row>
    <row r="720" customFormat="false" ht="12.8" hidden="false" customHeight="false" outlineLevel="0" collapsed="false">
      <c r="D720" s="4" t="n">
        <v>685</v>
      </c>
      <c r="E720" s="1" t="n">
        <f aca="true">FORECAST(D720,OFFSET(knownYb,MATCH(D720,knownXa,1)-1,0,2),OFFSET(knownXa,MATCH(D720,knownXa,1)-1,0,2))</f>
        <v>85.65</v>
      </c>
      <c r="F720" s="4" t="n">
        <f aca="false">E720/100</f>
        <v>0.8565</v>
      </c>
    </row>
    <row r="721" customFormat="false" ht="12.8" hidden="false" customHeight="false" outlineLevel="0" collapsed="false">
      <c r="D721" s="4" t="n">
        <v>685.5</v>
      </c>
      <c r="E721" s="1" t="n">
        <f aca="true">FORECAST(D721,OFFSET(knownYb,MATCH(D721,knownXa,1)-1,0,2),OFFSET(knownXa,MATCH(D721,knownXa,1)-1,0,2))</f>
        <v>85.587</v>
      </c>
      <c r="F721" s="4" t="n">
        <f aca="false">E721/100</f>
        <v>0.85587</v>
      </c>
    </row>
    <row r="722" customFormat="false" ht="12.8" hidden="false" customHeight="false" outlineLevel="0" collapsed="false">
      <c r="D722" s="4" t="n">
        <v>686</v>
      </c>
      <c r="E722" s="1" t="n">
        <f aca="true">FORECAST(D722,OFFSET(knownYb,MATCH(D722,knownXa,1)-1,0,2),OFFSET(knownXa,MATCH(D722,knownXa,1)-1,0,2))</f>
        <v>85.524</v>
      </c>
      <c r="F722" s="4" t="n">
        <f aca="false">E722/100</f>
        <v>0.85524</v>
      </c>
    </row>
    <row r="723" customFormat="false" ht="12.8" hidden="false" customHeight="false" outlineLevel="0" collapsed="false">
      <c r="D723" s="4" t="n">
        <v>686.5</v>
      </c>
      <c r="E723" s="1" t="n">
        <f aca="true">FORECAST(D723,OFFSET(knownYb,MATCH(D723,knownXa,1)-1,0,2),OFFSET(knownXa,MATCH(D723,knownXa,1)-1,0,2))</f>
        <v>85.461</v>
      </c>
      <c r="F723" s="4" t="n">
        <f aca="false">E723/100</f>
        <v>0.85461</v>
      </c>
    </row>
    <row r="724" customFormat="false" ht="12.8" hidden="false" customHeight="false" outlineLevel="0" collapsed="false">
      <c r="D724" s="4" t="n">
        <v>687</v>
      </c>
      <c r="E724" s="1" t="n">
        <f aca="true">FORECAST(D724,OFFSET(knownYb,MATCH(D724,knownXa,1)-1,0,2),OFFSET(knownXa,MATCH(D724,knownXa,1)-1,0,2))</f>
        <v>85.398</v>
      </c>
      <c r="F724" s="4" t="n">
        <f aca="false">E724/100</f>
        <v>0.85398</v>
      </c>
    </row>
    <row r="725" customFormat="false" ht="12.8" hidden="false" customHeight="false" outlineLevel="0" collapsed="false">
      <c r="D725" s="4" t="n">
        <v>687.5</v>
      </c>
      <c r="E725" s="1" t="n">
        <f aca="true">FORECAST(D725,OFFSET(knownYb,MATCH(D725,knownXa,1)-1,0,2),OFFSET(knownXa,MATCH(D725,knownXa,1)-1,0,2))</f>
        <v>85.335</v>
      </c>
      <c r="F725" s="4" t="n">
        <f aca="false">E725/100</f>
        <v>0.85335</v>
      </c>
    </row>
    <row r="726" customFormat="false" ht="12.8" hidden="false" customHeight="false" outlineLevel="0" collapsed="false">
      <c r="D726" s="4" t="n">
        <v>688</v>
      </c>
      <c r="E726" s="1" t="n">
        <f aca="true">FORECAST(D726,OFFSET(knownYb,MATCH(D726,knownXa,1)-1,0,2),OFFSET(knownXa,MATCH(D726,knownXa,1)-1,0,2))</f>
        <v>85.272</v>
      </c>
      <c r="F726" s="4" t="n">
        <f aca="false">E726/100</f>
        <v>0.85272</v>
      </c>
    </row>
    <row r="727" customFormat="false" ht="12.8" hidden="false" customHeight="false" outlineLevel="0" collapsed="false">
      <c r="D727" s="4" t="n">
        <v>688.5</v>
      </c>
      <c r="E727" s="1" t="n">
        <f aca="true">FORECAST(D727,OFFSET(knownYb,MATCH(D727,knownXa,1)-1,0,2),OFFSET(knownXa,MATCH(D727,knownXa,1)-1,0,2))</f>
        <v>85.209</v>
      </c>
      <c r="F727" s="4" t="n">
        <f aca="false">E727/100</f>
        <v>0.85209</v>
      </c>
    </row>
    <row r="728" customFormat="false" ht="12.8" hidden="false" customHeight="false" outlineLevel="0" collapsed="false">
      <c r="D728" s="4" t="n">
        <v>689</v>
      </c>
      <c r="E728" s="1" t="n">
        <f aca="true">FORECAST(D728,OFFSET(knownYb,MATCH(D728,knownXa,1)-1,0,2),OFFSET(knownXa,MATCH(D728,knownXa,1)-1,0,2))</f>
        <v>85.146</v>
      </c>
      <c r="F728" s="4" t="n">
        <f aca="false">E728/100</f>
        <v>0.85146</v>
      </c>
    </row>
    <row r="729" customFormat="false" ht="12.8" hidden="false" customHeight="false" outlineLevel="0" collapsed="false">
      <c r="D729" s="4" t="n">
        <v>689.5</v>
      </c>
      <c r="E729" s="1" t="n">
        <f aca="true">FORECAST(D729,OFFSET(knownYb,MATCH(D729,knownXa,1)-1,0,2),OFFSET(knownXa,MATCH(D729,knownXa,1)-1,0,2))</f>
        <v>85.083</v>
      </c>
      <c r="F729" s="4" t="n">
        <f aca="false">E729/100</f>
        <v>0.85083</v>
      </c>
    </row>
    <row r="730" customFormat="false" ht="12.8" hidden="false" customHeight="false" outlineLevel="0" collapsed="false">
      <c r="D730" s="4" t="n">
        <v>690</v>
      </c>
      <c r="E730" s="1" t="n">
        <f aca="true">FORECAST(D730,OFFSET(knownYb,MATCH(D730,knownXa,1)-1,0,2),OFFSET(knownXa,MATCH(D730,knownXa,1)-1,0,2))</f>
        <v>85.02</v>
      </c>
      <c r="F730" s="4" t="n">
        <f aca="false">E730/100</f>
        <v>0.8502</v>
      </c>
    </row>
    <row r="731" customFormat="false" ht="12.8" hidden="false" customHeight="false" outlineLevel="0" collapsed="false">
      <c r="D731" s="4" t="n">
        <v>690.5</v>
      </c>
      <c r="E731" s="1" t="n">
        <f aca="true">FORECAST(D731,OFFSET(knownYb,MATCH(D731,knownXa,1)-1,0,2),OFFSET(knownXa,MATCH(D731,knownXa,1)-1,0,2))</f>
        <v>84.9495</v>
      </c>
      <c r="F731" s="4" t="n">
        <f aca="false">E731/100</f>
        <v>0.849495</v>
      </c>
    </row>
    <row r="732" customFormat="false" ht="12.8" hidden="false" customHeight="false" outlineLevel="0" collapsed="false">
      <c r="D732" s="4" t="n">
        <v>691</v>
      </c>
      <c r="E732" s="1" t="n">
        <f aca="true">FORECAST(D732,OFFSET(knownYb,MATCH(D732,knownXa,1)-1,0,2),OFFSET(knownXa,MATCH(D732,knownXa,1)-1,0,2))</f>
        <v>84.879</v>
      </c>
      <c r="F732" s="4" t="n">
        <f aca="false">E732/100</f>
        <v>0.84879</v>
      </c>
    </row>
    <row r="733" customFormat="false" ht="12.8" hidden="false" customHeight="false" outlineLevel="0" collapsed="false">
      <c r="D733" s="4" t="n">
        <v>691.5</v>
      </c>
      <c r="E733" s="1" t="n">
        <f aca="true">FORECAST(D733,OFFSET(knownYb,MATCH(D733,knownXa,1)-1,0,2),OFFSET(knownXa,MATCH(D733,knownXa,1)-1,0,2))</f>
        <v>84.8085</v>
      </c>
      <c r="F733" s="4" t="n">
        <f aca="false">E733/100</f>
        <v>0.848085</v>
      </c>
    </row>
    <row r="734" customFormat="false" ht="12.8" hidden="false" customHeight="false" outlineLevel="0" collapsed="false">
      <c r="D734" s="4" t="n">
        <v>692</v>
      </c>
      <c r="E734" s="1" t="n">
        <f aca="true">FORECAST(D734,OFFSET(knownYb,MATCH(D734,knownXa,1)-1,0,2),OFFSET(knownXa,MATCH(D734,knownXa,1)-1,0,2))</f>
        <v>84.738</v>
      </c>
      <c r="F734" s="4" t="n">
        <f aca="false">E734/100</f>
        <v>0.84738</v>
      </c>
    </row>
    <row r="735" customFormat="false" ht="12.8" hidden="false" customHeight="false" outlineLevel="0" collapsed="false">
      <c r="D735" s="4" t="n">
        <v>692.5</v>
      </c>
      <c r="E735" s="1" t="n">
        <f aca="true">FORECAST(D735,OFFSET(knownYb,MATCH(D735,knownXa,1)-1,0,2),OFFSET(knownXa,MATCH(D735,knownXa,1)-1,0,2))</f>
        <v>84.6675</v>
      </c>
      <c r="F735" s="4" t="n">
        <f aca="false">E735/100</f>
        <v>0.846675</v>
      </c>
    </row>
    <row r="736" customFormat="false" ht="12.8" hidden="false" customHeight="false" outlineLevel="0" collapsed="false">
      <c r="D736" s="4" t="n">
        <v>693</v>
      </c>
      <c r="E736" s="1" t="n">
        <f aca="true">FORECAST(D736,OFFSET(knownYb,MATCH(D736,knownXa,1)-1,0,2),OFFSET(knownXa,MATCH(D736,knownXa,1)-1,0,2))</f>
        <v>84.597</v>
      </c>
      <c r="F736" s="4" t="n">
        <f aca="false">E736/100</f>
        <v>0.84597</v>
      </c>
    </row>
    <row r="737" customFormat="false" ht="12.8" hidden="false" customHeight="false" outlineLevel="0" collapsed="false">
      <c r="D737" s="4" t="n">
        <v>693.5</v>
      </c>
      <c r="E737" s="1" t="n">
        <f aca="true">FORECAST(D737,OFFSET(knownYb,MATCH(D737,knownXa,1)-1,0,2),OFFSET(knownXa,MATCH(D737,knownXa,1)-1,0,2))</f>
        <v>84.5265</v>
      </c>
      <c r="F737" s="4" t="n">
        <f aca="false">E737/100</f>
        <v>0.845265</v>
      </c>
    </row>
    <row r="738" customFormat="false" ht="12.8" hidden="false" customHeight="false" outlineLevel="0" collapsed="false">
      <c r="D738" s="4" t="n">
        <v>694</v>
      </c>
      <c r="E738" s="1" t="n">
        <f aca="true">FORECAST(D738,OFFSET(knownYb,MATCH(D738,knownXa,1)-1,0,2),OFFSET(knownXa,MATCH(D738,knownXa,1)-1,0,2))</f>
        <v>84.456</v>
      </c>
      <c r="F738" s="4" t="n">
        <f aca="false">E738/100</f>
        <v>0.84456</v>
      </c>
    </row>
    <row r="739" customFormat="false" ht="12.8" hidden="false" customHeight="false" outlineLevel="0" collapsed="false">
      <c r="D739" s="4" t="n">
        <v>694.5</v>
      </c>
      <c r="E739" s="1" t="n">
        <f aca="true">FORECAST(D739,OFFSET(knownYb,MATCH(D739,knownXa,1)-1,0,2),OFFSET(knownXa,MATCH(D739,knownXa,1)-1,0,2))</f>
        <v>84.3855</v>
      </c>
      <c r="F739" s="4" t="n">
        <f aca="false">E739/100</f>
        <v>0.843855</v>
      </c>
    </row>
    <row r="740" customFormat="false" ht="12.8" hidden="false" customHeight="false" outlineLevel="0" collapsed="false">
      <c r="D740" s="4" t="n">
        <v>695</v>
      </c>
      <c r="E740" s="1" t="n">
        <f aca="true">FORECAST(D740,OFFSET(knownYb,MATCH(D740,knownXa,1)-1,0,2),OFFSET(knownXa,MATCH(D740,knownXa,1)-1,0,2))</f>
        <v>84.315</v>
      </c>
      <c r="F740" s="4" t="n">
        <f aca="false">E740/100</f>
        <v>0.84315</v>
      </c>
    </row>
    <row r="741" customFormat="false" ht="12.8" hidden="false" customHeight="false" outlineLevel="0" collapsed="false">
      <c r="D741" s="4" t="n">
        <v>695.5</v>
      </c>
      <c r="E741" s="1" t="n">
        <f aca="true">FORECAST(D741,OFFSET(knownYb,MATCH(D741,knownXa,1)-1,0,2),OFFSET(knownXa,MATCH(D741,knownXa,1)-1,0,2))</f>
        <v>84.2445</v>
      </c>
      <c r="F741" s="4" t="n">
        <f aca="false">E741/100</f>
        <v>0.842445</v>
      </c>
    </row>
    <row r="742" customFormat="false" ht="12.8" hidden="false" customHeight="false" outlineLevel="0" collapsed="false">
      <c r="D742" s="4" t="n">
        <v>696</v>
      </c>
      <c r="E742" s="1" t="n">
        <f aca="true">FORECAST(D742,OFFSET(knownYb,MATCH(D742,knownXa,1)-1,0,2),OFFSET(knownXa,MATCH(D742,knownXa,1)-1,0,2))</f>
        <v>84.174</v>
      </c>
      <c r="F742" s="4" t="n">
        <f aca="false">E742/100</f>
        <v>0.84174</v>
      </c>
    </row>
    <row r="743" customFormat="false" ht="12.8" hidden="false" customHeight="false" outlineLevel="0" collapsed="false">
      <c r="D743" s="4" t="n">
        <v>696.5</v>
      </c>
      <c r="E743" s="1" t="n">
        <f aca="true">FORECAST(D743,OFFSET(knownYb,MATCH(D743,knownXa,1)-1,0,2),OFFSET(knownXa,MATCH(D743,knownXa,1)-1,0,2))</f>
        <v>84.1035</v>
      </c>
      <c r="F743" s="4" t="n">
        <f aca="false">E743/100</f>
        <v>0.841035</v>
      </c>
    </row>
    <row r="744" customFormat="false" ht="12.8" hidden="false" customHeight="false" outlineLevel="0" collapsed="false">
      <c r="D744" s="4" t="n">
        <v>697</v>
      </c>
      <c r="E744" s="1" t="n">
        <f aca="true">FORECAST(D744,OFFSET(knownYb,MATCH(D744,knownXa,1)-1,0,2),OFFSET(knownXa,MATCH(D744,knownXa,1)-1,0,2))</f>
        <v>84.033</v>
      </c>
      <c r="F744" s="4" t="n">
        <f aca="false">E744/100</f>
        <v>0.84033</v>
      </c>
    </row>
    <row r="745" customFormat="false" ht="12.8" hidden="false" customHeight="false" outlineLevel="0" collapsed="false">
      <c r="D745" s="4" t="n">
        <v>697.5</v>
      </c>
      <c r="E745" s="1" t="n">
        <f aca="true">FORECAST(D745,OFFSET(knownYb,MATCH(D745,knownXa,1)-1,0,2),OFFSET(knownXa,MATCH(D745,knownXa,1)-1,0,2))</f>
        <v>83.9625</v>
      </c>
      <c r="F745" s="4" t="n">
        <f aca="false">E745/100</f>
        <v>0.839625</v>
      </c>
    </row>
    <row r="746" customFormat="false" ht="12.8" hidden="false" customHeight="false" outlineLevel="0" collapsed="false">
      <c r="D746" s="4" t="n">
        <v>698</v>
      </c>
      <c r="E746" s="1" t="n">
        <f aca="true">FORECAST(D746,OFFSET(knownYb,MATCH(D746,knownXa,1)-1,0,2),OFFSET(knownXa,MATCH(D746,knownXa,1)-1,0,2))</f>
        <v>83.892</v>
      </c>
      <c r="F746" s="4" t="n">
        <f aca="false">E746/100</f>
        <v>0.83892</v>
      </c>
    </row>
    <row r="747" customFormat="false" ht="12.8" hidden="false" customHeight="false" outlineLevel="0" collapsed="false">
      <c r="D747" s="4" t="n">
        <v>698.5</v>
      </c>
      <c r="E747" s="1" t="n">
        <f aca="true">FORECAST(D747,OFFSET(knownYb,MATCH(D747,knownXa,1)-1,0,2),OFFSET(knownXa,MATCH(D747,knownXa,1)-1,0,2))</f>
        <v>83.8215</v>
      </c>
      <c r="F747" s="4" t="n">
        <f aca="false">E747/100</f>
        <v>0.838215</v>
      </c>
    </row>
    <row r="748" customFormat="false" ht="12.8" hidden="false" customHeight="false" outlineLevel="0" collapsed="false">
      <c r="D748" s="4" t="n">
        <v>699</v>
      </c>
      <c r="E748" s="1" t="n">
        <f aca="true">FORECAST(D748,OFFSET(knownYb,MATCH(D748,knownXa,1)-1,0,2),OFFSET(knownXa,MATCH(D748,knownXa,1)-1,0,2))</f>
        <v>83.751</v>
      </c>
      <c r="F748" s="4" t="n">
        <f aca="false">E748/100</f>
        <v>0.83751</v>
      </c>
    </row>
    <row r="749" customFormat="false" ht="12.8" hidden="false" customHeight="false" outlineLevel="0" collapsed="false">
      <c r="D749" s="4" t="n">
        <v>699.5</v>
      </c>
      <c r="E749" s="1" t="n">
        <f aca="true">FORECAST(D749,OFFSET(knownYb,MATCH(D749,knownXa,1)-1,0,2),OFFSET(knownXa,MATCH(D749,knownXa,1)-1,0,2))</f>
        <v>83.6805</v>
      </c>
      <c r="F749" s="4" t="n">
        <f aca="false">E749/100</f>
        <v>0.836805</v>
      </c>
    </row>
    <row r="750" customFormat="false" ht="12.8" hidden="false" customHeight="false" outlineLevel="0" collapsed="false">
      <c r="D750" s="4" t="n">
        <v>700</v>
      </c>
      <c r="E750" s="1" t="n">
        <f aca="true">FORECAST(D750,OFFSET(knownYb,MATCH(D750,knownXa,1)-1,0,2),OFFSET(knownXa,MATCH(D750,knownXa,1)-1,0,2))</f>
        <v>83.61</v>
      </c>
      <c r="F750" s="4" t="n">
        <f aca="false">E750/100</f>
        <v>0.8361</v>
      </c>
    </row>
    <row r="751" customFormat="false" ht="12.8" hidden="false" customHeight="false" outlineLevel="0" collapsed="false">
      <c r="D751" s="4" t="n">
        <v>700.5</v>
      </c>
      <c r="E751" s="1" t="n">
        <f aca="true">FORECAST(D751,OFFSET(knownYb,MATCH(D751,knownXa,1)-1,0,2),OFFSET(knownXa,MATCH(D751,knownXa,1)-1,0,2))</f>
        <v>83.533</v>
      </c>
      <c r="F751" s="4" t="n">
        <f aca="false">E751/100</f>
        <v>0.83533</v>
      </c>
    </row>
    <row r="752" customFormat="false" ht="12.8" hidden="false" customHeight="false" outlineLevel="0" collapsed="false">
      <c r="D752" s="4" t="n">
        <v>701</v>
      </c>
      <c r="E752" s="1" t="n">
        <f aca="true">FORECAST(D752,OFFSET(knownYb,MATCH(D752,knownXa,1)-1,0,2),OFFSET(knownXa,MATCH(D752,knownXa,1)-1,0,2))</f>
        <v>83.456</v>
      </c>
      <c r="F752" s="4" t="n">
        <f aca="false">E752/100</f>
        <v>0.83456</v>
      </c>
    </row>
    <row r="753" customFormat="false" ht="12.8" hidden="false" customHeight="false" outlineLevel="0" collapsed="false">
      <c r="D753" s="4" t="n">
        <v>701.5</v>
      </c>
      <c r="E753" s="1" t="n">
        <f aca="true">FORECAST(D753,OFFSET(knownYb,MATCH(D753,knownXa,1)-1,0,2),OFFSET(knownXa,MATCH(D753,knownXa,1)-1,0,2))</f>
        <v>83.379</v>
      </c>
      <c r="F753" s="4" t="n">
        <f aca="false">E753/100</f>
        <v>0.83379</v>
      </c>
    </row>
    <row r="754" customFormat="false" ht="12.8" hidden="false" customHeight="false" outlineLevel="0" collapsed="false">
      <c r="D754" s="4" t="n">
        <v>702</v>
      </c>
      <c r="E754" s="1" t="n">
        <f aca="true">FORECAST(D754,OFFSET(knownYb,MATCH(D754,knownXa,1)-1,0,2),OFFSET(knownXa,MATCH(D754,knownXa,1)-1,0,2))</f>
        <v>83.302</v>
      </c>
      <c r="F754" s="4" t="n">
        <f aca="false">E754/100</f>
        <v>0.83302</v>
      </c>
    </row>
    <row r="755" customFormat="false" ht="12.8" hidden="false" customHeight="false" outlineLevel="0" collapsed="false">
      <c r="D755" s="4" t="n">
        <v>702.5</v>
      </c>
      <c r="E755" s="1" t="n">
        <f aca="true">FORECAST(D755,OFFSET(knownYb,MATCH(D755,knownXa,1)-1,0,2),OFFSET(knownXa,MATCH(D755,knownXa,1)-1,0,2))</f>
        <v>83.225</v>
      </c>
      <c r="F755" s="4" t="n">
        <f aca="false">E755/100</f>
        <v>0.83225</v>
      </c>
    </row>
    <row r="756" customFormat="false" ht="12.8" hidden="false" customHeight="false" outlineLevel="0" collapsed="false">
      <c r="D756" s="4" t="n">
        <v>703</v>
      </c>
      <c r="E756" s="1" t="n">
        <f aca="true">FORECAST(D756,OFFSET(knownYb,MATCH(D756,knownXa,1)-1,0,2),OFFSET(knownXa,MATCH(D756,knownXa,1)-1,0,2))</f>
        <v>83.148</v>
      </c>
      <c r="F756" s="4" t="n">
        <f aca="false">E756/100</f>
        <v>0.83148</v>
      </c>
    </row>
    <row r="757" customFormat="false" ht="12.8" hidden="false" customHeight="false" outlineLevel="0" collapsed="false">
      <c r="D757" s="4" t="n">
        <v>703.5</v>
      </c>
      <c r="E757" s="1" t="n">
        <f aca="true">FORECAST(D757,OFFSET(knownYb,MATCH(D757,knownXa,1)-1,0,2),OFFSET(knownXa,MATCH(D757,knownXa,1)-1,0,2))</f>
        <v>83.071</v>
      </c>
      <c r="F757" s="4" t="n">
        <f aca="false">E757/100</f>
        <v>0.83071</v>
      </c>
    </row>
    <row r="758" customFormat="false" ht="12.8" hidden="false" customHeight="false" outlineLevel="0" collapsed="false">
      <c r="D758" s="4" t="n">
        <v>704</v>
      </c>
      <c r="E758" s="1" t="n">
        <f aca="true">FORECAST(D758,OFFSET(knownYb,MATCH(D758,knownXa,1)-1,0,2),OFFSET(knownXa,MATCH(D758,knownXa,1)-1,0,2))</f>
        <v>82.994</v>
      </c>
      <c r="F758" s="4" t="n">
        <f aca="false">E758/100</f>
        <v>0.82994</v>
      </c>
    </row>
    <row r="759" customFormat="false" ht="12.8" hidden="false" customHeight="false" outlineLevel="0" collapsed="false">
      <c r="D759" s="4" t="n">
        <v>704.5</v>
      </c>
      <c r="E759" s="1" t="n">
        <f aca="true">FORECAST(D759,OFFSET(knownYb,MATCH(D759,knownXa,1)-1,0,2),OFFSET(knownXa,MATCH(D759,knownXa,1)-1,0,2))</f>
        <v>82.917</v>
      </c>
      <c r="F759" s="4" t="n">
        <f aca="false">E759/100</f>
        <v>0.82917</v>
      </c>
    </row>
    <row r="760" customFormat="false" ht="12.8" hidden="false" customHeight="false" outlineLevel="0" collapsed="false">
      <c r="D760" s="4" t="n">
        <v>705</v>
      </c>
      <c r="E760" s="1" t="n">
        <f aca="true">FORECAST(D760,OFFSET(knownYb,MATCH(D760,knownXa,1)-1,0,2),OFFSET(knownXa,MATCH(D760,knownXa,1)-1,0,2))</f>
        <v>82.84</v>
      </c>
      <c r="F760" s="4" t="n">
        <f aca="false">E760/100</f>
        <v>0.8284</v>
      </c>
    </row>
    <row r="761" customFormat="false" ht="12.8" hidden="false" customHeight="false" outlineLevel="0" collapsed="false">
      <c r="D761" s="4" t="n">
        <v>705.5</v>
      </c>
      <c r="E761" s="1" t="n">
        <f aca="true">FORECAST(D761,OFFSET(knownYb,MATCH(D761,knownXa,1)-1,0,2),OFFSET(knownXa,MATCH(D761,knownXa,1)-1,0,2))</f>
        <v>82.763</v>
      </c>
      <c r="F761" s="4" t="n">
        <f aca="false">E761/100</f>
        <v>0.82763</v>
      </c>
    </row>
    <row r="762" customFormat="false" ht="12.8" hidden="false" customHeight="false" outlineLevel="0" collapsed="false">
      <c r="D762" s="4" t="n">
        <v>706</v>
      </c>
      <c r="E762" s="1" t="n">
        <f aca="true">FORECAST(D762,OFFSET(knownYb,MATCH(D762,knownXa,1)-1,0,2),OFFSET(knownXa,MATCH(D762,knownXa,1)-1,0,2))</f>
        <v>82.686</v>
      </c>
      <c r="F762" s="4" t="n">
        <f aca="false">E762/100</f>
        <v>0.82686</v>
      </c>
    </row>
    <row r="763" customFormat="false" ht="12.8" hidden="false" customHeight="false" outlineLevel="0" collapsed="false">
      <c r="D763" s="4" t="n">
        <v>706.5</v>
      </c>
      <c r="E763" s="1" t="n">
        <f aca="true">FORECAST(D763,OFFSET(knownYb,MATCH(D763,knownXa,1)-1,0,2),OFFSET(knownXa,MATCH(D763,knownXa,1)-1,0,2))</f>
        <v>82.609</v>
      </c>
      <c r="F763" s="4" t="n">
        <f aca="false">E763/100</f>
        <v>0.82609</v>
      </c>
    </row>
    <row r="764" customFormat="false" ht="12.8" hidden="false" customHeight="false" outlineLevel="0" collapsed="false">
      <c r="D764" s="4" t="n">
        <v>707</v>
      </c>
      <c r="E764" s="1" t="n">
        <f aca="true">FORECAST(D764,OFFSET(knownYb,MATCH(D764,knownXa,1)-1,0,2),OFFSET(knownXa,MATCH(D764,knownXa,1)-1,0,2))</f>
        <v>82.532</v>
      </c>
      <c r="F764" s="4" t="n">
        <f aca="false">E764/100</f>
        <v>0.82532</v>
      </c>
    </row>
    <row r="765" customFormat="false" ht="12.8" hidden="false" customHeight="false" outlineLevel="0" collapsed="false">
      <c r="D765" s="4" t="n">
        <v>707.5</v>
      </c>
      <c r="E765" s="1" t="n">
        <f aca="true">FORECAST(D765,OFFSET(knownYb,MATCH(D765,knownXa,1)-1,0,2),OFFSET(knownXa,MATCH(D765,knownXa,1)-1,0,2))</f>
        <v>82.455</v>
      </c>
      <c r="F765" s="4" t="n">
        <f aca="false">E765/100</f>
        <v>0.82455</v>
      </c>
    </row>
    <row r="766" customFormat="false" ht="12.8" hidden="false" customHeight="false" outlineLevel="0" collapsed="false">
      <c r="D766" s="4" t="n">
        <v>708</v>
      </c>
      <c r="E766" s="1" t="n">
        <f aca="true">FORECAST(D766,OFFSET(knownYb,MATCH(D766,knownXa,1)-1,0,2),OFFSET(knownXa,MATCH(D766,knownXa,1)-1,0,2))</f>
        <v>82.378</v>
      </c>
      <c r="F766" s="4" t="n">
        <f aca="false">E766/100</f>
        <v>0.82378</v>
      </c>
    </row>
    <row r="767" customFormat="false" ht="12.8" hidden="false" customHeight="false" outlineLevel="0" collapsed="false">
      <c r="D767" s="4" t="n">
        <v>708.5</v>
      </c>
      <c r="E767" s="1" t="n">
        <f aca="true">FORECAST(D767,OFFSET(knownYb,MATCH(D767,knownXa,1)-1,0,2),OFFSET(knownXa,MATCH(D767,knownXa,1)-1,0,2))</f>
        <v>82.301</v>
      </c>
      <c r="F767" s="4" t="n">
        <f aca="false">E767/100</f>
        <v>0.82301</v>
      </c>
    </row>
    <row r="768" customFormat="false" ht="12.8" hidden="false" customHeight="false" outlineLevel="0" collapsed="false">
      <c r="D768" s="4" t="n">
        <v>709</v>
      </c>
      <c r="E768" s="1" t="n">
        <f aca="true">FORECAST(D768,OFFSET(knownYb,MATCH(D768,knownXa,1)-1,0,2),OFFSET(knownXa,MATCH(D768,knownXa,1)-1,0,2))</f>
        <v>82.224</v>
      </c>
      <c r="F768" s="4" t="n">
        <f aca="false">E768/100</f>
        <v>0.82224</v>
      </c>
    </row>
    <row r="769" customFormat="false" ht="12.8" hidden="false" customHeight="false" outlineLevel="0" collapsed="false">
      <c r="D769" s="4" t="n">
        <v>709.5</v>
      </c>
      <c r="E769" s="1" t="n">
        <f aca="true">FORECAST(D769,OFFSET(knownYb,MATCH(D769,knownXa,1)-1,0,2),OFFSET(knownXa,MATCH(D769,knownXa,1)-1,0,2))</f>
        <v>82.147</v>
      </c>
      <c r="F769" s="4" t="n">
        <f aca="false">E769/100</f>
        <v>0.82147</v>
      </c>
    </row>
    <row r="770" customFormat="false" ht="12.8" hidden="false" customHeight="false" outlineLevel="0" collapsed="false">
      <c r="D770" s="4" t="n">
        <v>710</v>
      </c>
      <c r="E770" s="1" t="n">
        <f aca="true">FORECAST(D770,OFFSET(knownYb,MATCH(D770,knownXa,1)-1,0,2),OFFSET(knownXa,MATCH(D770,knownXa,1)-1,0,2))</f>
        <v>82.07</v>
      </c>
      <c r="F770" s="4" t="n">
        <f aca="false">E770/100</f>
        <v>0.8207</v>
      </c>
    </row>
    <row r="771" customFormat="false" ht="12.8" hidden="false" customHeight="false" outlineLevel="0" collapsed="false">
      <c r="D771" s="4" t="n">
        <v>710.5</v>
      </c>
      <c r="E771" s="1" t="n">
        <f aca="true">FORECAST(D771,OFFSET(knownYb,MATCH(D771,knownXa,1)-1,0,2),OFFSET(knownXa,MATCH(D771,knownXa,1)-1,0,2))</f>
        <v>81.985</v>
      </c>
      <c r="F771" s="4" t="n">
        <f aca="false">E771/100</f>
        <v>0.81985</v>
      </c>
    </row>
    <row r="772" customFormat="false" ht="12.8" hidden="false" customHeight="false" outlineLevel="0" collapsed="false">
      <c r="D772" s="4" t="n">
        <v>711</v>
      </c>
      <c r="E772" s="1" t="n">
        <f aca="true">FORECAST(D772,OFFSET(knownYb,MATCH(D772,knownXa,1)-1,0,2),OFFSET(knownXa,MATCH(D772,knownXa,1)-1,0,2))</f>
        <v>81.9</v>
      </c>
      <c r="F772" s="4" t="n">
        <f aca="false">E772/100</f>
        <v>0.819</v>
      </c>
    </row>
    <row r="773" customFormat="false" ht="12.8" hidden="false" customHeight="false" outlineLevel="0" collapsed="false">
      <c r="D773" s="4" t="n">
        <v>711.5</v>
      </c>
      <c r="E773" s="1" t="n">
        <f aca="true">FORECAST(D773,OFFSET(knownYb,MATCH(D773,knownXa,1)-1,0,2),OFFSET(knownXa,MATCH(D773,knownXa,1)-1,0,2))</f>
        <v>81.815</v>
      </c>
      <c r="F773" s="4" t="n">
        <f aca="false">E773/100</f>
        <v>0.81815</v>
      </c>
    </row>
    <row r="774" customFormat="false" ht="12.8" hidden="false" customHeight="false" outlineLevel="0" collapsed="false">
      <c r="D774" s="4" t="n">
        <v>712</v>
      </c>
      <c r="E774" s="1" t="n">
        <f aca="true">FORECAST(D774,OFFSET(knownYb,MATCH(D774,knownXa,1)-1,0,2),OFFSET(knownXa,MATCH(D774,knownXa,1)-1,0,2))</f>
        <v>81.73</v>
      </c>
      <c r="F774" s="4" t="n">
        <f aca="false">E774/100</f>
        <v>0.8173</v>
      </c>
    </row>
    <row r="775" customFormat="false" ht="12.8" hidden="false" customHeight="false" outlineLevel="0" collapsed="false">
      <c r="D775" s="4" t="n">
        <v>712.5</v>
      </c>
      <c r="E775" s="1" t="n">
        <f aca="true">FORECAST(D775,OFFSET(knownYb,MATCH(D775,knownXa,1)-1,0,2),OFFSET(knownXa,MATCH(D775,knownXa,1)-1,0,2))</f>
        <v>81.645</v>
      </c>
      <c r="F775" s="4" t="n">
        <f aca="false">E775/100</f>
        <v>0.81645</v>
      </c>
    </row>
    <row r="776" customFormat="false" ht="12.8" hidden="false" customHeight="false" outlineLevel="0" collapsed="false">
      <c r="D776" s="4" t="n">
        <v>713</v>
      </c>
      <c r="E776" s="1" t="n">
        <f aca="true">FORECAST(D776,OFFSET(knownYb,MATCH(D776,knownXa,1)-1,0,2),OFFSET(knownXa,MATCH(D776,knownXa,1)-1,0,2))</f>
        <v>81.56</v>
      </c>
      <c r="F776" s="4" t="n">
        <f aca="false">E776/100</f>
        <v>0.8156</v>
      </c>
    </row>
    <row r="777" customFormat="false" ht="12.8" hidden="false" customHeight="false" outlineLevel="0" collapsed="false">
      <c r="D777" s="4" t="n">
        <v>713.5</v>
      </c>
      <c r="E777" s="1" t="n">
        <f aca="true">FORECAST(D777,OFFSET(knownYb,MATCH(D777,knownXa,1)-1,0,2),OFFSET(knownXa,MATCH(D777,knownXa,1)-1,0,2))</f>
        <v>81.475</v>
      </c>
      <c r="F777" s="4" t="n">
        <f aca="false">E777/100</f>
        <v>0.81475</v>
      </c>
    </row>
    <row r="778" customFormat="false" ht="12.8" hidden="false" customHeight="false" outlineLevel="0" collapsed="false">
      <c r="D778" s="4" t="n">
        <v>714</v>
      </c>
      <c r="E778" s="1" t="n">
        <f aca="true">FORECAST(D778,OFFSET(knownYb,MATCH(D778,knownXa,1)-1,0,2),OFFSET(knownXa,MATCH(D778,knownXa,1)-1,0,2))</f>
        <v>81.39</v>
      </c>
      <c r="F778" s="4" t="n">
        <f aca="false">E778/100</f>
        <v>0.8139</v>
      </c>
    </row>
    <row r="779" customFormat="false" ht="12.8" hidden="false" customHeight="false" outlineLevel="0" collapsed="false">
      <c r="D779" s="4" t="n">
        <v>714.5</v>
      </c>
      <c r="E779" s="1" t="n">
        <f aca="true">FORECAST(D779,OFFSET(knownYb,MATCH(D779,knownXa,1)-1,0,2),OFFSET(knownXa,MATCH(D779,knownXa,1)-1,0,2))</f>
        <v>81.305</v>
      </c>
      <c r="F779" s="4" t="n">
        <f aca="false">E779/100</f>
        <v>0.81305</v>
      </c>
    </row>
    <row r="780" customFormat="false" ht="12.8" hidden="false" customHeight="false" outlineLevel="0" collapsed="false">
      <c r="D780" s="4" t="n">
        <v>715</v>
      </c>
      <c r="E780" s="1" t="n">
        <f aca="true">FORECAST(D780,OFFSET(knownYb,MATCH(D780,knownXa,1)-1,0,2),OFFSET(knownXa,MATCH(D780,knownXa,1)-1,0,2))</f>
        <v>81.22</v>
      </c>
      <c r="F780" s="4" t="n">
        <f aca="false">E780/100</f>
        <v>0.8122</v>
      </c>
    </row>
    <row r="781" customFormat="false" ht="12.8" hidden="false" customHeight="false" outlineLevel="0" collapsed="false">
      <c r="D781" s="4" t="n">
        <v>715.5</v>
      </c>
      <c r="E781" s="1" t="n">
        <f aca="true">FORECAST(D781,OFFSET(knownYb,MATCH(D781,knownXa,1)-1,0,2),OFFSET(knownXa,MATCH(D781,knownXa,1)-1,0,2))</f>
        <v>81.135</v>
      </c>
      <c r="F781" s="4" t="n">
        <f aca="false">E781/100</f>
        <v>0.81135</v>
      </c>
    </row>
    <row r="782" customFormat="false" ht="12.8" hidden="false" customHeight="false" outlineLevel="0" collapsed="false">
      <c r="D782" s="4" t="n">
        <v>716</v>
      </c>
      <c r="E782" s="1" t="n">
        <f aca="true">FORECAST(D782,OFFSET(knownYb,MATCH(D782,knownXa,1)-1,0,2),OFFSET(knownXa,MATCH(D782,knownXa,1)-1,0,2))</f>
        <v>81.05</v>
      </c>
      <c r="F782" s="4" t="n">
        <f aca="false">E782/100</f>
        <v>0.8105</v>
      </c>
    </row>
    <row r="783" customFormat="false" ht="12.8" hidden="false" customHeight="false" outlineLevel="0" collapsed="false">
      <c r="D783" s="4" t="n">
        <v>716.5</v>
      </c>
      <c r="E783" s="1" t="n">
        <f aca="true">FORECAST(D783,OFFSET(knownYb,MATCH(D783,knownXa,1)-1,0,2),OFFSET(knownXa,MATCH(D783,knownXa,1)-1,0,2))</f>
        <v>80.965</v>
      </c>
      <c r="F783" s="4" t="n">
        <f aca="false">E783/100</f>
        <v>0.80965</v>
      </c>
    </row>
    <row r="784" customFormat="false" ht="12.8" hidden="false" customHeight="false" outlineLevel="0" collapsed="false">
      <c r="D784" s="4" t="n">
        <v>717</v>
      </c>
      <c r="E784" s="1" t="n">
        <f aca="true">FORECAST(D784,OFFSET(knownYb,MATCH(D784,knownXa,1)-1,0,2),OFFSET(knownXa,MATCH(D784,knownXa,1)-1,0,2))</f>
        <v>80.88</v>
      </c>
      <c r="F784" s="4" t="n">
        <f aca="false">E784/100</f>
        <v>0.8088</v>
      </c>
    </row>
    <row r="785" customFormat="false" ht="12.8" hidden="false" customHeight="false" outlineLevel="0" collapsed="false">
      <c r="D785" s="4" t="n">
        <v>717.5</v>
      </c>
      <c r="E785" s="1" t="n">
        <f aca="true">FORECAST(D785,OFFSET(knownYb,MATCH(D785,knownXa,1)-1,0,2),OFFSET(knownXa,MATCH(D785,knownXa,1)-1,0,2))</f>
        <v>80.795</v>
      </c>
      <c r="F785" s="4" t="n">
        <f aca="false">E785/100</f>
        <v>0.80795</v>
      </c>
    </row>
    <row r="786" customFormat="false" ht="12.8" hidden="false" customHeight="false" outlineLevel="0" collapsed="false">
      <c r="D786" s="4" t="n">
        <v>718</v>
      </c>
      <c r="E786" s="1" t="n">
        <f aca="true">FORECAST(D786,OFFSET(knownYb,MATCH(D786,knownXa,1)-1,0,2),OFFSET(knownXa,MATCH(D786,knownXa,1)-1,0,2))</f>
        <v>80.71</v>
      </c>
      <c r="F786" s="4" t="n">
        <f aca="false">E786/100</f>
        <v>0.8071</v>
      </c>
    </row>
    <row r="787" customFormat="false" ht="12.8" hidden="false" customHeight="false" outlineLevel="0" collapsed="false">
      <c r="D787" s="4" t="n">
        <v>718.5</v>
      </c>
      <c r="E787" s="1" t="n">
        <f aca="true">FORECAST(D787,OFFSET(knownYb,MATCH(D787,knownXa,1)-1,0,2),OFFSET(knownXa,MATCH(D787,knownXa,1)-1,0,2))</f>
        <v>80.625</v>
      </c>
      <c r="F787" s="4" t="n">
        <f aca="false">E787/100</f>
        <v>0.80625</v>
      </c>
    </row>
    <row r="788" customFormat="false" ht="12.8" hidden="false" customHeight="false" outlineLevel="0" collapsed="false">
      <c r="D788" s="4" t="n">
        <v>719</v>
      </c>
      <c r="E788" s="1" t="n">
        <f aca="true">FORECAST(D788,OFFSET(knownYb,MATCH(D788,knownXa,1)-1,0,2),OFFSET(knownXa,MATCH(D788,knownXa,1)-1,0,2))</f>
        <v>80.54</v>
      </c>
      <c r="F788" s="4" t="n">
        <f aca="false">E788/100</f>
        <v>0.8054</v>
      </c>
    </row>
    <row r="789" customFormat="false" ht="12.8" hidden="false" customHeight="false" outlineLevel="0" collapsed="false">
      <c r="D789" s="4" t="n">
        <v>719.5</v>
      </c>
      <c r="E789" s="1" t="n">
        <f aca="true">FORECAST(D789,OFFSET(knownYb,MATCH(D789,knownXa,1)-1,0,2),OFFSET(knownXa,MATCH(D789,knownXa,1)-1,0,2))</f>
        <v>80.455</v>
      </c>
      <c r="F789" s="4" t="n">
        <f aca="false">E789/100</f>
        <v>0.80455</v>
      </c>
    </row>
    <row r="790" customFormat="false" ht="12.8" hidden="false" customHeight="false" outlineLevel="0" collapsed="false">
      <c r="D790" s="4" t="n">
        <v>720</v>
      </c>
      <c r="E790" s="1" t="n">
        <f aca="true">FORECAST(D790,OFFSET(knownYb,MATCH(D790,knownXa,1)-1,0,2),OFFSET(knownXa,MATCH(D790,knownXa,1)-1,0,2))</f>
        <v>80.37</v>
      </c>
      <c r="F790" s="4" t="n">
        <f aca="false">E790/100</f>
        <v>0.8037</v>
      </c>
    </row>
    <row r="791" customFormat="false" ht="12.8" hidden="false" customHeight="false" outlineLevel="0" collapsed="false">
      <c r="D791" s="4" t="n">
        <v>720.5</v>
      </c>
      <c r="E791" s="1" t="n">
        <f aca="true">FORECAST(D791,OFFSET(knownYb,MATCH(D791,knownXa,1)-1,0,2),OFFSET(knownXa,MATCH(D791,knownXa,1)-1,0,2))</f>
        <v>80.2775</v>
      </c>
      <c r="F791" s="4" t="n">
        <f aca="false">E791/100</f>
        <v>0.802775</v>
      </c>
    </row>
    <row r="792" customFormat="false" ht="12.8" hidden="false" customHeight="false" outlineLevel="0" collapsed="false">
      <c r="D792" s="4" t="n">
        <v>721</v>
      </c>
      <c r="E792" s="1" t="n">
        <f aca="true">FORECAST(D792,OFFSET(knownYb,MATCH(D792,knownXa,1)-1,0,2),OFFSET(knownXa,MATCH(D792,knownXa,1)-1,0,2))</f>
        <v>80.185</v>
      </c>
      <c r="F792" s="4" t="n">
        <f aca="false">E792/100</f>
        <v>0.80185</v>
      </c>
    </row>
    <row r="793" customFormat="false" ht="12.8" hidden="false" customHeight="false" outlineLevel="0" collapsed="false">
      <c r="D793" s="4" t="n">
        <v>721.5</v>
      </c>
      <c r="E793" s="1" t="n">
        <f aca="true">FORECAST(D793,OFFSET(knownYb,MATCH(D793,knownXa,1)-1,0,2),OFFSET(knownXa,MATCH(D793,knownXa,1)-1,0,2))</f>
        <v>80.0925</v>
      </c>
      <c r="F793" s="4" t="n">
        <f aca="false">E793/100</f>
        <v>0.800925</v>
      </c>
    </row>
    <row r="794" customFormat="false" ht="12.8" hidden="false" customHeight="false" outlineLevel="0" collapsed="false">
      <c r="D794" s="4" t="n">
        <v>722</v>
      </c>
      <c r="E794" s="1" t="n">
        <f aca="true">FORECAST(D794,OFFSET(knownYb,MATCH(D794,knownXa,1)-1,0,2),OFFSET(knownXa,MATCH(D794,knownXa,1)-1,0,2))</f>
        <v>80</v>
      </c>
      <c r="F794" s="4" t="n">
        <f aca="false">E794/100</f>
        <v>0.8</v>
      </c>
    </row>
    <row r="795" customFormat="false" ht="12.8" hidden="false" customHeight="false" outlineLevel="0" collapsed="false">
      <c r="D795" s="4" t="n">
        <v>722.5</v>
      </c>
      <c r="E795" s="1" t="n">
        <f aca="true">FORECAST(D795,OFFSET(knownYb,MATCH(D795,knownXa,1)-1,0,2),OFFSET(knownXa,MATCH(D795,knownXa,1)-1,0,2))</f>
        <v>79.9075</v>
      </c>
      <c r="F795" s="4" t="n">
        <f aca="false">E795/100</f>
        <v>0.799075</v>
      </c>
    </row>
    <row r="796" customFormat="false" ht="12.8" hidden="false" customHeight="false" outlineLevel="0" collapsed="false">
      <c r="D796" s="4" t="n">
        <v>723</v>
      </c>
      <c r="E796" s="1" t="n">
        <f aca="true">FORECAST(D796,OFFSET(knownYb,MATCH(D796,knownXa,1)-1,0,2),OFFSET(knownXa,MATCH(D796,knownXa,1)-1,0,2))</f>
        <v>79.815</v>
      </c>
      <c r="F796" s="4" t="n">
        <f aca="false">E796/100</f>
        <v>0.79815</v>
      </c>
    </row>
    <row r="797" customFormat="false" ht="12.8" hidden="false" customHeight="false" outlineLevel="0" collapsed="false">
      <c r="D797" s="4" t="n">
        <v>723.5</v>
      </c>
      <c r="E797" s="1" t="n">
        <f aca="true">FORECAST(D797,OFFSET(knownYb,MATCH(D797,knownXa,1)-1,0,2),OFFSET(knownXa,MATCH(D797,knownXa,1)-1,0,2))</f>
        <v>79.7225</v>
      </c>
      <c r="F797" s="4" t="n">
        <f aca="false">E797/100</f>
        <v>0.797225</v>
      </c>
    </row>
    <row r="798" customFormat="false" ht="12.8" hidden="false" customHeight="false" outlineLevel="0" collapsed="false">
      <c r="D798" s="4" t="n">
        <v>724</v>
      </c>
      <c r="E798" s="1" t="n">
        <f aca="true">FORECAST(D798,OFFSET(knownYb,MATCH(D798,knownXa,1)-1,0,2),OFFSET(knownXa,MATCH(D798,knownXa,1)-1,0,2))</f>
        <v>79.63</v>
      </c>
      <c r="F798" s="4" t="n">
        <f aca="false">E798/100</f>
        <v>0.7963</v>
      </c>
    </row>
    <row r="799" customFormat="false" ht="12.8" hidden="false" customHeight="false" outlineLevel="0" collapsed="false">
      <c r="D799" s="4" t="n">
        <v>724.5</v>
      </c>
      <c r="E799" s="1" t="n">
        <f aca="true">FORECAST(D799,OFFSET(knownYb,MATCH(D799,knownXa,1)-1,0,2),OFFSET(knownXa,MATCH(D799,knownXa,1)-1,0,2))</f>
        <v>79.5375</v>
      </c>
      <c r="F799" s="4" t="n">
        <f aca="false">E799/100</f>
        <v>0.795375</v>
      </c>
    </row>
    <row r="800" customFormat="false" ht="12.8" hidden="false" customHeight="false" outlineLevel="0" collapsed="false">
      <c r="D800" s="4" t="n">
        <v>725</v>
      </c>
      <c r="E800" s="1" t="n">
        <f aca="true">FORECAST(D800,OFFSET(knownYb,MATCH(D800,knownXa,1)-1,0,2),OFFSET(knownXa,MATCH(D800,knownXa,1)-1,0,2))</f>
        <v>79.445</v>
      </c>
      <c r="F800" s="4" t="n">
        <f aca="false">E800/100</f>
        <v>0.79445</v>
      </c>
    </row>
    <row r="801" customFormat="false" ht="12.8" hidden="false" customHeight="false" outlineLevel="0" collapsed="false">
      <c r="D801" s="4" t="n">
        <v>725.5</v>
      </c>
      <c r="E801" s="1" t="n">
        <f aca="true">FORECAST(D801,OFFSET(knownYb,MATCH(D801,knownXa,1)-1,0,2),OFFSET(knownXa,MATCH(D801,knownXa,1)-1,0,2))</f>
        <v>79.3525</v>
      </c>
      <c r="F801" s="4" t="n">
        <f aca="false">E801/100</f>
        <v>0.793525</v>
      </c>
    </row>
    <row r="802" customFormat="false" ht="12.8" hidden="false" customHeight="false" outlineLevel="0" collapsed="false">
      <c r="D802" s="4" t="n">
        <v>726</v>
      </c>
      <c r="E802" s="1" t="n">
        <f aca="true">FORECAST(D802,OFFSET(knownYb,MATCH(D802,knownXa,1)-1,0,2),OFFSET(knownXa,MATCH(D802,knownXa,1)-1,0,2))</f>
        <v>79.26</v>
      </c>
      <c r="F802" s="4" t="n">
        <f aca="false">E802/100</f>
        <v>0.7926</v>
      </c>
    </row>
    <row r="803" customFormat="false" ht="12.8" hidden="false" customHeight="false" outlineLevel="0" collapsed="false">
      <c r="D803" s="4" t="n">
        <v>726.5</v>
      </c>
      <c r="E803" s="1" t="n">
        <f aca="true">FORECAST(D803,OFFSET(knownYb,MATCH(D803,knownXa,1)-1,0,2),OFFSET(knownXa,MATCH(D803,knownXa,1)-1,0,2))</f>
        <v>79.1675</v>
      </c>
      <c r="F803" s="4" t="n">
        <f aca="false">E803/100</f>
        <v>0.791675</v>
      </c>
    </row>
    <row r="804" customFormat="false" ht="12.8" hidden="false" customHeight="false" outlineLevel="0" collapsed="false">
      <c r="D804" s="4" t="n">
        <v>727</v>
      </c>
      <c r="E804" s="1" t="n">
        <f aca="true">FORECAST(D804,OFFSET(knownYb,MATCH(D804,knownXa,1)-1,0,2),OFFSET(knownXa,MATCH(D804,knownXa,1)-1,0,2))</f>
        <v>79.075</v>
      </c>
      <c r="F804" s="4" t="n">
        <f aca="false">E804/100</f>
        <v>0.79075</v>
      </c>
    </row>
    <row r="805" customFormat="false" ht="12.8" hidden="false" customHeight="false" outlineLevel="0" collapsed="false">
      <c r="D805" s="4" t="n">
        <v>727.5</v>
      </c>
      <c r="E805" s="1" t="n">
        <f aca="true">FORECAST(D805,OFFSET(knownYb,MATCH(D805,knownXa,1)-1,0,2),OFFSET(knownXa,MATCH(D805,knownXa,1)-1,0,2))</f>
        <v>78.9825</v>
      </c>
      <c r="F805" s="4" t="n">
        <f aca="false">E805/100</f>
        <v>0.789825</v>
      </c>
    </row>
    <row r="806" customFormat="false" ht="12.8" hidden="false" customHeight="false" outlineLevel="0" collapsed="false">
      <c r="D806" s="4" t="n">
        <v>728</v>
      </c>
      <c r="E806" s="1" t="n">
        <f aca="true">FORECAST(D806,OFFSET(knownYb,MATCH(D806,knownXa,1)-1,0,2),OFFSET(knownXa,MATCH(D806,knownXa,1)-1,0,2))</f>
        <v>78.89</v>
      </c>
      <c r="F806" s="4" t="n">
        <f aca="false">E806/100</f>
        <v>0.7889</v>
      </c>
    </row>
    <row r="807" customFormat="false" ht="12.8" hidden="false" customHeight="false" outlineLevel="0" collapsed="false">
      <c r="D807" s="4" t="n">
        <v>728.5</v>
      </c>
      <c r="E807" s="1" t="n">
        <f aca="true">FORECAST(D807,OFFSET(knownYb,MATCH(D807,knownXa,1)-1,0,2),OFFSET(knownXa,MATCH(D807,knownXa,1)-1,0,2))</f>
        <v>78.7975</v>
      </c>
      <c r="F807" s="4" t="n">
        <f aca="false">E807/100</f>
        <v>0.787975</v>
      </c>
    </row>
    <row r="808" customFormat="false" ht="12.8" hidden="false" customHeight="false" outlineLevel="0" collapsed="false">
      <c r="D808" s="4" t="n">
        <v>729</v>
      </c>
      <c r="E808" s="1" t="n">
        <f aca="true">FORECAST(D808,OFFSET(knownYb,MATCH(D808,knownXa,1)-1,0,2),OFFSET(knownXa,MATCH(D808,knownXa,1)-1,0,2))</f>
        <v>78.705</v>
      </c>
      <c r="F808" s="4" t="n">
        <f aca="false">E808/100</f>
        <v>0.78705</v>
      </c>
    </row>
    <row r="809" customFormat="false" ht="12.8" hidden="false" customHeight="false" outlineLevel="0" collapsed="false">
      <c r="D809" s="4" t="n">
        <v>729.5</v>
      </c>
      <c r="E809" s="1" t="n">
        <f aca="true">FORECAST(D809,OFFSET(knownYb,MATCH(D809,knownXa,1)-1,0,2),OFFSET(knownXa,MATCH(D809,knownXa,1)-1,0,2))</f>
        <v>78.6125</v>
      </c>
      <c r="F809" s="4" t="n">
        <f aca="false">E809/100</f>
        <v>0.786125</v>
      </c>
    </row>
    <row r="810" customFormat="false" ht="12.8" hidden="false" customHeight="false" outlineLevel="0" collapsed="false">
      <c r="D810" s="4" t="n">
        <v>730</v>
      </c>
      <c r="E810" s="1" t="n">
        <f aca="true">FORECAST(D810,OFFSET(knownYb,MATCH(D810,knownXa,1)-1,0,2),OFFSET(knownXa,MATCH(D810,knownXa,1)-1,0,2))</f>
        <v>78.52</v>
      </c>
      <c r="F810" s="4" t="n">
        <f aca="false">E810/100</f>
        <v>0.7852</v>
      </c>
    </row>
    <row r="811" customFormat="false" ht="12.8" hidden="false" customHeight="false" outlineLevel="0" collapsed="false">
      <c r="D811" s="4" t="n">
        <v>730.5</v>
      </c>
      <c r="E811" s="1" t="n">
        <f aca="true">FORECAST(D811,OFFSET(knownYb,MATCH(D811,knownXa,1)-1,0,2),OFFSET(knownXa,MATCH(D811,knownXa,1)-1,0,2))</f>
        <v>78.4195</v>
      </c>
      <c r="F811" s="4" t="n">
        <f aca="false">E811/100</f>
        <v>0.784195</v>
      </c>
    </row>
    <row r="812" customFormat="false" ht="12.8" hidden="false" customHeight="false" outlineLevel="0" collapsed="false">
      <c r="D812" s="4" t="n">
        <v>731</v>
      </c>
      <c r="E812" s="1" t="n">
        <f aca="true">FORECAST(D812,OFFSET(knownYb,MATCH(D812,knownXa,1)-1,0,2),OFFSET(knownXa,MATCH(D812,knownXa,1)-1,0,2))</f>
        <v>78.319</v>
      </c>
      <c r="F812" s="4" t="n">
        <f aca="false">E812/100</f>
        <v>0.78319</v>
      </c>
    </row>
    <row r="813" customFormat="false" ht="12.8" hidden="false" customHeight="false" outlineLevel="0" collapsed="false">
      <c r="D813" s="4" t="n">
        <v>731.5</v>
      </c>
      <c r="E813" s="1" t="n">
        <f aca="true">FORECAST(D813,OFFSET(knownYb,MATCH(D813,knownXa,1)-1,0,2),OFFSET(knownXa,MATCH(D813,knownXa,1)-1,0,2))</f>
        <v>78.2185</v>
      </c>
      <c r="F813" s="4" t="n">
        <f aca="false">E813/100</f>
        <v>0.782185</v>
      </c>
    </row>
    <row r="814" customFormat="false" ht="12.8" hidden="false" customHeight="false" outlineLevel="0" collapsed="false">
      <c r="D814" s="4" t="n">
        <v>732</v>
      </c>
      <c r="E814" s="1" t="n">
        <f aca="true">FORECAST(D814,OFFSET(knownYb,MATCH(D814,knownXa,1)-1,0,2),OFFSET(knownXa,MATCH(D814,knownXa,1)-1,0,2))</f>
        <v>78.118</v>
      </c>
      <c r="F814" s="4" t="n">
        <f aca="false">E814/100</f>
        <v>0.78118</v>
      </c>
    </row>
    <row r="815" customFormat="false" ht="12.8" hidden="false" customHeight="false" outlineLevel="0" collapsed="false">
      <c r="D815" s="4" t="n">
        <v>732.5</v>
      </c>
      <c r="E815" s="1" t="n">
        <f aca="true">FORECAST(D815,OFFSET(knownYb,MATCH(D815,knownXa,1)-1,0,2),OFFSET(knownXa,MATCH(D815,knownXa,1)-1,0,2))</f>
        <v>78.0175</v>
      </c>
      <c r="F815" s="4" t="n">
        <f aca="false">E815/100</f>
        <v>0.780175</v>
      </c>
    </row>
    <row r="816" customFormat="false" ht="12.8" hidden="false" customHeight="false" outlineLevel="0" collapsed="false">
      <c r="D816" s="4" t="n">
        <v>733</v>
      </c>
      <c r="E816" s="1" t="n">
        <f aca="true">FORECAST(D816,OFFSET(knownYb,MATCH(D816,knownXa,1)-1,0,2),OFFSET(knownXa,MATCH(D816,knownXa,1)-1,0,2))</f>
        <v>77.917</v>
      </c>
      <c r="F816" s="4" t="n">
        <f aca="false">E816/100</f>
        <v>0.77917</v>
      </c>
    </row>
    <row r="817" customFormat="false" ht="12.8" hidden="false" customHeight="false" outlineLevel="0" collapsed="false">
      <c r="D817" s="4" t="n">
        <v>733.5</v>
      </c>
      <c r="E817" s="1" t="n">
        <f aca="true">FORECAST(D817,OFFSET(knownYb,MATCH(D817,knownXa,1)-1,0,2),OFFSET(knownXa,MATCH(D817,knownXa,1)-1,0,2))</f>
        <v>77.8165</v>
      </c>
      <c r="F817" s="4" t="n">
        <f aca="false">E817/100</f>
        <v>0.778165</v>
      </c>
    </row>
    <row r="818" customFormat="false" ht="12.8" hidden="false" customHeight="false" outlineLevel="0" collapsed="false">
      <c r="D818" s="4" t="n">
        <v>734</v>
      </c>
      <c r="E818" s="1" t="n">
        <f aca="true">FORECAST(D818,OFFSET(knownYb,MATCH(D818,knownXa,1)-1,0,2),OFFSET(knownXa,MATCH(D818,knownXa,1)-1,0,2))</f>
        <v>77.716</v>
      </c>
      <c r="F818" s="4" t="n">
        <f aca="false">E818/100</f>
        <v>0.77716</v>
      </c>
    </row>
    <row r="819" customFormat="false" ht="12.8" hidden="false" customHeight="false" outlineLevel="0" collapsed="false">
      <c r="D819" s="4" t="n">
        <v>734.5</v>
      </c>
      <c r="E819" s="1" t="n">
        <f aca="true">FORECAST(D819,OFFSET(knownYb,MATCH(D819,knownXa,1)-1,0,2),OFFSET(knownXa,MATCH(D819,knownXa,1)-1,0,2))</f>
        <v>77.6155</v>
      </c>
      <c r="F819" s="4" t="n">
        <f aca="false">E819/100</f>
        <v>0.776155</v>
      </c>
    </row>
    <row r="820" customFormat="false" ht="12.8" hidden="false" customHeight="false" outlineLevel="0" collapsed="false">
      <c r="D820" s="4" t="n">
        <v>735</v>
      </c>
      <c r="E820" s="1" t="n">
        <f aca="true">FORECAST(D820,OFFSET(knownYb,MATCH(D820,knownXa,1)-1,0,2),OFFSET(knownXa,MATCH(D820,knownXa,1)-1,0,2))</f>
        <v>77.515</v>
      </c>
      <c r="F820" s="4" t="n">
        <f aca="false">E820/100</f>
        <v>0.77515</v>
      </c>
    </row>
    <row r="821" customFormat="false" ht="12.8" hidden="false" customHeight="false" outlineLevel="0" collapsed="false">
      <c r="D821" s="4" t="n">
        <v>735.5</v>
      </c>
      <c r="E821" s="1" t="n">
        <f aca="true">FORECAST(D821,OFFSET(knownYb,MATCH(D821,knownXa,1)-1,0,2),OFFSET(knownXa,MATCH(D821,knownXa,1)-1,0,2))</f>
        <v>77.4145</v>
      </c>
      <c r="F821" s="4" t="n">
        <f aca="false">E821/100</f>
        <v>0.774145</v>
      </c>
    </row>
    <row r="822" customFormat="false" ht="12.8" hidden="false" customHeight="false" outlineLevel="0" collapsed="false">
      <c r="D822" s="4" t="n">
        <v>736</v>
      </c>
      <c r="E822" s="1" t="n">
        <f aca="true">FORECAST(D822,OFFSET(knownYb,MATCH(D822,knownXa,1)-1,0,2),OFFSET(knownXa,MATCH(D822,knownXa,1)-1,0,2))</f>
        <v>77.314</v>
      </c>
      <c r="F822" s="4" t="n">
        <f aca="false">E822/100</f>
        <v>0.77314</v>
      </c>
    </row>
    <row r="823" customFormat="false" ht="12.8" hidden="false" customHeight="false" outlineLevel="0" collapsed="false">
      <c r="D823" s="4" t="n">
        <v>736.5</v>
      </c>
      <c r="E823" s="1" t="n">
        <f aca="true">FORECAST(D823,OFFSET(knownYb,MATCH(D823,knownXa,1)-1,0,2),OFFSET(knownXa,MATCH(D823,knownXa,1)-1,0,2))</f>
        <v>77.2135</v>
      </c>
      <c r="F823" s="4" t="n">
        <f aca="false">E823/100</f>
        <v>0.772135</v>
      </c>
    </row>
    <row r="824" customFormat="false" ht="12.8" hidden="false" customHeight="false" outlineLevel="0" collapsed="false">
      <c r="D824" s="4" t="n">
        <v>737</v>
      </c>
      <c r="E824" s="1" t="n">
        <f aca="true">FORECAST(D824,OFFSET(knownYb,MATCH(D824,knownXa,1)-1,0,2),OFFSET(knownXa,MATCH(D824,knownXa,1)-1,0,2))</f>
        <v>77.113</v>
      </c>
      <c r="F824" s="4" t="n">
        <f aca="false">E824/100</f>
        <v>0.77113</v>
      </c>
    </row>
    <row r="825" customFormat="false" ht="12.8" hidden="false" customHeight="false" outlineLevel="0" collapsed="false">
      <c r="D825" s="4" t="n">
        <v>737.5</v>
      </c>
      <c r="E825" s="1" t="n">
        <f aca="true">FORECAST(D825,OFFSET(knownYb,MATCH(D825,knownXa,1)-1,0,2),OFFSET(knownXa,MATCH(D825,knownXa,1)-1,0,2))</f>
        <v>77.0125</v>
      </c>
      <c r="F825" s="4" t="n">
        <f aca="false">E825/100</f>
        <v>0.770125</v>
      </c>
    </row>
    <row r="826" customFormat="false" ht="12.8" hidden="false" customHeight="false" outlineLevel="0" collapsed="false">
      <c r="D826" s="4" t="n">
        <v>738</v>
      </c>
      <c r="E826" s="1" t="n">
        <f aca="true">FORECAST(D826,OFFSET(knownYb,MATCH(D826,knownXa,1)-1,0,2),OFFSET(knownXa,MATCH(D826,knownXa,1)-1,0,2))</f>
        <v>76.912</v>
      </c>
      <c r="F826" s="4" t="n">
        <f aca="false">E826/100</f>
        <v>0.76912</v>
      </c>
    </row>
    <row r="827" customFormat="false" ht="12.8" hidden="false" customHeight="false" outlineLevel="0" collapsed="false">
      <c r="D827" s="4" t="n">
        <v>738.5</v>
      </c>
      <c r="E827" s="1" t="n">
        <f aca="true">FORECAST(D827,OFFSET(knownYb,MATCH(D827,knownXa,1)-1,0,2),OFFSET(knownXa,MATCH(D827,knownXa,1)-1,0,2))</f>
        <v>76.8115</v>
      </c>
      <c r="F827" s="4" t="n">
        <f aca="false">E827/100</f>
        <v>0.768115</v>
      </c>
    </row>
    <row r="828" customFormat="false" ht="12.8" hidden="false" customHeight="false" outlineLevel="0" collapsed="false">
      <c r="D828" s="4" t="n">
        <v>739</v>
      </c>
      <c r="E828" s="1" t="n">
        <f aca="true">FORECAST(D828,OFFSET(knownYb,MATCH(D828,knownXa,1)-1,0,2),OFFSET(knownXa,MATCH(D828,knownXa,1)-1,0,2))</f>
        <v>76.711</v>
      </c>
      <c r="F828" s="4" t="n">
        <f aca="false">E828/100</f>
        <v>0.76711</v>
      </c>
    </row>
    <row r="829" customFormat="false" ht="12.8" hidden="false" customHeight="false" outlineLevel="0" collapsed="false">
      <c r="D829" s="4" t="n">
        <v>739.5</v>
      </c>
      <c r="E829" s="1" t="n">
        <f aca="true">FORECAST(D829,OFFSET(knownYb,MATCH(D829,knownXa,1)-1,0,2),OFFSET(knownXa,MATCH(D829,knownXa,1)-1,0,2))</f>
        <v>76.6105</v>
      </c>
      <c r="F829" s="4" t="n">
        <f aca="false">E829/100</f>
        <v>0.766105</v>
      </c>
    </row>
    <row r="830" customFormat="false" ht="12.8" hidden="false" customHeight="false" outlineLevel="0" collapsed="false">
      <c r="D830" s="4" t="n">
        <v>740</v>
      </c>
      <c r="E830" s="1" t="n">
        <f aca="true">FORECAST(D830,OFFSET(knownYb,MATCH(D830,knownXa,1)-1,0,2),OFFSET(knownXa,MATCH(D830,knownXa,1)-1,0,2))</f>
        <v>76.51</v>
      </c>
      <c r="F830" s="4" t="n">
        <f aca="false">E830/100</f>
        <v>0.7651</v>
      </c>
    </row>
    <row r="831" customFormat="false" ht="12.8" hidden="false" customHeight="false" outlineLevel="0" collapsed="false">
      <c r="D831" s="4" t="n">
        <v>740.5</v>
      </c>
      <c r="E831" s="1" t="n">
        <f aca="true">FORECAST(D831,OFFSET(knownYb,MATCH(D831,knownXa,1)-1,0,2),OFFSET(knownXa,MATCH(D831,knownXa,1)-1,0,2))</f>
        <v>76.4015</v>
      </c>
      <c r="F831" s="4" t="n">
        <f aca="false">E831/100</f>
        <v>0.764015</v>
      </c>
    </row>
    <row r="832" customFormat="false" ht="12.8" hidden="false" customHeight="false" outlineLevel="0" collapsed="false">
      <c r="D832" s="4" t="n">
        <v>741</v>
      </c>
      <c r="E832" s="1" t="n">
        <f aca="true">FORECAST(D832,OFFSET(knownYb,MATCH(D832,knownXa,1)-1,0,2),OFFSET(knownXa,MATCH(D832,knownXa,1)-1,0,2))</f>
        <v>76.293</v>
      </c>
      <c r="F832" s="4" t="n">
        <f aca="false">E832/100</f>
        <v>0.76293</v>
      </c>
    </row>
    <row r="833" customFormat="false" ht="12.8" hidden="false" customHeight="false" outlineLevel="0" collapsed="false">
      <c r="D833" s="4" t="n">
        <v>741.5</v>
      </c>
      <c r="E833" s="1" t="n">
        <f aca="true">FORECAST(D833,OFFSET(knownYb,MATCH(D833,knownXa,1)-1,0,2),OFFSET(knownXa,MATCH(D833,knownXa,1)-1,0,2))</f>
        <v>76.1845</v>
      </c>
      <c r="F833" s="4" t="n">
        <f aca="false">E833/100</f>
        <v>0.761845</v>
      </c>
    </row>
    <row r="834" customFormat="false" ht="12.8" hidden="false" customHeight="false" outlineLevel="0" collapsed="false">
      <c r="D834" s="4" t="n">
        <v>742</v>
      </c>
      <c r="E834" s="1" t="n">
        <f aca="true">FORECAST(D834,OFFSET(knownYb,MATCH(D834,knownXa,1)-1,0,2),OFFSET(knownXa,MATCH(D834,knownXa,1)-1,0,2))</f>
        <v>76.076</v>
      </c>
      <c r="F834" s="4" t="n">
        <f aca="false">E834/100</f>
        <v>0.76076</v>
      </c>
    </row>
    <row r="835" customFormat="false" ht="12.8" hidden="false" customHeight="false" outlineLevel="0" collapsed="false">
      <c r="D835" s="4" t="n">
        <v>742.5</v>
      </c>
      <c r="E835" s="1" t="n">
        <f aca="true">FORECAST(D835,OFFSET(knownYb,MATCH(D835,knownXa,1)-1,0,2),OFFSET(knownXa,MATCH(D835,knownXa,1)-1,0,2))</f>
        <v>75.9675</v>
      </c>
      <c r="F835" s="4" t="n">
        <f aca="false">E835/100</f>
        <v>0.759675</v>
      </c>
    </row>
    <row r="836" customFormat="false" ht="12.8" hidden="false" customHeight="false" outlineLevel="0" collapsed="false">
      <c r="D836" s="4" t="n">
        <v>743</v>
      </c>
      <c r="E836" s="1" t="n">
        <f aca="true">FORECAST(D836,OFFSET(knownYb,MATCH(D836,knownXa,1)-1,0,2),OFFSET(knownXa,MATCH(D836,knownXa,1)-1,0,2))</f>
        <v>75.859</v>
      </c>
      <c r="F836" s="4" t="n">
        <f aca="false">E836/100</f>
        <v>0.75859</v>
      </c>
    </row>
    <row r="837" customFormat="false" ht="12.8" hidden="false" customHeight="false" outlineLevel="0" collapsed="false">
      <c r="D837" s="4" t="n">
        <v>743.5</v>
      </c>
      <c r="E837" s="1" t="n">
        <f aca="true">FORECAST(D837,OFFSET(knownYb,MATCH(D837,knownXa,1)-1,0,2),OFFSET(knownXa,MATCH(D837,knownXa,1)-1,0,2))</f>
        <v>75.7505</v>
      </c>
      <c r="F837" s="4" t="n">
        <f aca="false">E837/100</f>
        <v>0.757505</v>
      </c>
    </row>
    <row r="838" customFormat="false" ht="12.8" hidden="false" customHeight="false" outlineLevel="0" collapsed="false">
      <c r="D838" s="4" t="n">
        <v>744</v>
      </c>
      <c r="E838" s="1" t="n">
        <f aca="true">FORECAST(D838,OFFSET(knownYb,MATCH(D838,knownXa,1)-1,0,2),OFFSET(knownXa,MATCH(D838,knownXa,1)-1,0,2))</f>
        <v>75.642</v>
      </c>
      <c r="F838" s="4" t="n">
        <f aca="false">E838/100</f>
        <v>0.75642</v>
      </c>
    </row>
    <row r="839" customFormat="false" ht="12.8" hidden="false" customHeight="false" outlineLevel="0" collapsed="false">
      <c r="D839" s="4" t="n">
        <v>744.5</v>
      </c>
      <c r="E839" s="1" t="n">
        <f aca="true">FORECAST(D839,OFFSET(knownYb,MATCH(D839,knownXa,1)-1,0,2),OFFSET(knownXa,MATCH(D839,knownXa,1)-1,0,2))</f>
        <v>75.5335</v>
      </c>
      <c r="F839" s="4" t="n">
        <f aca="false">E839/100</f>
        <v>0.755335</v>
      </c>
    </row>
    <row r="840" customFormat="false" ht="12.8" hidden="false" customHeight="false" outlineLevel="0" collapsed="false">
      <c r="D840" s="4" t="n">
        <v>745</v>
      </c>
      <c r="E840" s="1" t="n">
        <f aca="true">FORECAST(D840,OFFSET(knownYb,MATCH(D840,knownXa,1)-1,0,2),OFFSET(knownXa,MATCH(D840,knownXa,1)-1,0,2))</f>
        <v>75.425</v>
      </c>
      <c r="F840" s="4" t="n">
        <f aca="false">E840/100</f>
        <v>0.75425</v>
      </c>
    </row>
    <row r="841" customFormat="false" ht="12.8" hidden="false" customHeight="false" outlineLevel="0" collapsed="false">
      <c r="D841" s="4" t="n">
        <v>745.5</v>
      </c>
      <c r="E841" s="1" t="n">
        <f aca="true">FORECAST(D841,OFFSET(knownYb,MATCH(D841,knownXa,1)-1,0,2),OFFSET(knownXa,MATCH(D841,knownXa,1)-1,0,2))</f>
        <v>75.3165</v>
      </c>
      <c r="F841" s="4" t="n">
        <f aca="false">E841/100</f>
        <v>0.753165</v>
      </c>
    </row>
    <row r="842" customFormat="false" ht="12.8" hidden="false" customHeight="false" outlineLevel="0" collapsed="false">
      <c r="D842" s="4" t="n">
        <v>746</v>
      </c>
      <c r="E842" s="1" t="n">
        <f aca="true">FORECAST(D842,OFFSET(knownYb,MATCH(D842,knownXa,1)-1,0,2),OFFSET(knownXa,MATCH(D842,knownXa,1)-1,0,2))</f>
        <v>75.208</v>
      </c>
      <c r="F842" s="4" t="n">
        <f aca="false">E842/100</f>
        <v>0.75208</v>
      </c>
    </row>
    <row r="843" customFormat="false" ht="12.8" hidden="false" customHeight="false" outlineLevel="0" collapsed="false">
      <c r="D843" s="4" t="n">
        <v>746.5</v>
      </c>
      <c r="E843" s="1" t="n">
        <f aca="true">FORECAST(D843,OFFSET(knownYb,MATCH(D843,knownXa,1)-1,0,2),OFFSET(knownXa,MATCH(D843,knownXa,1)-1,0,2))</f>
        <v>75.0995</v>
      </c>
      <c r="F843" s="4" t="n">
        <f aca="false">E843/100</f>
        <v>0.750995</v>
      </c>
    </row>
    <row r="844" customFormat="false" ht="12.8" hidden="false" customHeight="false" outlineLevel="0" collapsed="false">
      <c r="D844" s="4" t="n">
        <v>747</v>
      </c>
      <c r="E844" s="1" t="n">
        <f aca="true">FORECAST(D844,OFFSET(knownYb,MATCH(D844,knownXa,1)-1,0,2),OFFSET(knownXa,MATCH(D844,knownXa,1)-1,0,2))</f>
        <v>74.991</v>
      </c>
      <c r="F844" s="4" t="n">
        <f aca="false">E844/100</f>
        <v>0.74991</v>
      </c>
    </row>
    <row r="845" customFormat="false" ht="12.8" hidden="false" customHeight="false" outlineLevel="0" collapsed="false">
      <c r="D845" s="4" t="n">
        <v>747.5</v>
      </c>
      <c r="E845" s="1" t="n">
        <f aca="true">FORECAST(D845,OFFSET(knownYb,MATCH(D845,knownXa,1)-1,0,2),OFFSET(knownXa,MATCH(D845,knownXa,1)-1,0,2))</f>
        <v>74.8825</v>
      </c>
      <c r="F845" s="4" t="n">
        <f aca="false">E845/100</f>
        <v>0.748825</v>
      </c>
    </row>
    <row r="846" customFormat="false" ht="12.8" hidden="false" customHeight="false" outlineLevel="0" collapsed="false">
      <c r="D846" s="4" t="n">
        <v>748</v>
      </c>
      <c r="E846" s="1" t="n">
        <f aca="true">FORECAST(D846,OFFSET(knownYb,MATCH(D846,knownXa,1)-1,0,2),OFFSET(knownXa,MATCH(D846,knownXa,1)-1,0,2))</f>
        <v>74.774</v>
      </c>
      <c r="F846" s="4" t="n">
        <f aca="false">E846/100</f>
        <v>0.74774</v>
      </c>
    </row>
    <row r="847" customFormat="false" ht="12.8" hidden="false" customHeight="false" outlineLevel="0" collapsed="false">
      <c r="D847" s="4" t="n">
        <v>748.5</v>
      </c>
      <c r="E847" s="1" t="n">
        <f aca="true">FORECAST(D847,OFFSET(knownYb,MATCH(D847,knownXa,1)-1,0,2),OFFSET(knownXa,MATCH(D847,knownXa,1)-1,0,2))</f>
        <v>74.6655</v>
      </c>
      <c r="F847" s="4" t="n">
        <f aca="false">E847/100</f>
        <v>0.746655</v>
      </c>
    </row>
    <row r="848" customFormat="false" ht="12.8" hidden="false" customHeight="false" outlineLevel="0" collapsed="false">
      <c r="D848" s="4" t="n">
        <v>749</v>
      </c>
      <c r="E848" s="1" t="n">
        <f aca="true">FORECAST(D848,OFFSET(knownYb,MATCH(D848,knownXa,1)-1,0,2),OFFSET(knownXa,MATCH(D848,knownXa,1)-1,0,2))</f>
        <v>74.557</v>
      </c>
      <c r="F848" s="4" t="n">
        <f aca="false">E848/100</f>
        <v>0.74557</v>
      </c>
    </row>
    <row r="849" customFormat="false" ht="12.8" hidden="false" customHeight="false" outlineLevel="0" collapsed="false">
      <c r="D849" s="4" t="n">
        <v>749.5</v>
      </c>
      <c r="E849" s="1" t="n">
        <f aca="true">FORECAST(D849,OFFSET(knownYb,MATCH(D849,knownXa,1)-1,0,2),OFFSET(knownXa,MATCH(D849,knownXa,1)-1,0,2))</f>
        <v>74.4485</v>
      </c>
      <c r="F849" s="4" t="n">
        <f aca="false">E849/100</f>
        <v>0.744485</v>
      </c>
    </row>
    <row r="850" customFormat="false" ht="12.8" hidden="false" customHeight="false" outlineLevel="0" collapsed="false">
      <c r="D850" s="4" t="n">
        <v>750</v>
      </c>
      <c r="E850" s="1" t="n">
        <f aca="true">FORECAST(D850,OFFSET(knownYb,MATCH(D850,knownXa,1)-1,0,2),OFFSET(knownXa,MATCH(D850,knownXa,1)-1,0,2))</f>
        <v>74.34</v>
      </c>
      <c r="F850" s="4" t="n">
        <f aca="false">E850/100</f>
        <v>0.7434</v>
      </c>
    </row>
    <row r="851" customFormat="false" ht="12.8" hidden="false" customHeight="false" outlineLevel="0" collapsed="false">
      <c r="D851" s="4" t="n">
        <v>750.5</v>
      </c>
      <c r="E851" s="1" t="n">
        <f aca="true">FORECAST(D851,OFFSET(knownYb,MATCH(D851,knownXa,1)-1,0,2),OFFSET(knownXa,MATCH(D851,knownXa,1)-1,0,2))</f>
        <v>74.223</v>
      </c>
      <c r="F851" s="4" t="n">
        <f aca="false">E851/100</f>
        <v>0.74223</v>
      </c>
    </row>
    <row r="852" customFormat="false" ht="12.8" hidden="false" customHeight="false" outlineLevel="0" collapsed="false">
      <c r="D852" s="4" t="n">
        <v>751</v>
      </c>
      <c r="E852" s="1" t="n">
        <f aca="true">FORECAST(D852,OFFSET(knownYb,MATCH(D852,knownXa,1)-1,0,2),OFFSET(knownXa,MATCH(D852,knownXa,1)-1,0,2))</f>
        <v>74.106</v>
      </c>
      <c r="F852" s="4" t="n">
        <f aca="false">E852/100</f>
        <v>0.74106</v>
      </c>
    </row>
    <row r="853" customFormat="false" ht="12.8" hidden="false" customHeight="false" outlineLevel="0" collapsed="false">
      <c r="D853" s="4" t="n">
        <v>751.5</v>
      </c>
      <c r="E853" s="1" t="n">
        <f aca="true">FORECAST(D853,OFFSET(knownYb,MATCH(D853,knownXa,1)-1,0,2),OFFSET(knownXa,MATCH(D853,knownXa,1)-1,0,2))</f>
        <v>73.989</v>
      </c>
      <c r="F853" s="4" t="n">
        <f aca="false">E853/100</f>
        <v>0.73989</v>
      </c>
    </row>
    <row r="854" customFormat="false" ht="12.8" hidden="false" customHeight="false" outlineLevel="0" collapsed="false">
      <c r="D854" s="4" t="n">
        <v>752</v>
      </c>
      <c r="E854" s="1" t="n">
        <f aca="true">FORECAST(D854,OFFSET(knownYb,MATCH(D854,knownXa,1)-1,0,2),OFFSET(knownXa,MATCH(D854,knownXa,1)-1,0,2))</f>
        <v>73.872</v>
      </c>
      <c r="F854" s="4" t="n">
        <f aca="false">E854/100</f>
        <v>0.73872</v>
      </c>
    </row>
    <row r="855" customFormat="false" ht="12.8" hidden="false" customHeight="false" outlineLevel="0" collapsed="false">
      <c r="D855" s="4" t="n">
        <v>752.5</v>
      </c>
      <c r="E855" s="1" t="n">
        <f aca="true">FORECAST(D855,OFFSET(knownYb,MATCH(D855,knownXa,1)-1,0,2),OFFSET(knownXa,MATCH(D855,knownXa,1)-1,0,2))</f>
        <v>73.755</v>
      </c>
      <c r="F855" s="4" t="n">
        <f aca="false">E855/100</f>
        <v>0.73755</v>
      </c>
    </row>
    <row r="856" customFormat="false" ht="12.8" hidden="false" customHeight="false" outlineLevel="0" collapsed="false">
      <c r="D856" s="4" t="n">
        <v>753</v>
      </c>
      <c r="E856" s="1" t="n">
        <f aca="true">FORECAST(D856,OFFSET(knownYb,MATCH(D856,knownXa,1)-1,0,2),OFFSET(knownXa,MATCH(D856,knownXa,1)-1,0,2))</f>
        <v>73.638</v>
      </c>
      <c r="F856" s="4" t="n">
        <f aca="false">E856/100</f>
        <v>0.73638</v>
      </c>
    </row>
    <row r="857" customFormat="false" ht="12.8" hidden="false" customHeight="false" outlineLevel="0" collapsed="false">
      <c r="D857" s="4" t="n">
        <v>753.5</v>
      </c>
      <c r="E857" s="1" t="n">
        <f aca="true">FORECAST(D857,OFFSET(knownYb,MATCH(D857,knownXa,1)-1,0,2),OFFSET(knownXa,MATCH(D857,knownXa,1)-1,0,2))</f>
        <v>73.521</v>
      </c>
      <c r="F857" s="4" t="n">
        <f aca="false">E857/100</f>
        <v>0.73521</v>
      </c>
    </row>
    <row r="858" customFormat="false" ht="12.8" hidden="false" customHeight="false" outlineLevel="0" collapsed="false">
      <c r="D858" s="4" t="n">
        <v>754</v>
      </c>
      <c r="E858" s="1" t="n">
        <f aca="true">FORECAST(D858,OFFSET(knownYb,MATCH(D858,knownXa,1)-1,0,2),OFFSET(knownXa,MATCH(D858,knownXa,1)-1,0,2))</f>
        <v>73.404</v>
      </c>
      <c r="F858" s="4" t="n">
        <f aca="false">E858/100</f>
        <v>0.73404</v>
      </c>
    </row>
    <row r="859" customFormat="false" ht="12.8" hidden="false" customHeight="false" outlineLevel="0" collapsed="false">
      <c r="D859" s="4" t="n">
        <v>754.5</v>
      </c>
      <c r="E859" s="1" t="n">
        <f aca="true">FORECAST(D859,OFFSET(knownYb,MATCH(D859,knownXa,1)-1,0,2),OFFSET(knownXa,MATCH(D859,knownXa,1)-1,0,2))</f>
        <v>73.287</v>
      </c>
      <c r="F859" s="4" t="n">
        <f aca="false">E859/100</f>
        <v>0.73287</v>
      </c>
    </row>
    <row r="860" customFormat="false" ht="12.8" hidden="false" customHeight="false" outlineLevel="0" collapsed="false">
      <c r="D860" s="4" t="n">
        <v>755</v>
      </c>
      <c r="E860" s="1" t="n">
        <f aca="true">FORECAST(D860,OFFSET(knownYb,MATCH(D860,knownXa,1)-1,0,2),OFFSET(knownXa,MATCH(D860,knownXa,1)-1,0,2))</f>
        <v>73.17</v>
      </c>
      <c r="F860" s="4" t="n">
        <f aca="false">E860/100</f>
        <v>0.7317</v>
      </c>
    </row>
    <row r="861" customFormat="false" ht="12.8" hidden="false" customHeight="false" outlineLevel="0" collapsed="false">
      <c r="D861" s="4" t="n">
        <v>755.5</v>
      </c>
      <c r="E861" s="1" t="n">
        <f aca="true">FORECAST(D861,OFFSET(knownYb,MATCH(D861,knownXa,1)-1,0,2),OFFSET(knownXa,MATCH(D861,knownXa,1)-1,0,2))</f>
        <v>73.053</v>
      </c>
      <c r="F861" s="4" t="n">
        <f aca="false">E861/100</f>
        <v>0.73053</v>
      </c>
    </row>
    <row r="862" customFormat="false" ht="12.8" hidden="false" customHeight="false" outlineLevel="0" collapsed="false">
      <c r="D862" s="4" t="n">
        <v>756</v>
      </c>
      <c r="E862" s="1" t="n">
        <f aca="true">FORECAST(D862,OFFSET(knownYb,MATCH(D862,knownXa,1)-1,0,2),OFFSET(knownXa,MATCH(D862,knownXa,1)-1,0,2))</f>
        <v>72.936</v>
      </c>
      <c r="F862" s="4" t="n">
        <f aca="false">E862/100</f>
        <v>0.72936</v>
      </c>
    </row>
    <row r="863" customFormat="false" ht="12.8" hidden="false" customHeight="false" outlineLevel="0" collapsed="false">
      <c r="D863" s="4" t="n">
        <v>756.5</v>
      </c>
      <c r="E863" s="1" t="n">
        <f aca="true">FORECAST(D863,OFFSET(knownYb,MATCH(D863,knownXa,1)-1,0,2),OFFSET(knownXa,MATCH(D863,knownXa,1)-1,0,2))</f>
        <v>72.819</v>
      </c>
      <c r="F863" s="4" t="n">
        <f aca="false">E863/100</f>
        <v>0.72819</v>
      </c>
    </row>
    <row r="864" customFormat="false" ht="12.8" hidden="false" customHeight="false" outlineLevel="0" collapsed="false">
      <c r="D864" s="4" t="n">
        <v>757</v>
      </c>
      <c r="E864" s="1" t="n">
        <f aca="true">FORECAST(D864,OFFSET(knownYb,MATCH(D864,knownXa,1)-1,0,2),OFFSET(knownXa,MATCH(D864,knownXa,1)-1,0,2))</f>
        <v>72.702</v>
      </c>
      <c r="F864" s="4" t="n">
        <f aca="false">E864/100</f>
        <v>0.72702</v>
      </c>
    </row>
    <row r="865" customFormat="false" ht="12.8" hidden="false" customHeight="false" outlineLevel="0" collapsed="false">
      <c r="D865" s="4" t="n">
        <v>757.5</v>
      </c>
      <c r="E865" s="1" t="n">
        <f aca="true">FORECAST(D865,OFFSET(knownYb,MATCH(D865,knownXa,1)-1,0,2),OFFSET(knownXa,MATCH(D865,knownXa,1)-1,0,2))</f>
        <v>72.585</v>
      </c>
      <c r="F865" s="4" t="n">
        <f aca="false">E865/100</f>
        <v>0.72585</v>
      </c>
    </row>
    <row r="866" customFormat="false" ht="12.8" hidden="false" customHeight="false" outlineLevel="0" collapsed="false">
      <c r="D866" s="4" t="n">
        <v>758</v>
      </c>
      <c r="E866" s="1" t="n">
        <f aca="true">FORECAST(D866,OFFSET(knownYb,MATCH(D866,knownXa,1)-1,0,2),OFFSET(knownXa,MATCH(D866,knownXa,1)-1,0,2))</f>
        <v>72.468</v>
      </c>
      <c r="F866" s="4" t="n">
        <f aca="false">E866/100</f>
        <v>0.72468</v>
      </c>
    </row>
    <row r="867" customFormat="false" ht="12.8" hidden="false" customHeight="false" outlineLevel="0" collapsed="false">
      <c r="D867" s="4" t="n">
        <v>758.5</v>
      </c>
      <c r="E867" s="1" t="n">
        <f aca="true">FORECAST(D867,OFFSET(knownYb,MATCH(D867,knownXa,1)-1,0,2),OFFSET(knownXa,MATCH(D867,knownXa,1)-1,0,2))</f>
        <v>72.351</v>
      </c>
      <c r="F867" s="4" t="n">
        <f aca="false">E867/100</f>
        <v>0.72351</v>
      </c>
    </row>
    <row r="868" customFormat="false" ht="12.8" hidden="false" customHeight="false" outlineLevel="0" collapsed="false">
      <c r="D868" s="4" t="n">
        <v>759</v>
      </c>
      <c r="E868" s="1" t="n">
        <f aca="true">FORECAST(D868,OFFSET(knownYb,MATCH(D868,knownXa,1)-1,0,2),OFFSET(knownXa,MATCH(D868,knownXa,1)-1,0,2))</f>
        <v>72.234</v>
      </c>
      <c r="F868" s="4" t="n">
        <f aca="false">E868/100</f>
        <v>0.72234</v>
      </c>
    </row>
    <row r="869" customFormat="false" ht="12.8" hidden="false" customHeight="false" outlineLevel="0" collapsed="false">
      <c r="D869" s="4" t="n">
        <v>759.5</v>
      </c>
      <c r="E869" s="1" t="n">
        <f aca="true">FORECAST(D869,OFFSET(knownYb,MATCH(D869,knownXa,1)-1,0,2),OFFSET(knownXa,MATCH(D869,knownXa,1)-1,0,2))</f>
        <v>72.117</v>
      </c>
      <c r="F869" s="4" t="n">
        <f aca="false">E869/100</f>
        <v>0.72117</v>
      </c>
    </row>
    <row r="870" customFormat="false" ht="12.8" hidden="false" customHeight="false" outlineLevel="0" collapsed="false">
      <c r="D870" s="4" t="n">
        <v>760</v>
      </c>
      <c r="E870" s="1" t="n">
        <f aca="true">FORECAST(D870,OFFSET(knownYb,MATCH(D870,knownXa,1)-1,0,2),OFFSET(knownXa,MATCH(D870,knownXa,1)-1,0,2))</f>
        <v>72</v>
      </c>
      <c r="F870" s="4" t="n">
        <f aca="false">E870/100</f>
        <v>0.72</v>
      </c>
    </row>
    <row r="871" customFormat="false" ht="12.8" hidden="false" customHeight="false" outlineLevel="0" collapsed="false">
      <c r="D871" s="4" t="n">
        <v>760.5</v>
      </c>
      <c r="E871" s="1" t="n">
        <f aca="true">FORECAST(D871,OFFSET(knownYb,MATCH(D871,knownXa,1)-1,0,2),OFFSET(knownXa,MATCH(D871,knownXa,1)-1,0,2))</f>
        <v>71.8755</v>
      </c>
      <c r="F871" s="4" t="n">
        <f aca="false">E871/100</f>
        <v>0.718755</v>
      </c>
    </row>
    <row r="872" customFormat="false" ht="12.8" hidden="false" customHeight="false" outlineLevel="0" collapsed="false">
      <c r="D872" s="4" t="n">
        <v>761</v>
      </c>
      <c r="E872" s="1" t="n">
        <f aca="true">FORECAST(D872,OFFSET(knownYb,MATCH(D872,knownXa,1)-1,0,2),OFFSET(knownXa,MATCH(D872,knownXa,1)-1,0,2))</f>
        <v>71.751</v>
      </c>
      <c r="F872" s="4" t="n">
        <f aca="false">E872/100</f>
        <v>0.71751</v>
      </c>
    </row>
    <row r="873" customFormat="false" ht="12.8" hidden="false" customHeight="false" outlineLevel="0" collapsed="false">
      <c r="D873" s="4" t="n">
        <v>761.5</v>
      </c>
      <c r="E873" s="1" t="n">
        <f aca="true">FORECAST(D873,OFFSET(knownYb,MATCH(D873,knownXa,1)-1,0,2),OFFSET(knownXa,MATCH(D873,knownXa,1)-1,0,2))</f>
        <v>71.6265</v>
      </c>
      <c r="F873" s="4" t="n">
        <f aca="false">E873/100</f>
        <v>0.716265</v>
      </c>
    </row>
    <row r="874" customFormat="false" ht="12.8" hidden="false" customHeight="false" outlineLevel="0" collapsed="false">
      <c r="D874" s="4" t="n">
        <v>762</v>
      </c>
      <c r="E874" s="1" t="n">
        <f aca="true">FORECAST(D874,OFFSET(knownYb,MATCH(D874,knownXa,1)-1,0,2),OFFSET(knownXa,MATCH(D874,knownXa,1)-1,0,2))</f>
        <v>71.502</v>
      </c>
      <c r="F874" s="4" t="n">
        <f aca="false">E874/100</f>
        <v>0.71502</v>
      </c>
    </row>
    <row r="875" customFormat="false" ht="12.8" hidden="false" customHeight="false" outlineLevel="0" collapsed="false">
      <c r="D875" s="4" t="n">
        <v>762.5</v>
      </c>
      <c r="E875" s="1" t="n">
        <f aca="true">FORECAST(D875,OFFSET(knownYb,MATCH(D875,knownXa,1)-1,0,2),OFFSET(knownXa,MATCH(D875,knownXa,1)-1,0,2))</f>
        <v>71.3775</v>
      </c>
      <c r="F875" s="4" t="n">
        <f aca="false">E875/100</f>
        <v>0.713775</v>
      </c>
    </row>
    <row r="876" customFormat="false" ht="12.8" hidden="false" customHeight="false" outlineLevel="0" collapsed="false">
      <c r="D876" s="4" t="n">
        <v>763</v>
      </c>
      <c r="E876" s="1" t="n">
        <f aca="true">FORECAST(D876,OFFSET(knownYb,MATCH(D876,knownXa,1)-1,0,2),OFFSET(knownXa,MATCH(D876,knownXa,1)-1,0,2))</f>
        <v>71.253</v>
      </c>
      <c r="F876" s="4" t="n">
        <f aca="false">E876/100</f>
        <v>0.71253</v>
      </c>
    </row>
    <row r="877" customFormat="false" ht="12.8" hidden="false" customHeight="false" outlineLevel="0" collapsed="false">
      <c r="D877" s="4" t="n">
        <v>763.5</v>
      </c>
      <c r="E877" s="1" t="n">
        <f aca="true">FORECAST(D877,OFFSET(knownYb,MATCH(D877,knownXa,1)-1,0,2),OFFSET(knownXa,MATCH(D877,knownXa,1)-1,0,2))</f>
        <v>71.1285</v>
      </c>
      <c r="F877" s="4" t="n">
        <f aca="false">E877/100</f>
        <v>0.711285</v>
      </c>
    </row>
    <row r="878" customFormat="false" ht="12.8" hidden="false" customHeight="false" outlineLevel="0" collapsed="false">
      <c r="D878" s="4" t="n">
        <v>764</v>
      </c>
      <c r="E878" s="1" t="n">
        <f aca="true">FORECAST(D878,OFFSET(knownYb,MATCH(D878,knownXa,1)-1,0,2),OFFSET(knownXa,MATCH(D878,knownXa,1)-1,0,2))</f>
        <v>71.004</v>
      </c>
      <c r="F878" s="4" t="n">
        <f aca="false">E878/100</f>
        <v>0.71004</v>
      </c>
    </row>
    <row r="879" customFormat="false" ht="12.8" hidden="false" customHeight="false" outlineLevel="0" collapsed="false">
      <c r="D879" s="4" t="n">
        <v>764.5</v>
      </c>
      <c r="E879" s="1" t="n">
        <f aca="true">FORECAST(D879,OFFSET(knownYb,MATCH(D879,knownXa,1)-1,0,2),OFFSET(knownXa,MATCH(D879,knownXa,1)-1,0,2))</f>
        <v>70.8795</v>
      </c>
      <c r="F879" s="4" t="n">
        <f aca="false">E879/100</f>
        <v>0.708795</v>
      </c>
    </row>
    <row r="880" customFormat="false" ht="12.8" hidden="false" customHeight="false" outlineLevel="0" collapsed="false">
      <c r="D880" s="4" t="n">
        <v>765</v>
      </c>
      <c r="E880" s="1" t="n">
        <f aca="true">FORECAST(D880,OFFSET(knownYb,MATCH(D880,knownXa,1)-1,0,2),OFFSET(knownXa,MATCH(D880,knownXa,1)-1,0,2))</f>
        <v>70.755</v>
      </c>
      <c r="F880" s="4" t="n">
        <f aca="false">E880/100</f>
        <v>0.70755</v>
      </c>
    </row>
    <row r="881" customFormat="false" ht="12.8" hidden="false" customHeight="false" outlineLevel="0" collapsed="false">
      <c r="D881" s="4" t="n">
        <v>765.5</v>
      </c>
      <c r="E881" s="1" t="n">
        <f aca="true">FORECAST(D881,OFFSET(knownYb,MATCH(D881,knownXa,1)-1,0,2),OFFSET(knownXa,MATCH(D881,knownXa,1)-1,0,2))</f>
        <v>70.6305</v>
      </c>
      <c r="F881" s="4" t="n">
        <f aca="false">E881/100</f>
        <v>0.706305</v>
      </c>
    </row>
    <row r="882" customFormat="false" ht="12.8" hidden="false" customHeight="false" outlineLevel="0" collapsed="false">
      <c r="D882" s="4" t="n">
        <v>766</v>
      </c>
      <c r="E882" s="1" t="n">
        <f aca="true">FORECAST(D882,OFFSET(knownYb,MATCH(D882,knownXa,1)-1,0,2),OFFSET(knownXa,MATCH(D882,knownXa,1)-1,0,2))</f>
        <v>70.506</v>
      </c>
      <c r="F882" s="4" t="n">
        <f aca="false">E882/100</f>
        <v>0.70506</v>
      </c>
    </row>
    <row r="883" customFormat="false" ht="12.8" hidden="false" customHeight="false" outlineLevel="0" collapsed="false">
      <c r="D883" s="4" t="n">
        <v>766.5</v>
      </c>
      <c r="E883" s="1" t="n">
        <f aca="true">FORECAST(D883,OFFSET(knownYb,MATCH(D883,knownXa,1)-1,0,2),OFFSET(knownXa,MATCH(D883,knownXa,1)-1,0,2))</f>
        <v>70.3815</v>
      </c>
      <c r="F883" s="4" t="n">
        <f aca="false">E883/100</f>
        <v>0.703815</v>
      </c>
    </row>
    <row r="884" customFormat="false" ht="12.8" hidden="false" customHeight="false" outlineLevel="0" collapsed="false">
      <c r="D884" s="4" t="n">
        <v>767</v>
      </c>
      <c r="E884" s="1" t="n">
        <f aca="true">FORECAST(D884,OFFSET(knownYb,MATCH(D884,knownXa,1)-1,0,2),OFFSET(knownXa,MATCH(D884,knownXa,1)-1,0,2))</f>
        <v>70.257</v>
      </c>
      <c r="F884" s="4" t="n">
        <f aca="false">E884/100</f>
        <v>0.70257</v>
      </c>
    </row>
    <row r="885" customFormat="false" ht="12.8" hidden="false" customHeight="false" outlineLevel="0" collapsed="false">
      <c r="D885" s="4" t="n">
        <v>767.5</v>
      </c>
      <c r="E885" s="1" t="n">
        <f aca="true">FORECAST(D885,OFFSET(knownYb,MATCH(D885,knownXa,1)-1,0,2),OFFSET(knownXa,MATCH(D885,knownXa,1)-1,0,2))</f>
        <v>70.1325</v>
      </c>
      <c r="F885" s="4" t="n">
        <f aca="false">E885/100</f>
        <v>0.701325</v>
      </c>
    </row>
    <row r="886" customFormat="false" ht="12.8" hidden="false" customHeight="false" outlineLevel="0" collapsed="false">
      <c r="D886" s="4" t="n">
        <v>768</v>
      </c>
      <c r="E886" s="1" t="n">
        <f aca="true">FORECAST(D886,OFFSET(knownYb,MATCH(D886,knownXa,1)-1,0,2),OFFSET(knownXa,MATCH(D886,knownXa,1)-1,0,2))</f>
        <v>70.008</v>
      </c>
      <c r="F886" s="4" t="n">
        <f aca="false">E886/100</f>
        <v>0.70008</v>
      </c>
    </row>
    <row r="887" customFormat="false" ht="12.8" hidden="false" customHeight="false" outlineLevel="0" collapsed="false">
      <c r="D887" s="4" t="n">
        <v>768.5</v>
      </c>
      <c r="E887" s="1" t="n">
        <f aca="true">FORECAST(D887,OFFSET(knownYb,MATCH(D887,knownXa,1)-1,0,2),OFFSET(knownXa,MATCH(D887,knownXa,1)-1,0,2))</f>
        <v>69.8835</v>
      </c>
      <c r="F887" s="4" t="n">
        <f aca="false">E887/100</f>
        <v>0.698835</v>
      </c>
    </row>
    <row r="888" customFormat="false" ht="12.8" hidden="false" customHeight="false" outlineLevel="0" collapsed="false">
      <c r="D888" s="4" t="n">
        <v>769</v>
      </c>
      <c r="E888" s="1" t="n">
        <f aca="true">FORECAST(D888,OFFSET(knownYb,MATCH(D888,knownXa,1)-1,0,2),OFFSET(knownXa,MATCH(D888,knownXa,1)-1,0,2))</f>
        <v>69.759</v>
      </c>
      <c r="F888" s="4" t="n">
        <f aca="false">E888/100</f>
        <v>0.69759</v>
      </c>
    </row>
    <row r="889" customFormat="false" ht="12.8" hidden="false" customHeight="false" outlineLevel="0" collapsed="false">
      <c r="D889" s="4" t="n">
        <v>769.5</v>
      </c>
      <c r="E889" s="1" t="n">
        <f aca="true">FORECAST(D889,OFFSET(knownYb,MATCH(D889,knownXa,1)-1,0,2),OFFSET(knownXa,MATCH(D889,knownXa,1)-1,0,2))</f>
        <v>69.6345</v>
      </c>
      <c r="F889" s="4" t="n">
        <f aca="false">E889/100</f>
        <v>0.696345</v>
      </c>
    </row>
    <row r="890" customFormat="false" ht="12.8" hidden="false" customHeight="false" outlineLevel="0" collapsed="false">
      <c r="D890" s="4" t="n">
        <v>770</v>
      </c>
      <c r="E890" s="1" t="n">
        <f aca="true">FORECAST(D890,OFFSET(knownYb,MATCH(D890,knownXa,1)-1,0,2),OFFSET(knownXa,MATCH(D890,knownXa,1)-1,0,2))</f>
        <v>69.51</v>
      </c>
      <c r="F890" s="4" t="n">
        <f aca="false">E890/100</f>
        <v>0.6951</v>
      </c>
    </row>
    <row r="891" customFormat="false" ht="12.8" hidden="false" customHeight="false" outlineLevel="0" collapsed="false">
      <c r="D891" s="4" t="n">
        <v>770.5</v>
      </c>
      <c r="E891" s="1" t="n">
        <f aca="true">FORECAST(D891,OFFSET(knownYb,MATCH(D891,knownXa,1)-1,0,2),OFFSET(knownXa,MATCH(D891,knownXa,1)-1,0,2))</f>
        <v>69.378</v>
      </c>
      <c r="F891" s="4" t="n">
        <f aca="false">E891/100</f>
        <v>0.69378</v>
      </c>
    </row>
    <row r="892" customFormat="false" ht="12.8" hidden="false" customHeight="false" outlineLevel="0" collapsed="false">
      <c r="D892" s="4" t="n">
        <v>771</v>
      </c>
      <c r="E892" s="1" t="n">
        <f aca="true">FORECAST(D892,OFFSET(knownYb,MATCH(D892,knownXa,1)-1,0,2),OFFSET(knownXa,MATCH(D892,knownXa,1)-1,0,2))</f>
        <v>69.246</v>
      </c>
      <c r="F892" s="4" t="n">
        <f aca="false">E892/100</f>
        <v>0.69246</v>
      </c>
    </row>
    <row r="893" customFormat="false" ht="12.8" hidden="false" customHeight="false" outlineLevel="0" collapsed="false">
      <c r="D893" s="4" t="n">
        <v>771.5</v>
      </c>
      <c r="E893" s="1" t="n">
        <f aca="true">FORECAST(D893,OFFSET(knownYb,MATCH(D893,knownXa,1)-1,0,2),OFFSET(knownXa,MATCH(D893,knownXa,1)-1,0,2))</f>
        <v>69.114</v>
      </c>
      <c r="F893" s="4" t="n">
        <f aca="false">E893/100</f>
        <v>0.69114</v>
      </c>
    </row>
    <row r="894" customFormat="false" ht="12.8" hidden="false" customHeight="false" outlineLevel="0" collapsed="false">
      <c r="D894" s="4" t="n">
        <v>772</v>
      </c>
      <c r="E894" s="1" t="n">
        <f aca="true">FORECAST(D894,OFFSET(knownYb,MATCH(D894,knownXa,1)-1,0,2),OFFSET(knownXa,MATCH(D894,knownXa,1)-1,0,2))</f>
        <v>68.982</v>
      </c>
      <c r="F894" s="4" t="n">
        <f aca="false">E894/100</f>
        <v>0.68982</v>
      </c>
    </row>
    <row r="895" customFormat="false" ht="12.8" hidden="false" customHeight="false" outlineLevel="0" collapsed="false">
      <c r="D895" s="4" t="n">
        <v>772.5</v>
      </c>
      <c r="E895" s="1" t="n">
        <f aca="true">FORECAST(D895,OFFSET(knownYb,MATCH(D895,knownXa,1)-1,0,2),OFFSET(knownXa,MATCH(D895,knownXa,1)-1,0,2))</f>
        <v>68.85</v>
      </c>
      <c r="F895" s="4" t="n">
        <f aca="false">E895/100</f>
        <v>0.6885</v>
      </c>
    </row>
    <row r="896" customFormat="false" ht="12.8" hidden="false" customHeight="false" outlineLevel="0" collapsed="false">
      <c r="D896" s="4" t="n">
        <v>773</v>
      </c>
      <c r="E896" s="1" t="n">
        <f aca="true">FORECAST(D896,OFFSET(knownYb,MATCH(D896,knownXa,1)-1,0,2),OFFSET(knownXa,MATCH(D896,knownXa,1)-1,0,2))</f>
        <v>68.718</v>
      </c>
      <c r="F896" s="4" t="n">
        <f aca="false">E896/100</f>
        <v>0.68718</v>
      </c>
    </row>
    <row r="897" customFormat="false" ht="12.8" hidden="false" customHeight="false" outlineLevel="0" collapsed="false">
      <c r="D897" s="4" t="n">
        <v>773.5</v>
      </c>
      <c r="E897" s="1" t="n">
        <f aca="true">FORECAST(D897,OFFSET(knownYb,MATCH(D897,knownXa,1)-1,0,2),OFFSET(knownXa,MATCH(D897,knownXa,1)-1,0,2))</f>
        <v>68.586</v>
      </c>
      <c r="F897" s="4" t="n">
        <f aca="false">E897/100</f>
        <v>0.68586</v>
      </c>
    </row>
    <row r="898" customFormat="false" ht="12.8" hidden="false" customHeight="false" outlineLevel="0" collapsed="false">
      <c r="D898" s="4" t="n">
        <v>774</v>
      </c>
      <c r="E898" s="1" t="n">
        <f aca="true">FORECAST(D898,OFFSET(knownYb,MATCH(D898,knownXa,1)-1,0,2),OFFSET(knownXa,MATCH(D898,knownXa,1)-1,0,2))</f>
        <v>68.454</v>
      </c>
      <c r="F898" s="4" t="n">
        <f aca="false">E898/100</f>
        <v>0.68454</v>
      </c>
    </row>
    <row r="899" customFormat="false" ht="12.8" hidden="false" customHeight="false" outlineLevel="0" collapsed="false">
      <c r="D899" s="4" t="n">
        <v>774.5</v>
      </c>
      <c r="E899" s="1" t="n">
        <f aca="true">FORECAST(D899,OFFSET(knownYb,MATCH(D899,knownXa,1)-1,0,2),OFFSET(knownXa,MATCH(D899,knownXa,1)-1,0,2))</f>
        <v>68.322</v>
      </c>
      <c r="F899" s="4" t="n">
        <f aca="false">E899/100</f>
        <v>0.68322</v>
      </c>
    </row>
    <row r="900" customFormat="false" ht="12.8" hidden="false" customHeight="false" outlineLevel="0" collapsed="false">
      <c r="D900" s="4" t="n">
        <v>775</v>
      </c>
      <c r="E900" s="1" t="n">
        <f aca="true">FORECAST(D900,OFFSET(knownYb,MATCH(D900,knownXa,1)-1,0,2),OFFSET(knownXa,MATCH(D900,knownXa,1)-1,0,2))</f>
        <v>68.19</v>
      </c>
      <c r="F900" s="4" t="n">
        <f aca="false">E900/100</f>
        <v>0.6819</v>
      </c>
    </row>
    <row r="901" customFormat="false" ht="12.8" hidden="false" customHeight="false" outlineLevel="0" collapsed="false">
      <c r="D901" s="4" t="n">
        <v>775.5</v>
      </c>
      <c r="E901" s="1" t="n">
        <f aca="true">FORECAST(D901,OFFSET(knownYb,MATCH(D901,knownXa,1)-1,0,2),OFFSET(knownXa,MATCH(D901,knownXa,1)-1,0,2))</f>
        <v>68.058</v>
      </c>
      <c r="F901" s="4" t="n">
        <f aca="false">E901/100</f>
        <v>0.68058</v>
      </c>
    </row>
    <row r="902" customFormat="false" ht="12.8" hidden="false" customHeight="false" outlineLevel="0" collapsed="false">
      <c r="D902" s="4" t="n">
        <v>776</v>
      </c>
      <c r="E902" s="1" t="n">
        <f aca="true">FORECAST(D902,OFFSET(knownYb,MATCH(D902,knownXa,1)-1,0,2),OFFSET(knownXa,MATCH(D902,knownXa,1)-1,0,2))</f>
        <v>67.926</v>
      </c>
      <c r="F902" s="4" t="n">
        <f aca="false">E902/100</f>
        <v>0.67926</v>
      </c>
    </row>
    <row r="903" customFormat="false" ht="12.8" hidden="false" customHeight="false" outlineLevel="0" collapsed="false">
      <c r="D903" s="4" t="n">
        <v>776.5</v>
      </c>
      <c r="E903" s="1" t="n">
        <f aca="true">FORECAST(D903,OFFSET(knownYb,MATCH(D903,knownXa,1)-1,0,2),OFFSET(knownXa,MATCH(D903,knownXa,1)-1,0,2))</f>
        <v>67.794</v>
      </c>
      <c r="F903" s="4" t="n">
        <f aca="false">E903/100</f>
        <v>0.67794</v>
      </c>
    </row>
    <row r="904" customFormat="false" ht="12.8" hidden="false" customHeight="false" outlineLevel="0" collapsed="false">
      <c r="D904" s="4" t="n">
        <v>777</v>
      </c>
      <c r="E904" s="1" t="n">
        <f aca="true">FORECAST(D904,OFFSET(knownYb,MATCH(D904,knownXa,1)-1,0,2),OFFSET(knownXa,MATCH(D904,knownXa,1)-1,0,2))</f>
        <v>67.662</v>
      </c>
      <c r="F904" s="4" t="n">
        <f aca="false">E904/100</f>
        <v>0.67662</v>
      </c>
    </row>
    <row r="905" customFormat="false" ht="12.8" hidden="false" customHeight="false" outlineLevel="0" collapsed="false">
      <c r="D905" s="4" t="n">
        <v>777.5</v>
      </c>
      <c r="E905" s="1" t="n">
        <f aca="true">FORECAST(D905,OFFSET(knownYb,MATCH(D905,knownXa,1)-1,0,2),OFFSET(knownXa,MATCH(D905,knownXa,1)-1,0,2))</f>
        <v>67.53</v>
      </c>
      <c r="F905" s="4" t="n">
        <f aca="false">E905/100</f>
        <v>0.6753</v>
      </c>
    </row>
    <row r="906" customFormat="false" ht="12.8" hidden="false" customHeight="false" outlineLevel="0" collapsed="false">
      <c r="D906" s="4" t="n">
        <v>778</v>
      </c>
      <c r="E906" s="1" t="n">
        <f aca="true">FORECAST(D906,OFFSET(knownYb,MATCH(D906,knownXa,1)-1,0,2),OFFSET(knownXa,MATCH(D906,knownXa,1)-1,0,2))</f>
        <v>67.398</v>
      </c>
      <c r="F906" s="4" t="n">
        <f aca="false">E906/100</f>
        <v>0.67398</v>
      </c>
    </row>
    <row r="907" customFormat="false" ht="12.8" hidden="false" customHeight="false" outlineLevel="0" collapsed="false">
      <c r="D907" s="4" t="n">
        <v>778.5</v>
      </c>
      <c r="E907" s="1" t="n">
        <f aca="true">FORECAST(D907,OFFSET(knownYb,MATCH(D907,knownXa,1)-1,0,2),OFFSET(knownXa,MATCH(D907,knownXa,1)-1,0,2))</f>
        <v>67.266</v>
      </c>
      <c r="F907" s="4" t="n">
        <f aca="false">E907/100</f>
        <v>0.67266</v>
      </c>
    </row>
    <row r="908" customFormat="false" ht="12.8" hidden="false" customHeight="false" outlineLevel="0" collapsed="false">
      <c r="D908" s="4" t="n">
        <v>779</v>
      </c>
      <c r="E908" s="1" t="n">
        <f aca="true">FORECAST(D908,OFFSET(knownYb,MATCH(D908,knownXa,1)-1,0,2),OFFSET(knownXa,MATCH(D908,knownXa,1)-1,0,2))</f>
        <v>67.134</v>
      </c>
      <c r="F908" s="4" t="n">
        <f aca="false">E908/100</f>
        <v>0.67134</v>
      </c>
    </row>
    <row r="909" customFormat="false" ht="12.8" hidden="false" customHeight="false" outlineLevel="0" collapsed="false">
      <c r="D909" s="4" t="n">
        <v>779.5</v>
      </c>
      <c r="E909" s="1" t="n">
        <f aca="true">FORECAST(D909,OFFSET(knownYb,MATCH(D909,knownXa,1)-1,0,2),OFFSET(knownXa,MATCH(D909,knownXa,1)-1,0,2))</f>
        <v>67.002</v>
      </c>
      <c r="F909" s="4" t="n">
        <f aca="false">E909/100</f>
        <v>0.67002</v>
      </c>
    </row>
    <row r="910" customFormat="false" ht="12.8" hidden="false" customHeight="false" outlineLevel="0" collapsed="false">
      <c r="D910" s="4" t="n">
        <v>780</v>
      </c>
      <c r="E910" s="1" t="n">
        <f aca="true">FORECAST(D910,OFFSET(knownYb,MATCH(D910,knownXa,1)-1,0,2),OFFSET(knownXa,MATCH(D910,knownXa,1)-1,0,2))</f>
        <v>66.87</v>
      </c>
      <c r="F910" s="4" t="n">
        <f aca="false">E910/100</f>
        <v>0.6687</v>
      </c>
    </row>
    <row r="911" customFormat="false" ht="12.8" hidden="false" customHeight="false" outlineLevel="0" collapsed="false">
      <c r="D911" s="4" t="n">
        <v>780.5</v>
      </c>
      <c r="E911" s="1" t="n">
        <f aca="true">FORECAST(D911,OFFSET(knownYb,MATCH(D911,knownXa,1)-1,0,2),OFFSET(knownXa,MATCH(D911,knownXa,1)-1,0,2))</f>
        <v>66.731</v>
      </c>
      <c r="F911" s="4" t="n">
        <f aca="false">E911/100</f>
        <v>0.66731</v>
      </c>
    </row>
    <row r="912" customFormat="false" ht="12.8" hidden="false" customHeight="false" outlineLevel="0" collapsed="false">
      <c r="D912" s="4" t="n">
        <v>781</v>
      </c>
      <c r="E912" s="1" t="n">
        <f aca="true">FORECAST(D912,OFFSET(knownYb,MATCH(D912,knownXa,1)-1,0,2),OFFSET(knownXa,MATCH(D912,knownXa,1)-1,0,2))</f>
        <v>66.592</v>
      </c>
      <c r="F912" s="4" t="n">
        <f aca="false">E912/100</f>
        <v>0.66592</v>
      </c>
    </row>
    <row r="913" customFormat="false" ht="12.8" hidden="false" customHeight="false" outlineLevel="0" collapsed="false">
      <c r="D913" s="4" t="n">
        <v>781.5</v>
      </c>
      <c r="E913" s="1" t="n">
        <f aca="true">FORECAST(D913,OFFSET(knownYb,MATCH(D913,knownXa,1)-1,0,2),OFFSET(knownXa,MATCH(D913,knownXa,1)-1,0,2))</f>
        <v>66.453</v>
      </c>
      <c r="F913" s="4" t="n">
        <f aca="false">E913/100</f>
        <v>0.66453</v>
      </c>
    </row>
    <row r="914" customFormat="false" ht="12.8" hidden="false" customHeight="false" outlineLevel="0" collapsed="false">
      <c r="D914" s="4" t="n">
        <v>782</v>
      </c>
      <c r="E914" s="1" t="n">
        <f aca="true">FORECAST(D914,OFFSET(knownYb,MATCH(D914,knownXa,1)-1,0,2),OFFSET(knownXa,MATCH(D914,knownXa,1)-1,0,2))</f>
        <v>66.314</v>
      </c>
      <c r="F914" s="4" t="n">
        <f aca="false">E914/100</f>
        <v>0.66314</v>
      </c>
    </row>
    <row r="915" customFormat="false" ht="12.8" hidden="false" customHeight="false" outlineLevel="0" collapsed="false">
      <c r="D915" s="4" t="n">
        <v>782.5</v>
      </c>
      <c r="E915" s="1" t="n">
        <f aca="true">FORECAST(D915,OFFSET(knownYb,MATCH(D915,knownXa,1)-1,0,2),OFFSET(knownXa,MATCH(D915,knownXa,1)-1,0,2))</f>
        <v>66.175</v>
      </c>
      <c r="F915" s="4" t="n">
        <f aca="false">E915/100</f>
        <v>0.66175</v>
      </c>
    </row>
    <row r="916" customFormat="false" ht="12.8" hidden="false" customHeight="false" outlineLevel="0" collapsed="false">
      <c r="D916" s="4" t="n">
        <v>783</v>
      </c>
      <c r="E916" s="1" t="n">
        <f aca="true">FORECAST(D916,OFFSET(knownYb,MATCH(D916,knownXa,1)-1,0,2),OFFSET(knownXa,MATCH(D916,knownXa,1)-1,0,2))</f>
        <v>66.036</v>
      </c>
      <c r="F916" s="4" t="n">
        <f aca="false">E916/100</f>
        <v>0.66036</v>
      </c>
    </row>
    <row r="917" customFormat="false" ht="12.8" hidden="false" customHeight="false" outlineLevel="0" collapsed="false">
      <c r="D917" s="4" t="n">
        <v>783.5</v>
      </c>
      <c r="E917" s="1" t="n">
        <f aca="true">FORECAST(D917,OFFSET(knownYb,MATCH(D917,knownXa,1)-1,0,2),OFFSET(knownXa,MATCH(D917,knownXa,1)-1,0,2))</f>
        <v>65.897</v>
      </c>
      <c r="F917" s="4" t="n">
        <f aca="false">E917/100</f>
        <v>0.65897</v>
      </c>
    </row>
    <row r="918" customFormat="false" ht="12.8" hidden="false" customHeight="false" outlineLevel="0" collapsed="false">
      <c r="D918" s="4" t="n">
        <v>784</v>
      </c>
      <c r="E918" s="1" t="n">
        <f aca="true">FORECAST(D918,OFFSET(knownYb,MATCH(D918,knownXa,1)-1,0,2),OFFSET(knownXa,MATCH(D918,knownXa,1)-1,0,2))</f>
        <v>65.758</v>
      </c>
      <c r="F918" s="4" t="n">
        <f aca="false">E918/100</f>
        <v>0.65758</v>
      </c>
    </row>
    <row r="919" customFormat="false" ht="12.8" hidden="false" customHeight="false" outlineLevel="0" collapsed="false">
      <c r="D919" s="4" t="n">
        <v>784.5</v>
      </c>
      <c r="E919" s="1" t="n">
        <f aca="true">FORECAST(D919,OFFSET(knownYb,MATCH(D919,knownXa,1)-1,0,2),OFFSET(knownXa,MATCH(D919,knownXa,1)-1,0,2))</f>
        <v>65.619</v>
      </c>
      <c r="F919" s="4" t="n">
        <f aca="false">E919/100</f>
        <v>0.65619</v>
      </c>
    </row>
    <row r="920" customFormat="false" ht="12.8" hidden="false" customHeight="false" outlineLevel="0" collapsed="false">
      <c r="D920" s="4" t="n">
        <v>785</v>
      </c>
      <c r="E920" s="1" t="n">
        <f aca="true">FORECAST(D920,OFFSET(knownYb,MATCH(D920,knownXa,1)-1,0,2),OFFSET(knownXa,MATCH(D920,knownXa,1)-1,0,2))</f>
        <v>65.48</v>
      </c>
      <c r="F920" s="4" t="n">
        <f aca="false">E920/100</f>
        <v>0.6548</v>
      </c>
    </row>
    <row r="921" customFormat="false" ht="12.8" hidden="false" customHeight="false" outlineLevel="0" collapsed="false">
      <c r="D921" s="4" t="n">
        <v>785.5</v>
      </c>
      <c r="E921" s="1" t="n">
        <f aca="true">FORECAST(D921,OFFSET(knownYb,MATCH(D921,knownXa,1)-1,0,2),OFFSET(knownXa,MATCH(D921,knownXa,1)-1,0,2))</f>
        <v>65.341</v>
      </c>
      <c r="F921" s="4" t="n">
        <f aca="false">E921/100</f>
        <v>0.65341</v>
      </c>
    </row>
    <row r="922" customFormat="false" ht="12.8" hidden="false" customHeight="false" outlineLevel="0" collapsed="false">
      <c r="D922" s="4" t="n">
        <v>786</v>
      </c>
      <c r="E922" s="1" t="n">
        <f aca="true">FORECAST(D922,OFFSET(knownYb,MATCH(D922,knownXa,1)-1,0,2),OFFSET(knownXa,MATCH(D922,knownXa,1)-1,0,2))</f>
        <v>65.202</v>
      </c>
      <c r="F922" s="4" t="n">
        <f aca="false">E922/100</f>
        <v>0.65202</v>
      </c>
    </row>
    <row r="923" customFormat="false" ht="12.8" hidden="false" customHeight="false" outlineLevel="0" collapsed="false">
      <c r="D923" s="4" t="n">
        <v>786.5</v>
      </c>
      <c r="E923" s="1" t="n">
        <f aca="true">FORECAST(D923,OFFSET(knownYb,MATCH(D923,knownXa,1)-1,0,2),OFFSET(knownXa,MATCH(D923,knownXa,1)-1,0,2))</f>
        <v>65.063</v>
      </c>
      <c r="F923" s="4" t="n">
        <f aca="false">E923/100</f>
        <v>0.65063</v>
      </c>
    </row>
    <row r="924" customFormat="false" ht="12.8" hidden="false" customHeight="false" outlineLevel="0" collapsed="false">
      <c r="D924" s="4" t="n">
        <v>787</v>
      </c>
      <c r="E924" s="1" t="n">
        <f aca="true">FORECAST(D924,OFFSET(knownYb,MATCH(D924,knownXa,1)-1,0,2),OFFSET(knownXa,MATCH(D924,knownXa,1)-1,0,2))</f>
        <v>64.924</v>
      </c>
      <c r="F924" s="4" t="n">
        <f aca="false">E924/100</f>
        <v>0.64924</v>
      </c>
    </row>
    <row r="925" customFormat="false" ht="12.8" hidden="false" customHeight="false" outlineLevel="0" collapsed="false">
      <c r="D925" s="4" t="n">
        <v>787.5</v>
      </c>
      <c r="E925" s="1" t="n">
        <f aca="true">FORECAST(D925,OFFSET(knownYb,MATCH(D925,knownXa,1)-1,0,2),OFFSET(knownXa,MATCH(D925,knownXa,1)-1,0,2))</f>
        <v>64.785</v>
      </c>
      <c r="F925" s="4" t="n">
        <f aca="false">E925/100</f>
        <v>0.64785</v>
      </c>
    </row>
    <row r="926" customFormat="false" ht="12.8" hidden="false" customHeight="false" outlineLevel="0" collapsed="false">
      <c r="D926" s="4" t="n">
        <v>788</v>
      </c>
      <c r="E926" s="1" t="n">
        <f aca="true">FORECAST(D926,OFFSET(knownYb,MATCH(D926,knownXa,1)-1,0,2),OFFSET(knownXa,MATCH(D926,knownXa,1)-1,0,2))</f>
        <v>64.646</v>
      </c>
      <c r="F926" s="4" t="n">
        <f aca="false">E926/100</f>
        <v>0.64646</v>
      </c>
    </row>
    <row r="927" customFormat="false" ht="12.8" hidden="false" customHeight="false" outlineLevel="0" collapsed="false">
      <c r="D927" s="4" t="n">
        <v>788.5</v>
      </c>
      <c r="E927" s="1" t="n">
        <f aca="true">FORECAST(D927,OFFSET(knownYb,MATCH(D927,knownXa,1)-1,0,2),OFFSET(knownXa,MATCH(D927,knownXa,1)-1,0,2))</f>
        <v>64.507</v>
      </c>
      <c r="F927" s="4" t="n">
        <f aca="false">E927/100</f>
        <v>0.64507</v>
      </c>
    </row>
    <row r="928" customFormat="false" ht="12.8" hidden="false" customHeight="false" outlineLevel="0" collapsed="false">
      <c r="D928" s="4" t="n">
        <v>789</v>
      </c>
      <c r="E928" s="1" t="n">
        <f aca="true">FORECAST(D928,OFFSET(knownYb,MATCH(D928,knownXa,1)-1,0,2),OFFSET(knownXa,MATCH(D928,knownXa,1)-1,0,2))</f>
        <v>64.368</v>
      </c>
      <c r="F928" s="4" t="n">
        <f aca="false">E928/100</f>
        <v>0.64368</v>
      </c>
    </row>
    <row r="929" customFormat="false" ht="12.8" hidden="false" customHeight="false" outlineLevel="0" collapsed="false">
      <c r="D929" s="4" t="n">
        <v>789.5</v>
      </c>
      <c r="E929" s="1" t="n">
        <f aca="true">FORECAST(D929,OFFSET(knownYb,MATCH(D929,knownXa,1)-1,0,2),OFFSET(knownXa,MATCH(D929,knownXa,1)-1,0,2))</f>
        <v>64.229</v>
      </c>
      <c r="F929" s="4" t="n">
        <f aca="false">E929/100</f>
        <v>0.64229</v>
      </c>
    </row>
    <row r="930" customFormat="false" ht="12.8" hidden="false" customHeight="false" outlineLevel="0" collapsed="false">
      <c r="D930" s="4" t="n">
        <v>790</v>
      </c>
      <c r="E930" s="1" t="n">
        <f aca="true">FORECAST(D930,OFFSET(knownYb,MATCH(D930,knownXa,1)-1,0,2),OFFSET(knownXa,MATCH(D930,knownXa,1)-1,0,2))</f>
        <v>64.09</v>
      </c>
      <c r="F930" s="4" t="n">
        <f aca="false">E930/100</f>
        <v>0.6409</v>
      </c>
    </row>
    <row r="931" customFormat="false" ht="12.8" hidden="false" customHeight="false" outlineLevel="0" collapsed="false">
      <c r="D931" s="4" t="n">
        <v>790.5</v>
      </c>
      <c r="E931" s="1" t="n">
        <f aca="true">FORECAST(D931,OFFSET(knownYb,MATCH(D931,knownXa,1)-1,0,2),OFFSET(knownXa,MATCH(D931,knownXa,1)-1,0,2))</f>
        <v>63.945</v>
      </c>
      <c r="F931" s="4" t="n">
        <f aca="false">E931/100</f>
        <v>0.63945</v>
      </c>
    </row>
    <row r="932" customFormat="false" ht="12.8" hidden="false" customHeight="false" outlineLevel="0" collapsed="false">
      <c r="D932" s="4" t="n">
        <v>791</v>
      </c>
      <c r="E932" s="1" t="n">
        <f aca="true">FORECAST(D932,OFFSET(knownYb,MATCH(D932,knownXa,1)-1,0,2),OFFSET(knownXa,MATCH(D932,knownXa,1)-1,0,2))</f>
        <v>63.8</v>
      </c>
      <c r="F932" s="4" t="n">
        <f aca="false">E932/100</f>
        <v>0.638</v>
      </c>
    </row>
    <row r="933" customFormat="false" ht="12.8" hidden="false" customHeight="false" outlineLevel="0" collapsed="false">
      <c r="D933" s="4" t="n">
        <v>791.5</v>
      </c>
      <c r="E933" s="1" t="n">
        <f aca="true">FORECAST(D933,OFFSET(knownYb,MATCH(D933,knownXa,1)-1,0,2),OFFSET(knownXa,MATCH(D933,knownXa,1)-1,0,2))</f>
        <v>63.655</v>
      </c>
      <c r="F933" s="4" t="n">
        <f aca="false">E933/100</f>
        <v>0.63655</v>
      </c>
    </row>
    <row r="934" customFormat="false" ht="12.8" hidden="false" customHeight="false" outlineLevel="0" collapsed="false">
      <c r="D934" s="4" t="n">
        <v>792</v>
      </c>
      <c r="E934" s="1" t="n">
        <f aca="true">FORECAST(D934,OFFSET(knownYb,MATCH(D934,knownXa,1)-1,0,2),OFFSET(knownXa,MATCH(D934,knownXa,1)-1,0,2))</f>
        <v>63.51</v>
      </c>
      <c r="F934" s="4" t="n">
        <f aca="false">E934/100</f>
        <v>0.6351</v>
      </c>
    </row>
    <row r="935" customFormat="false" ht="12.8" hidden="false" customHeight="false" outlineLevel="0" collapsed="false">
      <c r="D935" s="4" t="n">
        <v>792.5</v>
      </c>
      <c r="E935" s="1" t="n">
        <f aca="true">FORECAST(D935,OFFSET(knownYb,MATCH(D935,knownXa,1)-1,0,2),OFFSET(knownXa,MATCH(D935,knownXa,1)-1,0,2))</f>
        <v>63.365</v>
      </c>
      <c r="F935" s="4" t="n">
        <f aca="false">E935/100</f>
        <v>0.63365</v>
      </c>
    </row>
    <row r="936" customFormat="false" ht="12.8" hidden="false" customHeight="false" outlineLevel="0" collapsed="false">
      <c r="D936" s="4" t="n">
        <v>793</v>
      </c>
      <c r="E936" s="1" t="n">
        <f aca="true">FORECAST(D936,OFFSET(knownYb,MATCH(D936,knownXa,1)-1,0,2),OFFSET(knownXa,MATCH(D936,knownXa,1)-1,0,2))</f>
        <v>63.22</v>
      </c>
      <c r="F936" s="4" t="n">
        <f aca="false">E936/100</f>
        <v>0.6322</v>
      </c>
    </row>
    <row r="937" customFormat="false" ht="12.8" hidden="false" customHeight="false" outlineLevel="0" collapsed="false">
      <c r="D937" s="4" t="n">
        <v>793.5</v>
      </c>
      <c r="E937" s="1" t="n">
        <f aca="true">FORECAST(D937,OFFSET(knownYb,MATCH(D937,knownXa,1)-1,0,2),OFFSET(knownXa,MATCH(D937,knownXa,1)-1,0,2))</f>
        <v>63.075</v>
      </c>
      <c r="F937" s="4" t="n">
        <f aca="false">E937/100</f>
        <v>0.63075</v>
      </c>
    </row>
    <row r="938" customFormat="false" ht="12.8" hidden="false" customHeight="false" outlineLevel="0" collapsed="false">
      <c r="D938" s="4" t="n">
        <v>794</v>
      </c>
      <c r="E938" s="1" t="n">
        <f aca="true">FORECAST(D938,OFFSET(knownYb,MATCH(D938,knownXa,1)-1,0,2),OFFSET(knownXa,MATCH(D938,knownXa,1)-1,0,2))</f>
        <v>62.93</v>
      </c>
      <c r="F938" s="4" t="n">
        <f aca="false">E938/100</f>
        <v>0.6293</v>
      </c>
    </row>
    <row r="939" customFormat="false" ht="12.8" hidden="false" customHeight="false" outlineLevel="0" collapsed="false">
      <c r="D939" s="4" t="n">
        <v>794.5</v>
      </c>
      <c r="E939" s="1" t="n">
        <f aca="true">FORECAST(D939,OFFSET(knownYb,MATCH(D939,knownXa,1)-1,0,2),OFFSET(knownXa,MATCH(D939,knownXa,1)-1,0,2))</f>
        <v>62.785</v>
      </c>
      <c r="F939" s="4" t="n">
        <f aca="false">E939/100</f>
        <v>0.62785</v>
      </c>
    </row>
    <row r="940" customFormat="false" ht="12.8" hidden="false" customHeight="false" outlineLevel="0" collapsed="false">
      <c r="D940" s="4" t="n">
        <v>795</v>
      </c>
      <c r="E940" s="1" t="n">
        <f aca="true">FORECAST(D940,OFFSET(knownYb,MATCH(D940,knownXa,1)-1,0,2),OFFSET(knownXa,MATCH(D940,knownXa,1)-1,0,2))</f>
        <v>62.64</v>
      </c>
      <c r="F940" s="4" t="n">
        <f aca="false">E940/100</f>
        <v>0.6264</v>
      </c>
    </row>
    <row r="941" customFormat="false" ht="12.8" hidden="false" customHeight="false" outlineLevel="0" collapsed="false">
      <c r="D941" s="4" t="n">
        <v>795.5</v>
      </c>
      <c r="E941" s="1" t="n">
        <f aca="true">FORECAST(D941,OFFSET(knownYb,MATCH(D941,knownXa,1)-1,0,2),OFFSET(knownXa,MATCH(D941,knownXa,1)-1,0,2))</f>
        <v>62.495</v>
      </c>
      <c r="F941" s="4" t="n">
        <f aca="false">E941/100</f>
        <v>0.62495</v>
      </c>
    </row>
    <row r="942" customFormat="false" ht="12.8" hidden="false" customHeight="false" outlineLevel="0" collapsed="false">
      <c r="D942" s="4" t="n">
        <v>796</v>
      </c>
      <c r="E942" s="1" t="n">
        <f aca="true">FORECAST(D942,OFFSET(knownYb,MATCH(D942,knownXa,1)-1,0,2),OFFSET(knownXa,MATCH(D942,knownXa,1)-1,0,2))</f>
        <v>62.35</v>
      </c>
      <c r="F942" s="4" t="n">
        <f aca="false">E942/100</f>
        <v>0.6235</v>
      </c>
    </row>
    <row r="943" customFormat="false" ht="12.8" hidden="false" customHeight="false" outlineLevel="0" collapsed="false">
      <c r="D943" s="4" t="n">
        <v>796.5</v>
      </c>
      <c r="E943" s="1" t="n">
        <f aca="true">FORECAST(D943,OFFSET(knownYb,MATCH(D943,knownXa,1)-1,0,2),OFFSET(knownXa,MATCH(D943,knownXa,1)-1,0,2))</f>
        <v>62.205</v>
      </c>
      <c r="F943" s="4" t="n">
        <f aca="false">E943/100</f>
        <v>0.62205</v>
      </c>
    </row>
    <row r="944" customFormat="false" ht="12.8" hidden="false" customHeight="false" outlineLevel="0" collapsed="false">
      <c r="D944" s="4" t="n">
        <v>797</v>
      </c>
      <c r="E944" s="1" t="n">
        <f aca="true">FORECAST(D944,OFFSET(knownYb,MATCH(D944,knownXa,1)-1,0,2),OFFSET(knownXa,MATCH(D944,knownXa,1)-1,0,2))</f>
        <v>62.06</v>
      </c>
      <c r="F944" s="4" t="n">
        <f aca="false">E944/100</f>
        <v>0.6206</v>
      </c>
    </row>
    <row r="945" customFormat="false" ht="12.8" hidden="false" customHeight="false" outlineLevel="0" collapsed="false">
      <c r="D945" s="4" t="n">
        <v>797.5</v>
      </c>
      <c r="E945" s="1" t="n">
        <f aca="true">FORECAST(D945,OFFSET(knownYb,MATCH(D945,knownXa,1)-1,0,2),OFFSET(knownXa,MATCH(D945,knownXa,1)-1,0,2))</f>
        <v>61.915</v>
      </c>
      <c r="F945" s="4" t="n">
        <f aca="false">E945/100</f>
        <v>0.61915</v>
      </c>
    </row>
    <row r="946" customFormat="false" ht="12.8" hidden="false" customHeight="false" outlineLevel="0" collapsed="false">
      <c r="D946" s="4" t="n">
        <v>798</v>
      </c>
      <c r="E946" s="1" t="n">
        <f aca="true">FORECAST(D946,OFFSET(knownYb,MATCH(D946,knownXa,1)-1,0,2),OFFSET(knownXa,MATCH(D946,knownXa,1)-1,0,2))</f>
        <v>61.77</v>
      </c>
      <c r="F946" s="4" t="n">
        <f aca="false">E946/100</f>
        <v>0.6177</v>
      </c>
    </row>
    <row r="947" customFormat="false" ht="12.8" hidden="false" customHeight="false" outlineLevel="0" collapsed="false">
      <c r="D947" s="4" t="n">
        <v>798.5</v>
      </c>
      <c r="E947" s="1" t="n">
        <f aca="true">FORECAST(D947,OFFSET(knownYb,MATCH(D947,knownXa,1)-1,0,2),OFFSET(knownXa,MATCH(D947,knownXa,1)-1,0,2))</f>
        <v>61.625</v>
      </c>
      <c r="F947" s="4" t="n">
        <f aca="false">E947/100</f>
        <v>0.61625</v>
      </c>
    </row>
    <row r="948" customFormat="false" ht="12.8" hidden="false" customHeight="false" outlineLevel="0" collapsed="false">
      <c r="D948" s="4" t="n">
        <v>799</v>
      </c>
      <c r="E948" s="1" t="n">
        <f aca="true">FORECAST(D948,OFFSET(knownYb,MATCH(D948,knownXa,1)-1,0,2),OFFSET(knownXa,MATCH(D948,knownXa,1)-1,0,2))</f>
        <v>61.48</v>
      </c>
      <c r="F948" s="4" t="n">
        <f aca="false">E948/100</f>
        <v>0.6148</v>
      </c>
    </row>
    <row r="949" customFormat="false" ht="12.8" hidden="false" customHeight="false" outlineLevel="0" collapsed="false">
      <c r="D949" s="4" t="n">
        <v>799.5</v>
      </c>
      <c r="E949" s="1" t="n">
        <f aca="true">FORECAST(D949,OFFSET(knownYb,MATCH(D949,knownXa,1)-1,0,2),OFFSET(knownXa,MATCH(D949,knownXa,1)-1,0,2))</f>
        <v>61.335</v>
      </c>
      <c r="F949" s="4" t="n">
        <f aca="false">E949/100</f>
        <v>0.61335</v>
      </c>
    </row>
    <row r="950" customFormat="false" ht="12.8" hidden="false" customHeight="false" outlineLevel="0" collapsed="false">
      <c r="D950" s="4" t="n">
        <v>800</v>
      </c>
      <c r="E950" s="1" t="n">
        <f aca="true">FORECAST(D950,OFFSET(knownYb,MATCH(D950,knownXa,1)-1,0,2),OFFSET(knownXa,MATCH(D950,knownXa,1)-1,0,2))</f>
        <v>61.19</v>
      </c>
      <c r="F950" s="4" t="n">
        <f aca="false">E950/100</f>
        <v>0.6119</v>
      </c>
    </row>
    <row r="951" customFormat="false" ht="12.8" hidden="false" customHeight="false" outlineLevel="0" collapsed="false">
      <c r="D951" s="4" t="n">
        <v>800.5</v>
      </c>
      <c r="E951" s="1" t="n">
        <f aca="true">FORECAST(D951,OFFSET(knownYb,MATCH(D951,knownXa,1)-1,0,2),OFFSET(knownXa,MATCH(D951,knownXa,1)-1,0,2))</f>
        <v>61.0385</v>
      </c>
      <c r="F951" s="4" t="n">
        <f aca="false">E951/100</f>
        <v>0.610385</v>
      </c>
    </row>
    <row r="952" customFormat="false" ht="12.8" hidden="false" customHeight="false" outlineLevel="0" collapsed="false">
      <c r="D952" s="4" t="n">
        <v>801</v>
      </c>
      <c r="E952" s="1" t="n">
        <f aca="true">FORECAST(D952,OFFSET(knownYb,MATCH(D952,knownXa,1)-1,0,2),OFFSET(knownXa,MATCH(D952,knownXa,1)-1,0,2))</f>
        <v>60.887</v>
      </c>
      <c r="F952" s="4" t="n">
        <f aca="false">E952/100</f>
        <v>0.60887</v>
      </c>
    </row>
    <row r="953" customFormat="false" ht="12.8" hidden="false" customHeight="false" outlineLevel="0" collapsed="false">
      <c r="D953" s="4" t="n">
        <v>801.5</v>
      </c>
      <c r="E953" s="1" t="n">
        <f aca="true">FORECAST(D953,OFFSET(knownYb,MATCH(D953,knownXa,1)-1,0,2),OFFSET(knownXa,MATCH(D953,knownXa,1)-1,0,2))</f>
        <v>60.7355</v>
      </c>
      <c r="F953" s="4" t="n">
        <f aca="false">E953/100</f>
        <v>0.607355</v>
      </c>
    </row>
    <row r="954" customFormat="false" ht="12.8" hidden="false" customHeight="false" outlineLevel="0" collapsed="false">
      <c r="D954" s="4" t="n">
        <v>802</v>
      </c>
      <c r="E954" s="1" t="n">
        <f aca="true">FORECAST(D954,OFFSET(knownYb,MATCH(D954,knownXa,1)-1,0,2),OFFSET(knownXa,MATCH(D954,knownXa,1)-1,0,2))</f>
        <v>60.584</v>
      </c>
      <c r="F954" s="4" t="n">
        <f aca="false">E954/100</f>
        <v>0.60584</v>
      </c>
    </row>
    <row r="955" customFormat="false" ht="12.8" hidden="false" customHeight="false" outlineLevel="0" collapsed="false">
      <c r="D955" s="4" t="n">
        <v>802.5</v>
      </c>
      <c r="E955" s="1" t="n">
        <f aca="true">FORECAST(D955,OFFSET(knownYb,MATCH(D955,knownXa,1)-1,0,2),OFFSET(knownXa,MATCH(D955,knownXa,1)-1,0,2))</f>
        <v>60.4325</v>
      </c>
      <c r="F955" s="4" t="n">
        <f aca="false">E955/100</f>
        <v>0.604325</v>
      </c>
    </row>
    <row r="956" customFormat="false" ht="12.8" hidden="false" customHeight="false" outlineLevel="0" collapsed="false">
      <c r="D956" s="4" t="n">
        <v>803</v>
      </c>
      <c r="E956" s="1" t="n">
        <f aca="true">FORECAST(D956,OFFSET(knownYb,MATCH(D956,knownXa,1)-1,0,2),OFFSET(knownXa,MATCH(D956,knownXa,1)-1,0,2))</f>
        <v>60.281</v>
      </c>
      <c r="F956" s="4" t="n">
        <f aca="false">E956/100</f>
        <v>0.60281</v>
      </c>
    </row>
    <row r="957" customFormat="false" ht="12.8" hidden="false" customHeight="false" outlineLevel="0" collapsed="false">
      <c r="D957" s="4" t="n">
        <v>803.5</v>
      </c>
      <c r="E957" s="1" t="n">
        <f aca="true">FORECAST(D957,OFFSET(knownYb,MATCH(D957,knownXa,1)-1,0,2),OFFSET(knownXa,MATCH(D957,knownXa,1)-1,0,2))</f>
        <v>60.1295</v>
      </c>
      <c r="F957" s="4" t="n">
        <f aca="false">E957/100</f>
        <v>0.601295</v>
      </c>
    </row>
    <row r="958" customFormat="false" ht="12.8" hidden="false" customHeight="false" outlineLevel="0" collapsed="false">
      <c r="D958" s="4" t="n">
        <v>804</v>
      </c>
      <c r="E958" s="1" t="n">
        <f aca="true">FORECAST(D958,OFFSET(knownYb,MATCH(D958,knownXa,1)-1,0,2),OFFSET(knownXa,MATCH(D958,knownXa,1)-1,0,2))</f>
        <v>59.978</v>
      </c>
      <c r="F958" s="4" t="n">
        <f aca="false">E958/100</f>
        <v>0.59978</v>
      </c>
    </row>
    <row r="959" customFormat="false" ht="12.8" hidden="false" customHeight="false" outlineLevel="0" collapsed="false">
      <c r="D959" s="4" t="n">
        <v>804.5</v>
      </c>
      <c r="E959" s="1" t="n">
        <f aca="true">FORECAST(D959,OFFSET(knownYb,MATCH(D959,knownXa,1)-1,0,2),OFFSET(knownXa,MATCH(D959,knownXa,1)-1,0,2))</f>
        <v>59.8265</v>
      </c>
      <c r="F959" s="4" t="n">
        <f aca="false">E959/100</f>
        <v>0.598265</v>
      </c>
    </row>
    <row r="960" customFormat="false" ht="12.8" hidden="false" customHeight="false" outlineLevel="0" collapsed="false">
      <c r="D960" s="4" t="n">
        <v>805</v>
      </c>
      <c r="E960" s="1" t="n">
        <f aca="true">FORECAST(D960,OFFSET(knownYb,MATCH(D960,knownXa,1)-1,0,2),OFFSET(knownXa,MATCH(D960,knownXa,1)-1,0,2))</f>
        <v>59.675</v>
      </c>
      <c r="F960" s="4" t="n">
        <f aca="false">E960/100</f>
        <v>0.59675</v>
      </c>
    </row>
    <row r="961" customFormat="false" ht="12.8" hidden="false" customHeight="false" outlineLevel="0" collapsed="false">
      <c r="D961" s="4" t="n">
        <v>805.5</v>
      </c>
      <c r="E961" s="1" t="n">
        <f aca="true">FORECAST(D961,OFFSET(knownYb,MATCH(D961,knownXa,1)-1,0,2),OFFSET(knownXa,MATCH(D961,knownXa,1)-1,0,2))</f>
        <v>59.5235</v>
      </c>
      <c r="F961" s="4" t="n">
        <f aca="false">E961/100</f>
        <v>0.595235</v>
      </c>
    </row>
    <row r="962" customFormat="false" ht="12.8" hidden="false" customHeight="false" outlineLevel="0" collapsed="false">
      <c r="D962" s="4" t="n">
        <v>806</v>
      </c>
      <c r="E962" s="1" t="n">
        <f aca="true">FORECAST(D962,OFFSET(knownYb,MATCH(D962,knownXa,1)-1,0,2),OFFSET(knownXa,MATCH(D962,knownXa,1)-1,0,2))</f>
        <v>59.372</v>
      </c>
      <c r="F962" s="4" t="n">
        <f aca="false">E962/100</f>
        <v>0.59372</v>
      </c>
    </row>
    <row r="963" customFormat="false" ht="12.8" hidden="false" customHeight="false" outlineLevel="0" collapsed="false">
      <c r="D963" s="4" t="n">
        <v>806.5</v>
      </c>
      <c r="E963" s="1" t="n">
        <f aca="true">FORECAST(D963,OFFSET(knownYb,MATCH(D963,knownXa,1)-1,0,2),OFFSET(knownXa,MATCH(D963,knownXa,1)-1,0,2))</f>
        <v>59.2205</v>
      </c>
      <c r="F963" s="4" t="n">
        <f aca="false">E963/100</f>
        <v>0.592205</v>
      </c>
    </row>
    <row r="964" customFormat="false" ht="12.8" hidden="false" customHeight="false" outlineLevel="0" collapsed="false">
      <c r="D964" s="4" t="n">
        <v>807</v>
      </c>
      <c r="E964" s="1" t="n">
        <f aca="true">FORECAST(D964,OFFSET(knownYb,MATCH(D964,knownXa,1)-1,0,2),OFFSET(knownXa,MATCH(D964,knownXa,1)-1,0,2))</f>
        <v>59.069</v>
      </c>
      <c r="F964" s="4" t="n">
        <f aca="false">E964/100</f>
        <v>0.59069</v>
      </c>
    </row>
    <row r="965" customFormat="false" ht="12.8" hidden="false" customHeight="false" outlineLevel="0" collapsed="false">
      <c r="D965" s="4" t="n">
        <v>807.5</v>
      </c>
      <c r="E965" s="1" t="n">
        <f aca="true">FORECAST(D965,OFFSET(knownYb,MATCH(D965,knownXa,1)-1,0,2),OFFSET(knownXa,MATCH(D965,knownXa,1)-1,0,2))</f>
        <v>58.9175</v>
      </c>
      <c r="F965" s="4" t="n">
        <f aca="false">E965/100</f>
        <v>0.589175</v>
      </c>
    </row>
    <row r="966" customFormat="false" ht="12.8" hidden="false" customHeight="false" outlineLevel="0" collapsed="false">
      <c r="D966" s="4" t="n">
        <v>808</v>
      </c>
      <c r="E966" s="1" t="n">
        <f aca="true">FORECAST(D966,OFFSET(knownYb,MATCH(D966,knownXa,1)-1,0,2),OFFSET(knownXa,MATCH(D966,knownXa,1)-1,0,2))</f>
        <v>58.766</v>
      </c>
      <c r="F966" s="4" t="n">
        <f aca="false">E966/100</f>
        <v>0.58766</v>
      </c>
    </row>
    <row r="967" customFormat="false" ht="12.8" hidden="false" customHeight="false" outlineLevel="0" collapsed="false">
      <c r="D967" s="4" t="n">
        <v>808.5</v>
      </c>
      <c r="E967" s="1" t="n">
        <f aca="true">FORECAST(D967,OFFSET(knownYb,MATCH(D967,knownXa,1)-1,0,2),OFFSET(knownXa,MATCH(D967,knownXa,1)-1,0,2))</f>
        <v>58.6145</v>
      </c>
      <c r="F967" s="4" t="n">
        <f aca="false">E967/100</f>
        <v>0.586145</v>
      </c>
    </row>
    <row r="968" customFormat="false" ht="12.8" hidden="false" customHeight="false" outlineLevel="0" collapsed="false">
      <c r="D968" s="4" t="n">
        <v>809</v>
      </c>
      <c r="E968" s="1" t="n">
        <f aca="true">FORECAST(D968,OFFSET(knownYb,MATCH(D968,knownXa,1)-1,0,2),OFFSET(knownXa,MATCH(D968,knownXa,1)-1,0,2))</f>
        <v>58.463</v>
      </c>
      <c r="F968" s="4" t="n">
        <f aca="false">E968/100</f>
        <v>0.58463</v>
      </c>
    </row>
    <row r="969" customFormat="false" ht="12.8" hidden="false" customHeight="false" outlineLevel="0" collapsed="false">
      <c r="D969" s="4" t="n">
        <v>809.5</v>
      </c>
      <c r="E969" s="1" t="n">
        <f aca="true">FORECAST(D969,OFFSET(knownYb,MATCH(D969,knownXa,1)-1,0,2),OFFSET(knownXa,MATCH(D969,knownXa,1)-1,0,2))</f>
        <v>58.3115</v>
      </c>
      <c r="F969" s="4" t="n">
        <f aca="false">E969/100</f>
        <v>0.583115</v>
      </c>
    </row>
    <row r="970" customFormat="false" ht="12.8" hidden="false" customHeight="false" outlineLevel="0" collapsed="false">
      <c r="D970" s="4" t="n">
        <v>810</v>
      </c>
      <c r="E970" s="1" t="n">
        <f aca="true">FORECAST(D970,OFFSET(knownYb,MATCH(D970,knownXa,1)-1,0,2),OFFSET(knownXa,MATCH(D970,knownXa,1)-1,0,2))</f>
        <v>58.16</v>
      </c>
      <c r="F970" s="4" t="n">
        <f aca="false">E970/100</f>
        <v>0.5816</v>
      </c>
    </row>
    <row r="971" customFormat="false" ht="12.8" hidden="false" customHeight="false" outlineLevel="0" collapsed="false">
      <c r="D971" s="4" t="n">
        <v>810.5</v>
      </c>
      <c r="E971" s="1" t="n">
        <f aca="true">FORECAST(D971,OFFSET(knownYb,MATCH(D971,knownXa,1)-1,0,2),OFFSET(knownXa,MATCH(D971,knownXa,1)-1,0,2))</f>
        <v>58.0035</v>
      </c>
      <c r="F971" s="4" t="n">
        <f aca="false">E971/100</f>
        <v>0.580035</v>
      </c>
    </row>
    <row r="972" customFormat="false" ht="12.8" hidden="false" customHeight="false" outlineLevel="0" collapsed="false">
      <c r="D972" s="4" t="n">
        <v>811</v>
      </c>
      <c r="E972" s="1" t="n">
        <f aca="true">FORECAST(D972,OFFSET(knownYb,MATCH(D972,knownXa,1)-1,0,2),OFFSET(knownXa,MATCH(D972,knownXa,1)-1,0,2))</f>
        <v>57.847</v>
      </c>
      <c r="F972" s="4" t="n">
        <f aca="false">E972/100</f>
        <v>0.57847</v>
      </c>
    </row>
    <row r="973" customFormat="false" ht="12.8" hidden="false" customHeight="false" outlineLevel="0" collapsed="false">
      <c r="D973" s="4" t="n">
        <v>811.5</v>
      </c>
      <c r="E973" s="1" t="n">
        <f aca="true">FORECAST(D973,OFFSET(knownYb,MATCH(D973,knownXa,1)-1,0,2),OFFSET(knownXa,MATCH(D973,knownXa,1)-1,0,2))</f>
        <v>57.6905</v>
      </c>
      <c r="F973" s="4" t="n">
        <f aca="false">E973/100</f>
        <v>0.576905</v>
      </c>
    </row>
    <row r="974" customFormat="false" ht="12.8" hidden="false" customHeight="false" outlineLevel="0" collapsed="false">
      <c r="D974" s="4" t="n">
        <v>812</v>
      </c>
      <c r="E974" s="1" t="n">
        <f aca="true">FORECAST(D974,OFFSET(knownYb,MATCH(D974,knownXa,1)-1,0,2),OFFSET(knownXa,MATCH(D974,knownXa,1)-1,0,2))</f>
        <v>57.534</v>
      </c>
      <c r="F974" s="4" t="n">
        <f aca="false">E974/100</f>
        <v>0.57534</v>
      </c>
    </row>
    <row r="975" customFormat="false" ht="12.8" hidden="false" customHeight="false" outlineLevel="0" collapsed="false">
      <c r="D975" s="4" t="n">
        <v>812.5</v>
      </c>
      <c r="E975" s="1" t="n">
        <f aca="true">FORECAST(D975,OFFSET(knownYb,MATCH(D975,knownXa,1)-1,0,2),OFFSET(knownXa,MATCH(D975,knownXa,1)-1,0,2))</f>
        <v>57.3775</v>
      </c>
      <c r="F975" s="4" t="n">
        <f aca="false">E975/100</f>
        <v>0.573775</v>
      </c>
    </row>
    <row r="976" customFormat="false" ht="12.8" hidden="false" customHeight="false" outlineLevel="0" collapsed="false">
      <c r="D976" s="4" t="n">
        <v>813</v>
      </c>
      <c r="E976" s="1" t="n">
        <f aca="true">FORECAST(D976,OFFSET(knownYb,MATCH(D976,knownXa,1)-1,0,2),OFFSET(knownXa,MATCH(D976,knownXa,1)-1,0,2))</f>
        <v>57.221</v>
      </c>
      <c r="F976" s="4" t="n">
        <f aca="false">E976/100</f>
        <v>0.57221</v>
      </c>
    </row>
    <row r="977" customFormat="false" ht="12.8" hidden="false" customHeight="false" outlineLevel="0" collapsed="false">
      <c r="D977" s="4" t="n">
        <v>813.5</v>
      </c>
      <c r="E977" s="1" t="n">
        <f aca="true">FORECAST(D977,OFFSET(knownYb,MATCH(D977,knownXa,1)-1,0,2),OFFSET(knownXa,MATCH(D977,knownXa,1)-1,0,2))</f>
        <v>57.0645</v>
      </c>
      <c r="F977" s="4" t="n">
        <f aca="false">E977/100</f>
        <v>0.570645</v>
      </c>
    </row>
    <row r="978" customFormat="false" ht="12.8" hidden="false" customHeight="false" outlineLevel="0" collapsed="false">
      <c r="D978" s="4" t="n">
        <v>814</v>
      </c>
      <c r="E978" s="1" t="n">
        <f aca="true">FORECAST(D978,OFFSET(knownYb,MATCH(D978,knownXa,1)-1,0,2),OFFSET(knownXa,MATCH(D978,knownXa,1)-1,0,2))</f>
        <v>56.908</v>
      </c>
      <c r="F978" s="4" t="n">
        <f aca="false">E978/100</f>
        <v>0.56908</v>
      </c>
    </row>
    <row r="979" customFormat="false" ht="12.8" hidden="false" customHeight="false" outlineLevel="0" collapsed="false">
      <c r="D979" s="4" t="n">
        <v>814.5</v>
      </c>
      <c r="E979" s="1" t="n">
        <f aca="true">FORECAST(D979,OFFSET(knownYb,MATCH(D979,knownXa,1)-1,0,2),OFFSET(knownXa,MATCH(D979,knownXa,1)-1,0,2))</f>
        <v>56.7515</v>
      </c>
      <c r="F979" s="4" t="n">
        <f aca="false">E979/100</f>
        <v>0.567515</v>
      </c>
    </row>
    <row r="980" customFormat="false" ht="12.8" hidden="false" customHeight="false" outlineLevel="0" collapsed="false">
      <c r="D980" s="4" t="n">
        <v>815</v>
      </c>
      <c r="E980" s="1" t="n">
        <f aca="true">FORECAST(D980,OFFSET(knownYb,MATCH(D980,knownXa,1)-1,0,2),OFFSET(knownXa,MATCH(D980,knownXa,1)-1,0,2))</f>
        <v>56.595</v>
      </c>
      <c r="F980" s="4" t="n">
        <f aca="false">E980/100</f>
        <v>0.56595</v>
      </c>
    </row>
    <row r="981" customFormat="false" ht="12.8" hidden="false" customHeight="false" outlineLevel="0" collapsed="false">
      <c r="D981" s="4" t="n">
        <v>815.5</v>
      </c>
      <c r="E981" s="1" t="n">
        <f aca="true">FORECAST(D981,OFFSET(knownYb,MATCH(D981,knownXa,1)-1,0,2),OFFSET(knownXa,MATCH(D981,knownXa,1)-1,0,2))</f>
        <v>56.4385</v>
      </c>
      <c r="F981" s="4" t="n">
        <f aca="false">E981/100</f>
        <v>0.564385</v>
      </c>
    </row>
    <row r="982" customFormat="false" ht="12.8" hidden="false" customHeight="false" outlineLevel="0" collapsed="false">
      <c r="D982" s="4" t="n">
        <v>816</v>
      </c>
      <c r="E982" s="1" t="n">
        <f aca="true">FORECAST(D982,OFFSET(knownYb,MATCH(D982,knownXa,1)-1,0,2),OFFSET(knownXa,MATCH(D982,knownXa,1)-1,0,2))</f>
        <v>56.282</v>
      </c>
      <c r="F982" s="4" t="n">
        <f aca="false">E982/100</f>
        <v>0.56282</v>
      </c>
    </row>
    <row r="983" customFormat="false" ht="12.8" hidden="false" customHeight="false" outlineLevel="0" collapsed="false">
      <c r="D983" s="4" t="n">
        <v>816.5</v>
      </c>
      <c r="E983" s="1" t="n">
        <f aca="true">FORECAST(D983,OFFSET(knownYb,MATCH(D983,knownXa,1)-1,0,2),OFFSET(knownXa,MATCH(D983,knownXa,1)-1,0,2))</f>
        <v>56.1255</v>
      </c>
      <c r="F983" s="4" t="n">
        <f aca="false">E983/100</f>
        <v>0.561255</v>
      </c>
    </row>
    <row r="984" customFormat="false" ht="12.8" hidden="false" customHeight="false" outlineLevel="0" collapsed="false">
      <c r="D984" s="4" t="n">
        <v>817</v>
      </c>
      <c r="E984" s="1" t="n">
        <f aca="true">FORECAST(D984,OFFSET(knownYb,MATCH(D984,knownXa,1)-1,0,2),OFFSET(knownXa,MATCH(D984,knownXa,1)-1,0,2))</f>
        <v>55.969</v>
      </c>
      <c r="F984" s="4" t="n">
        <f aca="false">E984/100</f>
        <v>0.55969</v>
      </c>
    </row>
    <row r="985" customFormat="false" ht="12.8" hidden="false" customHeight="false" outlineLevel="0" collapsed="false">
      <c r="D985" s="4" t="n">
        <v>817.5</v>
      </c>
      <c r="E985" s="1" t="n">
        <f aca="true">FORECAST(D985,OFFSET(knownYb,MATCH(D985,knownXa,1)-1,0,2),OFFSET(knownXa,MATCH(D985,knownXa,1)-1,0,2))</f>
        <v>55.8125</v>
      </c>
      <c r="F985" s="4" t="n">
        <f aca="false">E985/100</f>
        <v>0.558125</v>
      </c>
    </row>
    <row r="986" customFormat="false" ht="12.8" hidden="false" customHeight="false" outlineLevel="0" collapsed="false">
      <c r="D986" s="4" t="n">
        <v>818</v>
      </c>
      <c r="E986" s="1" t="n">
        <f aca="true">FORECAST(D986,OFFSET(knownYb,MATCH(D986,knownXa,1)-1,0,2),OFFSET(knownXa,MATCH(D986,knownXa,1)-1,0,2))</f>
        <v>55.656</v>
      </c>
      <c r="F986" s="4" t="n">
        <f aca="false">E986/100</f>
        <v>0.55656</v>
      </c>
    </row>
    <row r="987" customFormat="false" ht="12.8" hidden="false" customHeight="false" outlineLevel="0" collapsed="false">
      <c r="D987" s="4" t="n">
        <v>818.5</v>
      </c>
      <c r="E987" s="1" t="n">
        <f aca="true">FORECAST(D987,OFFSET(knownYb,MATCH(D987,knownXa,1)-1,0,2),OFFSET(knownXa,MATCH(D987,knownXa,1)-1,0,2))</f>
        <v>55.4995</v>
      </c>
      <c r="F987" s="4" t="n">
        <f aca="false">E987/100</f>
        <v>0.554995</v>
      </c>
    </row>
    <row r="988" customFormat="false" ht="12.8" hidden="false" customHeight="false" outlineLevel="0" collapsed="false">
      <c r="D988" s="4" t="n">
        <v>819</v>
      </c>
      <c r="E988" s="1" t="n">
        <f aca="true">FORECAST(D988,OFFSET(knownYb,MATCH(D988,knownXa,1)-1,0,2),OFFSET(knownXa,MATCH(D988,knownXa,1)-1,0,2))</f>
        <v>55.343</v>
      </c>
      <c r="F988" s="4" t="n">
        <f aca="false">E988/100</f>
        <v>0.55343</v>
      </c>
    </row>
    <row r="989" customFormat="false" ht="12.8" hidden="false" customHeight="false" outlineLevel="0" collapsed="false">
      <c r="D989" s="4" t="n">
        <v>819.5</v>
      </c>
      <c r="E989" s="1" t="n">
        <f aca="true">FORECAST(D989,OFFSET(knownYb,MATCH(D989,knownXa,1)-1,0,2),OFFSET(knownXa,MATCH(D989,knownXa,1)-1,0,2))</f>
        <v>55.1865</v>
      </c>
      <c r="F989" s="4" t="n">
        <f aca="false">E989/100</f>
        <v>0.551865</v>
      </c>
    </row>
    <row r="990" customFormat="false" ht="12.8" hidden="false" customHeight="false" outlineLevel="0" collapsed="false">
      <c r="D990" s="4" t="n">
        <v>820</v>
      </c>
      <c r="E990" s="1" t="n">
        <f aca="true">FORECAST(D990,OFFSET(knownYb,MATCH(D990,knownXa,1)-1,0,2),OFFSET(knownXa,MATCH(D990,knownXa,1)-1,0,2))</f>
        <v>55.03</v>
      </c>
      <c r="F990" s="4" t="n">
        <f aca="false">E990/100</f>
        <v>0.5503</v>
      </c>
    </row>
    <row r="991" customFormat="false" ht="12.8" hidden="false" customHeight="false" outlineLevel="0" collapsed="false">
      <c r="D991" s="4" t="n">
        <v>820.5</v>
      </c>
      <c r="E991" s="1" t="n">
        <f aca="true">FORECAST(D991,OFFSET(knownYb,MATCH(D991,knownXa,1)-1,0,2),OFFSET(knownXa,MATCH(D991,knownXa,1)-1,0,2))</f>
        <v>54.8695</v>
      </c>
      <c r="F991" s="4" t="n">
        <f aca="false">E991/100</f>
        <v>0.548695</v>
      </c>
    </row>
    <row r="992" customFormat="false" ht="12.8" hidden="false" customHeight="false" outlineLevel="0" collapsed="false">
      <c r="D992" s="4" t="n">
        <v>821</v>
      </c>
      <c r="E992" s="1" t="n">
        <f aca="true">FORECAST(D992,OFFSET(knownYb,MATCH(D992,knownXa,1)-1,0,2),OFFSET(knownXa,MATCH(D992,knownXa,1)-1,0,2))</f>
        <v>54.709</v>
      </c>
      <c r="F992" s="4" t="n">
        <f aca="false">E992/100</f>
        <v>0.54709</v>
      </c>
    </row>
    <row r="993" customFormat="false" ht="12.8" hidden="false" customHeight="false" outlineLevel="0" collapsed="false">
      <c r="D993" s="4" t="n">
        <v>821.5</v>
      </c>
      <c r="E993" s="1" t="n">
        <f aca="true">FORECAST(D993,OFFSET(knownYb,MATCH(D993,knownXa,1)-1,0,2),OFFSET(knownXa,MATCH(D993,knownXa,1)-1,0,2))</f>
        <v>54.5485</v>
      </c>
      <c r="F993" s="4" t="n">
        <f aca="false">E993/100</f>
        <v>0.545485</v>
      </c>
    </row>
    <row r="994" customFormat="false" ht="12.8" hidden="false" customHeight="false" outlineLevel="0" collapsed="false">
      <c r="D994" s="4" t="n">
        <v>822</v>
      </c>
      <c r="E994" s="1" t="n">
        <f aca="true">FORECAST(D994,OFFSET(knownYb,MATCH(D994,knownXa,1)-1,0,2),OFFSET(knownXa,MATCH(D994,knownXa,1)-1,0,2))</f>
        <v>54.388</v>
      </c>
      <c r="F994" s="4" t="n">
        <f aca="false">E994/100</f>
        <v>0.54388</v>
      </c>
    </row>
    <row r="995" customFormat="false" ht="12.8" hidden="false" customHeight="false" outlineLevel="0" collapsed="false">
      <c r="D995" s="4" t="n">
        <v>822.5</v>
      </c>
      <c r="E995" s="1" t="n">
        <f aca="true">FORECAST(D995,OFFSET(knownYb,MATCH(D995,knownXa,1)-1,0,2),OFFSET(knownXa,MATCH(D995,knownXa,1)-1,0,2))</f>
        <v>54.2275</v>
      </c>
      <c r="F995" s="4" t="n">
        <f aca="false">E995/100</f>
        <v>0.542275</v>
      </c>
    </row>
    <row r="996" customFormat="false" ht="12.8" hidden="false" customHeight="false" outlineLevel="0" collapsed="false">
      <c r="D996" s="4" t="n">
        <v>823</v>
      </c>
      <c r="E996" s="1" t="n">
        <f aca="true">FORECAST(D996,OFFSET(knownYb,MATCH(D996,knownXa,1)-1,0,2),OFFSET(knownXa,MATCH(D996,knownXa,1)-1,0,2))</f>
        <v>54.067</v>
      </c>
      <c r="F996" s="4" t="n">
        <f aca="false">E996/100</f>
        <v>0.54067</v>
      </c>
    </row>
    <row r="997" customFormat="false" ht="12.8" hidden="false" customHeight="false" outlineLevel="0" collapsed="false">
      <c r="D997" s="4" t="n">
        <v>823.5</v>
      </c>
      <c r="E997" s="1" t="n">
        <f aca="true">FORECAST(D997,OFFSET(knownYb,MATCH(D997,knownXa,1)-1,0,2),OFFSET(knownXa,MATCH(D997,knownXa,1)-1,0,2))</f>
        <v>53.9065</v>
      </c>
      <c r="F997" s="4" t="n">
        <f aca="false">E997/100</f>
        <v>0.539065</v>
      </c>
    </row>
    <row r="998" customFormat="false" ht="12.8" hidden="false" customHeight="false" outlineLevel="0" collapsed="false">
      <c r="D998" s="4" t="n">
        <v>824</v>
      </c>
      <c r="E998" s="1" t="n">
        <f aca="true">FORECAST(D998,OFFSET(knownYb,MATCH(D998,knownXa,1)-1,0,2),OFFSET(knownXa,MATCH(D998,knownXa,1)-1,0,2))</f>
        <v>53.746</v>
      </c>
      <c r="F998" s="4" t="n">
        <f aca="false">E998/100</f>
        <v>0.53746</v>
      </c>
    </row>
    <row r="999" customFormat="false" ht="12.8" hidden="false" customHeight="false" outlineLevel="0" collapsed="false">
      <c r="D999" s="4" t="n">
        <v>824.5</v>
      </c>
      <c r="E999" s="1" t="n">
        <f aca="true">FORECAST(D999,OFFSET(knownYb,MATCH(D999,knownXa,1)-1,0,2),OFFSET(knownXa,MATCH(D999,knownXa,1)-1,0,2))</f>
        <v>53.5855</v>
      </c>
      <c r="F999" s="4" t="n">
        <f aca="false">E999/100</f>
        <v>0.535855</v>
      </c>
    </row>
    <row r="1000" customFormat="false" ht="12.8" hidden="false" customHeight="false" outlineLevel="0" collapsed="false">
      <c r="D1000" s="4" t="n">
        <v>825</v>
      </c>
      <c r="E1000" s="1" t="n">
        <f aca="true">FORECAST(D1000,OFFSET(knownYb,MATCH(D1000,knownXa,1)-1,0,2),OFFSET(knownXa,MATCH(D1000,knownXa,1)-1,0,2))</f>
        <v>53.425</v>
      </c>
      <c r="F1000" s="4" t="n">
        <f aca="false">E1000/100</f>
        <v>0.53425</v>
      </c>
    </row>
    <row r="1001" customFormat="false" ht="12.8" hidden="false" customHeight="false" outlineLevel="0" collapsed="false">
      <c r="D1001" s="4" t="n">
        <v>825.5</v>
      </c>
      <c r="E1001" s="1" t="n">
        <f aca="true">FORECAST(D1001,OFFSET(knownYb,MATCH(D1001,knownXa,1)-1,0,2),OFFSET(knownXa,MATCH(D1001,knownXa,1)-1,0,2))</f>
        <v>53.2645</v>
      </c>
      <c r="F1001" s="4" t="n">
        <f aca="false">E1001/100</f>
        <v>0.532645</v>
      </c>
    </row>
    <row r="1002" customFormat="false" ht="12.8" hidden="false" customHeight="false" outlineLevel="0" collapsed="false">
      <c r="D1002" s="4" t="n">
        <v>826</v>
      </c>
      <c r="E1002" s="1" t="n">
        <f aca="true">FORECAST(D1002,OFFSET(knownYb,MATCH(D1002,knownXa,1)-1,0,2),OFFSET(knownXa,MATCH(D1002,knownXa,1)-1,0,2))</f>
        <v>53.104</v>
      </c>
      <c r="F1002" s="4" t="n">
        <f aca="false">E1002/100</f>
        <v>0.53104</v>
      </c>
    </row>
    <row r="1003" customFormat="false" ht="12.8" hidden="false" customHeight="false" outlineLevel="0" collapsed="false">
      <c r="D1003" s="4" t="n">
        <v>826.5</v>
      </c>
      <c r="E1003" s="1" t="n">
        <f aca="true">FORECAST(D1003,OFFSET(knownYb,MATCH(D1003,knownXa,1)-1,0,2),OFFSET(knownXa,MATCH(D1003,knownXa,1)-1,0,2))</f>
        <v>52.9435</v>
      </c>
      <c r="F1003" s="4" t="n">
        <f aca="false">E1003/100</f>
        <v>0.529435</v>
      </c>
    </row>
    <row r="1004" customFormat="false" ht="12.8" hidden="false" customHeight="false" outlineLevel="0" collapsed="false">
      <c r="D1004" s="4" t="n">
        <v>827</v>
      </c>
      <c r="E1004" s="1" t="n">
        <f aca="true">FORECAST(D1004,OFFSET(knownYb,MATCH(D1004,knownXa,1)-1,0,2),OFFSET(knownXa,MATCH(D1004,knownXa,1)-1,0,2))</f>
        <v>52.783</v>
      </c>
      <c r="F1004" s="4" t="n">
        <f aca="false">E1004/100</f>
        <v>0.52783</v>
      </c>
    </row>
    <row r="1005" customFormat="false" ht="12.8" hidden="false" customHeight="false" outlineLevel="0" collapsed="false">
      <c r="D1005" s="4" t="n">
        <v>827.5</v>
      </c>
      <c r="E1005" s="1" t="n">
        <f aca="true">FORECAST(D1005,OFFSET(knownYb,MATCH(D1005,knownXa,1)-1,0,2),OFFSET(knownXa,MATCH(D1005,knownXa,1)-1,0,2))</f>
        <v>52.6225</v>
      </c>
      <c r="F1005" s="4" t="n">
        <f aca="false">E1005/100</f>
        <v>0.526225</v>
      </c>
    </row>
    <row r="1006" customFormat="false" ht="12.8" hidden="false" customHeight="false" outlineLevel="0" collapsed="false">
      <c r="D1006" s="4" t="n">
        <v>828</v>
      </c>
      <c r="E1006" s="1" t="n">
        <f aca="true">FORECAST(D1006,OFFSET(knownYb,MATCH(D1006,knownXa,1)-1,0,2),OFFSET(knownXa,MATCH(D1006,knownXa,1)-1,0,2))</f>
        <v>52.462</v>
      </c>
      <c r="F1006" s="4" t="n">
        <f aca="false">E1006/100</f>
        <v>0.52462</v>
      </c>
    </row>
    <row r="1007" customFormat="false" ht="12.8" hidden="false" customHeight="false" outlineLevel="0" collapsed="false">
      <c r="D1007" s="4" t="n">
        <v>828.5</v>
      </c>
      <c r="E1007" s="1" t="n">
        <f aca="true">FORECAST(D1007,OFFSET(knownYb,MATCH(D1007,knownXa,1)-1,0,2),OFFSET(knownXa,MATCH(D1007,knownXa,1)-1,0,2))</f>
        <v>52.3015</v>
      </c>
      <c r="F1007" s="4" t="n">
        <f aca="false">E1007/100</f>
        <v>0.523015</v>
      </c>
    </row>
    <row r="1008" customFormat="false" ht="12.8" hidden="false" customHeight="false" outlineLevel="0" collapsed="false">
      <c r="D1008" s="4" t="n">
        <v>829</v>
      </c>
      <c r="E1008" s="1" t="n">
        <f aca="true">FORECAST(D1008,OFFSET(knownYb,MATCH(D1008,knownXa,1)-1,0,2),OFFSET(knownXa,MATCH(D1008,knownXa,1)-1,0,2))</f>
        <v>52.141</v>
      </c>
      <c r="F1008" s="4" t="n">
        <f aca="false">E1008/100</f>
        <v>0.52141</v>
      </c>
    </row>
    <row r="1009" customFormat="false" ht="12.8" hidden="false" customHeight="false" outlineLevel="0" collapsed="false">
      <c r="D1009" s="4" t="n">
        <v>829.5</v>
      </c>
      <c r="E1009" s="1" t="n">
        <f aca="true">FORECAST(D1009,OFFSET(knownYb,MATCH(D1009,knownXa,1)-1,0,2),OFFSET(knownXa,MATCH(D1009,knownXa,1)-1,0,2))</f>
        <v>51.9805</v>
      </c>
      <c r="F1009" s="4" t="n">
        <f aca="false">E1009/100</f>
        <v>0.519805</v>
      </c>
    </row>
    <row r="1010" customFormat="false" ht="12.8" hidden="false" customHeight="false" outlineLevel="0" collapsed="false">
      <c r="D1010" s="4" t="n">
        <v>830</v>
      </c>
      <c r="E1010" s="1" t="n">
        <f aca="true">FORECAST(D1010,OFFSET(knownYb,MATCH(D1010,knownXa,1)-1,0,2),OFFSET(knownXa,MATCH(D1010,knownXa,1)-1,0,2))</f>
        <v>51.82</v>
      </c>
      <c r="F1010" s="4" t="n">
        <f aca="false">E1010/100</f>
        <v>0.5182</v>
      </c>
    </row>
    <row r="1011" customFormat="false" ht="12.8" hidden="false" customHeight="false" outlineLevel="0" collapsed="false">
      <c r="D1011" s="4" t="n">
        <v>830.5</v>
      </c>
      <c r="E1011" s="1" t="n">
        <f aca="true">FORECAST(D1011,OFFSET(knownYb,MATCH(D1011,knownXa,1)-1,0,2),OFFSET(knownXa,MATCH(D1011,knownXa,1)-1,0,2))</f>
        <v>51.657</v>
      </c>
      <c r="F1011" s="4" t="n">
        <f aca="false">E1011/100</f>
        <v>0.51657</v>
      </c>
    </row>
    <row r="1012" customFormat="false" ht="12.8" hidden="false" customHeight="false" outlineLevel="0" collapsed="false">
      <c r="D1012" s="4" t="n">
        <v>831</v>
      </c>
      <c r="E1012" s="1" t="n">
        <f aca="true">FORECAST(D1012,OFFSET(knownYb,MATCH(D1012,knownXa,1)-1,0,2),OFFSET(knownXa,MATCH(D1012,knownXa,1)-1,0,2))</f>
        <v>51.494</v>
      </c>
      <c r="F1012" s="4" t="n">
        <f aca="false">E1012/100</f>
        <v>0.51494</v>
      </c>
    </row>
    <row r="1013" customFormat="false" ht="12.8" hidden="false" customHeight="false" outlineLevel="0" collapsed="false">
      <c r="D1013" s="4" t="n">
        <v>831.5</v>
      </c>
      <c r="E1013" s="1" t="n">
        <f aca="true">FORECAST(D1013,OFFSET(knownYb,MATCH(D1013,knownXa,1)-1,0,2),OFFSET(knownXa,MATCH(D1013,knownXa,1)-1,0,2))</f>
        <v>51.331</v>
      </c>
      <c r="F1013" s="4" t="n">
        <f aca="false">E1013/100</f>
        <v>0.51331</v>
      </c>
    </row>
    <row r="1014" customFormat="false" ht="12.8" hidden="false" customHeight="false" outlineLevel="0" collapsed="false">
      <c r="D1014" s="4" t="n">
        <v>832</v>
      </c>
      <c r="E1014" s="1" t="n">
        <f aca="true">FORECAST(D1014,OFFSET(knownYb,MATCH(D1014,knownXa,1)-1,0,2),OFFSET(knownXa,MATCH(D1014,knownXa,1)-1,0,2))</f>
        <v>51.168</v>
      </c>
      <c r="F1014" s="4" t="n">
        <f aca="false">E1014/100</f>
        <v>0.51168</v>
      </c>
    </row>
    <row r="1015" customFormat="false" ht="12.8" hidden="false" customHeight="false" outlineLevel="0" collapsed="false">
      <c r="D1015" s="4" t="n">
        <v>832.5</v>
      </c>
      <c r="E1015" s="1" t="n">
        <f aca="true">FORECAST(D1015,OFFSET(knownYb,MATCH(D1015,knownXa,1)-1,0,2),OFFSET(knownXa,MATCH(D1015,knownXa,1)-1,0,2))</f>
        <v>51.005</v>
      </c>
      <c r="F1015" s="4" t="n">
        <f aca="false">E1015/100</f>
        <v>0.51005</v>
      </c>
    </row>
    <row r="1016" customFormat="false" ht="12.8" hidden="false" customHeight="false" outlineLevel="0" collapsed="false">
      <c r="D1016" s="4" t="n">
        <v>833</v>
      </c>
      <c r="E1016" s="1" t="n">
        <f aca="true">FORECAST(D1016,OFFSET(knownYb,MATCH(D1016,knownXa,1)-1,0,2),OFFSET(knownXa,MATCH(D1016,knownXa,1)-1,0,2))</f>
        <v>50.842</v>
      </c>
      <c r="F1016" s="4" t="n">
        <f aca="false">E1016/100</f>
        <v>0.50842</v>
      </c>
    </row>
    <row r="1017" customFormat="false" ht="12.8" hidden="false" customHeight="false" outlineLevel="0" collapsed="false">
      <c r="D1017" s="4" t="n">
        <v>833.5</v>
      </c>
      <c r="E1017" s="1" t="n">
        <f aca="true">FORECAST(D1017,OFFSET(knownYb,MATCH(D1017,knownXa,1)-1,0,2),OFFSET(knownXa,MATCH(D1017,knownXa,1)-1,0,2))</f>
        <v>50.679</v>
      </c>
      <c r="F1017" s="4" t="n">
        <f aca="false">E1017/100</f>
        <v>0.50679</v>
      </c>
    </row>
    <row r="1018" customFormat="false" ht="12.8" hidden="false" customHeight="false" outlineLevel="0" collapsed="false">
      <c r="D1018" s="4" t="n">
        <v>834</v>
      </c>
      <c r="E1018" s="1" t="n">
        <f aca="true">FORECAST(D1018,OFFSET(knownYb,MATCH(D1018,knownXa,1)-1,0,2),OFFSET(knownXa,MATCH(D1018,knownXa,1)-1,0,2))</f>
        <v>50.516</v>
      </c>
      <c r="F1018" s="4" t="n">
        <f aca="false">E1018/100</f>
        <v>0.50516</v>
      </c>
    </row>
    <row r="1019" customFormat="false" ht="12.8" hidden="false" customHeight="false" outlineLevel="0" collapsed="false">
      <c r="D1019" s="4" t="n">
        <v>834.5</v>
      </c>
      <c r="E1019" s="1" t="n">
        <f aca="true">FORECAST(D1019,OFFSET(knownYb,MATCH(D1019,knownXa,1)-1,0,2),OFFSET(knownXa,MATCH(D1019,knownXa,1)-1,0,2))</f>
        <v>50.353</v>
      </c>
      <c r="F1019" s="4" t="n">
        <f aca="false">E1019/100</f>
        <v>0.50353</v>
      </c>
    </row>
    <row r="1020" customFormat="false" ht="12.8" hidden="false" customHeight="false" outlineLevel="0" collapsed="false">
      <c r="D1020" s="4" t="n">
        <v>835</v>
      </c>
      <c r="E1020" s="1" t="n">
        <f aca="true">FORECAST(D1020,OFFSET(knownYb,MATCH(D1020,knownXa,1)-1,0,2),OFFSET(knownXa,MATCH(D1020,knownXa,1)-1,0,2))</f>
        <v>50.19</v>
      </c>
      <c r="F1020" s="4" t="n">
        <f aca="false">E1020/100</f>
        <v>0.5019</v>
      </c>
    </row>
    <row r="1021" customFormat="false" ht="12.8" hidden="false" customHeight="false" outlineLevel="0" collapsed="false">
      <c r="D1021" s="4" t="n">
        <v>835.5</v>
      </c>
      <c r="E1021" s="1" t="n">
        <f aca="true">FORECAST(D1021,OFFSET(knownYb,MATCH(D1021,knownXa,1)-1,0,2),OFFSET(knownXa,MATCH(D1021,knownXa,1)-1,0,2))</f>
        <v>50.027</v>
      </c>
      <c r="F1021" s="4" t="n">
        <f aca="false">E1021/100</f>
        <v>0.50027</v>
      </c>
    </row>
    <row r="1022" customFormat="false" ht="12.8" hidden="false" customHeight="false" outlineLevel="0" collapsed="false">
      <c r="D1022" s="4" t="n">
        <v>836</v>
      </c>
      <c r="E1022" s="1" t="n">
        <f aca="true">FORECAST(D1022,OFFSET(knownYb,MATCH(D1022,knownXa,1)-1,0,2),OFFSET(knownXa,MATCH(D1022,knownXa,1)-1,0,2))</f>
        <v>49.864</v>
      </c>
      <c r="F1022" s="4" t="n">
        <f aca="false">E1022/100</f>
        <v>0.49864</v>
      </c>
    </row>
    <row r="1023" customFormat="false" ht="12.8" hidden="false" customHeight="false" outlineLevel="0" collapsed="false">
      <c r="D1023" s="4" t="n">
        <v>836.5</v>
      </c>
      <c r="E1023" s="1" t="n">
        <f aca="true">FORECAST(D1023,OFFSET(knownYb,MATCH(D1023,knownXa,1)-1,0,2),OFFSET(knownXa,MATCH(D1023,knownXa,1)-1,0,2))</f>
        <v>49.701</v>
      </c>
      <c r="F1023" s="4" t="n">
        <f aca="false">E1023/100</f>
        <v>0.49701</v>
      </c>
    </row>
    <row r="1024" customFormat="false" ht="12.8" hidden="false" customHeight="false" outlineLevel="0" collapsed="false">
      <c r="D1024" s="4" t="n">
        <v>837</v>
      </c>
      <c r="E1024" s="1" t="n">
        <f aca="true">FORECAST(D1024,OFFSET(knownYb,MATCH(D1024,knownXa,1)-1,0,2),OFFSET(knownXa,MATCH(D1024,knownXa,1)-1,0,2))</f>
        <v>49.538</v>
      </c>
      <c r="F1024" s="4" t="n">
        <f aca="false">E1024/100</f>
        <v>0.49538</v>
      </c>
    </row>
    <row r="1025" customFormat="false" ht="12.8" hidden="false" customHeight="false" outlineLevel="0" collapsed="false">
      <c r="D1025" s="4" t="n">
        <v>837.5</v>
      </c>
      <c r="E1025" s="1" t="n">
        <f aca="true">FORECAST(D1025,OFFSET(knownYb,MATCH(D1025,knownXa,1)-1,0,2),OFFSET(knownXa,MATCH(D1025,knownXa,1)-1,0,2))</f>
        <v>49.375</v>
      </c>
      <c r="F1025" s="4" t="n">
        <f aca="false">E1025/100</f>
        <v>0.49375</v>
      </c>
    </row>
    <row r="1026" customFormat="false" ht="12.8" hidden="false" customHeight="false" outlineLevel="0" collapsed="false">
      <c r="D1026" s="4" t="n">
        <v>838</v>
      </c>
      <c r="E1026" s="1" t="n">
        <f aca="true">FORECAST(D1026,OFFSET(knownYb,MATCH(D1026,knownXa,1)-1,0,2),OFFSET(knownXa,MATCH(D1026,knownXa,1)-1,0,2))</f>
        <v>49.212</v>
      </c>
      <c r="F1026" s="4" t="n">
        <f aca="false">E1026/100</f>
        <v>0.49212</v>
      </c>
    </row>
    <row r="1027" customFormat="false" ht="12.8" hidden="false" customHeight="false" outlineLevel="0" collapsed="false">
      <c r="D1027" s="4" t="n">
        <v>838.5</v>
      </c>
      <c r="E1027" s="1" t="n">
        <f aca="true">FORECAST(D1027,OFFSET(knownYb,MATCH(D1027,knownXa,1)-1,0,2),OFFSET(knownXa,MATCH(D1027,knownXa,1)-1,0,2))</f>
        <v>49.049</v>
      </c>
      <c r="F1027" s="4" t="n">
        <f aca="false">E1027/100</f>
        <v>0.49049</v>
      </c>
    </row>
    <row r="1028" customFormat="false" ht="12.8" hidden="false" customHeight="false" outlineLevel="0" collapsed="false">
      <c r="D1028" s="4" t="n">
        <v>839</v>
      </c>
      <c r="E1028" s="1" t="n">
        <f aca="true">FORECAST(D1028,OFFSET(knownYb,MATCH(D1028,knownXa,1)-1,0,2),OFFSET(knownXa,MATCH(D1028,knownXa,1)-1,0,2))</f>
        <v>48.886</v>
      </c>
      <c r="F1028" s="4" t="n">
        <f aca="false">E1028/100</f>
        <v>0.48886</v>
      </c>
    </row>
    <row r="1029" customFormat="false" ht="12.8" hidden="false" customHeight="false" outlineLevel="0" collapsed="false">
      <c r="D1029" s="4" t="n">
        <v>839.5</v>
      </c>
      <c r="E1029" s="1" t="n">
        <f aca="true">FORECAST(D1029,OFFSET(knownYb,MATCH(D1029,knownXa,1)-1,0,2),OFFSET(knownXa,MATCH(D1029,knownXa,1)-1,0,2))</f>
        <v>48.723</v>
      </c>
      <c r="F1029" s="4" t="n">
        <f aca="false">E1029/100</f>
        <v>0.48723</v>
      </c>
    </row>
    <row r="1030" customFormat="false" ht="12.8" hidden="false" customHeight="false" outlineLevel="0" collapsed="false">
      <c r="D1030" s="4" t="n">
        <v>840</v>
      </c>
      <c r="E1030" s="1" t="n">
        <f aca="true">FORECAST(D1030,OFFSET(knownYb,MATCH(D1030,knownXa,1)-1,0,2),OFFSET(knownXa,MATCH(D1030,knownXa,1)-1,0,2))</f>
        <v>48.56</v>
      </c>
      <c r="F1030" s="4" t="n">
        <f aca="false">E1030/100</f>
        <v>0.4856</v>
      </c>
    </row>
    <row r="1031" customFormat="false" ht="12.8" hidden="false" customHeight="false" outlineLevel="0" collapsed="false">
      <c r="D1031" s="4" t="n">
        <v>840.5</v>
      </c>
      <c r="E1031" s="1" t="n">
        <f aca="true">FORECAST(D1031,OFFSET(knownYb,MATCH(D1031,knownXa,1)-1,0,2),OFFSET(knownXa,MATCH(D1031,knownXa,1)-1,0,2))</f>
        <v>48.3945</v>
      </c>
      <c r="F1031" s="4" t="n">
        <f aca="false">E1031/100</f>
        <v>0.483945</v>
      </c>
    </row>
    <row r="1032" customFormat="false" ht="12.8" hidden="false" customHeight="false" outlineLevel="0" collapsed="false">
      <c r="D1032" s="4" t="n">
        <v>841</v>
      </c>
      <c r="E1032" s="1" t="n">
        <f aca="true">FORECAST(D1032,OFFSET(knownYb,MATCH(D1032,knownXa,1)-1,0,2),OFFSET(knownXa,MATCH(D1032,knownXa,1)-1,0,2))</f>
        <v>48.229</v>
      </c>
      <c r="F1032" s="4" t="n">
        <f aca="false">E1032/100</f>
        <v>0.48229</v>
      </c>
    </row>
    <row r="1033" customFormat="false" ht="12.8" hidden="false" customHeight="false" outlineLevel="0" collapsed="false">
      <c r="D1033" s="4" t="n">
        <v>841.5</v>
      </c>
      <c r="E1033" s="1" t="n">
        <f aca="true">FORECAST(D1033,OFFSET(knownYb,MATCH(D1033,knownXa,1)-1,0,2),OFFSET(knownXa,MATCH(D1033,knownXa,1)-1,0,2))</f>
        <v>48.0635</v>
      </c>
      <c r="F1033" s="4" t="n">
        <f aca="false">E1033/100</f>
        <v>0.480635</v>
      </c>
    </row>
    <row r="1034" customFormat="false" ht="12.8" hidden="false" customHeight="false" outlineLevel="0" collapsed="false">
      <c r="D1034" s="4" t="n">
        <v>842</v>
      </c>
      <c r="E1034" s="1" t="n">
        <f aca="true">FORECAST(D1034,OFFSET(knownYb,MATCH(D1034,knownXa,1)-1,0,2),OFFSET(knownXa,MATCH(D1034,knownXa,1)-1,0,2))</f>
        <v>47.898</v>
      </c>
      <c r="F1034" s="4" t="n">
        <f aca="false">E1034/100</f>
        <v>0.47898</v>
      </c>
    </row>
    <row r="1035" customFormat="false" ht="12.8" hidden="false" customHeight="false" outlineLevel="0" collapsed="false">
      <c r="D1035" s="4" t="n">
        <v>842.5</v>
      </c>
      <c r="E1035" s="1" t="n">
        <f aca="true">FORECAST(D1035,OFFSET(knownYb,MATCH(D1035,knownXa,1)-1,0,2),OFFSET(knownXa,MATCH(D1035,knownXa,1)-1,0,2))</f>
        <v>47.7325</v>
      </c>
      <c r="F1035" s="4" t="n">
        <f aca="false">E1035/100</f>
        <v>0.477325</v>
      </c>
    </row>
    <row r="1036" customFormat="false" ht="12.8" hidden="false" customHeight="false" outlineLevel="0" collapsed="false">
      <c r="D1036" s="4" t="n">
        <v>843</v>
      </c>
      <c r="E1036" s="1" t="n">
        <f aca="true">FORECAST(D1036,OFFSET(knownYb,MATCH(D1036,knownXa,1)-1,0,2),OFFSET(knownXa,MATCH(D1036,knownXa,1)-1,0,2))</f>
        <v>47.567</v>
      </c>
      <c r="F1036" s="4" t="n">
        <f aca="false">E1036/100</f>
        <v>0.47567</v>
      </c>
    </row>
    <row r="1037" customFormat="false" ht="12.8" hidden="false" customHeight="false" outlineLevel="0" collapsed="false">
      <c r="D1037" s="4" t="n">
        <v>843.5</v>
      </c>
      <c r="E1037" s="1" t="n">
        <f aca="true">FORECAST(D1037,OFFSET(knownYb,MATCH(D1037,knownXa,1)-1,0,2),OFFSET(knownXa,MATCH(D1037,knownXa,1)-1,0,2))</f>
        <v>47.4015</v>
      </c>
      <c r="F1037" s="4" t="n">
        <f aca="false">E1037/100</f>
        <v>0.474015</v>
      </c>
    </row>
    <row r="1038" customFormat="false" ht="12.8" hidden="false" customHeight="false" outlineLevel="0" collapsed="false">
      <c r="D1038" s="4" t="n">
        <v>844</v>
      </c>
      <c r="E1038" s="1" t="n">
        <f aca="true">FORECAST(D1038,OFFSET(knownYb,MATCH(D1038,knownXa,1)-1,0,2),OFFSET(knownXa,MATCH(D1038,knownXa,1)-1,0,2))</f>
        <v>47.236</v>
      </c>
      <c r="F1038" s="4" t="n">
        <f aca="false">E1038/100</f>
        <v>0.47236</v>
      </c>
    </row>
    <row r="1039" customFormat="false" ht="12.8" hidden="false" customHeight="false" outlineLevel="0" collapsed="false">
      <c r="D1039" s="4" t="n">
        <v>844.5</v>
      </c>
      <c r="E1039" s="1" t="n">
        <f aca="true">FORECAST(D1039,OFFSET(knownYb,MATCH(D1039,knownXa,1)-1,0,2),OFFSET(knownXa,MATCH(D1039,knownXa,1)-1,0,2))</f>
        <v>47.0705</v>
      </c>
      <c r="F1039" s="4" t="n">
        <f aca="false">E1039/100</f>
        <v>0.470705</v>
      </c>
    </row>
    <row r="1040" customFormat="false" ht="12.8" hidden="false" customHeight="false" outlineLevel="0" collapsed="false">
      <c r="D1040" s="4" t="n">
        <v>845</v>
      </c>
      <c r="E1040" s="1" t="n">
        <f aca="true">FORECAST(D1040,OFFSET(knownYb,MATCH(D1040,knownXa,1)-1,0,2),OFFSET(knownXa,MATCH(D1040,knownXa,1)-1,0,2))</f>
        <v>46.905</v>
      </c>
      <c r="F1040" s="4" t="n">
        <f aca="false">E1040/100</f>
        <v>0.46905</v>
      </c>
    </row>
    <row r="1041" customFormat="false" ht="12.8" hidden="false" customHeight="false" outlineLevel="0" collapsed="false">
      <c r="D1041" s="4" t="n">
        <v>845.5</v>
      </c>
      <c r="E1041" s="1" t="n">
        <f aca="true">FORECAST(D1041,OFFSET(knownYb,MATCH(D1041,knownXa,1)-1,0,2),OFFSET(knownXa,MATCH(D1041,knownXa,1)-1,0,2))</f>
        <v>46.7395</v>
      </c>
      <c r="F1041" s="4" t="n">
        <f aca="false">E1041/100</f>
        <v>0.467395</v>
      </c>
    </row>
    <row r="1042" customFormat="false" ht="12.8" hidden="false" customHeight="false" outlineLevel="0" collapsed="false">
      <c r="D1042" s="4" t="n">
        <v>846</v>
      </c>
      <c r="E1042" s="1" t="n">
        <f aca="true">FORECAST(D1042,OFFSET(knownYb,MATCH(D1042,knownXa,1)-1,0,2),OFFSET(knownXa,MATCH(D1042,knownXa,1)-1,0,2))</f>
        <v>46.574</v>
      </c>
      <c r="F1042" s="4" t="n">
        <f aca="false">E1042/100</f>
        <v>0.46574</v>
      </c>
    </row>
    <row r="1043" customFormat="false" ht="12.8" hidden="false" customHeight="false" outlineLevel="0" collapsed="false">
      <c r="D1043" s="4" t="n">
        <v>846.5</v>
      </c>
      <c r="E1043" s="1" t="n">
        <f aca="true">FORECAST(D1043,OFFSET(knownYb,MATCH(D1043,knownXa,1)-1,0,2),OFFSET(knownXa,MATCH(D1043,knownXa,1)-1,0,2))</f>
        <v>46.4085</v>
      </c>
      <c r="F1043" s="4" t="n">
        <f aca="false">E1043/100</f>
        <v>0.464085</v>
      </c>
    </row>
    <row r="1044" customFormat="false" ht="12.8" hidden="false" customHeight="false" outlineLevel="0" collapsed="false">
      <c r="D1044" s="4" t="n">
        <v>847</v>
      </c>
      <c r="E1044" s="1" t="n">
        <f aca="true">FORECAST(D1044,OFFSET(knownYb,MATCH(D1044,knownXa,1)-1,0,2),OFFSET(knownXa,MATCH(D1044,knownXa,1)-1,0,2))</f>
        <v>46.243</v>
      </c>
      <c r="F1044" s="4" t="n">
        <f aca="false">E1044/100</f>
        <v>0.46243</v>
      </c>
    </row>
    <row r="1045" customFormat="false" ht="12.8" hidden="false" customHeight="false" outlineLevel="0" collapsed="false">
      <c r="D1045" s="4" t="n">
        <v>847.5</v>
      </c>
      <c r="E1045" s="1" t="n">
        <f aca="true">FORECAST(D1045,OFFSET(knownYb,MATCH(D1045,knownXa,1)-1,0,2),OFFSET(knownXa,MATCH(D1045,knownXa,1)-1,0,2))</f>
        <v>46.0775</v>
      </c>
      <c r="F1045" s="4" t="n">
        <f aca="false">E1045/100</f>
        <v>0.460775</v>
      </c>
    </row>
    <row r="1046" customFormat="false" ht="12.8" hidden="false" customHeight="false" outlineLevel="0" collapsed="false">
      <c r="D1046" s="4" t="n">
        <v>848</v>
      </c>
      <c r="E1046" s="1" t="n">
        <f aca="true">FORECAST(D1046,OFFSET(knownYb,MATCH(D1046,knownXa,1)-1,0,2),OFFSET(knownXa,MATCH(D1046,knownXa,1)-1,0,2))</f>
        <v>45.912</v>
      </c>
      <c r="F1046" s="4" t="n">
        <f aca="false">E1046/100</f>
        <v>0.45912</v>
      </c>
    </row>
    <row r="1047" customFormat="false" ht="12.8" hidden="false" customHeight="false" outlineLevel="0" collapsed="false">
      <c r="D1047" s="4" t="n">
        <v>848.5</v>
      </c>
      <c r="E1047" s="1" t="n">
        <f aca="true">FORECAST(D1047,OFFSET(knownYb,MATCH(D1047,knownXa,1)-1,0,2),OFFSET(knownXa,MATCH(D1047,knownXa,1)-1,0,2))</f>
        <v>45.7465</v>
      </c>
      <c r="F1047" s="4" t="n">
        <f aca="false">E1047/100</f>
        <v>0.457465</v>
      </c>
    </row>
    <row r="1048" customFormat="false" ht="12.8" hidden="false" customHeight="false" outlineLevel="0" collapsed="false">
      <c r="D1048" s="4" t="n">
        <v>849</v>
      </c>
      <c r="E1048" s="1" t="n">
        <f aca="true">FORECAST(D1048,OFFSET(knownYb,MATCH(D1048,knownXa,1)-1,0,2),OFFSET(knownXa,MATCH(D1048,knownXa,1)-1,0,2))</f>
        <v>45.581</v>
      </c>
      <c r="F1048" s="4" t="n">
        <f aca="false">E1048/100</f>
        <v>0.45581</v>
      </c>
    </row>
    <row r="1049" customFormat="false" ht="12.8" hidden="false" customHeight="false" outlineLevel="0" collapsed="false">
      <c r="D1049" s="4" t="n">
        <v>849.5</v>
      </c>
      <c r="E1049" s="1" t="n">
        <f aca="true">FORECAST(D1049,OFFSET(knownYb,MATCH(D1049,knownXa,1)-1,0,2),OFFSET(knownXa,MATCH(D1049,knownXa,1)-1,0,2))</f>
        <v>45.4155</v>
      </c>
      <c r="F1049" s="4" t="n">
        <f aca="false">E1049/100</f>
        <v>0.454155</v>
      </c>
    </row>
    <row r="1050" customFormat="false" ht="12.8" hidden="false" customHeight="false" outlineLevel="0" collapsed="false">
      <c r="D1050" s="4" t="n">
        <v>850</v>
      </c>
      <c r="E1050" s="1" t="n">
        <f aca="true">FORECAST(D1050,OFFSET(knownYb,MATCH(D1050,knownXa,1)-1,0,2),OFFSET(knownXa,MATCH(D1050,knownXa,1)-1,0,2))</f>
        <v>45.25</v>
      </c>
      <c r="F1050" s="4" t="n">
        <f aca="false">E1050/100</f>
        <v>0.4525</v>
      </c>
    </row>
    <row r="1051" customFormat="false" ht="12.8" hidden="false" customHeight="false" outlineLevel="0" collapsed="false">
      <c r="D1051" s="4" t="n">
        <v>850.5</v>
      </c>
      <c r="E1051" s="1" t="n">
        <f aca="true">FORECAST(D1051,OFFSET(knownYb,MATCH(D1051,knownXa,1)-1,0,2),OFFSET(knownXa,MATCH(D1051,knownXa,1)-1,0,2))</f>
        <v>45.0835</v>
      </c>
      <c r="F1051" s="4" t="n">
        <f aca="false">E1051/100</f>
        <v>0.450835</v>
      </c>
    </row>
    <row r="1052" customFormat="false" ht="12.8" hidden="false" customHeight="false" outlineLevel="0" collapsed="false">
      <c r="D1052" s="4" t="n">
        <v>851</v>
      </c>
      <c r="E1052" s="1" t="n">
        <f aca="true">FORECAST(D1052,OFFSET(knownYb,MATCH(D1052,knownXa,1)-1,0,2),OFFSET(knownXa,MATCH(D1052,knownXa,1)-1,0,2))</f>
        <v>44.917</v>
      </c>
      <c r="F1052" s="4" t="n">
        <f aca="false">E1052/100</f>
        <v>0.44917</v>
      </c>
    </row>
    <row r="1053" customFormat="false" ht="12.8" hidden="false" customHeight="false" outlineLevel="0" collapsed="false">
      <c r="D1053" s="4" t="n">
        <v>851.5</v>
      </c>
      <c r="E1053" s="1" t="n">
        <f aca="true">FORECAST(D1053,OFFSET(knownYb,MATCH(D1053,knownXa,1)-1,0,2),OFFSET(knownXa,MATCH(D1053,knownXa,1)-1,0,2))</f>
        <v>44.7505</v>
      </c>
      <c r="F1053" s="4" t="n">
        <f aca="false">E1053/100</f>
        <v>0.447505</v>
      </c>
    </row>
    <row r="1054" customFormat="false" ht="12.8" hidden="false" customHeight="false" outlineLevel="0" collapsed="false">
      <c r="D1054" s="4" t="n">
        <v>852</v>
      </c>
      <c r="E1054" s="1" t="n">
        <f aca="true">FORECAST(D1054,OFFSET(knownYb,MATCH(D1054,knownXa,1)-1,0,2),OFFSET(knownXa,MATCH(D1054,knownXa,1)-1,0,2))</f>
        <v>44.584</v>
      </c>
      <c r="F1054" s="4" t="n">
        <f aca="false">E1054/100</f>
        <v>0.44584</v>
      </c>
    </row>
    <row r="1055" customFormat="false" ht="12.8" hidden="false" customHeight="false" outlineLevel="0" collapsed="false">
      <c r="D1055" s="4" t="n">
        <v>852.5</v>
      </c>
      <c r="E1055" s="1" t="n">
        <f aca="true">FORECAST(D1055,OFFSET(knownYb,MATCH(D1055,knownXa,1)-1,0,2),OFFSET(knownXa,MATCH(D1055,knownXa,1)-1,0,2))</f>
        <v>44.4175</v>
      </c>
      <c r="F1055" s="4" t="n">
        <f aca="false">E1055/100</f>
        <v>0.444175</v>
      </c>
    </row>
    <row r="1056" customFormat="false" ht="12.8" hidden="false" customHeight="false" outlineLevel="0" collapsed="false">
      <c r="D1056" s="4" t="n">
        <v>853</v>
      </c>
      <c r="E1056" s="1" t="n">
        <f aca="true">FORECAST(D1056,OFFSET(knownYb,MATCH(D1056,knownXa,1)-1,0,2),OFFSET(knownXa,MATCH(D1056,knownXa,1)-1,0,2))</f>
        <v>44.251</v>
      </c>
      <c r="F1056" s="4" t="n">
        <f aca="false">E1056/100</f>
        <v>0.44251</v>
      </c>
    </row>
    <row r="1057" customFormat="false" ht="12.8" hidden="false" customHeight="false" outlineLevel="0" collapsed="false">
      <c r="D1057" s="4" t="n">
        <v>853.5</v>
      </c>
      <c r="E1057" s="1" t="n">
        <f aca="true">FORECAST(D1057,OFFSET(knownYb,MATCH(D1057,knownXa,1)-1,0,2),OFFSET(knownXa,MATCH(D1057,knownXa,1)-1,0,2))</f>
        <v>44.0845</v>
      </c>
      <c r="F1057" s="4" t="n">
        <f aca="false">E1057/100</f>
        <v>0.440845</v>
      </c>
    </row>
    <row r="1058" customFormat="false" ht="12.8" hidden="false" customHeight="false" outlineLevel="0" collapsed="false">
      <c r="D1058" s="4" t="n">
        <v>854</v>
      </c>
      <c r="E1058" s="1" t="n">
        <f aca="true">FORECAST(D1058,OFFSET(knownYb,MATCH(D1058,knownXa,1)-1,0,2),OFFSET(knownXa,MATCH(D1058,knownXa,1)-1,0,2))</f>
        <v>43.918</v>
      </c>
      <c r="F1058" s="4" t="n">
        <f aca="false">E1058/100</f>
        <v>0.43918</v>
      </c>
    </row>
    <row r="1059" customFormat="false" ht="12.8" hidden="false" customHeight="false" outlineLevel="0" collapsed="false">
      <c r="D1059" s="4" t="n">
        <v>854.5</v>
      </c>
      <c r="E1059" s="1" t="n">
        <f aca="true">FORECAST(D1059,OFFSET(knownYb,MATCH(D1059,knownXa,1)-1,0,2),OFFSET(knownXa,MATCH(D1059,knownXa,1)-1,0,2))</f>
        <v>43.7515</v>
      </c>
      <c r="F1059" s="4" t="n">
        <f aca="false">E1059/100</f>
        <v>0.437515</v>
      </c>
    </row>
    <row r="1060" customFormat="false" ht="12.8" hidden="false" customHeight="false" outlineLevel="0" collapsed="false">
      <c r="D1060" s="4" t="n">
        <v>855</v>
      </c>
      <c r="E1060" s="1" t="n">
        <f aca="true">FORECAST(D1060,OFFSET(knownYb,MATCH(D1060,knownXa,1)-1,0,2),OFFSET(knownXa,MATCH(D1060,knownXa,1)-1,0,2))</f>
        <v>43.585</v>
      </c>
      <c r="F1060" s="4" t="n">
        <f aca="false">E1060/100</f>
        <v>0.43585</v>
      </c>
    </row>
    <row r="1061" customFormat="false" ht="12.8" hidden="false" customHeight="false" outlineLevel="0" collapsed="false">
      <c r="D1061" s="4" t="n">
        <v>855.5</v>
      </c>
      <c r="E1061" s="1" t="n">
        <f aca="true">FORECAST(D1061,OFFSET(knownYb,MATCH(D1061,knownXa,1)-1,0,2),OFFSET(knownXa,MATCH(D1061,knownXa,1)-1,0,2))</f>
        <v>43.4185</v>
      </c>
      <c r="F1061" s="4" t="n">
        <f aca="false">E1061/100</f>
        <v>0.434185</v>
      </c>
    </row>
    <row r="1062" customFormat="false" ht="12.8" hidden="false" customHeight="false" outlineLevel="0" collapsed="false">
      <c r="D1062" s="4" t="n">
        <v>856</v>
      </c>
      <c r="E1062" s="1" t="n">
        <f aca="true">FORECAST(D1062,OFFSET(knownYb,MATCH(D1062,knownXa,1)-1,0,2),OFFSET(knownXa,MATCH(D1062,knownXa,1)-1,0,2))</f>
        <v>43.252</v>
      </c>
      <c r="F1062" s="4" t="n">
        <f aca="false">E1062/100</f>
        <v>0.43252</v>
      </c>
    </row>
    <row r="1063" customFormat="false" ht="12.8" hidden="false" customHeight="false" outlineLevel="0" collapsed="false">
      <c r="D1063" s="4" t="n">
        <v>856.5</v>
      </c>
      <c r="E1063" s="1" t="n">
        <f aca="true">FORECAST(D1063,OFFSET(knownYb,MATCH(D1063,knownXa,1)-1,0,2),OFFSET(knownXa,MATCH(D1063,knownXa,1)-1,0,2))</f>
        <v>43.0855</v>
      </c>
      <c r="F1063" s="4" t="n">
        <f aca="false">E1063/100</f>
        <v>0.430855</v>
      </c>
    </row>
    <row r="1064" customFormat="false" ht="12.8" hidden="false" customHeight="false" outlineLevel="0" collapsed="false">
      <c r="D1064" s="4" t="n">
        <v>857</v>
      </c>
      <c r="E1064" s="1" t="n">
        <f aca="true">FORECAST(D1064,OFFSET(knownYb,MATCH(D1064,knownXa,1)-1,0,2),OFFSET(knownXa,MATCH(D1064,knownXa,1)-1,0,2))</f>
        <v>42.919</v>
      </c>
      <c r="F1064" s="4" t="n">
        <f aca="false">E1064/100</f>
        <v>0.42919</v>
      </c>
    </row>
    <row r="1065" customFormat="false" ht="12.8" hidden="false" customHeight="false" outlineLevel="0" collapsed="false">
      <c r="D1065" s="4" t="n">
        <v>857.5</v>
      </c>
      <c r="E1065" s="1" t="n">
        <f aca="true">FORECAST(D1065,OFFSET(knownYb,MATCH(D1065,knownXa,1)-1,0,2),OFFSET(knownXa,MATCH(D1065,knownXa,1)-1,0,2))</f>
        <v>42.7525</v>
      </c>
      <c r="F1065" s="4" t="n">
        <f aca="false">E1065/100</f>
        <v>0.427525</v>
      </c>
    </row>
    <row r="1066" customFormat="false" ht="12.8" hidden="false" customHeight="false" outlineLevel="0" collapsed="false">
      <c r="D1066" s="4" t="n">
        <v>858</v>
      </c>
      <c r="E1066" s="1" t="n">
        <f aca="true">FORECAST(D1066,OFFSET(knownYb,MATCH(D1066,knownXa,1)-1,0,2),OFFSET(knownXa,MATCH(D1066,knownXa,1)-1,0,2))</f>
        <v>42.586</v>
      </c>
      <c r="F1066" s="4" t="n">
        <f aca="false">E1066/100</f>
        <v>0.42586</v>
      </c>
    </row>
    <row r="1067" customFormat="false" ht="12.8" hidden="false" customHeight="false" outlineLevel="0" collapsed="false">
      <c r="D1067" s="4" t="n">
        <v>858.5</v>
      </c>
      <c r="E1067" s="1" t="n">
        <f aca="true">FORECAST(D1067,OFFSET(knownYb,MATCH(D1067,knownXa,1)-1,0,2),OFFSET(knownXa,MATCH(D1067,knownXa,1)-1,0,2))</f>
        <v>42.4195</v>
      </c>
      <c r="F1067" s="4" t="n">
        <f aca="false">E1067/100</f>
        <v>0.424195</v>
      </c>
    </row>
    <row r="1068" customFormat="false" ht="12.8" hidden="false" customHeight="false" outlineLevel="0" collapsed="false">
      <c r="D1068" s="4" t="n">
        <v>859</v>
      </c>
      <c r="E1068" s="1" t="n">
        <f aca="true">FORECAST(D1068,OFFSET(knownYb,MATCH(D1068,knownXa,1)-1,0,2),OFFSET(knownXa,MATCH(D1068,knownXa,1)-1,0,2))</f>
        <v>42.253</v>
      </c>
      <c r="F1068" s="4" t="n">
        <f aca="false">E1068/100</f>
        <v>0.42253</v>
      </c>
    </row>
    <row r="1069" customFormat="false" ht="12.8" hidden="false" customHeight="false" outlineLevel="0" collapsed="false">
      <c r="D1069" s="4" t="n">
        <v>859.5</v>
      </c>
      <c r="E1069" s="1" t="n">
        <f aca="true">FORECAST(D1069,OFFSET(knownYb,MATCH(D1069,knownXa,1)-1,0,2),OFFSET(knownXa,MATCH(D1069,knownXa,1)-1,0,2))</f>
        <v>42.0865</v>
      </c>
      <c r="F1069" s="4" t="n">
        <f aca="false">E1069/100</f>
        <v>0.420865</v>
      </c>
    </row>
    <row r="1070" customFormat="false" ht="12.8" hidden="false" customHeight="false" outlineLevel="0" collapsed="false">
      <c r="D1070" s="4" t="n">
        <v>860</v>
      </c>
      <c r="E1070" s="1" t="n">
        <f aca="true">FORECAST(D1070,OFFSET(knownYb,MATCH(D1070,knownXa,1)-1,0,2),OFFSET(knownXa,MATCH(D1070,knownXa,1)-1,0,2))</f>
        <v>41.92</v>
      </c>
      <c r="F1070" s="4" t="n">
        <f aca="false">E1070/100</f>
        <v>0.4192</v>
      </c>
    </row>
    <row r="1071" customFormat="false" ht="12.8" hidden="false" customHeight="false" outlineLevel="0" collapsed="false">
      <c r="D1071" s="4" t="n">
        <v>860.5</v>
      </c>
      <c r="E1071" s="1" t="n">
        <f aca="true">FORECAST(D1071,OFFSET(knownYb,MATCH(D1071,knownXa,1)-1,0,2),OFFSET(knownXa,MATCH(D1071,knownXa,1)-1,0,2))</f>
        <v>41.754</v>
      </c>
      <c r="F1071" s="4" t="n">
        <f aca="false">E1071/100</f>
        <v>0.41754</v>
      </c>
    </row>
    <row r="1072" customFormat="false" ht="12.8" hidden="false" customHeight="false" outlineLevel="0" collapsed="false">
      <c r="D1072" s="4" t="n">
        <v>861</v>
      </c>
      <c r="E1072" s="1" t="n">
        <f aca="true">FORECAST(D1072,OFFSET(knownYb,MATCH(D1072,knownXa,1)-1,0,2),OFFSET(knownXa,MATCH(D1072,knownXa,1)-1,0,2))</f>
        <v>41.588</v>
      </c>
      <c r="F1072" s="4" t="n">
        <f aca="false">E1072/100</f>
        <v>0.41588</v>
      </c>
    </row>
    <row r="1073" customFormat="false" ht="12.8" hidden="false" customHeight="false" outlineLevel="0" collapsed="false">
      <c r="D1073" s="4" t="n">
        <v>861.5</v>
      </c>
      <c r="E1073" s="1" t="n">
        <f aca="true">FORECAST(D1073,OFFSET(knownYb,MATCH(D1073,knownXa,1)-1,0,2),OFFSET(knownXa,MATCH(D1073,knownXa,1)-1,0,2))</f>
        <v>41.422</v>
      </c>
      <c r="F1073" s="4" t="n">
        <f aca="false">E1073/100</f>
        <v>0.41422</v>
      </c>
    </row>
    <row r="1074" customFormat="false" ht="12.8" hidden="false" customHeight="false" outlineLevel="0" collapsed="false">
      <c r="D1074" s="4" t="n">
        <v>862</v>
      </c>
      <c r="E1074" s="1" t="n">
        <f aca="true">FORECAST(D1074,OFFSET(knownYb,MATCH(D1074,knownXa,1)-1,0,2),OFFSET(knownXa,MATCH(D1074,knownXa,1)-1,0,2))</f>
        <v>41.256</v>
      </c>
      <c r="F1074" s="4" t="n">
        <f aca="false">E1074/100</f>
        <v>0.41256</v>
      </c>
    </row>
    <row r="1075" customFormat="false" ht="12.8" hidden="false" customHeight="false" outlineLevel="0" collapsed="false">
      <c r="D1075" s="4" t="n">
        <v>862.5</v>
      </c>
      <c r="E1075" s="1" t="n">
        <f aca="true">FORECAST(D1075,OFFSET(knownYb,MATCH(D1075,knownXa,1)-1,0,2),OFFSET(knownXa,MATCH(D1075,knownXa,1)-1,0,2))</f>
        <v>41.09</v>
      </c>
      <c r="F1075" s="4" t="n">
        <f aca="false">E1075/100</f>
        <v>0.4109</v>
      </c>
    </row>
    <row r="1076" customFormat="false" ht="12.8" hidden="false" customHeight="false" outlineLevel="0" collapsed="false">
      <c r="D1076" s="4" t="n">
        <v>863</v>
      </c>
      <c r="E1076" s="1" t="n">
        <f aca="true">FORECAST(D1076,OFFSET(knownYb,MATCH(D1076,knownXa,1)-1,0,2),OFFSET(knownXa,MATCH(D1076,knownXa,1)-1,0,2))</f>
        <v>40.924</v>
      </c>
      <c r="F1076" s="4" t="n">
        <f aca="false">E1076/100</f>
        <v>0.40924</v>
      </c>
    </row>
    <row r="1077" customFormat="false" ht="12.8" hidden="false" customHeight="false" outlineLevel="0" collapsed="false">
      <c r="D1077" s="4" t="n">
        <v>863.5</v>
      </c>
      <c r="E1077" s="1" t="n">
        <f aca="true">FORECAST(D1077,OFFSET(knownYb,MATCH(D1077,knownXa,1)-1,0,2),OFFSET(knownXa,MATCH(D1077,knownXa,1)-1,0,2))</f>
        <v>40.758</v>
      </c>
      <c r="F1077" s="4" t="n">
        <f aca="false">E1077/100</f>
        <v>0.40758</v>
      </c>
    </row>
    <row r="1078" customFormat="false" ht="12.8" hidden="false" customHeight="false" outlineLevel="0" collapsed="false">
      <c r="D1078" s="4" t="n">
        <v>864</v>
      </c>
      <c r="E1078" s="1" t="n">
        <f aca="true">FORECAST(D1078,OFFSET(knownYb,MATCH(D1078,knownXa,1)-1,0,2),OFFSET(knownXa,MATCH(D1078,knownXa,1)-1,0,2))</f>
        <v>40.592</v>
      </c>
      <c r="F1078" s="4" t="n">
        <f aca="false">E1078/100</f>
        <v>0.40592</v>
      </c>
    </row>
    <row r="1079" customFormat="false" ht="12.8" hidden="false" customHeight="false" outlineLevel="0" collapsed="false">
      <c r="D1079" s="4" t="n">
        <v>864.5</v>
      </c>
      <c r="E1079" s="1" t="n">
        <f aca="true">FORECAST(D1079,OFFSET(knownYb,MATCH(D1079,knownXa,1)-1,0,2),OFFSET(knownXa,MATCH(D1079,knownXa,1)-1,0,2))</f>
        <v>40.426</v>
      </c>
      <c r="F1079" s="4" t="n">
        <f aca="false">E1079/100</f>
        <v>0.40426</v>
      </c>
    </row>
    <row r="1080" customFormat="false" ht="12.8" hidden="false" customHeight="false" outlineLevel="0" collapsed="false">
      <c r="D1080" s="4" t="n">
        <v>865</v>
      </c>
      <c r="E1080" s="1" t="n">
        <f aca="true">FORECAST(D1080,OFFSET(knownYb,MATCH(D1080,knownXa,1)-1,0,2),OFFSET(knownXa,MATCH(D1080,knownXa,1)-1,0,2))</f>
        <v>40.26</v>
      </c>
      <c r="F1080" s="4" t="n">
        <f aca="false">E1080/100</f>
        <v>0.4026</v>
      </c>
    </row>
    <row r="1081" customFormat="false" ht="12.8" hidden="false" customHeight="false" outlineLevel="0" collapsed="false">
      <c r="D1081" s="4" t="n">
        <v>865.5</v>
      </c>
      <c r="E1081" s="1" t="n">
        <f aca="true">FORECAST(D1081,OFFSET(knownYb,MATCH(D1081,knownXa,1)-1,0,2),OFFSET(knownXa,MATCH(D1081,knownXa,1)-1,0,2))</f>
        <v>40.094</v>
      </c>
      <c r="F1081" s="4" t="n">
        <f aca="false">E1081/100</f>
        <v>0.40094</v>
      </c>
    </row>
    <row r="1082" customFormat="false" ht="12.8" hidden="false" customHeight="false" outlineLevel="0" collapsed="false">
      <c r="D1082" s="4" t="n">
        <v>866</v>
      </c>
      <c r="E1082" s="1" t="n">
        <f aca="true">FORECAST(D1082,OFFSET(knownYb,MATCH(D1082,knownXa,1)-1,0,2),OFFSET(knownXa,MATCH(D1082,knownXa,1)-1,0,2))</f>
        <v>39.928</v>
      </c>
      <c r="F1082" s="4" t="n">
        <f aca="false">E1082/100</f>
        <v>0.39928</v>
      </c>
    </row>
    <row r="1083" customFormat="false" ht="12.8" hidden="false" customHeight="false" outlineLevel="0" collapsed="false">
      <c r="D1083" s="4" t="n">
        <v>866.5</v>
      </c>
      <c r="E1083" s="1" t="n">
        <f aca="true">FORECAST(D1083,OFFSET(knownYb,MATCH(D1083,knownXa,1)-1,0,2),OFFSET(knownXa,MATCH(D1083,knownXa,1)-1,0,2))</f>
        <v>39.762</v>
      </c>
      <c r="F1083" s="4" t="n">
        <f aca="false">E1083/100</f>
        <v>0.39762</v>
      </c>
    </row>
    <row r="1084" customFormat="false" ht="12.8" hidden="false" customHeight="false" outlineLevel="0" collapsed="false">
      <c r="D1084" s="4" t="n">
        <v>867</v>
      </c>
      <c r="E1084" s="1" t="n">
        <f aca="true">FORECAST(D1084,OFFSET(knownYb,MATCH(D1084,knownXa,1)-1,0,2),OFFSET(knownXa,MATCH(D1084,knownXa,1)-1,0,2))</f>
        <v>39.596</v>
      </c>
      <c r="F1084" s="4" t="n">
        <f aca="false">E1084/100</f>
        <v>0.39596</v>
      </c>
    </row>
    <row r="1085" customFormat="false" ht="12.8" hidden="false" customHeight="false" outlineLevel="0" collapsed="false">
      <c r="D1085" s="4" t="n">
        <v>867.5</v>
      </c>
      <c r="E1085" s="1" t="n">
        <f aca="true">FORECAST(D1085,OFFSET(knownYb,MATCH(D1085,knownXa,1)-1,0,2),OFFSET(knownXa,MATCH(D1085,knownXa,1)-1,0,2))</f>
        <v>39.43</v>
      </c>
      <c r="F1085" s="4" t="n">
        <f aca="false">E1085/100</f>
        <v>0.3943</v>
      </c>
    </row>
    <row r="1086" customFormat="false" ht="12.8" hidden="false" customHeight="false" outlineLevel="0" collapsed="false">
      <c r="D1086" s="4" t="n">
        <v>868</v>
      </c>
      <c r="E1086" s="1" t="n">
        <f aca="true">FORECAST(D1086,OFFSET(knownYb,MATCH(D1086,knownXa,1)-1,0,2),OFFSET(knownXa,MATCH(D1086,knownXa,1)-1,0,2))</f>
        <v>39.264</v>
      </c>
      <c r="F1086" s="4" t="n">
        <f aca="false">E1086/100</f>
        <v>0.39264</v>
      </c>
    </row>
    <row r="1087" customFormat="false" ht="12.8" hidden="false" customHeight="false" outlineLevel="0" collapsed="false">
      <c r="D1087" s="4" t="n">
        <v>868.5</v>
      </c>
      <c r="E1087" s="1" t="n">
        <f aca="true">FORECAST(D1087,OFFSET(knownYb,MATCH(D1087,knownXa,1)-1,0,2),OFFSET(knownXa,MATCH(D1087,knownXa,1)-1,0,2))</f>
        <v>39.098</v>
      </c>
      <c r="F1087" s="4" t="n">
        <f aca="false">E1087/100</f>
        <v>0.39098</v>
      </c>
    </row>
    <row r="1088" customFormat="false" ht="12.8" hidden="false" customHeight="false" outlineLevel="0" collapsed="false">
      <c r="D1088" s="4" t="n">
        <v>869</v>
      </c>
      <c r="E1088" s="1" t="n">
        <f aca="true">FORECAST(D1088,OFFSET(knownYb,MATCH(D1088,knownXa,1)-1,0,2),OFFSET(knownXa,MATCH(D1088,knownXa,1)-1,0,2))</f>
        <v>38.932</v>
      </c>
      <c r="F1088" s="4" t="n">
        <f aca="false">E1088/100</f>
        <v>0.38932</v>
      </c>
    </row>
    <row r="1089" customFormat="false" ht="12.8" hidden="false" customHeight="false" outlineLevel="0" collapsed="false">
      <c r="D1089" s="4" t="n">
        <v>869.5</v>
      </c>
      <c r="E1089" s="1" t="n">
        <f aca="true">FORECAST(D1089,OFFSET(knownYb,MATCH(D1089,knownXa,1)-1,0,2),OFFSET(knownXa,MATCH(D1089,knownXa,1)-1,0,2))</f>
        <v>38.766</v>
      </c>
      <c r="F1089" s="4" t="n">
        <f aca="false">E1089/100</f>
        <v>0.38766</v>
      </c>
    </row>
    <row r="1090" customFormat="false" ht="12.8" hidden="false" customHeight="false" outlineLevel="0" collapsed="false">
      <c r="D1090" s="4" t="n">
        <v>870</v>
      </c>
      <c r="E1090" s="1" t="n">
        <f aca="true">FORECAST(D1090,OFFSET(knownYb,MATCH(D1090,knownXa,1)-1,0,2),OFFSET(knownXa,MATCH(D1090,knownXa,1)-1,0,2))</f>
        <v>38.6</v>
      </c>
      <c r="F1090" s="4" t="n">
        <f aca="false">E1090/100</f>
        <v>0.386</v>
      </c>
    </row>
    <row r="1091" customFormat="false" ht="12.8" hidden="false" customHeight="false" outlineLevel="0" collapsed="false">
      <c r="D1091" s="4" t="n">
        <v>870.5</v>
      </c>
      <c r="E1091" s="1" t="n">
        <f aca="true">FORECAST(D1091,OFFSET(knownYb,MATCH(D1091,knownXa,1)-1,0,2),OFFSET(knownXa,MATCH(D1091,knownXa,1)-1,0,2))</f>
        <v>38.435</v>
      </c>
      <c r="F1091" s="4" t="n">
        <f aca="false">E1091/100</f>
        <v>0.38435</v>
      </c>
    </row>
    <row r="1092" customFormat="false" ht="12.8" hidden="false" customHeight="false" outlineLevel="0" collapsed="false">
      <c r="D1092" s="4" t="n">
        <v>871</v>
      </c>
      <c r="E1092" s="1" t="n">
        <f aca="true">FORECAST(D1092,OFFSET(knownYb,MATCH(D1092,knownXa,1)-1,0,2),OFFSET(knownXa,MATCH(D1092,knownXa,1)-1,0,2))</f>
        <v>38.27</v>
      </c>
      <c r="F1092" s="4" t="n">
        <f aca="false">E1092/100</f>
        <v>0.3827</v>
      </c>
    </row>
    <row r="1093" customFormat="false" ht="12.8" hidden="false" customHeight="false" outlineLevel="0" collapsed="false">
      <c r="D1093" s="4" t="n">
        <v>871.5</v>
      </c>
      <c r="E1093" s="1" t="n">
        <f aca="true">FORECAST(D1093,OFFSET(knownYb,MATCH(D1093,knownXa,1)-1,0,2),OFFSET(knownXa,MATCH(D1093,knownXa,1)-1,0,2))</f>
        <v>38.105</v>
      </c>
      <c r="F1093" s="4" t="n">
        <f aca="false">E1093/100</f>
        <v>0.38105</v>
      </c>
    </row>
    <row r="1094" customFormat="false" ht="12.8" hidden="false" customHeight="false" outlineLevel="0" collapsed="false">
      <c r="D1094" s="4" t="n">
        <v>872</v>
      </c>
      <c r="E1094" s="1" t="n">
        <f aca="true">FORECAST(D1094,OFFSET(knownYb,MATCH(D1094,knownXa,1)-1,0,2),OFFSET(knownXa,MATCH(D1094,knownXa,1)-1,0,2))</f>
        <v>37.94</v>
      </c>
      <c r="F1094" s="4" t="n">
        <f aca="false">E1094/100</f>
        <v>0.3794</v>
      </c>
    </row>
    <row r="1095" customFormat="false" ht="12.8" hidden="false" customHeight="false" outlineLevel="0" collapsed="false">
      <c r="D1095" s="4" t="n">
        <v>872.5</v>
      </c>
      <c r="E1095" s="1" t="n">
        <f aca="true">FORECAST(D1095,OFFSET(knownYb,MATCH(D1095,knownXa,1)-1,0,2),OFFSET(knownXa,MATCH(D1095,knownXa,1)-1,0,2))</f>
        <v>37.775</v>
      </c>
      <c r="F1095" s="4" t="n">
        <f aca="false">E1095/100</f>
        <v>0.37775</v>
      </c>
    </row>
    <row r="1096" customFormat="false" ht="12.8" hidden="false" customHeight="false" outlineLevel="0" collapsed="false">
      <c r="D1096" s="4" t="n">
        <v>873</v>
      </c>
      <c r="E1096" s="1" t="n">
        <f aca="true">FORECAST(D1096,OFFSET(knownYb,MATCH(D1096,knownXa,1)-1,0,2),OFFSET(knownXa,MATCH(D1096,knownXa,1)-1,0,2))</f>
        <v>37.61</v>
      </c>
      <c r="F1096" s="4" t="n">
        <f aca="false">E1096/100</f>
        <v>0.3761</v>
      </c>
    </row>
    <row r="1097" customFormat="false" ht="12.8" hidden="false" customHeight="false" outlineLevel="0" collapsed="false">
      <c r="D1097" s="4" t="n">
        <v>873.5</v>
      </c>
      <c r="E1097" s="1" t="n">
        <f aca="true">FORECAST(D1097,OFFSET(knownYb,MATCH(D1097,knownXa,1)-1,0,2),OFFSET(knownXa,MATCH(D1097,knownXa,1)-1,0,2))</f>
        <v>37.445</v>
      </c>
      <c r="F1097" s="4" t="n">
        <f aca="false">E1097/100</f>
        <v>0.37445</v>
      </c>
    </row>
    <row r="1098" customFormat="false" ht="12.8" hidden="false" customHeight="false" outlineLevel="0" collapsed="false">
      <c r="D1098" s="4" t="n">
        <v>874</v>
      </c>
      <c r="E1098" s="1" t="n">
        <f aca="true">FORECAST(D1098,OFFSET(knownYb,MATCH(D1098,knownXa,1)-1,0,2),OFFSET(knownXa,MATCH(D1098,knownXa,1)-1,0,2))</f>
        <v>37.28</v>
      </c>
      <c r="F1098" s="4" t="n">
        <f aca="false">E1098/100</f>
        <v>0.3728</v>
      </c>
    </row>
    <row r="1099" customFormat="false" ht="12.8" hidden="false" customHeight="false" outlineLevel="0" collapsed="false">
      <c r="D1099" s="4" t="n">
        <v>874.5</v>
      </c>
      <c r="E1099" s="1" t="n">
        <f aca="true">FORECAST(D1099,OFFSET(knownYb,MATCH(D1099,knownXa,1)-1,0,2),OFFSET(knownXa,MATCH(D1099,knownXa,1)-1,0,2))</f>
        <v>37.115</v>
      </c>
      <c r="F1099" s="4" t="n">
        <f aca="false">E1099/100</f>
        <v>0.37115</v>
      </c>
    </row>
    <row r="1100" customFormat="false" ht="12.8" hidden="false" customHeight="false" outlineLevel="0" collapsed="false">
      <c r="D1100" s="4" t="n">
        <v>875</v>
      </c>
      <c r="E1100" s="1" t="n">
        <f aca="true">FORECAST(D1100,OFFSET(knownYb,MATCH(D1100,knownXa,1)-1,0,2),OFFSET(knownXa,MATCH(D1100,knownXa,1)-1,0,2))</f>
        <v>36.95</v>
      </c>
      <c r="F1100" s="4" t="n">
        <f aca="false">E1100/100</f>
        <v>0.3695</v>
      </c>
    </row>
    <row r="1101" customFormat="false" ht="12.8" hidden="false" customHeight="false" outlineLevel="0" collapsed="false">
      <c r="D1101" s="4" t="n">
        <v>875.5</v>
      </c>
      <c r="E1101" s="1" t="n">
        <f aca="true">FORECAST(D1101,OFFSET(knownYb,MATCH(D1101,knownXa,1)-1,0,2),OFFSET(knownXa,MATCH(D1101,knownXa,1)-1,0,2))</f>
        <v>36.785</v>
      </c>
      <c r="F1101" s="4" t="n">
        <f aca="false">E1101/100</f>
        <v>0.36785</v>
      </c>
    </row>
    <row r="1102" customFormat="false" ht="12.8" hidden="false" customHeight="false" outlineLevel="0" collapsed="false">
      <c r="D1102" s="4" t="n">
        <v>876</v>
      </c>
      <c r="E1102" s="1" t="n">
        <f aca="true">FORECAST(D1102,OFFSET(knownYb,MATCH(D1102,knownXa,1)-1,0,2),OFFSET(knownXa,MATCH(D1102,knownXa,1)-1,0,2))</f>
        <v>36.62</v>
      </c>
      <c r="F1102" s="4" t="n">
        <f aca="false">E1102/100</f>
        <v>0.3662</v>
      </c>
    </row>
    <row r="1103" customFormat="false" ht="12.8" hidden="false" customHeight="false" outlineLevel="0" collapsed="false">
      <c r="D1103" s="4" t="n">
        <v>876.5</v>
      </c>
      <c r="E1103" s="1" t="n">
        <f aca="true">FORECAST(D1103,OFFSET(knownYb,MATCH(D1103,knownXa,1)-1,0,2),OFFSET(knownXa,MATCH(D1103,knownXa,1)-1,0,2))</f>
        <v>36.455</v>
      </c>
      <c r="F1103" s="4" t="n">
        <f aca="false">E1103/100</f>
        <v>0.36455</v>
      </c>
    </row>
    <row r="1104" customFormat="false" ht="12.8" hidden="false" customHeight="false" outlineLevel="0" collapsed="false">
      <c r="D1104" s="4" t="n">
        <v>877</v>
      </c>
      <c r="E1104" s="1" t="n">
        <f aca="true">FORECAST(D1104,OFFSET(knownYb,MATCH(D1104,knownXa,1)-1,0,2),OFFSET(knownXa,MATCH(D1104,knownXa,1)-1,0,2))</f>
        <v>36.29</v>
      </c>
      <c r="F1104" s="4" t="n">
        <f aca="false">E1104/100</f>
        <v>0.3629</v>
      </c>
    </row>
    <row r="1105" customFormat="false" ht="12.8" hidden="false" customHeight="false" outlineLevel="0" collapsed="false">
      <c r="D1105" s="4" t="n">
        <v>877.5</v>
      </c>
      <c r="E1105" s="1" t="n">
        <f aca="true">FORECAST(D1105,OFFSET(knownYb,MATCH(D1105,knownXa,1)-1,0,2),OFFSET(knownXa,MATCH(D1105,knownXa,1)-1,0,2))</f>
        <v>36.125</v>
      </c>
      <c r="F1105" s="4" t="n">
        <f aca="false">E1105/100</f>
        <v>0.36125</v>
      </c>
    </row>
    <row r="1106" customFormat="false" ht="12.8" hidden="false" customHeight="false" outlineLevel="0" collapsed="false">
      <c r="D1106" s="4" t="n">
        <v>878</v>
      </c>
      <c r="E1106" s="1" t="n">
        <f aca="true">FORECAST(D1106,OFFSET(knownYb,MATCH(D1106,knownXa,1)-1,0,2),OFFSET(knownXa,MATCH(D1106,knownXa,1)-1,0,2))</f>
        <v>35.96</v>
      </c>
      <c r="F1106" s="4" t="n">
        <f aca="false">E1106/100</f>
        <v>0.3596</v>
      </c>
    </row>
    <row r="1107" customFormat="false" ht="12.8" hidden="false" customHeight="false" outlineLevel="0" collapsed="false">
      <c r="D1107" s="4" t="n">
        <v>878.5</v>
      </c>
      <c r="E1107" s="1" t="n">
        <f aca="true">FORECAST(D1107,OFFSET(knownYb,MATCH(D1107,knownXa,1)-1,0,2),OFFSET(knownXa,MATCH(D1107,knownXa,1)-1,0,2))</f>
        <v>35.795</v>
      </c>
      <c r="F1107" s="4" t="n">
        <f aca="false">E1107/100</f>
        <v>0.35795</v>
      </c>
    </row>
    <row r="1108" customFormat="false" ht="12.8" hidden="false" customHeight="false" outlineLevel="0" collapsed="false">
      <c r="D1108" s="4" t="n">
        <v>879</v>
      </c>
      <c r="E1108" s="1" t="n">
        <f aca="true">FORECAST(D1108,OFFSET(knownYb,MATCH(D1108,knownXa,1)-1,0,2),OFFSET(knownXa,MATCH(D1108,knownXa,1)-1,0,2))</f>
        <v>35.63</v>
      </c>
      <c r="F1108" s="4" t="n">
        <f aca="false">E1108/100</f>
        <v>0.3563</v>
      </c>
    </row>
    <row r="1109" customFormat="false" ht="12.8" hidden="false" customHeight="false" outlineLevel="0" collapsed="false">
      <c r="D1109" s="4" t="n">
        <v>879.5</v>
      </c>
      <c r="E1109" s="1" t="n">
        <f aca="true">FORECAST(D1109,OFFSET(knownYb,MATCH(D1109,knownXa,1)-1,0,2),OFFSET(knownXa,MATCH(D1109,knownXa,1)-1,0,2))</f>
        <v>35.465</v>
      </c>
      <c r="F1109" s="4" t="n">
        <f aca="false">E1109/100</f>
        <v>0.35465</v>
      </c>
    </row>
    <row r="1110" customFormat="false" ht="12.8" hidden="false" customHeight="false" outlineLevel="0" collapsed="false">
      <c r="D1110" s="4" t="n">
        <v>880</v>
      </c>
      <c r="E1110" s="1" t="n">
        <f aca="true">FORECAST(D1110,OFFSET(knownYb,MATCH(D1110,knownXa,1)-1,0,2),OFFSET(knownXa,MATCH(D1110,knownXa,1)-1,0,2))</f>
        <v>35.3</v>
      </c>
      <c r="F1110" s="4" t="n">
        <f aca="false">E1110/100</f>
        <v>0.353</v>
      </c>
    </row>
    <row r="1111" customFormat="false" ht="12.8" hidden="false" customHeight="false" outlineLevel="0" collapsed="false">
      <c r="D1111" s="4" t="n">
        <v>880.5</v>
      </c>
      <c r="E1111" s="1" t="n">
        <f aca="true">FORECAST(D1111,OFFSET(knownYb,MATCH(D1111,knownXa,1)-1,0,2),OFFSET(knownXa,MATCH(D1111,knownXa,1)-1,0,2))</f>
        <v>35.1375</v>
      </c>
      <c r="F1111" s="4" t="n">
        <f aca="false">E1111/100</f>
        <v>0.351375</v>
      </c>
    </row>
    <row r="1112" customFormat="false" ht="12.8" hidden="false" customHeight="false" outlineLevel="0" collapsed="false">
      <c r="D1112" s="4" t="n">
        <v>881</v>
      </c>
      <c r="E1112" s="1" t="n">
        <f aca="true">FORECAST(D1112,OFFSET(knownYb,MATCH(D1112,knownXa,1)-1,0,2),OFFSET(knownXa,MATCH(D1112,knownXa,1)-1,0,2))</f>
        <v>34.975</v>
      </c>
      <c r="F1112" s="4" t="n">
        <f aca="false">E1112/100</f>
        <v>0.34975</v>
      </c>
    </row>
    <row r="1113" customFormat="false" ht="12.8" hidden="false" customHeight="false" outlineLevel="0" collapsed="false">
      <c r="D1113" s="4" t="n">
        <v>881.5</v>
      </c>
      <c r="E1113" s="1" t="n">
        <f aca="true">FORECAST(D1113,OFFSET(knownYb,MATCH(D1113,knownXa,1)-1,0,2),OFFSET(knownXa,MATCH(D1113,knownXa,1)-1,0,2))</f>
        <v>34.8125</v>
      </c>
      <c r="F1113" s="4" t="n">
        <f aca="false">E1113/100</f>
        <v>0.348125</v>
      </c>
    </row>
    <row r="1114" customFormat="false" ht="12.8" hidden="false" customHeight="false" outlineLevel="0" collapsed="false">
      <c r="D1114" s="4" t="n">
        <v>882</v>
      </c>
      <c r="E1114" s="1" t="n">
        <f aca="true">FORECAST(D1114,OFFSET(knownYb,MATCH(D1114,knownXa,1)-1,0,2),OFFSET(knownXa,MATCH(D1114,knownXa,1)-1,0,2))</f>
        <v>34.65</v>
      </c>
      <c r="F1114" s="4" t="n">
        <f aca="false">E1114/100</f>
        <v>0.3465</v>
      </c>
    </row>
    <row r="1115" customFormat="false" ht="12.8" hidden="false" customHeight="false" outlineLevel="0" collapsed="false">
      <c r="D1115" s="4" t="n">
        <v>882.5</v>
      </c>
      <c r="E1115" s="1" t="n">
        <f aca="true">FORECAST(D1115,OFFSET(knownYb,MATCH(D1115,knownXa,1)-1,0,2),OFFSET(knownXa,MATCH(D1115,knownXa,1)-1,0,2))</f>
        <v>34.4875</v>
      </c>
      <c r="F1115" s="4" t="n">
        <f aca="false">E1115/100</f>
        <v>0.344875</v>
      </c>
    </row>
    <row r="1116" customFormat="false" ht="12.8" hidden="false" customHeight="false" outlineLevel="0" collapsed="false">
      <c r="D1116" s="4" t="n">
        <v>883</v>
      </c>
      <c r="E1116" s="1" t="n">
        <f aca="true">FORECAST(D1116,OFFSET(knownYb,MATCH(D1116,knownXa,1)-1,0,2),OFFSET(knownXa,MATCH(D1116,knownXa,1)-1,0,2))</f>
        <v>34.325</v>
      </c>
      <c r="F1116" s="4" t="n">
        <f aca="false">E1116/100</f>
        <v>0.34325</v>
      </c>
    </row>
    <row r="1117" customFormat="false" ht="12.8" hidden="false" customHeight="false" outlineLevel="0" collapsed="false">
      <c r="D1117" s="4" t="n">
        <v>883.5</v>
      </c>
      <c r="E1117" s="1" t="n">
        <f aca="true">FORECAST(D1117,OFFSET(knownYb,MATCH(D1117,knownXa,1)-1,0,2),OFFSET(knownXa,MATCH(D1117,knownXa,1)-1,0,2))</f>
        <v>34.1625</v>
      </c>
      <c r="F1117" s="4" t="n">
        <f aca="false">E1117/100</f>
        <v>0.341625</v>
      </c>
    </row>
    <row r="1118" customFormat="false" ht="12.8" hidden="false" customHeight="false" outlineLevel="0" collapsed="false">
      <c r="D1118" s="4" t="n">
        <v>884</v>
      </c>
      <c r="E1118" s="1" t="n">
        <f aca="true">FORECAST(D1118,OFFSET(knownYb,MATCH(D1118,knownXa,1)-1,0,2),OFFSET(knownXa,MATCH(D1118,knownXa,1)-1,0,2))</f>
        <v>34</v>
      </c>
      <c r="F1118" s="4" t="n">
        <f aca="false">E1118/100</f>
        <v>0.34</v>
      </c>
    </row>
    <row r="1119" customFormat="false" ht="12.8" hidden="false" customHeight="false" outlineLevel="0" collapsed="false">
      <c r="D1119" s="4" t="n">
        <v>884.5</v>
      </c>
      <c r="E1119" s="1" t="n">
        <f aca="true">FORECAST(D1119,OFFSET(knownYb,MATCH(D1119,knownXa,1)-1,0,2),OFFSET(knownXa,MATCH(D1119,knownXa,1)-1,0,2))</f>
        <v>33.8375</v>
      </c>
      <c r="F1119" s="4" t="n">
        <f aca="false">E1119/100</f>
        <v>0.338375</v>
      </c>
    </row>
    <row r="1120" customFormat="false" ht="12.8" hidden="false" customHeight="false" outlineLevel="0" collapsed="false">
      <c r="D1120" s="4" t="n">
        <v>885</v>
      </c>
      <c r="E1120" s="1" t="n">
        <f aca="true">FORECAST(D1120,OFFSET(knownYb,MATCH(D1120,knownXa,1)-1,0,2),OFFSET(knownXa,MATCH(D1120,knownXa,1)-1,0,2))</f>
        <v>33.675</v>
      </c>
      <c r="F1120" s="4" t="n">
        <f aca="false">E1120/100</f>
        <v>0.33675</v>
      </c>
    </row>
    <row r="1121" customFormat="false" ht="12.8" hidden="false" customHeight="false" outlineLevel="0" collapsed="false">
      <c r="D1121" s="4" t="n">
        <v>885.5</v>
      </c>
      <c r="E1121" s="1" t="n">
        <f aca="true">FORECAST(D1121,OFFSET(knownYb,MATCH(D1121,knownXa,1)-1,0,2),OFFSET(knownXa,MATCH(D1121,knownXa,1)-1,0,2))</f>
        <v>33.5125</v>
      </c>
      <c r="F1121" s="4" t="n">
        <f aca="false">E1121/100</f>
        <v>0.335125</v>
      </c>
    </row>
    <row r="1122" customFormat="false" ht="12.8" hidden="false" customHeight="false" outlineLevel="0" collapsed="false">
      <c r="D1122" s="4" t="n">
        <v>886</v>
      </c>
      <c r="E1122" s="1" t="n">
        <f aca="true">FORECAST(D1122,OFFSET(knownYb,MATCH(D1122,knownXa,1)-1,0,2),OFFSET(knownXa,MATCH(D1122,knownXa,1)-1,0,2))</f>
        <v>33.35</v>
      </c>
      <c r="F1122" s="4" t="n">
        <f aca="false">E1122/100</f>
        <v>0.3335</v>
      </c>
    </row>
    <row r="1123" customFormat="false" ht="12.8" hidden="false" customHeight="false" outlineLevel="0" collapsed="false">
      <c r="D1123" s="4" t="n">
        <v>886.5</v>
      </c>
      <c r="E1123" s="1" t="n">
        <f aca="true">FORECAST(D1123,OFFSET(knownYb,MATCH(D1123,knownXa,1)-1,0,2),OFFSET(knownXa,MATCH(D1123,knownXa,1)-1,0,2))</f>
        <v>33.1875</v>
      </c>
      <c r="F1123" s="4" t="n">
        <f aca="false">E1123/100</f>
        <v>0.331875</v>
      </c>
    </row>
    <row r="1124" customFormat="false" ht="12.8" hidden="false" customHeight="false" outlineLevel="0" collapsed="false">
      <c r="D1124" s="4" t="n">
        <v>887</v>
      </c>
      <c r="E1124" s="1" t="n">
        <f aca="true">FORECAST(D1124,OFFSET(knownYb,MATCH(D1124,knownXa,1)-1,0,2),OFFSET(knownXa,MATCH(D1124,knownXa,1)-1,0,2))</f>
        <v>33.025</v>
      </c>
      <c r="F1124" s="4" t="n">
        <f aca="false">E1124/100</f>
        <v>0.33025</v>
      </c>
    </row>
    <row r="1125" customFormat="false" ht="12.8" hidden="false" customHeight="false" outlineLevel="0" collapsed="false">
      <c r="D1125" s="4" t="n">
        <v>887.5</v>
      </c>
      <c r="E1125" s="1" t="n">
        <f aca="true">FORECAST(D1125,OFFSET(knownYb,MATCH(D1125,knownXa,1)-1,0,2),OFFSET(knownXa,MATCH(D1125,knownXa,1)-1,0,2))</f>
        <v>32.8625</v>
      </c>
      <c r="F1125" s="4" t="n">
        <f aca="false">E1125/100</f>
        <v>0.328625</v>
      </c>
    </row>
    <row r="1126" customFormat="false" ht="12.8" hidden="false" customHeight="false" outlineLevel="0" collapsed="false">
      <c r="D1126" s="4" t="n">
        <v>888</v>
      </c>
      <c r="E1126" s="1" t="n">
        <f aca="true">FORECAST(D1126,OFFSET(knownYb,MATCH(D1126,knownXa,1)-1,0,2),OFFSET(knownXa,MATCH(D1126,knownXa,1)-1,0,2))</f>
        <v>32.7</v>
      </c>
      <c r="F1126" s="4" t="n">
        <f aca="false">E1126/100</f>
        <v>0.327</v>
      </c>
    </row>
    <row r="1127" customFormat="false" ht="12.8" hidden="false" customHeight="false" outlineLevel="0" collapsed="false">
      <c r="D1127" s="4" t="n">
        <v>888.5</v>
      </c>
      <c r="E1127" s="1" t="n">
        <f aca="true">FORECAST(D1127,OFFSET(knownYb,MATCH(D1127,knownXa,1)-1,0,2),OFFSET(knownXa,MATCH(D1127,knownXa,1)-1,0,2))</f>
        <v>32.5375</v>
      </c>
      <c r="F1127" s="4" t="n">
        <f aca="false">E1127/100</f>
        <v>0.325375</v>
      </c>
    </row>
    <row r="1128" customFormat="false" ht="12.8" hidden="false" customHeight="false" outlineLevel="0" collapsed="false">
      <c r="D1128" s="4" t="n">
        <v>889</v>
      </c>
      <c r="E1128" s="1" t="n">
        <f aca="true">FORECAST(D1128,OFFSET(knownYb,MATCH(D1128,knownXa,1)-1,0,2),OFFSET(knownXa,MATCH(D1128,knownXa,1)-1,0,2))</f>
        <v>32.375</v>
      </c>
      <c r="F1128" s="4" t="n">
        <f aca="false">E1128/100</f>
        <v>0.32375</v>
      </c>
    </row>
    <row r="1129" customFormat="false" ht="12.8" hidden="false" customHeight="false" outlineLevel="0" collapsed="false">
      <c r="D1129" s="4" t="n">
        <v>889.5</v>
      </c>
      <c r="E1129" s="1" t="n">
        <f aca="true">FORECAST(D1129,OFFSET(knownYb,MATCH(D1129,knownXa,1)-1,0,2),OFFSET(knownXa,MATCH(D1129,knownXa,1)-1,0,2))</f>
        <v>32.2125</v>
      </c>
      <c r="F1129" s="4" t="n">
        <f aca="false">E1129/100</f>
        <v>0.322125</v>
      </c>
    </row>
    <row r="1130" customFormat="false" ht="12.8" hidden="false" customHeight="false" outlineLevel="0" collapsed="false">
      <c r="D1130" s="4" t="n">
        <v>890</v>
      </c>
      <c r="E1130" s="1" t="n">
        <f aca="true">FORECAST(D1130,OFFSET(knownYb,MATCH(D1130,knownXa,1)-1,0,2),OFFSET(knownXa,MATCH(D1130,knownXa,1)-1,0,2))</f>
        <v>32.05</v>
      </c>
      <c r="F1130" s="4" t="n">
        <f aca="false">E1130/100</f>
        <v>0.3205</v>
      </c>
    </row>
    <row r="1131" customFormat="false" ht="12.8" hidden="false" customHeight="false" outlineLevel="0" collapsed="false">
      <c r="D1131" s="4" t="n">
        <v>890.5</v>
      </c>
      <c r="E1131" s="1" t="n">
        <f aca="true">FORECAST(D1131,OFFSET(knownYb,MATCH(D1131,knownXa,1)-1,0,2),OFFSET(knownXa,MATCH(D1131,knownXa,1)-1,0,2))</f>
        <v>31.8915</v>
      </c>
      <c r="F1131" s="4" t="n">
        <f aca="false">E1131/100</f>
        <v>0.318915</v>
      </c>
    </row>
    <row r="1132" customFormat="false" ht="12.8" hidden="false" customHeight="false" outlineLevel="0" collapsed="false">
      <c r="D1132" s="4" t="n">
        <v>891</v>
      </c>
      <c r="E1132" s="1" t="n">
        <f aca="true">FORECAST(D1132,OFFSET(knownYb,MATCH(D1132,knownXa,1)-1,0,2),OFFSET(knownXa,MATCH(D1132,knownXa,1)-1,0,2))</f>
        <v>31.733</v>
      </c>
      <c r="F1132" s="4" t="n">
        <f aca="false">E1132/100</f>
        <v>0.31733</v>
      </c>
    </row>
    <row r="1133" customFormat="false" ht="12.8" hidden="false" customHeight="false" outlineLevel="0" collapsed="false">
      <c r="D1133" s="4" t="n">
        <v>891.5</v>
      </c>
      <c r="E1133" s="1" t="n">
        <f aca="true">FORECAST(D1133,OFFSET(knownYb,MATCH(D1133,knownXa,1)-1,0,2),OFFSET(knownXa,MATCH(D1133,knownXa,1)-1,0,2))</f>
        <v>31.5745</v>
      </c>
      <c r="F1133" s="4" t="n">
        <f aca="false">E1133/100</f>
        <v>0.315745</v>
      </c>
    </row>
    <row r="1134" customFormat="false" ht="12.8" hidden="false" customHeight="false" outlineLevel="0" collapsed="false">
      <c r="D1134" s="4" t="n">
        <v>892</v>
      </c>
      <c r="E1134" s="1" t="n">
        <f aca="true">FORECAST(D1134,OFFSET(knownYb,MATCH(D1134,knownXa,1)-1,0,2),OFFSET(knownXa,MATCH(D1134,knownXa,1)-1,0,2))</f>
        <v>31.416</v>
      </c>
      <c r="F1134" s="4" t="n">
        <f aca="false">E1134/100</f>
        <v>0.31416</v>
      </c>
    </row>
    <row r="1135" customFormat="false" ht="12.8" hidden="false" customHeight="false" outlineLevel="0" collapsed="false">
      <c r="D1135" s="4" t="n">
        <v>892.5</v>
      </c>
      <c r="E1135" s="1" t="n">
        <f aca="true">FORECAST(D1135,OFFSET(knownYb,MATCH(D1135,knownXa,1)-1,0,2),OFFSET(knownXa,MATCH(D1135,knownXa,1)-1,0,2))</f>
        <v>31.2575</v>
      </c>
      <c r="F1135" s="4" t="n">
        <f aca="false">E1135/100</f>
        <v>0.312575</v>
      </c>
    </row>
    <row r="1136" customFormat="false" ht="12.8" hidden="false" customHeight="false" outlineLevel="0" collapsed="false">
      <c r="D1136" s="4" t="n">
        <v>893</v>
      </c>
      <c r="E1136" s="1" t="n">
        <f aca="true">FORECAST(D1136,OFFSET(knownYb,MATCH(D1136,knownXa,1)-1,0,2),OFFSET(knownXa,MATCH(D1136,knownXa,1)-1,0,2))</f>
        <v>31.099</v>
      </c>
      <c r="F1136" s="4" t="n">
        <f aca="false">E1136/100</f>
        <v>0.31099</v>
      </c>
    </row>
    <row r="1137" customFormat="false" ht="12.8" hidden="false" customHeight="false" outlineLevel="0" collapsed="false">
      <c r="D1137" s="4" t="n">
        <v>893.5</v>
      </c>
      <c r="E1137" s="1" t="n">
        <f aca="true">FORECAST(D1137,OFFSET(knownYb,MATCH(D1137,knownXa,1)-1,0,2),OFFSET(knownXa,MATCH(D1137,knownXa,1)-1,0,2))</f>
        <v>30.9405</v>
      </c>
      <c r="F1137" s="4" t="n">
        <f aca="false">E1137/100</f>
        <v>0.309405</v>
      </c>
    </row>
    <row r="1138" customFormat="false" ht="12.8" hidden="false" customHeight="false" outlineLevel="0" collapsed="false">
      <c r="D1138" s="4" t="n">
        <v>894</v>
      </c>
      <c r="E1138" s="1" t="n">
        <f aca="true">FORECAST(D1138,OFFSET(knownYb,MATCH(D1138,knownXa,1)-1,0,2),OFFSET(knownXa,MATCH(D1138,knownXa,1)-1,0,2))</f>
        <v>30.782</v>
      </c>
      <c r="F1138" s="4" t="n">
        <f aca="false">E1138/100</f>
        <v>0.30782</v>
      </c>
    </row>
    <row r="1139" customFormat="false" ht="12.8" hidden="false" customHeight="false" outlineLevel="0" collapsed="false">
      <c r="D1139" s="4" t="n">
        <v>894.5</v>
      </c>
      <c r="E1139" s="1" t="n">
        <f aca="true">FORECAST(D1139,OFFSET(knownYb,MATCH(D1139,knownXa,1)-1,0,2),OFFSET(knownXa,MATCH(D1139,knownXa,1)-1,0,2))</f>
        <v>30.6235</v>
      </c>
      <c r="F1139" s="4" t="n">
        <f aca="false">E1139/100</f>
        <v>0.306235</v>
      </c>
    </row>
    <row r="1140" customFormat="false" ht="12.8" hidden="false" customHeight="false" outlineLevel="0" collapsed="false">
      <c r="D1140" s="4" t="n">
        <v>895</v>
      </c>
      <c r="E1140" s="1" t="n">
        <f aca="true">FORECAST(D1140,OFFSET(knownYb,MATCH(D1140,knownXa,1)-1,0,2),OFFSET(knownXa,MATCH(D1140,knownXa,1)-1,0,2))</f>
        <v>30.465</v>
      </c>
      <c r="F1140" s="4" t="n">
        <f aca="false">E1140/100</f>
        <v>0.30465</v>
      </c>
    </row>
    <row r="1141" customFormat="false" ht="12.8" hidden="false" customHeight="false" outlineLevel="0" collapsed="false">
      <c r="D1141" s="4" t="n">
        <v>895.5</v>
      </c>
      <c r="E1141" s="1" t="n">
        <f aca="true">FORECAST(D1141,OFFSET(knownYb,MATCH(D1141,knownXa,1)-1,0,2),OFFSET(knownXa,MATCH(D1141,knownXa,1)-1,0,2))</f>
        <v>30.3065</v>
      </c>
      <c r="F1141" s="4" t="n">
        <f aca="false">E1141/100</f>
        <v>0.303065</v>
      </c>
    </row>
    <row r="1142" customFormat="false" ht="12.8" hidden="false" customHeight="false" outlineLevel="0" collapsed="false">
      <c r="D1142" s="4" t="n">
        <v>896</v>
      </c>
      <c r="E1142" s="1" t="n">
        <f aca="true">FORECAST(D1142,OFFSET(knownYb,MATCH(D1142,knownXa,1)-1,0,2),OFFSET(knownXa,MATCH(D1142,knownXa,1)-1,0,2))</f>
        <v>30.148</v>
      </c>
      <c r="F1142" s="4" t="n">
        <f aca="false">E1142/100</f>
        <v>0.30148</v>
      </c>
    </row>
    <row r="1143" customFormat="false" ht="12.8" hidden="false" customHeight="false" outlineLevel="0" collapsed="false">
      <c r="D1143" s="4" t="n">
        <v>896.5</v>
      </c>
      <c r="E1143" s="1" t="n">
        <f aca="true">FORECAST(D1143,OFFSET(knownYb,MATCH(D1143,knownXa,1)-1,0,2),OFFSET(knownXa,MATCH(D1143,knownXa,1)-1,0,2))</f>
        <v>29.9895</v>
      </c>
      <c r="F1143" s="4" t="n">
        <f aca="false">E1143/100</f>
        <v>0.299895</v>
      </c>
    </row>
    <row r="1144" customFormat="false" ht="12.8" hidden="false" customHeight="false" outlineLevel="0" collapsed="false">
      <c r="D1144" s="4" t="n">
        <v>897</v>
      </c>
      <c r="E1144" s="1" t="n">
        <f aca="true">FORECAST(D1144,OFFSET(knownYb,MATCH(D1144,knownXa,1)-1,0,2),OFFSET(knownXa,MATCH(D1144,knownXa,1)-1,0,2))</f>
        <v>29.831</v>
      </c>
      <c r="F1144" s="4" t="n">
        <f aca="false">E1144/100</f>
        <v>0.29831</v>
      </c>
    </row>
    <row r="1145" customFormat="false" ht="12.8" hidden="false" customHeight="false" outlineLevel="0" collapsed="false">
      <c r="D1145" s="4" t="n">
        <v>897.5</v>
      </c>
      <c r="E1145" s="1" t="n">
        <f aca="true">FORECAST(D1145,OFFSET(knownYb,MATCH(D1145,knownXa,1)-1,0,2),OFFSET(knownXa,MATCH(D1145,knownXa,1)-1,0,2))</f>
        <v>29.6725</v>
      </c>
      <c r="F1145" s="4" t="n">
        <f aca="false">E1145/100</f>
        <v>0.296725</v>
      </c>
    </row>
    <row r="1146" customFormat="false" ht="12.8" hidden="false" customHeight="false" outlineLevel="0" collapsed="false">
      <c r="D1146" s="4" t="n">
        <v>898</v>
      </c>
      <c r="E1146" s="1" t="n">
        <f aca="true">FORECAST(D1146,OFFSET(knownYb,MATCH(D1146,knownXa,1)-1,0,2),OFFSET(knownXa,MATCH(D1146,knownXa,1)-1,0,2))</f>
        <v>29.514</v>
      </c>
      <c r="F1146" s="4" t="n">
        <f aca="false">E1146/100</f>
        <v>0.29514</v>
      </c>
    </row>
    <row r="1147" customFormat="false" ht="12.8" hidden="false" customHeight="false" outlineLevel="0" collapsed="false">
      <c r="D1147" s="4" t="n">
        <v>898.5</v>
      </c>
      <c r="E1147" s="1" t="n">
        <f aca="true">FORECAST(D1147,OFFSET(knownYb,MATCH(D1147,knownXa,1)-1,0,2),OFFSET(knownXa,MATCH(D1147,knownXa,1)-1,0,2))</f>
        <v>29.3555</v>
      </c>
      <c r="F1147" s="4" t="n">
        <f aca="false">E1147/100</f>
        <v>0.293555</v>
      </c>
    </row>
    <row r="1148" customFormat="false" ht="12.8" hidden="false" customHeight="false" outlineLevel="0" collapsed="false">
      <c r="D1148" s="4" t="n">
        <v>899</v>
      </c>
      <c r="E1148" s="1" t="n">
        <f aca="true">FORECAST(D1148,OFFSET(knownYb,MATCH(D1148,knownXa,1)-1,0,2),OFFSET(knownXa,MATCH(D1148,knownXa,1)-1,0,2))</f>
        <v>29.197</v>
      </c>
      <c r="F1148" s="4" t="n">
        <f aca="false">E1148/100</f>
        <v>0.29197</v>
      </c>
    </row>
    <row r="1149" customFormat="false" ht="12.8" hidden="false" customHeight="false" outlineLevel="0" collapsed="false">
      <c r="D1149" s="4" t="n">
        <v>899.5</v>
      </c>
      <c r="E1149" s="1" t="n">
        <f aca="true">FORECAST(D1149,OFFSET(knownYb,MATCH(D1149,knownXa,1)-1,0,2),OFFSET(knownXa,MATCH(D1149,knownXa,1)-1,0,2))</f>
        <v>29.0385</v>
      </c>
      <c r="F1149" s="4" t="n">
        <f aca="false">E1149/100</f>
        <v>0.290385</v>
      </c>
    </row>
    <row r="1150" customFormat="false" ht="12.8" hidden="false" customHeight="false" outlineLevel="0" collapsed="false">
      <c r="D1150" s="4" t="n">
        <v>900</v>
      </c>
      <c r="E1150" s="1" t="n">
        <f aca="true">FORECAST(D1150,OFFSET(knownYb,MATCH(D1150,knownXa,1)-1,0,2),OFFSET(knownXa,MATCH(D1150,knownXa,1)-1,0,2))</f>
        <v>28.88</v>
      </c>
      <c r="F1150" s="4" t="n">
        <f aca="false">E1150/100</f>
        <v>0.2888</v>
      </c>
    </row>
    <row r="1151" customFormat="false" ht="12.8" hidden="false" customHeight="false" outlineLevel="0" collapsed="false">
      <c r="D1151" s="4" t="n">
        <v>900.5</v>
      </c>
      <c r="E1151" s="1" t="n">
        <f aca="true">FORECAST(D1151,OFFSET(knownYb,MATCH(D1151,knownXa,1)-1,0,2),OFFSET(knownXa,MATCH(D1151,knownXa,1)-1,0,2))</f>
        <v>28.726</v>
      </c>
      <c r="F1151" s="4" t="n">
        <f aca="false">E1151/100</f>
        <v>0.28726</v>
      </c>
    </row>
    <row r="1152" customFormat="false" ht="12.8" hidden="false" customHeight="false" outlineLevel="0" collapsed="false">
      <c r="D1152" s="4" t="n">
        <v>901</v>
      </c>
      <c r="E1152" s="1" t="n">
        <f aca="true">FORECAST(D1152,OFFSET(knownYb,MATCH(D1152,knownXa,1)-1,0,2),OFFSET(knownXa,MATCH(D1152,knownXa,1)-1,0,2))</f>
        <v>28.572</v>
      </c>
      <c r="F1152" s="4" t="n">
        <f aca="false">E1152/100</f>
        <v>0.28572</v>
      </c>
    </row>
    <row r="1153" customFormat="false" ht="12.8" hidden="false" customHeight="false" outlineLevel="0" collapsed="false">
      <c r="D1153" s="4" t="n">
        <v>901.5</v>
      </c>
      <c r="E1153" s="1" t="n">
        <f aca="true">FORECAST(D1153,OFFSET(knownYb,MATCH(D1153,knownXa,1)-1,0,2),OFFSET(knownXa,MATCH(D1153,knownXa,1)-1,0,2))</f>
        <v>28.418</v>
      </c>
      <c r="F1153" s="4" t="n">
        <f aca="false">E1153/100</f>
        <v>0.28418</v>
      </c>
    </row>
    <row r="1154" customFormat="false" ht="12.8" hidden="false" customHeight="false" outlineLevel="0" collapsed="false">
      <c r="D1154" s="4" t="n">
        <v>902</v>
      </c>
      <c r="E1154" s="1" t="n">
        <f aca="true">FORECAST(D1154,OFFSET(knownYb,MATCH(D1154,knownXa,1)-1,0,2),OFFSET(knownXa,MATCH(D1154,knownXa,1)-1,0,2))</f>
        <v>28.264</v>
      </c>
      <c r="F1154" s="4" t="n">
        <f aca="false">E1154/100</f>
        <v>0.28264</v>
      </c>
    </row>
    <row r="1155" customFormat="false" ht="12.8" hidden="false" customHeight="false" outlineLevel="0" collapsed="false">
      <c r="D1155" s="4" t="n">
        <v>902.5</v>
      </c>
      <c r="E1155" s="1" t="n">
        <f aca="true">FORECAST(D1155,OFFSET(knownYb,MATCH(D1155,knownXa,1)-1,0,2),OFFSET(knownXa,MATCH(D1155,knownXa,1)-1,0,2))</f>
        <v>28.11</v>
      </c>
      <c r="F1155" s="4" t="n">
        <f aca="false">E1155/100</f>
        <v>0.2811</v>
      </c>
    </row>
    <row r="1156" customFormat="false" ht="12.8" hidden="false" customHeight="false" outlineLevel="0" collapsed="false">
      <c r="D1156" s="4" t="n">
        <v>903</v>
      </c>
      <c r="E1156" s="1" t="n">
        <f aca="true">FORECAST(D1156,OFFSET(knownYb,MATCH(D1156,knownXa,1)-1,0,2),OFFSET(knownXa,MATCH(D1156,knownXa,1)-1,0,2))</f>
        <v>27.956</v>
      </c>
      <c r="F1156" s="4" t="n">
        <f aca="false">E1156/100</f>
        <v>0.27956</v>
      </c>
    </row>
    <row r="1157" customFormat="false" ht="12.8" hidden="false" customHeight="false" outlineLevel="0" collapsed="false">
      <c r="D1157" s="4" t="n">
        <v>903.5</v>
      </c>
      <c r="E1157" s="1" t="n">
        <f aca="true">FORECAST(D1157,OFFSET(knownYb,MATCH(D1157,knownXa,1)-1,0,2),OFFSET(knownXa,MATCH(D1157,knownXa,1)-1,0,2))</f>
        <v>27.802</v>
      </c>
      <c r="F1157" s="4" t="n">
        <f aca="false">E1157/100</f>
        <v>0.27802</v>
      </c>
    </row>
    <row r="1158" customFormat="false" ht="12.8" hidden="false" customHeight="false" outlineLevel="0" collapsed="false">
      <c r="D1158" s="4" t="n">
        <v>904</v>
      </c>
      <c r="E1158" s="1" t="n">
        <f aca="true">FORECAST(D1158,OFFSET(knownYb,MATCH(D1158,knownXa,1)-1,0,2),OFFSET(knownXa,MATCH(D1158,knownXa,1)-1,0,2))</f>
        <v>27.648</v>
      </c>
      <c r="F1158" s="4" t="n">
        <f aca="false">E1158/100</f>
        <v>0.27648</v>
      </c>
    </row>
    <row r="1159" customFormat="false" ht="12.8" hidden="false" customHeight="false" outlineLevel="0" collapsed="false">
      <c r="D1159" s="4" t="n">
        <v>904.5</v>
      </c>
      <c r="E1159" s="1" t="n">
        <f aca="true">FORECAST(D1159,OFFSET(knownYb,MATCH(D1159,knownXa,1)-1,0,2),OFFSET(knownXa,MATCH(D1159,knownXa,1)-1,0,2))</f>
        <v>27.494</v>
      </c>
      <c r="F1159" s="4" t="n">
        <f aca="false">E1159/100</f>
        <v>0.27494</v>
      </c>
    </row>
    <row r="1160" customFormat="false" ht="12.8" hidden="false" customHeight="false" outlineLevel="0" collapsed="false">
      <c r="D1160" s="4" t="n">
        <v>905</v>
      </c>
      <c r="E1160" s="1" t="n">
        <f aca="true">FORECAST(D1160,OFFSET(knownYb,MATCH(D1160,knownXa,1)-1,0,2),OFFSET(knownXa,MATCH(D1160,knownXa,1)-1,0,2))</f>
        <v>27.34</v>
      </c>
      <c r="F1160" s="4" t="n">
        <f aca="false">E1160/100</f>
        <v>0.2734</v>
      </c>
    </row>
    <row r="1161" customFormat="false" ht="12.8" hidden="false" customHeight="false" outlineLevel="0" collapsed="false">
      <c r="D1161" s="4" t="n">
        <v>905.5</v>
      </c>
      <c r="E1161" s="1" t="n">
        <f aca="true">FORECAST(D1161,OFFSET(knownYb,MATCH(D1161,knownXa,1)-1,0,2),OFFSET(knownXa,MATCH(D1161,knownXa,1)-1,0,2))</f>
        <v>27.186</v>
      </c>
      <c r="F1161" s="4" t="n">
        <f aca="false">E1161/100</f>
        <v>0.27186</v>
      </c>
    </row>
    <row r="1162" customFormat="false" ht="12.8" hidden="false" customHeight="false" outlineLevel="0" collapsed="false">
      <c r="D1162" s="4" t="n">
        <v>906</v>
      </c>
      <c r="E1162" s="1" t="n">
        <f aca="true">FORECAST(D1162,OFFSET(knownYb,MATCH(D1162,knownXa,1)-1,0,2),OFFSET(knownXa,MATCH(D1162,knownXa,1)-1,0,2))</f>
        <v>27.032</v>
      </c>
      <c r="F1162" s="4" t="n">
        <f aca="false">E1162/100</f>
        <v>0.27032</v>
      </c>
    </row>
    <row r="1163" customFormat="false" ht="12.8" hidden="false" customHeight="false" outlineLevel="0" collapsed="false">
      <c r="D1163" s="4" t="n">
        <v>906.5</v>
      </c>
      <c r="E1163" s="1" t="n">
        <f aca="true">FORECAST(D1163,OFFSET(knownYb,MATCH(D1163,knownXa,1)-1,0,2),OFFSET(knownXa,MATCH(D1163,knownXa,1)-1,0,2))</f>
        <v>26.878</v>
      </c>
      <c r="F1163" s="4" t="n">
        <f aca="false">E1163/100</f>
        <v>0.26878</v>
      </c>
    </row>
    <row r="1164" customFormat="false" ht="12.8" hidden="false" customHeight="false" outlineLevel="0" collapsed="false">
      <c r="D1164" s="4" t="n">
        <v>907</v>
      </c>
      <c r="E1164" s="1" t="n">
        <f aca="true">FORECAST(D1164,OFFSET(knownYb,MATCH(D1164,knownXa,1)-1,0,2),OFFSET(knownXa,MATCH(D1164,knownXa,1)-1,0,2))</f>
        <v>26.724</v>
      </c>
      <c r="F1164" s="4" t="n">
        <f aca="false">E1164/100</f>
        <v>0.26724</v>
      </c>
    </row>
    <row r="1165" customFormat="false" ht="12.8" hidden="false" customHeight="false" outlineLevel="0" collapsed="false">
      <c r="D1165" s="4" t="n">
        <v>907.5</v>
      </c>
      <c r="E1165" s="1" t="n">
        <f aca="true">FORECAST(D1165,OFFSET(knownYb,MATCH(D1165,knownXa,1)-1,0,2),OFFSET(knownXa,MATCH(D1165,knownXa,1)-1,0,2))</f>
        <v>26.57</v>
      </c>
      <c r="F1165" s="4" t="n">
        <f aca="false">E1165/100</f>
        <v>0.2657</v>
      </c>
    </row>
    <row r="1166" customFormat="false" ht="12.8" hidden="false" customHeight="false" outlineLevel="0" collapsed="false">
      <c r="D1166" s="4" t="n">
        <v>908</v>
      </c>
      <c r="E1166" s="1" t="n">
        <f aca="true">FORECAST(D1166,OFFSET(knownYb,MATCH(D1166,knownXa,1)-1,0,2),OFFSET(knownXa,MATCH(D1166,knownXa,1)-1,0,2))</f>
        <v>26.416</v>
      </c>
      <c r="F1166" s="4" t="n">
        <f aca="false">E1166/100</f>
        <v>0.26416</v>
      </c>
    </row>
    <row r="1167" customFormat="false" ht="12.8" hidden="false" customHeight="false" outlineLevel="0" collapsed="false">
      <c r="D1167" s="4" t="n">
        <v>908.5</v>
      </c>
      <c r="E1167" s="1" t="n">
        <f aca="true">FORECAST(D1167,OFFSET(knownYb,MATCH(D1167,knownXa,1)-1,0,2),OFFSET(knownXa,MATCH(D1167,knownXa,1)-1,0,2))</f>
        <v>26.262</v>
      </c>
      <c r="F1167" s="4" t="n">
        <f aca="false">E1167/100</f>
        <v>0.26262</v>
      </c>
    </row>
    <row r="1168" customFormat="false" ht="12.8" hidden="false" customHeight="false" outlineLevel="0" collapsed="false">
      <c r="D1168" s="4" t="n">
        <v>909</v>
      </c>
      <c r="E1168" s="1" t="n">
        <f aca="true">FORECAST(D1168,OFFSET(knownYb,MATCH(D1168,knownXa,1)-1,0,2),OFFSET(knownXa,MATCH(D1168,knownXa,1)-1,0,2))</f>
        <v>26.108</v>
      </c>
      <c r="F1168" s="4" t="n">
        <f aca="false">E1168/100</f>
        <v>0.26108</v>
      </c>
    </row>
    <row r="1169" customFormat="false" ht="12.8" hidden="false" customHeight="false" outlineLevel="0" collapsed="false">
      <c r="D1169" s="4" t="n">
        <v>909.5</v>
      </c>
      <c r="E1169" s="1" t="n">
        <f aca="true">FORECAST(D1169,OFFSET(knownYb,MATCH(D1169,knownXa,1)-1,0,2),OFFSET(knownXa,MATCH(D1169,knownXa,1)-1,0,2))</f>
        <v>25.954</v>
      </c>
      <c r="F1169" s="4" t="n">
        <f aca="false">E1169/100</f>
        <v>0.25954</v>
      </c>
    </row>
    <row r="1170" customFormat="false" ht="12.8" hidden="false" customHeight="false" outlineLevel="0" collapsed="false">
      <c r="D1170" s="4" t="n">
        <v>910</v>
      </c>
      <c r="E1170" s="1" t="n">
        <f aca="true">FORECAST(D1170,OFFSET(knownYb,MATCH(D1170,knownXa,1)-1,0,2),OFFSET(knownXa,MATCH(D1170,knownXa,1)-1,0,2))</f>
        <v>25.8</v>
      </c>
      <c r="F1170" s="4" t="n">
        <f aca="false">E1170/100</f>
        <v>0.258</v>
      </c>
    </row>
    <row r="1171" customFormat="false" ht="12.8" hidden="false" customHeight="false" outlineLevel="0" collapsed="false">
      <c r="D1171" s="4" t="n">
        <v>910.5</v>
      </c>
      <c r="E1171" s="1" t="n">
        <f aca="true">FORECAST(D1171,OFFSET(knownYb,MATCH(D1171,knownXa,1)-1,0,2),OFFSET(knownXa,MATCH(D1171,knownXa,1)-1,0,2))</f>
        <v>25.6515</v>
      </c>
      <c r="F1171" s="4" t="n">
        <f aca="false">E1171/100</f>
        <v>0.256515</v>
      </c>
    </row>
    <row r="1172" customFormat="false" ht="12.8" hidden="false" customHeight="false" outlineLevel="0" collapsed="false">
      <c r="D1172" s="4" t="n">
        <v>911</v>
      </c>
      <c r="E1172" s="1" t="n">
        <f aca="true">FORECAST(D1172,OFFSET(knownYb,MATCH(D1172,knownXa,1)-1,0,2),OFFSET(knownXa,MATCH(D1172,knownXa,1)-1,0,2))</f>
        <v>25.503</v>
      </c>
      <c r="F1172" s="4" t="n">
        <f aca="false">E1172/100</f>
        <v>0.25503</v>
      </c>
    </row>
    <row r="1173" customFormat="false" ht="12.8" hidden="false" customHeight="false" outlineLevel="0" collapsed="false">
      <c r="D1173" s="4" t="n">
        <v>911.5</v>
      </c>
      <c r="E1173" s="1" t="n">
        <f aca="true">FORECAST(D1173,OFFSET(knownYb,MATCH(D1173,knownXa,1)-1,0,2),OFFSET(knownXa,MATCH(D1173,knownXa,1)-1,0,2))</f>
        <v>25.3545</v>
      </c>
      <c r="F1173" s="4" t="n">
        <f aca="false">E1173/100</f>
        <v>0.253545</v>
      </c>
    </row>
    <row r="1174" customFormat="false" ht="12.8" hidden="false" customHeight="false" outlineLevel="0" collapsed="false">
      <c r="D1174" s="4" t="n">
        <v>912</v>
      </c>
      <c r="E1174" s="1" t="n">
        <f aca="true">FORECAST(D1174,OFFSET(knownYb,MATCH(D1174,knownXa,1)-1,0,2),OFFSET(knownXa,MATCH(D1174,knownXa,1)-1,0,2))</f>
        <v>25.206</v>
      </c>
      <c r="F1174" s="4" t="n">
        <f aca="false">E1174/100</f>
        <v>0.25206</v>
      </c>
    </row>
    <row r="1175" customFormat="false" ht="12.8" hidden="false" customHeight="false" outlineLevel="0" collapsed="false">
      <c r="D1175" s="4" t="n">
        <v>912.5</v>
      </c>
      <c r="E1175" s="1" t="n">
        <f aca="true">FORECAST(D1175,OFFSET(knownYb,MATCH(D1175,knownXa,1)-1,0,2),OFFSET(knownXa,MATCH(D1175,knownXa,1)-1,0,2))</f>
        <v>25.0575</v>
      </c>
      <c r="F1175" s="4" t="n">
        <f aca="false">E1175/100</f>
        <v>0.250575</v>
      </c>
    </row>
    <row r="1176" customFormat="false" ht="12.8" hidden="false" customHeight="false" outlineLevel="0" collapsed="false">
      <c r="D1176" s="4" t="n">
        <v>913</v>
      </c>
      <c r="E1176" s="1" t="n">
        <f aca="true">FORECAST(D1176,OFFSET(knownYb,MATCH(D1176,knownXa,1)-1,0,2),OFFSET(knownXa,MATCH(D1176,knownXa,1)-1,0,2))</f>
        <v>24.909</v>
      </c>
      <c r="F1176" s="4" t="n">
        <f aca="false">E1176/100</f>
        <v>0.24909</v>
      </c>
    </row>
    <row r="1177" customFormat="false" ht="12.8" hidden="false" customHeight="false" outlineLevel="0" collapsed="false">
      <c r="D1177" s="4" t="n">
        <v>913.5</v>
      </c>
      <c r="E1177" s="1" t="n">
        <f aca="true">FORECAST(D1177,OFFSET(knownYb,MATCH(D1177,knownXa,1)-1,0,2),OFFSET(knownXa,MATCH(D1177,knownXa,1)-1,0,2))</f>
        <v>24.7605</v>
      </c>
      <c r="F1177" s="4" t="n">
        <f aca="false">E1177/100</f>
        <v>0.247605</v>
      </c>
    </row>
    <row r="1178" customFormat="false" ht="12.8" hidden="false" customHeight="false" outlineLevel="0" collapsed="false">
      <c r="D1178" s="4" t="n">
        <v>914</v>
      </c>
      <c r="E1178" s="1" t="n">
        <f aca="true">FORECAST(D1178,OFFSET(knownYb,MATCH(D1178,knownXa,1)-1,0,2),OFFSET(knownXa,MATCH(D1178,knownXa,1)-1,0,2))</f>
        <v>24.612</v>
      </c>
      <c r="F1178" s="4" t="n">
        <f aca="false">E1178/100</f>
        <v>0.24612</v>
      </c>
    </row>
    <row r="1179" customFormat="false" ht="12.8" hidden="false" customHeight="false" outlineLevel="0" collapsed="false">
      <c r="D1179" s="4" t="n">
        <v>914.5</v>
      </c>
      <c r="E1179" s="1" t="n">
        <f aca="true">FORECAST(D1179,OFFSET(knownYb,MATCH(D1179,knownXa,1)-1,0,2),OFFSET(knownXa,MATCH(D1179,knownXa,1)-1,0,2))</f>
        <v>24.4635</v>
      </c>
      <c r="F1179" s="4" t="n">
        <f aca="false">E1179/100</f>
        <v>0.244635</v>
      </c>
    </row>
    <row r="1180" customFormat="false" ht="12.8" hidden="false" customHeight="false" outlineLevel="0" collapsed="false">
      <c r="D1180" s="4" t="n">
        <v>915</v>
      </c>
      <c r="E1180" s="1" t="n">
        <f aca="true">FORECAST(D1180,OFFSET(knownYb,MATCH(D1180,knownXa,1)-1,0,2),OFFSET(knownXa,MATCH(D1180,knownXa,1)-1,0,2))</f>
        <v>24.315</v>
      </c>
      <c r="F1180" s="4" t="n">
        <f aca="false">E1180/100</f>
        <v>0.24315</v>
      </c>
    </row>
    <row r="1181" customFormat="false" ht="12.8" hidden="false" customHeight="false" outlineLevel="0" collapsed="false">
      <c r="D1181" s="4" t="n">
        <v>915.5</v>
      </c>
      <c r="E1181" s="1" t="n">
        <f aca="true">FORECAST(D1181,OFFSET(knownYb,MATCH(D1181,knownXa,1)-1,0,2),OFFSET(knownXa,MATCH(D1181,knownXa,1)-1,0,2))</f>
        <v>24.1665</v>
      </c>
      <c r="F1181" s="4" t="n">
        <f aca="false">E1181/100</f>
        <v>0.241665</v>
      </c>
    </row>
    <row r="1182" customFormat="false" ht="12.8" hidden="false" customHeight="false" outlineLevel="0" collapsed="false">
      <c r="D1182" s="4" t="n">
        <v>916</v>
      </c>
      <c r="E1182" s="1" t="n">
        <f aca="true">FORECAST(D1182,OFFSET(knownYb,MATCH(D1182,knownXa,1)-1,0,2),OFFSET(knownXa,MATCH(D1182,knownXa,1)-1,0,2))</f>
        <v>24.018</v>
      </c>
      <c r="F1182" s="4" t="n">
        <f aca="false">E1182/100</f>
        <v>0.24018</v>
      </c>
    </row>
    <row r="1183" customFormat="false" ht="12.8" hidden="false" customHeight="false" outlineLevel="0" collapsed="false">
      <c r="D1183" s="4" t="n">
        <v>916.5</v>
      </c>
      <c r="E1183" s="1" t="n">
        <f aca="true">FORECAST(D1183,OFFSET(knownYb,MATCH(D1183,knownXa,1)-1,0,2),OFFSET(knownXa,MATCH(D1183,knownXa,1)-1,0,2))</f>
        <v>23.8695</v>
      </c>
      <c r="F1183" s="4" t="n">
        <f aca="false">E1183/100</f>
        <v>0.238695</v>
      </c>
    </row>
    <row r="1184" customFormat="false" ht="12.8" hidden="false" customHeight="false" outlineLevel="0" collapsed="false">
      <c r="D1184" s="4" t="n">
        <v>917</v>
      </c>
      <c r="E1184" s="1" t="n">
        <f aca="true">FORECAST(D1184,OFFSET(knownYb,MATCH(D1184,knownXa,1)-1,0,2),OFFSET(knownXa,MATCH(D1184,knownXa,1)-1,0,2))</f>
        <v>23.721</v>
      </c>
      <c r="F1184" s="4" t="n">
        <f aca="false">E1184/100</f>
        <v>0.23721</v>
      </c>
    </row>
    <row r="1185" customFormat="false" ht="12.8" hidden="false" customHeight="false" outlineLevel="0" collapsed="false">
      <c r="D1185" s="4" t="n">
        <v>917.5</v>
      </c>
      <c r="E1185" s="1" t="n">
        <f aca="true">FORECAST(D1185,OFFSET(knownYb,MATCH(D1185,knownXa,1)-1,0,2),OFFSET(knownXa,MATCH(D1185,knownXa,1)-1,0,2))</f>
        <v>23.5725</v>
      </c>
      <c r="F1185" s="4" t="n">
        <f aca="false">E1185/100</f>
        <v>0.235725</v>
      </c>
    </row>
    <row r="1186" customFormat="false" ht="12.8" hidden="false" customHeight="false" outlineLevel="0" collapsed="false">
      <c r="D1186" s="4" t="n">
        <v>918</v>
      </c>
      <c r="E1186" s="1" t="n">
        <f aca="true">FORECAST(D1186,OFFSET(knownYb,MATCH(D1186,knownXa,1)-1,0,2),OFFSET(knownXa,MATCH(D1186,knownXa,1)-1,0,2))</f>
        <v>23.424</v>
      </c>
      <c r="F1186" s="4" t="n">
        <f aca="false">E1186/100</f>
        <v>0.23424</v>
      </c>
    </row>
    <row r="1187" customFormat="false" ht="12.8" hidden="false" customHeight="false" outlineLevel="0" collapsed="false">
      <c r="D1187" s="4" t="n">
        <v>918.5</v>
      </c>
      <c r="E1187" s="1" t="n">
        <f aca="true">FORECAST(D1187,OFFSET(knownYb,MATCH(D1187,knownXa,1)-1,0,2),OFFSET(knownXa,MATCH(D1187,knownXa,1)-1,0,2))</f>
        <v>23.2755</v>
      </c>
      <c r="F1187" s="4" t="n">
        <f aca="false">E1187/100</f>
        <v>0.232755</v>
      </c>
    </row>
    <row r="1188" customFormat="false" ht="12.8" hidden="false" customHeight="false" outlineLevel="0" collapsed="false">
      <c r="D1188" s="4" t="n">
        <v>919</v>
      </c>
      <c r="E1188" s="1" t="n">
        <f aca="true">FORECAST(D1188,OFFSET(knownYb,MATCH(D1188,knownXa,1)-1,0,2),OFFSET(knownXa,MATCH(D1188,knownXa,1)-1,0,2))</f>
        <v>23.127</v>
      </c>
      <c r="F1188" s="4" t="n">
        <f aca="false">E1188/100</f>
        <v>0.23127</v>
      </c>
    </row>
    <row r="1189" customFormat="false" ht="12.8" hidden="false" customHeight="false" outlineLevel="0" collapsed="false">
      <c r="D1189" s="4" t="n">
        <v>919.5</v>
      </c>
      <c r="E1189" s="1" t="n">
        <f aca="true">FORECAST(D1189,OFFSET(knownYb,MATCH(D1189,knownXa,1)-1,0,2),OFFSET(knownXa,MATCH(D1189,knownXa,1)-1,0,2))</f>
        <v>22.9785</v>
      </c>
      <c r="F1189" s="4" t="n">
        <f aca="false">E1189/100</f>
        <v>0.229785</v>
      </c>
    </row>
    <row r="1190" customFormat="false" ht="12.8" hidden="false" customHeight="false" outlineLevel="0" collapsed="false">
      <c r="D1190" s="4" t="n">
        <v>920</v>
      </c>
      <c r="E1190" s="1" t="n">
        <f aca="true">FORECAST(D1190,OFFSET(knownYb,MATCH(D1190,knownXa,1)-1,0,2),OFFSET(knownXa,MATCH(D1190,knownXa,1)-1,0,2))</f>
        <v>22.83</v>
      </c>
      <c r="F1190" s="4" t="n">
        <f aca="false">E1190/100</f>
        <v>0.2283</v>
      </c>
    </row>
    <row r="1191" customFormat="false" ht="12.8" hidden="false" customHeight="false" outlineLevel="0" collapsed="false">
      <c r="D1191" s="4" t="n">
        <v>920.5</v>
      </c>
      <c r="E1191" s="1" t="n">
        <f aca="true">FORECAST(D1191,OFFSET(knownYb,MATCH(D1191,knownXa,1)-1,0,2),OFFSET(knownXa,MATCH(D1191,knownXa,1)-1,0,2))</f>
        <v>22.6885</v>
      </c>
      <c r="F1191" s="4" t="n">
        <f aca="false">E1191/100</f>
        <v>0.226885</v>
      </c>
    </row>
    <row r="1192" customFormat="false" ht="12.8" hidden="false" customHeight="false" outlineLevel="0" collapsed="false">
      <c r="D1192" s="4" t="n">
        <v>921</v>
      </c>
      <c r="E1192" s="1" t="n">
        <f aca="true">FORECAST(D1192,OFFSET(knownYb,MATCH(D1192,knownXa,1)-1,0,2),OFFSET(knownXa,MATCH(D1192,knownXa,1)-1,0,2))</f>
        <v>22.547</v>
      </c>
      <c r="F1192" s="4" t="n">
        <f aca="false">E1192/100</f>
        <v>0.22547</v>
      </c>
    </row>
    <row r="1193" customFormat="false" ht="12.8" hidden="false" customHeight="false" outlineLevel="0" collapsed="false">
      <c r="D1193" s="4" t="n">
        <v>921.5</v>
      </c>
      <c r="E1193" s="1" t="n">
        <f aca="true">FORECAST(D1193,OFFSET(knownYb,MATCH(D1193,knownXa,1)-1,0,2),OFFSET(knownXa,MATCH(D1193,knownXa,1)-1,0,2))</f>
        <v>22.4055</v>
      </c>
      <c r="F1193" s="4" t="n">
        <f aca="false">E1193/100</f>
        <v>0.224055</v>
      </c>
    </row>
    <row r="1194" customFormat="false" ht="12.8" hidden="false" customHeight="false" outlineLevel="0" collapsed="false">
      <c r="D1194" s="4" t="n">
        <v>922</v>
      </c>
      <c r="E1194" s="1" t="n">
        <f aca="true">FORECAST(D1194,OFFSET(knownYb,MATCH(D1194,knownXa,1)-1,0,2),OFFSET(knownXa,MATCH(D1194,knownXa,1)-1,0,2))</f>
        <v>22.264</v>
      </c>
      <c r="F1194" s="4" t="n">
        <f aca="false">E1194/100</f>
        <v>0.22264</v>
      </c>
    </row>
    <row r="1195" customFormat="false" ht="12.8" hidden="false" customHeight="false" outlineLevel="0" collapsed="false">
      <c r="D1195" s="4" t="n">
        <v>922.5</v>
      </c>
      <c r="E1195" s="1" t="n">
        <f aca="true">FORECAST(D1195,OFFSET(knownYb,MATCH(D1195,knownXa,1)-1,0,2),OFFSET(knownXa,MATCH(D1195,knownXa,1)-1,0,2))</f>
        <v>22.1225</v>
      </c>
      <c r="F1195" s="4" t="n">
        <f aca="false">E1195/100</f>
        <v>0.221225</v>
      </c>
    </row>
    <row r="1196" customFormat="false" ht="12.8" hidden="false" customHeight="false" outlineLevel="0" collapsed="false">
      <c r="D1196" s="4" t="n">
        <v>923</v>
      </c>
      <c r="E1196" s="1" t="n">
        <f aca="true">FORECAST(D1196,OFFSET(knownYb,MATCH(D1196,knownXa,1)-1,0,2),OFFSET(knownXa,MATCH(D1196,knownXa,1)-1,0,2))</f>
        <v>21.981</v>
      </c>
      <c r="F1196" s="4" t="n">
        <f aca="false">E1196/100</f>
        <v>0.21981</v>
      </c>
    </row>
    <row r="1197" customFormat="false" ht="12.8" hidden="false" customHeight="false" outlineLevel="0" collapsed="false">
      <c r="D1197" s="4" t="n">
        <v>923.5</v>
      </c>
      <c r="E1197" s="1" t="n">
        <f aca="true">FORECAST(D1197,OFFSET(knownYb,MATCH(D1197,knownXa,1)-1,0,2),OFFSET(knownXa,MATCH(D1197,knownXa,1)-1,0,2))</f>
        <v>21.8395</v>
      </c>
      <c r="F1197" s="4" t="n">
        <f aca="false">E1197/100</f>
        <v>0.218395</v>
      </c>
    </row>
    <row r="1198" customFormat="false" ht="12.8" hidden="false" customHeight="false" outlineLevel="0" collapsed="false">
      <c r="D1198" s="4" t="n">
        <v>924</v>
      </c>
      <c r="E1198" s="1" t="n">
        <f aca="true">FORECAST(D1198,OFFSET(knownYb,MATCH(D1198,knownXa,1)-1,0,2),OFFSET(knownXa,MATCH(D1198,knownXa,1)-1,0,2))</f>
        <v>21.698</v>
      </c>
      <c r="F1198" s="4" t="n">
        <f aca="false">E1198/100</f>
        <v>0.21698</v>
      </c>
    </row>
    <row r="1199" customFormat="false" ht="12.8" hidden="false" customHeight="false" outlineLevel="0" collapsed="false">
      <c r="D1199" s="4" t="n">
        <v>924.5</v>
      </c>
      <c r="E1199" s="1" t="n">
        <f aca="true">FORECAST(D1199,OFFSET(knownYb,MATCH(D1199,knownXa,1)-1,0,2),OFFSET(knownXa,MATCH(D1199,knownXa,1)-1,0,2))</f>
        <v>21.5565</v>
      </c>
      <c r="F1199" s="4" t="n">
        <f aca="false">E1199/100</f>
        <v>0.215565</v>
      </c>
    </row>
    <row r="1200" customFormat="false" ht="12.8" hidden="false" customHeight="false" outlineLevel="0" collapsed="false">
      <c r="D1200" s="4" t="n">
        <v>925</v>
      </c>
      <c r="E1200" s="1" t="n">
        <f aca="true">FORECAST(D1200,OFFSET(knownYb,MATCH(D1200,knownXa,1)-1,0,2),OFFSET(knownXa,MATCH(D1200,knownXa,1)-1,0,2))</f>
        <v>21.415</v>
      </c>
      <c r="F1200" s="4" t="n">
        <f aca="false">E1200/100</f>
        <v>0.21415</v>
      </c>
    </row>
    <row r="1201" customFormat="false" ht="12.8" hidden="false" customHeight="false" outlineLevel="0" collapsed="false">
      <c r="D1201" s="4" t="n">
        <v>925.5</v>
      </c>
      <c r="E1201" s="1" t="n">
        <f aca="true">FORECAST(D1201,OFFSET(knownYb,MATCH(D1201,knownXa,1)-1,0,2),OFFSET(knownXa,MATCH(D1201,knownXa,1)-1,0,2))</f>
        <v>21.2735</v>
      </c>
      <c r="F1201" s="4" t="n">
        <f aca="false">E1201/100</f>
        <v>0.212735</v>
      </c>
    </row>
    <row r="1202" customFormat="false" ht="12.8" hidden="false" customHeight="false" outlineLevel="0" collapsed="false">
      <c r="D1202" s="4" t="n">
        <v>926</v>
      </c>
      <c r="E1202" s="1" t="n">
        <f aca="true">FORECAST(D1202,OFFSET(knownYb,MATCH(D1202,knownXa,1)-1,0,2),OFFSET(knownXa,MATCH(D1202,knownXa,1)-1,0,2))</f>
        <v>21.132</v>
      </c>
      <c r="F1202" s="4" t="n">
        <f aca="false">E1202/100</f>
        <v>0.21132</v>
      </c>
    </row>
    <row r="1203" customFormat="false" ht="12.8" hidden="false" customHeight="false" outlineLevel="0" collapsed="false">
      <c r="D1203" s="4" t="n">
        <v>926.5</v>
      </c>
      <c r="E1203" s="1" t="n">
        <f aca="true">FORECAST(D1203,OFFSET(knownYb,MATCH(D1203,knownXa,1)-1,0,2),OFFSET(knownXa,MATCH(D1203,knownXa,1)-1,0,2))</f>
        <v>20.9905</v>
      </c>
      <c r="F1203" s="4" t="n">
        <f aca="false">E1203/100</f>
        <v>0.209905</v>
      </c>
    </row>
    <row r="1204" customFormat="false" ht="12.8" hidden="false" customHeight="false" outlineLevel="0" collapsed="false">
      <c r="D1204" s="4" t="n">
        <v>927</v>
      </c>
      <c r="E1204" s="1" t="n">
        <f aca="true">FORECAST(D1204,OFFSET(knownYb,MATCH(D1204,knownXa,1)-1,0,2),OFFSET(knownXa,MATCH(D1204,knownXa,1)-1,0,2))</f>
        <v>20.849</v>
      </c>
      <c r="F1204" s="4" t="n">
        <f aca="false">E1204/100</f>
        <v>0.20849</v>
      </c>
    </row>
    <row r="1205" customFormat="false" ht="12.8" hidden="false" customHeight="false" outlineLevel="0" collapsed="false">
      <c r="D1205" s="4" t="n">
        <v>927.5</v>
      </c>
      <c r="E1205" s="1" t="n">
        <f aca="true">FORECAST(D1205,OFFSET(knownYb,MATCH(D1205,knownXa,1)-1,0,2),OFFSET(knownXa,MATCH(D1205,knownXa,1)-1,0,2))</f>
        <v>20.7075</v>
      </c>
      <c r="F1205" s="4" t="n">
        <f aca="false">E1205/100</f>
        <v>0.207075</v>
      </c>
    </row>
    <row r="1206" customFormat="false" ht="12.8" hidden="false" customHeight="false" outlineLevel="0" collapsed="false">
      <c r="D1206" s="4" t="n">
        <v>928</v>
      </c>
      <c r="E1206" s="1" t="n">
        <f aca="true">FORECAST(D1206,OFFSET(knownYb,MATCH(D1206,knownXa,1)-1,0,2),OFFSET(knownXa,MATCH(D1206,knownXa,1)-1,0,2))</f>
        <v>20.566</v>
      </c>
      <c r="F1206" s="4" t="n">
        <f aca="false">E1206/100</f>
        <v>0.20566</v>
      </c>
    </row>
    <row r="1207" customFormat="false" ht="12.8" hidden="false" customHeight="false" outlineLevel="0" collapsed="false">
      <c r="D1207" s="4" t="n">
        <v>928.5</v>
      </c>
      <c r="E1207" s="1" t="n">
        <f aca="true">FORECAST(D1207,OFFSET(knownYb,MATCH(D1207,knownXa,1)-1,0,2),OFFSET(knownXa,MATCH(D1207,knownXa,1)-1,0,2))</f>
        <v>20.4245</v>
      </c>
      <c r="F1207" s="4" t="n">
        <f aca="false">E1207/100</f>
        <v>0.204245</v>
      </c>
    </row>
    <row r="1208" customFormat="false" ht="12.8" hidden="false" customHeight="false" outlineLevel="0" collapsed="false">
      <c r="D1208" s="4" t="n">
        <v>929</v>
      </c>
      <c r="E1208" s="1" t="n">
        <f aca="true">FORECAST(D1208,OFFSET(knownYb,MATCH(D1208,knownXa,1)-1,0,2),OFFSET(knownXa,MATCH(D1208,knownXa,1)-1,0,2))</f>
        <v>20.283</v>
      </c>
      <c r="F1208" s="4" t="n">
        <f aca="false">E1208/100</f>
        <v>0.20283</v>
      </c>
    </row>
    <row r="1209" customFormat="false" ht="12.8" hidden="false" customHeight="false" outlineLevel="0" collapsed="false">
      <c r="D1209" s="4" t="n">
        <v>929.5</v>
      </c>
      <c r="E1209" s="1" t="n">
        <f aca="true">FORECAST(D1209,OFFSET(knownYb,MATCH(D1209,knownXa,1)-1,0,2),OFFSET(knownXa,MATCH(D1209,knownXa,1)-1,0,2))</f>
        <v>20.1415</v>
      </c>
      <c r="F1209" s="4" t="n">
        <f aca="false">E1209/100</f>
        <v>0.201415</v>
      </c>
    </row>
    <row r="1210" customFormat="false" ht="12.8" hidden="false" customHeight="false" outlineLevel="0" collapsed="false">
      <c r="D1210" s="4" t="n">
        <v>930</v>
      </c>
      <c r="E1210" s="1" t="n">
        <f aca="true">FORECAST(D1210,OFFSET(knownYb,MATCH(D1210,knownXa,1)-1,0,2),OFFSET(knownXa,MATCH(D1210,knownXa,1)-1,0,2))</f>
        <v>20</v>
      </c>
      <c r="F1210" s="4" t="n">
        <f aca="false">E1210/100</f>
        <v>0.2</v>
      </c>
    </row>
    <row r="1211" customFormat="false" ht="12.8" hidden="false" customHeight="false" outlineLevel="0" collapsed="false">
      <c r="D1211" s="4" t="n">
        <v>930.5</v>
      </c>
      <c r="E1211" s="1" t="n">
        <f aca="true">FORECAST(D1211,OFFSET(knownYb,MATCH(D1211,knownXa,1)-1,0,2),OFFSET(knownXa,MATCH(D1211,knownXa,1)-1,0,2))</f>
        <v>19.866</v>
      </c>
      <c r="F1211" s="4" t="n">
        <f aca="false">E1211/100</f>
        <v>0.19866</v>
      </c>
    </row>
    <row r="1212" customFormat="false" ht="12.8" hidden="false" customHeight="false" outlineLevel="0" collapsed="false">
      <c r="D1212" s="4" t="n">
        <v>931</v>
      </c>
      <c r="E1212" s="1" t="n">
        <f aca="true">FORECAST(D1212,OFFSET(knownYb,MATCH(D1212,knownXa,1)-1,0,2),OFFSET(knownXa,MATCH(D1212,knownXa,1)-1,0,2))</f>
        <v>19.732</v>
      </c>
      <c r="F1212" s="4" t="n">
        <f aca="false">E1212/100</f>
        <v>0.19732</v>
      </c>
    </row>
    <row r="1213" customFormat="false" ht="12.8" hidden="false" customHeight="false" outlineLevel="0" collapsed="false">
      <c r="D1213" s="4" t="n">
        <v>931.5</v>
      </c>
      <c r="E1213" s="1" t="n">
        <f aca="true">FORECAST(D1213,OFFSET(knownYb,MATCH(D1213,knownXa,1)-1,0,2),OFFSET(knownXa,MATCH(D1213,knownXa,1)-1,0,2))</f>
        <v>19.598</v>
      </c>
      <c r="F1213" s="4" t="n">
        <f aca="false">E1213/100</f>
        <v>0.19598</v>
      </c>
    </row>
    <row r="1214" customFormat="false" ht="12.8" hidden="false" customHeight="false" outlineLevel="0" collapsed="false">
      <c r="D1214" s="4" t="n">
        <v>932</v>
      </c>
      <c r="E1214" s="1" t="n">
        <f aca="true">FORECAST(D1214,OFFSET(knownYb,MATCH(D1214,knownXa,1)-1,0,2),OFFSET(knownXa,MATCH(D1214,knownXa,1)-1,0,2))</f>
        <v>19.464</v>
      </c>
      <c r="F1214" s="4" t="n">
        <f aca="false">E1214/100</f>
        <v>0.19464</v>
      </c>
    </row>
    <row r="1215" customFormat="false" ht="12.8" hidden="false" customHeight="false" outlineLevel="0" collapsed="false">
      <c r="D1215" s="4" t="n">
        <v>932.5</v>
      </c>
      <c r="E1215" s="1" t="n">
        <f aca="true">FORECAST(D1215,OFFSET(knownYb,MATCH(D1215,knownXa,1)-1,0,2),OFFSET(knownXa,MATCH(D1215,knownXa,1)-1,0,2))</f>
        <v>19.33</v>
      </c>
      <c r="F1215" s="4" t="n">
        <f aca="false">E1215/100</f>
        <v>0.1933</v>
      </c>
    </row>
    <row r="1216" customFormat="false" ht="12.8" hidden="false" customHeight="false" outlineLevel="0" collapsed="false">
      <c r="D1216" s="4" t="n">
        <v>933</v>
      </c>
      <c r="E1216" s="1" t="n">
        <f aca="true">FORECAST(D1216,OFFSET(knownYb,MATCH(D1216,knownXa,1)-1,0,2),OFFSET(knownXa,MATCH(D1216,knownXa,1)-1,0,2))</f>
        <v>19.196</v>
      </c>
      <c r="F1216" s="4" t="n">
        <f aca="false">E1216/100</f>
        <v>0.19196</v>
      </c>
    </row>
    <row r="1217" customFormat="false" ht="12.8" hidden="false" customHeight="false" outlineLevel="0" collapsed="false">
      <c r="D1217" s="4" t="n">
        <v>933.5</v>
      </c>
      <c r="E1217" s="1" t="n">
        <f aca="true">FORECAST(D1217,OFFSET(knownYb,MATCH(D1217,knownXa,1)-1,0,2),OFFSET(knownXa,MATCH(D1217,knownXa,1)-1,0,2))</f>
        <v>19.062</v>
      </c>
      <c r="F1217" s="4" t="n">
        <f aca="false">E1217/100</f>
        <v>0.19062</v>
      </c>
    </row>
    <row r="1218" customFormat="false" ht="12.8" hidden="false" customHeight="false" outlineLevel="0" collapsed="false">
      <c r="D1218" s="4" t="n">
        <v>934</v>
      </c>
      <c r="E1218" s="1" t="n">
        <f aca="true">FORECAST(D1218,OFFSET(knownYb,MATCH(D1218,knownXa,1)-1,0,2),OFFSET(knownXa,MATCH(D1218,knownXa,1)-1,0,2))</f>
        <v>18.928</v>
      </c>
      <c r="F1218" s="4" t="n">
        <f aca="false">E1218/100</f>
        <v>0.18928</v>
      </c>
    </row>
    <row r="1219" customFormat="false" ht="12.8" hidden="false" customHeight="false" outlineLevel="0" collapsed="false">
      <c r="D1219" s="4" t="n">
        <v>934.5</v>
      </c>
      <c r="E1219" s="1" t="n">
        <f aca="true">FORECAST(D1219,OFFSET(knownYb,MATCH(D1219,knownXa,1)-1,0,2),OFFSET(knownXa,MATCH(D1219,knownXa,1)-1,0,2))</f>
        <v>18.794</v>
      </c>
      <c r="F1219" s="4" t="n">
        <f aca="false">E1219/100</f>
        <v>0.18794</v>
      </c>
    </row>
    <row r="1220" customFormat="false" ht="12.8" hidden="false" customHeight="false" outlineLevel="0" collapsed="false">
      <c r="D1220" s="4" t="n">
        <v>935</v>
      </c>
      <c r="E1220" s="1" t="n">
        <f aca="true">FORECAST(D1220,OFFSET(knownYb,MATCH(D1220,knownXa,1)-1,0,2),OFFSET(knownXa,MATCH(D1220,knownXa,1)-1,0,2))</f>
        <v>18.66</v>
      </c>
      <c r="F1220" s="4" t="n">
        <f aca="false">E1220/100</f>
        <v>0.1866</v>
      </c>
    </row>
    <row r="1221" customFormat="false" ht="12.8" hidden="false" customHeight="false" outlineLevel="0" collapsed="false">
      <c r="D1221" s="4" t="n">
        <v>935.5</v>
      </c>
      <c r="E1221" s="1" t="n">
        <f aca="true">FORECAST(D1221,OFFSET(knownYb,MATCH(D1221,knownXa,1)-1,0,2),OFFSET(knownXa,MATCH(D1221,knownXa,1)-1,0,2))</f>
        <v>18.526</v>
      </c>
      <c r="F1221" s="4" t="n">
        <f aca="false">E1221/100</f>
        <v>0.18526</v>
      </c>
    </row>
    <row r="1222" customFormat="false" ht="12.8" hidden="false" customHeight="false" outlineLevel="0" collapsed="false">
      <c r="D1222" s="4" t="n">
        <v>936</v>
      </c>
      <c r="E1222" s="1" t="n">
        <f aca="true">FORECAST(D1222,OFFSET(knownYb,MATCH(D1222,knownXa,1)-1,0,2),OFFSET(knownXa,MATCH(D1222,knownXa,1)-1,0,2))</f>
        <v>18.392</v>
      </c>
      <c r="F1222" s="4" t="n">
        <f aca="false">E1222/100</f>
        <v>0.18392</v>
      </c>
    </row>
    <row r="1223" customFormat="false" ht="12.8" hidden="false" customHeight="false" outlineLevel="0" collapsed="false">
      <c r="D1223" s="4" t="n">
        <v>936.5</v>
      </c>
      <c r="E1223" s="1" t="n">
        <f aca="true">FORECAST(D1223,OFFSET(knownYb,MATCH(D1223,knownXa,1)-1,0,2),OFFSET(knownXa,MATCH(D1223,knownXa,1)-1,0,2))</f>
        <v>18.258</v>
      </c>
      <c r="F1223" s="4" t="n">
        <f aca="false">E1223/100</f>
        <v>0.18258</v>
      </c>
    </row>
    <row r="1224" customFormat="false" ht="12.8" hidden="false" customHeight="false" outlineLevel="0" collapsed="false">
      <c r="D1224" s="4" t="n">
        <v>937</v>
      </c>
      <c r="E1224" s="1" t="n">
        <f aca="true">FORECAST(D1224,OFFSET(knownYb,MATCH(D1224,knownXa,1)-1,0,2),OFFSET(knownXa,MATCH(D1224,knownXa,1)-1,0,2))</f>
        <v>18.124</v>
      </c>
      <c r="F1224" s="4" t="n">
        <f aca="false">E1224/100</f>
        <v>0.18124</v>
      </c>
    </row>
    <row r="1225" customFormat="false" ht="12.8" hidden="false" customHeight="false" outlineLevel="0" collapsed="false">
      <c r="D1225" s="4" t="n">
        <v>937.5</v>
      </c>
      <c r="E1225" s="1" t="n">
        <f aca="true">FORECAST(D1225,OFFSET(knownYb,MATCH(D1225,knownXa,1)-1,0,2),OFFSET(knownXa,MATCH(D1225,knownXa,1)-1,0,2))</f>
        <v>17.99</v>
      </c>
      <c r="F1225" s="4" t="n">
        <f aca="false">E1225/100</f>
        <v>0.1799</v>
      </c>
    </row>
    <row r="1226" customFormat="false" ht="12.8" hidden="false" customHeight="false" outlineLevel="0" collapsed="false">
      <c r="D1226" s="4" t="n">
        <v>938</v>
      </c>
      <c r="E1226" s="1" t="n">
        <f aca="true">FORECAST(D1226,OFFSET(knownYb,MATCH(D1226,knownXa,1)-1,0,2),OFFSET(knownXa,MATCH(D1226,knownXa,1)-1,0,2))</f>
        <v>17.856</v>
      </c>
      <c r="F1226" s="4" t="n">
        <f aca="false">E1226/100</f>
        <v>0.17856</v>
      </c>
    </row>
    <row r="1227" customFormat="false" ht="12.8" hidden="false" customHeight="false" outlineLevel="0" collapsed="false">
      <c r="D1227" s="4" t="n">
        <v>938.5</v>
      </c>
      <c r="E1227" s="1" t="n">
        <f aca="true">FORECAST(D1227,OFFSET(knownYb,MATCH(D1227,knownXa,1)-1,0,2),OFFSET(knownXa,MATCH(D1227,knownXa,1)-1,0,2))</f>
        <v>17.722</v>
      </c>
      <c r="F1227" s="4" t="n">
        <f aca="false">E1227/100</f>
        <v>0.17722</v>
      </c>
    </row>
    <row r="1228" customFormat="false" ht="12.8" hidden="false" customHeight="false" outlineLevel="0" collapsed="false">
      <c r="D1228" s="4" t="n">
        <v>939</v>
      </c>
      <c r="E1228" s="1" t="n">
        <f aca="true">FORECAST(D1228,OFFSET(knownYb,MATCH(D1228,knownXa,1)-1,0,2),OFFSET(knownXa,MATCH(D1228,knownXa,1)-1,0,2))</f>
        <v>17.588</v>
      </c>
      <c r="F1228" s="4" t="n">
        <f aca="false">E1228/100</f>
        <v>0.17588</v>
      </c>
    </row>
    <row r="1229" customFormat="false" ht="12.8" hidden="false" customHeight="false" outlineLevel="0" collapsed="false">
      <c r="D1229" s="4" t="n">
        <v>939.5</v>
      </c>
      <c r="E1229" s="1" t="n">
        <f aca="true">FORECAST(D1229,OFFSET(knownYb,MATCH(D1229,knownXa,1)-1,0,2),OFFSET(knownXa,MATCH(D1229,knownXa,1)-1,0,2))</f>
        <v>17.454</v>
      </c>
      <c r="F1229" s="4" t="n">
        <f aca="false">E1229/100</f>
        <v>0.17454</v>
      </c>
    </row>
    <row r="1230" customFormat="false" ht="12.8" hidden="false" customHeight="false" outlineLevel="0" collapsed="false">
      <c r="D1230" s="4" t="n">
        <v>940</v>
      </c>
      <c r="E1230" s="1" t="n">
        <f aca="true">FORECAST(D1230,OFFSET(knownYb,MATCH(D1230,knownXa,1)-1,0,2),OFFSET(knownXa,MATCH(D1230,knownXa,1)-1,0,2))</f>
        <v>17.32</v>
      </c>
      <c r="F1230" s="4" t="n">
        <f aca="false">E1230/100</f>
        <v>0.1732</v>
      </c>
    </row>
    <row r="1231" customFormat="false" ht="12.8" hidden="false" customHeight="false" outlineLevel="0" collapsed="false">
      <c r="D1231" s="4" t="n">
        <v>940.5</v>
      </c>
      <c r="E1231" s="1" t="n">
        <f aca="true">FORECAST(D1231,OFFSET(knownYb,MATCH(D1231,knownXa,1)-1,0,2),OFFSET(knownXa,MATCH(D1231,knownXa,1)-1,0,2))</f>
        <v>17.194</v>
      </c>
      <c r="F1231" s="4" t="n">
        <f aca="false">E1231/100</f>
        <v>0.17194</v>
      </c>
    </row>
    <row r="1232" customFormat="false" ht="12.8" hidden="false" customHeight="false" outlineLevel="0" collapsed="false">
      <c r="D1232" s="4" t="n">
        <v>941</v>
      </c>
      <c r="E1232" s="1" t="n">
        <f aca="true">FORECAST(D1232,OFFSET(knownYb,MATCH(D1232,knownXa,1)-1,0,2),OFFSET(knownXa,MATCH(D1232,knownXa,1)-1,0,2))</f>
        <v>17.068</v>
      </c>
      <c r="F1232" s="4" t="n">
        <f aca="false">E1232/100</f>
        <v>0.17068</v>
      </c>
    </row>
    <row r="1233" customFormat="false" ht="12.8" hidden="false" customHeight="false" outlineLevel="0" collapsed="false">
      <c r="D1233" s="4" t="n">
        <v>941.5</v>
      </c>
      <c r="E1233" s="1" t="n">
        <f aca="true">FORECAST(D1233,OFFSET(knownYb,MATCH(D1233,knownXa,1)-1,0,2),OFFSET(knownXa,MATCH(D1233,knownXa,1)-1,0,2))</f>
        <v>16.942</v>
      </c>
      <c r="F1233" s="4" t="n">
        <f aca="false">E1233/100</f>
        <v>0.16942</v>
      </c>
    </row>
    <row r="1234" customFormat="false" ht="12.8" hidden="false" customHeight="false" outlineLevel="0" collapsed="false">
      <c r="D1234" s="4" t="n">
        <v>942</v>
      </c>
      <c r="E1234" s="1" t="n">
        <f aca="true">FORECAST(D1234,OFFSET(knownYb,MATCH(D1234,knownXa,1)-1,0,2),OFFSET(knownXa,MATCH(D1234,knownXa,1)-1,0,2))</f>
        <v>16.816</v>
      </c>
      <c r="F1234" s="4" t="n">
        <f aca="false">E1234/100</f>
        <v>0.16816</v>
      </c>
    </row>
    <row r="1235" customFormat="false" ht="12.8" hidden="false" customHeight="false" outlineLevel="0" collapsed="false">
      <c r="D1235" s="4" t="n">
        <v>942.5</v>
      </c>
      <c r="E1235" s="1" t="n">
        <f aca="true">FORECAST(D1235,OFFSET(knownYb,MATCH(D1235,knownXa,1)-1,0,2),OFFSET(knownXa,MATCH(D1235,knownXa,1)-1,0,2))</f>
        <v>16.69</v>
      </c>
      <c r="F1235" s="4" t="n">
        <f aca="false">E1235/100</f>
        <v>0.1669</v>
      </c>
    </row>
    <row r="1236" customFormat="false" ht="12.8" hidden="false" customHeight="false" outlineLevel="0" collapsed="false">
      <c r="D1236" s="4" t="n">
        <v>943</v>
      </c>
      <c r="E1236" s="1" t="n">
        <f aca="true">FORECAST(D1236,OFFSET(knownYb,MATCH(D1236,knownXa,1)-1,0,2),OFFSET(knownXa,MATCH(D1236,knownXa,1)-1,0,2))</f>
        <v>16.564</v>
      </c>
      <c r="F1236" s="4" t="n">
        <f aca="false">E1236/100</f>
        <v>0.16564</v>
      </c>
    </row>
    <row r="1237" customFormat="false" ht="12.8" hidden="false" customHeight="false" outlineLevel="0" collapsed="false">
      <c r="D1237" s="4" t="n">
        <v>943.5</v>
      </c>
      <c r="E1237" s="1" t="n">
        <f aca="true">FORECAST(D1237,OFFSET(knownYb,MATCH(D1237,knownXa,1)-1,0,2),OFFSET(knownXa,MATCH(D1237,knownXa,1)-1,0,2))</f>
        <v>16.438</v>
      </c>
      <c r="F1237" s="4" t="n">
        <f aca="false">E1237/100</f>
        <v>0.16438</v>
      </c>
    </row>
    <row r="1238" customFormat="false" ht="12.8" hidden="false" customHeight="false" outlineLevel="0" collapsed="false">
      <c r="D1238" s="4" t="n">
        <v>944</v>
      </c>
      <c r="E1238" s="1" t="n">
        <f aca="true">FORECAST(D1238,OFFSET(knownYb,MATCH(D1238,knownXa,1)-1,0,2),OFFSET(knownXa,MATCH(D1238,knownXa,1)-1,0,2))</f>
        <v>16.312</v>
      </c>
      <c r="F1238" s="4" t="n">
        <f aca="false">E1238/100</f>
        <v>0.16312</v>
      </c>
    </row>
    <row r="1239" customFormat="false" ht="12.8" hidden="false" customHeight="false" outlineLevel="0" collapsed="false">
      <c r="D1239" s="4" t="n">
        <v>944.5</v>
      </c>
      <c r="E1239" s="1" t="n">
        <f aca="true">FORECAST(D1239,OFFSET(knownYb,MATCH(D1239,knownXa,1)-1,0,2),OFFSET(knownXa,MATCH(D1239,knownXa,1)-1,0,2))</f>
        <v>16.186</v>
      </c>
      <c r="F1239" s="4" t="n">
        <f aca="false">E1239/100</f>
        <v>0.16186</v>
      </c>
    </row>
    <row r="1240" customFormat="false" ht="12.8" hidden="false" customHeight="false" outlineLevel="0" collapsed="false">
      <c r="D1240" s="4" t="n">
        <v>945</v>
      </c>
      <c r="E1240" s="1" t="n">
        <f aca="true">FORECAST(D1240,OFFSET(knownYb,MATCH(D1240,knownXa,1)-1,0,2),OFFSET(knownXa,MATCH(D1240,knownXa,1)-1,0,2))</f>
        <v>16.06</v>
      </c>
      <c r="F1240" s="4" t="n">
        <f aca="false">E1240/100</f>
        <v>0.1606</v>
      </c>
    </row>
    <row r="1241" customFormat="false" ht="12.8" hidden="false" customHeight="false" outlineLevel="0" collapsed="false">
      <c r="D1241" s="4" t="n">
        <v>945.5</v>
      </c>
      <c r="E1241" s="1" t="n">
        <f aca="true">FORECAST(D1241,OFFSET(knownYb,MATCH(D1241,knownXa,1)-1,0,2),OFFSET(knownXa,MATCH(D1241,knownXa,1)-1,0,2))</f>
        <v>15.934</v>
      </c>
      <c r="F1241" s="4" t="n">
        <f aca="false">E1241/100</f>
        <v>0.15934</v>
      </c>
    </row>
    <row r="1242" customFormat="false" ht="12.8" hidden="false" customHeight="false" outlineLevel="0" collapsed="false">
      <c r="D1242" s="4" t="n">
        <v>946</v>
      </c>
      <c r="E1242" s="1" t="n">
        <f aca="true">FORECAST(D1242,OFFSET(knownYb,MATCH(D1242,knownXa,1)-1,0,2),OFFSET(knownXa,MATCH(D1242,knownXa,1)-1,0,2))</f>
        <v>15.808</v>
      </c>
      <c r="F1242" s="4" t="n">
        <f aca="false">E1242/100</f>
        <v>0.15808</v>
      </c>
    </row>
    <row r="1243" customFormat="false" ht="12.8" hidden="false" customHeight="false" outlineLevel="0" collapsed="false">
      <c r="D1243" s="4" t="n">
        <v>946.5</v>
      </c>
      <c r="E1243" s="1" t="n">
        <f aca="true">FORECAST(D1243,OFFSET(knownYb,MATCH(D1243,knownXa,1)-1,0,2),OFFSET(knownXa,MATCH(D1243,knownXa,1)-1,0,2))</f>
        <v>15.682</v>
      </c>
      <c r="F1243" s="4" t="n">
        <f aca="false">E1243/100</f>
        <v>0.15682</v>
      </c>
    </row>
    <row r="1244" customFormat="false" ht="12.8" hidden="false" customHeight="false" outlineLevel="0" collapsed="false">
      <c r="D1244" s="4" t="n">
        <v>947</v>
      </c>
      <c r="E1244" s="1" t="n">
        <f aca="true">FORECAST(D1244,OFFSET(knownYb,MATCH(D1244,knownXa,1)-1,0,2),OFFSET(knownXa,MATCH(D1244,knownXa,1)-1,0,2))</f>
        <v>15.556</v>
      </c>
      <c r="F1244" s="4" t="n">
        <f aca="false">E1244/100</f>
        <v>0.15556</v>
      </c>
    </row>
    <row r="1245" customFormat="false" ht="12.8" hidden="false" customHeight="false" outlineLevel="0" collapsed="false">
      <c r="D1245" s="4" t="n">
        <v>947.5</v>
      </c>
      <c r="E1245" s="1" t="n">
        <f aca="true">FORECAST(D1245,OFFSET(knownYb,MATCH(D1245,knownXa,1)-1,0,2),OFFSET(knownXa,MATCH(D1245,knownXa,1)-1,0,2))</f>
        <v>15.43</v>
      </c>
      <c r="F1245" s="4" t="n">
        <f aca="false">E1245/100</f>
        <v>0.1543</v>
      </c>
    </row>
    <row r="1246" customFormat="false" ht="12.8" hidden="false" customHeight="false" outlineLevel="0" collapsed="false">
      <c r="D1246" s="4" t="n">
        <v>948</v>
      </c>
      <c r="E1246" s="1" t="n">
        <f aca="true">FORECAST(D1246,OFFSET(knownYb,MATCH(D1246,knownXa,1)-1,0,2),OFFSET(knownXa,MATCH(D1246,knownXa,1)-1,0,2))</f>
        <v>15.304</v>
      </c>
      <c r="F1246" s="4" t="n">
        <f aca="false">E1246/100</f>
        <v>0.15304</v>
      </c>
    </row>
    <row r="1247" customFormat="false" ht="12.8" hidden="false" customHeight="false" outlineLevel="0" collapsed="false">
      <c r="D1247" s="4" t="n">
        <v>948.5</v>
      </c>
      <c r="E1247" s="1" t="n">
        <f aca="true">FORECAST(D1247,OFFSET(knownYb,MATCH(D1247,knownXa,1)-1,0,2),OFFSET(knownXa,MATCH(D1247,knownXa,1)-1,0,2))</f>
        <v>15.178</v>
      </c>
      <c r="F1247" s="4" t="n">
        <f aca="false">E1247/100</f>
        <v>0.15178</v>
      </c>
    </row>
    <row r="1248" customFormat="false" ht="12.8" hidden="false" customHeight="false" outlineLevel="0" collapsed="false">
      <c r="D1248" s="4" t="n">
        <v>949</v>
      </c>
      <c r="E1248" s="1" t="n">
        <f aca="true">FORECAST(D1248,OFFSET(knownYb,MATCH(D1248,knownXa,1)-1,0,2),OFFSET(knownXa,MATCH(D1248,knownXa,1)-1,0,2))</f>
        <v>15.052</v>
      </c>
      <c r="F1248" s="4" t="n">
        <f aca="false">E1248/100</f>
        <v>0.15052</v>
      </c>
    </row>
    <row r="1249" customFormat="false" ht="12.8" hidden="false" customHeight="false" outlineLevel="0" collapsed="false">
      <c r="D1249" s="4" t="n">
        <v>949.5</v>
      </c>
      <c r="E1249" s="1" t="n">
        <f aca="true">FORECAST(D1249,OFFSET(knownYb,MATCH(D1249,knownXa,1)-1,0,2),OFFSET(knownXa,MATCH(D1249,knownXa,1)-1,0,2))</f>
        <v>14.926</v>
      </c>
      <c r="F1249" s="4" t="n">
        <f aca="false">E1249/100</f>
        <v>0.14926</v>
      </c>
    </row>
    <row r="1250" customFormat="false" ht="12.8" hidden="false" customHeight="false" outlineLevel="0" collapsed="false">
      <c r="D1250" s="4" t="n">
        <v>950</v>
      </c>
      <c r="E1250" s="1" t="n">
        <f aca="true">FORECAST(D1250,OFFSET(knownYb,MATCH(D1250,knownXa,1)-1,0,2),OFFSET(knownXa,MATCH(D1250,knownXa,1)-1,0,2))</f>
        <v>14.8</v>
      </c>
      <c r="F1250" s="4" t="n">
        <f aca="false">E1250/100</f>
        <v>0.148</v>
      </c>
    </row>
    <row r="1251" customFormat="false" ht="12.8" hidden="false" customHeight="false" outlineLevel="0" collapsed="false">
      <c r="D1251" s="4" t="n">
        <v>950.5</v>
      </c>
      <c r="E1251" s="1" t="n">
        <f aca="true">FORECAST(D1251,OFFSET(knownYb,MATCH(D1251,knownXa,1)-1,0,2),OFFSET(knownXa,MATCH(D1251,knownXa,1)-1,0,2))</f>
        <v>14.6835</v>
      </c>
      <c r="F1251" s="4" t="n">
        <f aca="false">E1251/100</f>
        <v>0.146835</v>
      </c>
    </row>
    <row r="1252" customFormat="false" ht="12.8" hidden="false" customHeight="false" outlineLevel="0" collapsed="false">
      <c r="D1252" s="4" t="n">
        <v>951</v>
      </c>
      <c r="E1252" s="1" t="n">
        <f aca="true">FORECAST(D1252,OFFSET(knownYb,MATCH(D1252,knownXa,1)-1,0,2),OFFSET(knownXa,MATCH(D1252,knownXa,1)-1,0,2))</f>
        <v>14.567</v>
      </c>
      <c r="F1252" s="4" t="n">
        <f aca="false">E1252/100</f>
        <v>0.14567</v>
      </c>
    </row>
    <row r="1253" customFormat="false" ht="12.8" hidden="false" customHeight="false" outlineLevel="0" collapsed="false">
      <c r="D1253" s="4" t="n">
        <v>951.5</v>
      </c>
      <c r="E1253" s="1" t="n">
        <f aca="true">FORECAST(D1253,OFFSET(knownYb,MATCH(D1253,knownXa,1)-1,0,2),OFFSET(knownXa,MATCH(D1253,knownXa,1)-1,0,2))</f>
        <v>14.4505</v>
      </c>
      <c r="F1253" s="4" t="n">
        <f aca="false">E1253/100</f>
        <v>0.144505</v>
      </c>
    </row>
    <row r="1254" customFormat="false" ht="12.8" hidden="false" customHeight="false" outlineLevel="0" collapsed="false">
      <c r="D1254" s="4" t="n">
        <v>952</v>
      </c>
      <c r="E1254" s="1" t="n">
        <f aca="true">FORECAST(D1254,OFFSET(knownYb,MATCH(D1254,knownXa,1)-1,0,2),OFFSET(knownXa,MATCH(D1254,knownXa,1)-1,0,2))</f>
        <v>14.334</v>
      </c>
      <c r="F1254" s="4" t="n">
        <f aca="false">E1254/100</f>
        <v>0.14334</v>
      </c>
    </row>
    <row r="1255" customFormat="false" ht="12.8" hidden="false" customHeight="false" outlineLevel="0" collapsed="false">
      <c r="D1255" s="4" t="n">
        <v>952.5</v>
      </c>
      <c r="E1255" s="1" t="n">
        <f aca="true">FORECAST(D1255,OFFSET(knownYb,MATCH(D1255,knownXa,1)-1,0,2),OFFSET(knownXa,MATCH(D1255,knownXa,1)-1,0,2))</f>
        <v>14.2175</v>
      </c>
      <c r="F1255" s="4" t="n">
        <f aca="false">E1255/100</f>
        <v>0.142175</v>
      </c>
    </row>
    <row r="1256" customFormat="false" ht="12.8" hidden="false" customHeight="false" outlineLevel="0" collapsed="false">
      <c r="D1256" s="4" t="n">
        <v>953</v>
      </c>
      <c r="E1256" s="1" t="n">
        <f aca="true">FORECAST(D1256,OFFSET(knownYb,MATCH(D1256,knownXa,1)-1,0,2),OFFSET(knownXa,MATCH(D1256,knownXa,1)-1,0,2))</f>
        <v>14.101</v>
      </c>
      <c r="F1256" s="4" t="n">
        <f aca="false">E1256/100</f>
        <v>0.14101</v>
      </c>
    </row>
    <row r="1257" customFormat="false" ht="12.8" hidden="false" customHeight="false" outlineLevel="0" collapsed="false">
      <c r="D1257" s="4" t="n">
        <v>953.5</v>
      </c>
      <c r="E1257" s="1" t="n">
        <f aca="true">FORECAST(D1257,OFFSET(knownYb,MATCH(D1257,knownXa,1)-1,0,2),OFFSET(knownXa,MATCH(D1257,knownXa,1)-1,0,2))</f>
        <v>13.9845</v>
      </c>
      <c r="F1257" s="4" t="n">
        <f aca="false">E1257/100</f>
        <v>0.139845</v>
      </c>
    </row>
    <row r="1258" customFormat="false" ht="12.8" hidden="false" customHeight="false" outlineLevel="0" collapsed="false">
      <c r="D1258" s="4" t="n">
        <v>954</v>
      </c>
      <c r="E1258" s="1" t="n">
        <f aca="true">FORECAST(D1258,OFFSET(knownYb,MATCH(D1258,knownXa,1)-1,0,2),OFFSET(knownXa,MATCH(D1258,knownXa,1)-1,0,2))</f>
        <v>13.868</v>
      </c>
      <c r="F1258" s="4" t="n">
        <f aca="false">E1258/100</f>
        <v>0.13868</v>
      </c>
    </row>
    <row r="1259" customFormat="false" ht="12.8" hidden="false" customHeight="false" outlineLevel="0" collapsed="false">
      <c r="D1259" s="4" t="n">
        <v>954.5</v>
      </c>
      <c r="E1259" s="1" t="n">
        <f aca="true">FORECAST(D1259,OFFSET(knownYb,MATCH(D1259,knownXa,1)-1,0,2),OFFSET(knownXa,MATCH(D1259,knownXa,1)-1,0,2))</f>
        <v>13.7515</v>
      </c>
      <c r="F1259" s="4" t="n">
        <f aca="false">E1259/100</f>
        <v>0.137515</v>
      </c>
    </row>
    <row r="1260" customFormat="false" ht="12.8" hidden="false" customHeight="false" outlineLevel="0" collapsed="false">
      <c r="D1260" s="4" t="n">
        <v>955</v>
      </c>
      <c r="E1260" s="1" t="n">
        <f aca="true">FORECAST(D1260,OFFSET(knownYb,MATCH(D1260,knownXa,1)-1,0,2),OFFSET(knownXa,MATCH(D1260,knownXa,1)-1,0,2))</f>
        <v>13.635</v>
      </c>
      <c r="F1260" s="4" t="n">
        <f aca="false">E1260/100</f>
        <v>0.13635</v>
      </c>
    </row>
    <row r="1261" customFormat="false" ht="12.8" hidden="false" customHeight="false" outlineLevel="0" collapsed="false">
      <c r="D1261" s="4" t="n">
        <v>955.5</v>
      </c>
      <c r="E1261" s="1" t="n">
        <f aca="true">FORECAST(D1261,OFFSET(knownYb,MATCH(D1261,knownXa,1)-1,0,2),OFFSET(knownXa,MATCH(D1261,knownXa,1)-1,0,2))</f>
        <v>13.5185</v>
      </c>
      <c r="F1261" s="4" t="n">
        <f aca="false">E1261/100</f>
        <v>0.135185</v>
      </c>
    </row>
    <row r="1262" customFormat="false" ht="12.8" hidden="false" customHeight="false" outlineLevel="0" collapsed="false">
      <c r="D1262" s="4" t="n">
        <v>956</v>
      </c>
      <c r="E1262" s="1" t="n">
        <f aca="true">FORECAST(D1262,OFFSET(knownYb,MATCH(D1262,knownXa,1)-1,0,2),OFFSET(knownXa,MATCH(D1262,knownXa,1)-1,0,2))</f>
        <v>13.402</v>
      </c>
      <c r="F1262" s="4" t="n">
        <f aca="false">E1262/100</f>
        <v>0.13402</v>
      </c>
    </row>
    <row r="1263" customFormat="false" ht="12.8" hidden="false" customHeight="false" outlineLevel="0" collapsed="false">
      <c r="D1263" s="4" t="n">
        <v>956.5</v>
      </c>
      <c r="E1263" s="1" t="n">
        <f aca="true">FORECAST(D1263,OFFSET(knownYb,MATCH(D1263,knownXa,1)-1,0,2),OFFSET(knownXa,MATCH(D1263,knownXa,1)-1,0,2))</f>
        <v>13.2855</v>
      </c>
      <c r="F1263" s="4" t="n">
        <f aca="false">E1263/100</f>
        <v>0.132855</v>
      </c>
    </row>
    <row r="1264" customFormat="false" ht="12.8" hidden="false" customHeight="false" outlineLevel="0" collapsed="false">
      <c r="D1264" s="4" t="n">
        <v>957</v>
      </c>
      <c r="E1264" s="1" t="n">
        <f aca="true">FORECAST(D1264,OFFSET(knownYb,MATCH(D1264,knownXa,1)-1,0,2),OFFSET(knownXa,MATCH(D1264,knownXa,1)-1,0,2))</f>
        <v>13.169</v>
      </c>
      <c r="F1264" s="4" t="n">
        <f aca="false">E1264/100</f>
        <v>0.13169</v>
      </c>
    </row>
    <row r="1265" customFormat="false" ht="12.8" hidden="false" customHeight="false" outlineLevel="0" collapsed="false">
      <c r="D1265" s="4" t="n">
        <v>957.5</v>
      </c>
      <c r="E1265" s="1" t="n">
        <f aca="true">FORECAST(D1265,OFFSET(knownYb,MATCH(D1265,knownXa,1)-1,0,2),OFFSET(knownXa,MATCH(D1265,knownXa,1)-1,0,2))</f>
        <v>13.0525</v>
      </c>
      <c r="F1265" s="4" t="n">
        <f aca="false">E1265/100</f>
        <v>0.130525</v>
      </c>
    </row>
    <row r="1266" customFormat="false" ht="12.8" hidden="false" customHeight="false" outlineLevel="0" collapsed="false">
      <c r="D1266" s="4" t="n">
        <v>958</v>
      </c>
      <c r="E1266" s="1" t="n">
        <f aca="true">FORECAST(D1266,OFFSET(knownYb,MATCH(D1266,knownXa,1)-1,0,2),OFFSET(knownXa,MATCH(D1266,knownXa,1)-1,0,2))</f>
        <v>12.936</v>
      </c>
      <c r="F1266" s="4" t="n">
        <f aca="false">E1266/100</f>
        <v>0.12936</v>
      </c>
    </row>
    <row r="1267" customFormat="false" ht="12.8" hidden="false" customHeight="false" outlineLevel="0" collapsed="false">
      <c r="D1267" s="4" t="n">
        <v>958.5</v>
      </c>
      <c r="E1267" s="1" t="n">
        <f aca="true">FORECAST(D1267,OFFSET(knownYb,MATCH(D1267,knownXa,1)-1,0,2),OFFSET(knownXa,MATCH(D1267,knownXa,1)-1,0,2))</f>
        <v>12.8195</v>
      </c>
      <c r="F1267" s="4" t="n">
        <f aca="false">E1267/100</f>
        <v>0.128195</v>
      </c>
    </row>
    <row r="1268" customFormat="false" ht="12.8" hidden="false" customHeight="false" outlineLevel="0" collapsed="false">
      <c r="D1268" s="4" t="n">
        <v>959</v>
      </c>
      <c r="E1268" s="1" t="n">
        <f aca="true">FORECAST(D1268,OFFSET(knownYb,MATCH(D1268,knownXa,1)-1,0,2),OFFSET(knownXa,MATCH(D1268,knownXa,1)-1,0,2))</f>
        <v>12.703</v>
      </c>
      <c r="F1268" s="4" t="n">
        <f aca="false">E1268/100</f>
        <v>0.12703</v>
      </c>
    </row>
    <row r="1269" customFormat="false" ht="12.8" hidden="false" customHeight="false" outlineLevel="0" collapsed="false">
      <c r="D1269" s="4" t="n">
        <v>959.5</v>
      </c>
      <c r="E1269" s="1" t="n">
        <f aca="true">FORECAST(D1269,OFFSET(knownYb,MATCH(D1269,knownXa,1)-1,0,2),OFFSET(knownXa,MATCH(D1269,knownXa,1)-1,0,2))</f>
        <v>12.5865</v>
      </c>
      <c r="F1269" s="4" t="n">
        <f aca="false">E1269/100</f>
        <v>0.125865</v>
      </c>
    </row>
    <row r="1270" customFormat="false" ht="12.8" hidden="false" customHeight="false" outlineLevel="0" collapsed="false">
      <c r="D1270" s="4" t="n">
        <v>960</v>
      </c>
      <c r="E1270" s="1" t="n">
        <f aca="true">FORECAST(D1270,OFFSET(knownYb,MATCH(D1270,knownXa,1)-1,0,2),OFFSET(knownXa,MATCH(D1270,knownXa,1)-1,0,2))</f>
        <v>12.47</v>
      </c>
      <c r="F1270" s="4" t="n">
        <f aca="false">E1270/100</f>
        <v>0.1247</v>
      </c>
    </row>
    <row r="1271" customFormat="false" ht="12.8" hidden="false" customHeight="false" outlineLevel="0" collapsed="false">
      <c r="D1271" s="4" t="n">
        <v>960.5</v>
      </c>
      <c r="E1271" s="1" t="n">
        <f aca="true">FORECAST(D1271,OFFSET(knownYb,MATCH(D1271,knownXa,1)-1,0,2),OFFSET(knownXa,MATCH(D1271,knownXa,1)-1,0,2))</f>
        <v>12.3625</v>
      </c>
      <c r="F1271" s="4" t="n">
        <f aca="false">E1271/100</f>
        <v>0.123625</v>
      </c>
    </row>
    <row r="1272" customFormat="false" ht="12.8" hidden="false" customHeight="false" outlineLevel="0" collapsed="false">
      <c r="D1272" s="4" t="n">
        <v>961</v>
      </c>
      <c r="E1272" s="1" t="n">
        <f aca="true">FORECAST(D1272,OFFSET(knownYb,MATCH(D1272,knownXa,1)-1,0,2),OFFSET(knownXa,MATCH(D1272,knownXa,1)-1,0,2))</f>
        <v>12.255</v>
      </c>
      <c r="F1272" s="4" t="n">
        <f aca="false">E1272/100</f>
        <v>0.12255</v>
      </c>
    </row>
    <row r="1273" customFormat="false" ht="12.8" hidden="false" customHeight="false" outlineLevel="0" collapsed="false">
      <c r="D1273" s="4" t="n">
        <v>961.5</v>
      </c>
      <c r="E1273" s="1" t="n">
        <f aca="true">FORECAST(D1273,OFFSET(knownYb,MATCH(D1273,knownXa,1)-1,0,2),OFFSET(knownXa,MATCH(D1273,knownXa,1)-1,0,2))</f>
        <v>12.1475</v>
      </c>
      <c r="F1273" s="4" t="n">
        <f aca="false">E1273/100</f>
        <v>0.121475</v>
      </c>
    </row>
    <row r="1274" customFormat="false" ht="12.8" hidden="false" customHeight="false" outlineLevel="0" collapsed="false">
      <c r="D1274" s="4" t="n">
        <v>962</v>
      </c>
      <c r="E1274" s="1" t="n">
        <f aca="true">FORECAST(D1274,OFFSET(knownYb,MATCH(D1274,knownXa,1)-1,0,2),OFFSET(knownXa,MATCH(D1274,knownXa,1)-1,0,2))</f>
        <v>12.04</v>
      </c>
      <c r="F1274" s="4" t="n">
        <f aca="false">E1274/100</f>
        <v>0.1204</v>
      </c>
    </row>
    <row r="1275" customFormat="false" ht="12.8" hidden="false" customHeight="false" outlineLevel="0" collapsed="false">
      <c r="D1275" s="4" t="n">
        <v>962.5</v>
      </c>
      <c r="E1275" s="1" t="n">
        <f aca="true">FORECAST(D1275,OFFSET(knownYb,MATCH(D1275,knownXa,1)-1,0,2),OFFSET(knownXa,MATCH(D1275,knownXa,1)-1,0,2))</f>
        <v>11.9325</v>
      </c>
      <c r="F1275" s="4" t="n">
        <f aca="false">E1275/100</f>
        <v>0.119325</v>
      </c>
    </row>
    <row r="1276" customFormat="false" ht="12.8" hidden="false" customHeight="false" outlineLevel="0" collapsed="false">
      <c r="D1276" s="4" t="n">
        <v>963</v>
      </c>
      <c r="E1276" s="1" t="n">
        <f aca="true">FORECAST(D1276,OFFSET(knownYb,MATCH(D1276,knownXa,1)-1,0,2),OFFSET(knownXa,MATCH(D1276,knownXa,1)-1,0,2))</f>
        <v>11.825</v>
      </c>
      <c r="F1276" s="4" t="n">
        <f aca="false">E1276/100</f>
        <v>0.11825</v>
      </c>
    </row>
    <row r="1277" customFormat="false" ht="12.8" hidden="false" customHeight="false" outlineLevel="0" collapsed="false">
      <c r="D1277" s="4" t="n">
        <v>963.5</v>
      </c>
      <c r="E1277" s="1" t="n">
        <f aca="true">FORECAST(D1277,OFFSET(knownYb,MATCH(D1277,knownXa,1)-1,0,2),OFFSET(knownXa,MATCH(D1277,knownXa,1)-1,0,2))</f>
        <v>11.7175</v>
      </c>
      <c r="F1277" s="4" t="n">
        <f aca="false">E1277/100</f>
        <v>0.117175</v>
      </c>
    </row>
    <row r="1278" customFormat="false" ht="12.8" hidden="false" customHeight="false" outlineLevel="0" collapsed="false">
      <c r="D1278" s="4" t="n">
        <v>964</v>
      </c>
      <c r="E1278" s="1" t="n">
        <f aca="true">FORECAST(D1278,OFFSET(knownYb,MATCH(D1278,knownXa,1)-1,0,2),OFFSET(knownXa,MATCH(D1278,knownXa,1)-1,0,2))</f>
        <v>11.61</v>
      </c>
      <c r="F1278" s="4" t="n">
        <f aca="false">E1278/100</f>
        <v>0.1161</v>
      </c>
    </row>
    <row r="1279" customFormat="false" ht="12.8" hidden="false" customHeight="false" outlineLevel="0" collapsed="false">
      <c r="D1279" s="4" t="n">
        <v>964.5</v>
      </c>
      <c r="E1279" s="1" t="n">
        <f aca="true">FORECAST(D1279,OFFSET(knownYb,MATCH(D1279,knownXa,1)-1,0,2),OFFSET(knownXa,MATCH(D1279,knownXa,1)-1,0,2))</f>
        <v>11.5025</v>
      </c>
      <c r="F1279" s="4" t="n">
        <f aca="false">E1279/100</f>
        <v>0.115025</v>
      </c>
    </row>
    <row r="1280" customFormat="false" ht="12.8" hidden="false" customHeight="false" outlineLevel="0" collapsed="false">
      <c r="D1280" s="4" t="n">
        <v>965</v>
      </c>
      <c r="E1280" s="1" t="n">
        <f aca="true">FORECAST(D1280,OFFSET(knownYb,MATCH(D1280,knownXa,1)-1,0,2),OFFSET(knownXa,MATCH(D1280,knownXa,1)-1,0,2))</f>
        <v>11.395</v>
      </c>
      <c r="F1280" s="4" t="n">
        <f aca="false">E1280/100</f>
        <v>0.11395</v>
      </c>
    </row>
    <row r="1281" customFormat="false" ht="12.8" hidden="false" customHeight="false" outlineLevel="0" collapsed="false">
      <c r="D1281" s="4" t="n">
        <v>965.5</v>
      </c>
      <c r="E1281" s="1" t="n">
        <f aca="true">FORECAST(D1281,OFFSET(knownYb,MATCH(D1281,knownXa,1)-1,0,2),OFFSET(knownXa,MATCH(D1281,knownXa,1)-1,0,2))</f>
        <v>11.2875</v>
      </c>
      <c r="F1281" s="4" t="n">
        <f aca="false">E1281/100</f>
        <v>0.112875</v>
      </c>
    </row>
    <row r="1282" customFormat="false" ht="12.8" hidden="false" customHeight="false" outlineLevel="0" collapsed="false">
      <c r="D1282" s="4" t="n">
        <v>966</v>
      </c>
      <c r="E1282" s="1" t="n">
        <f aca="true">FORECAST(D1282,OFFSET(knownYb,MATCH(D1282,knownXa,1)-1,0,2),OFFSET(knownXa,MATCH(D1282,knownXa,1)-1,0,2))</f>
        <v>11.18</v>
      </c>
      <c r="F1282" s="4" t="n">
        <f aca="false">E1282/100</f>
        <v>0.1118</v>
      </c>
    </row>
    <row r="1283" customFormat="false" ht="12.8" hidden="false" customHeight="false" outlineLevel="0" collapsed="false">
      <c r="D1283" s="4" t="n">
        <v>966.5</v>
      </c>
      <c r="E1283" s="1" t="n">
        <f aca="true">FORECAST(D1283,OFFSET(knownYb,MATCH(D1283,knownXa,1)-1,0,2),OFFSET(knownXa,MATCH(D1283,knownXa,1)-1,0,2))</f>
        <v>11.0725</v>
      </c>
      <c r="F1283" s="4" t="n">
        <f aca="false">E1283/100</f>
        <v>0.110725</v>
      </c>
    </row>
    <row r="1284" customFormat="false" ht="12.8" hidden="false" customHeight="false" outlineLevel="0" collapsed="false">
      <c r="D1284" s="4" t="n">
        <v>967</v>
      </c>
      <c r="E1284" s="1" t="n">
        <f aca="true">FORECAST(D1284,OFFSET(knownYb,MATCH(D1284,knownXa,1)-1,0,2),OFFSET(knownXa,MATCH(D1284,knownXa,1)-1,0,2))</f>
        <v>10.965</v>
      </c>
      <c r="F1284" s="4" t="n">
        <f aca="false">E1284/100</f>
        <v>0.10965</v>
      </c>
    </row>
    <row r="1285" customFormat="false" ht="12.8" hidden="false" customHeight="false" outlineLevel="0" collapsed="false">
      <c r="D1285" s="4" t="n">
        <v>967.5</v>
      </c>
      <c r="E1285" s="1" t="n">
        <f aca="true">FORECAST(D1285,OFFSET(knownYb,MATCH(D1285,knownXa,1)-1,0,2),OFFSET(knownXa,MATCH(D1285,knownXa,1)-1,0,2))</f>
        <v>10.8575</v>
      </c>
      <c r="F1285" s="4" t="n">
        <f aca="false">E1285/100</f>
        <v>0.108575</v>
      </c>
    </row>
    <row r="1286" customFormat="false" ht="12.8" hidden="false" customHeight="false" outlineLevel="0" collapsed="false">
      <c r="D1286" s="4" t="n">
        <v>968</v>
      </c>
      <c r="E1286" s="1" t="n">
        <f aca="true">FORECAST(D1286,OFFSET(knownYb,MATCH(D1286,knownXa,1)-1,0,2),OFFSET(knownXa,MATCH(D1286,knownXa,1)-1,0,2))</f>
        <v>10.75</v>
      </c>
      <c r="F1286" s="4" t="n">
        <f aca="false">E1286/100</f>
        <v>0.1075</v>
      </c>
    </row>
    <row r="1287" customFormat="false" ht="12.8" hidden="false" customHeight="false" outlineLevel="0" collapsed="false">
      <c r="D1287" s="4" t="n">
        <v>968.5</v>
      </c>
      <c r="E1287" s="1" t="n">
        <f aca="true">FORECAST(D1287,OFFSET(knownYb,MATCH(D1287,knownXa,1)-1,0,2),OFFSET(knownXa,MATCH(D1287,knownXa,1)-1,0,2))</f>
        <v>10.6425</v>
      </c>
      <c r="F1287" s="4" t="n">
        <f aca="false">E1287/100</f>
        <v>0.106425</v>
      </c>
    </row>
    <row r="1288" customFormat="false" ht="12.8" hidden="false" customHeight="false" outlineLevel="0" collapsed="false">
      <c r="D1288" s="4" t="n">
        <v>969</v>
      </c>
      <c r="E1288" s="1" t="n">
        <f aca="true">FORECAST(D1288,OFFSET(knownYb,MATCH(D1288,knownXa,1)-1,0,2),OFFSET(knownXa,MATCH(D1288,knownXa,1)-1,0,2))</f>
        <v>10.535</v>
      </c>
      <c r="F1288" s="4" t="n">
        <f aca="false">E1288/100</f>
        <v>0.10535</v>
      </c>
    </row>
    <row r="1289" customFormat="false" ht="12.8" hidden="false" customHeight="false" outlineLevel="0" collapsed="false">
      <c r="D1289" s="4" t="n">
        <v>969.5</v>
      </c>
      <c r="E1289" s="1" t="n">
        <f aca="true">FORECAST(D1289,OFFSET(knownYb,MATCH(D1289,knownXa,1)-1,0,2),OFFSET(knownXa,MATCH(D1289,knownXa,1)-1,0,2))</f>
        <v>10.4275</v>
      </c>
      <c r="F1289" s="4" t="n">
        <f aca="false">E1289/100</f>
        <v>0.104275</v>
      </c>
    </row>
    <row r="1290" customFormat="false" ht="12.8" hidden="false" customHeight="false" outlineLevel="0" collapsed="false">
      <c r="D1290" s="4" t="n">
        <v>970</v>
      </c>
      <c r="E1290" s="1" t="n">
        <f aca="true">FORECAST(D1290,OFFSET(knownYb,MATCH(D1290,knownXa,1)-1,0,2),OFFSET(knownXa,MATCH(D1290,knownXa,1)-1,0,2))</f>
        <v>10.32</v>
      </c>
      <c r="F1290" s="4" t="n">
        <f aca="false">E1290/100</f>
        <v>0.1032</v>
      </c>
    </row>
    <row r="1291" customFormat="false" ht="12.8" hidden="false" customHeight="false" outlineLevel="0" collapsed="false">
      <c r="D1291" s="4" t="n">
        <v>970.5</v>
      </c>
      <c r="E1291" s="1" t="n">
        <f aca="true">FORECAST(D1291,OFFSET(knownYb,MATCH(D1291,knownXa,1)-1,0,2),OFFSET(knownXa,MATCH(D1291,knownXa,1)-1,0,2))</f>
        <v>10.223</v>
      </c>
      <c r="F1291" s="4" t="n">
        <f aca="false">E1291/100</f>
        <v>0.10223</v>
      </c>
    </row>
    <row r="1292" customFormat="false" ht="12.8" hidden="false" customHeight="false" outlineLevel="0" collapsed="false">
      <c r="D1292" s="4" t="n">
        <v>971</v>
      </c>
      <c r="E1292" s="1" t="n">
        <f aca="true">FORECAST(D1292,OFFSET(knownYb,MATCH(D1292,knownXa,1)-1,0,2),OFFSET(knownXa,MATCH(D1292,knownXa,1)-1,0,2))</f>
        <v>10.126</v>
      </c>
      <c r="F1292" s="4" t="n">
        <f aca="false">E1292/100</f>
        <v>0.10126</v>
      </c>
    </row>
    <row r="1293" customFormat="false" ht="12.8" hidden="false" customHeight="false" outlineLevel="0" collapsed="false">
      <c r="D1293" s="4" t="n">
        <v>971.5</v>
      </c>
      <c r="E1293" s="1" t="n">
        <f aca="true">FORECAST(D1293,OFFSET(knownYb,MATCH(D1293,knownXa,1)-1,0,2),OFFSET(knownXa,MATCH(D1293,knownXa,1)-1,0,2))</f>
        <v>10.029</v>
      </c>
      <c r="F1293" s="4" t="n">
        <f aca="false">E1293/100</f>
        <v>0.10029</v>
      </c>
    </row>
    <row r="1294" customFormat="false" ht="12.8" hidden="false" customHeight="false" outlineLevel="0" collapsed="false">
      <c r="D1294" s="4" t="n">
        <v>972</v>
      </c>
      <c r="E1294" s="1" t="n">
        <f aca="true">FORECAST(D1294,OFFSET(knownYb,MATCH(D1294,knownXa,1)-1,0,2),OFFSET(knownXa,MATCH(D1294,knownXa,1)-1,0,2))</f>
        <v>9.932</v>
      </c>
      <c r="F1294" s="4" t="n">
        <f aca="false">E1294/100</f>
        <v>0.09932</v>
      </c>
    </row>
    <row r="1295" customFormat="false" ht="12.8" hidden="false" customHeight="false" outlineLevel="0" collapsed="false">
      <c r="D1295" s="4" t="n">
        <v>972.5</v>
      </c>
      <c r="E1295" s="1" t="n">
        <f aca="true">FORECAST(D1295,OFFSET(knownYb,MATCH(D1295,knownXa,1)-1,0,2),OFFSET(knownXa,MATCH(D1295,knownXa,1)-1,0,2))</f>
        <v>9.835</v>
      </c>
      <c r="F1295" s="4" t="n">
        <f aca="false">E1295/100</f>
        <v>0.09835</v>
      </c>
    </row>
    <row r="1296" customFormat="false" ht="12.8" hidden="false" customHeight="false" outlineLevel="0" collapsed="false">
      <c r="D1296" s="4" t="n">
        <v>973</v>
      </c>
      <c r="E1296" s="1" t="n">
        <f aca="true">FORECAST(D1296,OFFSET(knownYb,MATCH(D1296,knownXa,1)-1,0,2),OFFSET(knownXa,MATCH(D1296,knownXa,1)-1,0,2))</f>
        <v>9.738</v>
      </c>
      <c r="F1296" s="4" t="n">
        <f aca="false">E1296/100</f>
        <v>0.09738</v>
      </c>
    </row>
    <row r="1297" customFormat="false" ht="12.8" hidden="false" customHeight="false" outlineLevel="0" collapsed="false">
      <c r="D1297" s="4" t="n">
        <v>973.5</v>
      </c>
      <c r="E1297" s="1" t="n">
        <f aca="true">FORECAST(D1297,OFFSET(knownYb,MATCH(D1297,knownXa,1)-1,0,2),OFFSET(knownXa,MATCH(D1297,knownXa,1)-1,0,2))</f>
        <v>9.641</v>
      </c>
      <c r="F1297" s="4" t="n">
        <f aca="false">E1297/100</f>
        <v>0.09641</v>
      </c>
    </row>
    <row r="1298" customFormat="false" ht="12.8" hidden="false" customHeight="false" outlineLevel="0" collapsed="false">
      <c r="D1298" s="4" t="n">
        <v>974</v>
      </c>
      <c r="E1298" s="1" t="n">
        <f aca="true">FORECAST(D1298,OFFSET(knownYb,MATCH(D1298,knownXa,1)-1,0,2),OFFSET(knownXa,MATCH(D1298,knownXa,1)-1,0,2))</f>
        <v>9.544</v>
      </c>
      <c r="F1298" s="4" t="n">
        <f aca="false">E1298/100</f>
        <v>0.09544</v>
      </c>
    </row>
    <row r="1299" customFormat="false" ht="12.8" hidden="false" customHeight="false" outlineLevel="0" collapsed="false">
      <c r="D1299" s="4" t="n">
        <v>974.5</v>
      </c>
      <c r="E1299" s="1" t="n">
        <f aca="true">FORECAST(D1299,OFFSET(knownYb,MATCH(D1299,knownXa,1)-1,0,2),OFFSET(knownXa,MATCH(D1299,knownXa,1)-1,0,2))</f>
        <v>9.447</v>
      </c>
      <c r="F1299" s="4" t="n">
        <f aca="false">E1299/100</f>
        <v>0.09447</v>
      </c>
    </row>
    <row r="1300" customFormat="false" ht="12.8" hidden="false" customHeight="false" outlineLevel="0" collapsed="false">
      <c r="D1300" s="4" t="n">
        <v>975</v>
      </c>
      <c r="E1300" s="1" t="n">
        <f aca="true">FORECAST(D1300,OFFSET(knownYb,MATCH(D1300,knownXa,1)-1,0,2),OFFSET(knownXa,MATCH(D1300,knownXa,1)-1,0,2))</f>
        <v>9.35</v>
      </c>
      <c r="F1300" s="4" t="n">
        <f aca="false">E1300/100</f>
        <v>0.0935</v>
      </c>
    </row>
    <row r="1301" customFormat="false" ht="12.8" hidden="false" customHeight="false" outlineLevel="0" collapsed="false">
      <c r="D1301" s="4" t="n">
        <v>975.5</v>
      </c>
      <c r="E1301" s="1" t="n">
        <f aca="true">FORECAST(D1301,OFFSET(knownYb,MATCH(D1301,knownXa,1)-1,0,2),OFFSET(knownXa,MATCH(D1301,knownXa,1)-1,0,2))</f>
        <v>9.253</v>
      </c>
      <c r="F1301" s="4" t="n">
        <f aca="false">E1301/100</f>
        <v>0.09253</v>
      </c>
    </row>
    <row r="1302" customFormat="false" ht="12.8" hidden="false" customHeight="false" outlineLevel="0" collapsed="false">
      <c r="D1302" s="4" t="n">
        <v>976</v>
      </c>
      <c r="E1302" s="1" t="n">
        <f aca="true">FORECAST(D1302,OFFSET(knownYb,MATCH(D1302,knownXa,1)-1,0,2),OFFSET(knownXa,MATCH(D1302,knownXa,1)-1,0,2))</f>
        <v>9.156</v>
      </c>
      <c r="F1302" s="4" t="n">
        <f aca="false">E1302/100</f>
        <v>0.09156</v>
      </c>
    </row>
    <row r="1303" customFormat="false" ht="12.8" hidden="false" customHeight="false" outlineLevel="0" collapsed="false">
      <c r="D1303" s="4" t="n">
        <v>976.5</v>
      </c>
      <c r="E1303" s="1" t="n">
        <f aca="true">FORECAST(D1303,OFFSET(knownYb,MATCH(D1303,knownXa,1)-1,0,2),OFFSET(knownXa,MATCH(D1303,knownXa,1)-1,0,2))</f>
        <v>9.059</v>
      </c>
      <c r="F1303" s="4" t="n">
        <f aca="false">E1303/100</f>
        <v>0.09059</v>
      </c>
    </row>
    <row r="1304" customFormat="false" ht="12.8" hidden="false" customHeight="false" outlineLevel="0" collapsed="false">
      <c r="D1304" s="4" t="n">
        <v>977</v>
      </c>
      <c r="E1304" s="1" t="n">
        <f aca="true">FORECAST(D1304,OFFSET(knownYb,MATCH(D1304,knownXa,1)-1,0,2),OFFSET(knownXa,MATCH(D1304,knownXa,1)-1,0,2))</f>
        <v>8.962</v>
      </c>
      <c r="F1304" s="4" t="n">
        <f aca="false">E1304/100</f>
        <v>0.08962</v>
      </c>
    </row>
    <row r="1305" customFormat="false" ht="12.8" hidden="false" customHeight="false" outlineLevel="0" collapsed="false">
      <c r="D1305" s="4" t="n">
        <v>977.5</v>
      </c>
      <c r="E1305" s="1" t="n">
        <f aca="true">FORECAST(D1305,OFFSET(knownYb,MATCH(D1305,knownXa,1)-1,0,2),OFFSET(knownXa,MATCH(D1305,knownXa,1)-1,0,2))</f>
        <v>8.865</v>
      </c>
      <c r="F1305" s="4" t="n">
        <f aca="false">E1305/100</f>
        <v>0.08865</v>
      </c>
    </row>
    <row r="1306" customFormat="false" ht="12.8" hidden="false" customHeight="false" outlineLevel="0" collapsed="false">
      <c r="D1306" s="4" t="n">
        <v>978</v>
      </c>
      <c r="E1306" s="1" t="n">
        <f aca="true">FORECAST(D1306,OFFSET(knownYb,MATCH(D1306,knownXa,1)-1,0,2),OFFSET(knownXa,MATCH(D1306,knownXa,1)-1,0,2))</f>
        <v>8.768</v>
      </c>
      <c r="F1306" s="4" t="n">
        <f aca="false">E1306/100</f>
        <v>0.08768</v>
      </c>
    </row>
    <row r="1307" customFormat="false" ht="12.8" hidden="false" customHeight="false" outlineLevel="0" collapsed="false">
      <c r="D1307" s="4" t="n">
        <v>978.5</v>
      </c>
      <c r="E1307" s="1" t="n">
        <f aca="true">FORECAST(D1307,OFFSET(knownYb,MATCH(D1307,knownXa,1)-1,0,2),OFFSET(knownXa,MATCH(D1307,knownXa,1)-1,0,2))</f>
        <v>8.671</v>
      </c>
      <c r="F1307" s="4" t="n">
        <f aca="false">E1307/100</f>
        <v>0.08671</v>
      </c>
    </row>
    <row r="1308" customFormat="false" ht="12.8" hidden="false" customHeight="false" outlineLevel="0" collapsed="false">
      <c r="D1308" s="4" t="n">
        <v>979</v>
      </c>
      <c r="E1308" s="1" t="n">
        <f aca="true">FORECAST(D1308,OFFSET(knownYb,MATCH(D1308,knownXa,1)-1,0,2),OFFSET(knownXa,MATCH(D1308,knownXa,1)-1,0,2))</f>
        <v>8.574</v>
      </c>
      <c r="F1308" s="4" t="n">
        <f aca="false">E1308/100</f>
        <v>0.08574</v>
      </c>
    </row>
    <row r="1309" customFormat="false" ht="12.8" hidden="false" customHeight="false" outlineLevel="0" collapsed="false">
      <c r="D1309" s="4" t="n">
        <v>979.5</v>
      </c>
      <c r="E1309" s="1" t="n">
        <f aca="true">FORECAST(D1309,OFFSET(knownYb,MATCH(D1309,knownXa,1)-1,0,2),OFFSET(knownXa,MATCH(D1309,knownXa,1)-1,0,2))</f>
        <v>8.477</v>
      </c>
      <c r="F1309" s="4" t="n">
        <f aca="false">E1309/100</f>
        <v>0.08477</v>
      </c>
    </row>
    <row r="1310" customFormat="false" ht="12.8" hidden="false" customHeight="false" outlineLevel="0" collapsed="false">
      <c r="D1310" s="4" t="n">
        <v>980</v>
      </c>
      <c r="E1310" s="1" t="n">
        <f aca="true">FORECAST(D1310,OFFSET(knownYb,MATCH(D1310,knownXa,1)-1,0,2),OFFSET(knownXa,MATCH(D1310,knownXa,1)-1,0,2))</f>
        <v>8.38</v>
      </c>
      <c r="F1310" s="4" t="n">
        <f aca="false">E1310/100</f>
        <v>0.0838</v>
      </c>
    </row>
    <row r="1311" customFormat="false" ht="12.8" hidden="false" customHeight="false" outlineLevel="0" collapsed="false">
      <c r="D1311" s="4" t="n">
        <v>980.5</v>
      </c>
      <c r="E1311" s="1" t="n">
        <f aca="true">FORECAST(D1311,OFFSET(knownYb,MATCH(D1311,knownXa,1)-1,0,2),OFFSET(knownXa,MATCH(D1311,knownXa,1)-1,0,2))</f>
        <v>8.293</v>
      </c>
      <c r="F1311" s="4" t="n">
        <f aca="false">E1311/100</f>
        <v>0.08293</v>
      </c>
    </row>
    <row r="1312" customFormat="false" ht="12.8" hidden="false" customHeight="false" outlineLevel="0" collapsed="false">
      <c r="D1312" s="4" t="n">
        <v>981</v>
      </c>
      <c r="E1312" s="1" t="n">
        <f aca="true">FORECAST(D1312,OFFSET(knownYb,MATCH(D1312,knownXa,1)-1,0,2),OFFSET(knownXa,MATCH(D1312,knownXa,1)-1,0,2))</f>
        <v>8.206</v>
      </c>
      <c r="F1312" s="4" t="n">
        <f aca="false">E1312/100</f>
        <v>0.08206</v>
      </c>
    </row>
    <row r="1313" customFormat="false" ht="12.8" hidden="false" customHeight="false" outlineLevel="0" collapsed="false">
      <c r="D1313" s="4" t="n">
        <v>981.5</v>
      </c>
      <c r="E1313" s="1" t="n">
        <f aca="true">FORECAST(D1313,OFFSET(knownYb,MATCH(D1313,knownXa,1)-1,0,2),OFFSET(knownXa,MATCH(D1313,knownXa,1)-1,0,2))</f>
        <v>8.119</v>
      </c>
      <c r="F1313" s="4" t="n">
        <f aca="false">E1313/100</f>
        <v>0.08119</v>
      </c>
    </row>
    <row r="1314" customFormat="false" ht="12.8" hidden="false" customHeight="false" outlineLevel="0" collapsed="false">
      <c r="D1314" s="4" t="n">
        <v>982</v>
      </c>
      <c r="E1314" s="1" t="n">
        <f aca="true">FORECAST(D1314,OFFSET(knownYb,MATCH(D1314,knownXa,1)-1,0,2),OFFSET(knownXa,MATCH(D1314,knownXa,1)-1,0,2))</f>
        <v>8.032</v>
      </c>
      <c r="F1314" s="4" t="n">
        <f aca="false">E1314/100</f>
        <v>0.08032</v>
      </c>
    </row>
    <row r="1315" customFormat="false" ht="12.8" hidden="false" customHeight="false" outlineLevel="0" collapsed="false">
      <c r="D1315" s="4" t="n">
        <v>982.5</v>
      </c>
      <c r="E1315" s="1" t="n">
        <f aca="true">FORECAST(D1315,OFFSET(knownYb,MATCH(D1315,knownXa,1)-1,0,2),OFFSET(knownXa,MATCH(D1315,knownXa,1)-1,0,2))</f>
        <v>7.945</v>
      </c>
      <c r="F1315" s="4" t="n">
        <f aca="false">E1315/100</f>
        <v>0.07945</v>
      </c>
    </row>
    <row r="1316" customFormat="false" ht="12.8" hidden="false" customHeight="false" outlineLevel="0" collapsed="false">
      <c r="D1316" s="4" t="n">
        <v>983</v>
      </c>
      <c r="E1316" s="1" t="n">
        <f aca="true">FORECAST(D1316,OFFSET(knownYb,MATCH(D1316,knownXa,1)-1,0,2),OFFSET(knownXa,MATCH(D1316,knownXa,1)-1,0,2))</f>
        <v>7.858</v>
      </c>
      <c r="F1316" s="4" t="n">
        <f aca="false">E1316/100</f>
        <v>0.07858</v>
      </c>
    </row>
    <row r="1317" customFormat="false" ht="12.8" hidden="false" customHeight="false" outlineLevel="0" collapsed="false">
      <c r="D1317" s="4" t="n">
        <v>983.5</v>
      </c>
      <c r="E1317" s="1" t="n">
        <f aca="true">FORECAST(D1317,OFFSET(knownYb,MATCH(D1317,knownXa,1)-1,0,2),OFFSET(knownXa,MATCH(D1317,knownXa,1)-1,0,2))</f>
        <v>7.771</v>
      </c>
      <c r="F1317" s="4" t="n">
        <f aca="false">E1317/100</f>
        <v>0.07771</v>
      </c>
    </row>
    <row r="1318" customFormat="false" ht="12.8" hidden="false" customHeight="false" outlineLevel="0" collapsed="false">
      <c r="D1318" s="4" t="n">
        <v>984</v>
      </c>
      <c r="E1318" s="1" t="n">
        <f aca="true">FORECAST(D1318,OFFSET(knownYb,MATCH(D1318,knownXa,1)-1,0,2),OFFSET(knownXa,MATCH(D1318,knownXa,1)-1,0,2))</f>
        <v>7.684</v>
      </c>
      <c r="F1318" s="4" t="n">
        <f aca="false">E1318/100</f>
        <v>0.07684</v>
      </c>
    </row>
    <row r="1319" customFormat="false" ht="12.8" hidden="false" customHeight="false" outlineLevel="0" collapsed="false">
      <c r="D1319" s="4" t="n">
        <v>984.5</v>
      </c>
      <c r="E1319" s="1" t="n">
        <f aca="true">FORECAST(D1319,OFFSET(knownYb,MATCH(D1319,knownXa,1)-1,0,2),OFFSET(knownXa,MATCH(D1319,knownXa,1)-1,0,2))</f>
        <v>7.597</v>
      </c>
      <c r="F1319" s="4" t="n">
        <f aca="false">E1319/100</f>
        <v>0.07597</v>
      </c>
    </row>
    <row r="1320" customFormat="false" ht="12.8" hidden="false" customHeight="false" outlineLevel="0" collapsed="false">
      <c r="D1320" s="4" t="n">
        <v>985</v>
      </c>
      <c r="E1320" s="1" t="n">
        <f aca="true">FORECAST(D1320,OFFSET(knownYb,MATCH(D1320,knownXa,1)-1,0,2),OFFSET(knownXa,MATCH(D1320,knownXa,1)-1,0,2))</f>
        <v>7.51</v>
      </c>
      <c r="F1320" s="4" t="n">
        <f aca="false">E1320/100</f>
        <v>0.0751</v>
      </c>
    </row>
    <row r="1321" customFormat="false" ht="12.8" hidden="false" customHeight="false" outlineLevel="0" collapsed="false">
      <c r="D1321" s="4" t="n">
        <v>985.5</v>
      </c>
      <c r="E1321" s="1" t="n">
        <f aca="true">FORECAST(D1321,OFFSET(knownYb,MATCH(D1321,knownXa,1)-1,0,2),OFFSET(knownXa,MATCH(D1321,knownXa,1)-1,0,2))</f>
        <v>7.423</v>
      </c>
      <c r="F1321" s="4" t="n">
        <f aca="false">E1321/100</f>
        <v>0.07423</v>
      </c>
    </row>
    <row r="1322" customFormat="false" ht="12.8" hidden="false" customHeight="false" outlineLevel="0" collapsed="false">
      <c r="D1322" s="4" t="n">
        <v>986</v>
      </c>
      <c r="E1322" s="1" t="n">
        <f aca="true">FORECAST(D1322,OFFSET(knownYb,MATCH(D1322,knownXa,1)-1,0,2),OFFSET(knownXa,MATCH(D1322,knownXa,1)-1,0,2))</f>
        <v>7.336</v>
      </c>
      <c r="F1322" s="4" t="n">
        <f aca="false">E1322/100</f>
        <v>0.07336</v>
      </c>
    </row>
    <row r="1323" customFormat="false" ht="12.8" hidden="false" customHeight="false" outlineLevel="0" collapsed="false">
      <c r="D1323" s="4" t="n">
        <v>986.5</v>
      </c>
      <c r="E1323" s="1" t="n">
        <f aca="true">FORECAST(D1323,OFFSET(knownYb,MATCH(D1323,knownXa,1)-1,0,2),OFFSET(knownXa,MATCH(D1323,knownXa,1)-1,0,2))</f>
        <v>7.249</v>
      </c>
      <c r="F1323" s="4" t="n">
        <f aca="false">E1323/100</f>
        <v>0.07249</v>
      </c>
    </row>
    <row r="1324" customFormat="false" ht="12.8" hidden="false" customHeight="false" outlineLevel="0" collapsed="false">
      <c r="D1324" s="4" t="n">
        <v>987</v>
      </c>
      <c r="E1324" s="1" t="n">
        <f aca="true">FORECAST(D1324,OFFSET(knownYb,MATCH(D1324,knownXa,1)-1,0,2),OFFSET(knownXa,MATCH(D1324,knownXa,1)-1,0,2))</f>
        <v>7.162</v>
      </c>
      <c r="F1324" s="4" t="n">
        <f aca="false">E1324/100</f>
        <v>0.07162</v>
      </c>
    </row>
    <row r="1325" customFormat="false" ht="12.8" hidden="false" customHeight="false" outlineLevel="0" collapsed="false">
      <c r="D1325" s="4" t="n">
        <v>987.5</v>
      </c>
      <c r="E1325" s="1" t="n">
        <f aca="true">FORECAST(D1325,OFFSET(knownYb,MATCH(D1325,knownXa,1)-1,0,2),OFFSET(knownXa,MATCH(D1325,knownXa,1)-1,0,2))</f>
        <v>7.075</v>
      </c>
      <c r="F1325" s="4" t="n">
        <f aca="false">E1325/100</f>
        <v>0.07075</v>
      </c>
    </row>
    <row r="1326" customFormat="false" ht="12.8" hidden="false" customHeight="false" outlineLevel="0" collapsed="false">
      <c r="D1326" s="4" t="n">
        <v>988</v>
      </c>
      <c r="E1326" s="1" t="n">
        <f aca="true">FORECAST(D1326,OFFSET(knownYb,MATCH(D1326,knownXa,1)-1,0,2),OFFSET(knownXa,MATCH(D1326,knownXa,1)-1,0,2))</f>
        <v>6.988</v>
      </c>
      <c r="F1326" s="4" t="n">
        <f aca="false">E1326/100</f>
        <v>0.06988</v>
      </c>
    </row>
    <row r="1327" customFormat="false" ht="12.8" hidden="false" customHeight="false" outlineLevel="0" collapsed="false">
      <c r="D1327" s="4" t="n">
        <v>988.5</v>
      </c>
      <c r="E1327" s="1" t="n">
        <f aca="true">FORECAST(D1327,OFFSET(knownYb,MATCH(D1327,knownXa,1)-1,0,2),OFFSET(knownXa,MATCH(D1327,knownXa,1)-1,0,2))</f>
        <v>6.901</v>
      </c>
      <c r="F1327" s="4" t="n">
        <f aca="false">E1327/100</f>
        <v>0.06901</v>
      </c>
    </row>
    <row r="1328" customFormat="false" ht="12.8" hidden="false" customHeight="false" outlineLevel="0" collapsed="false">
      <c r="D1328" s="4" t="n">
        <v>989</v>
      </c>
      <c r="E1328" s="1" t="n">
        <f aca="true">FORECAST(D1328,OFFSET(knownYb,MATCH(D1328,knownXa,1)-1,0,2),OFFSET(knownXa,MATCH(D1328,knownXa,1)-1,0,2))</f>
        <v>6.814</v>
      </c>
      <c r="F1328" s="4" t="n">
        <f aca="false">E1328/100</f>
        <v>0.06814</v>
      </c>
    </row>
    <row r="1329" customFormat="false" ht="12.8" hidden="false" customHeight="false" outlineLevel="0" collapsed="false">
      <c r="D1329" s="4" t="n">
        <v>989.5</v>
      </c>
      <c r="E1329" s="1" t="n">
        <f aca="true">FORECAST(D1329,OFFSET(knownYb,MATCH(D1329,knownXa,1)-1,0,2),OFFSET(knownXa,MATCH(D1329,knownXa,1)-1,0,2))</f>
        <v>6.727</v>
      </c>
      <c r="F1329" s="4" t="n">
        <f aca="false">E1329/100</f>
        <v>0.06727</v>
      </c>
    </row>
    <row r="1330" customFormat="false" ht="12.8" hidden="false" customHeight="false" outlineLevel="0" collapsed="false">
      <c r="D1330" s="4" t="n">
        <v>990</v>
      </c>
      <c r="E1330" s="1" t="n">
        <f aca="true">FORECAST(D1330,OFFSET(knownYb,MATCH(D1330,knownXa,1)-1,0,2),OFFSET(knownXa,MATCH(D1330,knownXa,1)-1,0,2))</f>
        <v>6.64</v>
      </c>
      <c r="F1330" s="4" t="n">
        <f aca="false">E1330/100</f>
        <v>0.0664</v>
      </c>
    </row>
    <row r="1331" customFormat="false" ht="12.8" hidden="false" customHeight="false" outlineLevel="0" collapsed="false">
      <c r="D1331" s="4" t="n">
        <v>990.5</v>
      </c>
      <c r="E1331" s="1" t="n">
        <f aca="true">FORECAST(D1331,OFFSET(knownYb,MATCH(D1331,knownXa,1)-1,0,2),OFFSET(knownXa,MATCH(D1331,knownXa,1)-1,0,2))</f>
        <v>6.564</v>
      </c>
      <c r="F1331" s="4" t="n">
        <f aca="false">E1331/100</f>
        <v>0.06564</v>
      </c>
    </row>
    <row r="1332" customFormat="false" ht="12.8" hidden="false" customHeight="false" outlineLevel="0" collapsed="false">
      <c r="D1332" s="4" t="n">
        <v>991</v>
      </c>
      <c r="E1332" s="1" t="n">
        <f aca="true">FORECAST(D1332,OFFSET(knownYb,MATCH(D1332,knownXa,1)-1,0,2),OFFSET(knownXa,MATCH(D1332,knownXa,1)-1,0,2))</f>
        <v>6.488</v>
      </c>
      <c r="F1332" s="4" t="n">
        <f aca="false">E1332/100</f>
        <v>0.06488</v>
      </c>
    </row>
    <row r="1333" customFormat="false" ht="12.8" hidden="false" customHeight="false" outlineLevel="0" collapsed="false">
      <c r="D1333" s="4" t="n">
        <v>991.5</v>
      </c>
      <c r="E1333" s="1" t="n">
        <f aca="true">FORECAST(D1333,OFFSET(knownYb,MATCH(D1333,knownXa,1)-1,0,2),OFFSET(knownXa,MATCH(D1333,knownXa,1)-1,0,2))</f>
        <v>6.412</v>
      </c>
      <c r="F1333" s="4" t="n">
        <f aca="false">E1333/100</f>
        <v>0.06412</v>
      </c>
    </row>
    <row r="1334" customFormat="false" ht="12.8" hidden="false" customHeight="false" outlineLevel="0" collapsed="false">
      <c r="D1334" s="4" t="n">
        <v>992</v>
      </c>
      <c r="E1334" s="1" t="n">
        <f aca="true">FORECAST(D1334,OFFSET(knownYb,MATCH(D1334,knownXa,1)-1,0,2),OFFSET(knownXa,MATCH(D1334,knownXa,1)-1,0,2))</f>
        <v>6.336</v>
      </c>
      <c r="F1334" s="4" t="n">
        <f aca="false">E1334/100</f>
        <v>0.06336</v>
      </c>
    </row>
    <row r="1335" customFormat="false" ht="12.8" hidden="false" customHeight="false" outlineLevel="0" collapsed="false">
      <c r="D1335" s="4" t="n">
        <v>992.5</v>
      </c>
      <c r="E1335" s="1" t="n">
        <f aca="true">FORECAST(D1335,OFFSET(knownYb,MATCH(D1335,knownXa,1)-1,0,2),OFFSET(knownXa,MATCH(D1335,knownXa,1)-1,0,2))</f>
        <v>6.26</v>
      </c>
      <c r="F1335" s="4" t="n">
        <f aca="false">E1335/100</f>
        <v>0.0626</v>
      </c>
    </row>
    <row r="1336" customFormat="false" ht="12.8" hidden="false" customHeight="false" outlineLevel="0" collapsed="false">
      <c r="D1336" s="4" t="n">
        <v>993</v>
      </c>
      <c r="E1336" s="1" t="n">
        <f aca="true">FORECAST(D1336,OFFSET(knownYb,MATCH(D1336,knownXa,1)-1,0,2),OFFSET(knownXa,MATCH(D1336,knownXa,1)-1,0,2))</f>
        <v>6.184</v>
      </c>
      <c r="F1336" s="4" t="n">
        <f aca="false">E1336/100</f>
        <v>0.06184</v>
      </c>
    </row>
    <row r="1337" customFormat="false" ht="12.8" hidden="false" customHeight="false" outlineLevel="0" collapsed="false">
      <c r="D1337" s="4" t="n">
        <v>993.5</v>
      </c>
      <c r="E1337" s="1" t="n">
        <f aca="true">FORECAST(D1337,OFFSET(knownYb,MATCH(D1337,knownXa,1)-1,0,2),OFFSET(knownXa,MATCH(D1337,knownXa,1)-1,0,2))</f>
        <v>6.108</v>
      </c>
      <c r="F1337" s="4" t="n">
        <f aca="false">E1337/100</f>
        <v>0.06108</v>
      </c>
    </row>
    <row r="1338" customFormat="false" ht="12.8" hidden="false" customHeight="false" outlineLevel="0" collapsed="false">
      <c r="D1338" s="4" t="n">
        <v>994</v>
      </c>
      <c r="E1338" s="1" t="n">
        <f aca="true">FORECAST(D1338,OFFSET(knownYb,MATCH(D1338,knownXa,1)-1,0,2),OFFSET(knownXa,MATCH(D1338,knownXa,1)-1,0,2))</f>
        <v>6.032</v>
      </c>
      <c r="F1338" s="4" t="n">
        <f aca="false">E1338/100</f>
        <v>0.06032</v>
      </c>
    </row>
    <row r="1339" customFormat="false" ht="12.8" hidden="false" customHeight="false" outlineLevel="0" collapsed="false">
      <c r="D1339" s="4" t="n">
        <v>994.5</v>
      </c>
      <c r="E1339" s="1" t="n">
        <f aca="true">FORECAST(D1339,OFFSET(knownYb,MATCH(D1339,knownXa,1)-1,0,2),OFFSET(knownXa,MATCH(D1339,knownXa,1)-1,0,2))</f>
        <v>5.956</v>
      </c>
      <c r="F1339" s="4" t="n">
        <f aca="false">E1339/100</f>
        <v>0.05956</v>
      </c>
    </row>
    <row r="1340" customFormat="false" ht="12.8" hidden="false" customHeight="false" outlineLevel="0" collapsed="false">
      <c r="D1340" s="4" t="n">
        <v>995</v>
      </c>
      <c r="E1340" s="1" t="n">
        <f aca="true">FORECAST(D1340,OFFSET(knownYb,MATCH(D1340,knownXa,1)-1,0,2),OFFSET(knownXa,MATCH(D1340,knownXa,1)-1,0,2))</f>
        <v>5.88</v>
      </c>
      <c r="F1340" s="4" t="n">
        <f aca="false">E1340/100</f>
        <v>0.0588</v>
      </c>
    </row>
    <row r="1341" customFormat="false" ht="12.8" hidden="false" customHeight="false" outlineLevel="0" collapsed="false">
      <c r="D1341" s="4" t="n">
        <v>995.5</v>
      </c>
      <c r="E1341" s="1" t="n">
        <f aca="true">FORECAST(D1341,OFFSET(knownYb,MATCH(D1341,knownXa,1)-1,0,2),OFFSET(knownXa,MATCH(D1341,knownXa,1)-1,0,2))</f>
        <v>5.804</v>
      </c>
      <c r="F1341" s="4" t="n">
        <f aca="false">E1341/100</f>
        <v>0.05804</v>
      </c>
    </row>
    <row r="1342" customFormat="false" ht="12.8" hidden="false" customHeight="false" outlineLevel="0" collapsed="false">
      <c r="D1342" s="4" t="n">
        <v>996</v>
      </c>
      <c r="E1342" s="1" t="n">
        <f aca="true">FORECAST(D1342,OFFSET(knownYb,MATCH(D1342,knownXa,1)-1,0,2),OFFSET(knownXa,MATCH(D1342,knownXa,1)-1,0,2))</f>
        <v>5.728</v>
      </c>
      <c r="F1342" s="4" t="n">
        <f aca="false">E1342/100</f>
        <v>0.05728</v>
      </c>
    </row>
    <row r="1343" customFormat="false" ht="12.8" hidden="false" customHeight="false" outlineLevel="0" collapsed="false">
      <c r="D1343" s="4" t="n">
        <v>996.5</v>
      </c>
      <c r="E1343" s="1" t="n">
        <f aca="true">FORECAST(D1343,OFFSET(knownYb,MATCH(D1343,knownXa,1)-1,0,2),OFFSET(knownXa,MATCH(D1343,knownXa,1)-1,0,2))</f>
        <v>5.652</v>
      </c>
      <c r="F1343" s="4" t="n">
        <f aca="false">E1343/100</f>
        <v>0.05652</v>
      </c>
    </row>
    <row r="1344" customFormat="false" ht="12.8" hidden="false" customHeight="false" outlineLevel="0" collapsed="false">
      <c r="D1344" s="4" t="n">
        <v>997</v>
      </c>
      <c r="E1344" s="1" t="n">
        <f aca="true">FORECAST(D1344,OFFSET(knownYb,MATCH(D1344,knownXa,1)-1,0,2),OFFSET(knownXa,MATCH(D1344,knownXa,1)-1,0,2))</f>
        <v>5.576</v>
      </c>
      <c r="F1344" s="4" t="n">
        <f aca="false">E1344/100</f>
        <v>0.05576</v>
      </c>
    </row>
    <row r="1345" customFormat="false" ht="12.8" hidden="false" customHeight="false" outlineLevel="0" collapsed="false">
      <c r="D1345" s="4" t="n">
        <v>997.5</v>
      </c>
      <c r="E1345" s="1" t="n">
        <f aca="true">FORECAST(D1345,OFFSET(knownYb,MATCH(D1345,knownXa,1)-1,0,2),OFFSET(knownXa,MATCH(D1345,knownXa,1)-1,0,2))</f>
        <v>5.5</v>
      </c>
      <c r="F1345" s="4" t="n">
        <f aca="false">E1345/100</f>
        <v>0.055</v>
      </c>
    </row>
    <row r="1346" customFormat="false" ht="12.8" hidden="false" customHeight="false" outlineLevel="0" collapsed="false">
      <c r="D1346" s="4" t="n">
        <v>998</v>
      </c>
      <c r="E1346" s="1" t="n">
        <f aca="true">FORECAST(D1346,OFFSET(knownYb,MATCH(D1346,knownXa,1)-1,0,2),OFFSET(knownXa,MATCH(D1346,knownXa,1)-1,0,2))</f>
        <v>5.424</v>
      </c>
      <c r="F1346" s="4" t="n">
        <f aca="false">E1346/100</f>
        <v>0.05424</v>
      </c>
    </row>
    <row r="1347" customFormat="false" ht="12.8" hidden="false" customHeight="false" outlineLevel="0" collapsed="false">
      <c r="D1347" s="4" t="n">
        <v>998.5</v>
      </c>
      <c r="E1347" s="1" t="n">
        <f aca="true">FORECAST(D1347,OFFSET(knownYb,MATCH(D1347,knownXa,1)-1,0,2),OFFSET(knownXa,MATCH(D1347,knownXa,1)-1,0,2))</f>
        <v>5.348</v>
      </c>
      <c r="F1347" s="4" t="n">
        <f aca="false">E1347/100</f>
        <v>0.05348</v>
      </c>
    </row>
    <row r="1348" customFormat="false" ht="12.8" hidden="false" customHeight="false" outlineLevel="0" collapsed="false">
      <c r="D1348" s="4" t="n">
        <v>999</v>
      </c>
      <c r="E1348" s="1" t="n">
        <f aca="true">FORECAST(D1348,OFFSET(knownYb,MATCH(D1348,knownXa,1)-1,0,2),OFFSET(knownXa,MATCH(D1348,knownXa,1)-1,0,2))</f>
        <v>5.272</v>
      </c>
      <c r="F1348" s="4" t="n">
        <f aca="false">E1348/100</f>
        <v>0.05272</v>
      </c>
    </row>
    <row r="1349" customFormat="false" ht="12.8" hidden="false" customHeight="false" outlineLevel="0" collapsed="false">
      <c r="D1349" s="4" t="n">
        <v>999.5</v>
      </c>
      <c r="E1349" s="1" t="n">
        <f aca="true">FORECAST(D1349,OFFSET(knownYb,MATCH(D1349,knownXa,1)-1,0,2),OFFSET(knownXa,MATCH(D1349,knownXa,1)-1,0,2))</f>
        <v>5.196</v>
      </c>
      <c r="F1349" s="4" t="n">
        <f aca="false">E1349/100</f>
        <v>0.05196</v>
      </c>
    </row>
    <row r="1350" customFormat="false" ht="12.8" hidden="false" customHeight="false" outlineLevel="0" collapsed="false">
      <c r="D1350" s="4" t="n">
        <v>1000</v>
      </c>
      <c r="E1350" s="1" t="n">
        <f aca="true">FORECAST(D1350,OFFSET(knownYb,MATCH(D1350,knownXa,1)-1,0,2),OFFSET(knownXa,MATCH(D1350,knownXa,1)-1,0,2))</f>
        <v>5.12</v>
      </c>
      <c r="F1350" s="4" t="n">
        <f aca="false">E1350/100</f>
        <v>0.0512</v>
      </c>
    </row>
    <row r="1351" customFormat="false" ht="12.8" hidden="false" customHeight="false" outlineLevel="0" collapsed="false">
      <c r="D1351" s="4" t="n">
        <v>1000.5</v>
      </c>
      <c r="E1351" s="1" t="n">
        <f aca="true">FORECAST(D1351,OFFSET(knownYb,MATCH(D1351,knownXa,1)-1,0,2),OFFSET(knownXa,MATCH(D1351,knownXa,1)-1,0,2))</f>
        <v>5.055</v>
      </c>
      <c r="F1351" s="4" t="n">
        <f aca="false">E1351/100</f>
        <v>0.05055</v>
      </c>
    </row>
    <row r="1352" customFormat="false" ht="12.8" hidden="false" customHeight="false" outlineLevel="0" collapsed="false">
      <c r="D1352" s="4" t="n">
        <v>1001</v>
      </c>
      <c r="E1352" s="1" t="n">
        <f aca="true">FORECAST(D1352,OFFSET(knownYb,MATCH(D1352,knownXa,1)-1,0,2),OFFSET(knownXa,MATCH(D1352,knownXa,1)-1,0,2))</f>
        <v>4.99</v>
      </c>
      <c r="F1352" s="4" t="n">
        <f aca="false">E1352/100</f>
        <v>0.0499</v>
      </c>
    </row>
    <row r="1353" customFormat="false" ht="12.8" hidden="false" customHeight="false" outlineLevel="0" collapsed="false">
      <c r="D1353" s="4" t="n">
        <v>1001.5</v>
      </c>
      <c r="E1353" s="1" t="n">
        <f aca="true">FORECAST(D1353,OFFSET(knownYb,MATCH(D1353,knownXa,1)-1,0,2),OFFSET(knownXa,MATCH(D1353,knownXa,1)-1,0,2))</f>
        <v>4.925</v>
      </c>
      <c r="F1353" s="4" t="n">
        <f aca="false">E1353/100</f>
        <v>0.04925</v>
      </c>
    </row>
    <row r="1354" customFormat="false" ht="12.8" hidden="false" customHeight="false" outlineLevel="0" collapsed="false">
      <c r="D1354" s="4" t="n">
        <v>1002</v>
      </c>
      <c r="E1354" s="1" t="n">
        <f aca="true">FORECAST(D1354,OFFSET(knownYb,MATCH(D1354,knownXa,1)-1,0,2),OFFSET(knownXa,MATCH(D1354,knownXa,1)-1,0,2))</f>
        <v>4.86</v>
      </c>
      <c r="F1354" s="4" t="n">
        <f aca="false">E1354/100</f>
        <v>0.0486</v>
      </c>
    </row>
    <row r="1355" customFormat="false" ht="12.8" hidden="false" customHeight="false" outlineLevel="0" collapsed="false">
      <c r="D1355" s="4" t="n">
        <v>1002.5</v>
      </c>
      <c r="E1355" s="1" t="n">
        <f aca="true">FORECAST(D1355,OFFSET(knownYb,MATCH(D1355,knownXa,1)-1,0,2),OFFSET(knownXa,MATCH(D1355,knownXa,1)-1,0,2))</f>
        <v>4.795</v>
      </c>
      <c r="F1355" s="4" t="n">
        <f aca="false">E1355/100</f>
        <v>0.04795</v>
      </c>
    </row>
    <row r="1356" customFormat="false" ht="12.8" hidden="false" customHeight="false" outlineLevel="0" collapsed="false">
      <c r="D1356" s="4" t="n">
        <v>1003</v>
      </c>
      <c r="E1356" s="1" t="n">
        <f aca="true">FORECAST(D1356,OFFSET(knownYb,MATCH(D1356,knownXa,1)-1,0,2),OFFSET(knownXa,MATCH(D1356,knownXa,1)-1,0,2))</f>
        <v>4.73</v>
      </c>
      <c r="F1356" s="4" t="n">
        <f aca="false">E1356/100</f>
        <v>0.0473</v>
      </c>
    </row>
    <row r="1357" customFormat="false" ht="12.8" hidden="false" customHeight="false" outlineLevel="0" collapsed="false">
      <c r="D1357" s="4" t="n">
        <v>1003.5</v>
      </c>
      <c r="E1357" s="1" t="n">
        <f aca="true">FORECAST(D1357,OFFSET(knownYb,MATCH(D1357,knownXa,1)-1,0,2),OFFSET(knownXa,MATCH(D1357,knownXa,1)-1,0,2))</f>
        <v>4.665</v>
      </c>
      <c r="F1357" s="4" t="n">
        <f aca="false">E1357/100</f>
        <v>0.04665</v>
      </c>
    </row>
    <row r="1358" customFormat="false" ht="12.8" hidden="false" customHeight="false" outlineLevel="0" collapsed="false">
      <c r="D1358" s="4" t="n">
        <v>1004</v>
      </c>
      <c r="E1358" s="1" t="n">
        <f aca="true">FORECAST(D1358,OFFSET(knownYb,MATCH(D1358,knownXa,1)-1,0,2),OFFSET(knownXa,MATCH(D1358,knownXa,1)-1,0,2))</f>
        <v>4.6</v>
      </c>
      <c r="F1358" s="4" t="n">
        <f aca="false">E1358/100</f>
        <v>0.046</v>
      </c>
    </row>
    <row r="1359" customFormat="false" ht="12.8" hidden="false" customHeight="false" outlineLevel="0" collapsed="false">
      <c r="D1359" s="4" t="n">
        <v>1004.5</v>
      </c>
      <c r="E1359" s="1" t="n">
        <f aca="true">FORECAST(D1359,OFFSET(knownYb,MATCH(D1359,knownXa,1)-1,0,2),OFFSET(knownXa,MATCH(D1359,knownXa,1)-1,0,2))</f>
        <v>4.535</v>
      </c>
      <c r="F1359" s="4" t="n">
        <f aca="false">E1359/100</f>
        <v>0.04535</v>
      </c>
    </row>
    <row r="1360" customFormat="false" ht="12.8" hidden="false" customHeight="false" outlineLevel="0" collapsed="false">
      <c r="D1360" s="4" t="n">
        <v>1005</v>
      </c>
      <c r="E1360" s="1" t="n">
        <f aca="true">FORECAST(D1360,OFFSET(knownYb,MATCH(D1360,knownXa,1)-1,0,2),OFFSET(knownXa,MATCH(D1360,knownXa,1)-1,0,2))</f>
        <v>4.47</v>
      </c>
      <c r="F1360" s="4" t="n">
        <f aca="false">E1360/100</f>
        <v>0.0447</v>
      </c>
    </row>
    <row r="1361" customFormat="false" ht="12.8" hidden="false" customHeight="false" outlineLevel="0" collapsed="false">
      <c r="D1361" s="4" t="n">
        <v>1005.5</v>
      </c>
      <c r="E1361" s="1" t="n">
        <f aca="true">FORECAST(D1361,OFFSET(knownYb,MATCH(D1361,knownXa,1)-1,0,2),OFFSET(knownXa,MATCH(D1361,knownXa,1)-1,0,2))</f>
        <v>4.405</v>
      </c>
      <c r="F1361" s="4" t="n">
        <f aca="false">E1361/100</f>
        <v>0.04405</v>
      </c>
    </row>
    <row r="1362" customFormat="false" ht="12.8" hidden="false" customHeight="false" outlineLevel="0" collapsed="false">
      <c r="D1362" s="4" t="n">
        <v>1006</v>
      </c>
      <c r="E1362" s="1" t="n">
        <f aca="true">FORECAST(D1362,OFFSET(knownYb,MATCH(D1362,knownXa,1)-1,0,2),OFFSET(knownXa,MATCH(D1362,knownXa,1)-1,0,2))</f>
        <v>4.34</v>
      </c>
      <c r="F1362" s="4" t="n">
        <f aca="false">E1362/100</f>
        <v>0.0434</v>
      </c>
    </row>
    <row r="1363" customFormat="false" ht="12.8" hidden="false" customHeight="false" outlineLevel="0" collapsed="false">
      <c r="D1363" s="4" t="n">
        <v>1006.5</v>
      </c>
      <c r="E1363" s="1" t="n">
        <f aca="true">FORECAST(D1363,OFFSET(knownYb,MATCH(D1363,knownXa,1)-1,0,2),OFFSET(knownXa,MATCH(D1363,knownXa,1)-1,0,2))</f>
        <v>4.275</v>
      </c>
      <c r="F1363" s="4" t="n">
        <f aca="false">E1363/100</f>
        <v>0.04275</v>
      </c>
    </row>
    <row r="1364" customFormat="false" ht="12.8" hidden="false" customHeight="false" outlineLevel="0" collapsed="false">
      <c r="D1364" s="4" t="n">
        <v>1007</v>
      </c>
      <c r="E1364" s="1" t="n">
        <f aca="true">FORECAST(D1364,OFFSET(knownYb,MATCH(D1364,knownXa,1)-1,0,2),OFFSET(knownXa,MATCH(D1364,knownXa,1)-1,0,2))</f>
        <v>4.21</v>
      </c>
      <c r="F1364" s="4" t="n">
        <f aca="false">E1364/100</f>
        <v>0.0421</v>
      </c>
    </row>
    <row r="1365" customFormat="false" ht="12.8" hidden="false" customHeight="false" outlineLevel="0" collapsed="false">
      <c r="D1365" s="4" t="n">
        <v>1007.5</v>
      </c>
      <c r="E1365" s="1" t="n">
        <f aca="true">FORECAST(D1365,OFFSET(knownYb,MATCH(D1365,knownXa,1)-1,0,2),OFFSET(knownXa,MATCH(D1365,knownXa,1)-1,0,2))</f>
        <v>4.145</v>
      </c>
      <c r="F1365" s="4" t="n">
        <f aca="false">E1365/100</f>
        <v>0.04145</v>
      </c>
    </row>
    <row r="1366" customFormat="false" ht="12.8" hidden="false" customHeight="false" outlineLevel="0" collapsed="false">
      <c r="D1366" s="4" t="n">
        <v>1008</v>
      </c>
      <c r="E1366" s="1" t="n">
        <f aca="true">FORECAST(D1366,OFFSET(knownYb,MATCH(D1366,knownXa,1)-1,0,2),OFFSET(knownXa,MATCH(D1366,knownXa,1)-1,0,2))</f>
        <v>4.08</v>
      </c>
      <c r="F1366" s="4" t="n">
        <f aca="false">E1366/100</f>
        <v>0.0408</v>
      </c>
    </row>
    <row r="1367" customFormat="false" ht="12.8" hidden="false" customHeight="false" outlineLevel="0" collapsed="false">
      <c r="D1367" s="4" t="n">
        <v>1008.5</v>
      </c>
      <c r="E1367" s="1" t="n">
        <f aca="true">FORECAST(D1367,OFFSET(knownYb,MATCH(D1367,knownXa,1)-1,0,2),OFFSET(knownXa,MATCH(D1367,knownXa,1)-1,0,2))</f>
        <v>4.015</v>
      </c>
      <c r="F1367" s="4" t="n">
        <f aca="false">E1367/100</f>
        <v>0.04015</v>
      </c>
    </row>
    <row r="1368" customFormat="false" ht="12.8" hidden="false" customHeight="false" outlineLevel="0" collapsed="false">
      <c r="D1368" s="4" t="n">
        <v>1009</v>
      </c>
      <c r="E1368" s="1" t="n">
        <f aca="true">FORECAST(D1368,OFFSET(knownYb,MATCH(D1368,knownXa,1)-1,0,2),OFFSET(knownXa,MATCH(D1368,knownXa,1)-1,0,2))</f>
        <v>3.95</v>
      </c>
      <c r="F1368" s="4" t="n">
        <f aca="false">E1368/100</f>
        <v>0.0395</v>
      </c>
    </row>
    <row r="1369" customFormat="false" ht="12.8" hidden="false" customHeight="false" outlineLevel="0" collapsed="false">
      <c r="D1369" s="4" t="n">
        <v>1009.5</v>
      </c>
      <c r="E1369" s="1" t="n">
        <f aca="true">FORECAST(D1369,OFFSET(knownYb,MATCH(D1369,knownXa,1)-1,0,2),OFFSET(knownXa,MATCH(D1369,knownXa,1)-1,0,2))</f>
        <v>3.885</v>
      </c>
      <c r="F1369" s="4" t="n">
        <f aca="false">E1369/100</f>
        <v>0.03885</v>
      </c>
    </row>
    <row r="1370" customFormat="false" ht="12.8" hidden="false" customHeight="false" outlineLevel="0" collapsed="false">
      <c r="D1370" s="4" t="n">
        <v>1010</v>
      </c>
      <c r="E1370" s="1" t="n">
        <f aca="true">FORECAST(D1370,OFFSET(knownYb,MATCH(D1370,knownXa,1)-1,0,2),OFFSET(knownXa,MATCH(D1370,knownXa,1)-1,0,2))</f>
        <v>3.82</v>
      </c>
      <c r="F1370" s="4" t="n">
        <f aca="false">E1370/100</f>
        <v>0.0382</v>
      </c>
    </row>
    <row r="1371" customFormat="false" ht="12.8" hidden="false" customHeight="false" outlineLevel="0" collapsed="false">
      <c r="D1371" s="4" t="n">
        <v>1010.5</v>
      </c>
      <c r="E1371" s="1" t="n">
        <f aca="true">FORECAST(D1371,OFFSET(knownYb,MATCH(D1371,knownXa,1)-1,0,2),OFFSET(knownXa,MATCH(D1371,knownXa,1)-1,0,2))</f>
        <v>3.7655</v>
      </c>
      <c r="F1371" s="4" t="n">
        <f aca="false">E1371/100</f>
        <v>0.037655</v>
      </c>
    </row>
    <row r="1372" customFormat="false" ht="12.8" hidden="false" customHeight="false" outlineLevel="0" collapsed="false">
      <c r="D1372" s="4" t="n">
        <v>1011</v>
      </c>
      <c r="E1372" s="1" t="n">
        <f aca="true">FORECAST(D1372,OFFSET(knownYb,MATCH(D1372,knownXa,1)-1,0,2),OFFSET(knownXa,MATCH(D1372,knownXa,1)-1,0,2))</f>
        <v>3.711</v>
      </c>
      <c r="F1372" s="4" t="n">
        <f aca="false">E1372/100</f>
        <v>0.03711</v>
      </c>
    </row>
    <row r="1373" customFormat="false" ht="12.8" hidden="false" customHeight="false" outlineLevel="0" collapsed="false">
      <c r="D1373" s="4" t="n">
        <v>1011.5</v>
      </c>
      <c r="E1373" s="1" t="n">
        <f aca="true">FORECAST(D1373,OFFSET(knownYb,MATCH(D1373,knownXa,1)-1,0,2),OFFSET(knownXa,MATCH(D1373,knownXa,1)-1,0,2))</f>
        <v>3.6565</v>
      </c>
      <c r="F1373" s="4" t="n">
        <f aca="false">E1373/100</f>
        <v>0.036565</v>
      </c>
    </row>
    <row r="1374" customFormat="false" ht="12.8" hidden="false" customHeight="false" outlineLevel="0" collapsed="false">
      <c r="D1374" s="4" t="n">
        <v>1012</v>
      </c>
      <c r="E1374" s="1" t="n">
        <f aca="true">FORECAST(D1374,OFFSET(knownYb,MATCH(D1374,knownXa,1)-1,0,2),OFFSET(knownXa,MATCH(D1374,knownXa,1)-1,0,2))</f>
        <v>3.602</v>
      </c>
      <c r="F1374" s="4" t="n">
        <f aca="false">E1374/100</f>
        <v>0.03602</v>
      </c>
    </row>
    <row r="1375" customFormat="false" ht="12.8" hidden="false" customHeight="false" outlineLevel="0" collapsed="false">
      <c r="D1375" s="4" t="n">
        <v>1012.5</v>
      </c>
      <c r="E1375" s="1" t="n">
        <f aca="true">FORECAST(D1375,OFFSET(knownYb,MATCH(D1375,knownXa,1)-1,0,2),OFFSET(knownXa,MATCH(D1375,knownXa,1)-1,0,2))</f>
        <v>3.5475</v>
      </c>
      <c r="F1375" s="4" t="n">
        <f aca="false">E1375/100</f>
        <v>0.035475</v>
      </c>
    </row>
    <row r="1376" customFormat="false" ht="12.8" hidden="false" customHeight="false" outlineLevel="0" collapsed="false">
      <c r="D1376" s="4" t="n">
        <v>1013</v>
      </c>
      <c r="E1376" s="1" t="n">
        <f aca="true">FORECAST(D1376,OFFSET(knownYb,MATCH(D1376,knownXa,1)-1,0,2),OFFSET(knownXa,MATCH(D1376,knownXa,1)-1,0,2))</f>
        <v>3.493</v>
      </c>
      <c r="F1376" s="4" t="n">
        <f aca="false">E1376/100</f>
        <v>0.03493</v>
      </c>
    </row>
    <row r="1377" customFormat="false" ht="12.8" hidden="false" customHeight="false" outlineLevel="0" collapsed="false">
      <c r="D1377" s="4" t="n">
        <v>1013.5</v>
      </c>
      <c r="E1377" s="1" t="n">
        <f aca="true">FORECAST(D1377,OFFSET(knownYb,MATCH(D1377,knownXa,1)-1,0,2),OFFSET(knownXa,MATCH(D1377,knownXa,1)-1,0,2))</f>
        <v>3.4385</v>
      </c>
      <c r="F1377" s="4" t="n">
        <f aca="false">E1377/100</f>
        <v>0.034385</v>
      </c>
    </row>
    <row r="1378" customFormat="false" ht="12.8" hidden="false" customHeight="false" outlineLevel="0" collapsed="false">
      <c r="D1378" s="4" t="n">
        <v>1014</v>
      </c>
      <c r="E1378" s="1" t="n">
        <f aca="true">FORECAST(D1378,OFFSET(knownYb,MATCH(D1378,knownXa,1)-1,0,2),OFFSET(knownXa,MATCH(D1378,knownXa,1)-1,0,2))</f>
        <v>3.384</v>
      </c>
      <c r="F1378" s="4" t="n">
        <f aca="false">E1378/100</f>
        <v>0.03384</v>
      </c>
    </row>
    <row r="1379" customFormat="false" ht="12.8" hidden="false" customHeight="false" outlineLevel="0" collapsed="false">
      <c r="D1379" s="4" t="n">
        <v>1014.5</v>
      </c>
      <c r="E1379" s="1" t="n">
        <f aca="true">FORECAST(D1379,OFFSET(knownYb,MATCH(D1379,knownXa,1)-1,0,2),OFFSET(knownXa,MATCH(D1379,knownXa,1)-1,0,2))</f>
        <v>3.3295</v>
      </c>
      <c r="F1379" s="4" t="n">
        <f aca="false">E1379/100</f>
        <v>0.033295</v>
      </c>
    </row>
    <row r="1380" customFormat="false" ht="12.8" hidden="false" customHeight="false" outlineLevel="0" collapsed="false">
      <c r="D1380" s="4" t="n">
        <v>1015</v>
      </c>
      <c r="E1380" s="1" t="n">
        <f aca="true">FORECAST(D1380,OFFSET(knownYb,MATCH(D1380,knownXa,1)-1,0,2),OFFSET(knownXa,MATCH(D1380,knownXa,1)-1,0,2))</f>
        <v>3.275</v>
      </c>
      <c r="F1380" s="4" t="n">
        <f aca="false">E1380/100</f>
        <v>0.03275</v>
      </c>
    </row>
    <row r="1381" customFormat="false" ht="12.8" hidden="false" customHeight="false" outlineLevel="0" collapsed="false">
      <c r="D1381" s="4" t="n">
        <v>1015.5</v>
      </c>
      <c r="E1381" s="1" t="n">
        <f aca="true">FORECAST(D1381,OFFSET(knownYb,MATCH(D1381,knownXa,1)-1,0,2),OFFSET(knownXa,MATCH(D1381,knownXa,1)-1,0,2))</f>
        <v>3.2205</v>
      </c>
      <c r="F1381" s="4" t="n">
        <f aca="false">E1381/100</f>
        <v>0.032205</v>
      </c>
    </row>
    <row r="1382" customFormat="false" ht="12.8" hidden="false" customHeight="false" outlineLevel="0" collapsed="false">
      <c r="D1382" s="4" t="n">
        <v>1016</v>
      </c>
      <c r="E1382" s="1" t="n">
        <f aca="true">FORECAST(D1382,OFFSET(knownYb,MATCH(D1382,knownXa,1)-1,0,2),OFFSET(knownXa,MATCH(D1382,knownXa,1)-1,0,2))</f>
        <v>3.166</v>
      </c>
      <c r="F1382" s="4" t="n">
        <f aca="false">E1382/100</f>
        <v>0.03166</v>
      </c>
    </row>
    <row r="1383" customFormat="false" ht="12.8" hidden="false" customHeight="false" outlineLevel="0" collapsed="false">
      <c r="D1383" s="4" t="n">
        <v>1016.5</v>
      </c>
      <c r="E1383" s="1" t="n">
        <f aca="true">FORECAST(D1383,OFFSET(knownYb,MATCH(D1383,knownXa,1)-1,0,2),OFFSET(knownXa,MATCH(D1383,knownXa,1)-1,0,2))</f>
        <v>3.1115</v>
      </c>
      <c r="F1383" s="4" t="n">
        <f aca="false">E1383/100</f>
        <v>0.031115</v>
      </c>
    </row>
    <row r="1384" customFormat="false" ht="12.8" hidden="false" customHeight="false" outlineLevel="0" collapsed="false">
      <c r="D1384" s="4" t="n">
        <v>1017</v>
      </c>
      <c r="E1384" s="1" t="n">
        <f aca="true">FORECAST(D1384,OFFSET(knownYb,MATCH(D1384,knownXa,1)-1,0,2),OFFSET(knownXa,MATCH(D1384,knownXa,1)-1,0,2))</f>
        <v>3.057</v>
      </c>
      <c r="F1384" s="4" t="n">
        <f aca="false">E1384/100</f>
        <v>0.03057</v>
      </c>
    </row>
    <row r="1385" customFormat="false" ht="12.8" hidden="false" customHeight="false" outlineLevel="0" collapsed="false">
      <c r="D1385" s="4" t="n">
        <v>1017.5</v>
      </c>
      <c r="E1385" s="1" t="n">
        <f aca="true">FORECAST(D1385,OFFSET(knownYb,MATCH(D1385,knownXa,1)-1,0,2),OFFSET(knownXa,MATCH(D1385,knownXa,1)-1,0,2))</f>
        <v>3.0025</v>
      </c>
      <c r="F1385" s="4" t="n">
        <f aca="false">E1385/100</f>
        <v>0.030025</v>
      </c>
    </row>
    <row r="1386" customFormat="false" ht="12.8" hidden="false" customHeight="false" outlineLevel="0" collapsed="false">
      <c r="D1386" s="4" t="n">
        <v>1018</v>
      </c>
      <c r="E1386" s="1" t="n">
        <f aca="true">FORECAST(D1386,OFFSET(knownYb,MATCH(D1386,knownXa,1)-1,0,2),OFFSET(knownXa,MATCH(D1386,knownXa,1)-1,0,2))</f>
        <v>2.948</v>
      </c>
      <c r="F1386" s="4" t="n">
        <f aca="false">E1386/100</f>
        <v>0.02948</v>
      </c>
    </row>
    <row r="1387" customFormat="false" ht="12.8" hidden="false" customHeight="false" outlineLevel="0" collapsed="false">
      <c r="D1387" s="4" t="n">
        <v>1018.5</v>
      </c>
      <c r="E1387" s="1" t="n">
        <f aca="true">FORECAST(D1387,OFFSET(knownYb,MATCH(D1387,knownXa,1)-1,0,2),OFFSET(knownXa,MATCH(D1387,knownXa,1)-1,0,2))</f>
        <v>2.8935</v>
      </c>
      <c r="F1387" s="4" t="n">
        <f aca="false">E1387/100</f>
        <v>0.028935</v>
      </c>
    </row>
    <row r="1388" customFormat="false" ht="12.8" hidden="false" customHeight="false" outlineLevel="0" collapsed="false">
      <c r="D1388" s="4" t="n">
        <v>1019</v>
      </c>
      <c r="E1388" s="1" t="n">
        <f aca="true">FORECAST(D1388,OFFSET(knownYb,MATCH(D1388,knownXa,1)-1,0,2),OFFSET(knownXa,MATCH(D1388,knownXa,1)-1,0,2))</f>
        <v>2.839</v>
      </c>
      <c r="F1388" s="4" t="n">
        <f aca="false">E1388/100</f>
        <v>0.02839</v>
      </c>
    </row>
    <row r="1389" customFormat="false" ht="12.8" hidden="false" customHeight="false" outlineLevel="0" collapsed="false">
      <c r="D1389" s="4" t="n">
        <v>1019.5</v>
      </c>
      <c r="E1389" s="1" t="n">
        <f aca="true">FORECAST(D1389,OFFSET(knownYb,MATCH(D1389,knownXa,1)-1,0,2),OFFSET(knownXa,MATCH(D1389,knownXa,1)-1,0,2))</f>
        <v>2.7845</v>
      </c>
      <c r="F1389" s="4" t="n">
        <f aca="false">E1389/100</f>
        <v>0.027845</v>
      </c>
    </row>
    <row r="1390" customFormat="false" ht="12.8" hidden="false" customHeight="false" outlineLevel="0" collapsed="false">
      <c r="D1390" s="4" t="n">
        <v>1020</v>
      </c>
      <c r="E1390" s="1" t="n">
        <f aca="true">FORECAST(D1390,OFFSET(knownYb,MATCH(D1390,knownXa,1)-1,0,2),OFFSET(knownXa,MATCH(D1390,knownXa,1)-1,0,2))</f>
        <v>2.73</v>
      </c>
      <c r="F1390" s="4" t="n">
        <f aca="false">E1390/100</f>
        <v>0.0273</v>
      </c>
    </row>
    <row r="1391" customFormat="false" ht="12.8" hidden="false" customHeight="false" outlineLevel="0" collapsed="false">
      <c r="D1391" s="4" t="n">
        <v>1020.5</v>
      </c>
      <c r="E1391" s="1" t="n">
        <f aca="true">FORECAST(D1391,OFFSET(knownYb,MATCH(D1391,knownXa,1)-1,0,2),OFFSET(knownXa,MATCH(D1391,knownXa,1)-1,0,2))</f>
        <v>2.6865</v>
      </c>
      <c r="F1391" s="4" t="n">
        <f aca="false">E1391/100</f>
        <v>0.026865</v>
      </c>
    </row>
    <row r="1392" customFormat="false" ht="12.8" hidden="false" customHeight="false" outlineLevel="0" collapsed="false">
      <c r="D1392" s="4" t="n">
        <v>1021</v>
      </c>
      <c r="E1392" s="1" t="n">
        <f aca="true">FORECAST(D1392,OFFSET(knownYb,MATCH(D1392,knownXa,1)-1,0,2),OFFSET(knownXa,MATCH(D1392,knownXa,1)-1,0,2))</f>
        <v>2.643</v>
      </c>
      <c r="F1392" s="4" t="n">
        <f aca="false">E1392/100</f>
        <v>0.02643</v>
      </c>
    </row>
    <row r="1393" customFormat="false" ht="12.8" hidden="false" customHeight="false" outlineLevel="0" collapsed="false">
      <c r="D1393" s="4" t="n">
        <v>1021.5</v>
      </c>
      <c r="E1393" s="1" t="n">
        <f aca="true">FORECAST(D1393,OFFSET(knownYb,MATCH(D1393,knownXa,1)-1,0,2),OFFSET(knownXa,MATCH(D1393,knownXa,1)-1,0,2))</f>
        <v>2.5995</v>
      </c>
      <c r="F1393" s="4" t="n">
        <f aca="false">E1393/100</f>
        <v>0.025995</v>
      </c>
    </row>
    <row r="1394" customFormat="false" ht="12.8" hidden="false" customHeight="false" outlineLevel="0" collapsed="false">
      <c r="D1394" s="4" t="n">
        <v>1022</v>
      </c>
      <c r="E1394" s="1" t="n">
        <f aca="true">FORECAST(D1394,OFFSET(knownYb,MATCH(D1394,knownXa,1)-1,0,2),OFFSET(knownXa,MATCH(D1394,knownXa,1)-1,0,2))</f>
        <v>2.556</v>
      </c>
      <c r="F1394" s="4" t="n">
        <f aca="false">E1394/100</f>
        <v>0.02556</v>
      </c>
    </row>
    <row r="1395" customFormat="false" ht="12.8" hidden="false" customHeight="false" outlineLevel="0" collapsed="false">
      <c r="D1395" s="4" t="n">
        <v>1022.5</v>
      </c>
      <c r="E1395" s="1" t="n">
        <f aca="true">FORECAST(D1395,OFFSET(knownYb,MATCH(D1395,knownXa,1)-1,0,2),OFFSET(knownXa,MATCH(D1395,knownXa,1)-1,0,2))</f>
        <v>2.5125</v>
      </c>
      <c r="F1395" s="4" t="n">
        <f aca="false">E1395/100</f>
        <v>0.025125</v>
      </c>
    </row>
    <row r="1396" customFormat="false" ht="12.8" hidden="false" customHeight="false" outlineLevel="0" collapsed="false">
      <c r="D1396" s="4" t="n">
        <v>1023</v>
      </c>
      <c r="E1396" s="1" t="n">
        <f aca="true">FORECAST(D1396,OFFSET(knownYb,MATCH(D1396,knownXa,1)-1,0,2),OFFSET(knownXa,MATCH(D1396,knownXa,1)-1,0,2))</f>
        <v>2.469</v>
      </c>
      <c r="F1396" s="4" t="n">
        <f aca="false">E1396/100</f>
        <v>0.02469</v>
      </c>
    </row>
    <row r="1397" customFormat="false" ht="12.8" hidden="false" customHeight="false" outlineLevel="0" collapsed="false">
      <c r="D1397" s="4" t="n">
        <v>1023.5</v>
      </c>
      <c r="E1397" s="1" t="n">
        <f aca="true">FORECAST(D1397,OFFSET(knownYb,MATCH(D1397,knownXa,1)-1,0,2),OFFSET(knownXa,MATCH(D1397,knownXa,1)-1,0,2))</f>
        <v>2.4255</v>
      </c>
      <c r="F1397" s="4" t="n">
        <f aca="false">E1397/100</f>
        <v>0.024255</v>
      </c>
    </row>
    <row r="1398" customFormat="false" ht="12.8" hidden="false" customHeight="false" outlineLevel="0" collapsed="false">
      <c r="D1398" s="4" t="n">
        <v>1024</v>
      </c>
      <c r="E1398" s="1" t="n">
        <f aca="true">FORECAST(D1398,OFFSET(knownYb,MATCH(D1398,knownXa,1)-1,0,2),OFFSET(knownXa,MATCH(D1398,knownXa,1)-1,0,2))</f>
        <v>2.382</v>
      </c>
      <c r="F1398" s="4" t="n">
        <f aca="false">E1398/100</f>
        <v>0.02382</v>
      </c>
    </row>
    <row r="1399" customFormat="false" ht="12.8" hidden="false" customHeight="false" outlineLevel="0" collapsed="false">
      <c r="D1399" s="4" t="n">
        <v>1024.5</v>
      </c>
      <c r="E1399" s="1" t="n">
        <f aca="true">FORECAST(D1399,OFFSET(knownYb,MATCH(D1399,knownXa,1)-1,0,2),OFFSET(knownXa,MATCH(D1399,knownXa,1)-1,0,2))</f>
        <v>2.3385</v>
      </c>
      <c r="F1399" s="4" t="n">
        <f aca="false">E1399/100</f>
        <v>0.023385</v>
      </c>
    </row>
    <row r="1400" customFormat="false" ht="12.8" hidden="false" customHeight="false" outlineLevel="0" collapsed="false">
      <c r="D1400" s="4" t="n">
        <v>1025</v>
      </c>
      <c r="E1400" s="1" t="n">
        <f aca="true">FORECAST(D1400,OFFSET(knownYb,MATCH(D1400,knownXa,1)-1,0,2),OFFSET(knownXa,MATCH(D1400,knownXa,1)-1,0,2))</f>
        <v>2.295</v>
      </c>
      <c r="F1400" s="4" t="n">
        <f aca="false">E1400/100</f>
        <v>0.02295</v>
      </c>
    </row>
    <row r="1401" customFormat="false" ht="12.8" hidden="false" customHeight="false" outlineLevel="0" collapsed="false">
      <c r="D1401" s="4" t="n">
        <v>1025.5</v>
      </c>
      <c r="E1401" s="1" t="n">
        <f aca="true">FORECAST(D1401,OFFSET(knownYb,MATCH(D1401,knownXa,1)-1,0,2),OFFSET(knownXa,MATCH(D1401,knownXa,1)-1,0,2))</f>
        <v>2.2515</v>
      </c>
      <c r="F1401" s="4" t="n">
        <f aca="false">E1401/100</f>
        <v>0.022515</v>
      </c>
    </row>
    <row r="1402" customFormat="false" ht="12.8" hidden="false" customHeight="false" outlineLevel="0" collapsed="false">
      <c r="D1402" s="4" t="n">
        <v>1026</v>
      </c>
      <c r="E1402" s="1" t="n">
        <f aca="true">FORECAST(D1402,OFFSET(knownYb,MATCH(D1402,knownXa,1)-1,0,2),OFFSET(knownXa,MATCH(D1402,knownXa,1)-1,0,2))</f>
        <v>2.208</v>
      </c>
      <c r="F1402" s="4" t="n">
        <f aca="false">E1402/100</f>
        <v>0.02208</v>
      </c>
    </row>
    <row r="1403" customFormat="false" ht="12.8" hidden="false" customHeight="false" outlineLevel="0" collapsed="false">
      <c r="D1403" s="4" t="n">
        <v>1026.5</v>
      </c>
      <c r="E1403" s="1" t="n">
        <f aca="true">FORECAST(D1403,OFFSET(knownYb,MATCH(D1403,knownXa,1)-1,0,2),OFFSET(knownXa,MATCH(D1403,knownXa,1)-1,0,2))</f>
        <v>2.1645</v>
      </c>
      <c r="F1403" s="4" t="n">
        <f aca="false">E1403/100</f>
        <v>0.021645</v>
      </c>
    </row>
    <row r="1404" customFormat="false" ht="12.8" hidden="false" customHeight="false" outlineLevel="0" collapsed="false">
      <c r="D1404" s="4" t="n">
        <v>1027</v>
      </c>
      <c r="E1404" s="1" t="n">
        <f aca="true">FORECAST(D1404,OFFSET(knownYb,MATCH(D1404,knownXa,1)-1,0,2),OFFSET(knownXa,MATCH(D1404,knownXa,1)-1,0,2))</f>
        <v>2.121</v>
      </c>
      <c r="F1404" s="4" t="n">
        <f aca="false">E1404/100</f>
        <v>0.02121</v>
      </c>
    </row>
    <row r="1405" customFormat="false" ht="12.8" hidden="false" customHeight="false" outlineLevel="0" collapsed="false">
      <c r="D1405" s="4" t="n">
        <v>1027.5</v>
      </c>
      <c r="E1405" s="1" t="n">
        <f aca="true">FORECAST(D1405,OFFSET(knownYb,MATCH(D1405,knownXa,1)-1,0,2),OFFSET(knownXa,MATCH(D1405,knownXa,1)-1,0,2))</f>
        <v>2.0775</v>
      </c>
      <c r="F1405" s="4" t="n">
        <f aca="false">E1405/100</f>
        <v>0.020775</v>
      </c>
    </row>
    <row r="1406" customFormat="false" ht="12.8" hidden="false" customHeight="false" outlineLevel="0" collapsed="false">
      <c r="D1406" s="4" t="n">
        <v>1028</v>
      </c>
      <c r="E1406" s="1" t="n">
        <f aca="true">FORECAST(D1406,OFFSET(knownYb,MATCH(D1406,knownXa,1)-1,0,2),OFFSET(knownXa,MATCH(D1406,knownXa,1)-1,0,2))</f>
        <v>2.034</v>
      </c>
      <c r="F1406" s="4" t="n">
        <f aca="false">E1406/100</f>
        <v>0.02034</v>
      </c>
    </row>
    <row r="1407" customFormat="false" ht="12.8" hidden="false" customHeight="false" outlineLevel="0" collapsed="false">
      <c r="D1407" s="4" t="n">
        <v>1028.5</v>
      </c>
      <c r="E1407" s="1" t="n">
        <f aca="true">FORECAST(D1407,OFFSET(knownYb,MATCH(D1407,knownXa,1)-1,0,2),OFFSET(knownXa,MATCH(D1407,knownXa,1)-1,0,2))</f>
        <v>1.9905</v>
      </c>
      <c r="F1407" s="4" t="n">
        <f aca="false">E1407/100</f>
        <v>0.019905</v>
      </c>
    </row>
    <row r="1408" customFormat="false" ht="12.8" hidden="false" customHeight="false" outlineLevel="0" collapsed="false">
      <c r="D1408" s="4" t="n">
        <v>1029</v>
      </c>
      <c r="E1408" s="1" t="n">
        <f aca="true">FORECAST(D1408,OFFSET(knownYb,MATCH(D1408,knownXa,1)-1,0,2),OFFSET(knownXa,MATCH(D1408,knownXa,1)-1,0,2))</f>
        <v>1.947</v>
      </c>
      <c r="F1408" s="4" t="n">
        <f aca="false">E1408/100</f>
        <v>0.01947</v>
      </c>
    </row>
    <row r="1409" customFormat="false" ht="12.8" hidden="false" customHeight="false" outlineLevel="0" collapsed="false">
      <c r="D1409" s="4" t="n">
        <v>1029.5</v>
      </c>
      <c r="E1409" s="1" t="n">
        <f aca="true">FORECAST(D1409,OFFSET(knownYb,MATCH(D1409,knownXa,1)-1,0,2),OFFSET(knownXa,MATCH(D1409,knownXa,1)-1,0,2))</f>
        <v>1.9035</v>
      </c>
      <c r="F1409" s="4" t="n">
        <f aca="false">E1409/100</f>
        <v>0.019035</v>
      </c>
    </row>
    <row r="1410" customFormat="false" ht="12.8" hidden="false" customHeight="false" outlineLevel="0" collapsed="false">
      <c r="D1410" s="4" t="n">
        <v>1030</v>
      </c>
      <c r="E1410" s="1" t="n">
        <f aca="true">FORECAST(D1410,OFFSET(knownYb,MATCH(D1410,knownXa,1)-1,0,2),OFFSET(knownXa,MATCH(D1410,knownXa,1)-1,0,2))</f>
        <v>1.86</v>
      </c>
      <c r="F1410" s="4" t="n">
        <f aca="false">E1410/100</f>
        <v>0.0186</v>
      </c>
    </row>
    <row r="1411" customFormat="false" ht="12.8" hidden="false" customHeight="false" outlineLevel="0" collapsed="false">
      <c r="D1411" s="4" t="n">
        <v>1030.5</v>
      </c>
      <c r="E1411" s="1" t="n">
        <f aca="true">FORECAST(D1411,OFFSET(knownYb,MATCH(D1411,knownXa,1)-1,0,2),OFFSET(knownXa,MATCH(D1411,knownXa,1)-1,0,2))</f>
        <v>1.8275</v>
      </c>
      <c r="F1411" s="4" t="n">
        <f aca="false">E1411/100</f>
        <v>0.018275</v>
      </c>
    </row>
    <row r="1412" customFormat="false" ht="12.8" hidden="false" customHeight="false" outlineLevel="0" collapsed="false">
      <c r="D1412" s="4" t="n">
        <v>1031</v>
      </c>
      <c r="E1412" s="1" t="n">
        <f aca="true">FORECAST(D1412,OFFSET(knownYb,MATCH(D1412,knownXa,1)-1,0,2),OFFSET(knownXa,MATCH(D1412,knownXa,1)-1,0,2))</f>
        <v>1.795</v>
      </c>
      <c r="F1412" s="4" t="n">
        <f aca="false">E1412/100</f>
        <v>0.01795</v>
      </c>
    </row>
    <row r="1413" customFormat="false" ht="12.8" hidden="false" customHeight="false" outlineLevel="0" collapsed="false">
      <c r="D1413" s="4" t="n">
        <v>1031.5</v>
      </c>
      <c r="E1413" s="1" t="n">
        <f aca="true">FORECAST(D1413,OFFSET(knownYb,MATCH(D1413,knownXa,1)-1,0,2),OFFSET(knownXa,MATCH(D1413,knownXa,1)-1,0,2))</f>
        <v>1.7625</v>
      </c>
      <c r="F1413" s="4" t="n">
        <f aca="false">E1413/100</f>
        <v>0.017625</v>
      </c>
    </row>
    <row r="1414" customFormat="false" ht="12.8" hidden="false" customHeight="false" outlineLevel="0" collapsed="false">
      <c r="D1414" s="4" t="n">
        <v>1032</v>
      </c>
      <c r="E1414" s="1" t="n">
        <f aca="true">FORECAST(D1414,OFFSET(knownYb,MATCH(D1414,knownXa,1)-1,0,2),OFFSET(knownXa,MATCH(D1414,knownXa,1)-1,0,2))</f>
        <v>1.73</v>
      </c>
      <c r="F1414" s="4" t="n">
        <f aca="false">E1414/100</f>
        <v>0.0173</v>
      </c>
    </row>
    <row r="1415" customFormat="false" ht="12.8" hidden="false" customHeight="false" outlineLevel="0" collapsed="false">
      <c r="D1415" s="4" t="n">
        <v>1032.5</v>
      </c>
      <c r="E1415" s="1" t="n">
        <f aca="true">FORECAST(D1415,OFFSET(knownYb,MATCH(D1415,knownXa,1)-1,0,2),OFFSET(knownXa,MATCH(D1415,knownXa,1)-1,0,2))</f>
        <v>1.6975</v>
      </c>
      <c r="F1415" s="4" t="n">
        <f aca="false">E1415/100</f>
        <v>0.016975</v>
      </c>
    </row>
    <row r="1416" customFormat="false" ht="12.8" hidden="false" customHeight="false" outlineLevel="0" collapsed="false">
      <c r="D1416" s="4" t="n">
        <v>1033</v>
      </c>
      <c r="E1416" s="1" t="n">
        <f aca="true">FORECAST(D1416,OFFSET(knownYb,MATCH(D1416,knownXa,1)-1,0,2),OFFSET(knownXa,MATCH(D1416,knownXa,1)-1,0,2))</f>
        <v>1.665</v>
      </c>
      <c r="F1416" s="4" t="n">
        <f aca="false">E1416/100</f>
        <v>0.01665</v>
      </c>
    </row>
    <row r="1417" customFormat="false" ht="12.8" hidden="false" customHeight="false" outlineLevel="0" collapsed="false">
      <c r="D1417" s="4" t="n">
        <v>1033.5</v>
      </c>
      <c r="E1417" s="1" t="n">
        <f aca="true">FORECAST(D1417,OFFSET(knownYb,MATCH(D1417,knownXa,1)-1,0,2),OFFSET(knownXa,MATCH(D1417,knownXa,1)-1,0,2))</f>
        <v>1.6325</v>
      </c>
      <c r="F1417" s="4" t="n">
        <f aca="false">E1417/100</f>
        <v>0.016325</v>
      </c>
    </row>
    <row r="1418" customFormat="false" ht="12.8" hidden="false" customHeight="false" outlineLevel="0" collapsed="false">
      <c r="D1418" s="4" t="n">
        <v>1034</v>
      </c>
      <c r="E1418" s="1" t="n">
        <f aca="true">FORECAST(D1418,OFFSET(knownYb,MATCH(D1418,knownXa,1)-1,0,2),OFFSET(knownXa,MATCH(D1418,knownXa,1)-1,0,2))</f>
        <v>1.6</v>
      </c>
      <c r="F1418" s="4" t="n">
        <f aca="false">E1418/100</f>
        <v>0.016</v>
      </c>
    </row>
    <row r="1419" customFormat="false" ht="12.8" hidden="false" customHeight="false" outlineLevel="0" collapsed="false">
      <c r="D1419" s="4" t="n">
        <v>1034.5</v>
      </c>
      <c r="E1419" s="1" t="n">
        <f aca="true">FORECAST(D1419,OFFSET(knownYb,MATCH(D1419,knownXa,1)-1,0,2),OFFSET(knownXa,MATCH(D1419,knownXa,1)-1,0,2))</f>
        <v>1.5675</v>
      </c>
      <c r="F1419" s="4" t="n">
        <f aca="false">E1419/100</f>
        <v>0.015675</v>
      </c>
    </row>
    <row r="1420" customFormat="false" ht="12.8" hidden="false" customHeight="false" outlineLevel="0" collapsed="false">
      <c r="D1420" s="4" t="n">
        <v>1035</v>
      </c>
      <c r="E1420" s="1" t="n">
        <f aca="true">FORECAST(D1420,OFFSET(knownYb,MATCH(D1420,knownXa,1)-1,0,2),OFFSET(knownXa,MATCH(D1420,knownXa,1)-1,0,2))</f>
        <v>1.535</v>
      </c>
      <c r="F1420" s="4" t="n">
        <f aca="false">E1420/100</f>
        <v>0.01535</v>
      </c>
    </row>
    <row r="1421" customFormat="false" ht="12.8" hidden="false" customHeight="false" outlineLevel="0" collapsed="false">
      <c r="D1421" s="4" t="n">
        <v>1035.5</v>
      </c>
      <c r="E1421" s="1" t="n">
        <f aca="true">FORECAST(D1421,OFFSET(knownYb,MATCH(D1421,knownXa,1)-1,0,2),OFFSET(knownXa,MATCH(D1421,knownXa,1)-1,0,2))</f>
        <v>1.5025</v>
      </c>
      <c r="F1421" s="4" t="n">
        <f aca="false">E1421/100</f>
        <v>0.015025</v>
      </c>
    </row>
    <row r="1422" customFormat="false" ht="12.8" hidden="false" customHeight="false" outlineLevel="0" collapsed="false">
      <c r="D1422" s="4" t="n">
        <v>1036</v>
      </c>
      <c r="E1422" s="1" t="n">
        <f aca="true">FORECAST(D1422,OFFSET(knownYb,MATCH(D1422,knownXa,1)-1,0,2),OFFSET(knownXa,MATCH(D1422,knownXa,1)-1,0,2))</f>
        <v>1.47</v>
      </c>
      <c r="F1422" s="4" t="n">
        <f aca="false">E1422/100</f>
        <v>0.0147</v>
      </c>
    </row>
    <row r="1423" customFormat="false" ht="12.8" hidden="false" customHeight="false" outlineLevel="0" collapsed="false">
      <c r="D1423" s="4" t="n">
        <v>1036.5</v>
      </c>
      <c r="E1423" s="1" t="n">
        <f aca="true">FORECAST(D1423,OFFSET(knownYb,MATCH(D1423,knownXa,1)-1,0,2),OFFSET(knownXa,MATCH(D1423,knownXa,1)-1,0,2))</f>
        <v>1.4375</v>
      </c>
      <c r="F1423" s="4" t="n">
        <f aca="false">E1423/100</f>
        <v>0.014375</v>
      </c>
    </row>
    <row r="1424" customFormat="false" ht="12.8" hidden="false" customHeight="false" outlineLevel="0" collapsed="false">
      <c r="D1424" s="4" t="n">
        <v>1037</v>
      </c>
      <c r="E1424" s="1" t="n">
        <f aca="true">FORECAST(D1424,OFFSET(knownYb,MATCH(D1424,knownXa,1)-1,0,2),OFFSET(knownXa,MATCH(D1424,knownXa,1)-1,0,2))</f>
        <v>1.405</v>
      </c>
      <c r="F1424" s="4" t="n">
        <f aca="false">E1424/100</f>
        <v>0.01405</v>
      </c>
    </row>
    <row r="1425" customFormat="false" ht="12.8" hidden="false" customHeight="false" outlineLevel="0" collapsed="false">
      <c r="D1425" s="4" t="n">
        <v>1037.5</v>
      </c>
      <c r="E1425" s="1" t="n">
        <f aca="true">FORECAST(D1425,OFFSET(knownYb,MATCH(D1425,knownXa,1)-1,0,2),OFFSET(knownXa,MATCH(D1425,knownXa,1)-1,0,2))</f>
        <v>1.3725</v>
      </c>
      <c r="F1425" s="4" t="n">
        <f aca="false">E1425/100</f>
        <v>0.013725</v>
      </c>
    </row>
    <row r="1426" customFormat="false" ht="12.8" hidden="false" customHeight="false" outlineLevel="0" collapsed="false">
      <c r="D1426" s="4" t="n">
        <v>1038</v>
      </c>
      <c r="E1426" s="1" t="n">
        <f aca="true">FORECAST(D1426,OFFSET(knownYb,MATCH(D1426,knownXa,1)-1,0,2),OFFSET(knownXa,MATCH(D1426,knownXa,1)-1,0,2))</f>
        <v>1.34</v>
      </c>
      <c r="F1426" s="4" t="n">
        <f aca="false">E1426/100</f>
        <v>0.0134</v>
      </c>
    </row>
    <row r="1427" customFormat="false" ht="12.8" hidden="false" customHeight="false" outlineLevel="0" collapsed="false">
      <c r="D1427" s="4" t="n">
        <v>1038.5</v>
      </c>
      <c r="E1427" s="1" t="n">
        <f aca="true">FORECAST(D1427,OFFSET(knownYb,MATCH(D1427,knownXa,1)-1,0,2),OFFSET(knownXa,MATCH(D1427,knownXa,1)-1,0,2))</f>
        <v>1.3075</v>
      </c>
      <c r="F1427" s="4" t="n">
        <f aca="false">E1427/100</f>
        <v>0.013075</v>
      </c>
    </row>
    <row r="1428" customFormat="false" ht="12.8" hidden="false" customHeight="false" outlineLevel="0" collapsed="false">
      <c r="D1428" s="4" t="n">
        <v>1039</v>
      </c>
      <c r="E1428" s="1" t="n">
        <f aca="true">FORECAST(D1428,OFFSET(knownYb,MATCH(D1428,knownXa,1)-1,0,2),OFFSET(knownXa,MATCH(D1428,knownXa,1)-1,0,2))</f>
        <v>1.275</v>
      </c>
      <c r="F1428" s="4" t="n">
        <f aca="false">E1428/100</f>
        <v>0.01275</v>
      </c>
    </row>
    <row r="1429" customFormat="false" ht="12.8" hidden="false" customHeight="false" outlineLevel="0" collapsed="false">
      <c r="D1429" s="4" t="n">
        <v>1039.5</v>
      </c>
      <c r="E1429" s="1" t="n">
        <f aca="true">FORECAST(D1429,OFFSET(knownYb,MATCH(D1429,knownXa,1)-1,0,2),OFFSET(knownXa,MATCH(D1429,knownXa,1)-1,0,2))</f>
        <v>1.2425</v>
      </c>
      <c r="F1429" s="4" t="n">
        <f aca="false">E1429/100</f>
        <v>0.012425</v>
      </c>
    </row>
    <row r="1430" customFormat="false" ht="12.8" hidden="false" customHeight="false" outlineLevel="0" collapsed="false">
      <c r="D1430" s="4" t="n">
        <v>1040</v>
      </c>
      <c r="E1430" s="1" t="n">
        <f aca="true">FORECAST(D1430,OFFSET(knownYb,MATCH(D1430,knownXa,1)-1,0,2),OFFSET(knownXa,MATCH(D1430,knownXa,1)-1,0,2))</f>
        <v>1.21</v>
      </c>
      <c r="F1430" s="4" t="n">
        <f aca="false">E1430/100</f>
        <v>0.0121</v>
      </c>
    </row>
    <row r="1431" customFormat="false" ht="12.8" hidden="false" customHeight="false" outlineLevel="0" collapsed="false">
      <c r="D1431" s="4" t="n">
        <v>1040.5</v>
      </c>
      <c r="E1431" s="1" t="n">
        <f aca="true">FORECAST(D1431,OFFSET(knownYb,MATCH(D1431,knownXa,1)-1,0,2),OFFSET(knownXa,MATCH(D1431,knownXa,1)-1,0,2))</f>
        <v>1.185</v>
      </c>
      <c r="F1431" s="4" t="n">
        <f aca="false">E1431/100</f>
        <v>0.01185</v>
      </c>
    </row>
    <row r="1432" customFormat="false" ht="12.8" hidden="false" customHeight="false" outlineLevel="0" collapsed="false">
      <c r="D1432" s="4" t="n">
        <v>1041</v>
      </c>
      <c r="E1432" s="1" t="n">
        <f aca="true">FORECAST(D1432,OFFSET(knownYb,MATCH(D1432,knownXa,1)-1,0,2),OFFSET(knownXa,MATCH(D1432,knownXa,1)-1,0,2))</f>
        <v>1.16</v>
      </c>
      <c r="F1432" s="4" t="n">
        <f aca="false">E1432/100</f>
        <v>0.0116</v>
      </c>
    </row>
    <row r="1433" customFormat="false" ht="12.8" hidden="false" customHeight="false" outlineLevel="0" collapsed="false">
      <c r="D1433" s="4" t="n">
        <v>1041.5</v>
      </c>
      <c r="E1433" s="1" t="n">
        <f aca="true">FORECAST(D1433,OFFSET(knownYb,MATCH(D1433,knownXa,1)-1,0,2),OFFSET(knownXa,MATCH(D1433,knownXa,1)-1,0,2))</f>
        <v>1.135</v>
      </c>
      <c r="F1433" s="4" t="n">
        <f aca="false">E1433/100</f>
        <v>0.01135</v>
      </c>
    </row>
    <row r="1434" customFormat="false" ht="12.8" hidden="false" customHeight="false" outlineLevel="0" collapsed="false">
      <c r="D1434" s="4" t="n">
        <v>1042</v>
      </c>
      <c r="E1434" s="1" t="n">
        <f aca="true">FORECAST(D1434,OFFSET(knownYb,MATCH(D1434,knownXa,1)-1,0,2),OFFSET(knownXa,MATCH(D1434,knownXa,1)-1,0,2))</f>
        <v>1.11</v>
      </c>
      <c r="F1434" s="4" t="n">
        <f aca="false">E1434/100</f>
        <v>0.0111</v>
      </c>
    </row>
    <row r="1435" customFormat="false" ht="12.8" hidden="false" customHeight="false" outlineLevel="0" collapsed="false">
      <c r="D1435" s="4" t="n">
        <v>1042.5</v>
      </c>
      <c r="E1435" s="1" t="n">
        <f aca="true">FORECAST(D1435,OFFSET(knownYb,MATCH(D1435,knownXa,1)-1,0,2),OFFSET(knownXa,MATCH(D1435,knownXa,1)-1,0,2))</f>
        <v>1.085</v>
      </c>
      <c r="F1435" s="4" t="n">
        <f aca="false">E1435/100</f>
        <v>0.01085</v>
      </c>
    </row>
    <row r="1436" customFormat="false" ht="12.8" hidden="false" customHeight="false" outlineLevel="0" collapsed="false">
      <c r="D1436" s="4" t="n">
        <v>1043</v>
      </c>
      <c r="E1436" s="1" t="n">
        <f aca="true">FORECAST(D1436,OFFSET(knownYb,MATCH(D1436,knownXa,1)-1,0,2),OFFSET(knownXa,MATCH(D1436,knownXa,1)-1,0,2))</f>
        <v>1.06</v>
      </c>
      <c r="F1436" s="4" t="n">
        <f aca="false">E1436/100</f>
        <v>0.0106</v>
      </c>
    </row>
    <row r="1437" customFormat="false" ht="12.8" hidden="false" customHeight="false" outlineLevel="0" collapsed="false">
      <c r="D1437" s="4" t="n">
        <v>1043.5</v>
      </c>
      <c r="E1437" s="1" t="n">
        <f aca="true">FORECAST(D1437,OFFSET(knownYb,MATCH(D1437,knownXa,1)-1,0,2),OFFSET(knownXa,MATCH(D1437,knownXa,1)-1,0,2))</f>
        <v>1.035</v>
      </c>
      <c r="F1437" s="4" t="n">
        <f aca="false">E1437/100</f>
        <v>0.01035</v>
      </c>
    </row>
    <row r="1438" customFormat="false" ht="12.8" hidden="false" customHeight="false" outlineLevel="0" collapsed="false">
      <c r="D1438" s="4" t="n">
        <v>1044</v>
      </c>
      <c r="E1438" s="1" t="n">
        <f aca="true">FORECAST(D1438,OFFSET(knownYb,MATCH(D1438,knownXa,1)-1,0,2),OFFSET(knownXa,MATCH(D1438,knownXa,1)-1,0,2))</f>
        <v>1.01</v>
      </c>
      <c r="F1438" s="4" t="n">
        <f aca="false">E1438/100</f>
        <v>0.0101</v>
      </c>
    </row>
    <row r="1439" customFormat="false" ht="12.8" hidden="false" customHeight="false" outlineLevel="0" collapsed="false">
      <c r="D1439" s="4" t="n">
        <v>1044.5</v>
      </c>
      <c r="E1439" s="1" t="n">
        <f aca="true">FORECAST(D1439,OFFSET(knownYb,MATCH(D1439,knownXa,1)-1,0,2),OFFSET(knownXa,MATCH(D1439,knownXa,1)-1,0,2))</f>
        <v>0.985</v>
      </c>
      <c r="F1439" s="4" t="n">
        <f aca="false">E1439/100</f>
        <v>0.00985</v>
      </c>
    </row>
    <row r="1440" customFormat="false" ht="12.8" hidden="false" customHeight="false" outlineLevel="0" collapsed="false">
      <c r="D1440" s="4" t="n">
        <v>1045</v>
      </c>
      <c r="E1440" s="1" t="n">
        <f aca="true">FORECAST(D1440,OFFSET(knownYb,MATCH(D1440,knownXa,1)-1,0,2),OFFSET(knownXa,MATCH(D1440,knownXa,1)-1,0,2))</f>
        <v>0.96</v>
      </c>
      <c r="F1440" s="4" t="n">
        <f aca="false">E1440/100</f>
        <v>0.0096</v>
      </c>
    </row>
    <row r="1441" customFormat="false" ht="12.8" hidden="false" customHeight="false" outlineLevel="0" collapsed="false">
      <c r="D1441" s="4" t="n">
        <v>1045.5</v>
      </c>
      <c r="E1441" s="1" t="n">
        <f aca="true">FORECAST(D1441,OFFSET(knownYb,MATCH(D1441,knownXa,1)-1,0,2),OFFSET(knownXa,MATCH(D1441,knownXa,1)-1,0,2))</f>
        <v>0.935</v>
      </c>
      <c r="F1441" s="4" t="n">
        <f aca="false">E1441/100</f>
        <v>0.00935</v>
      </c>
    </row>
    <row r="1442" customFormat="false" ht="12.8" hidden="false" customHeight="false" outlineLevel="0" collapsed="false">
      <c r="D1442" s="4" t="n">
        <v>1046</v>
      </c>
      <c r="E1442" s="1" t="n">
        <f aca="true">FORECAST(D1442,OFFSET(knownYb,MATCH(D1442,knownXa,1)-1,0,2),OFFSET(knownXa,MATCH(D1442,knownXa,1)-1,0,2))</f>
        <v>0.91</v>
      </c>
      <c r="F1442" s="4" t="n">
        <f aca="false">E1442/100</f>
        <v>0.0091</v>
      </c>
    </row>
    <row r="1443" customFormat="false" ht="12.8" hidden="false" customHeight="false" outlineLevel="0" collapsed="false">
      <c r="D1443" s="4" t="n">
        <v>1046.5</v>
      </c>
      <c r="E1443" s="1" t="n">
        <f aca="true">FORECAST(D1443,OFFSET(knownYb,MATCH(D1443,knownXa,1)-1,0,2),OFFSET(knownXa,MATCH(D1443,knownXa,1)-1,0,2))</f>
        <v>0.885</v>
      </c>
      <c r="F1443" s="4" t="n">
        <f aca="false">E1443/100</f>
        <v>0.00885</v>
      </c>
    </row>
    <row r="1444" customFormat="false" ht="12.8" hidden="false" customHeight="false" outlineLevel="0" collapsed="false">
      <c r="D1444" s="4" t="n">
        <v>1047</v>
      </c>
      <c r="E1444" s="1" t="n">
        <f aca="true">FORECAST(D1444,OFFSET(knownYb,MATCH(D1444,knownXa,1)-1,0,2),OFFSET(knownXa,MATCH(D1444,knownXa,1)-1,0,2))</f>
        <v>0.86</v>
      </c>
      <c r="F1444" s="4" t="n">
        <f aca="false">E1444/100</f>
        <v>0.0086</v>
      </c>
    </row>
    <row r="1445" customFormat="false" ht="12.8" hidden="false" customHeight="false" outlineLevel="0" collapsed="false">
      <c r="D1445" s="4" t="n">
        <v>1047.5</v>
      </c>
      <c r="E1445" s="1" t="n">
        <f aca="true">FORECAST(D1445,OFFSET(knownYb,MATCH(D1445,knownXa,1)-1,0,2),OFFSET(knownXa,MATCH(D1445,knownXa,1)-1,0,2))</f>
        <v>0.835</v>
      </c>
      <c r="F1445" s="4" t="n">
        <f aca="false">E1445/100</f>
        <v>0.00835</v>
      </c>
    </row>
    <row r="1446" customFormat="false" ht="12.8" hidden="false" customHeight="false" outlineLevel="0" collapsed="false">
      <c r="D1446" s="4" t="n">
        <v>1048</v>
      </c>
      <c r="E1446" s="1" t="n">
        <f aca="true">FORECAST(D1446,OFFSET(knownYb,MATCH(D1446,knownXa,1)-1,0,2),OFFSET(knownXa,MATCH(D1446,knownXa,1)-1,0,2))</f>
        <v>0.81</v>
      </c>
      <c r="F1446" s="4" t="n">
        <f aca="false">E1446/100</f>
        <v>0.0081</v>
      </c>
    </row>
    <row r="1447" customFormat="false" ht="12.8" hidden="false" customHeight="false" outlineLevel="0" collapsed="false">
      <c r="D1447" s="4" t="n">
        <v>1048.5</v>
      </c>
      <c r="E1447" s="1" t="n">
        <f aca="true">FORECAST(D1447,OFFSET(knownYb,MATCH(D1447,knownXa,1)-1,0,2),OFFSET(knownXa,MATCH(D1447,knownXa,1)-1,0,2))</f>
        <v>0.785</v>
      </c>
      <c r="F1447" s="4" t="n">
        <f aca="false">E1447/100</f>
        <v>0.00785</v>
      </c>
    </row>
    <row r="1448" customFormat="false" ht="12.8" hidden="false" customHeight="false" outlineLevel="0" collapsed="false">
      <c r="D1448" s="4" t="n">
        <v>1049</v>
      </c>
      <c r="E1448" s="1" t="n">
        <f aca="true">FORECAST(D1448,OFFSET(knownYb,MATCH(D1448,knownXa,1)-1,0,2),OFFSET(knownXa,MATCH(D1448,knownXa,1)-1,0,2))</f>
        <v>0.76</v>
      </c>
      <c r="F1448" s="4" t="n">
        <f aca="false">E1448/100</f>
        <v>0.0076</v>
      </c>
    </row>
    <row r="1449" customFormat="false" ht="12.8" hidden="false" customHeight="false" outlineLevel="0" collapsed="false">
      <c r="D1449" s="4" t="n">
        <v>1049.5</v>
      </c>
      <c r="E1449" s="1" t="n">
        <f aca="true">FORECAST(D1449,OFFSET(knownYb,MATCH(D1449,knownXa,1)-1,0,2),OFFSET(knownXa,MATCH(D1449,knownXa,1)-1,0,2))</f>
        <v>0.735</v>
      </c>
      <c r="F1449" s="4" t="n">
        <f aca="false">E1449/100</f>
        <v>0.00735</v>
      </c>
    </row>
    <row r="1450" customFormat="false" ht="12.8" hidden="false" customHeight="false" outlineLevel="0" collapsed="false">
      <c r="D1450" s="4" t="n">
        <v>1050</v>
      </c>
      <c r="E1450" s="1" t="n">
        <v>0.71</v>
      </c>
      <c r="F1450" s="4" t="n">
        <f aca="false">E1450/100</f>
        <v>0.0071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tabColor rgb="00FFFFFF"/>
    <pageSetUpPr fitToPage="false"/>
  </sheetPr>
  <dimension ref="A1:R145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Q2" activeCellId="0" sqref="Q2"/>
    </sheetView>
  </sheetViews>
  <sheetFormatPr defaultRowHeight="12.8"/>
  <cols>
    <col collapsed="false" hidden="false" max="17" min="1" style="0" width="11.5204081632653"/>
    <col collapsed="false" hidden="false" max="18" min="18" style="0" width="12.1224489795918"/>
    <col collapsed="false" hidden="false" max="1025" min="19" style="0" width="11.5204081632653"/>
  </cols>
  <sheetData>
    <row r="1" customFormat="false" ht="12.8" hidden="false" customHeight="false" outlineLevel="0" collapsed="false">
      <c r="A1" s="0" t="s">
        <v>10</v>
      </c>
      <c r="D1" s="0" t="s">
        <v>11</v>
      </c>
      <c r="G1" s="0" t="s">
        <v>12</v>
      </c>
      <c r="J1" s="0" t="s">
        <v>19</v>
      </c>
      <c r="M1" s="0" t="s">
        <v>14</v>
      </c>
    </row>
    <row r="2" customFormat="false" ht="12.8" hidden="false" customHeight="false" outlineLevel="0" collapsed="false">
      <c r="A2" s="0" t="s">
        <v>20</v>
      </c>
      <c r="B2" s="0" t="s">
        <v>21</v>
      </c>
      <c r="C2" s="0" t="s">
        <v>22</v>
      </c>
      <c r="D2" s="0" t="s">
        <v>20</v>
      </c>
      <c r="E2" s="0" t="s">
        <v>21</v>
      </c>
      <c r="F2" s="0" t="s">
        <v>22</v>
      </c>
      <c r="G2" s="0" t="s">
        <v>20</v>
      </c>
      <c r="H2" s="0" t="s">
        <v>21</v>
      </c>
      <c r="I2" s="0" t="s">
        <v>22</v>
      </c>
      <c r="J2" s="0" t="s">
        <v>20</v>
      </c>
      <c r="K2" s="0" t="s">
        <v>21</v>
      </c>
      <c r="L2" s="0" t="s">
        <v>22</v>
      </c>
      <c r="M2" s="0" t="s">
        <v>20</v>
      </c>
      <c r="N2" s="0" t="s">
        <v>21</v>
      </c>
      <c r="O2" s="0" t="s">
        <v>22</v>
      </c>
      <c r="R2" s="0" t="s">
        <v>6</v>
      </c>
    </row>
    <row r="3" customFormat="false" ht="12.8" hidden="false" customHeight="false" outlineLevel="0" collapsed="false">
      <c r="A3" s="0" t="n">
        <v>326</v>
      </c>
      <c r="B3" s="0" t="n">
        <v>65.0145874</v>
      </c>
      <c r="C3" s="0" t="n">
        <f aca="false">B3/100</f>
        <v>0.650145874</v>
      </c>
      <c r="D3" s="0" t="n">
        <v>326</v>
      </c>
      <c r="E3" s="0" t="n">
        <v>0.008383707</v>
      </c>
      <c r="F3" s="0" t="n">
        <f aca="false">E3/100</f>
        <v>8.383707E-005</v>
      </c>
      <c r="G3" s="0" t="n">
        <v>326</v>
      </c>
      <c r="H3" s="0" t="n">
        <v>0.001503285</v>
      </c>
      <c r="I3" s="0" t="n">
        <f aca="false">H3/100</f>
        <v>1.503285E-005</v>
      </c>
      <c r="J3" s="0" t="n">
        <v>326</v>
      </c>
      <c r="K3" s="5" t="n">
        <v>-5.21E-005</v>
      </c>
      <c r="L3" s="5" t="n">
        <f aca="false">K3/100</f>
        <v>-5.21E-007</v>
      </c>
      <c r="M3" s="0" t="n">
        <v>326</v>
      </c>
      <c r="N3" s="5" t="n">
        <v>-2.77E-005</v>
      </c>
      <c r="O3" s="0" t="n">
        <f aca="false">N3/100</f>
        <v>-2.77E-007</v>
      </c>
      <c r="Q3" s="0" t="s">
        <v>10</v>
      </c>
      <c r="R3" s="2" t="n">
        <f aca="false">SUM(C3:C112)/109</f>
        <v>0.760796997700918</v>
      </c>
    </row>
    <row r="4" customFormat="false" ht="12.8" hidden="false" customHeight="false" outlineLevel="0" collapsed="false">
      <c r="A4" s="0" t="n">
        <v>326.5</v>
      </c>
      <c r="B4" s="0" t="n">
        <v>65.87621307</v>
      </c>
      <c r="C4" s="0" t="n">
        <f aca="false">B4/100</f>
        <v>0.6587621307</v>
      </c>
      <c r="D4" s="0" t="n">
        <v>326.5</v>
      </c>
      <c r="E4" s="0" t="n">
        <v>0.008374159</v>
      </c>
      <c r="F4" s="0" t="n">
        <f aca="false">E4/100</f>
        <v>8.374159E-005</v>
      </c>
      <c r="G4" s="0" t="n">
        <v>326.5</v>
      </c>
      <c r="H4" s="0" t="n">
        <v>0.001510854</v>
      </c>
      <c r="I4" s="0" t="n">
        <f aca="false">H4/100</f>
        <v>1.510854E-005</v>
      </c>
      <c r="J4" s="0" t="n">
        <v>326.5</v>
      </c>
      <c r="K4" s="5" t="n">
        <v>1.15E-005</v>
      </c>
      <c r="L4" s="5" t="n">
        <f aca="false">K4/100</f>
        <v>1.15E-007</v>
      </c>
      <c r="M4" s="0" t="n">
        <v>326.5</v>
      </c>
      <c r="N4" s="5" t="n">
        <v>-2.77E-005</v>
      </c>
      <c r="O4" s="0" t="n">
        <f aca="false">N4/100</f>
        <v>-2.77E-007</v>
      </c>
      <c r="Q4" s="0" t="s">
        <v>11</v>
      </c>
      <c r="R4" s="2" t="n">
        <f aca="false">SUM(F178:F454)/276</f>
        <v>0.886048083236595</v>
      </c>
    </row>
    <row r="5" customFormat="false" ht="12.8" hidden="false" customHeight="false" outlineLevel="0" collapsed="false">
      <c r="A5" s="0" t="n">
        <v>327</v>
      </c>
      <c r="B5" s="0" t="n">
        <v>66.72172546</v>
      </c>
      <c r="C5" s="0" t="n">
        <f aca="false">B5/100</f>
        <v>0.6672172546</v>
      </c>
      <c r="D5" s="0" t="n">
        <v>327</v>
      </c>
      <c r="E5" s="0" t="n">
        <v>0.008373156</v>
      </c>
      <c r="F5" s="0" t="n">
        <f aca="false">E5/100</f>
        <v>8.373156E-005</v>
      </c>
      <c r="G5" s="0" t="n">
        <v>327</v>
      </c>
      <c r="H5" s="0" t="n">
        <v>0.001638966</v>
      </c>
      <c r="I5" s="0" t="n">
        <f aca="false">H5/100</f>
        <v>1.638966E-005</v>
      </c>
      <c r="J5" s="0" t="n">
        <v>327</v>
      </c>
      <c r="K5" s="5" t="n">
        <v>9.55E-005</v>
      </c>
      <c r="L5" s="5" t="n">
        <f aca="false">K5/100</f>
        <v>9.55E-007</v>
      </c>
      <c r="M5" s="0" t="n">
        <v>327</v>
      </c>
      <c r="N5" s="5" t="n">
        <v>-3.24E-007</v>
      </c>
      <c r="O5" s="0" t="n">
        <f aca="false">N5/100</f>
        <v>-3.24E-009</v>
      </c>
      <c r="Q5" s="0" t="s">
        <v>12</v>
      </c>
      <c r="R5" s="2" t="n">
        <f aca="false">SUM(I465:I741)/276</f>
        <v>0.880212933637318</v>
      </c>
    </row>
    <row r="6" customFormat="false" ht="12.8" hidden="false" customHeight="false" outlineLevel="0" collapsed="false">
      <c r="A6" s="0" t="n">
        <v>327.5</v>
      </c>
      <c r="B6" s="0" t="n">
        <v>67.51451111</v>
      </c>
      <c r="C6" s="0" t="n">
        <f aca="false">B6/100</f>
        <v>0.6751451111</v>
      </c>
      <c r="D6" s="0" t="n">
        <v>327.5</v>
      </c>
      <c r="E6" s="0" t="n">
        <v>0.008437476</v>
      </c>
      <c r="F6" s="0" t="n">
        <f aca="false">E6/100</f>
        <v>8.437476E-005</v>
      </c>
      <c r="G6" s="0" t="n">
        <v>327.5</v>
      </c>
      <c r="H6" s="0" t="n">
        <v>0.001556785</v>
      </c>
      <c r="I6" s="0" t="n">
        <f aca="false">H6/100</f>
        <v>1.556785E-005</v>
      </c>
      <c r="J6" s="0" t="n">
        <v>327.5</v>
      </c>
      <c r="K6" s="0" t="n">
        <v>0.000106995</v>
      </c>
      <c r="L6" s="5" t="n">
        <f aca="false">K6/100</f>
        <v>1.06995E-006</v>
      </c>
      <c r="M6" s="0" t="n">
        <v>327.5</v>
      </c>
      <c r="N6" s="5" t="n">
        <v>4.72E-005</v>
      </c>
      <c r="O6" s="0" t="n">
        <f aca="false">N6/100</f>
        <v>4.72E-007</v>
      </c>
      <c r="Q6" s="0" t="s">
        <v>13</v>
      </c>
      <c r="R6" s="2" t="n">
        <f aca="false">SUM(L732:L1039)/307</f>
        <v>0.831471714460781</v>
      </c>
    </row>
    <row r="7" customFormat="false" ht="12.8" hidden="false" customHeight="false" outlineLevel="0" collapsed="false">
      <c r="A7" s="0" t="n">
        <v>328</v>
      </c>
      <c r="B7" s="0" t="n">
        <v>68.25361633</v>
      </c>
      <c r="C7" s="0" t="n">
        <f aca="false">B7/100</f>
        <v>0.6825361633</v>
      </c>
      <c r="D7" s="0" t="n">
        <v>328</v>
      </c>
      <c r="E7" s="0" t="n">
        <v>0.00855901</v>
      </c>
      <c r="F7" s="0" t="n">
        <f aca="false">E7/100</f>
        <v>8.55901E-005</v>
      </c>
      <c r="G7" s="0" t="n">
        <v>328</v>
      </c>
      <c r="H7" s="0" t="n">
        <v>0.001556619</v>
      </c>
      <c r="I7" s="0" t="n">
        <f aca="false">H7/100</f>
        <v>1.556619E-005</v>
      </c>
      <c r="J7" s="0" t="n">
        <v>328</v>
      </c>
      <c r="K7" s="5" t="n">
        <v>8.06E-005</v>
      </c>
      <c r="L7" s="5" t="n">
        <f aca="false">K7/100</f>
        <v>8.06E-007</v>
      </c>
      <c r="M7" s="0" t="n">
        <v>328</v>
      </c>
      <c r="N7" s="5" t="n">
        <v>9.29E-005</v>
      </c>
      <c r="O7" s="0" t="n">
        <f aca="false">N7/100</f>
        <v>9.29E-007</v>
      </c>
      <c r="Q7" s="0" t="s">
        <v>14</v>
      </c>
      <c r="R7" s="2" t="n">
        <f aca="false">SUM(O1033:O1307)/274</f>
        <v>0.967911824137227</v>
      </c>
    </row>
    <row r="8" customFormat="false" ht="12.8" hidden="false" customHeight="false" outlineLevel="0" collapsed="false">
      <c r="A8" s="0" t="n">
        <v>328.5</v>
      </c>
      <c r="B8" s="0" t="n">
        <v>68.91418457</v>
      </c>
      <c r="C8" s="0" t="n">
        <f aca="false">B8/100</f>
        <v>0.6891418457</v>
      </c>
      <c r="D8" s="0" t="n">
        <v>328.5</v>
      </c>
      <c r="E8" s="0" t="n">
        <v>0.008531502</v>
      </c>
      <c r="F8" s="0" t="n">
        <f aca="false">E8/100</f>
        <v>8.531502E-005</v>
      </c>
      <c r="G8" s="0" t="n">
        <v>328.5</v>
      </c>
      <c r="H8" s="0" t="n">
        <v>0.001445878</v>
      </c>
      <c r="I8" s="0" t="n">
        <f aca="false">H8/100</f>
        <v>1.445878E-005</v>
      </c>
      <c r="J8" s="0" t="n">
        <v>328.5</v>
      </c>
      <c r="K8" s="5" t="n">
        <v>-1.04E-005</v>
      </c>
      <c r="L8" s="5" t="n">
        <f aca="false">K8/100</f>
        <v>-1.04E-007</v>
      </c>
      <c r="M8" s="0" t="n">
        <v>328.5</v>
      </c>
      <c r="N8" s="0" t="n">
        <v>-0.000153364</v>
      </c>
      <c r="O8" s="0" t="n">
        <f aca="false">N8/100</f>
        <v>-1.53364E-006</v>
      </c>
    </row>
    <row r="9" customFormat="false" ht="12.8" hidden="false" customHeight="false" outlineLevel="0" collapsed="false">
      <c r="A9" s="0" t="n">
        <v>329</v>
      </c>
      <c r="B9" s="0" t="n">
        <v>69.51472473</v>
      </c>
      <c r="C9" s="0" t="n">
        <f aca="false">B9/100</f>
        <v>0.6951472473</v>
      </c>
      <c r="D9" s="0" t="n">
        <v>329</v>
      </c>
      <c r="E9" s="0" t="n">
        <v>0.00844166</v>
      </c>
      <c r="F9" s="0" t="n">
        <f aca="false">E9/100</f>
        <v>8.44166E-005</v>
      </c>
      <c r="G9" s="0" t="n">
        <v>329</v>
      </c>
      <c r="H9" s="0" t="n">
        <v>0.001757361</v>
      </c>
      <c r="I9" s="0" t="n">
        <f aca="false">H9/100</f>
        <v>1.757361E-005</v>
      </c>
      <c r="J9" s="0" t="n">
        <v>329</v>
      </c>
      <c r="K9" s="0" t="n">
        <v>-0.000101852</v>
      </c>
      <c r="L9" s="5" t="n">
        <f aca="false">K9/100</f>
        <v>-1.01852E-006</v>
      </c>
      <c r="M9" s="0" t="n">
        <v>329</v>
      </c>
      <c r="N9" s="5" t="n">
        <v>-7.42E-005</v>
      </c>
      <c r="O9" s="0" t="n">
        <f aca="false">N9/100</f>
        <v>-7.42E-007</v>
      </c>
    </row>
    <row r="10" customFormat="false" ht="12.8" hidden="false" customHeight="false" outlineLevel="0" collapsed="false">
      <c r="A10" s="0" t="n">
        <v>329.5</v>
      </c>
      <c r="B10" s="0" t="n">
        <v>70.08399963</v>
      </c>
      <c r="C10" s="0" t="n">
        <f aca="false">B10/100</f>
        <v>0.7008399963</v>
      </c>
      <c r="D10" s="0" t="n">
        <v>329.5</v>
      </c>
      <c r="E10" s="0" t="n">
        <v>0.008627927</v>
      </c>
      <c r="F10" s="0" t="n">
        <f aca="false">E10/100</f>
        <v>8.627927E-005</v>
      </c>
      <c r="G10" s="0" t="n">
        <v>329.5</v>
      </c>
      <c r="H10" s="0" t="n">
        <v>0.001702466</v>
      </c>
      <c r="I10" s="0" t="n">
        <f aca="false">H10/100</f>
        <v>1.702466E-005</v>
      </c>
      <c r="J10" s="0" t="n">
        <v>329.5</v>
      </c>
      <c r="K10" s="5" t="n">
        <v>2.52E-005</v>
      </c>
      <c r="L10" s="5" t="n">
        <f aca="false">K10/100</f>
        <v>2.52E-007</v>
      </c>
      <c r="M10" s="0" t="n">
        <v>329.5</v>
      </c>
      <c r="N10" s="5" t="n">
        <v>6.08E-005</v>
      </c>
      <c r="O10" s="0" t="n">
        <f aca="false">N10/100</f>
        <v>6.08E-007</v>
      </c>
    </row>
    <row r="11" customFormat="false" ht="12.8" hidden="false" customHeight="false" outlineLevel="0" collapsed="false">
      <c r="A11" s="0" t="n">
        <v>330</v>
      </c>
      <c r="B11" s="0" t="n">
        <v>70.61514282</v>
      </c>
      <c r="C11" s="0" t="n">
        <f aca="false">B11/100</f>
        <v>0.7061514282</v>
      </c>
      <c r="D11" s="0" t="n">
        <v>330</v>
      </c>
      <c r="E11" s="0" t="n">
        <v>0.008538732</v>
      </c>
      <c r="F11" s="0" t="n">
        <f aca="false">E11/100</f>
        <v>8.538732E-005</v>
      </c>
      <c r="G11" s="0" t="n">
        <v>330</v>
      </c>
      <c r="H11" s="0" t="n">
        <v>0.001569244</v>
      </c>
      <c r="I11" s="0" t="n">
        <f aca="false">H11/100</f>
        <v>1.569244E-005</v>
      </c>
      <c r="J11" s="0" t="n">
        <v>330</v>
      </c>
      <c r="K11" s="5" t="n">
        <v>-9.11E-006</v>
      </c>
      <c r="L11" s="5" t="n">
        <f aca="false">K11/100</f>
        <v>-9.11E-008</v>
      </c>
      <c r="M11" s="0" t="n">
        <v>330</v>
      </c>
      <c r="N11" s="5" t="n">
        <v>1.01E-005</v>
      </c>
      <c r="O11" s="0" t="n">
        <f aca="false">N11/100</f>
        <v>1.01E-007</v>
      </c>
    </row>
    <row r="12" customFormat="false" ht="12.8" hidden="false" customHeight="false" outlineLevel="0" collapsed="false">
      <c r="A12" s="0" t="n">
        <v>330.5</v>
      </c>
      <c r="B12" s="0" t="n">
        <v>71.16719818</v>
      </c>
      <c r="C12" s="0" t="n">
        <f aca="false">B12/100</f>
        <v>0.7116719818</v>
      </c>
      <c r="D12" s="0" t="n">
        <v>330.5</v>
      </c>
      <c r="E12" s="0" t="n">
        <v>0.008536827</v>
      </c>
      <c r="F12" s="0" t="n">
        <f aca="false">E12/100</f>
        <v>8.536827E-005</v>
      </c>
      <c r="G12" s="0" t="n">
        <v>330.5</v>
      </c>
      <c r="H12" s="0" t="n">
        <v>0.001647355</v>
      </c>
      <c r="I12" s="0" t="n">
        <f aca="false">H12/100</f>
        <v>1.647355E-005</v>
      </c>
      <c r="J12" s="0" t="n">
        <v>330.5</v>
      </c>
      <c r="K12" s="5" t="n">
        <v>-7.48E-005</v>
      </c>
      <c r="L12" s="5" t="n">
        <f aca="false">K12/100</f>
        <v>-7.48E-007</v>
      </c>
      <c r="M12" s="0" t="n">
        <v>330.5</v>
      </c>
      <c r="N12" s="5" t="n">
        <v>-1.04E-005</v>
      </c>
      <c r="O12" s="0" t="n">
        <f aca="false">N12/100</f>
        <v>-1.04E-007</v>
      </c>
    </row>
    <row r="13" customFormat="false" ht="12.8" hidden="false" customHeight="false" outlineLevel="0" collapsed="false">
      <c r="A13" s="0" t="n">
        <v>331</v>
      </c>
      <c r="B13" s="0" t="n">
        <v>71.68983459</v>
      </c>
      <c r="C13" s="0" t="n">
        <f aca="false">B13/100</f>
        <v>0.7168983459</v>
      </c>
      <c r="D13" s="0" t="n">
        <v>331</v>
      </c>
      <c r="E13" s="0" t="n">
        <v>0.008612647</v>
      </c>
      <c r="F13" s="0" t="n">
        <f aca="false">E13/100</f>
        <v>8.612647E-005</v>
      </c>
      <c r="G13" s="0" t="n">
        <v>331</v>
      </c>
      <c r="H13" s="0" t="n">
        <v>0.001595614</v>
      </c>
      <c r="I13" s="0" t="n">
        <f aca="false">H13/100</f>
        <v>1.595614E-005</v>
      </c>
      <c r="J13" s="0" t="n">
        <v>331</v>
      </c>
      <c r="K13" s="5" t="n">
        <v>8.42E-005</v>
      </c>
      <c r="L13" s="5" t="n">
        <f aca="false">K13/100</f>
        <v>8.42E-007</v>
      </c>
      <c r="M13" s="0" t="n">
        <v>331</v>
      </c>
      <c r="N13" s="0" t="n">
        <v>0.000135562</v>
      </c>
      <c r="O13" s="0" t="n">
        <f aca="false">N13/100</f>
        <v>1.35562E-006</v>
      </c>
    </row>
    <row r="14" customFormat="false" ht="12.8" hidden="false" customHeight="false" outlineLevel="0" collapsed="false">
      <c r="A14" s="0" t="n">
        <v>331.5</v>
      </c>
      <c r="B14" s="0" t="n">
        <v>72.24830627</v>
      </c>
      <c r="C14" s="0" t="n">
        <f aca="false">B14/100</f>
        <v>0.7224830627</v>
      </c>
      <c r="D14" s="0" t="n">
        <v>331.5</v>
      </c>
      <c r="E14" s="0" t="n">
        <v>0.008521601</v>
      </c>
      <c r="F14" s="0" t="n">
        <f aca="false">E14/100</f>
        <v>8.521601E-005</v>
      </c>
      <c r="G14" s="0" t="n">
        <v>331.5</v>
      </c>
      <c r="H14" s="0" t="n">
        <v>0.001617389</v>
      </c>
      <c r="I14" s="0" t="n">
        <f aca="false">H14/100</f>
        <v>1.617389E-005</v>
      </c>
      <c r="J14" s="0" t="n">
        <v>331.5</v>
      </c>
      <c r="K14" s="5" t="n">
        <v>2.89E-005</v>
      </c>
      <c r="L14" s="5" t="n">
        <f aca="false">K14/100</f>
        <v>2.89E-007</v>
      </c>
      <c r="M14" s="0" t="n">
        <v>331.5</v>
      </c>
      <c r="N14" s="5" t="n">
        <v>7.32E-005</v>
      </c>
      <c r="O14" s="0" t="n">
        <f aca="false">N14/100</f>
        <v>7.32E-007</v>
      </c>
    </row>
    <row r="15" customFormat="false" ht="12.8" hidden="false" customHeight="false" outlineLevel="0" collapsed="false">
      <c r="A15" s="0" t="n">
        <v>332</v>
      </c>
      <c r="B15" s="0" t="n">
        <v>72.81859589</v>
      </c>
      <c r="C15" s="0" t="n">
        <f aca="false">B15/100</f>
        <v>0.7281859589</v>
      </c>
      <c r="D15" s="0" t="n">
        <v>332</v>
      </c>
      <c r="E15" s="0" t="n">
        <v>0.008606978</v>
      </c>
      <c r="F15" s="0" t="n">
        <f aca="false">E15/100</f>
        <v>8.606978E-005</v>
      </c>
      <c r="G15" s="0" t="n">
        <v>332</v>
      </c>
      <c r="H15" s="0" t="n">
        <v>0.001473397</v>
      </c>
      <c r="I15" s="0" t="n">
        <f aca="false">H15/100</f>
        <v>1.473397E-005</v>
      </c>
      <c r="J15" s="0" t="n">
        <v>332</v>
      </c>
      <c r="K15" s="5" t="n">
        <v>-7.3E-005</v>
      </c>
      <c r="L15" s="5" t="n">
        <f aca="false">K15/100</f>
        <v>-7.3E-007</v>
      </c>
      <c r="M15" s="0" t="n">
        <v>332</v>
      </c>
      <c r="N15" s="5" t="n">
        <v>-1.44E-005</v>
      </c>
      <c r="O15" s="0" t="n">
        <f aca="false">N15/100</f>
        <v>-1.44E-007</v>
      </c>
    </row>
    <row r="16" customFormat="false" ht="12.8" hidden="false" customHeight="false" outlineLevel="0" collapsed="false">
      <c r="A16" s="0" t="n">
        <v>332.5</v>
      </c>
      <c r="B16" s="0" t="n">
        <v>73.36199188</v>
      </c>
      <c r="C16" s="0" t="n">
        <f aca="false">B16/100</f>
        <v>0.7336199188</v>
      </c>
      <c r="D16" s="0" t="n">
        <v>332.5</v>
      </c>
      <c r="E16" s="0" t="n">
        <v>0.008606943</v>
      </c>
      <c r="F16" s="0" t="n">
        <f aca="false">E16/100</f>
        <v>8.606943E-005</v>
      </c>
      <c r="G16" s="0" t="n">
        <v>332.5</v>
      </c>
      <c r="H16" s="0" t="n">
        <v>0.001656145</v>
      </c>
      <c r="I16" s="0" t="n">
        <f aca="false">H16/100</f>
        <v>1.656145E-005</v>
      </c>
      <c r="J16" s="0" t="n">
        <v>332.5</v>
      </c>
      <c r="K16" s="5" t="n">
        <v>2.24E-005</v>
      </c>
      <c r="L16" s="5" t="n">
        <f aca="false">K16/100</f>
        <v>2.24E-007</v>
      </c>
      <c r="M16" s="0" t="n">
        <v>332.5</v>
      </c>
      <c r="N16" s="5" t="n">
        <v>8.26E-006</v>
      </c>
      <c r="O16" s="0" t="n">
        <f aca="false">N16/100</f>
        <v>8.26E-008</v>
      </c>
    </row>
    <row r="17" customFormat="false" ht="12.8" hidden="false" customHeight="false" outlineLevel="0" collapsed="false">
      <c r="A17" s="0" t="n">
        <v>333</v>
      </c>
      <c r="B17" s="0" t="n">
        <v>73.93109131</v>
      </c>
      <c r="C17" s="0" t="n">
        <f aca="false">B17/100</f>
        <v>0.7393109131</v>
      </c>
      <c r="D17" s="0" t="n">
        <v>333</v>
      </c>
      <c r="E17" s="0" t="n">
        <v>0.008632203</v>
      </c>
      <c r="F17" s="0" t="n">
        <f aca="false">E17/100</f>
        <v>8.632203E-005</v>
      </c>
      <c r="G17" s="0" t="n">
        <v>333</v>
      </c>
      <c r="H17" s="0" t="n">
        <v>0.001601584</v>
      </c>
      <c r="I17" s="0" t="n">
        <f aca="false">H17/100</f>
        <v>1.601584E-005</v>
      </c>
      <c r="J17" s="0" t="n">
        <v>333</v>
      </c>
      <c r="K17" s="5" t="n">
        <v>5E-005</v>
      </c>
      <c r="L17" s="5" t="n">
        <f aca="false">K17/100</f>
        <v>5E-007</v>
      </c>
      <c r="M17" s="0" t="n">
        <v>333</v>
      </c>
      <c r="N17" s="0" t="n">
        <v>0.000118747</v>
      </c>
      <c r="O17" s="0" t="n">
        <f aca="false">N17/100</f>
        <v>1.18747E-006</v>
      </c>
    </row>
    <row r="18" customFormat="false" ht="12.8" hidden="false" customHeight="false" outlineLevel="0" collapsed="false">
      <c r="A18" s="0" t="n">
        <v>333.5</v>
      </c>
      <c r="B18" s="0" t="n">
        <v>74.48735809</v>
      </c>
      <c r="C18" s="0" t="n">
        <f aca="false">B18/100</f>
        <v>0.7448735809</v>
      </c>
      <c r="D18" s="0" t="n">
        <v>333.5</v>
      </c>
      <c r="E18" s="0" t="n">
        <v>0.008488731</v>
      </c>
      <c r="F18" s="0" t="n">
        <f aca="false">E18/100</f>
        <v>8.488731E-005</v>
      </c>
      <c r="G18" s="0" t="n">
        <v>333.5</v>
      </c>
      <c r="H18" s="0" t="n">
        <v>0.001619947</v>
      </c>
      <c r="I18" s="0" t="n">
        <f aca="false">H18/100</f>
        <v>1.619947E-005</v>
      </c>
      <c r="J18" s="0" t="n">
        <v>333.5</v>
      </c>
      <c r="K18" s="5" t="n">
        <v>-7.64E-006</v>
      </c>
      <c r="L18" s="5" t="n">
        <f aca="false">K18/100</f>
        <v>-7.64E-008</v>
      </c>
      <c r="M18" s="0" t="n">
        <v>333.5</v>
      </c>
      <c r="N18" s="5" t="n">
        <v>-5.52E-005</v>
      </c>
      <c r="O18" s="0" t="n">
        <f aca="false">N18/100</f>
        <v>-5.52E-007</v>
      </c>
    </row>
    <row r="19" customFormat="false" ht="12.8" hidden="false" customHeight="false" outlineLevel="0" collapsed="false">
      <c r="A19" s="0" t="n">
        <v>334</v>
      </c>
      <c r="B19" s="0" t="n">
        <v>74.9938736</v>
      </c>
      <c r="C19" s="0" t="n">
        <f aca="false">B19/100</f>
        <v>0.749938736</v>
      </c>
      <c r="D19" s="0" t="n">
        <v>334</v>
      </c>
      <c r="E19" s="0" t="n">
        <v>0.008636851</v>
      </c>
      <c r="F19" s="0" t="n">
        <f aca="false">E19/100</f>
        <v>8.636851E-005</v>
      </c>
      <c r="G19" s="0" t="n">
        <v>334</v>
      </c>
      <c r="H19" s="0" t="n">
        <v>0.001626784</v>
      </c>
      <c r="I19" s="0" t="n">
        <f aca="false">H19/100</f>
        <v>1.626784E-005</v>
      </c>
      <c r="J19" s="0" t="n">
        <v>334</v>
      </c>
      <c r="K19" s="5" t="n">
        <v>-7.46E-005</v>
      </c>
      <c r="L19" s="5" t="n">
        <f aca="false">K19/100</f>
        <v>-7.46E-007</v>
      </c>
      <c r="M19" s="0" t="n">
        <v>334</v>
      </c>
      <c r="N19" s="5" t="n">
        <v>-3.44E-005</v>
      </c>
      <c r="O19" s="0" t="n">
        <f aca="false">N19/100</f>
        <v>-3.44E-007</v>
      </c>
    </row>
    <row r="20" customFormat="false" ht="12.8" hidden="false" customHeight="false" outlineLevel="0" collapsed="false">
      <c r="A20" s="0" t="n">
        <v>334.5</v>
      </c>
      <c r="B20" s="0" t="n">
        <v>75.47844696</v>
      </c>
      <c r="C20" s="0" t="n">
        <f aca="false">B20/100</f>
        <v>0.7547844696</v>
      </c>
      <c r="D20" s="0" t="n">
        <v>334.5</v>
      </c>
      <c r="E20" s="0" t="n">
        <v>0.008684345</v>
      </c>
      <c r="F20" s="0" t="n">
        <f aca="false">E20/100</f>
        <v>8.684345E-005</v>
      </c>
      <c r="G20" s="0" t="n">
        <v>334.5</v>
      </c>
      <c r="H20" s="0" t="n">
        <v>0.001529804</v>
      </c>
      <c r="I20" s="0" t="n">
        <f aca="false">H20/100</f>
        <v>1.529804E-005</v>
      </c>
      <c r="J20" s="0" t="n">
        <v>334.5</v>
      </c>
      <c r="K20" s="0" t="n">
        <v>0.000107751</v>
      </c>
      <c r="L20" s="5" t="n">
        <f aca="false">K20/100</f>
        <v>1.07751E-006</v>
      </c>
      <c r="M20" s="0" t="n">
        <v>334.5</v>
      </c>
      <c r="N20" s="5" t="n">
        <v>-8.12E-006</v>
      </c>
      <c r="O20" s="0" t="n">
        <f aca="false">N20/100</f>
        <v>-8.12E-008</v>
      </c>
    </row>
    <row r="21" customFormat="false" ht="12.8" hidden="false" customHeight="false" outlineLevel="0" collapsed="false">
      <c r="A21" s="0" t="n">
        <v>335</v>
      </c>
      <c r="B21" s="0" t="n">
        <v>75.97245026</v>
      </c>
      <c r="C21" s="0" t="n">
        <f aca="false">B21/100</f>
        <v>0.7597245026</v>
      </c>
      <c r="D21" s="0" t="n">
        <v>335</v>
      </c>
      <c r="E21" s="0" t="n">
        <v>0.008612912</v>
      </c>
      <c r="F21" s="0" t="n">
        <f aca="false">E21/100</f>
        <v>8.612912E-005</v>
      </c>
      <c r="G21" s="0" t="n">
        <v>335</v>
      </c>
      <c r="H21" s="0" t="n">
        <v>0.001600986</v>
      </c>
      <c r="I21" s="0" t="n">
        <f aca="false">H21/100</f>
        <v>1.600986E-005</v>
      </c>
      <c r="J21" s="0" t="n">
        <v>335</v>
      </c>
      <c r="K21" s="5" t="n">
        <v>-5.06E-005</v>
      </c>
      <c r="L21" s="5" t="n">
        <f aca="false">K21/100</f>
        <v>-5.06E-007</v>
      </c>
      <c r="M21" s="0" t="n">
        <v>335</v>
      </c>
      <c r="N21" s="5" t="n">
        <v>-6.62E-005</v>
      </c>
      <c r="O21" s="0" t="n">
        <f aca="false">N21/100</f>
        <v>-6.62E-007</v>
      </c>
    </row>
    <row r="22" customFormat="false" ht="12.8" hidden="false" customHeight="false" outlineLevel="0" collapsed="false">
      <c r="A22" s="0" t="n">
        <v>335.5</v>
      </c>
      <c r="B22" s="0" t="n">
        <v>76.38439941</v>
      </c>
      <c r="C22" s="0" t="n">
        <f aca="false">B22/100</f>
        <v>0.7638439941</v>
      </c>
      <c r="D22" s="0" t="n">
        <v>335.5</v>
      </c>
      <c r="E22" s="0" t="n">
        <v>0.008676682</v>
      </c>
      <c r="F22" s="0" t="n">
        <f aca="false">E22/100</f>
        <v>8.676682E-005</v>
      </c>
      <c r="G22" s="0" t="n">
        <v>335.5</v>
      </c>
      <c r="H22" s="0" t="n">
        <v>0.001626859</v>
      </c>
      <c r="I22" s="0" t="n">
        <f aca="false">H22/100</f>
        <v>1.626859E-005</v>
      </c>
      <c r="J22" s="0" t="n">
        <v>335.5</v>
      </c>
      <c r="K22" s="0" t="n">
        <v>0.000190784</v>
      </c>
      <c r="L22" s="5" t="n">
        <f aca="false">K22/100</f>
        <v>1.90784E-006</v>
      </c>
      <c r="M22" s="0" t="n">
        <v>335.5</v>
      </c>
      <c r="N22" s="5" t="n">
        <v>2.97E-005</v>
      </c>
      <c r="O22" s="0" t="n">
        <f aca="false">N22/100</f>
        <v>2.97E-007</v>
      </c>
    </row>
    <row r="23" customFormat="false" ht="12.8" hidden="false" customHeight="false" outlineLevel="0" collapsed="false">
      <c r="A23" s="0" t="n">
        <v>336</v>
      </c>
      <c r="B23" s="0" t="n">
        <v>76.80725098</v>
      </c>
      <c r="C23" s="0" t="n">
        <f aca="false">B23/100</f>
        <v>0.7680725098</v>
      </c>
      <c r="D23" s="0" t="n">
        <v>336</v>
      </c>
      <c r="E23" s="0" t="n">
        <v>0.008622168</v>
      </c>
      <c r="F23" s="0" t="n">
        <f aca="false">E23/100</f>
        <v>8.622168E-005</v>
      </c>
      <c r="G23" s="0" t="n">
        <v>336</v>
      </c>
      <c r="H23" s="0" t="n">
        <v>0.001525891</v>
      </c>
      <c r="I23" s="0" t="n">
        <f aca="false">H23/100</f>
        <v>1.525891E-005</v>
      </c>
      <c r="J23" s="0" t="n">
        <v>336</v>
      </c>
      <c r="K23" s="5" t="n">
        <v>-3.33E-005</v>
      </c>
      <c r="L23" s="5" t="n">
        <f aca="false">K23/100</f>
        <v>-3.33E-007</v>
      </c>
      <c r="M23" s="0" t="n">
        <v>336</v>
      </c>
      <c r="N23" s="5" t="n">
        <v>-1.33E-005</v>
      </c>
      <c r="O23" s="0" t="n">
        <f aca="false">N23/100</f>
        <v>-1.33E-007</v>
      </c>
    </row>
    <row r="24" customFormat="false" ht="12.8" hidden="false" customHeight="false" outlineLevel="0" collapsed="false">
      <c r="A24" s="0" t="n">
        <v>336.5</v>
      </c>
      <c r="B24" s="0" t="n">
        <v>77.21588898</v>
      </c>
      <c r="C24" s="0" t="n">
        <f aca="false">B24/100</f>
        <v>0.7721588898</v>
      </c>
      <c r="D24" s="0" t="n">
        <v>336.5</v>
      </c>
      <c r="E24" s="0" t="n">
        <v>0.008520192</v>
      </c>
      <c r="F24" s="0" t="n">
        <f aca="false">E24/100</f>
        <v>8.520192E-005</v>
      </c>
      <c r="G24" s="0" t="n">
        <v>336.5</v>
      </c>
      <c r="H24" s="0" t="n">
        <v>0.00157123</v>
      </c>
      <c r="I24" s="0" t="n">
        <f aca="false">H24/100</f>
        <v>1.57123E-005</v>
      </c>
      <c r="J24" s="0" t="n">
        <v>336.5</v>
      </c>
      <c r="K24" s="0" t="n">
        <v>-0.000133126</v>
      </c>
      <c r="L24" s="5" t="n">
        <f aca="false">K24/100</f>
        <v>-1.33126E-006</v>
      </c>
      <c r="M24" s="0" t="n">
        <v>336.5</v>
      </c>
      <c r="N24" s="5" t="n">
        <v>-4.45E-005</v>
      </c>
      <c r="O24" s="0" t="n">
        <f aca="false">N24/100</f>
        <v>-4.45E-007</v>
      </c>
    </row>
    <row r="25" customFormat="false" ht="12.8" hidden="false" customHeight="false" outlineLevel="0" collapsed="false">
      <c r="A25" s="0" t="n">
        <v>337</v>
      </c>
      <c r="B25" s="0" t="n">
        <v>77.5612793</v>
      </c>
      <c r="C25" s="0" t="n">
        <f aca="false">B25/100</f>
        <v>0.775612793</v>
      </c>
      <c r="D25" s="0" t="n">
        <v>337</v>
      </c>
      <c r="E25" s="0" t="n">
        <v>0.00878437</v>
      </c>
      <c r="F25" s="0" t="n">
        <f aca="false">E25/100</f>
        <v>8.78437E-005</v>
      </c>
      <c r="G25" s="0" t="n">
        <v>337</v>
      </c>
      <c r="H25" s="0" t="n">
        <v>0.001566228</v>
      </c>
      <c r="I25" s="0" t="n">
        <f aca="false">H25/100</f>
        <v>1.566228E-005</v>
      </c>
      <c r="J25" s="0" t="n">
        <v>337</v>
      </c>
      <c r="K25" s="5" t="n">
        <v>8.93E-005</v>
      </c>
      <c r="L25" s="5" t="n">
        <f aca="false">K25/100</f>
        <v>8.93E-007</v>
      </c>
      <c r="M25" s="0" t="n">
        <v>337</v>
      </c>
      <c r="N25" s="5" t="n">
        <v>4.92E-005</v>
      </c>
      <c r="O25" s="0" t="n">
        <f aca="false">N25/100</f>
        <v>4.92E-007</v>
      </c>
    </row>
    <row r="26" customFormat="false" ht="12.8" hidden="false" customHeight="false" outlineLevel="0" collapsed="false">
      <c r="A26" s="0" t="n">
        <v>337.5</v>
      </c>
      <c r="B26" s="0" t="n">
        <v>77.8921814</v>
      </c>
      <c r="C26" s="0" t="n">
        <f aca="false">B26/100</f>
        <v>0.778921814</v>
      </c>
      <c r="D26" s="0" t="n">
        <v>337.5</v>
      </c>
      <c r="E26" s="0" t="n">
        <v>0.008687269</v>
      </c>
      <c r="F26" s="0" t="n">
        <f aca="false">E26/100</f>
        <v>8.687269E-005</v>
      </c>
      <c r="G26" s="0" t="n">
        <v>337.5</v>
      </c>
      <c r="H26" s="0" t="n">
        <v>0.001715481</v>
      </c>
      <c r="I26" s="0" t="n">
        <f aca="false">H26/100</f>
        <v>1.715481E-005</v>
      </c>
      <c r="J26" s="0" t="n">
        <v>337.5</v>
      </c>
      <c r="K26" s="5" t="n">
        <v>7.1E-005</v>
      </c>
      <c r="L26" s="5" t="n">
        <f aca="false">K26/100</f>
        <v>7.1E-007</v>
      </c>
      <c r="M26" s="0" t="n">
        <v>337.5</v>
      </c>
      <c r="N26" s="5" t="n">
        <v>4.97E-005</v>
      </c>
      <c r="O26" s="0" t="n">
        <f aca="false">N26/100</f>
        <v>4.97E-007</v>
      </c>
    </row>
    <row r="27" customFormat="false" ht="12.8" hidden="false" customHeight="false" outlineLevel="0" collapsed="false">
      <c r="A27" s="0" t="n">
        <v>338</v>
      </c>
      <c r="B27" s="0" t="n">
        <v>78.18667603</v>
      </c>
      <c r="C27" s="0" t="n">
        <f aca="false">B27/100</f>
        <v>0.7818667603</v>
      </c>
      <c r="D27" s="0" t="n">
        <v>338</v>
      </c>
      <c r="E27" s="0" t="n">
        <v>0.008602438</v>
      </c>
      <c r="F27" s="0" t="n">
        <f aca="false">E27/100</f>
        <v>8.602438E-005</v>
      </c>
      <c r="G27" s="0" t="n">
        <v>338</v>
      </c>
      <c r="H27" s="0" t="n">
        <v>0.001672563</v>
      </c>
      <c r="I27" s="0" t="n">
        <f aca="false">H27/100</f>
        <v>1.672563E-005</v>
      </c>
      <c r="J27" s="0" t="n">
        <v>338</v>
      </c>
      <c r="K27" s="5" t="n">
        <v>8.64E-005</v>
      </c>
      <c r="L27" s="5" t="n">
        <f aca="false">K27/100</f>
        <v>8.64E-007</v>
      </c>
      <c r="M27" s="0" t="n">
        <v>338</v>
      </c>
      <c r="N27" s="5" t="n">
        <v>1.65E-005</v>
      </c>
      <c r="O27" s="0" t="n">
        <f aca="false">N27/100</f>
        <v>1.65E-007</v>
      </c>
    </row>
    <row r="28" customFormat="false" ht="12.8" hidden="false" customHeight="false" outlineLevel="0" collapsed="false">
      <c r="A28" s="0" t="n">
        <v>338.5</v>
      </c>
      <c r="B28" s="0" t="n">
        <v>78.46892548</v>
      </c>
      <c r="C28" s="0" t="n">
        <f aca="false">B28/100</f>
        <v>0.7846892548</v>
      </c>
      <c r="D28" s="0" t="n">
        <v>338.5</v>
      </c>
      <c r="E28" s="0" t="n">
        <v>0.008700745</v>
      </c>
      <c r="F28" s="0" t="n">
        <f aca="false">E28/100</f>
        <v>8.700745E-005</v>
      </c>
      <c r="G28" s="0" t="n">
        <v>338.5</v>
      </c>
      <c r="H28" s="0" t="n">
        <v>0.001740085</v>
      </c>
      <c r="I28" s="0" t="n">
        <f aca="false">H28/100</f>
        <v>1.740085E-005</v>
      </c>
      <c r="J28" s="0" t="n">
        <v>338.5</v>
      </c>
      <c r="K28" s="0" t="n">
        <v>0.00010494</v>
      </c>
      <c r="L28" s="5" t="n">
        <f aca="false">K28/100</f>
        <v>1.0494E-006</v>
      </c>
      <c r="M28" s="0" t="n">
        <v>338.5</v>
      </c>
      <c r="N28" s="5" t="n">
        <v>2.9E-005</v>
      </c>
      <c r="O28" s="0" t="n">
        <f aca="false">N28/100</f>
        <v>2.9E-007</v>
      </c>
    </row>
    <row r="29" customFormat="false" ht="12.8" hidden="false" customHeight="false" outlineLevel="0" collapsed="false">
      <c r="A29" s="0" t="n">
        <v>339</v>
      </c>
      <c r="B29" s="0" t="n">
        <v>78.74550629</v>
      </c>
      <c r="C29" s="0" t="n">
        <f aca="false">B29/100</f>
        <v>0.7874550629</v>
      </c>
      <c r="D29" s="0" t="n">
        <v>339</v>
      </c>
      <c r="E29" s="0" t="n">
        <v>0.00875744</v>
      </c>
      <c r="F29" s="0" t="n">
        <f aca="false">E29/100</f>
        <v>8.75744E-005</v>
      </c>
      <c r="G29" s="0" t="n">
        <v>339</v>
      </c>
      <c r="H29" s="0" t="n">
        <v>0.00163304</v>
      </c>
      <c r="I29" s="0" t="n">
        <f aca="false">H29/100</f>
        <v>1.63304E-005</v>
      </c>
      <c r="J29" s="0" t="n">
        <v>339</v>
      </c>
      <c r="K29" s="5" t="n">
        <v>3.69E-006</v>
      </c>
      <c r="L29" s="5" t="n">
        <f aca="false">K29/100</f>
        <v>3.69E-008</v>
      </c>
      <c r="M29" s="0" t="n">
        <v>339</v>
      </c>
      <c r="N29" s="5" t="n">
        <v>3.87E-005</v>
      </c>
      <c r="O29" s="0" t="n">
        <f aca="false">N29/100</f>
        <v>3.87E-007</v>
      </c>
    </row>
    <row r="30" customFormat="false" ht="12.8" hidden="false" customHeight="false" outlineLevel="0" collapsed="false">
      <c r="A30" s="0" t="n">
        <v>339.5</v>
      </c>
      <c r="B30" s="0" t="n">
        <v>78.95422363</v>
      </c>
      <c r="C30" s="0" t="n">
        <f aca="false">B30/100</f>
        <v>0.7895422363</v>
      </c>
      <c r="D30" s="0" t="n">
        <v>339.5</v>
      </c>
      <c r="E30" s="0" t="n">
        <v>0.008693979</v>
      </c>
      <c r="F30" s="0" t="n">
        <f aca="false">E30/100</f>
        <v>8.693979E-005</v>
      </c>
      <c r="G30" s="0" t="n">
        <v>339.5</v>
      </c>
      <c r="H30" s="0" t="n">
        <v>0.001692131</v>
      </c>
      <c r="I30" s="0" t="n">
        <f aca="false">H30/100</f>
        <v>1.692131E-005</v>
      </c>
      <c r="J30" s="0" t="n">
        <v>339.5</v>
      </c>
      <c r="K30" s="5" t="n">
        <v>-1.91E-006</v>
      </c>
      <c r="L30" s="5" t="n">
        <f aca="false">K30/100</f>
        <v>-1.91E-008</v>
      </c>
      <c r="M30" s="0" t="n">
        <v>339.5</v>
      </c>
      <c r="N30" s="5" t="n">
        <v>-1.4E-005</v>
      </c>
      <c r="O30" s="0" t="n">
        <f aca="false">N30/100</f>
        <v>-1.4E-007</v>
      </c>
    </row>
    <row r="31" customFormat="false" ht="12.8" hidden="false" customHeight="false" outlineLevel="0" collapsed="false">
      <c r="A31" s="0" t="n">
        <v>340</v>
      </c>
      <c r="B31" s="0" t="n">
        <v>79.13320923</v>
      </c>
      <c r="C31" s="0" t="n">
        <f aca="false">B31/100</f>
        <v>0.7913320923</v>
      </c>
      <c r="D31" s="0" t="n">
        <v>340</v>
      </c>
      <c r="E31" s="0" t="n">
        <v>0.008827386</v>
      </c>
      <c r="F31" s="0" t="n">
        <f aca="false">E31/100</f>
        <v>8.827386E-005</v>
      </c>
      <c r="G31" s="0" t="n">
        <v>340</v>
      </c>
      <c r="H31" s="0" t="n">
        <v>0.001778843</v>
      </c>
      <c r="I31" s="0" t="n">
        <f aca="false">H31/100</f>
        <v>1.778843E-005</v>
      </c>
      <c r="J31" s="0" t="n">
        <v>340</v>
      </c>
      <c r="K31" s="5" t="n">
        <v>5.31E-005</v>
      </c>
      <c r="L31" s="5" t="n">
        <f aca="false">K31/100</f>
        <v>5.31E-007</v>
      </c>
      <c r="M31" s="0" t="n">
        <v>340</v>
      </c>
      <c r="N31" s="0" t="n">
        <v>0.000169449</v>
      </c>
      <c r="O31" s="0" t="n">
        <f aca="false">N31/100</f>
        <v>1.69449E-006</v>
      </c>
    </row>
    <row r="32" customFormat="false" ht="12.8" hidden="false" customHeight="false" outlineLevel="0" collapsed="false">
      <c r="A32" s="0" t="n">
        <v>340.5</v>
      </c>
      <c r="B32" s="0" t="n">
        <v>79.29416656</v>
      </c>
      <c r="C32" s="0" t="n">
        <f aca="false">B32/100</f>
        <v>0.7929416656</v>
      </c>
      <c r="D32" s="0" t="n">
        <v>340.5</v>
      </c>
      <c r="E32" s="0" t="n">
        <v>0.008505238</v>
      </c>
      <c r="F32" s="0" t="n">
        <f aca="false">E32/100</f>
        <v>8.505238E-005</v>
      </c>
      <c r="G32" s="0" t="n">
        <v>340.5</v>
      </c>
      <c r="H32" s="0" t="n">
        <v>0.001619003</v>
      </c>
      <c r="I32" s="0" t="n">
        <f aca="false">H32/100</f>
        <v>1.619003E-005</v>
      </c>
      <c r="J32" s="0" t="n">
        <v>340.5</v>
      </c>
      <c r="K32" s="5" t="n">
        <v>-2.12E-005</v>
      </c>
      <c r="L32" s="5" t="n">
        <f aca="false">K32/100</f>
        <v>-2.12E-007</v>
      </c>
      <c r="M32" s="0" t="n">
        <v>340.5</v>
      </c>
      <c r="N32" s="5" t="n">
        <v>-7.08E-005</v>
      </c>
      <c r="O32" s="0" t="n">
        <f aca="false">N32/100</f>
        <v>-7.08E-007</v>
      </c>
    </row>
    <row r="33" customFormat="false" ht="12.8" hidden="false" customHeight="false" outlineLevel="0" collapsed="false">
      <c r="A33" s="0" t="n">
        <v>341</v>
      </c>
      <c r="B33" s="0" t="n">
        <v>79.38853455</v>
      </c>
      <c r="C33" s="0" t="n">
        <f aca="false">B33/100</f>
        <v>0.7938853455</v>
      </c>
      <c r="D33" s="0" t="n">
        <v>341</v>
      </c>
      <c r="E33" s="0" t="n">
        <v>0.008733772</v>
      </c>
      <c r="F33" s="0" t="n">
        <f aca="false">E33/100</f>
        <v>8.733772E-005</v>
      </c>
      <c r="G33" s="0" t="n">
        <v>341</v>
      </c>
      <c r="H33" s="0" t="n">
        <v>0.001695853</v>
      </c>
      <c r="I33" s="0" t="n">
        <f aca="false">H33/100</f>
        <v>1.695853E-005</v>
      </c>
      <c r="J33" s="0" t="n">
        <v>341</v>
      </c>
      <c r="K33" s="5" t="n">
        <v>-2.39E-005</v>
      </c>
      <c r="L33" s="5" t="n">
        <f aca="false">K33/100</f>
        <v>-2.39E-007</v>
      </c>
      <c r="M33" s="0" t="n">
        <v>341</v>
      </c>
      <c r="N33" s="5" t="n">
        <v>-3.77E-005</v>
      </c>
      <c r="O33" s="0" t="n">
        <f aca="false">N33/100</f>
        <v>-3.77E-007</v>
      </c>
    </row>
    <row r="34" customFormat="false" ht="12.8" hidden="false" customHeight="false" outlineLevel="0" collapsed="false">
      <c r="A34" s="0" t="n">
        <v>341.5</v>
      </c>
      <c r="B34" s="0" t="n">
        <v>79.44552612</v>
      </c>
      <c r="C34" s="0" t="n">
        <f aca="false">B34/100</f>
        <v>0.7944552612</v>
      </c>
      <c r="D34" s="0" t="n">
        <v>341.5</v>
      </c>
      <c r="E34" s="0" t="n">
        <v>0.008841599</v>
      </c>
      <c r="F34" s="0" t="n">
        <f aca="false">E34/100</f>
        <v>8.841599E-005</v>
      </c>
      <c r="G34" s="0" t="n">
        <v>341.5</v>
      </c>
      <c r="H34" s="0" t="n">
        <v>0.001701152</v>
      </c>
      <c r="I34" s="0" t="n">
        <f aca="false">H34/100</f>
        <v>1.701152E-005</v>
      </c>
      <c r="J34" s="0" t="n">
        <v>341.5</v>
      </c>
      <c r="K34" s="5" t="n">
        <v>6.55E-005</v>
      </c>
      <c r="L34" s="5" t="n">
        <f aca="false">K34/100</f>
        <v>6.55E-007</v>
      </c>
      <c r="M34" s="0" t="n">
        <v>341.5</v>
      </c>
      <c r="N34" s="5" t="n">
        <v>8.91E-005</v>
      </c>
      <c r="O34" s="0" t="n">
        <f aca="false">N34/100</f>
        <v>8.91E-007</v>
      </c>
    </row>
    <row r="35" customFormat="false" ht="12.8" hidden="false" customHeight="false" outlineLevel="0" collapsed="false">
      <c r="A35" s="0" t="n">
        <v>342</v>
      </c>
      <c r="B35" s="0" t="n">
        <v>79.56270599</v>
      </c>
      <c r="C35" s="0" t="n">
        <f aca="false">B35/100</f>
        <v>0.7956270599</v>
      </c>
      <c r="D35" s="0" t="n">
        <v>342</v>
      </c>
      <c r="E35" s="0" t="n">
        <v>0.008750816</v>
      </c>
      <c r="F35" s="0" t="n">
        <f aca="false">E35/100</f>
        <v>8.750816E-005</v>
      </c>
      <c r="G35" s="0" t="n">
        <v>342</v>
      </c>
      <c r="H35" s="0" t="n">
        <v>0.001663496</v>
      </c>
      <c r="I35" s="0" t="n">
        <f aca="false">H35/100</f>
        <v>1.663496E-005</v>
      </c>
      <c r="J35" s="0" t="n">
        <v>342</v>
      </c>
      <c r="K35" s="0" t="n">
        <v>0.000128337</v>
      </c>
      <c r="L35" s="5" t="n">
        <f aca="false">K35/100</f>
        <v>1.28337E-006</v>
      </c>
      <c r="M35" s="0" t="n">
        <v>342</v>
      </c>
      <c r="N35" s="0" t="n">
        <v>0.000159573</v>
      </c>
      <c r="O35" s="0" t="n">
        <f aca="false">N35/100</f>
        <v>1.59573E-006</v>
      </c>
    </row>
    <row r="36" customFormat="false" ht="12.8" hidden="false" customHeight="false" outlineLevel="0" collapsed="false">
      <c r="A36" s="0" t="n">
        <v>342.5</v>
      </c>
      <c r="B36" s="0" t="n">
        <v>79.62029266</v>
      </c>
      <c r="C36" s="0" t="n">
        <f aca="false">B36/100</f>
        <v>0.7962029266</v>
      </c>
      <c r="D36" s="0" t="n">
        <v>342.5</v>
      </c>
      <c r="E36" s="0" t="n">
        <v>0.008836194</v>
      </c>
      <c r="F36" s="0" t="n">
        <f aca="false">E36/100</f>
        <v>8.836194E-005</v>
      </c>
      <c r="G36" s="0" t="n">
        <v>342.5</v>
      </c>
      <c r="H36" s="0" t="n">
        <v>0.001672336</v>
      </c>
      <c r="I36" s="0" t="n">
        <f aca="false">H36/100</f>
        <v>1.672336E-005</v>
      </c>
      <c r="J36" s="0" t="n">
        <v>342.5</v>
      </c>
      <c r="K36" s="5" t="n">
        <v>-2.92E-006</v>
      </c>
      <c r="L36" s="5" t="n">
        <f aca="false">K36/100</f>
        <v>-2.92E-008</v>
      </c>
      <c r="M36" s="0" t="n">
        <v>342.5</v>
      </c>
      <c r="N36" s="5" t="n">
        <v>1.22E-006</v>
      </c>
      <c r="O36" s="0" t="n">
        <f aca="false">N36/100</f>
        <v>1.22E-008</v>
      </c>
    </row>
    <row r="37" customFormat="false" ht="12.8" hidden="false" customHeight="false" outlineLevel="0" collapsed="false">
      <c r="A37" s="0" t="n">
        <v>343</v>
      </c>
      <c r="B37" s="0" t="n">
        <v>79.69282532</v>
      </c>
      <c r="C37" s="0" t="n">
        <f aca="false">B37/100</f>
        <v>0.7969282532</v>
      </c>
      <c r="D37" s="0" t="n">
        <v>343</v>
      </c>
      <c r="E37" s="0" t="n">
        <v>0.00884617</v>
      </c>
      <c r="F37" s="0" t="n">
        <f aca="false">E37/100</f>
        <v>8.84617E-005</v>
      </c>
      <c r="G37" s="0" t="n">
        <v>343</v>
      </c>
      <c r="H37" s="0" t="n">
        <v>0.001832495</v>
      </c>
      <c r="I37" s="0" t="n">
        <f aca="false">H37/100</f>
        <v>1.832495E-005</v>
      </c>
      <c r="J37" s="0" t="n">
        <v>343</v>
      </c>
      <c r="K37" s="5" t="n">
        <v>6.93E-005</v>
      </c>
      <c r="L37" s="5" t="n">
        <f aca="false">K37/100</f>
        <v>6.93E-007</v>
      </c>
      <c r="M37" s="0" t="n">
        <v>343</v>
      </c>
      <c r="N37" s="5" t="n">
        <v>3.78E-005</v>
      </c>
      <c r="O37" s="0" t="n">
        <f aca="false">N37/100</f>
        <v>3.78E-007</v>
      </c>
    </row>
    <row r="38" customFormat="false" ht="12.8" hidden="false" customHeight="false" outlineLevel="0" collapsed="false">
      <c r="A38" s="0" t="n">
        <v>343.5</v>
      </c>
      <c r="B38" s="0" t="n">
        <v>79.81582642</v>
      </c>
      <c r="C38" s="0" t="n">
        <f aca="false">B38/100</f>
        <v>0.7981582642</v>
      </c>
      <c r="D38" s="0" t="n">
        <v>343.5</v>
      </c>
      <c r="E38" s="0" t="n">
        <v>0.008838512</v>
      </c>
      <c r="F38" s="0" t="n">
        <f aca="false">E38/100</f>
        <v>8.838512E-005</v>
      </c>
      <c r="G38" s="0" t="n">
        <v>343.5</v>
      </c>
      <c r="H38" s="0" t="n">
        <v>0.001666858</v>
      </c>
      <c r="I38" s="0" t="n">
        <f aca="false">H38/100</f>
        <v>1.666858E-005</v>
      </c>
      <c r="J38" s="0" t="n">
        <v>343.5</v>
      </c>
      <c r="K38" s="5" t="n">
        <v>4.49E-005</v>
      </c>
      <c r="L38" s="5" t="n">
        <f aca="false">K38/100</f>
        <v>4.49E-007</v>
      </c>
      <c r="M38" s="0" t="n">
        <v>343.5</v>
      </c>
      <c r="N38" s="5" t="n">
        <v>5.35E-005</v>
      </c>
      <c r="O38" s="0" t="n">
        <f aca="false">N38/100</f>
        <v>5.35E-007</v>
      </c>
    </row>
    <row r="39" customFormat="false" ht="12.8" hidden="false" customHeight="false" outlineLevel="0" collapsed="false">
      <c r="A39" s="0" t="n">
        <v>344</v>
      </c>
      <c r="B39" s="0" t="n">
        <v>79.97753906</v>
      </c>
      <c r="C39" s="0" t="n">
        <f aca="false">B39/100</f>
        <v>0.7997753906</v>
      </c>
      <c r="D39" s="0" t="n">
        <v>344</v>
      </c>
      <c r="E39" s="0" t="n">
        <v>0.008833388</v>
      </c>
      <c r="F39" s="0" t="n">
        <f aca="false">E39/100</f>
        <v>8.833388E-005</v>
      </c>
      <c r="G39" s="0" t="n">
        <v>344</v>
      </c>
      <c r="H39" s="0" t="n">
        <v>0.001739623</v>
      </c>
      <c r="I39" s="0" t="n">
        <f aca="false">H39/100</f>
        <v>1.739623E-005</v>
      </c>
      <c r="J39" s="0" t="n">
        <v>344</v>
      </c>
      <c r="K39" s="5" t="n">
        <v>-5.06E-006</v>
      </c>
      <c r="L39" s="5" t="n">
        <f aca="false">K39/100</f>
        <v>-5.06E-008</v>
      </c>
      <c r="M39" s="0" t="n">
        <v>344</v>
      </c>
      <c r="N39" s="5" t="n">
        <v>6.86E-005</v>
      </c>
      <c r="O39" s="0" t="n">
        <f aca="false">N39/100</f>
        <v>6.86E-007</v>
      </c>
    </row>
    <row r="40" customFormat="false" ht="12.8" hidden="false" customHeight="false" outlineLevel="0" collapsed="false">
      <c r="A40" s="0" t="n">
        <v>344.5</v>
      </c>
      <c r="B40" s="0" t="n">
        <v>80.13415527</v>
      </c>
      <c r="C40" s="0" t="n">
        <f aca="false">B40/100</f>
        <v>0.8013415527</v>
      </c>
      <c r="D40" s="0" t="n">
        <v>344.5</v>
      </c>
      <c r="E40" s="0" t="n">
        <v>0.008730528</v>
      </c>
      <c r="F40" s="0" t="n">
        <f aca="false">E40/100</f>
        <v>8.730528E-005</v>
      </c>
      <c r="G40" s="0" t="n">
        <v>344.5</v>
      </c>
      <c r="H40" s="0" t="n">
        <v>0.001586269</v>
      </c>
      <c r="I40" s="0" t="n">
        <f aca="false">H40/100</f>
        <v>1.586269E-005</v>
      </c>
      <c r="J40" s="0" t="n">
        <v>344.5</v>
      </c>
      <c r="K40" s="0" t="n">
        <v>0.000138254</v>
      </c>
      <c r="L40" s="5" t="n">
        <f aca="false">K40/100</f>
        <v>1.38254E-006</v>
      </c>
      <c r="M40" s="0" t="n">
        <v>344.5</v>
      </c>
      <c r="N40" s="0" t="n">
        <v>0.000162823</v>
      </c>
      <c r="O40" s="0" t="n">
        <f aca="false">N40/100</f>
        <v>1.62823E-006</v>
      </c>
    </row>
    <row r="41" customFormat="false" ht="12.8" hidden="false" customHeight="false" outlineLevel="0" collapsed="false">
      <c r="A41" s="0" t="n">
        <v>345</v>
      </c>
      <c r="B41" s="0" t="n">
        <v>80.35980225</v>
      </c>
      <c r="C41" s="0" t="n">
        <f aca="false">B41/100</f>
        <v>0.8035980225</v>
      </c>
      <c r="D41" s="0" t="n">
        <v>345</v>
      </c>
      <c r="E41" s="0" t="n">
        <v>0.008826892</v>
      </c>
      <c r="F41" s="0" t="n">
        <f aca="false">E41/100</f>
        <v>8.826892E-005</v>
      </c>
      <c r="G41" s="0" t="n">
        <v>345</v>
      </c>
      <c r="H41" s="0" t="n">
        <v>0.00179767</v>
      </c>
      <c r="I41" s="0" t="n">
        <f aca="false">H41/100</f>
        <v>1.79767E-005</v>
      </c>
      <c r="J41" s="0" t="n">
        <v>345</v>
      </c>
      <c r="K41" s="0" t="n">
        <v>-0.000110633</v>
      </c>
      <c r="L41" s="5" t="n">
        <f aca="false">K41/100</f>
        <v>-1.10633E-006</v>
      </c>
      <c r="M41" s="0" t="n">
        <v>345</v>
      </c>
      <c r="N41" s="5" t="n">
        <v>-7.27E-005</v>
      </c>
      <c r="O41" s="0" t="n">
        <f aca="false">N41/100</f>
        <v>-7.27E-007</v>
      </c>
    </row>
    <row r="42" customFormat="false" ht="12.8" hidden="false" customHeight="false" outlineLevel="0" collapsed="false">
      <c r="A42" s="0" t="n">
        <v>345.5</v>
      </c>
      <c r="B42" s="0" t="n">
        <v>80.5767746</v>
      </c>
      <c r="C42" s="0" t="n">
        <f aca="false">B42/100</f>
        <v>0.805767746</v>
      </c>
      <c r="D42" s="0" t="n">
        <v>345.5</v>
      </c>
      <c r="E42" s="0" t="n">
        <v>0.008631966</v>
      </c>
      <c r="F42" s="0" t="n">
        <f aca="false">E42/100</f>
        <v>8.631966E-005</v>
      </c>
      <c r="G42" s="0" t="n">
        <v>345.5</v>
      </c>
      <c r="H42" s="0" t="n">
        <v>0.001533807</v>
      </c>
      <c r="I42" s="0" t="n">
        <f aca="false">H42/100</f>
        <v>1.533807E-005</v>
      </c>
      <c r="J42" s="0" t="n">
        <v>345.5</v>
      </c>
      <c r="K42" s="5" t="n">
        <v>4.33E-005</v>
      </c>
      <c r="L42" s="5" t="n">
        <f aca="false">K42/100</f>
        <v>4.33E-007</v>
      </c>
      <c r="M42" s="0" t="n">
        <v>345.5</v>
      </c>
      <c r="N42" s="5" t="n">
        <v>8.82E-005</v>
      </c>
      <c r="O42" s="0" t="n">
        <f aca="false">N42/100</f>
        <v>8.82E-007</v>
      </c>
    </row>
    <row r="43" customFormat="false" ht="12.8" hidden="false" customHeight="false" outlineLevel="0" collapsed="false">
      <c r="A43" s="0" t="n">
        <v>346</v>
      </c>
      <c r="B43" s="0" t="n">
        <v>80.87813568</v>
      </c>
      <c r="C43" s="0" t="n">
        <f aca="false">B43/100</f>
        <v>0.8087813568</v>
      </c>
      <c r="D43" s="0" t="n">
        <v>346</v>
      </c>
      <c r="E43" s="0" t="n">
        <v>0.008725504</v>
      </c>
      <c r="F43" s="0" t="n">
        <f aca="false">E43/100</f>
        <v>8.725504E-005</v>
      </c>
      <c r="G43" s="0" t="n">
        <v>346</v>
      </c>
      <c r="H43" s="0" t="n">
        <v>0.001804419</v>
      </c>
      <c r="I43" s="0" t="n">
        <f aca="false">H43/100</f>
        <v>1.804419E-005</v>
      </c>
      <c r="J43" s="0" t="n">
        <v>346</v>
      </c>
      <c r="K43" s="5" t="n">
        <v>5.69E-005</v>
      </c>
      <c r="L43" s="5" t="n">
        <f aca="false">K43/100</f>
        <v>5.69E-007</v>
      </c>
      <c r="M43" s="0" t="n">
        <v>346</v>
      </c>
      <c r="N43" s="5" t="n">
        <v>-5.23E-005</v>
      </c>
      <c r="O43" s="0" t="n">
        <f aca="false">N43/100</f>
        <v>-5.23E-007</v>
      </c>
    </row>
    <row r="44" customFormat="false" ht="12.8" hidden="false" customHeight="false" outlineLevel="0" collapsed="false">
      <c r="A44" s="0" t="n">
        <v>346.5</v>
      </c>
      <c r="B44" s="0" t="n">
        <v>81.1937027</v>
      </c>
      <c r="C44" s="0" t="n">
        <f aca="false">B44/100</f>
        <v>0.811937027</v>
      </c>
      <c r="D44" s="0" t="n">
        <v>346.5</v>
      </c>
      <c r="E44" s="0" t="n">
        <v>0.008738828</v>
      </c>
      <c r="F44" s="0" t="n">
        <f aca="false">E44/100</f>
        <v>8.738828E-005</v>
      </c>
      <c r="G44" s="0" t="n">
        <v>346.5</v>
      </c>
      <c r="H44" s="0" t="n">
        <v>0.00158878</v>
      </c>
      <c r="I44" s="0" t="n">
        <f aca="false">H44/100</f>
        <v>1.58878E-005</v>
      </c>
      <c r="J44" s="0" t="n">
        <v>346.5</v>
      </c>
      <c r="K44" s="0" t="n">
        <v>0.000108213</v>
      </c>
      <c r="L44" s="5" t="n">
        <f aca="false">K44/100</f>
        <v>1.08213E-006</v>
      </c>
      <c r="M44" s="0" t="n">
        <v>346.5</v>
      </c>
      <c r="N44" s="5" t="n">
        <v>-1E-005</v>
      </c>
      <c r="O44" s="0" t="n">
        <f aca="false">N44/100</f>
        <v>-1E-007</v>
      </c>
    </row>
    <row r="45" customFormat="false" ht="12.8" hidden="false" customHeight="false" outlineLevel="0" collapsed="false">
      <c r="A45" s="0" t="n">
        <v>347</v>
      </c>
      <c r="B45" s="0" t="n">
        <v>81.51341248</v>
      </c>
      <c r="C45" s="0" t="n">
        <f aca="false">B45/100</f>
        <v>0.8151341248</v>
      </c>
      <c r="D45" s="0" t="n">
        <v>347</v>
      </c>
      <c r="E45" s="0" t="n">
        <v>0.008770633</v>
      </c>
      <c r="F45" s="0" t="n">
        <f aca="false">E45/100</f>
        <v>8.770633E-005</v>
      </c>
      <c r="G45" s="0" t="n">
        <v>347</v>
      </c>
      <c r="H45" s="0" t="n">
        <v>0.00180402</v>
      </c>
      <c r="I45" s="0" t="n">
        <f aca="false">H45/100</f>
        <v>1.80402E-005</v>
      </c>
      <c r="J45" s="0" t="n">
        <v>347</v>
      </c>
      <c r="K45" s="5" t="n">
        <v>7.22E-005</v>
      </c>
      <c r="L45" s="5" t="n">
        <f aca="false">K45/100</f>
        <v>7.22E-007</v>
      </c>
      <c r="M45" s="0" t="n">
        <v>347</v>
      </c>
      <c r="N45" s="0" t="n">
        <v>0.000122312</v>
      </c>
      <c r="O45" s="0" t="n">
        <f aca="false">N45/100</f>
        <v>1.22312E-006</v>
      </c>
    </row>
    <row r="46" customFormat="false" ht="12.8" hidden="false" customHeight="false" outlineLevel="0" collapsed="false">
      <c r="A46" s="0" t="n">
        <v>347.5</v>
      </c>
      <c r="B46" s="0" t="n">
        <v>81.76987457</v>
      </c>
      <c r="C46" s="0" t="n">
        <f aca="false">B46/100</f>
        <v>0.8176987457</v>
      </c>
      <c r="D46" s="0" t="n">
        <v>347.5</v>
      </c>
      <c r="E46" s="0" t="n">
        <v>0.008605169</v>
      </c>
      <c r="F46" s="0" t="n">
        <f aca="false">E46/100</f>
        <v>8.605169E-005</v>
      </c>
      <c r="G46" s="0" t="n">
        <v>347.5</v>
      </c>
      <c r="H46" s="0" t="n">
        <v>0.001587774</v>
      </c>
      <c r="I46" s="0" t="n">
        <f aca="false">H46/100</f>
        <v>1.587774E-005</v>
      </c>
      <c r="J46" s="0" t="n">
        <v>347.5</v>
      </c>
      <c r="K46" s="5" t="n">
        <v>-4.63E-006</v>
      </c>
      <c r="L46" s="5" t="n">
        <f aca="false">K46/100</f>
        <v>-4.63E-008</v>
      </c>
      <c r="M46" s="0" t="n">
        <v>347.5</v>
      </c>
      <c r="N46" s="5" t="n">
        <v>7.45E-005</v>
      </c>
      <c r="O46" s="0" t="n">
        <f aca="false">N46/100</f>
        <v>7.45E-007</v>
      </c>
    </row>
    <row r="47" customFormat="false" ht="12.8" hidden="false" customHeight="false" outlineLevel="0" collapsed="false">
      <c r="A47" s="0" t="n">
        <v>348</v>
      </c>
      <c r="B47" s="0" t="n">
        <v>82.0627594</v>
      </c>
      <c r="C47" s="0" t="n">
        <f aca="false">B47/100</f>
        <v>0.820627594</v>
      </c>
      <c r="D47" s="0" t="n">
        <v>348</v>
      </c>
      <c r="E47" s="0" t="n">
        <v>0.008743222</v>
      </c>
      <c r="F47" s="0" t="n">
        <f aca="false">E47/100</f>
        <v>8.743222E-005</v>
      </c>
      <c r="G47" s="0" t="n">
        <v>348</v>
      </c>
      <c r="H47" s="0" t="n">
        <v>0.001679469</v>
      </c>
      <c r="I47" s="0" t="n">
        <f aca="false">H47/100</f>
        <v>1.679469E-005</v>
      </c>
      <c r="J47" s="0" t="n">
        <v>348</v>
      </c>
      <c r="K47" s="5" t="n">
        <v>3.63E-005</v>
      </c>
      <c r="L47" s="5" t="n">
        <f aca="false">K47/100</f>
        <v>3.63E-007</v>
      </c>
      <c r="M47" s="0" t="n">
        <v>348</v>
      </c>
      <c r="N47" s="5" t="n">
        <v>8.37E-005</v>
      </c>
      <c r="O47" s="0" t="n">
        <f aca="false">N47/100</f>
        <v>8.37E-007</v>
      </c>
    </row>
    <row r="48" customFormat="false" ht="12.8" hidden="false" customHeight="false" outlineLevel="0" collapsed="false">
      <c r="A48" s="0" t="n">
        <v>348.5</v>
      </c>
      <c r="B48" s="0" t="n">
        <v>82.33107758</v>
      </c>
      <c r="C48" s="0" t="n">
        <f aca="false">B48/100</f>
        <v>0.8233107758</v>
      </c>
      <c r="D48" s="0" t="n">
        <v>348.5</v>
      </c>
      <c r="E48" s="0" t="n">
        <v>0.008408844</v>
      </c>
      <c r="F48" s="0" t="n">
        <f aca="false">E48/100</f>
        <v>8.408844E-005</v>
      </c>
      <c r="G48" s="0" t="n">
        <v>348.5</v>
      </c>
      <c r="H48" s="0" t="n">
        <v>0.001826133</v>
      </c>
      <c r="I48" s="0" t="n">
        <f aca="false">H48/100</f>
        <v>1.826133E-005</v>
      </c>
      <c r="J48" s="0" t="n">
        <v>348.5</v>
      </c>
      <c r="K48" s="5" t="n">
        <v>-3.28E-005</v>
      </c>
      <c r="L48" s="5" t="n">
        <f aca="false">K48/100</f>
        <v>-3.28E-007</v>
      </c>
      <c r="M48" s="0" t="n">
        <v>348.5</v>
      </c>
      <c r="N48" s="5" t="n">
        <v>4.36E-005</v>
      </c>
      <c r="O48" s="0" t="n">
        <f aca="false">N48/100</f>
        <v>4.36E-007</v>
      </c>
    </row>
    <row r="49" customFormat="false" ht="12.8" hidden="false" customHeight="false" outlineLevel="0" collapsed="false">
      <c r="A49" s="0" t="n">
        <v>349</v>
      </c>
      <c r="B49" s="0" t="n">
        <v>82.51122284</v>
      </c>
      <c r="C49" s="0" t="n">
        <f aca="false">B49/100</f>
        <v>0.8251122284</v>
      </c>
      <c r="D49" s="0" t="n">
        <v>349</v>
      </c>
      <c r="E49" s="0" t="n">
        <v>0.008987437</v>
      </c>
      <c r="F49" s="0" t="n">
        <f aca="false">E49/100</f>
        <v>8.987437E-005</v>
      </c>
      <c r="G49" s="0" t="n">
        <v>349</v>
      </c>
      <c r="H49" s="0" t="n">
        <v>0.001623236</v>
      </c>
      <c r="I49" s="0" t="n">
        <f aca="false">H49/100</f>
        <v>1.623236E-005</v>
      </c>
      <c r="J49" s="0" t="n">
        <v>349</v>
      </c>
      <c r="K49" s="0" t="n">
        <v>0.000118558</v>
      </c>
      <c r="L49" s="5" t="n">
        <f aca="false">K49/100</f>
        <v>1.18558E-006</v>
      </c>
      <c r="M49" s="0" t="n">
        <v>349</v>
      </c>
      <c r="N49" s="5" t="n">
        <v>-5.42E-005</v>
      </c>
      <c r="O49" s="0" t="n">
        <f aca="false">N49/100</f>
        <v>-5.42E-007</v>
      </c>
    </row>
    <row r="50" customFormat="false" ht="12.8" hidden="false" customHeight="false" outlineLevel="0" collapsed="false">
      <c r="A50" s="0" t="n">
        <v>349.5</v>
      </c>
      <c r="B50" s="0" t="n">
        <v>82.71615601</v>
      </c>
      <c r="C50" s="0" t="n">
        <f aca="false">B50/100</f>
        <v>0.8271615601</v>
      </c>
      <c r="D50" s="0" t="n">
        <v>349.5</v>
      </c>
      <c r="E50" s="0" t="n">
        <v>0.008723201</v>
      </c>
      <c r="F50" s="0" t="n">
        <f aca="false">E50/100</f>
        <v>8.723201E-005</v>
      </c>
      <c r="G50" s="0" t="n">
        <v>349.5</v>
      </c>
      <c r="H50" s="0" t="n">
        <v>0.001566567</v>
      </c>
      <c r="I50" s="0" t="n">
        <f aca="false">H50/100</f>
        <v>1.566567E-005</v>
      </c>
      <c r="J50" s="0" t="n">
        <v>349.5</v>
      </c>
      <c r="K50" s="5" t="n">
        <v>-5.54E-005</v>
      </c>
      <c r="L50" s="5" t="n">
        <f aca="false">K50/100</f>
        <v>-5.54E-007</v>
      </c>
      <c r="M50" s="0" t="n">
        <v>349.5</v>
      </c>
      <c r="N50" s="5" t="n">
        <v>-4.54E-005</v>
      </c>
      <c r="O50" s="0" t="n">
        <f aca="false">N50/100</f>
        <v>-4.54E-007</v>
      </c>
    </row>
    <row r="51" customFormat="false" ht="12.8" hidden="false" customHeight="false" outlineLevel="0" collapsed="false">
      <c r="A51" s="0" t="n">
        <v>350</v>
      </c>
      <c r="B51" s="0" t="n">
        <v>82.80348969</v>
      </c>
      <c r="C51" s="0" t="n">
        <f aca="false">B51/100</f>
        <v>0.8280348969</v>
      </c>
      <c r="D51" s="0" t="n">
        <v>350</v>
      </c>
      <c r="E51" s="0" t="n">
        <v>0.008665387</v>
      </c>
      <c r="F51" s="0" t="n">
        <f aca="false">E51/100</f>
        <v>8.665387E-005</v>
      </c>
      <c r="G51" s="0" t="n">
        <v>350</v>
      </c>
      <c r="H51" s="0" t="n">
        <v>0.001835473</v>
      </c>
      <c r="I51" s="0" t="n">
        <f aca="false">H51/100</f>
        <v>1.835473E-005</v>
      </c>
      <c r="J51" s="0" t="n">
        <v>350</v>
      </c>
      <c r="K51" s="0" t="n">
        <v>0.000142926</v>
      </c>
      <c r="L51" s="5" t="n">
        <f aca="false">K51/100</f>
        <v>1.42926E-006</v>
      </c>
      <c r="M51" s="0" t="n">
        <v>350</v>
      </c>
      <c r="N51" s="0" t="n">
        <v>0.000111372</v>
      </c>
      <c r="O51" s="0" t="n">
        <f aca="false">N51/100</f>
        <v>1.11372E-006</v>
      </c>
    </row>
    <row r="52" customFormat="false" ht="12.8" hidden="false" customHeight="false" outlineLevel="0" collapsed="false">
      <c r="A52" s="0" t="n">
        <v>350.5</v>
      </c>
      <c r="B52" s="0" t="n">
        <v>82.92340088</v>
      </c>
      <c r="C52" s="0" t="n">
        <f aca="false">B52/100</f>
        <v>0.8292340088</v>
      </c>
      <c r="D52" s="0" t="n">
        <v>350.5</v>
      </c>
      <c r="E52" s="0" t="n">
        <v>0.008547313</v>
      </c>
      <c r="F52" s="0" t="n">
        <f aca="false">E52/100</f>
        <v>8.547313E-005</v>
      </c>
      <c r="G52" s="0" t="n">
        <v>350.5</v>
      </c>
      <c r="H52" s="0" t="n">
        <v>0.001651416</v>
      </c>
      <c r="I52" s="0" t="n">
        <f aca="false">H52/100</f>
        <v>1.651416E-005</v>
      </c>
      <c r="J52" s="0" t="n">
        <v>350.5</v>
      </c>
      <c r="K52" s="5" t="n">
        <v>-3.19E-005</v>
      </c>
      <c r="L52" s="5" t="n">
        <f aca="false">K52/100</f>
        <v>-3.19E-007</v>
      </c>
      <c r="M52" s="0" t="n">
        <v>350.5</v>
      </c>
      <c r="N52" s="5" t="n">
        <v>-2.18E-005</v>
      </c>
      <c r="O52" s="0" t="n">
        <f aca="false">N52/100</f>
        <v>-2.18E-007</v>
      </c>
    </row>
    <row r="53" customFormat="false" ht="12.8" hidden="false" customHeight="false" outlineLevel="0" collapsed="false">
      <c r="A53" s="0" t="n">
        <v>351</v>
      </c>
      <c r="B53" s="0" t="n">
        <v>82.99845886</v>
      </c>
      <c r="C53" s="0" t="n">
        <f aca="false">B53/100</f>
        <v>0.8299845886</v>
      </c>
      <c r="D53" s="0" t="n">
        <v>351</v>
      </c>
      <c r="E53" s="0" t="n">
        <v>0.008609495</v>
      </c>
      <c r="F53" s="0" t="n">
        <f aca="false">E53/100</f>
        <v>8.609495E-005</v>
      </c>
      <c r="G53" s="0" t="n">
        <v>351</v>
      </c>
      <c r="H53" s="0" t="n">
        <v>0.001791205</v>
      </c>
      <c r="I53" s="0" t="n">
        <f aca="false">H53/100</f>
        <v>1.791205E-005</v>
      </c>
      <c r="J53" s="0" t="n">
        <v>351</v>
      </c>
      <c r="K53" s="5" t="n">
        <v>6.84E-005</v>
      </c>
      <c r="L53" s="5" t="n">
        <f aca="false">K53/100</f>
        <v>6.84E-007</v>
      </c>
      <c r="M53" s="0" t="n">
        <v>351</v>
      </c>
      <c r="N53" s="5" t="n">
        <v>-4.27E-005</v>
      </c>
      <c r="O53" s="0" t="n">
        <f aca="false">N53/100</f>
        <v>-4.27E-007</v>
      </c>
    </row>
    <row r="54" customFormat="false" ht="12.8" hidden="false" customHeight="false" outlineLevel="0" collapsed="false">
      <c r="A54" s="0" t="n">
        <v>351.5</v>
      </c>
      <c r="B54" s="0" t="n">
        <v>83.05809784</v>
      </c>
      <c r="C54" s="0" t="n">
        <f aca="false">B54/100</f>
        <v>0.8305809784</v>
      </c>
      <c r="D54" s="0" t="n">
        <v>351.5</v>
      </c>
      <c r="E54" s="0" t="n">
        <v>0.008438407</v>
      </c>
      <c r="F54" s="0" t="n">
        <f aca="false">E54/100</f>
        <v>8.438407E-005</v>
      </c>
      <c r="G54" s="0" t="n">
        <v>351.5</v>
      </c>
      <c r="H54" s="0" t="n">
        <v>0.001644242</v>
      </c>
      <c r="I54" s="0" t="n">
        <f aca="false">H54/100</f>
        <v>1.644242E-005</v>
      </c>
      <c r="J54" s="0" t="n">
        <v>351.5</v>
      </c>
      <c r="K54" s="5" t="n">
        <v>3.83E-005</v>
      </c>
      <c r="L54" s="5" t="n">
        <f aca="false">K54/100</f>
        <v>3.83E-007</v>
      </c>
      <c r="M54" s="0" t="n">
        <v>351.5</v>
      </c>
      <c r="N54" s="5" t="n">
        <v>3.16E-006</v>
      </c>
      <c r="O54" s="0" t="n">
        <f aca="false">N54/100</f>
        <v>3.16E-008</v>
      </c>
    </row>
    <row r="55" customFormat="false" ht="12.8" hidden="false" customHeight="false" outlineLevel="0" collapsed="false">
      <c r="A55" s="0" t="n">
        <v>352</v>
      </c>
      <c r="B55" s="0" t="n">
        <v>83.09903717</v>
      </c>
      <c r="C55" s="0" t="n">
        <f aca="false">B55/100</f>
        <v>0.8309903717</v>
      </c>
      <c r="D55" s="0" t="n">
        <v>352</v>
      </c>
      <c r="E55" s="0" t="n">
        <v>0.008461868</v>
      </c>
      <c r="F55" s="0" t="n">
        <f aca="false">E55/100</f>
        <v>8.461868E-005</v>
      </c>
      <c r="G55" s="0" t="n">
        <v>352</v>
      </c>
      <c r="H55" s="0" t="n">
        <v>0.001740071</v>
      </c>
      <c r="I55" s="0" t="n">
        <f aca="false">H55/100</f>
        <v>1.740071E-005</v>
      </c>
      <c r="J55" s="0" t="n">
        <v>352</v>
      </c>
      <c r="K55" s="5" t="n">
        <v>6.53E-005</v>
      </c>
      <c r="L55" s="5" t="n">
        <f aca="false">K55/100</f>
        <v>6.53E-007</v>
      </c>
      <c r="M55" s="0" t="n">
        <v>352</v>
      </c>
      <c r="N55" s="5" t="n">
        <v>-5.73E-005</v>
      </c>
      <c r="O55" s="0" t="n">
        <f aca="false">N55/100</f>
        <v>-5.73E-007</v>
      </c>
    </row>
    <row r="56" customFormat="false" ht="12.8" hidden="false" customHeight="false" outlineLevel="0" collapsed="false">
      <c r="A56" s="0" t="n">
        <v>352.5</v>
      </c>
      <c r="B56" s="0" t="n">
        <v>83.18030548</v>
      </c>
      <c r="C56" s="0" t="n">
        <f aca="false">B56/100</f>
        <v>0.8318030548</v>
      </c>
      <c r="D56" s="0" t="n">
        <v>352.5</v>
      </c>
      <c r="E56" s="0" t="n">
        <v>0.008476588</v>
      </c>
      <c r="F56" s="0" t="n">
        <f aca="false">E56/100</f>
        <v>8.476588E-005</v>
      </c>
      <c r="G56" s="0" t="n">
        <v>352.5</v>
      </c>
      <c r="H56" s="0" t="n">
        <v>0.001734017</v>
      </c>
      <c r="I56" s="0" t="n">
        <f aca="false">H56/100</f>
        <v>1.734017E-005</v>
      </c>
      <c r="J56" s="0" t="n">
        <v>352.5</v>
      </c>
      <c r="K56" s="5" t="n">
        <v>5.45E-005</v>
      </c>
      <c r="L56" s="5" t="n">
        <f aca="false">K56/100</f>
        <v>5.45E-007</v>
      </c>
      <c r="M56" s="0" t="n">
        <v>352.5</v>
      </c>
      <c r="N56" s="5" t="n">
        <v>-2.12E-005</v>
      </c>
      <c r="O56" s="0" t="n">
        <f aca="false">N56/100</f>
        <v>-2.12E-007</v>
      </c>
    </row>
    <row r="57" customFormat="false" ht="12.8" hidden="false" customHeight="false" outlineLevel="0" collapsed="false">
      <c r="A57" s="0" t="n">
        <v>353</v>
      </c>
      <c r="B57" s="0" t="n">
        <v>83.22705078</v>
      </c>
      <c r="C57" s="0" t="n">
        <f aca="false">B57/100</f>
        <v>0.8322705078</v>
      </c>
      <c r="D57" s="0" t="n">
        <v>353</v>
      </c>
      <c r="E57" s="0" t="n">
        <v>0.00858989</v>
      </c>
      <c r="F57" s="0" t="n">
        <f aca="false">E57/100</f>
        <v>8.58989E-005</v>
      </c>
      <c r="G57" s="0" t="n">
        <v>353</v>
      </c>
      <c r="H57" s="0" t="n">
        <v>0.00152871</v>
      </c>
      <c r="I57" s="0" t="n">
        <f aca="false">H57/100</f>
        <v>1.52871E-005</v>
      </c>
      <c r="J57" s="0" t="n">
        <v>353</v>
      </c>
      <c r="K57" s="5" t="n">
        <v>2.64E-005</v>
      </c>
      <c r="L57" s="5" t="n">
        <f aca="false">K57/100</f>
        <v>2.64E-007</v>
      </c>
      <c r="M57" s="0" t="n">
        <v>353</v>
      </c>
      <c r="N57" s="5" t="n">
        <v>9.04E-005</v>
      </c>
      <c r="O57" s="0" t="n">
        <f aca="false">N57/100</f>
        <v>9.04E-007</v>
      </c>
    </row>
    <row r="58" customFormat="false" ht="12.8" hidden="false" customHeight="false" outlineLevel="0" collapsed="false">
      <c r="A58" s="0" t="n">
        <v>353.5</v>
      </c>
      <c r="B58" s="0" t="n">
        <v>83.26168823</v>
      </c>
      <c r="C58" s="0" t="n">
        <f aca="false">B58/100</f>
        <v>0.8326168823</v>
      </c>
      <c r="D58" s="0" t="n">
        <v>353.5</v>
      </c>
      <c r="E58" s="0" t="n">
        <v>0.008517356</v>
      </c>
      <c r="F58" s="0" t="n">
        <f aca="false">E58/100</f>
        <v>8.517356E-005</v>
      </c>
      <c r="G58" s="0" t="n">
        <v>353.5</v>
      </c>
      <c r="H58" s="0" t="n">
        <v>0.001754252</v>
      </c>
      <c r="I58" s="0" t="n">
        <f aca="false">H58/100</f>
        <v>1.754252E-005</v>
      </c>
      <c r="J58" s="0" t="n">
        <v>353.5</v>
      </c>
      <c r="K58" s="5" t="n">
        <v>-1.74E-006</v>
      </c>
      <c r="L58" s="5" t="n">
        <f aca="false">K58/100</f>
        <v>-1.74E-008</v>
      </c>
      <c r="M58" s="0" t="n">
        <v>353.5</v>
      </c>
      <c r="N58" s="5" t="n">
        <v>-8.7E-005</v>
      </c>
      <c r="O58" s="0" t="n">
        <f aca="false">N58/100</f>
        <v>-8.7E-007</v>
      </c>
    </row>
    <row r="59" customFormat="false" ht="12.8" hidden="false" customHeight="false" outlineLevel="0" collapsed="false">
      <c r="A59" s="0" t="n">
        <v>354</v>
      </c>
      <c r="B59" s="0" t="n">
        <v>83.33229065</v>
      </c>
      <c r="C59" s="0" t="n">
        <f aca="false">B59/100</f>
        <v>0.8333229065</v>
      </c>
      <c r="D59" s="0" t="n">
        <v>354</v>
      </c>
      <c r="E59" s="0" t="n">
        <v>0.008455999</v>
      </c>
      <c r="F59" s="0" t="n">
        <f aca="false">E59/100</f>
        <v>8.455999E-005</v>
      </c>
      <c r="G59" s="0" t="n">
        <v>354</v>
      </c>
      <c r="H59" s="0" t="n">
        <v>0.001619653</v>
      </c>
      <c r="I59" s="0" t="n">
        <f aca="false">H59/100</f>
        <v>1.619653E-005</v>
      </c>
      <c r="J59" s="0" t="n">
        <v>354</v>
      </c>
      <c r="K59" s="5" t="n">
        <v>2.49E-005</v>
      </c>
      <c r="L59" s="5" t="n">
        <f aca="false">K59/100</f>
        <v>2.49E-007</v>
      </c>
      <c r="M59" s="0" t="n">
        <v>354</v>
      </c>
      <c r="N59" s="5" t="n">
        <v>-6.15E-005</v>
      </c>
      <c r="O59" s="0" t="n">
        <f aca="false">N59/100</f>
        <v>-6.15E-007</v>
      </c>
    </row>
    <row r="60" customFormat="false" ht="12.8" hidden="false" customHeight="false" outlineLevel="0" collapsed="false">
      <c r="A60" s="0" t="n">
        <v>354.5</v>
      </c>
      <c r="B60" s="0" t="n">
        <v>83.38193512</v>
      </c>
      <c r="C60" s="0" t="n">
        <f aca="false">B60/100</f>
        <v>0.8338193512</v>
      </c>
      <c r="D60" s="0" t="n">
        <v>354.5</v>
      </c>
      <c r="E60" s="0" t="n">
        <v>0.0085611</v>
      </c>
      <c r="F60" s="0" t="n">
        <f aca="false">E60/100</f>
        <v>8.5611E-005</v>
      </c>
      <c r="G60" s="0" t="n">
        <v>354.5</v>
      </c>
      <c r="H60" s="0" t="n">
        <v>0.001681133</v>
      </c>
      <c r="I60" s="0" t="n">
        <f aca="false">H60/100</f>
        <v>1.681133E-005</v>
      </c>
      <c r="J60" s="0" t="n">
        <v>354.5</v>
      </c>
      <c r="K60" s="0" t="n">
        <v>0.000150239</v>
      </c>
      <c r="L60" s="5" t="n">
        <f aca="false">K60/100</f>
        <v>1.50239E-006</v>
      </c>
      <c r="M60" s="0" t="n">
        <v>354.5</v>
      </c>
      <c r="N60" s="5" t="n">
        <v>-3.65E-005</v>
      </c>
      <c r="O60" s="0" t="n">
        <f aca="false">N60/100</f>
        <v>-3.65E-007</v>
      </c>
    </row>
    <row r="61" customFormat="false" ht="12.8" hidden="false" customHeight="false" outlineLevel="0" collapsed="false">
      <c r="A61" s="0" t="n">
        <v>355</v>
      </c>
      <c r="B61" s="0" t="n">
        <v>83.44413757</v>
      </c>
      <c r="C61" s="0" t="n">
        <f aca="false">B61/100</f>
        <v>0.8344413757</v>
      </c>
      <c r="D61" s="0" t="n">
        <v>355</v>
      </c>
      <c r="E61" s="0" t="n">
        <v>0.00850809</v>
      </c>
      <c r="F61" s="0" t="n">
        <f aca="false">E61/100</f>
        <v>8.50809E-005</v>
      </c>
      <c r="G61" s="0" t="n">
        <v>355</v>
      </c>
      <c r="H61" s="0" t="n">
        <v>0.00154705</v>
      </c>
      <c r="I61" s="0" t="n">
        <f aca="false">H61/100</f>
        <v>1.54705E-005</v>
      </c>
      <c r="J61" s="0" t="n">
        <v>355</v>
      </c>
      <c r="K61" s="5" t="n">
        <v>-2.77E-005</v>
      </c>
      <c r="L61" s="5" t="n">
        <f aca="false">K61/100</f>
        <v>-2.77E-007</v>
      </c>
      <c r="M61" s="0" t="n">
        <v>355</v>
      </c>
      <c r="N61" s="5" t="n">
        <v>3.89E-005</v>
      </c>
      <c r="O61" s="0" t="n">
        <f aca="false">N61/100</f>
        <v>3.89E-007</v>
      </c>
    </row>
    <row r="62" customFormat="false" ht="12.8" hidden="false" customHeight="false" outlineLevel="0" collapsed="false">
      <c r="A62" s="0" t="n">
        <v>355.5</v>
      </c>
      <c r="B62" s="0" t="n">
        <v>83.47429657</v>
      </c>
      <c r="C62" s="0" t="n">
        <f aca="false">B62/100</f>
        <v>0.8347429657</v>
      </c>
      <c r="D62" s="0" t="n">
        <v>355.5</v>
      </c>
      <c r="E62" s="0" t="n">
        <v>0.008371807</v>
      </c>
      <c r="F62" s="0" t="n">
        <f aca="false">E62/100</f>
        <v>8.371807E-005</v>
      </c>
      <c r="G62" s="0" t="n">
        <v>355.5</v>
      </c>
      <c r="H62" s="0" t="n">
        <v>0.001629184</v>
      </c>
      <c r="I62" s="0" t="n">
        <f aca="false">H62/100</f>
        <v>1.629184E-005</v>
      </c>
      <c r="J62" s="0" t="n">
        <v>355.5</v>
      </c>
      <c r="K62" s="5" t="n">
        <v>-4.15E-005</v>
      </c>
      <c r="L62" s="5" t="n">
        <f aca="false">K62/100</f>
        <v>-4.15E-007</v>
      </c>
      <c r="M62" s="0" t="n">
        <v>355.5</v>
      </c>
      <c r="N62" s="5" t="n">
        <v>-5.42E-006</v>
      </c>
      <c r="O62" s="0" t="n">
        <f aca="false">N62/100</f>
        <v>-5.42E-008</v>
      </c>
    </row>
    <row r="63" customFormat="false" ht="12.8" hidden="false" customHeight="false" outlineLevel="0" collapsed="false">
      <c r="A63" s="0" t="n">
        <v>356</v>
      </c>
      <c r="B63" s="0" t="n">
        <v>83.50371552</v>
      </c>
      <c r="C63" s="0" t="n">
        <f aca="false">B63/100</f>
        <v>0.8350371552</v>
      </c>
      <c r="D63" s="0" t="n">
        <v>356</v>
      </c>
      <c r="E63" s="0" t="n">
        <v>0.008369965</v>
      </c>
      <c r="F63" s="0" t="n">
        <f aca="false">E63/100</f>
        <v>8.369965E-005</v>
      </c>
      <c r="G63" s="0" t="n">
        <v>356</v>
      </c>
      <c r="H63" s="0" t="n">
        <v>0.001654901</v>
      </c>
      <c r="I63" s="0" t="n">
        <f aca="false">H63/100</f>
        <v>1.654901E-005</v>
      </c>
      <c r="J63" s="0" t="n">
        <v>356</v>
      </c>
      <c r="K63" s="5" t="n">
        <v>-4.84E-006</v>
      </c>
      <c r="L63" s="5" t="n">
        <f aca="false">K63/100</f>
        <v>-4.84E-008</v>
      </c>
      <c r="M63" s="0" t="n">
        <v>356</v>
      </c>
      <c r="N63" s="5" t="n">
        <v>8.15E-005</v>
      </c>
      <c r="O63" s="0" t="n">
        <f aca="false">N63/100</f>
        <v>8.15E-007</v>
      </c>
    </row>
    <row r="64" customFormat="false" ht="12.8" hidden="false" customHeight="false" outlineLevel="0" collapsed="false">
      <c r="A64" s="0" t="n">
        <v>356.5</v>
      </c>
      <c r="B64" s="0" t="n">
        <v>83.48152924</v>
      </c>
      <c r="C64" s="0" t="n">
        <f aca="false">B64/100</f>
        <v>0.8348152924</v>
      </c>
      <c r="D64" s="0" t="n">
        <v>356.5</v>
      </c>
      <c r="E64" s="0" t="n">
        <v>0.00845352</v>
      </c>
      <c r="F64" s="0" t="n">
        <f aca="false">E64/100</f>
        <v>8.45352E-005</v>
      </c>
      <c r="G64" s="0" t="n">
        <v>356.5</v>
      </c>
      <c r="H64" s="0" t="n">
        <v>0.001636847</v>
      </c>
      <c r="I64" s="0" t="n">
        <f aca="false">H64/100</f>
        <v>1.636847E-005</v>
      </c>
      <c r="J64" s="0" t="n">
        <v>356.5</v>
      </c>
      <c r="K64" s="5" t="n">
        <v>-6.67E-005</v>
      </c>
      <c r="L64" s="5" t="n">
        <f aca="false">K64/100</f>
        <v>-6.67E-007</v>
      </c>
      <c r="M64" s="0" t="n">
        <v>356.5</v>
      </c>
      <c r="N64" s="0" t="n">
        <v>-0.000134627</v>
      </c>
      <c r="O64" s="0" t="n">
        <f aca="false">N64/100</f>
        <v>-1.34627E-006</v>
      </c>
    </row>
    <row r="65" customFormat="false" ht="12.8" hidden="false" customHeight="false" outlineLevel="0" collapsed="false">
      <c r="A65" s="0" t="n">
        <v>357</v>
      </c>
      <c r="B65" s="0" t="n">
        <v>83.46131897</v>
      </c>
      <c r="C65" s="0" t="n">
        <f aca="false">B65/100</f>
        <v>0.8346131897</v>
      </c>
      <c r="D65" s="0" t="n">
        <v>357</v>
      </c>
      <c r="E65" s="0" t="n">
        <v>0.008565204</v>
      </c>
      <c r="F65" s="0" t="n">
        <f aca="false">E65/100</f>
        <v>8.565204E-005</v>
      </c>
      <c r="G65" s="0" t="n">
        <v>357</v>
      </c>
      <c r="H65" s="0" t="n">
        <v>0.001760109</v>
      </c>
      <c r="I65" s="0" t="n">
        <f aca="false">H65/100</f>
        <v>1.760109E-005</v>
      </c>
      <c r="J65" s="0" t="n">
        <v>357</v>
      </c>
      <c r="K65" s="5" t="n">
        <v>5.16E-005</v>
      </c>
      <c r="L65" s="5" t="n">
        <f aca="false">K65/100</f>
        <v>5.16E-007</v>
      </c>
      <c r="M65" s="0" t="n">
        <v>357</v>
      </c>
      <c r="N65" s="5" t="n">
        <v>4.58E-005</v>
      </c>
      <c r="O65" s="0" t="n">
        <f aca="false">N65/100</f>
        <v>4.58E-007</v>
      </c>
    </row>
    <row r="66" customFormat="false" ht="12.8" hidden="false" customHeight="false" outlineLevel="0" collapsed="false">
      <c r="A66" s="0" t="n">
        <v>357.5</v>
      </c>
      <c r="B66" s="0" t="n">
        <v>83.4021759</v>
      </c>
      <c r="C66" s="0" t="n">
        <f aca="false">B66/100</f>
        <v>0.834021759</v>
      </c>
      <c r="D66" s="0" t="n">
        <v>357.5</v>
      </c>
      <c r="E66" s="0" t="n">
        <v>0.008574483</v>
      </c>
      <c r="F66" s="0" t="n">
        <f aca="false">E66/100</f>
        <v>8.574483E-005</v>
      </c>
      <c r="G66" s="0" t="n">
        <v>357.5</v>
      </c>
      <c r="H66" s="0" t="n">
        <v>0.00178115</v>
      </c>
      <c r="I66" s="0" t="n">
        <f aca="false">H66/100</f>
        <v>1.78115E-005</v>
      </c>
      <c r="J66" s="0" t="n">
        <v>357.5</v>
      </c>
      <c r="K66" s="0" t="n">
        <v>0.000117565</v>
      </c>
      <c r="L66" s="5" t="n">
        <f aca="false">K66/100</f>
        <v>1.17565E-006</v>
      </c>
      <c r="M66" s="0" t="n">
        <v>357.5</v>
      </c>
      <c r="N66" s="5" t="n">
        <v>8.28E-005</v>
      </c>
      <c r="O66" s="0" t="n">
        <f aca="false">N66/100</f>
        <v>8.28E-007</v>
      </c>
    </row>
    <row r="67" customFormat="false" ht="12.8" hidden="false" customHeight="false" outlineLevel="0" collapsed="false">
      <c r="A67" s="0" t="n">
        <v>358</v>
      </c>
      <c r="B67" s="0" t="n">
        <v>83.30210114</v>
      </c>
      <c r="C67" s="0" t="n">
        <f aca="false">B67/100</f>
        <v>0.8330210114</v>
      </c>
      <c r="D67" s="0" t="n">
        <v>358</v>
      </c>
      <c r="E67" s="0" t="n">
        <v>0.008451386</v>
      </c>
      <c r="F67" s="0" t="n">
        <f aca="false">E67/100</f>
        <v>8.451386E-005</v>
      </c>
      <c r="G67" s="0" t="n">
        <v>358</v>
      </c>
      <c r="H67" s="0" t="n">
        <v>0.001640526</v>
      </c>
      <c r="I67" s="0" t="n">
        <f aca="false">H67/100</f>
        <v>1.640526E-005</v>
      </c>
      <c r="J67" s="0" t="n">
        <v>358</v>
      </c>
      <c r="K67" s="5" t="n">
        <v>-4.38E-006</v>
      </c>
      <c r="L67" s="5" t="n">
        <f aca="false">K67/100</f>
        <v>-4.38E-008</v>
      </c>
      <c r="M67" s="0" t="n">
        <v>358</v>
      </c>
      <c r="N67" s="5" t="n">
        <v>5.94E-005</v>
      </c>
      <c r="O67" s="0" t="n">
        <f aca="false">N67/100</f>
        <v>5.94E-007</v>
      </c>
    </row>
    <row r="68" customFormat="false" ht="12.8" hidden="false" customHeight="false" outlineLevel="0" collapsed="false">
      <c r="A68" s="0" t="n">
        <v>358.5</v>
      </c>
      <c r="B68" s="0" t="n">
        <v>83.18096161</v>
      </c>
      <c r="C68" s="0" t="n">
        <f aca="false">B68/100</f>
        <v>0.8318096161</v>
      </c>
      <c r="D68" s="0" t="n">
        <v>358.5</v>
      </c>
      <c r="E68" s="0" t="n">
        <v>0.008420631</v>
      </c>
      <c r="F68" s="0" t="n">
        <f aca="false">E68/100</f>
        <v>8.420631E-005</v>
      </c>
      <c r="G68" s="0" t="n">
        <v>358.5</v>
      </c>
      <c r="H68" s="0" t="n">
        <v>0.001780733</v>
      </c>
      <c r="I68" s="0" t="n">
        <f aca="false">H68/100</f>
        <v>1.780733E-005</v>
      </c>
      <c r="J68" s="0" t="n">
        <v>358.5</v>
      </c>
      <c r="K68" s="5" t="n">
        <v>4.28E-005</v>
      </c>
      <c r="L68" s="5" t="n">
        <f aca="false">K68/100</f>
        <v>4.28E-007</v>
      </c>
      <c r="M68" s="0" t="n">
        <v>358.5</v>
      </c>
      <c r="N68" s="5" t="n">
        <v>-1.92E-005</v>
      </c>
      <c r="O68" s="0" t="n">
        <f aca="false">N68/100</f>
        <v>-1.92E-007</v>
      </c>
    </row>
    <row r="69" customFormat="false" ht="12.8" hidden="false" customHeight="false" outlineLevel="0" collapsed="false">
      <c r="A69" s="0" t="n">
        <v>359</v>
      </c>
      <c r="B69" s="0" t="n">
        <v>83.03784943</v>
      </c>
      <c r="C69" s="0" t="n">
        <f aca="false">B69/100</f>
        <v>0.8303784943</v>
      </c>
      <c r="D69" s="0" t="n">
        <v>359</v>
      </c>
      <c r="E69" s="0" t="n">
        <v>0.008357896</v>
      </c>
      <c r="F69" s="0" t="n">
        <f aca="false">E69/100</f>
        <v>8.357896E-005</v>
      </c>
      <c r="G69" s="0" t="n">
        <v>359</v>
      </c>
      <c r="H69" s="0" t="n">
        <v>0.00165388</v>
      </c>
      <c r="I69" s="0" t="n">
        <f aca="false">H69/100</f>
        <v>1.65388E-005</v>
      </c>
      <c r="J69" s="0" t="n">
        <v>359</v>
      </c>
      <c r="K69" s="5" t="n">
        <v>-2.91E-006</v>
      </c>
      <c r="L69" s="5" t="n">
        <f aca="false">K69/100</f>
        <v>-2.91E-008</v>
      </c>
      <c r="M69" s="0" t="n">
        <v>359</v>
      </c>
      <c r="N69" s="5" t="n">
        <v>4.4E-005</v>
      </c>
      <c r="O69" s="0" t="n">
        <f aca="false">N69/100</f>
        <v>4.4E-007</v>
      </c>
    </row>
    <row r="70" customFormat="false" ht="12.8" hidden="false" customHeight="false" outlineLevel="0" collapsed="false">
      <c r="A70" s="0" t="n">
        <v>359.5</v>
      </c>
      <c r="B70" s="0" t="n">
        <v>82.85982513</v>
      </c>
      <c r="C70" s="0" t="n">
        <f aca="false">B70/100</f>
        <v>0.8285982513</v>
      </c>
      <c r="D70" s="0" t="n">
        <v>359.5</v>
      </c>
      <c r="E70" s="0" t="n">
        <v>0.008510759</v>
      </c>
      <c r="F70" s="0" t="n">
        <f aca="false">E70/100</f>
        <v>8.510759E-005</v>
      </c>
      <c r="G70" s="0" t="n">
        <v>359.5</v>
      </c>
      <c r="H70" s="0" t="n">
        <v>0.001646202</v>
      </c>
      <c r="I70" s="0" t="n">
        <f aca="false">H70/100</f>
        <v>1.646202E-005</v>
      </c>
      <c r="J70" s="0" t="n">
        <v>359.5</v>
      </c>
      <c r="K70" s="5" t="n">
        <v>-9.47E-006</v>
      </c>
      <c r="L70" s="5" t="n">
        <f aca="false">K70/100</f>
        <v>-9.47E-008</v>
      </c>
      <c r="M70" s="0" t="n">
        <v>359.5</v>
      </c>
      <c r="N70" s="5" t="n">
        <v>5.54E-005</v>
      </c>
      <c r="O70" s="0" t="n">
        <f aca="false">N70/100</f>
        <v>5.54E-007</v>
      </c>
    </row>
    <row r="71" customFormat="false" ht="12.8" hidden="false" customHeight="false" outlineLevel="0" collapsed="false">
      <c r="A71" s="0" t="n">
        <v>360</v>
      </c>
      <c r="B71" s="0" t="n">
        <v>82.66150665</v>
      </c>
      <c r="C71" s="0" t="n">
        <f aca="false">B71/100</f>
        <v>0.8266150665</v>
      </c>
      <c r="D71" s="0" t="n">
        <v>360</v>
      </c>
      <c r="E71" s="0" t="n">
        <v>0.008489322</v>
      </c>
      <c r="F71" s="0" t="n">
        <f aca="false">E71/100</f>
        <v>8.489322E-005</v>
      </c>
      <c r="G71" s="0" t="n">
        <v>360</v>
      </c>
      <c r="H71" s="0" t="n">
        <v>0.001762784</v>
      </c>
      <c r="I71" s="0" t="n">
        <f aca="false">H71/100</f>
        <v>1.762784E-005</v>
      </c>
      <c r="J71" s="0" t="n">
        <v>360</v>
      </c>
      <c r="K71" s="0" t="n">
        <v>-0.000141932</v>
      </c>
      <c r="L71" s="5" t="n">
        <f aca="false">K71/100</f>
        <v>-1.41932E-006</v>
      </c>
      <c r="M71" s="0" t="n">
        <v>360</v>
      </c>
      <c r="N71" s="5" t="n">
        <v>7.9E-005</v>
      </c>
      <c r="O71" s="0" t="n">
        <f aca="false">N71/100</f>
        <v>7.9E-007</v>
      </c>
    </row>
    <row r="72" customFormat="false" ht="12.8" hidden="false" customHeight="false" outlineLevel="0" collapsed="false">
      <c r="A72" s="0" t="n">
        <v>360.5</v>
      </c>
      <c r="B72" s="0" t="n">
        <v>82.46463013</v>
      </c>
      <c r="C72" s="0" t="n">
        <f aca="false">B72/100</f>
        <v>0.8246463013</v>
      </c>
      <c r="D72" s="0" t="n">
        <v>360.5</v>
      </c>
      <c r="E72" s="0" t="n">
        <v>0.008401509</v>
      </c>
      <c r="F72" s="0" t="n">
        <f aca="false">E72/100</f>
        <v>8.401509E-005</v>
      </c>
      <c r="G72" s="0" t="n">
        <v>360.5</v>
      </c>
      <c r="H72" s="0" t="n">
        <v>0.001732498</v>
      </c>
      <c r="I72" s="0" t="n">
        <f aca="false">H72/100</f>
        <v>1.732498E-005</v>
      </c>
      <c r="J72" s="0" t="n">
        <v>360.5</v>
      </c>
      <c r="K72" s="0" t="n">
        <v>0.00012473</v>
      </c>
      <c r="L72" s="5" t="n">
        <f aca="false">K72/100</f>
        <v>1.2473E-006</v>
      </c>
      <c r="M72" s="0" t="n">
        <v>360.5</v>
      </c>
      <c r="N72" s="5" t="n">
        <v>3.43E-005</v>
      </c>
      <c r="O72" s="0" t="n">
        <f aca="false">N72/100</f>
        <v>3.43E-007</v>
      </c>
    </row>
    <row r="73" customFormat="false" ht="12.8" hidden="false" customHeight="false" outlineLevel="0" collapsed="false">
      <c r="A73" s="0" t="n">
        <v>361</v>
      </c>
      <c r="B73" s="0" t="n">
        <v>82.2449646</v>
      </c>
      <c r="C73" s="0" t="n">
        <f aca="false">B73/100</f>
        <v>0.822449646</v>
      </c>
      <c r="D73" s="0" t="n">
        <v>361</v>
      </c>
      <c r="E73" s="0" t="n">
        <v>0.00854217</v>
      </c>
      <c r="F73" s="0" t="n">
        <f aca="false">E73/100</f>
        <v>8.54217E-005</v>
      </c>
      <c r="G73" s="0" t="n">
        <v>361</v>
      </c>
      <c r="H73" s="0" t="n">
        <v>0.001750301</v>
      </c>
      <c r="I73" s="0" t="n">
        <f aca="false">H73/100</f>
        <v>1.750301E-005</v>
      </c>
      <c r="J73" s="0" t="n">
        <v>361</v>
      </c>
      <c r="K73" s="0" t="n">
        <v>0.000110313</v>
      </c>
      <c r="L73" s="5" t="n">
        <f aca="false">K73/100</f>
        <v>1.10313E-006</v>
      </c>
      <c r="M73" s="0" t="n">
        <v>361</v>
      </c>
      <c r="N73" s="0" t="n">
        <v>0.000112796</v>
      </c>
      <c r="O73" s="0" t="n">
        <f aca="false">N73/100</f>
        <v>1.12796E-006</v>
      </c>
    </row>
    <row r="74" customFormat="false" ht="12.8" hidden="false" customHeight="false" outlineLevel="0" collapsed="false">
      <c r="A74" s="0" t="n">
        <v>361.5</v>
      </c>
      <c r="B74" s="0" t="n">
        <v>82.01726532</v>
      </c>
      <c r="C74" s="0" t="n">
        <f aca="false">B74/100</f>
        <v>0.8201726532</v>
      </c>
      <c r="D74" s="0" t="n">
        <v>361.5</v>
      </c>
      <c r="E74" s="0" t="n">
        <v>0.008328697</v>
      </c>
      <c r="F74" s="0" t="n">
        <f aca="false">E74/100</f>
        <v>8.328697E-005</v>
      </c>
      <c r="G74" s="0" t="n">
        <v>361.5</v>
      </c>
      <c r="H74" s="0" t="n">
        <v>0.001612696</v>
      </c>
      <c r="I74" s="0" t="n">
        <f aca="false">H74/100</f>
        <v>1.612696E-005</v>
      </c>
      <c r="J74" s="0" t="n">
        <v>361.5</v>
      </c>
      <c r="K74" s="5" t="n">
        <v>-1.48E-005</v>
      </c>
      <c r="L74" s="5" t="n">
        <f aca="false">K74/100</f>
        <v>-1.48E-007</v>
      </c>
      <c r="M74" s="0" t="n">
        <v>361.5</v>
      </c>
      <c r="N74" s="5" t="n">
        <v>1.59E-005</v>
      </c>
      <c r="O74" s="0" t="n">
        <f aca="false">N74/100</f>
        <v>1.59E-007</v>
      </c>
    </row>
    <row r="75" customFormat="false" ht="12.8" hidden="false" customHeight="false" outlineLevel="0" collapsed="false">
      <c r="A75" s="0" t="n">
        <v>362</v>
      </c>
      <c r="B75" s="0" t="n">
        <v>81.78567505</v>
      </c>
      <c r="C75" s="0" t="n">
        <f aca="false">B75/100</f>
        <v>0.8178567505</v>
      </c>
      <c r="D75" s="0" t="n">
        <v>362</v>
      </c>
      <c r="E75" s="0" t="n">
        <v>0.008485301</v>
      </c>
      <c r="F75" s="0" t="n">
        <f aca="false">E75/100</f>
        <v>8.485301E-005</v>
      </c>
      <c r="G75" s="0" t="n">
        <v>362</v>
      </c>
      <c r="H75" s="0" t="n">
        <v>0.001693953</v>
      </c>
      <c r="I75" s="0" t="n">
        <f aca="false">H75/100</f>
        <v>1.693953E-005</v>
      </c>
      <c r="J75" s="0" t="n">
        <v>362</v>
      </c>
      <c r="K75" s="5" t="n">
        <v>-4.95E-006</v>
      </c>
      <c r="L75" s="5" t="n">
        <f aca="false">K75/100</f>
        <v>-4.95E-008</v>
      </c>
      <c r="M75" s="0" t="n">
        <v>362</v>
      </c>
      <c r="N75" s="5" t="n">
        <v>4.7E-005</v>
      </c>
      <c r="O75" s="0" t="n">
        <f aca="false">N75/100</f>
        <v>4.7E-007</v>
      </c>
    </row>
    <row r="76" customFormat="false" ht="12.8" hidden="false" customHeight="false" outlineLevel="0" collapsed="false">
      <c r="A76" s="0" t="n">
        <v>362.5</v>
      </c>
      <c r="B76" s="0" t="n">
        <v>81.54510498</v>
      </c>
      <c r="C76" s="0" t="n">
        <f aca="false">B76/100</f>
        <v>0.8154510498</v>
      </c>
      <c r="D76" s="0" t="n">
        <v>362.5</v>
      </c>
      <c r="E76" s="0" t="n">
        <v>0.008530808</v>
      </c>
      <c r="F76" s="0" t="n">
        <f aca="false">E76/100</f>
        <v>8.530808E-005</v>
      </c>
      <c r="G76" s="0" t="n">
        <v>362.5</v>
      </c>
      <c r="H76" s="0" t="n">
        <v>0.001603925</v>
      </c>
      <c r="I76" s="0" t="n">
        <f aca="false">H76/100</f>
        <v>1.603925E-005</v>
      </c>
      <c r="J76" s="0" t="n">
        <v>362.5</v>
      </c>
      <c r="K76" s="5" t="n">
        <v>4.94E-005</v>
      </c>
      <c r="L76" s="5" t="n">
        <f aca="false">K76/100</f>
        <v>4.94E-007</v>
      </c>
      <c r="M76" s="0" t="n">
        <v>362.5</v>
      </c>
      <c r="N76" s="5" t="n">
        <v>-1.64E-005</v>
      </c>
      <c r="O76" s="0" t="n">
        <f aca="false">N76/100</f>
        <v>-1.64E-007</v>
      </c>
    </row>
    <row r="77" customFormat="false" ht="12.8" hidden="false" customHeight="false" outlineLevel="0" collapsed="false">
      <c r="A77" s="0" t="n">
        <v>363</v>
      </c>
      <c r="B77" s="0" t="n">
        <v>81.26728821</v>
      </c>
      <c r="C77" s="0" t="n">
        <f aca="false">B77/100</f>
        <v>0.8126728821</v>
      </c>
      <c r="D77" s="0" t="n">
        <v>363</v>
      </c>
      <c r="E77" s="0" t="n">
        <v>0.008446466</v>
      </c>
      <c r="F77" s="0" t="n">
        <f aca="false">E77/100</f>
        <v>8.446466E-005</v>
      </c>
      <c r="G77" s="0" t="n">
        <v>363</v>
      </c>
      <c r="H77" s="0" t="n">
        <v>0.001654729</v>
      </c>
      <c r="I77" s="0" t="n">
        <f aca="false">H77/100</f>
        <v>1.654729E-005</v>
      </c>
      <c r="J77" s="0" t="n">
        <v>363</v>
      </c>
      <c r="K77" s="5" t="n">
        <v>3.05E-005</v>
      </c>
      <c r="L77" s="5" t="n">
        <f aca="false">K77/100</f>
        <v>3.05E-007</v>
      </c>
      <c r="M77" s="0" t="n">
        <v>363</v>
      </c>
      <c r="N77" s="5" t="n">
        <v>4.67E-005</v>
      </c>
      <c r="O77" s="0" t="n">
        <f aca="false">N77/100</f>
        <v>4.67E-007</v>
      </c>
    </row>
    <row r="78" customFormat="false" ht="12.8" hidden="false" customHeight="false" outlineLevel="0" collapsed="false">
      <c r="A78" s="0" t="n">
        <v>363.5</v>
      </c>
      <c r="B78" s="0" t="n">
        <v>80.99115753</v>
      </c>
      <c r="C78" s="0" t="n">
        <f aca="false">B78/100</f>
        <v>0.8099115753</v>
      </c>
      <c r="D78" s="0" t="n">
        <v>363.5</v>
      </c>
      <c r="E78" s="0" t="n">
        <v>0.008457325</v>
      </c>
      <c r="F78" s="0" t="n">
        <f aca="false">E78/100</f>
        <v>8.457325E-005</v>
      </c>
      <c r="G78" s="0" t="n">
        <v>363.5</v>
      </c>
      <c r="H78" s="0" t="n">
        <v>0.001493607</v>
      </c>
      <c r="I78" s="0" t="n">
        <f aca="false">H78/100</f>
        <v>1.493607E-005</v>
      </c>
      <c r="J78" s="0" t="n">
        <v>363.5</v>
      </c>
      <c r="K78" s="0" t="n">
        <v>0.000141333</v>
      </c>
      <c r="L78" s="5" t="n">
        <f aca="false">K78/100</f>
        <v>1.41333E-006</v>
      </c>
      <c r="M78" s="0" t="n">
        <v>363.5</v>
      </c>
      <c r="N78" s="5" t="n">
        <v>8.27E-005</v>
      </c>
      <c r="O78" s="0" t="n">
        <f aca="false">N78/100</f>
        <v>8.27E-007</v>
      </c>
    </row>
    <row r="79" customFormat="false" ht="12.8" hidden="false" customHeight="false" outlineLevel="0" collapsed="false">
      <c r="A79" s="0" t="n">
        <v>364</v>
      </c>
      <c r="B79" s="0" t="n">
        <v>80.68312073</v>
      </c>
      <c r="C79" s="0" t="n">
        <f aca="false">B79/100</f>
        <v>0.8068312073</v>
      </c>
      <c r="D79" s="0" t="n">
        <v>364</v>
      </c>
      <c r="E79" s="0" t="n">
        <v>0.008530811</v>
      </c>
      <c r="F79" s="0" t="n">
        <f aca="false">E79/100</f>
        <v>8.530811E-005</v>
      </c>
      <c r="G79" s="0" t="n">
        <v>364</v>
      </c>
      <c r="H79" s="0" t="n">
        <v>0.001605034</v>
      </c>
      <c r="I79" s="0" t="n">
        <f aca="false">H79/100</f>
        <v>1.605034E-005</v>
      </c>
      <c r="J79" s="0" t="n">
        <v>364</v>
      </c>
      <c r="K79" s="5" t="n">
        <v>8.62E-005</v>
      </c>
      <c r="L79" s="5" t="n">
        <f aca="false">K79/100</f>
        <v>8.62E-007</v>
      </c>
      <c r="M79" s="0" t="n">
        <v>364</v>
      </c>
      <c r="N79" s="5" t="n">
        <v>4.49E-005</v>
      </c>
      <c r="O79" s="0" t="n">
        <f aca="false">N79/100</f>
        <v>4.49E-007</v>
      </c>
    </row>
    <row r="80" customFormat="false" ht="12.8" hidden="false" customHeight="false" outlineLevel="0" collapsed="false">
      <c r="A80" s="0" t="n">
        <v>364.5</v>
      </c>
      <c r="B80" s="0" t="n">
        <v>80.36561584</v>
      </c>
      <c r="C80" s="0" t="n">
        <f aca="false">B80/100</f>
        <v>0.8036561584</v>
      </c>
      <c r="D80" s="0" t="n">
        <v>364.5</v>
      </c>
      <c r="E80" s="0" t="n">
        <v>0.008346793</v>
      </c>
      <c r="F80" s="0" t="n">
        <f aca="false">E80/100</f>
        <v>8.346793E-005</v>
      </c>
      <c r="G80" s="0" t="n">
        <v>364.5</v>
      </c>
      <c r="H80" s="0" t="n">
        <v>0.001695848</v>
      </c>
      <c r="I80" s="0" t="n">
        <f aca="false">H80/100</f>
        <v>1.695848E-005</v>
      </c>
      <c r="J80" s="0" t="n">
        <v>364.5</v>
      </c>
      <c r="K80" s="5" t="n">
        <v>8.77E-005</v>
      </c>
      <c r="L80" s="5" t="n">
        <f aca="false">K80/100</f>
        <v>8.77E-007</v>
      </c>
      <c r="M80" s="0" t="n">
        <v>364.5</v>
      </c>
      <c r="N80" s="5" t="n">
        <v>3.36E-006</v>
      </c>
      <c r="O80" s="0" t="n">
        <f aca="false">N80/100</f>
        <v>3.36E-008</v>
      </c>
    </row>
    <row r="81" customFormat="false" ht="12.8" hidden="false" customHeight="false" outlineLevel="0" collapsed="false">
      <c r="A81" s="0" t="n">
        <v>365</v>
      </c>
      <c r="B81" s="0" t="n">
        <v>79.98600006</v>
      </c>
      <c r="C81" s="0" t="n">
        <f aca="false">B81/100</f>
        <v>0.7998600006</v>
      </c>
      <c r="D81" s="0" t="n">
        <v>365</v>
      </c>
      <c r="E81" s="0" t="n">
        <v>0.008331886</v>
      </c>
      <c r="F81" s="0" t="n">
        <f aca="false">E81/100</f>
        <v>8.331886E-005</v>
      </c>
      <c r="G81" s="0" t="n">
        <v>365</v>
      </c>
      <c r="H81" s="0" t="n">
        <v>0.001745914</v>
      </c>
      <c r="I81" s="0" t="n">
        <f aca="false">H81/100</f>
        <v>1.745914E-005</v>
      </c>
      <c r="J81" s="0" t="n">
        <v>365</v>
      </c>
      <c r="K81" s="5" t="n">
        <v>7.22E-006</v>
      </c>
      <c r="L81" s="5" t="n">
        <f aca="false">K81/100</f>
        <v>7.22E-008</v>
      </c>
      <c r="M81" s="0" t="n">
        <v>365</v>
      </c>
      <c r="N81" s="5" t="n">
        <v>2.06E-005</v>
      </c>
      <c r="O81" s="0" t="n">
        <f aca="false">N81/100</f>
        <v>2.06E-007</v>
      </c>
    </row>
    <row r="82" customFormat="false" ht="12.8" hidden="false" customHeight="false" outlineLevel="0" collapsed="false">
      <c r="A82" s="0" t="n">
        <v>365.5</v>
      </c>
      <c r="B82" s="0" t="n">
        <v>79.57261658</v>
      </c>
      <c r="C82" s="0" t="n">
        <f aca="false">B82/100</f>
        <v>0.7957261658</v>
      </c>
      <c r="D82" s="0" t="n">
        <v>365.5</v>
      </c>
      <c r="E82" s="0" t="n">
        <v>0.008454145</v>
      </c>
      <c r="F82" s="0" t="n">
        <f aca="false">E82/100</f>
        <v>8.454145E-005</v>
      </c>
      <c r="G82" s="0" t="n">
        <v>365.5</v>
      </c>
      <c r="H82" s="0" t="n">
        <v>0.001559157</v>
      </c>
      <c r="I82" s="0" t="n">
        <f aca="false">H82/100</f>
        <v>1.559157E-005</v>
      </c>
      <c r="J82" s="0" t="n">
        <v>365.5</v>
      </c>
      <c r="K82" s="5" t="n">
        <v>2.75E-005</v>
      </c>
      <c r="L82" s="5" t="n">
        <f aca="false">K82/100</f>
        <v>2.75E-007</v>
      </c>
      <c r="M82" s="0" t="n">
        <v>365.5</v>
      </c>
      <c r="N82" s="5" t="n">
        <v>-1.44E-005</v>
      </c>
      <c r="O82" s="0" t="n">
        <f aca="false">N82/100</f>
        <v>-1.44E-007</v>
      </c>
    </row>
    <row r="83" customFormat="false" ht="12.8" hidden="false" customHeight="false" outlineLevel="0" collapsed="false">
      <c r="A83" s="0" t="n">
        <v>366</v>
      </c>
      <c r="B83" s="0" t="n">
        <v>79.11500549</v>
      </c>
      <c r="C83" s="0" t="n">
        <f aca="false">B83/100</f>
        <v>0.7911500549</v>
      </c>
      <c r="D83" s="0" t="n">
        <v>366</v>
      </c>
      <c r="E83" s="0" t="n">
        <v>0.008505184</v>
      </c>
      <c r="F83" s="0" t="n">
        <f aca="false">E83/100</f>
        <v>8.505184E-005</v>
      </c>
      <c r="G83" s="0" t="n">
        <v>366</v>
      </c>
      <c r="H83" s="0" t="n">
        <v>0.00170884</v>
      </c>
      <c r="I83" s="0" t="n">
        <f aca="false">H83/100</f>
        <v>1.70884E-005</v>
      </c>
      <c r="J83" s="0" t="n">
        <v>366</v>
      </c>
      <c r="K83" s="5" t="n">
        <v>-1.23E-005</v>
      </c>
      <c r="L83" s="5" t="n">
        <f aca="false">K83/100</f>
        <v>-1.23E-007</v>
      </c>
      <c r="M83" s="0" t="n">
        <v>366</v>
      </c>
      <c r="N83" s="5" t="n">
        <v>2.1E-005</v>
      </c>
      <c r="O83" s="0" t="n">
        <f aca="false">N83/100</f>
        <v>2.1E-007</v>
      </c>
    </row>
    <row r="84" customFormat="false" ht="12.8" hidden="false" customHeight="false" outlineLevel="0" collapsed="false">
      <c r="A84" s="0" t="n">
        <v>366.5</v>
      </c>
      <c r="B84" s="0" t="n">
        <v>78.62701416</v>
      </c>
      <c r="C84" s="0" t="n">
        <f aca="false">B84/100</f>
        <v>0.7862701416</v>
      </c>
      <c r="D84" s="0" t="n">
        <v>366.5</v>
      </c>
      <c r="E84" s="0" t="n">
        <v>0.008382096</v>
      </c>
      <c r="F84" s="0" t="n">
        <f aca="false">E84/100</f>
        <v>8.382096E-005</v>
      </c>
      <c r="G84" s="0" t="n">
        <v>366.5</v>
      </c>
      <c r="H84" s="0" t="n">
        <v>0.001595604</v>
      </c>
      <c r="I84" s="0" t="n">
        <f aca="false">H84/100</f>
        <v>1.595604E-005</v>
      </c>
      <c r="J84" s="0" t="n">
        <v>366.5</v>
      </c>
      <c r="K84" s="5" t="n">
        <v>6.36E-005</v>
      </c>
      <c r="L84" s="5" t="n">
        <f aca="false">K84/100</f>
        <v>6.36E-007</v>
      </c>
      <c r="M84" s="0" t="n">
        <v>366.5</v>
      </c>
      <c r="N84" s="5" t="n">
        <v>3.44E-005</v>
      </c>
      <c r="O84" s="0" t="n">
        <f aca="false">N84/100</f>
        <v>3.44E-007</v>
      </c>
    </row>
    <row r="85" customFormat="false" ht="12.8" hidden="false" customHeight="false" outlineLevel="0" collapsed="false">
      <c r="A85" s="0" t="n">
        <v>367</v>
      </c>
      <c r="B85" s="0" t="n">
        <v>78.05625916</v>
      </c>
      <c r="C85" s="0" t="n">
        <f aca="false">B85/100</f>
        <v>0.7805625916</v>
      </c>
      <c r="D85" s="0" t="n">
        <v>367</v>
      </c>
      <c r="E85" s="0" t="n">
        <v>0.008451086</v>
      </c>
      <c r="F85" s="0" t="n">
        <f aca="false">E85/100</f>
        <v>8.451086E-005</v>
      </c>
      <c r="G85" s="0" t="n">
        <v>367</v>
      </c>
      <c r="H85" s="0" t="n">
        <v>0.001614341</v>
      </c>
      <c r="I85" s="0" t="n">
        <f aca="false">H85/100</f>
        <v>1.614341E-005</v>
      </c>
      <c r="J85" s="0" t="n">
        <v>367</v>
      </c>
      <c r="K85" s="0" t="n">
        <v>0.000111757</v>
      </c>
      <c r="L85" s="5" t="n">
        <f aca="false">K85/100</f>
        <v>1.11757E-006</v>
      </c>
      <c r="M85" s="0" t="n">
        <v>367</v>
      </c>
      <c r="N85" s="5" t="n">
        <v>9.01E-006</v>
      </c>
      <c r="O85" s="0" t="n">
        <f aca="false">N85/100</f>
        <v>9.01E-008</v>
      </c>
    </row>
    <row r="86" customFormat="false" ht="12.8" hidden="false" customHeight="false" outlineLevel="0" collapsed="false">
      <c r="A86" s="0" t="n">
        <v>367.5</v>
      </c>
      <c r="B86" s="0" t="n">
        <v>77.46180725</v>
      </c>
      <c r="C86" s="0" t="n">
        <f aca="false">B86/100</f>
        <v>0.7746180725</v>
      </c>
      <c r="D86" s="0" t="n">
        <v>367.5</v>
      </c>
      <c r="E86" s="0" t="n">
        <v>0.008360295</v>
      </c>
      <c r="F86" s="0" t="n">
        <f aca="false">E86/100</f>
        <v>8.360295E-005</v>
      </c>
      <c r="G86" s="0" t="n">
        <v>367.5</v>
      </c>
      <c r="H86" s="0" t="n">
        <v>0.001553582</v>
      </c>
      <c r="I86" s="0" t="n">
        <f aca="false">H86/100</f>
        <v>1.553582E-005</v>
      </c>
      <c r="J86" s="0" t="n">
        <v>367.5</v>
      </c>
      <c r="K86" s="0" t="n">
        <v>0.000141956</v>
      </c>
      <c r="L86" s="5" t="n">
        <f aca="false">K86/100</f>
        <v>1.41956E-006</v>
      </c>
      <c r="M86" s="0" t="n">
        <v>367.5</v>
      </c>
      <c r="N86" s="5" t="n">
        <v>7.94E-005</v>
      </c>
      <c r="O86" s="0" t="n">
        <f aca="false">N86/100</f>
        <v>7.94E-007</v>
      </c>
    </row>
    <row r="87" customFormat="false" ht="12.8" hidden="false" customHeight="false" outlineLevel="0" collapsed="false">
      <c r="A87" s="0" t="n">
        <v>368</v>
      </c>
      <c r="B87" s="0" t="n">
        <v>76.80179596</v>
      </c>
      <c r="C87" s="0" t="n">
        <f aca="false">B87/100</f>
        <v>0.7680179596</v>
      </c>
      <c r="D87" s="0" t="n">
        <v>368</v>
      </c>
      <c r="E87" s="0" t="n">
        <v>0.008271161</v>
      </c>
      <c r="F87" s="0" t="n">
        <f aca="false">E87/100</f>
        <v>8.271161E-005</v>
      </c>
      <c r="G87" s="0" t="n">
        <v>368</v>
      </c>
      <c r="H87" s="0" t="n">
        <v>0.001673082</v>
      </c>
      <c r="I87" s="0" t="n">
        <f aca="false">H87/100</f>
        <v>1.673082E-005</v>
      </c>
      <c r="J87" s="0" t="n">
        <v>368</v>
      </c>
      <c r="K87" s="5" t="n">
        <v>-6.53E-005</v>
      </c>
      <c r="L87" s="5" t="n">
        <f aca="false">K87/100</f>
        <v>-6.53E-007</v>
      </c>
      <c r="M87" s="0" t="n">
        <v>368</v>
      </c>
      <c r="N87" s="0" t="n">
        <v>-0.000164848</v>
      </c>
      <c r="O87" s="0" t="n">
        <f aca="false">N87/100</f>
        <v>-1.64848E-006</v>
      </c>
    </row>
    <row r="88" customFormat="false" ht="12.8" hidden="false" customHeight="false" outlineLevel="0" collapsed="false">
      <c r="A88" s="0" t="n">
        <v>368.5</v>
      </c>
      <c r="B88" s="0" t="n">
        <v>76.12906647</v>
      </c>
      <c r="C88" s="0" t="n">
        <f aca="false">B88/100</f>
        <v>0.7612906647</v>
      </c>
      <c r="D88" s="0" t="n">
        <v>368.5</v>
      </c>
      <c r="E88" s="0" t="n">
        <v>0.008356807</v>
      </c>
      <c r="F88" s="0" t="n">
        <f aca="false">E88/100</f>
        <v>8.356807E-005</v>
      </c>
      <c r="G88" s="0" t="n">
        <v>368.5</v>
      </c>
      <c r="H88" s="0" t="n">
        <v>0.001683344</v>
      </c>
      <c r="I88" s="0" t="n">
        <f aca="false">H88/100</f>
        <v>1.683344E-005</v>
      </c>
      <c r="J88" s="0" t="n">
        <v>368.5</v>
      </c>
      <c r="K88" s="0" t="n">
        <v>-0.000137315</v>
      </c>
      <c r="L88" s="5" t="n">
        <f aca="false">K88/100</f>
        <v>-1.37315E-006</v>
      </c>
      <c r="M88" s="0" t="n">
        <v>368.5</v>
      </c>
      <c r="N88" s="0" t="n">
        <v>-0.000137639</v>
      </c>
      <c r="O88" s="0" t="n">
        <f aca="false">N88/100</f>
        <v>-1.37639E-006</v>
      </c>
    </row>
    <row r="89" customFormat="false" ht="12.8" hidden="false" customHeight="false" outlineLevel="0" collapsed="false">
      <c r="A89" s="0" t="n">
        <v>369</v>
      </c>
      <c r="B89" s="0" t="n">
        <v>75.40629578</v>
      </c>
      <c r="C89" s="0" t="n">
        <f aca="false">B89/100</f>
        <v>0.7540629578</v>
      </c>
      <c r="D89" s="0" t="n">
        <v>369</v>
      </c>
      <c r="E89" s="0" t="n">
        <v>0.008468055</v>
      </c>
      <c r="F89" s="0" t="n">
        <f aca="false">E89/100</f>
        <v>8.468055E-005</v>
      </c>
      <c r="G89" s="0" t="n">
        <v>369</v>
      </c>
      <c r="H89" s="0" t="n">
        <v>0.001674723</v>
      </c>
      <c r="I89" s="0" t="n">
        <f aca="false">H89/100</f>
        <v>1.674723E-005</v>
      </c>
      <c r="J89" s="0" t="n">
        <v>369</v>
      </c>
      <c r="K89" s="0" t="n">
        <v>0.000122862</v>
      </c>
      <c r="L89" s="5" t="n">
        <f aca="false">K89/100</f>
        <v>1.22862E-006</v>
      </c>
      <c r="M89" s="0" t="n">
        <v>369</v>
      </c>
      <c r="N89" s="5" t="n">
        <v>5.27E-005</v>
      </c>
      <c r="O89" s="0" t="n">
        <f aca="false">N89/100</f>
        <v>5.27E-007</v>
      </c>
    </row>
    <row r="90" customFormat="false" ht="12.8" hidden="false" customHeight="false" outlineLevel="0" collapsed="false">
      <c r="A90" s="0" t="n">
        <v>369.5</v>
      </c>
      <c r="B90" s="0" t="n">
        <v>74.64852142</v>
      </c>
      <c r="C90" s="0" t="n">
        <f aca="false">B90/100</f>
        <v>0.7464852142</v>
      </c>
      <c r="D90" s="0" t="n">
        <v>369.5</v>
      </c>
      <c r="E90" s="0" t="n">
        <v>0.008524369</v>
      </c>
      <c r="F90" s="0" t="n">
        <f aca="false">E90/100</f>
        <v>8.524369E-005</v>
      </c>
      <c r="G90" s="0" t="n">
        <v>369.5</v>
      </c>
      <c r="H90" s="0" t="n">
        <v>0.001588961</v>
      </c>
      <c r="I90" s="0" t="n">
        <f aca="false">H90/100</f>
        <v>1.588961E-005</v>
      </c>
      <c r="J90" s="0" t="n">
        <v>369.5</v>
      </c>
      <c r="K90" s="5" t="n">
        <v>2.68E-005</v>
      </c>
      <c r="L90" s="5" t="n">
        <f aca="false">K90/100</f>
        <v>2.68E-007</v>
      </c>
      <c r="M90" s="0" t="n">
        <v>369.5</v>
      </c>
      <c r="N90" s="5" t="n">
        <v>8.34E-005</v>
      </c>
      <c r="O90" s="0" t="n">
        <f aca="false">N90/100</f>
        <v>8.34E-007</v>
      </c>
    </row>
    <row r="91" customFormat="false" ht="12.8" hidden="false" customHeight="false" outlineLevel="0" collapsed="false">
      <c r="A91" s="0" t="n">
        <v>370</v>
      </c>
      <c r="B91" s="0" t="n">
        <v>73.86200714</v>
      </c>
      <c r="C91" s="0" t="n">
        <f aca="false">B91/100</f>
        <v>0.7386200714</v>
      </c>
      <c r="D91" s="0" t="n">
        <v>370</v>
      </c>
      <c r="E91" s="0" t="n">
        <v>0.008307458</v>
      </c>
      <c r="F91" s="0" t="n">
        <f aca="false">E91/100</f>
        <v>8.307458E-005</v>
      </c>
      <c r="G91" s="0" t="n">
        <v>370</v>
      </c>
      <c r="H91" s="0" t="n">
        <v>0.001705198</v>
      </c>
      <c r="I91" s="0" t="n">
        <f aca="false">H91/100</f>
        <v>1.705198E-005</v>
      </c>
      <c r="J91" s="0" t="n">
        <v>370</v>
      </c>
      <c r="K91" s="0" t="n">
        <v>0.000124753</v>
      </c>
      <c r="L91" s="5" t="n">
        <f aca="false">K91/100</f>
        <v>1.24753E-006</v>
      </c>
      <c r="M91" s="0" t="n">
        <v>370</v>
      </c>
      <c r="N91" s="5" t="n">
        <v>-4.73E-005</v>
      </c>
      <c r="O91" s="0" t="n">
        <f aca="false">N91/100</f>
        <v>-4.73E-007</v>
      </c>
    </row>
    <row r="92" customFormat="false" ht="12.8" hidden="false" customHeight="false" outlineLevel="0" collapsed="false">
      <c r="A92" s="0" t="n">
        <v>370.5</v>
      </c>
      <c r="B92" s="0" t="n">
        <v>73.03057098</v>
      </c>
      <c r="C92" s="0" t="n">
        <f aca="false">B92/100</f>
        <v>0.7303057098</v>
      </c>
      <c r="D92" s="0" t="n">
        <v>370.5</v>
      </c>
      <c r="E92" s="0" t="n">
        <v>0.008326102</v>
      </c>
      <c r="F92" s="0" t="n">
        <f aca="false">E92/100</f>
        <v>8.326102E-005</v>
      </c>
      <c r="G92" s="0" t="n">
        <v>370.5</v>
      </c>
      <c r="H92" s="0" t="n">
        <v>0.001711061</v>
      </c>
      <c r="I92" s="0" t="n">
        <f aca="false">H92/100</f>
        <v>1.711061E-005</v>
      </c>
      <c r="J92" s="0" t="n">
        <v>370.5</v>
      </c>
      <c r="K92" s="5" t="n">
        <v>6.79E-005</v>
      </c>
      <c r="L92" s="5" t="n">
        <f aca="false">K92/100</f>
        <v>6.79E-007</v>
      </c>
      <c r="M92" s="0" t="n">
        <v>370.5</v>
      </c>
      <c r="N92" s="5" t="n">
        <v>-5.01E-005</v>
      </c>
      <c r="O92" s="0" t="n">
        <f aca="false">N92/100</f>
        <v>-5.01E-007</v>
      </c>
    </row>
    <row r="93" customFormat="false" ht="12.8" hidden="false" customHeight="false" outlineLevel="0" collapsed="false">
      <c r="A93" s="0" t="n">
        <v>371</v>
      </c>
      <c r="B93" s="0" t="n">
        <v>72.18520355</v>
      </c>
      <c r="C93" s="0" t="n">
        <f aca="false">B93/100</f>
        <v>0.7218520355</v>
      </c>
      <c r="D93" s="0" t="n">
        <v>371</v>
      </c>
      <c r="E93" s="0" t="n">
        <v>0.008499303</v>
      </c>
      <c r="F93" s="0" t="n">
        <f aca="false">E93/100</f>
        <v>8.499303E-005</v>
      </c>
      <c r="G93" s="0" t="n">
        <v>371</v>
      </c>
      <c r="H93" s="0" t="n">
        <v>0.001766181</v>
      </c>
      <c r="I93" s="0" t="n">
        <f aca="false">H93/100</f>
        <v>1.766181E-005</v>
      </c>
      <c r="J93" s="0" t="n">
        <v>371</v>
      </c>
      <c r="K93" s="0" t="n">
        <v>0.000110869</v>
      </c>
      <c r="L93" s="5" t="n">
        <f aca="false">K93/100</f>
        <v>1.10869E-006</v>
      </c>
      <c r="M93" s="0" t="n">
        <v>371</v>
      </c>
      <c r="N93" s="5" t="n">
        <v>6.07E-005</v>
      </c>
      <c r="O93" s="0" t="n">
        <f aca="false">N93/100</f>
        <v>6.07E-007</v>
      </c>
    </row>
    <row r="94" customFormat="false" ht="12.8" hidden="false" customHeight="false" outlineLevel="0" collapsed="false">
      <c r="A94" s="0" t="n">
        <v>371.5</v>
      </c>
      <c r="B94" s="0" t="n">
        <v>71.30776978</v>
      </c>
      <c r="C94" s="0" t="n">
        <f aca="false">B94/100</f>
        <v>0.7130776978</v>
      </c>
      <c r="D94" s="0" t="n">
        <v>371.5</v>
      </c>
      <c r="E94" s="0" t="n">
        <v>0.008259982</v>
      </c>
      <c r="F94" s="0" t="n">
        <f aca="false">E94/100</f>
        <v>8.259982E-005</v>
      </c>
      <c r="G94" s="0" t="n">
        <v>371.5</v>
      </c>
      <c r="H94" s="0" t="n">
        <v>0.001694282</v>
      </c>
      <c r="I94" s="0" t="n">
        <f aca="false">H94/100</f>
        <v>1.694282E-005</v>
      </c>
      <c r="J94" s="0" t="n">
        <v>371.5</v>
      </c>
      <c r="K94" s="5" t="n">
        <v>-1.06E-005</v>
      </c>
      <c r="L94" s="5" t="n">
        <f aca="false">K94/100</f>
        <v>-1.06E-007</v>
      </c>
      <c r="M94" s="0" t="n">
        <v>371.5</v>
      </c>
      <c r="N94" s="5" t="n">
        <v>2.08E-005</v>
      </c>
      <c r="O94" s="0" t="n">
        <f aca="false">N94/100</f>
        <v>2.08E-007</v>
      </c>
    </row>
    <row r="95" customFormat="false" ht="12.8" hidden="false" customHeight="false" outlineLevel="0" collapsed="false">
      <c r="A95" s="0" t="n">
        <v>372</v>
      </c>
      <c r="B95" s="0" t="n">
        <v>70.40703583</v>
      </c>
      <c r="C95" s="0" t="n">
        <f aca="false">B95/100</f>
        <v>0.7040703583</v>
      </c>
      <c r="D95" s="0" t="n">
        <v>372</v>
      </c>
      <c r="E95" s="0" t="n">
        <v>0.008434199</v>
      </c>
      <c r="F95" s="0" t="n">
        <f aca="false">E95/100</f>
        <v>8.434199E-005</v>
      </c>
      <c r="G95" s="0" t="n">
        <v>372</v>
      </c>
      <c r="H95" s="0" t="n">
        <v>0.001679898</v>
      </c>
      <c r="I95" s="0" t="n">
        <f aca="false">H95/100</f>
        <v>1.679898E-005</v>
      </c>
      <c r="J95" s="0" t="n">
        <v>372</v>
      </c>
      <c r="K95" s="5" t="n">
        <v>8.79E-005</v>
      </c>
      <c r="L95" s="5" t="n">
        <f aca="false">K95/100</f>
        <v>8.79E-007</v>
      </c>
      <c r="M95" s="0" t="n">
        <v>372</v>
      </c>
      <c r="N95" s="5" t="n">
        <v>-1.63E-005</v>
      </c>
      <c r="O95" s="0" t="n">
        <f aca="false">N95/100</f>
        <v>-1.63E-007</v>
      </c>
    </row>
    <row r="96" customFormat="false" ht="12.8" hidden="false" customHeight="false" outlineLevel="0" collapsed="false">
      <c r="A96" s="0" t="n">
        <v>372.5</v>
      </c>
      <c r="B96" s="0" t="n">
        <v>69.48612213</v>
      </c>
      <c r="C96" s="0" t="n">
        <f aca="false">B96/100</f>
        <v>0.6948612213</v>
      </c>
      <c r="D96" s="0" t="n">
        <v>372.5</v>
      </c>
      <c r="E96" s="0" t="n">
        <v>0.008324745</v>
      </c>
      <c r="F96" s="0" t="n">
        <f aca="false">E96/100</f>
        <v>8.324745E-005</v>
      </c>
      <c r="G96" s="0" t="n">
        <v>372.5</v>
      </c>
      <c r="H96" s="0" t="n">
        <v>0.001581799</v>
      </c>
      <c r="I96" s="0" t="n">
        <f aca="false">H96/100</f>
        <v>1.581799E-005</v>
      </c>
      <c r="J96" s="0" t="n">
        <v>372.5</v>
      </c>
      <c r="K96" s="5" t="n">
        <v>-6.73E-005</v>
      </c>
      <c r="L96" s="5" t="n">
        <f aca="false">K96/100</f>
        <v>-6.73E-007</v>
      </c>
      <c r="M96" s="0" t="n">
        <v>372.5</v>
      </c>
      <c r="N96" s="5" t="n">
        <v>-6.65E-005</v>
      </c>
      <c r="O96" s="0" t="n">
        <f aca="false">N96/100</f>
        <v>-6.65E-007</v>
      </c>
    </row>
    <row r="97" customFormat="false" ht="12.8" hidden="false" customHeight="false" outlineLevel="0" collapsed="false">
      <c r="A97" s="0" t="n">
        <v>373</v>
      </c>
      <c r="B97" s="0" t="n">
        <v>68.50426483</v>
      </c>
      <c r="C97" s="0" t="n">
        <f aca="false">B97/100</f>
        <v>0.6850426483</v>
      </c>
      <c r="D97" s="0" t="n">
        <v>373</v>
      </c>
      <c r="E97" s="0" t="n">
        <v>0.008381018</v>
      </c>
      <c r="F97" s="0" t="n">
        <f aca="false">E97/100</f>
        <v>8.381018E-005</v>
      </c>
      <c r="G97" s="0" t="n">
        <v>373</v>
      </c>
      <c r="H97" s="0" t="n">
        <v>0.001697354</v>
      </c>
      <c r="I97" s="0" t="n">
        <f aca="false">H97/100</f>
        <v>1.697354E-005</v>
      </c>
      <c r="J97" s="0" t="n">
        <v>373</v>
      </c>
      <c r="K97" s="5" t="n">
        <v>-1.3E-005</v>
      </c>
      <c r="L97" s="5" t="n">
        <f aca="false">K97/100</f>
        <v>-1.3E-007</v>
      </c>
      <c r="M97" s="0" t="n">
        <v>373</v>
      </c>
      <c r="N97" s="0" t="n">
        <v>-0.000117788</v>
      </c>
      <c r="O97" s="0" t="n">
        <f aca="false">N97/100</f>
        <v>-1.17788E-006</v>
      </c>
    </row>
    <row r="98" customFormat="false" ht="12.8" hidden="false" customHeight="false" outlineLevel="0" collapsed="false">
      <c r="A98" s="0" t="n">
        <v>373.5</v>
      </c>
      <c r="B98" s="0" t="n">
        <v>67.4846344</v>
      </c>
      <c r="C98" s="0" t="n">
        <f aca="false">B98/100</f>
        <v>0.674846344</v>
      </c>
      <c r="D98" s="0" t="n">
        <v>373.5</v>
      </c>
      <c r="E98" s="0" t="n">
        <v>0.008441024</v>
      </c>
      <c r="F98" s="0" t="n">
        <f aca="false">E98/100</f>
        <v>8.441024E-005</v>
      </c>
      <c r="G98" s="0" t="n">
        <v>373.5</v>
      </c>
      <c r="H98" s="0" t="n">
        <v>0.001638976</v>
      </c>
      <c r="I98" s="0" t="n">
        <f aca="false">H98/100</f>
        <v>1.638976E-005</v>
      </c>
      <c r="J98" s="0" t="n">
        <v>373.5</v>
      </c>
      <c r="K98" s="5" t="n">
        <v>-3.09E-005</v>
      </c>
      <c r="L98" s="5" t="n">
        <f aca="false">K98/100</f>
        <v>-3.09E-007</v>
      </c>
      <c r="M98" s="0" t="n">
        <v>373.5</v>
      </c>
      <c r="N98" s="5" t="n">
        <v>-2.78E-005</v>
      </c>
      <c r="O98" s="0" t="n">
        <f aca="false">N98/100</f>
        <v>-2.78E-007</v>
      </c>
    </row>
    <row r="99" customFormat="false" ht="12.8" hidden="false" customHeight="false" outlineLevel="0" collapsed="false">
      <c r="A99" s="0" t="n">
        <v>374</v>
      </c>
      <c r="B99" s="0" t="n">
        <v>66.45425415</v>
      </c>
      <c r="C99" s="0" t="n">
        <f aca="false">B99/100</f>
        <v>0.6645425415</v>
      </c>
      <c r="D99" s="0" t="n">
        <v>374</v>
      </c>
      <c r="E99" s="0" t="n">
        <v>0.008468585</v>
      </c>
      <c r="F99" s="0" t="n">
        <f aca="false">E99/100</f>
        <v>8.468585E-005</v>
      </c>
      <c r="G99" s="0" t="n">
        <v>374</v>
      </c>
      <c r="H99" s="0" t="n">
        <v>0.001699484</v>
      </c>
      <c r="I99" s="0" t="n">
        <f aca="false">H99/100</f>
        <v>1.699484E-005</v>
      </c>
      <c r="J99" s="0" t="n">
        <v>374</v>
      </c>
      <c r="K99" s="0" t="n">
        <v>0.000115541</v>
      </c>
      <c r="L99" s="5" t="n">
        <f aca="false">K99/100</f>
        <v>1.15541E-006</v>
      </c>
      <c r="M99" s="0" t="n">
        <v>374</v>
      </c>
      <c r="N99" s="5" t="n">
        <v>5.13E-005</v>
      </c>
      <c r="O99" s="0" t="n">
        <f aca="false">N99/100</f>
        <v>5.13E-007</v>
      </c>
    </row>
    <row r="100" customFormat="false" ht="12.8" hidden="false" customHeight="false" outlineLevel="0" collapsed="false">
      <c r="A100" s="0" t="n">
        <v>374.5</v>
      </c>
      <c r="B100" s="0" t="n">
        <v>65.3423233</v>
      </c>
      <c r="C100" s="0" t="n">
        <f aca="false">B100/100</f>
        <v>0.653423233</v>
      </c>
      <c r="D100" s="0" t="n">
        <v>374.5</v>
      </c>
      <c r="E100" s="0" t="n">
        <v>0.008482002</v>
      </c>
      <c r="F100" s="0" t="n">
        <f aca="false">E100/100</f>
        <v>8.482002E-005</v>
      </c>
      <c r="G100" s="0" t="n">
        <v>374.5</v>
      </c>
      <c r="H100" s="0" t="n">
        <v>0.001632686</v>
      </c>
      <c r="I100" s="0" t="n">
        <f aca="false">H100/100</f>
        <v>1.632686E-005</v>
      </c>
      <c r="J100" s="0" t="n">
        <v>374.5</v>
      </c>
      <c r="K100" s="0" t="n">
        <v>0.000184634</v>
      </c>
      <c r="L100" s="5" t="n">
        <f aca="false">K100/100</f>
        <v>1.84634E-006</v>
      </c>
      <c r="M100" s="0" t="n">
        <v>374.5</v>
      </c>
      <c r="N100" s="5" t="n">
        <v>1.02E-005</v>
      </c>
      <c r="O100" s="0" t="n">
        <f aca="false">N100/100</f>
        <v>1.02E-007</v>
      </c>
    </row>
    <row r="101" customFormat="false" ht="12.8" hidden="false" customHeight="false" outlineLevel="0" collapsed="false">
      <c r="A101" s="0" t="n">
        <v>375</v>
      </c>
      <c r="B101" s="0" t="n">
        <v>64.19438171</v>
      </c>
      <c r="C101" s="0" t="n">
        <f aca="false">B101/100</f>
        <v>0.6419438171</v>
      </c>
      <c r="D101" s="0" t="n">
        <v>375</v>
      </c>
      <c r="E101" s="0" t="n">
        <v>0.008445431</v>
      </c>
      <c r="F101" s="0" t="n">
        <f aca="false">E101/100</f>
        <v>8.445431E-005</v>
      </c>
      <c r="G101" s="0" t="n">
        <v>375</v>
      </c>
      <c r="H101" s="0" t="n">
        <v>0.00170953</v>
      </c>
      <c r="I101" s="0" t="n">
        <f aca="false">H101/100</f>
        <v>1.70953E-005</v>
      </c>
      <c r="J101" s="0" t="n">
        <v>375</v>
      </c>
      <c r="K101" s="5" t="n">
        <v>5.49E-005</v>
      </c>
      <c r="L101" s="5" t="n">
        <f aca="false">K101/100</f>
        <v>5.49E-007</v>
      </c>
      <c r="M101" s="0" t="n">
        <v>375</v>
      </c>
      <c r="N101" s="5" t="n">
        <v>4.17E-005</v>
      </c>
      <c r="O101" s="0" t="n">
        <f aca="false">N101/100</f>
        <v>4.17E-007</v>
      </c>
    </row>
    <row r="102" customFormat="false" ht="12.8" hidden="false" customHeight="false" outlineLevel="0" collapsed="false">
      <c r="A102" s="0" t="n">
        <v>375.5</v>
      </c>
      <c r="B102" s="0" t="n">
        <v>62.99458313</v>
      </c>
      <c r="C102" s="0" t="n">
        <f aca="false">B102/100</f>
        <v>0.6299458313</v>
      </c>
      <c r="D102" s="0" t="n">
        <v>375.5</v>
      </c>
      <c r="E102" s="0" t="n">
        <v>0.008571542</v>
      </c>
      <c r="F102" s="0" t="n">
        <f aca="false">E102/100</f>
        <v>8.571542E-005</v>
      </c>
      <c r="G102" s="0" t="n">
        <v>375.5</v>
      </c>
      <c r="H102" s="0" t="n">
        <v>0.001700147</v>
      </c>
      <c r="I102" s="0" t="n">
        <f aca="false">H102/100</f>
        <v>1.700147E-005</v>
      </c>
      <c r="J102" s="0" t="n">
        <v>375.5</v>
      </c>
      <c r="K102" s="0" t="n">
        <v>0.000135946</v>
      </c>
      <c r="L102" s="5" t="n">
        <f aca="false">K102/100</f>
        <v>1.35946E-006</v>
      </c>
      <c r="M102" s="0" t="n">
        <v>375.5</v>
      </c>
      <c r="N102" s="0" t="n">
        <v>0.00012212</v>
      </c>
      <c r="O102" s="0" t="n">
        <f aca="false">N102/100</f>
        <v>1.2212E-006</v>
      </c>
    </row>
    <row r="103" customFormat="false" ht="12.8" hidden="false" customHeight="false" outlineLevel="0" collapsed="false">
      <c r="A103" s="0" t="n">
        <v>376</v>
      </c>
      <c r="B103" s="0" t="n">
        <v>61.71043396</v>
      </c>
      <c r="C103" s="0" t="n">
        <f aca="false">B103/100</f>
        <v>0.6171043396</v>
      </c>
      <c r="D103" s="0" t="n">
        <v>376</v>
      </c>
      <c r="E103" s="0" t="n">
        <v>0.008413327</v>
      </c>
      <c r="F103" s="0" t="n">
        <f aca="false">E103/100</f>
        <v>8.413327E-005</v>
      </c>
      <c r="G103" s="0" t="n">
        <v>376</v>
      </c>
      <c r="H103" s="0" t="n">
        <v>0.001651591</v>
      </c>
      <c r="I103" s="0" t="n">
        <f aca="false">H103/100</f>
        <v>1.651591E-005</v>
      </c>
      <c r="J103" s="0" t="n">
        <v>376</v>
      </c>
      <c r="K103" s="5" t="n">
        <v>7.25E-005</v>
      </c>
      <c r="L103" s="5" t="n">
        <f aca="false">K103/100</f>
        <v>7.25E-007</v>
      </c>
      <c r="M103" s="0" t="n">
        <v>376</v>
      </c>
      <c r="N103" s="5" t="n">
        <v>9.47E-005</v>
      </c>
      <c r="O103" s="0" t="n">
        <f aca="false">N103/100</f>
        <v>9.47E-007</v>
      </c>
    </row>
    <row r="104" customFormat="false" ht="12.8" hidden="false" customHeight="false" outlineLevel="0" collapsed="false">
      <c r="A104" s="0" t="n">
        <v>376.5</v>
      </c>
      <c r="B104" s="0" t="n">
        <v>60.3938179</v>
      </c>
      <c r="C104" s="0" t="n">
        <f aca="false">B104/100</f>
        <v>0.603938179</v>
      </c>
      <c r="D104" s="0" t="n">
        <v>376.5</v>
      </c>
      <c r="E104" s="0" t="n">
        <v>0.008415683</v>
      </c>
      <c r="F104" s="0" t="n">
        <f aca="false">E104/100</f>
        <v>8.415683E-005</v>
      </c>
      <c r="G104" s="0" t="n">
        <v>376.5</v>
      </c>
      <c r="H104" s="0" t="n">
        <v>0.001583707</v>
      </c>
      <c r="I104" s="0" t="n">
        <f aca="false">H104/100</f>
        <v>1.583707E-005</v>
      </c>
      <c r="J104" s="0" t="n">
        <v>376.5</v>
      </c>
      <c r="K104" s="5" t="n">
        <v>-7.77E-005</v>
      </c>
      <c r="L104" s="5" t="n">
        <f aca="false">K104/100</f>
        <v>-7.77E-007</v>
      </c>
      <c r="M104" s="0" t="n">
        <v>376.5</v>
      </c>
      <c r="N104" s="5" t="n">
        <v>4.57E-005</v>
      </c>
      <c r="O104" s="0" t="n">
        <f aca="false">N104/100</f>
        <v>4.57E-007</v>
      </c>
    </row>
    <row r="105" customFormat="false" ht="12.8" hidden="false" customHeight="false" outlineLevel="0" collapsed="false">
      <c r="A105" s="0" t="n">
        <v>377</v>
      </c>
      <c r="B105" s="0" t="n">
        <v>59.01910019</v>
      </c>
      <c r="C105" s="0" t="n">
        <f aca="false">B105/100</f>
        <v>0.5901910019</v>
      </c>
      <c r="D105" s="0" t="n">
        <v>377</v>
      </c>
      <c r="E105" s="0" t="n">
        <v>0.008476091</v>
      </c>
      <c r="F105" s="0" t="n">
        <f aca="false">E105/100</f>
        <v>8.476091E-005</v>
      </c>
      <c r="G105" s="0" t="n">
        <v>377</v>
      </c>
      <c r="H105" s="0" t="n">
        <v>0.001870332</v>
      </c>
      <c r="I105" s="0" t="n">
        <f aca="false">H105/100</f>
        <v>1.870332E-005</v>
      </c>
      <c r="J105" s="0" t="n">
        <v>377</v>
      </c>
      <c r="K105" s="0" t="n">
        <v>0.000143581</v>
      </c>
      <c r="L105" s="5" t="n">
        <f aca="false">K105/100</f>
        <v>1.43581E-006</v>
      </c>
      <c r="M105" s="0" t="n">
        <v>377</v>
      </c>
      <c r="N105" s="5" t="n">
        <v>5.8E-005</v>
      </c>
      <c r="O105" s="0" t="n">
        <f aca="false">N105/100</f>
        <v>5.8E-007</v>
      </c>
    </row>
    <row r="106" customFormat="false" ht="12.8" hidden="false" customHeight="false" outlineLevel="0" collapsed="false">
      <c r="A106" s="0" t="n">
        <v>377.5</v>
      </c>
      <c r="B106" s="0" t="n">
        <v>57.56298447</v>
      </c>
      <c r="C106" s="0" t="n">
        <f aca="false">B106/100</f>
        <v>0.5756298447</v>
      </c>
      <c r="D106" s="0" t="n">
        <v>377.5</v>
      </c>
      <c r="E106" s="0" t="n">
        <v>0.00837303</v>
      </c>
      <c r="F106" s="0" t="n">
        <f aca="false">E106/100</f>
        <v>8.37303E-005</v>
      </c>
      <c r="G106" s="0" t="n">
        <v>377.5</v>
      </c>
      <c r="H106" s="0" t="n">
        <v>0.001776014</v>
      </c>
      <c r="I106" s="0" t="n">
        <f aca="false">H106/100</f>
        <v>1.776014E-005</v>
      </c>
      <c r="J106" s="0" t="n">
        <v>377.5</v>
      </c>
      <c r="K106" s="5" t="n">
        <v>-4.35E-005</v>
      </c>
      <c r="L106" s="5" t="n">
        <f aca="false">K106/100</f>
        <v>-4.35E-007</v>
      </c>
      <c r="M106" s="0" t="n">
        <v>377.5</v>
      </c>
      <c r="N106" s="5" t="n">
        <v>5.97E-005</v>
      </c>
      <c r="O106" s="0" t="n">
        <f aca="false">N106/100</f>
        <v>5.97E-007</v>
      </c>
    </row>
    <row r="107" customFormat="false" ht="12.8" hidden="false" customHeight="false" outlineLevel="0" collapsed="false">
      <c r="A107" s="0" t="n">
        <v>378</v>
      </c>
      <c r="B107" s="0" t="n">
        <v>56.04987335</v>
      </c>
      <c r="C107" s="0" t="n">
        <f aca="false">B107/100</f>
        <v>0.5604987335</v>
      </c>
      <c r="D107" s="0" t="n">
        <v>378</v>
      </c>
      <c r="E107" s="0" t="n">
        <v>0.008548632</v>
      </c>
      <c r="F107" s="0" t="n">
        <f aca="false">E107/100</f>
        <v>8.548632E-005</v>
      </c>
      <c r="G107" s="0" t="n">
        <v>378</v>
      </c>
      <c r="H107" s="0" t="n">
        <v>0.001675442</v>
      </c>
      <c r="I107" s="0" t="n">
        <f aca="false">H107/100</f>
        <v>1.675442E-005</v>
      </c>
      <c r="J107" s="0" t="n">
        <v>378</v>
      </c>
      <c r="K107" s="0" t="n">
        <v>0.000114672</v>
      </c>
      <c r="L107" s="5" t="n">
        <f aca="false">K107/100</f>
        <v>1.14672E-006</v>
      </c>
      <c r="M107" s="0" t="n">
        <v>378</v>
      </c>
      <c r="N107" s="0" t="n">
        <v>0.000101407</v>
      </c>
      <c r="O107" s="0" t="n">
        <f aca="false">N107/100</f>
        <v>1.01407E-006</v>
      </c>
    </row>
    <row r="108" customFormat="false" ht="12.8" hidden="false" customHeight="false" outlineLevel="0" collapsed="false">
      <c r="A108" s="0" t="n">
        <v>378.5</v>
      </c>
      <c r="B108" s="0" t="n">
        <v>54.48603821</v>
      </c>
      <c r="C108" s="0" t="n">
        <f aca="false">B108/100</f>
        <v>0.5448603821</v>
      </c>
      <c r="D108" s="0" t="n">
        <v>378.5</v>
      </c>
      <c r="E108" s="0" t="n">
        <v>0.008380961</v>
      </c>
      <c r="F108" s="0" t="n">
        <f aca="false">E108/100</f>
        <v>8.380961E-005</v>
      </c>
      <c r="G108" s="0" t="n">
        <v>378.5</v>
      </c>
      <c r="H108" s="0" t="n">
        <v>0.001690935</v>
      </c>
      <c r="I108" s="0" t="n">
        <f aca="false">H108/100</f>
        <v>1.690935E-005</v>
      </c>
      <c r="J108" s="0" t="n">
        <v>378.5</v>
      </c>
      <c r="K108" s="5" t="n">
        <v>-5.74E-005</v>
      </c>
      <c r="L108" s="5" t="n">
        <f aca="false">K108/100</f>
        <v>-5.74E-007</v>
      </c>
      <c r="M108" s="0" t="n">
        <v>378.5</v>
      </c>
      <c r="N108" s="5" t="n">
        <v>-4.15E-005</v>
      </c>
      <c r="O108" s="0" t="n">
        <f aca="false">N108/100</f>
        <v>-4.15E-007</v>
      </c>
    </row>
    <row r="109" customFormat="false" ht="12.8" hidden="false" customHeight="false" outlineLevel="0" collapsed="false">
      <c r="A109" s="0" t="n">
        <v>379</v>
      </c>
      <c r="B109" s="0" t="n">
        <v>52.85829163</v>
      </c>
      <c r="C109" s="0" t="n">
        <f aca="false">B109/100</f>
        <v>0.5285829163</v>
      </c>
      <c r="D109" s="0" t="n">
        <v>379</v>
      </c>
      <c r="E109" s="0" t="n">
        <v>0.008383272</v>
      </c>
      <c r="F109" s="0" t="n">
        <f aca="false">E109/100</f>
        <v>8.383272E-005</v>
      </c>
      <c r="G109" s="0" t="n">
        <v>379</v>
      </c>
      <c r="H109" s="0" t="n">
        <v>0.00158842</v>
      </c>
      <c r="I109" s="0" t="n">
        <f aca="false">H109/100</f>
        <v>1.58842E-005</v>
      </c>
      <c r="J109" s="0" t="n">
        <v>379</v>
      </c>
      <c r="K109" s="5" t="n">
        <v>9.04E-005</v>
      </c>
      <c r="L109" s="5" t="n">
        <f aca="false">K109/100</f>
        <v>9.04E-007</v>
      </c>
      <c r="M109" s="0" t="n">
        <v>379</v>
      </c>
      <c r="N109" s="5" t="n">
        <v>3.08E-005</v>
      </c>
      <c r="O109" s="0" t="n">
        <f aca="false">N109/100</f>
        <v>3.08E-007</v>
      </c>
    </row>
    <row r="110" customFormat="false" ht="12.8" hidden="false" customHeight="false" outlineLevel="0" collapsed="false">
      <c r="A110" s="0" t="n">
        <v>379.5</v>
      </c>
      <c r="B110" s="0" t="n">
        <v>51.16987228</v>
      </c>
      <c r="C110" s="0" t="n">
        <f aca="false">B110/100</f>
        <v>0.5116987228</v>
      </c>
      <c r="D110" s="0" t="n">
        <v>379.5</v>
      </c>
      <c r="E110" s="0" t="n">
        <v>0.00835513</v>
      </c>
      <c r="F110" s="0" t="n">
        <f aca="false">E110/100</f>
        <v>8.35513E-005</v>
      </c>
      <c r="G110" s="0" t="n">
        <v>379.5</v>
      </c>
      <c r="H110" s="0" t="n">
        <v>0.001755851</v>
      </c>
      <c r="I110" s="0" t="n">
        <f aca="false">H110/100</f>
        <v>1.755851E-005</v>
      </c>
      <c r="J110" s="0" t="n">
        <v>379.5</v>
      </c>
      <c r="K110" s="5" t="n">
        <v>4.06E-005</v>
      </c>
      <c r="L110" s="5" t="n">
        <f aca="false">K110/100</f>
        <v>4.06E-007</v>
      </c>
      <c r="M110" s="0" t="n">
        <v>379.5</v>
      </c>
      <c r="N110" s="5" t="n">
        <v>-1.05E-005</v>
      </c>
      <c r="O110" s="0" t="n">
        <f aca="false">N110/100</f>
        <v>-1.05E-007</v>
      </c>
    </row>
    <row r="111" customFormat="false" ht="12.8" hidden="false" customHeight="false" outlineLevel="0" collapsed="false">
      <c r="A111" s="0" t="n">
        <v>380</v>
      </c>
      <c r="B111" s="0" t="n">
        <v>49.42129135</v>
      </c>
      <c r="C111" s="0" t="n">
        <f aca="false">B111/100</f>
        <v>0.4942129135</v>
      </c>
      <c r="D111" s="0" t="n">
        <v>380</v>
      </c>
      <c r="E111" s="0" t="n">
        <v>0.008432363</v>
      </c>
      <c r="F111" s="0" t="n">
        <f aca="false">E111/100</f>
        <v>8.432363E-005</v>
      </c>
      <c r="G111" s="0" t="n">
        <v>380</v>
      </c>
      <c r="H111" s="0" t="n">
        <v>0.001685729</v>
      </c>
      <c r="I111" s="0" t="n">
        <f aca="false">H111/100</f>
        <v>1.685729E-005</v>
      </c>
      <c r="J111" s="0" t="n">
        <v>380</v>
      </c>
      <c r="K111" s="5" t="n">
        <v>-6.29E-005</v>
      </c>
      <c r="L111" s="5" t="n">
        <f aca="false">K111/100</f>
        <v>-6.29E-007</v>
      </c>
      <c r="M111" s="0" t="n">
        <v>380</v>
      </c>
      <c r="N111" s="0" t="n">
        <v>-0.000105028</v>
      </c>
      <c r="O111" s="0" t="n">
        <f aca="false">N111/100</f>
        <v>-1.05028E-006</v>
      </c>
    </row>
    <row r="112" customFormat="false" ht="12.8" hidden="false" customHeight="false" outlineLevel="0" collapsed="false">
      <c r="A112" s="0" t="n">
        <v>380.5</v>
      </c>
      <c r="B112" s="0" t="n">
        <v>47.66616058</v>
      </c>
      <c r="C112" s="0" t="n">
        <f aca="false">B112/100</f>
        <v>0.4766616058</v>
      </c>
      <c r="D112" s="0" t="n">
        <v>380.5</v>
      </c>
      <c r="E112" s="0" t="n">
        <v>0.00863058</v>
      </c>
      <c r="F112" s="0" t="n">
        <f aca="false">E112/100</f>
        <v>8.63058E-005</v>
      </c>
      <c r="G112" s="0" t="n">
        <v>380.5</v>
      </c>
      <c r="H112" s="0" t="n">
        <v>0.00148131</v>
      </c>
      <c r="I112" s="0" t="n">
        <f aca="false">H112/100</f>
        <v>1.48131E-005</v>
      </c>
      <c r="J112" s="0" t="n">
        <v>380.5</v>
      </c>
      <c r="K112" s="0" t="n">
        <v>0.000113785</v>
      </c>
      <c r="L112" s="5" t="n">
        <f aca="false">K112/100</f>
        <v>1.13785E-006</v>
      </c>
      <c r="M112" s="0" t="n">
        <v>380.5</v>
      </c>
      <c r="N112" s="5" t="n">
        <v>-1.5E-005</v>
      </c>
      <c r="O112" s="0" t="n">
        <f aca="false">N112/100</f>
        <v>-1.5E-007</v>
      </c>
    </row>
    <row r="113" customFormat="false" ht="12.8" hidden="false" customHeight="false" outlineLevel="0" collapsed="false">
      <c r="A113" s="0" t="n">
        <v>381</v>
      </c>
      <c r="B113" s="0" t="n">
        <v>45.83345413</v>
      </c>
      <c r="C113" s="0" t="n">
        <f aca="false">B113/100</f>
        <v>0.4583345413</v>
      </c>
      <c r="D113" s="0" t="n">
        <v>381</v>
      </c>
      <c r="E113" s="0" t="n">
        <v>0.008586066</v>
      </c>
      <c r="F113" s="0" t="n">
        <f aca="false">E113/100</f>
        <v>8.586066E-005</v>
      </c>
      <c r="G113" s="0" t="n">
        <v>381</v>
      </c>
      <c r="H113" s="0" t="n">
        <v>0.001662071</v>
      </c>
      <c r="I113" s="0" t="n">
        <f aca="false">H113/100</f>
        <v>1.662071E-005</v>
      </c>
      <c r="J113" s="0" t="n">
        <v>381</v>
      </c>
      <c r="K113" s="0" t="n">
        <v>0.000192693</v>
      </c>
      <c r="L113" s="5" t="n">
        <f aca="false">K113/100</f>
        <v>1.92693E-006</v>
      </c>
      <c r="M113" s="0" t="n">
        <v>381</v>
      </c>
      <c r="N113" s="5" t="n">
        <v>5.23E-005</v>
      </c>
      <c r="O113" s="0" t="n">
        <f aca="false">N113/100</f>
        <v>5.23E-007</v>
      </c>
    </row>
    <row r="114" customFormat="false" ht="12.8" hidden="false" customHeight="false" outlineLevel="0" collapsed="false">
      <c r="A114" s="0" t="n">
        <v>381.5</v>
      </c>
      <c r="B114" s="0" t="n">
        <v>43.99855423</v>
      </c>
      <c r="C114" s="0" t="n">
        <f aca="false">B114/100</f>
        <v>0.4399855423</v>
      </c>
      <c r="D114" s="0" t="n">
        <v>381.5</v>
      </c>
      <c r="E114" s="0" t="n">
        <v>0.008479417</v>
      </c>
      <c r="F114" s="0" t="n">
        <f aca="false">E114/100</f>
        <v>8.479417E-005</v>
      </c>
      <c r="G114" s="0" t="n">
        <v>381.5</v>
      </c>
      <c r="H114" s="0" t="n">
        <v>0.001617247</v>
      </c>
      <c r="I114" s="0" t="n">
        <f aca="false">H114/100</f>
        <v>1.617247E-005</v>
      </c>
      <c r="J114" s="0" t="n">
        <v>381.5</v>
      </c>
      <c r="K114" s="5" t="n">
        <v>2.92E-006</v>
      </c>
      <c r="L114" s="5" t="n">
        <f aca="false">K114/100</f>
        <v>2.92E-008</v>
      </c>
      <c r="M114" s="0" t="n">
        <v>381.5</v>
      </c>
      <c r="N114" s="5" t="n">
        <v>-3.01E-005</v>
      </c>
      <c r="O114" s="0" t="n">
        <f aca="false">N114/100</f>
        <v>-3.01E-007</v>
      </c>
    </row>
    <row r="115" customFormat="false" ht="12.8" hidden="false" customHeight="false" outlineLevel="0" collapsed="false">
      <c r="A115" s="0" t="n">
        <v>382</v>
      </c>
      <c r="B115" s="0" t="n">
        <v>42.12824631</v>
      </c>
      <c r="C115" s="0" t="n">
        <f aca="false">B115/100</f>
        <v>0.4212824631</v>
      </c>
      <c r="D115" s="0" t="n">
        <v>382</v>
      </c>
      <c r="E115" s="0" t="n">
        <v>0.008481666</v>
      </c>
      <c r="F115" s="0" t="n">
        <f aca="false">E115/100</f>
        <v>8.481666E-005</v>
      </c>
      <c r="G115" s="0" t="n">
        <v>382</v>
      </c>
      <c r="H115" s="0" t="n">
        <v>0.001701338</v>
      </c>
      <c r="I115" s="0" t="n">
        <f aca="false">H115/100</f>
        <v>1.701338E-005</v>
      </c>
      <c r="J115" s="0" t="n">
        <v>382</v>
      </c>
      <c r="K115" s="5" t="n">
        <v>2.23E-005</v>
      </c>
      <c r="L115" s="5" t="n">
        <f aca="false">K115/100</f>
        <v>2.23E-007</v>
      </c>
      <c r="M115" s="0" t="n">
        <v>382</v>
      </c>
      <c r="N115" s="5" t="n">
        <v>-1.32E-005</v>
      </c>
      <c r="O115" s="0" t="n">
        <f aca="false">N115/100</f>
        <v>-1.32E-007</v>
      </c>
    </row>
    <row r="116" customFormat="false" ht="12.8" hidden="false" customHeight="false" outlineLevel="0" collapsed="false">
      <c r="A116" s="0" t="n">
        <v>382.5</v>
      </c>
      <c r="B116" s="0" t="n">
        <v>40.18993378</v>
      </c>
      <c r="C116" s="0" t="n">
        <f aca="false">B116/100</f>
        <v>0.4018993378</v>
      </c>
      <c r="D116" s="0" t="n">
        <v>382.5</v>
      </c>
      <c r="E116" s="0" t="n">
        <v>0.008559295</v>
      </c>
      <c r="F116" s="0" t="n">
        <f aca="false">E116/100</f>
        <v>8.559295E-005</v>
      </c>
      <c r="G116" s="0" t="n">
        <v>382.5</v>
      </c>
      <c r="H116" s="0" t="n">
        <v>0.001625561</v>
      </c>
      <c r="I116" s="0" t="n">
        <f aca="false">H116/100</f>
        <v>1.625561E-005</v>
      </c>
      <c r="J116" s="0" t="n">
        <v>382.5</v>
      </c>
      <c r="K116" s="0" t="n">
        <v>0.000116694</v>
      </c>
      <c r="L116" s="5" t="n">
        <f aca="false">K116/100</f>
        <v>1.16694E-006</v>
      </c>
      <c r="M116" s="0" t="n">
        <v>382.5</v>
      </c>
      <c r="N116" s="5" t="n">
        <v>7.14E-006</v>
      </c>
      <c r="O116" s="0" t="n">
        <f aca="false">N116/100</f>
        <v>7.14E-008</v>
      </c>
    </row>
    <row r="117" customFormat="false" ht="12.8" hidden="false" customHeight="false" outlineLevel="0" collapsed="false">
      <c r="A117" s="0" t="n">
        <v>383</v>
      </c>
      <c r="B117" s="0" t="n">
        <v>38.26586151</v>
      </c>
      <c r="C117" s="0" t="n">
        <f aca="false">B117/100</f>
        <v>0.3826586151</v>
      </c>
      <c r="D117" s="0" t="n">
        <v>383</v>
      </c>
      <c r="E117" s="0" t="n">
        <v>0.008745176</v>
      </c>
      <c r="F117" s="0" t="n">
        <f aca="false">E117/100</f>
        <v>8.745176E-005</v>
      </c>
      <c r="G117" s="0" t="n">
        <v>383</v>
      </c>
      <c r="H117" s="0" t="n">
        <v>0.001662288</v>
      </c>
      <c r="I117" s="0" t="n">
        <f aca="false">H117/100</f>
        <v>1.662288E-005</v>
      </c>
      <c r="J117" s="0" t="n">
        <v>383</v>
      </c>
      <c r="K117" s="5" t="n">
        <v>5.82E-005</v>
      </c>
      <c r="L117" s="5" t="n">
        <f aca="false">K117/100</f>
        <v>5.82E-007</v>
      </c>
      <c r="M117" s="0" t="n">
        <v>383</v>
      </c>
      <c r="N117" s="5" t="n">
        <v>5.35E-005</v>
      </c>
      <c r="O117" s="0" t="n">
        <f aca="false">N117/100</f>
        <v>5.35E-007</v>
      </c>
    </row>
    <row r="118" customFormat="false" ht="12.8" hidden="false" customHeight="false" outlineLevel="0" collapsed="false">
      <c r="A118" s="0" t="n">
        <v>383.5</v>
      </c>
      <c r="B118" s="0" t="n">
        <v>36.33811951</v>
      </c>
      <c r="C118" s="0" t="n">
        <f aca="false">B118/100</f>
        <v>0.3633811951</v>
      </c>
      <c r="D118" s="0" t="n">
        <v>383.5</v>
      </c>
      <c r="E118" s="0" t="n">
        <v>0.008764887</v>
      </c>
      <c r="F118" s="0" t="n">
        <f aca="false">E118/100</f>
        <v>8.764887E-005</v>
      </c>
      <c r="G118" s="0" t="n">
        <v>383.5</v>
      </c>
      <c r="H118" s="0" t="n">
        <v>0.001846278</v>
      </c>
      <c r="I118" s="0" t="n">
        <f aca="false">H118/100</f>
        <v>1.846278E-005</v>
      </c>
      <c r="J118" s="0" t="n">
        <v>383.5</v>
      </c>
      <c r="K118" s="5" t="n">
        <v>7.44E-005</v>
      </c>
      <c r="L118" s="5" t="n">
        <f aca="false">K118/100</f>
        <v>7.44E-007</v>
      </c>
      <c r="M118" s="0" t="n">
        <v>383.5</v>
      </c>
      <c r="N118" s="0" t="n">
        <v>0.000143303</v>
      </c>
      <c r="O118" s="0" t="n">
        <f aca="false">N118/100</f>
        <v>1.43303E-006</v>
      </c>
    </row>
    <row r="119" customFormat="false" ht="12.8" hidden="false" customHeight="false" outlineLevel="0" collapsed="false">
      <c r="A119" s="0" t="n">
        <v>384</v>
      </c>
      <c r="B119" s="0" t="n">
        <v>34.38228607</v>
      </c>
      <c r="C119" s="0" t="n">
        <f aca="false">B119/100</f>
        <v>0.3438228607</v>
      </c>
      <c r="D119" s="0" t="n">
        <v>384</v>
      </c>
      <c r="E119" s="0" t="n">
        <v>0.008998494</v>
      </c>
      <c r="F119" s="0" t="n">
        <f aca="false">E119/100</f>
        <v>8.998494E-005</v>
      </c>
      <c r="G119" s="0" t="n">
        <v>384</v>
      </c>
      <c r="H119" s="0" t="n">
        <v>0.001726836</v>
      </c>
      <c r="I119" s="0" t="n">
        <f aca="false">H119/100</f>
        <v>1.726836E-005</v>
      </c>
      <c r="J119" s="0" t="n">
        <v>384</v>
      </c>
      <c r="K119" s="5" t="n">
        <v>7.33E-005</v>
      </c>
      <c r="L119" s="5" t="n">
        <f aca="false">K119/100</f>
        <v>7.33E-007</v>
      </c>
      <c r="M119" s="0" t="n">
        <v>384</v>
      </c>
      <c r="N119" s="0" t="n">
        <v>0.000125552</v>
      </c>
      <c r="O119" s="0" t="n">
        <f aca="false">N119/100</f>
        <v>1.25552E-006</v>
      </c>
    </row>
    <row r="120" customFormat="false" ht="12.8" hidden="false" customHeight="false" outlineLevel="0" collapsed="false">
      <c r="A120" s="0" t="n">
        <v>384.5</v>
      </c>
      <c r="B120" s="0" t="n">
        <v>32.44386673</v>
      </c>
      <c r="C120" s="0" t="n">
        <f aca="false">B120/100</f>
        <v>0.3244386673</v>
      </c>
      <c r="D120" s="0" t="n">
        <v>384.5</v>
      </c>
      <c r="E120" s="0" t="n">
        <v>0.009613846</v>
      </c>
      <c r="F120" s="0" t="n">
        <f aca="false">E120/100</f>
        <v>9.613846E-005</v>
      </c>
      <c r="G120" s="0" t="n">
        <v>384.5</v>
      </c>
      <c r="H120" s="0" t="n">
        <v>0.001748435</v>
      </c>
      <c r="I120" s="0" t="n">
        <f aca="false">H120/100</f>
        <v>1.748435E-005</v>
      </c>
      <c r="J120" s="0" t="n">
        <v>384.5</v>
      </c>
      <c r="K120" s="0" t="n">
        <v>0.000110893</v>
      </c>
      <c r="L120" s="5" t="n">
        <f aca="false">K120/100</f>
        <v>1.10893E-006</v>
      </c>
      <c r="M120" s="0" t="n">
        <v>384.5</v>
      </c>
      <c r="N120" s="0" t="n">
        <v>0.000155855</v>
      </c>
      <c r="O120" s="0" t="n">
        <f aca="false">N120/100</f>
        <v>1.55855E-006</v>
      </c>
    </row>
    <row r="121" customFormat="false" ht="12.8" hidden="false" customHeight="false" outlineLevel="0" collapsed="false">
      <c r="A121" s="0" t="n">
        <v>385</v>
      </c>
      <c r="B121" s="0" t="n">
        <v>30.51299477</v>
      </c>
      <c r="C121" s="0" t="n">
        <f aca="false">B121/100</f>
        <v>0.3051299477</v>
      </c>
      <c r="D121" s="0" t="n">
        <v>385</v>
      </c>
      <c r="E121" s="0" t="n">
        <v>0.010147196</v>
      </c>
      <c r="F121" s="0" t="n">
        <f aca="false">E121/100</f>
        <v>0.00010147196</v>
      </c>
      <c r="G121" s="0" t="n">
        <v>385</v>
      </c>
      <c r="H121" s="0" t="n">
        <v>0.001748947</v>
      </c>
      <c r="I121" s="0" t="n">
        <f aca="false">H121/100</f>
        <v>1.748947E-005</v>
      </c>
      <c r="J121" s="0" t="n">
        <v>385</v>
      </c>
      <c r="K121" s="5" t="n">
        <v>6.13E-005</v>
      </c>
      <c r="L121" s="5" t="n">
        <f aca="false">K121/100</f>
        <v>6.13E-007</v>
      </c>
      <c r="M121" s="0" t="n">
        <v>385</v>
      </c>
      <c r="N121" s="5" t="n">
        <v>-2.11E-005</v>
      </c>
      <c r="O121" s="0" t="n">
        <f aca="false">N121/100</f>
        <v>-2.11E-007</v>
      </c>
    </row>
    <row r="122" customFormat="false" ht="12.8" hidden="false" customHeight="false" outlineLevel="0" collapsed="false">
      <c r="A122" s="0" t="n">
        <v>385.5</v>
      </c>
      <c r="B122" s="0" t="n">
        <v>28.58496857</v>
      </c>
      <c r="C122" s="0" t="n">
        <f aca="false">B122/100</f>
        <v>0.2858496857</v>
      </c>
      <c r="D122" s="0" t="n">
        <v>385.5</v>
      </c>
      <c r="E122" s="0" t="n">
        <v>0.011701937</v>
      </c>
      <c r="F122" s="0" t="n">
        <f aca="false">E122/100</f>
        <v>0.00011701937</v>
      </c>
      <c r="G122" s="0" t="n">
        <v>385.5</v>
      </c>
      <c r="H122" s="0" t="n">
        <v>0.001658054</v>
      </c>
      <c r="I122" s="0" t="n">
        <f aca="false">H122/100</f>
        <v>1.658054E-005</v>
      </c>
      <c r="J122" s="0" t="n">
        <v>385.5</v>
      </c>
      <c r="K122" s="5" t="n">
        <v>6.41E-005</v>
      </c>
      <c r="L122" s="5" t="n">
        <f aca="false">K122/100</f>
        <v>6.41E-007</v>
      </c>
      <c r="M122" s="0" t="n">
        <v>385.5</v>
      </c>
      <c r="N122" s="5" t="n">
        <v>9.69E-005</v>
      </c>
      <c r="O122" s="0" t="n">
        <f aca="false">N122/100</f>
        <v>9.69E-007</v>
      </c>
    </row>
    <row r="123" customFormat="false" ht="12.8" hidden="false" customHeight="false" outlineLevel="0" collapsed="false">
      <c r="A123" s="0" t="n">
        <v>386</v>
      </c>
      <c r="B123" s="0" t="n">
        <v>26.67393112</v>
      </c>
      <c r="C123" s="0" t="n">
        <f aca="false">B123/100</f>
        <v>0.2667393112</v>
      </c>
      <c r="D123" s="0" t="n">
        <v>386</v>
      </c>
      <c r="E123" s="0" t="n">
        <v>0.014178267</v>
      </c>
      <c r="F123" s="0" t="n">
        <f aca="false">E123/100</f>
        <v>0.00014178267</v>
      </c>
      <c r="G123" s="0" t="n">
        <v>386</v>
      </c>
      <c r="H123" s="0" t="n">
        <v>0.001756223</v>
      </c>
      <c r="I123" s="0" t="n">
        <f aca="false">H123/100</f>
        <v>1.756223E-005</v>
      </c>
      <c r="J123" s="0" t="n">
        <v>386</v>
      </c>
      <c r="K123" s="0" t="n">
        <v>0.000135931</v>
      </c>
      <c r="L123" s="5" t="n">
        <f aca="false">K123/100</f>
        <v>1.35931E-006</v>
      </c>
      <c r="M123" s="0" t="n">
        <v>386</v>
      </c>
      <c r="N123" s="0" t="n">
        <v>0.000161179</v>
      </c>
      <c r="O123" s="0" t="n">
        <f aca="false">N123/100</f>
        <v>1.61179E-006</v>
      </c>
    </row>
    <row r="124" customFormat="false" ht="12.8" hidden="false" customHeight="false" outlineLevel="0" collapsed="false">
      <c r="A124" s="0" t="n">
        <v>386.5</v>
      </c>
      <c r="B124" s="0" t="n">
        <v>24.81578064</v>
      </c>
      <c r="C124" s="0" t="n">
        <f aca="false">B124/100</f>
        <v>0.2481578064</v>
      </c>
      <c r="D124" s="0" t="n">
        <v>386.5</v>
      </c>
      <c r="E124" s="0" t="n">
        <v>0.018904641</v>
      </c>
      <c r="F124" s="0" t="n">
        <f aca="false">E124/100</f>
        <v>0.00018904641</v>
      </c>
      <c r="G124" s="0" t="n">
        <v>386.5</v>
      </c>
      <c r="H124" s="0" t="n">
        <v>0.0018011</v>
      </c>
      <c r="I124" s="0" t="n">
        <f aca="false">H124/100</f>
        <v>1.8011E-005</v>
      </c>
      <c r="J124" s="0" t="n">
        <v>386.5</v>
      </c>
      <c r="K124" s="5" t="n">
        <v>8.62E-005</v>
      </c>
      <c r="L124" s="5" t="n">
        <f aca="false">K124/100</f>
        <v>8.62E-007</v>
      </c>
      <c r="M124" s="0" t="n">
        <v>386.5</v>
      </c>
      <c r="N124" s="5" t="n">
        <v>2.56E-005</v>
      </c>
      <c r="O124" s="0" t="n">
        <f aca="false">N124/100</f>
        <v>2.56E-007</v>
      </c>
    </row>
    <row r="125" customFormat="false" ht="12.8" hidden="false" customHeight="false" outlineLevel="0" collapsed="false">
      <c r="A125" s="0" t="n">
        <v>387</v>
      </c>
      <c r="B125" s="0" t="n">
        <v>23.01133919</v>
      </c>
      <c r="C125" s="0" t="n">
        <f aca="false">B125/100</f>
        <v>0.2301133919</v>
      </c>
      <c r="D125" s="0" t="n">
        <v>387</v>
      </c>
      <c r="E125" s="0" t="n">
        <v>0.027161578</v>
      </c>
      <c r="F125" s="0" t="n">
        <f aca="false">E125/100</f>
        <v>0.00027161578</v>
      </c>
      <c r="G125" s="0" t="n">
        <v>387</v>
      </c>
      <c r="H125" s="0" t="n">
        <v>0.001826871</v>
      </c>
      <c r="I125" s="0" t="n">
        <f aca="false">H125/100</f>
        <v>1.826871E-005</v>
      </c>
      <c r="J125" s="0" t="n">
        <v>387</v>
      </c>
      <c r="K125" s="0" t="n">
        <v>0.000175771</v>
      </c>
      <c r="L125" s="5" t="n">
        <f aca="false">K125/100</f>
        <v>1.75771E-006</v>
      </c>
      <c r="M125" s="0" t="n">
        <v>387</v>
      </c>
      <c r="N125" s="0" t="n">
        <v>0.000113427</v>
      </c>
      <c r="O125" s="0" t="n">
        <f aca="false">N125/100</f>
        <v>1.13427E-006</v>
      </c>
    </row>
    <row r="126" customFormat="false" ht="12.8" hidden="false" customHeight="false" outlineLevel="0" collapsed="false">
      <c r="A126" s="0" t="n">
        <v>387.5</v>
      </c>
      <c r="B126" s="0" t="n">
        <v>21.23736763</v>
      </c>
      <c r="C126" s="0" t="n">
        <f aca="false">B126/100</f>
        <v>0.2123736763</v>
      </c>
      <c r="D126" s="0" t="n">
        <v>387.5</v>
      </c>
      <c r="E126" s="0" t="n">
        <v>0.041806318</v>
      </c>
      <c r="F126" s="0" t="n">
        <f aca="false">E126/100</f>
        <v>0.00041806318</v>
      </c>
      <c r="G126" s="0" t="n">
        <v>387.5</v>
      </c>
      <c r="H126" s="0" t="n">
        <v>0.001846836</v>
      </c>
      <c r="I126" s="0" t="n">
        <f aca="false">H126/100</f>
        <v>1.846836E-005</v>
      </c>
      <c r="J126" s="0" t="n">
        <v>387.5</v>
      </c>
      <c r="K126" s="5" t="n">
        <v>-5.39E-005</v>
      </c>
      <c r="L126" s="5" t="n">
        <f aca="false">K126/100</f>
        <v>-5.39E-007</v>
      </c>
      <c r="M126" s="0" t="n">
        <v>387.5</v>
      </c>
      <c r="N126" s="5" t="n">
        <v>3.35E-005</v>
      </c>
      <c r="O126" s="0" t="n">
        <f aca="false">N126/100</f>
        <v>3.35E-007</v>
      </c>
    </row>
    <row r="127" customFormat="false" ht="12.8" hidden="false" customHeight="false" outlineLevel="0" collapsed="false">
      <c r="A127" s="0" t="n">
        <v>388</v>
      </c>
      <c r="B127" s="0" t="n">
        <v>19.53026199</v>
      </c>
      <c r="C127" s="0" t="n">
        <f aca="false">B127/100</f>
        <v>0.1953026199</v>
      </c>
      <c r="D127" s="0" t="n">
        <v>388</v>
      </c>
      <c r="E127" s="0" t="n">
        <v>0.066808388</v>
      </c>
      <c r="F127" s="0" t="n">
        <f aca="false">E127/100</f>
        <v>0.00066808388</v>
      </c>
      <c r="G127" s="0" t="n">
        <v>388</v>
      </c>
      <c r="H127" s="0" t="n">
        <v>0.00164316</v>
      </c>
      <c r="I127" s="0" t="n">
        <f aca="false">H127/100</f>
        <v>1.64316E-005</v>
      </c>
      <c r="J127" s="0" t="n">
        <v>388</v>
      </c>
      <c r="K127" s="0" t="n">
        <v>0.000106707</v>
      </c>
      <c r="L127" s="5" t="n">
        <f aca="false">K127/100</f>
        <v>1.06707E-006</v>
      </c>
      <c r="M127" s="0" t="n">
        <v>388</v>
      </c>
      <c r="N127" s="0" t="n">
        <v>0.000108706</v>
      </c>
      <c r="O127" s="0" t="n">
        <f aca="false">N127/100</f>
        <v>1.08706E-006</v>
      </c>
    </row>
    <row r="128" customFormat="false" ht="12.8" hidden="false" customHeight="false" outlineLevel="0" collapsed="false">
      <c r="A128" s="0" t="n">
        <v>388.5</v>
      </c>
      <c r="B128" s="0" t="n">
        <v>17.8770504</v>
      </c>
      <c r="C128" s="0" t="n">
        <f aca="false">B128/100</f>
        <v>0.178770504</v>
      </c>
      <c r="D128" s="0" t="n">
        <v>388.5</v>
      </c>
      <c r="E128" s="0" t="n">
        <v>0.108743332</v>
      </c>
      <c r="F128" s="0" t="n">
        <f aca="false">E128/100</f>
        <v>0.00108743332</v>
      </c>
      <c r="G128" s="0" t="n">
        <v>388.5</v>
      </c>
      <c r="H128" s="0" t="n">
        <v>0.001918353</v>
      </c>
      <c r="I128" s="0" t="n">
        <f aca="false">H128/100</f>
        <v>1.918353E-005</v>
      </c>
      <c r="J128" s="0" t="n">
        <v>388.5</v>
      </c>
      <c r="K128" s="5" t="n">
        <v>2.99E-005</v>
      </c>
      <c r="L128" s="5" t="n">
        <f aca="false">K128/100</f>
        <v>2.99E-007</v>
      </c>
      <c r="M128" s="0" t="n">
        <v>388.5</v>
      </c>
      <c r="N128" s="5" t="n">
        <v>-5.61E-006</v>
      </c>
      <c r="O128" s="0" t="n">
        <f aca="false">N128/100</f>
        <v>-5.61E-008</v>
      </c>
    </row>
    <row r="129" customFormat="false" ht="12.8" hidden="false" customHeight="false" outlineLevel="0" collapsed="false">
      <c r="A129" s="0" t="n">
        <v>389</v>
      </c>
      <c r="B129" s="0" t="n">
        <v>16.28340721</v>
      </c>
      <c r="C129" s="0" t="n">
        <f aca="false">B129/100</f>
        <v>0.1628340721</v>
      </c>
      <c r="D129" s="0" t="n">
        <v>389</v>
      </c>
      <c r="E129" s="0" t="n">
        <v>0.179340288</v>
      </c>
      <c r="F129" s="0" t="n">
        <f aca="false">E129/100</f>
        <v>0.00179340288</v>
      </c>
      <c r="G129" s="0" t="n">
        <v>389</v>
      </c>
      <c r="H129" s="0" t="n">
        <v>0.001880642</v>
      </c>
      <c r="I129" s="0" t="n">
        <f aca="false">H129/100</f>
        <v>1.880642E-005</v>
      </c>
      <c r="J129" s="0" t="n">
        <v>389</v>
      </c>
      <c r="K129" s="5" t="n">
        <v>6.45E-005</v>
      </c>
      <c r="L129" s="5" t="n">
        <f aca="false">K129/100</f>
        <v>6.45E-007</v>
      </c>
      <c r="M129" s="0" t="n">
        <v>389</v>
      </c>
      <c r="N129" s="5" t="n">
        <v>5.71E-005</v>
      </c>
      <c r="O129" s="0" t="n">
        <f aca="false">N129/100</f>
        <v>5.71E-007</v>
      </c>
    </row>
    <row r="130" customFormat="false" ht="12.8" hidden="false" customHeight="false" outlineLevel="0" collapsed="false">
      <c r="A130" s="0" t="n">
        <v>389.5</v>
      </c>
      <c r="B130" s="0" t="n">
        <v>14.79161549</v>
      </c>
      <c r="C130" s="0" t="n">
        <f aca="false">B130/100</f>
        <v>0.1479161549</v>
      </c>
      <c r="D130" s="0" t="n">
        <v>389.5</v>
      </c>
      <c r="E130" s="0" t="n">
        <v>0.290116847</v>
      </c>
      <c r="F130" s="0" t="n">
        <f aca="false">E130/100</f>
        <v>0.00290116847</v>
      </c>
      <c r="G130" s="0" t="n">
        <v>389.5</v>
      </c>
      <c r="H130" s="0" t="n">
        <v>0.001743631</v>
      </c>
      <c r="I130" s="0" t="n">
        <f aca="false">H130/100</f>
        <v>1.743631E-005</v>
      </c>
      <c r="J130" s="0" t="n">
        <v>389.5</v>
      </c>
      <c r="K130" s="5" t="n">
        <v>1.53E-006</v>
      </c>
      <c r="L130" s="5" t="n">
        <f aca="false">K130/100</f>
        <v>1.53E-008</v>
      </c>
      <c r="M130" s="0" t="n">
        <v>389.5</v>
      </c>
      <c r="N130" s="5" t="n">
        <v>-1.97E-005</v>
      </c>
      <c r="O130" s="0" t="n">
        <f aca="false">N130/100</f>
        <v>-1.97E-007</v>
      </c>
    </row>
    <row r="131" customFormat="false" ht="12.8" hidden="false" customHeight="false" outlineLevel="0" collapsed="false">
      <c r="A131" s="0" t="n">
        <v>390</v>
      </c>
      <c r="B131" s="0" t="n">
        <v>13.36337185</v>
      </c>
      <c r="C131" s="0" t="n">
        <f aca="false">B131/100</f>
        <v>0.1336337185</v>
      </c>
      <c r="D131" s="0" t="n">
        <v>390</v>
      </c>
      <c r="E131" s="0" t="n">
        <v>0.463429928</v>
      </c>
      <c r="F131" s="0" t="n">
        <f aca="false">E131/100</f>
        <v>0.00463429928</v>
      </c>
      <c r="G131" s="0" t="n">
        <v>390</v>
      </c>
      <c r="H131" s="0" t="n">
        <v>0.00177853</v>
      </c>
      <c r="I131" s="0" t="n">
        <f aca="false">H131/100</f>
        <v>1.77853E-005</v>
      </c>
      <c r="J131" s="0" t="n">
        <v>390</v>
      </c>
      <c r="K131" s="0" t="n">
        <v>0.000179746</v>
      </c>
      <c r="L131" s="5" t="n">
        <f aca="false">K131/100</f>
        <v>1.79746E-006</v>
      </c>
      <c r="M131" s="0" t="n">
        <v>390</v>
      </c>
      <c r="N131" s="0" t="n">
        <v>0.000173625</v>
      </c>
      <c r="O131" s="0" t="n">
        <f aca="false">N131/100</f>
        <v>1.73625E-006</v>
      </c>
    </row>
    <row r="132" customFormat="false" ht="12.8" hidden="false" customHeight="false" outlineLevel="0" collapsed="false">
      <c r="A132" s="0" t="n">
        <v>390.5</v>
      </c>
      <c r="B132" s="0" t="n">
        <v>12.01368332</v>
      </c>
      <c r="C132" s="0" t="n">
        <f aca="false">B132/100</f>
        <v>0.1201368332</v>
      </c>
      <c r="D132" s="0" t="n">
        <v>390.5</v>
      </c>
      <c r="E132" s="0" t="n">
        <v>0.727887154</v>
      </c>
      <c r="F132" s="0" t="n">
        <f aca="false">E132/100</f>
        <v>0.00727887154</v>
      </c>
      <c r="G132" s="0" t="n">
        <v>390.5</v>
      </c>
      <c r="H132" s="0" t="n">
        <v>0.001763226</v>
      </c>
      <c r="I132" s="0" t="n">
        <f aca="false">H132/100</f>
        <v>1.763226E-005</v>
      </c>
      <c r="J132" s="0" t="n">
        <v>390.5</v>
      </c>
      <c r="K132" s="5" t="n">
        <v>-4.29E-006</v>
      </c>
      <c r="L132" s="5" t="n">
        <f aca="false">K132/100</f>
        <v>-4.29E-008</v>
      </c>
      <c r="M132" s="0" t="n">
        <v>390.5</v>
      </c>
      <c r="N132" s="0" t="n">
        <v>-0.00010052</v>
      </c>
      <c r="O132" s="0" t="n">
        <f aca="false">N132/100</f>
        <v>-1.0052E-006</v>
      </c>
    </row>
    <row r="133" customFormat="false" ht="12.8" hidden="false" customHeight="false" outlineLevel="0" collapsed="false">
      <c r="A133" s="0" t="n">
        <v>391</v>
      </c>
      <c r="B133" s="0" t="n">
        <v>10.76501656</v>
      </c>
      <c r="C133" s="0" t="n">
        <f aca="false">B133/100</f>
        <v>0.1076501656</v>
      </c>
      <c r="D133" s="0" t="n">
        <v>391</v>
      </c>
      <c r="E133" s="0" t="n">
        <v>1.111267328</v>
      </c>
      <c r="F133" s="0" t="n">
        <f aca="false">E133/100</f>
        <v>0.01111267328</v>
      </c>
      <c r="G133" s="0" t="n">
        <v>391</v>
      </c>
      <c r="H133" s="0" t="n">
        <v>0.001768222</v>
      </c>
      <c r="I133" s="0" t="n">
        <f aca="false">H133/100</f>
        <v>1.768222E-005</v>
      </c>
      <c r="J133" s="0" t="n">
        <v>391</v>
      </c>
      <c r="K133" s="5" t="n">
        <v>3.23E-005</v>
      </c>
      <c r="L133" s="5" t="n">
        <f aca="false">K133/100</f>
        <v>3.23E-007</v>
      </c>
      <c r="M133" s="0" t="n">
        <v>391</v>
      </c>
      <c r="N133" s="5" t="n">
        <v>7.15E-005</v>
      </c>
      <c r="O133" s="0" t="n">
        <f aca="false">N133/100</f>
        <v>7.15E-007</v>
      </c>
    </row>
    <row r="134" customFormat="false" ht="12.8" hidden="false" customHeight="false" outlineLevel="0" collapsed="false">
      <c r="A134" s="0" t="n">
        <v>391.5</v>
      </c>
      <c r="B134" s="0" t="n">
        <v>9.599761009</v>
      </c>
      <c r="C134" s="0" t="n">
        <f aca="false">B134/100</f>
        <v>0.09599761009</v>
      </c>
      <c r="D134" s="0" t="n">
        <v>391.5</v>
      </c>
      <c r="E134" s="0" t="n">
        <v>1.653520346</v>
      </c>
      <c r="F134" s="0" t="n">
        <f aca="false">E134/100</f>
        <v>0.01653520346</v>
      </c>
      <c r="G134" s="0" t="n">
        <v>391.5</v>
      </c>
      <c r="H134" s="0" t="n">
        <v>0.001707845</v>
      </c>
      <c r="I134" s="0" t="n">
        <f aca="false">H134/100</f>
        <v>1.707845E-005</v>
      </c>
      <c r="J134" s="0" t="n">
        <v>391.5</v>
      </c>
      <c r="K134" s="5" t="n">
        <v>-3.36E-005</v>
      </c>
      <c r="L134" s="5" t="n">
        <f aca="false">K134/100</f>
        <v>-3.36E-007</v>
      </c>
      <c r="M134" s="0" t="n">
        <v>391.5</v>
      </c>
      <c r="N134" s="5" t="n">
        <v>1.99E-005</v>
      </c>
      <c r="O134" s="0" t="n">
        <f aca="false">N134/100</f>
        <v>1.99E-007</v>
      </c>
    </row>
    <row r="135" customFormat="false" ht="12.8" hidden="false" customHeight="false" outlineLevel="0" collapsed="false">
      <c r="A135" s="0" t="n">
        <v>392</v>
      </c>
      <c r="B135" s="0" t="n">
        <v>8.497854233</v>
      </c>
      <c r="C135" s="0" t="n">
        <f aca="false">B135/100</f>
        <v>0.08497854233</v>
      </c>
      <c r="D135" s="0" t="n">
        <v>392</v>
      </c>
      <c r="E135" s="0" t="n">
        <v>2.416541576</v>
      </c>
      <c r="F135" s="0" t="n">
        <f aca="false">E135/100</f>
        <v>0.02416541576</v>
      </c>
      <c r="G135" s="0" t="n">
        <v>392</v>
      </c>
      <c r="H135" s="0" t="n">
        <v>0.001727609</v>
      </c>
      <c r="I135" s="0" t="n">
        <f aca="false">H135/100</f>
        <v>1.727609E-005</v>
      </c>
      <c r="J135" s="0" t="n">
        <v>392</v>
      </c>
      <c r="K135" s="0" t="n">
        <v>0.000111332</v>
      </c>
      <c r="L135" s="5" t="n">
        <f aca="false">K135/100</f>
        <v>1.11332E-006</v>
      </c>
      <c r="M135" s="0" t="n">
        <v>392</v>
      </c>
      <c r="N135" s="5" t="n">
        <v>8.82E-005</v>
      </c>
      <c r="O135" s="0" t="n">
        <f aca="false">N135/100</f>
        <v>8.82E-007</v>
      </c>
    </row>
    <row r="136" customFormat="false" ht="12.8" hidden="false" customHeight="false" outlineLevel="0" collapsed="false">
      <c r="A136" s="0" t="n">
        <v>392.5</v>
      </c>
      <c r="B136" s="0" t="n">
        <v>7.492931843</v>
      </c>
      <c r="C136" s="0" t="n">
        <f aca="false">B136/100</f>
        <v>0.07492931843</v>
      </c>
      <c r="D136" s="0" t="n">
        <v>392.5</v>
      </c>
      <c r="E136" s="0" t="n">
        <v>3.425698996</v>
      </c>
      <c r="F136" s="0" t="n">
        <f aca="false">E136/100</f>
        <v>0.03425698996</v>
      </c>
      <c r="G136" s="0" t="n">
        <v>392.5</v>
      </c>
      <c r="H136" s="0" t="n">
        <v>0.001777778</v>
      </c>
      <c r="I136" s="0" t="n">
        <f aca="false">H136/100</f>
        <v>1.777778E-005</v>
      </c>
      <c r="J136" s="0" t="n">
        <v>392.5</v>
      </c>
      <c r="K136" s="5" t="n">
        <v>-3.73E-005</v>
      </c>
      <c r="L136" s="5" t="n">
        <f aca="false">K136/100</f>
        <v>-3.73E-007</v>
      </c>
      <c r="M136" s="0" t="n">
        <v>392.5</v>
      </c>
      <c r="N136" s="5" t="n">
        <v>-1.05E-005</v>
      </c>
      <c r="O136" s="0" t="n">
        <f aca="false">N136/100</f>
        <v>-1.05E-007</v>
      </c>
    </row>
    <row r="137" customFormat="false" ht="12.8" hidden="false" customHeight="false" outlineLevel="0" collapsed="false">
      <c r="A137" s="0" t="n">
        <v>393</v>
      </c>
      <c r="B137" s="0" t="n">
        <v>6.57451582</v>
      </c>
      <c r="C137" s="0" t="n">
        <f aca="false">B137/100</f>
        <v>0.0657451582</v>
      </c>
      <c r="D137" s="0" t="n">
        <v>393</v>
      </c>
      <c r="E137" s="0" t="n">
        <v>4.726894379</v>
      </c>
      <c r="F137" s="0" t="n">
        <f aca="false">E137/100</f>
        <v>0.04726894379</v>
      </c>
      <c r="G137" s="0" t="n">
        <v>393</v>
      </c>
      <c r="H137" s="0" t="n">
        <v>0.001678312</v>
      </c>
      <c r="I137" s="0" t="n">
        <f aca="false">H137/100</f>
        <v>1.678312E-005</v>
      </c>
      <c r="J137" s="0" t="n">
        <v>393</v>
      </c>
      <c r="K137" s="5" t="n">
        <v>-1.78E-005</v>
      </c>
      <c r="L137" s="5" t="n">
        <f aca="false">K137/100</f>
        <v>-1.78E-007</v>
      </c>
      <c r="M137" s="0" t="n">
        <v>393</v>
      </c>
      <c r="N137" s="5" t="n">
        <v>1.46E-005</v>
      </c>
      <c r="O137" s="0" t="n">
        <f aca="false">N137/100</f>
        <v>1.46E-007</v>
      </c>
    </row>
    <row r="138" customFormat="false" ht="12.8" hidden="false" customHeight="false" outlineLevel="0" collapsed="false">
      <c r="A138" s="0" t="n">
        <v>393.5</v>
      </c>
      <c r="B138" s="0" t="n">
        <v>5.742063046</v>
      </c>
      <c r="C138" s="0" t="n">
        <f aca="false">B138/100</f>
        <v>0.05742063046</v>
      </c>
      <c r="D138" s="0" t="n">
        <v>393.5</v>
      </c>
      <c r="E138" s="0" t="n">
        <v>6.343876362</v>
      </c>
      <c r="F138" s="0" t="n">
        <f aca="false">E138/100</f>
        <v>0.06343876362</v>
      </c>
      <c r="G138" s="0" t="n">
        <v>393.5</v>
      </c>
      <c r="H138" s="0" t="n">
        <v>0.001768628</v>
      </c>
      <c r="I138" s="0" t="n">
        <f aca="false">H138/100</f>
        <v>1.768628E-005</v>
      </c>
      <c r="J138" s="0" t="n">
        <v>393.5</v>
      </c>
      <c r="K138" s="5" t="n">
        <v>2.31E-005</v>
      </c>
      <c r="L138" s="5" t="n">
        <f aca="false">K138/100</f>
        <v>2.31E-007</v>
      </c>
      <c r="M138" s="0" t="n">
        <v>393.5</v>
      </c>
      <c r="N138" s="5" t="n">
        <v>6.08E-005</v>
      </c>
      <c r="O138" s="0" t="n">
        <f aca="false">N138/100</f>
        <v>6.08E-007</v>
      </c>
    </row>
    <row r="139" customFormat="false" ht="12.8" hidden="false" customHeight="false" outlineLevel="0" collapsed="false">
      <c r="A139" s="0" t="n">
        <v>394</v>
      </c>
      <c r="B139" s="0" t="n">
        <v>4.983157635</v>
      </c>
      <c r="C139" s="0" t="n">
        <f aca="false">B139/100</f>
        <v>0.04983157635</v>
      </c>
      <c r="D139" s="0" t="n">
        <v>394</v>
      </c>
      <c r="E139" s="0" t="n">
        <v>8.319787979</v>
      </c>
      <c r="F139" s="0" t="n">
        <f aca="false">E139/100</f>
        <v>0.08319787979</v>
      </c>
      <c r="G139" s="0" t="n">
        <v>394</v>
      </c>
      <c r="H139" s="0" t="n">
        <v>0.001832815</v>
      </c>
      <c r="I139" s="0" t="n">
        <f aca="false">H139/100</f>
        <v>1.832815E-005</v>
      </c>
      <c r="J139" s="0" t="n">
        <v>394</v>
      </c>
      <c r="K139" s="5" t="n">
        <v>4.27E-005</v>
      </c>
      <c r="L139" s="5" t="n">
        <f aca="false">K139/100</f>
        <v>4.27E-007</v>
      </c>
      <c r="M139" s="0" t="n">
        <v>394</v>
      </c>
      <c r="N139" s="0" t="n">
        <v>0.000121097</v>
      </c>
      <c r="O139" s="0" t="n">
        <f aca="false">N139/100</f>
        <v>1.21097E-006</v>
      </c>
    </row>
    <row r="140" customFormat="false" ht="12.8" hidden="false" customHeight="false" outlineLevel="0" collapsed="false">
      <c r="A140" s="0" t="n">
        <v>394.5</v>
      </c>
      <c r="B140" s="0" t="n">
        <v>4.302548885</v>
      </c>
      <c r="C140" s="0" t="n">
        <f aca="false">B140/100</f>
        <v>0.04302548885</v>
      </c>
      <c r="D140" s="0" t="n">
        <v>394.5</v>
      </c>
      <c r="E140" s="0" t="n">
        <v>10.63459682</v>
      </c>
      <c r="F140" s="0" t="n">
        <f aca="false">E140/100</f>
        <v>0.1063459682</v>
      </c>
      <c r="G140" s="0" t="n">
        <v>394.5</v>
      </c>
      <c r="H140" s="0" t="n">
        <v>0.00175836</v>
      </c>
      <c r="I140" s="0" t="n">
        <f aca="false">H140/100</f>
        <v>1.75836E-005</v>
      </c>
      <c r="J140" s="0" t="n">
        <v>394.5</v>
      </c>
      <c r="K140" s="0" t="n">
        <v>0.000116262</v>
      </c>
      <c r="L140" s="5" t="n">
        <f aca="false">K140/100</f>
        <v>1.16262E-006</v>
      </c>
      <c r="M140" s="0" t="n">
        <v>394.5</v>
      </c>
      <c r="N140" s="5" t="n">
        <v>4.8E-005</v>
      </c>
      <c r="O140" s="0" t="n">
        <f aca="false">N140/100</f>
        <v>4.8E-007</v>
      </c>
    </row>
    <row r="141" customFormat="false" ht="12.8" hidden="false" customHeight="false" outlineLevel="0" collapsed="false">
      <c r="A141" s="0" t="n">
        <v>395</v>
      </c>
      <c r="B141" s="0" t="n">
        <v>3.689404488</v>
      </c>
      <c r="C141" s="0" t="n">
        <f aca="false">B141/100</f>
        <v>0.03689404488</v>
      </c>
      <c r="D141" s="0" t="n">
        <v>395</v>
      </c>
      <c r="E141" s="0" t="n">
        <v>13.31665707</v>
      </c>
      <c r="F141" s="0" t="n">
        <f aca="false">E141/100</f>
        <v>0.1331665707</v>
      </c>
      <c r="G141" s="0" t="n">
        <v>395</v>
      </c>
      <c r="H141" s="0" t="n">
        <v>0.001767174</v>
      </c>
      <c r="I141" s="0" t="n">
        <f aca="false">H141/100</f>
        <v>1.767174E-005</v>
      </c>
      <c r="J141" s="0" t="n">
        <v>395</v>
      </c>
      <c r="K141" s="0" t="n">
        <v>0.00012251</v>
      </c>
      <c r="L141" s="5" t="n">
        <f aca="false">K141/100</f>
        <v>1.2251E-006</v>
      </c>
      <c r="M141" s="0" t="n">
        <v>395</v>
      </c>
      <c r="N141" s="0" t="n">
        <v>0.000182591</v>
      </c>
      <c r="O141" s="0" t="n">
        <f aca="false">N141/100</f>
        <v>1.82591E-006</v>
      </c>
    </row>
    <row r="142" customFormat="false" ht="12.8" hidden="false" customHeight="false" outlineLevel="0" collapsed="false">
      <c r="A142" s="0" t="n">
        <v>395.5</v>
      </c>
      <c r="B142" s="0" t="n">
        <v>3.140486479</v>
      </c>
      <c r="C142" s="0" t="n">
        <f aca="false">B142/100</f>
        <v>0.03140486479</v>
      </c>
      <c r="D142" s="0" t="n">
        <v>395.5</v>
      </c>
      <c r="E142" s="0" t="n">
        <v>16.33286858</v>
      </c>
      <c r="F142" s="0" t="n">
        <f aca="false">E142/100</f>
        <v>0.1633286858</v>
      </c>
      <c r="G142" s="0" t="n">
        <v>395.5</v>
      </c>
      <c r="H142" s="0" t="n">
        <v>0.001666292</v>
      </c>
      <c r="I142" s="0" t="n">
        <f aca="false">H142/100</f>
        <v>1.666292E-005</v>
      </c>
      <c r="J142" s="0" t="n">
        <v>395.5</v>
      </c>
      <c r="K142" s="5" t="n">
        <v>8.75E-005</v>
      </c>
      <c r="L142" s="5" t="n">
        <f aca="false">K142/100</f>
        <v>8.75E-007</v>
      </c>
      <c r="M142" s="0" t="n">
        <v>395.5</v>
      </c>
      <c r="N142" s="5" t="n">
        <v>-8.49E-005</v>
      </c>
      <c r="O142" s="0" t="n">
        <f aca="false">N142/100</f>
        <v>-8.49E-007</v>
      </c>
    </row>
    <row r="143" customFormat="false" ht="12.8" hidden="false" customHeight="false" outlineLevel="0" collapsed="false">
      <c r="A143" s="0" t="n">
        <v>396</v>
      </c>
      <c r="B143" s="0" t="n">
        <v>2.662112474</v>
      </c>
      <c r="C143" s="0" t="n">
        <f aca="false">B143/100</f>
        <v>0.02662112474</v>
      </c>
      <c r="D143" s="0" t="n">
        <v>396</v>
      </c>
      <c r="E143" s="0" t="n">
        <v>19.58895302</v>
      </c>
      <c r="F143" s="0" t="n">
        <f aca="false">E143/100</f>
        <v>0.1958895302</v>
      </c>
      <c r="G143" s="0" t="n">
        <v>396</v>
      </c>
      <c r="H143" s="0" t="n">
        <v>0.001735402</v>
      </c>
      <c r="I143" s="0" t="n">
        <f aca="false">H143/100</f>
        <v>1.735402E-005</v>
      </c>
      <c r="J143" s="0" t="n">
        <v>396</v>
      </c>
      <c r="K143" s="5" t="n">
        <v>-5.13E-005</v>
      </c>
      <c r="L143" s="5" t="n">
        <f aca="false">K143/100</f>
        <v>-5.13E-007</v>
      </c>
      <c r="M143" s="0" t="n">
        <v>396</v>
      </c>
      <c r="N143" s="5" t="n">
        <v>-4.34E-005</v>
      </c>
      <c r="O143" s="0" t="n">
        <f aca="false">N143/100</f>
        <v>-4.34E-007</v>
      </c>
    </row>
    <row r="144" customFormat="false" ht="12.8" hidden="false" customHeight="false" outlineLevel="0" collapsed="false">
      <c r="A144" s="0" t="n">
        <v>396.5</v>
      </c>
      <c r="B144" s="0" t="n">
        <v>2.249314785</v>
      </c>
      <c r="C144" s="0" t="n">
        <f aca="false">B144/100</f>
        <v>0.02249314785</v>
      </c>
      <c r="D144" s="0" t="n">
        <v>396.5</v>
      </c>
      <c r="E144" s="0" t="n">
        <v>23.01569748</v>
      </c>
      <c r="F144" s="0" t="n">
        <f aca="false">E144/100</f>
        <v>0.2301569748</v>
      </c>
      <c r="G144" s="0" t="n">
        <v>396.5</v>
      </c>
      <c r="H144" s="0" t="n">
        <v>0.001728674</v>
      </c>
      <c r="I144" s="0" t="n">
        <f aca="false">H144/100</f>
        <v>1.728674E-005</v>
      </c>
      <c r="J144" s="0" t="n">
        <v>396.5</v>
      </c>
      <c r="K144" s="5" t="n">
        <v>5.31E-005</v>
      </c>
      <c r="L144" s="5" t="n">
        <f aca="false">K144/100</f>
        <v>5.31E-007</v>
      </c>
      <c r="M144" s="0" t="n">
        <v>396.5</v>
      </c>
      <c r="N144" s="5" t="n">
        <v>-1.28E-005</v>
      </c>
      <c r="O144" s="0" t="n">
        <f aca="false">N144/100</f>
        <v>-1.28E-007</v>
      </c>
    </row>
    <row r="145" customFormat="false" ht="12.8" hidden="false" customHeight="false" outlineLevel="0" collapsed="false">
      <c r="A145" s="0" t="n">
        <v>397</v>
      </c>
      <c r="B145" s="0" t="n">
        <v>1.878769636</v>
      </c>
      <c r="C145" s="0" t="n">
        <f aca="false">B145/100</f>
        <v>0.01878769636</v>
      </c>
      <c r="D145" s="0" t="n">
        <v>397</v>
      </c>
      <c r="E145" s="0" t="n">
        <v>26.67626762</v>
      </c>
      <c r="F145" s="0" t="n">
        <f aca="false">E145/100</f>
        <v>0.2667626762</v>
      </c>
      <c r="G145" s="0" t="n">
        <v>397</v>
      </c>
      <c r="H145" s="0" t="n">
        <v>0.001738801</v>
      </c>
      <c r="I145" s="0" t="n">
        <f aca="false">H145/100</f>
        <v>1.738801E-005</v>
      </c>
      <c r="J145" s="0" t="n">
        <v>397</v>
      </c>
      <c r="K145" s="0" t="n">
        <v>0.000116657</v>
      </c>
      <c r="L145" s="5" t="n">
        <f aca="false">K145/100</f>
        <v>1.16657E-006</v>
      </c>
      <c r="M145" s="0" t="n">
        <v>397</v>
      </c>
      <c r="N145" s="5" t="n">
        <v>8.07E-005</v>
      </c>
      <c r="O145" s="0" t="n">
        <f aca="false">N145/100</f>
        <v>8.07E-007</v>
      </c>
    </row>
    <row r="146" customFormat="false" ht="12.8" hidden="false" customHeight="false" outlineLevel="0" collapsed="false">
      <c r="A146" s="0" t="n">
        <v>397.5</v>
      </c>
      <c r="B146" s="0" t="n">
        <v>1.567382693</v>
      </c>
      <c r="C146" s="0" t="n">
        <f aca="false">B146/100</f>
        <v>0.01567382693</v>
      </c>
      <c r="D146" s="0" t="n">
        <v>397.5</v>
      </c>
      <c r="E146" s="0" t="n">
        <v>30.34663582</v>
      </c>
      <c r="F146" s="0" t="n">
        <f aca="false">E146/100</f>
        <v>0.3034663582</v>
      </c>
      <c r="G146" s="0" t="n">
        <v>397.5</v>
      </c>
      <c r="H146" s="0" t="n">
        <v>0.001666881</v>
      </c>
      <c r="I146" s="0" t="n">
        <f aca="false">H146/100</f>
        <v>1.666881E-005</v>
      </c>
      <c r="J146" s="0" t="n">
        <v>397.5</v>
      </c>
      <c r="K146" s="5" t="n">
        <v>5.78E-005</v>
      </c>
      <c r="L146" s="5" t="n">
        <f aca="false">K146/100</f>
        <v>5.78E-007</v>
      </c>
      <c r="M146" s="0" t="n">
        <v>397.5</v>
      </c>
      <c r="N146" s="5" t="n">
        <v>-1.36E-005</v>
      </c>
      <c r="O146" s="0" t="n">
        <f aca="false">N146/100</f>
        <v>-1.36E-007</v>
      </c>
    </row>
    <row r="147" customFormat="false" ht="12.8" hidden="false" customHeight="false" outlineLevel="0" collapsed="false">
      <c r="A147" s="0" t="n">
        <v>398</v>
      </c>
      <c r="B147" s="0" t="n">
        <v>1.29464972</v>
      </c>
      <c r="C147" s="0" t="n">
        <f aca="false">B147/100</f>
        <v>0.0129464972</v>
      </c>
      <c r="D147" s="0" t="n">
        <v>398</v>
      </c>
      <c r="E147" s="0" t="n">
        <v>34.08855057</v>
      </c>
      <c r="F147" s="0" t="n">
        <f aca="false">E147/100</f>
        <v>0.3408855057</v>
      </c>
      <c r="G147" s="0" t="n">
        <v>398</v>
      </c>
      <c r="H147" s="0" t="n">
        <v>0.001672644</v>
      </c>
      <c r="I147" s="0" t="n">
        <f aca="false">H147/100</f>
        <v>1.672644E-005</v>
      </c>
      <c r="J147" s="0" t="n">
        <v>398</v>
      </c>
      <c r="K147" s="5" t="n">
        <v>8.42E-005</v>
      </c>
      <c r="L147" s="5" t="n">
        <f aca="false">K147/100</f>
        <v>8.42E-007</v>
      </c>
      <c r="M147" s="0" t="n">
        <v>398</v>
      </c>
      <c r="N147" s="5" t="n">
        <v>-1.45E-005</v>
      </c>
      <c r="O147" s="0" t="n">
        <f aca="false">N147/100</f>
        <v>-1.45E-007</v>
      </c>
    </row>
    <row r="148" customFormat="false" ht="12.8" hidden="false" customHeight="false" outlineLevel="0" collapsed="false">
      <c r="A148" s="0" t="n">
        <v>398.5</v>
      </c>
      <c r="B148" s="0" t="n">
        <v>1.059704542</v>
      </c>
      <c r="C148" s="0" t="n">
        <f aca="false">B148/100</f>
        <v>0.01059704542</v>
      </c>
      <c r="D148" s="0" t="n">
        <v>398.5</v>
      </c>
      <c r="E148" s="0" t="n">
        <v>37.88042068</v>
      </c>
      <c r="F148" s="0" t="n">
        <f aca="false">E148/100</f>
        <v>0.3788042068</v>
      </c>
      <c r="G148" s="0" t="n">
        <v>398.5</v>
      </c>
      <c r="H148" s="0" t="n">
        <v>0.001778773</v>
      </c>
      <c r="I148" s="0" t="n">
        <f aca="false">H148/100</f>
        <v>1.778773E-005</v>
      </c>
      <c r="J148" s="0" t="n">
        <v>398.5</v>
      </c>
      <c r="K148" s="5" t="n">
        <v>-2.77E-005</v>
      </c>
      <c r="L148" s="5" t="n">
        <f aca="false">K148/100</f>
        <v>-2.77E-007</v>
      </c>
      <c r="M148" s="0" t="n">
        <v>398.5</v>
      </c>
      <c r="N148" s="5" t="n">
        <v>-8.68E-006</v>
      </c>
      <c r="O148" s="0" t="n">
        <f aca="false">N148/100</f>
        <v>-8.68E-008</v>
      </c>
    </row>
    <row r="149" customFormat="false" ht="12.8" hidden="false" customHeight="false" outlineLevel="0" collapsed="false">
      <c r="A149" s="0" t="n">
        <v>399</v>
      </c>
      <c r="B149" s="0" t="n">
        <v>0.864838839</v>
      </c>
      <c r="C149" s="0" t="n">
        <f aca="false">B149/100</f>
        <v>0.00864838839</v>
      </c>
      <c r="D149" s="0" t="n">
        <v>399</v>
      </c>
      <c r="E149" s="0" t="n">
        <v>41.5157814</v>
      </c>
      <c r="F149" s="0" t="n">
        <f aca="false">E149/100</f>
        <v>0.415157814</v>
      </c>
      <c r="G149" s="0" t="n">
        <v>399</v>
      </c>
      <c r="H149" s="0" t="n">
        <v>0.001767643</v>
      </c>
      <c r="I149" s="0" t="n">
        <f aca="false">H149/100</f>
        <v>1.767643E-005</v>
      </c>
      <c r="J149" s="0" t="n">
        <v>399</v>
      </c>
      <c r="K149" s="5" t="n">
        <v>-8.69E-006</v>
      </c>
      <c r="L149" s="5" t="n">
        <f aca="false">K149/100</f>
        <v>-8.69E-008</v>
      </c>
      <c r="M149" s="0" t="n">
        <v>399</v>
      </c>
      <c r="N149" s="5" t="n">
        <v>-4.56E-005</v>
      </c>
      <c r="O149" s="0" t="n">
        <f aca="false">N149/100</f>
        <v>-4.56E-007</v>
      </c>
    </row>
    <row r="150" customFormat="false" ht="12.8" hidden="false" customHeight="false" outlineLevel="0" collapsed="false">
      <c r="A150" s="0" t="n">
        <v>399.5</v>
      </c>
      <c r="B150" s="0" t="n">
        <v>0.702474535</v>
      </c>
      <c r="C150" s="0" t="n">
        <f aca="false">B150/100</f>
        <v>0.00702474535</v>
      </c>
      <c r="D150" s="0" t="n">
        <v>399.5</v>
      </c>
      <c r="E150" s="0" t="n">
        <v>45.02625275</v>
      </c>
      <c r="F150" s="0" t="n">
        <f aca="false">E150/100</f>
        <v>0.4502625275</v>
      </c>
      <c r="G150" s="0" t="n">
        <v>399.5</v>
      </c>
      <c r="H150" s="0" t="n">
        <v>0.001751771</v>
      </c>
      <c r="I150" s="0" t="n">
        <f aca="false">H150/100</f>
        <v>1.751771E-005</v>
      </c>
      <c r="J150" s="0" t="n">
        <v>399.5</v>
      </c>
      <c r="K150" s="5" t="n">
        <v>-4.71E-005</v>
      </c>
      <c r="L150" s="5" t="n">
        <f aca="false">K150/100</f>
        <v>-4.71E-007</v>
      </c>
      <c r="M150" s="0" t="n">
        <v>399.5</v>
      </c>
      <c r="N150" s="0" t="n">
        <v>-0.000126511</v>
      </c>
      <c r="O150" s="0" t="n">
        <f aca="false">N150/100</f>
        <v>-1.26511E-006</v>
      </c>
    </row>
    <row r="151" customFormat="false" ht="12.8" hidden="false" customHeight="false" outlineLevel="0" collapsed="false">
      <c r="A151" s="0" t="n">
        <v>400</v>
      </c>
      <c r="B151" s="0" t="n">
        <v>0.565803647</v>
      </c>
      <c r="C151" s="0" t="n">
        <f aca="false">B151/100</f>
        <v>0.00565803647</v>
      </c>
      <c r="D151" s="0" t="n">
        <v>400</v>
      </c>
      <c r="E151" s="0" t="n">
        <v>48.43284225</v>
      </c>
      <c r="F151" s="0" t="n">
        <f aca="false">E151/100</f>
        <v>0.4843284225</v>
      </c>
      <c r="G151" s="0" t="n">
        <v>400</v>
      </c>
      <c r="H151" s="0" t="n">
        <v>0.0017542</v>
      </c>
      <c r="I151" s="0" t="n">
        <f aca="false">H151/100</f>
        <v>1.7542E-005</v>
      </c>
      <c r="J151" s="0" t="n">
        <v>400</v>
      </c>
      <c r="K151" s="5" t="n">
        <v>2.98E-007</v>
      </c>
      <c r="L151" s="5" t="n">
        <f aca="false">K151/100</f>
        <v>2.98E-009</v>
      </c>
      <c r="M151" s="0" t="n">
        <v>400</v>
      </c>
      <c r="N151" s="5" t="n">
        <v>4.02E-005</v>
      </c>
      <c r="O151" s="0" t="n">
        <f aca="false">N151/100</f>
        <v>4.02E-007</v>
      </c>
    </row>
    <row r="152" customFormat="false" ht="12.8" hidden="false" customHeight="false" outlineLevel="0" collapsed="false">
      <c r="A152" s="0" t="n">
        <v>400.5</v>
      </c>
      <c r="B152" s="0" t="n">
        <v>0.454282522</v>
      </c>
      <c r="C152" s="0" t="n">
        <f aca="false">B152/100</f>
        <v>0.00454282522</v>
      </c>
      <c r="D152" s="0" t="n">
        <v>400.5</v>
      </c>
      <c r="E152" s="0" t="n">
        <v>51.63587952</v>
      </c>
      <c r="F152" s="0" t="n">
        <f aca="false">E152/100</f>
        <v>0.5163587952</v>
      </c>
      <c r="G152" s="0" t="n">
        <v>400.5</v>
      </c>
      <c r="H152" s="0" t="n">
        <v>0.001626989</v>
      </c>
      <c r="I152" s="0" t="n">
        <f aca="false">H152/100</f>
        <v>1.626989E-005</v>
      </c>
      <c r="J152" s="0" t="n">
        <v>400.5</v>
      </c>
      <c r="K152" s="5" t="n">
        <v>7.28E-005</v>
      </c>
      <c r="L152" s="5" t="n">
        <f aca="false">K152/100</f>
        <v>7.28E-007</v>
      </c>
      <c r="M152" s="0" t="n">
        <v>400.5</v>
      </c>
      <c r="N152" s="5" t="n">
        <v>7.26E-005</v>
      </c>
      <c r="O152" s="0" t="n">
        <f aca="false">N152/100</f>
        <v>7.26E-007</v>
      </c>
    </row>
    <row r="153" customFormat="false" ht="12.8" hidden="false" customHeight="false" outlineLevel="0" collapsed="false">
      <c r="A153" s="0" t="n">
        <v>401</v>
      </c>
      <c r="B153" s="0" t="n">
        <v>0.361493498</v>
      </c>
      <c r="C153" s="0" t="n">
        <f aca="false">B153/100</f>
        <v>0.00361493498</v>
      </c>
      <c r="D153" s="0" t="n">
        <v>401</v>
      </c>
      <c r="E153" s="0" t="n">
        <v>54.66661453</v>
      </c>
      <c r="F153" s="0" t="n">
        <f aca="false">E153/100</f>
        <v>0.5466661453</v>
      </c>
      <c r="G153" s="0" t="n">
        <v>401</v>
      </c>
      <c r="H153" s="0" t="n">
        <v>0.001668712</v>
      </c>
      <c r="I153" s="0" t="n">
        <f aca="false">H153/100</f>
        <v>1.668712E-005</v>
      </c>
      <c r="J153" s="0" t="n">
        <v>401</v>
      </c>
      <c r="K153" s="5" t="n">
        <v>1.12E-005</v>
      </c>
      <c r="L153" s="5" t="n">
        <f aca="false">K153/100</f>
        <v>1.12E-007</v>
      </c>
      <c r="M153" s="0" t="n">
        <v>401</v>
      </c>
      <c r="N153" s="5" t="n">
        <v>7.98E-005</v>
      </c>
      <c r="O153" s="0" t="n">
        <f aca="false">N153/100</f>
        <v>7.98E-007</v>
      </c>
    </row>
    <row r="154" customFormat="false" ht="12.8" hidden="false" customHeight="false" outlineLevel="0" collapsed="false">
      <c r="A154" s="0" t="n">
        <v>401.5</v>
      </c>
      <c r="B154" s="0" t="n">
        <v>0.286247104</v>
      </c>
      <c r="C154" s="0" t="n">
        <f aca="false">B154/100</f>
        <v>0.00286247104</v>
      </c>
      <c r="D154" s="0" t="n">
        <v>401.5</v>
      </c>
      <c r="E154" s="0" t="n">
        <v>57.48833466</v>
      </c>
      <c r="F154" s="0" t="n">
        <f aca="false">E154/100</f>
        <v>0.5748833466</v>
      </c>
      <c r="G154" s="0" t="n">
        <v>401.5</v>
      </c>
      <c r="H154" s="0" t="n">
        <v>0.001813687</v>
      </c>
      <c r="I154" s="0" t="n">
        <f aca="false">H154/100</f>
        <v>1.813687E-005</v>
      </c>
      <c r="J154" s="0" t="n">
        <v>401.5</v>
      </c>
      <c r="K154" s="5" t="n">
        <v>-3.09E-005</v>
      </c>
      <c r="L154" s="5" t="n">
        <f aca="false">K154/100</f>
        <v>-3.09E-007</v>
      </c>
      <c r="M154" s="0" t="n">
        <v>401.5</v>
      </c>
      <c r="N154" s="5" t="n">
        <v>9.76E-005</v>
      </c>
      <c r="O154" s="0" t="n">
        <f aca="false">N154/100</f>
        <v>9.76E-007</v>
      </c>
    </row>
    <row r="155" customFormat="false" ht="12.8" hidden="false" customHeight="false" outlineLevel="0" collapsed="false">
      <c r="A155" s="0" t="n">
        <v>402</v>
      </c>
      <c r="B155" s="0" t="n">
        <v>0.225229025</v>
      </c>
      <c r="C155" s="0" t="n">
        <f aca="false">B155/100</f>
        <v>0.00225229025</v>
      </c>
      <c r="D155" s="0" t="n">
        <v>402</v>
      </c>
      <c r="E155" s="0" t="n">
        <v>60.12542725</v>
      </c>
      <c r="F155" s="0" t="n">
        <f aca="false">E155/100</f>
        <v>0.6012542725</v>
      </c>
      <c r="G155" s="0" t="n">
        <v>402</v>
      </c>
      <c r="H155" s="0" t="n">
        <v>0.00178911</v>
      </c>
      <c r="I155" s="0" t="n">
        <f aca="false">H155/100</f>
        <v>1.78911E-005</v>
      </c>
      <c r="J155" s="0" t="n">
        <v>402</v>
      </c>
      <c r="K155" s="0" t="n">
        <v>0.000108368</v>
      </c>
      <c r="L155" s="5" t="n">
        <f aca="false">K155/100</f>
        <v>1.08368E-006</v>
      </c>
      <c r="M155" s="0" t="n">
        <v>402</v>
      </c>
      <c r="N155" s="5" t="n">
        <v>3.46E-005</v>
      </c>
      <c r="O155" s="0" t="n">
        <f aca="false">N155/100</f>
        <v>3.46E-007</v>
      </c>
    </row>
    <row r="156" customFormat="false" ht="12.8" hidden="false" customHeight="false" outlineLevel="0" collapsed="false">
      <c r="A156" s="0" t="n">
        <v>402.5</v>
      </c>
      <c r="B156" s="0" t="n">
        <v>0.175950468</v>
      </c>
      <c r="C156" s="0" t="n">
        <f aca="false">B156/100</f>
        <v>0.00175950468</v>
      </c>
      <c r="D156" s="0" t="n">
        <v>402.5</v>
      </c>
      <c r="E156" s="0" t="n">
        <v>62.54386139</v>
      </c>
      <c r="F156" s="0" t="n">
        <f aca="false">E156/100</f>
        <v>0.6254386139</v>
      </c>
      <c r="G156" s="0" t="n">
        <v>402.5</v>
      </c>
      <c r="H156" s="0" t="n">
        <v>0.001779533</v>
      </c>
      <c r="I156" s="0" t="n">
        <f aca="false">H156/100</f>
        <v>1.779533E-005</v>
      </c>
      <c r="J156" s="0" t="n">
        <v>402.5</v>
      </c>
      <c r="K156" s="5" t="n">
        <v>-3.41E-005</v>
      </c>
      <c r="L156" s="5" t="n">
        <f aca="false">K156/100</f>
        <v>-3.41E-007</v>
      </c>
      <c r="M156" s="0" t="n">
        <v>402.5</v>
      </c>
      <c r="N156" s="0" t="n">
        <v>0.000139309</v>
      </c>
      <c r="O156" s="0" t="n">
        <f aca="false">N156/100</f>
        <v>1.39309E-006</v>
      </c>
    </row>
    <row r="157" customFormat="false" ht="12.8" hidden="false" customHeight="false" outlineLevel="0" collapsed="false">
      <c r="A157" s="0" t="n">
        <v>403</v>
      </c>
      <c r="B157" s="0" t="n">
        <v>0.137682378</v>
      </c>
      <c r="C157" s="0" t="n">
        <f aca="false">B157/100</f>
        <v>0.00137682378</v>
      </c>
      <c r="D157" s="0" t="n">
        <v>403</v>
      </c>
      <c r="E157" s="0" t="n">
        <v>64.71895599</v>
      </c>
      <c r="F157" s="0" t="n">
        <f aca="false">E157/100</f>
        <v>0.6471895599</v>
      </c>
      <c r="G157" s="0" t="n">
        <v>403</v>
      </c>
      <c r="H157" s="0" t="n">
        <v>0.001967434</v>
      </c>
      <c r="I157" s="0" t="n">
        <f aca="false">H157/100</f>
        <v>1.967434E-005</v>
      </c>
      <c r="J157" s="0" t="n">
        <v>403</v>
      </c>
      <c r="K157" s="0" t="n">
        <v>0.000103399</v>
      </c>
      <c r="L157" s="5" t="n">
        <f aca="false">K157/100</f>
        <v>1.03399E-006</v>
      </c>
      <c r="M157" s="0" t="n">
        <v>403</v>
      </c>
      <c r="N157" s="5" t="n">
        <v>5.94E-005</v>
      </c>
      <c r="O157" s="0" t="n">
        <f aca="false">N157/100</f>
        <v>5.94E-007</v>
      </c>
    </row>
    <row r="158" customFormat="false" ht="12.8" hidden="false" customHeight="false" outlineLevel="0" collapsed="false">
      <c r="A158" s="0" t="n">
        <v>403.5</v>
      </c>
      <c r="B158" s="0" t="n">
        <v>0.106548682</v>
      </c>
      <c r="C158" s="0" t="n">
        <f aca="false">B158/100</f>
        <v>0.00106548682</v>
      </c>
      <c r="D158" s="0" t="n">
        <v>403.5</v>
      </c>
      <c r="E158" s="0" t="n">
        <v>66.71495056</v>
      </c>
      <c r="F158" s="0" t="n">
        <f aca="false">E158/100</f>
        <v>0.6671495056</v>
      </c>
      <c r="G158" s="0" t="n">
        <v>403.5</v>
      </c>
      <c r="H158" s="0" t="n">
        <v>0.001769355</v>
      </c>
      <c r="I158" s="0" t="n">
        <f aca="false">H158/100</f>
        <v>1.769355E-005</v>
      </c>
      <c r="J158" s="0" t="n">
        <v>403.5</v>
      </c>
      <c r="K158" s="5" t="n">
        <v>6.83E-006</v>
      </c>
      <c r="L158" s="5" t="n">
        <f aca="false">K158/100</f>
        <v>6.83E-008</v>
      </c>
      <c r="M158" s="0" t="n">
        <v>403.5</v>
      </c>
      <c r="N158" s="5" t="n">
        <v>-6.38E-005</v>
      </c>
      <c r="O158" s="0" t="n">
        <f aca="false">N158/100</f>
        <v>-6.38E-007</v>
      </c>
    </row>
    <row r="159" customFormat="false" ht="12.8" hidden="false" customHeight="false" outlineLevel="0" collapsed="false">
      <c r="A159" s="0" t="n">
        <v>404</v>
      </c>
      <c r="B159" s="0" t="n">
        <v>0.082119301</v>
      </c>
      <c r="C159" s="0" t="n">
        <f aca="false">B159/100</f>
        <v>0.00082119301</v>
      </c>
      <c r="D159" s="0" t="n">
        <v>404</v>
      </c>
      <c r="E159" s="0" t="n">
        <v>68.48451233</v>
      </c>
      <c r="F159" s="0" t="n">
        <f aca="false">E159/100</f>
        <v>0.6848451233</v>
      </c>
      <c r="G159" s="0" t="n">
        <v>404</v>
      </c>
      <c r="H159" s="0" t="n">
        <v>0.001766319</v>
      </c>
      <c r="I159" s="0" t="n">
        <f aca="false">H159/100</f>
        <v>1.766319E-005</v>
      </c>
      <c r="J159" s="0" t="n">
        <v>404</v>
      </c>
      <c r="K159" s="5" t="n">
        <v>3.22E-005</v>
      </c>
      <c r="L159" s="5" t="n">
        <f aca="false">K159/100</f>
        <v>3.22E-007</v>
      </c>
      <c r="M159" s="0" t="n">
        <v>404</v>
      </c>
      <c r="N159" s="5" t="n">
        <v>4.98E-005</v>
      </c>
      <c r="O159" s="0" t="n">
        <f aca="false">N159/100</f>
        <v>4.98E-007</v>
      </c>
    </row>
    <row r="160" customFormat="false" ht="12.8" hidden="false" customHeight="false" outlineLevel="0" collapsed="false">
      <c r="A160" s="0" t="n">
        <v>404.5</v>
      </c>
      <c r="B160" s="0" t="n">
        <v>0.06287805</v>
      </c>
      <c r="C160" s="0" t="n">
        <f aca="false">B160/100</f>
        <v>0.0006287805</v>
      </c>
      <c r="D160" s="0" t="n">
        <v>404.5</v>
      </c>
      <c r="E160" s="0" t="n">
        <v>70.07254791</v>
      </c>
      <c r="F160" s="0" t="n">
        <f aca="false">E160/100</f>
        <v>0.7007254791</v>
      </c>
      <c r="G160" s="0" t="n">
        <v>404.5</v>
      </c>
      <c r="H160" s="0" t="n">
        <v>0.001860728</v>
      </c>
      <c r="I160" s="0" t="n">
        <f aca="false">H160/100</f>
        <v>1.860728E-005</v>
      </c>
      <c r="J160" s="0" t="n">
        <v>404.5</v>
      </c>
      <c r="K160" s="5" t="n">
        <v>-3.82E-006</v>
      </c>
      <c r="L160" s="5" t="n">
        <f aca="false">K160/100</f>
        <v>-3.82E-008</v>
      </c>
      <c r="M160" s="0" t="n">
        <v>404.5</v>
      </c>
      <c r="N160" s="5" t="n">
        <v>-2.65E-005</v>
      </c>
      <c r="O160" s="0" t="n">
        <f aca="false">N160/100</f>
        <v>-2.65E-007</v>
      </c>
    </row>
    <row r="161" customFormat="false" ht="12.8" hidden="false" customHeight="false" outlineLevel="0" collapsed="false">
      <c r="A161" s="0" t="n">
        <v>405</v>
      </c>
      <c r="B161" s="0" t="n">
        <v>0.047886502</v>
      </c>
      <c r="C161" s="0" t="n">
        <f aca="false">B161/100</f>
        <v>0.00047886502</v>
      </c>
      <c r="D161" s="0" t="n">
        <v>405</v>
      </c>
      <c r="E161" s="0" t="n">
        <v>71.46498871</v>
      </c>
      <c r="F161" s="0" t="n">
        <f aca="false">E161/100</f>
        <v>0.7146498871</v>
      </c>
      <c r="G161" s="0" t="n">
        <v>405</v>
      </c>
      <c r="H161" s="0" t="n">
        <v>0.001835791</v>
      </c>
      <c r="I161" s="0" t="n">
        <f aca="false">H161/100</f>
        <v>1.835791E-005</v>
      </c>
      <c r="J161" s="0" t="n">
        <v>405</v>
      </c>
      <c r="K161" s="0" t="n">
        <v>0.000147849</v>
      </c>
      <c r="L161" s="5" t="n">
        <f aca="false">K161/100</f>
        <v>1.47849E-006</v>
      </c>
      <c r="M161" s="0" t="n">
        <v>405</v>
      </c>
      <c r="N161" s="5" t="n">
        <v>7.71E-005</v>
      </c>
      <c r="O161" s="0" t="n">
        <f aca="false">N161/100</f>
        <v>7.71E-007</v>
      </c>
    </row>
    <row r="162" customFormat="false" ht="12.8" hidden="false" customHeight="false" outlineLevel="0" collapsed="false">
      <c r="A162" s="0" t="n">
        <v>405.5</v>
      </c>
      <c r="B162" s="0" t="n">
        <v>0.036440149</v>
      </c>
      <c r="C162" s="0" t="n">
        <f aca="false">B162/100</f>
        <v>0.00036440149</v>
      </c>
      <c r="D162" s="0" t="n">
        <v>405.5</v>
      </c>
      <c r="E162" s="0" t="n">
        <v>72.67182922</v>
      </c>
      <c r="F162" s="0" t="n">
        <f aca="false">E162/100</f>
        <v>0.7267182922</v>
      </c>
      <c r="G162" s="0" t="n">
        <v>405.5</v>
      </c>
      <c r="H162" s="0" t="n">
        <v>0.001786647</v>
      </c>
      <c r="I162" s="0" t="n">
        <f aca="false">H162/100</f>
        <v>1.786647E-005</v>
      </c>
      <c r="J162" s="0" t="n">
        <v>405.5</v>
      </c>
      <c r="K162" s="5" t="n">
        <v>-3.51E-005</v>
      </c>
      <c r="L162" s="5" t="n">
        <f aca="false">K162/100</f>
        <v>-3.51E-007</v>
      </c>
      <c r="M162" s="0" t="n">
        <v>405.5</v>
      </c>
      <c r="N162" s="5" t="n">
        <v>9.45E-007</v>
      </c>
      <c r="O162" s="0" t="n">
        <f aca="false">N162/100</f>
        <v>9.45E-009</v>
      </c>
    </row>
    <row r="163" customFormat="false" ht="12.8" hidden="false" customHeight="false" outlineLevel="0" collapsed="false">
      <c r="A163" s="0" t="n">
        <v>406</v>
      </c>
      <c r="B163" s="0" t="n">
        <v>0.027432356</v>
      </c>
      <c r="C163" s="0" t="n">
        <f aca="false">B163/100</f>
        <v>0.00027432356</v>
      </c>
      <c r="D163" s="0" t="n">
        <v>406</v>
      </c>
      <c r="E163" s="0" t="n">
        <v>73.69028473</v>
      </c>
      <c r="F163" s="0" t="n">
        <f aca="false">E163/100</f>
        <v>0.7369028473</v>
      </c>
      <c r="G163" s="0" t="n">
        <v>406</v>
      </c>
      <c r="H163" s="0" t="n">
        <v>0.001835302</v>
      </c>
      <c r="I163" s="0" t="n">
        <f aca="false">H163/100</f>
        <v>1.835302E-005</v>
      </c>
      <c r="J163" s="0" t="n">
        <v>406</v>
      </c>
      <c r="K163" s="5" t="n">
        <v>-3.99E-005</v>
      </c>
      <c r="L163" s="5" t="n">
        <f aca="false">K163/100</f>
        <v>-3.99E-007</v>
      </c>
      <c r="M163" s="0" t="n">
        <v>406</v>
      </c>
      <c r="N163" s="5" t="n">
        <v>-3.51E-005</v>
      </c>
      <c r="O163" s="0" t="n">
        <f aca="false">N163/100</f>
        <v>-3.51E-007</v>
      </c>
    </row>
    <row r="164" customFormat="false" ht="12.8" hidden="false" customHeight="false" outlineLevel="0" collapsed="false">
      <c r="A164" s="0" t="n">
        <v>406.5</v>
      </c>
      <c r="B164" s="0" t="n">
        <v>0.020688217</v>
      </c>
      <c r="C164" s="0" t="n">
        <f aca="false">B164/100</f>
        <v>0.00020688217</v>
      </c>
      <c r="D164" s="0" t="n">
        <v>406.5</v>
      </c>
      <c r="E164" s="0" t="n">
        <v>74.56983185</v>
      </c>
      <c r="F164" s="0" t="n">
        <f aca="false">E164/100</f>
        <v>0.7456983185</v>
      </c>
      <c r="G164" s="0" t="n">
        <v>406.5</v>
      </c>
      <c r="H164" s="0" t="n">
        <v>0.00177803</v>
      </c>
      <c r="I164" s="0" t="n">
        <f aca="false">H164/100</f>
        <v>1.77803E-005</v>
      </c>
      <c r="J164" s="0" t="n">
        <v>406.5</v>
      </c>
      <c r="K164" s="5" t="n">
        <v>-7.31E-005</v>
      </c>
      <c r="L164" s="5" t="n">
        <f aca="false">K164/100</f>
        <v>-7.31E-007</v>
      </c>
      <c r="M164" s="0" t="n">
        <v>406.5</v>
      </c>
      <c r="N164" s="5" t="n">
        <v>-6.05E-005</v>
      </c>
      <c r="O164" s="0" t="n">
        <f aca="false">N164/100</f>
        <v>-6.05E-007</v>
      </c>
    </row>
    <row r="165" customFormat="false" ht="12.8" hidden="false" customHeight="false" outlineLevel="0" collapsed="false">
      <c r="A165" s="0" t="n">
        <v>407</v>
      </c>
      <c r="B165" s="0" t="n">
        <v>0.015528154</v>
      </c>
      <c r="C165" s="0" t="n">
        <f aca="false">B165/100</f>
        <v>0.00015528154</v>
      </c>
      <c r="D165" s="0" t="n">
        <v>407</v>
      </c>
      <c r="E165" s="0" t="n">
        <v>75.30692291</v>
      </c>
      <c r="F165" s="0" t="n">
        <f aca="false">E165/100</f>
        <v>0.7530692291</v>
      </c>
      <c r="G165" s="0" t="n">
        <v>407</v>
      </c>
      <c r="H165" s="0" t="n">
        <v>0.001798315</v>
      </c>
      <c r="I165" s="0" t="n">
        <f aca="false">H165/100</f>
        <v>1.798315E-005</v>
      </c>
      <c r="J165" s="0" t="n">
        <v>407</v>
      </c>
      <c r="K165" s="5" t="n">
        <v>2.73E-005</v>
      </c>
      <c r="L165" s="5" t="n">
        <f aca="false">K165/100</f>
        <v>2.73E-007</v>
      </c>
      <c r="M165" s="0" t="n">
        <v>407</v>
      </c>
      <c r="N165" s="5" t="n">
        <v>-2.57E-005</v>
      </c>
      <c r="O165" s="0" t="n">
        <f aca="false">N165/100</f>
        <v>-2.57E-007</v>
      </c>
    </row>
    <row r="166" customFormat="false" ht="12.8" hidden="false" customHeight="false" outlineLevel="0" collapsed="false">
      <c r="A166" s="0" t="n">
        <v>407.5</v>
      </c>
      <c r="B166" s="0" t="n">
        <v>0.011701316</v>
      </c>
      <c r="C166" s="0" t="n">
        <f aca="false">B166/100</f>
        <v>0.00011701316</v>
      </c>
      <c r="D166" s="0" t="n">
        <v>407.5</v>
      </c>
      <c r="E166" s="0" t="n">
        <v>75.91175079</v>
      </c>
      <c r="F166" s="0" t="n">
        <f aca="false">E166/100</f>
        <v>0.7591175079</v>
      </c>
      <c r="G166" s="0" t="n">
        <v>407.5</v>
      </c>
      <c r="H166" s="0" t="n">
        <v>0.001737955</v>
      </c>
      <c r="I166" s="0" t="n">
        <f aca="false">H166/100</f>
        <v>1.737955E-005</v>
      </c>
      <c r="J166" s="0" t="n">
        <v>407.5</v>
      </c>
      <c r="K166" s="5" t="n">
        <v>3.57E-005</v>
      </c>
      <c r="L166" s="5" t="n">
        <f aca="false">K166/100</f>
        <v>3.57E-007</v>
      </c>
      <c r="M166" s="0" t="n">
        <v>407.5</v>
      </c>
      <c r="N166" s="5" t="n">
        <v>1.42E-005</v>
      </c>
      <c r="O166" s="0" t="n">
        <f aca="false">N166/100</f>
        <v>1.42E-007</v>
      </c>
    </row>
    <row r="167" customFormat="false" ht="12.8" hidden="false" customHeight="false" outlineLevel="0" collapsed="false">
      <c r="A167" s="0" t="n">
        <v>408</v>
      </c>
      <c r="B167" s="0" t="n">
        <v>0.008662823</v>
      </c>
      <c r="C167" s="0" t="n">
        <f aca="false">B167/100</f>
        <v>8.662823E-005</v>
      </c>
      <c r="D167" s="0" t="n">
        <v>408</v>
      </c>
      <c r="E167" s="0" t="n">
        <v>76.44379425</v>
      </c>
      <c r="F167" s="0" t="n">
        <f aca="false">E167/100</f>
        <v>0.7644379425</v>
      </c>
      <c r="G167" s="0" t="n">
        <v>408</v>
      </c>
      <c r="H167" s="0" t="n">
        <v>0.001772472</v>
      </c>
      <c r="I167" s="0" t="n">
        <f aca="false">H167/100</f>
        <v>1.772472E-005</v>
      </c>
      <c r="J167" s="0" t="n">
        <v>408</v>
      </c>
      <c r="K167" s="0" t="n">
        <v>0.000117864</v>
      </c>
      <c r="L167" s="5" t="n">
        <f aca="false">K167/100</f>
        <v>1.17864E-006</v>
      </c>
      <c r="M167" s="0" t="n">
        <v>408</v>
      </c>
      <c r="N167" s="5" t="n">
        <v>1.05E-005</v>
      </c>
      <c r="O167" s="0" t="n">
        <f aca="false">N167/100</f>
        <v>1.05E-007</v>
      </c>
    </row>
    <row r="168" customFormat="false" ht="12.8" hidden="false" customHeight="false" outlineLevel="0" collapsed="false">
      <c r="A168" s="0" t="n">
        <v>408.5</v>
      </c>
      <c r="B168" s="0" t="n">
        <v>0.006335931</v>
      </c>
      <c r="C168" s="0" t="n">
        <f aca="false">B168/100</f>
        <v>6.335931E-005</v>
      </c>
      <c r="D168" s="0" t="n">
        <v>408.5</v>
      </c>
      <c r="E168" s="0" t="n">
        <v>76.89698029</v>
      </c>
      <c r="F168" s="0" t="n">
        <f aca="false">E168/100</f>
        <v>0.7689698029</v>
      </c>
      <c r="G168" s="0" t="n">
        <v>408.5</v>
      </c>
      <c r="H168" s="0" t="n">
        <v>0.001863223</v>
      </c>
      <c r="I168" s="0" t="n">
        <f aca="false">H168/100</f>
        <v>1.863223E-005</v>
      </c>
      <c r="J168" s="0" t="n">
        <v>408.5</v>
      </c>
      <c r="K168" s="5" t="n">
        <v>-7.47E-005</v>
      </c>
      <c r="L168" s="5" t="n">
        <f aca="false">K168/100</f>
        <v>-7.47E-007</v>
      </c>
      <c r="M168" s="0" t="n">
        <v>408.5</v>
      </c>
      <c r="N168" s="5" t="n">
        <v>-1.55E-005</v>
      </c>
      <c r="O168" s="0" t="n">
        <f aca="false">N168/100</f>
        <v>-1.55E-007</v>
      </c>
    </row>
    <row r="169" customFormat="false" ht="12.8" hidden="false" customHeight="false" outlineLevel="0" collapsed="false">
      <c r="A169" s="0" t="n">
        <v>409</v>
      </c>
      <c r="B169" s="0" t="n">
        <v>0.004727753</v>
      </c>
      <c r="C169" s="0" t="n">
        <f aca="false">B169/100</f>
        <v>4.727753E-005</v>
      </c>
      <c r="D169" s="0" t="n">
        <v>409</v>
      </c>
      <c r="E169" s="0" t="n">
        <v>77.28671265</v>
      </c>
      <c r="F169" s="0" t="n">
        <f aca="false">E169/100</f>
        <v>0.7728671265</v>
      </c>
      <c r="G169" s="0" t="n">
        <v>409</v>
      </c>
      <c r="H169" s="0" t="n">
        <v>0.001813331</v>
      </c>
      <c r="I169" s="0" t="n">
        <f aca="false">H169/100</f>
        <v>1.813331E-005</v>
      </c>
      <c r="J169" s="0" t="n">
        <v>409</v>
      </c>
      <c r="K169" s="0" t="n">
        <v>-0.000173066</v>
      </c>
      <c r="L169" s="5" t="n">
        <f aca="false">K169/100</f>
        <v>-1.73066E-006</v>
      </c>
      <c r="M169" s="0" t="n">
        <v>409</v>
      </c>
      <c r="N169" s="5" t="n">
        <v>-4.32E-005</v>
      </c>
      <c r="O169" s="0" t="n">
        <f aca="false">N169/100</f>
        <v>-4.32E-007</v>
      </c>
    </row>
    <row r="170" customFormat="false" ht="12.8" hidden="false" customHeight="false" outlineLevel="0" collapsed="false">
      <c r="A170" s="0" t="n">
        <v>409.5</v>
      </c>
      <c r="B170" s="0" t="n">
        <v>0.00360573</v>
      </c>
      <c r="C170" s="0" t="n">
        <f aca="false">B170/100</f>
        <v>3.60573E-005</v>
      </c>
      <c r="D170" s="0" t="n">
        <v>409.5</v>
      </c>
      <c r="E170" s="0" t="n">
        <v>77.63441467</v>
      </c>
      <c r="F170" s="0" t="n">
        <f aca="false">E170/100</f>
        <v>0.7763441467</v>
      </c>
      <c r="G170" s="0" t="n">
        <v>409.5</v>
      </c>
      <c r="H170" s="0" t="n">
        <v>0.001656801</v>
      </c>
      <c r="I170" s="0" t="n">
        <f aca="false">H170/100</f>
        <v>1.656801E-005</v>
      </c>
      <c r="J170" s="0" t="n">
        <v>409.5</v>
      </c>
      <c r="K170" s="5" t="n">
        <v>4.65E-005</v>
      </c>
      <c r="L170" s="5" t="n">
        <f aca="false">K170/100</f>
        <v>4.65E-007</v>
      </c>
      <c r="M170" s="0" t="n">
        <v>409.5</v>
      </c>
      <c r="N170" s="0" t="n">
        <v>0.000117924</v>
      </c>
      <c r="O170" s="0" t="n">
        <f aca="false">N170/100</f>
        <v>1.17924E-006</v>
      </c>
    </row>
    <row r="171" customFormat="false" ht="12.8" hidden="false" customHeight="false" outlineLevel="0" collapsed="false">
      <c r="A171" s="0" t="n">
        <v>410</v>
      </c>
      <c r="B171" s="0" t="n">
        <v>0.002428157</v>
      </c>
      <c r="C171" s="0" t="n">
        <f aca="false">B171/100</f>
        <v>2.428157E-005</v>
      </c>
      <c r="D171" s="0" t="n">
        <v>410</v>
      </c>
      <c r="E171" s="0" t="n">
        <v>77.95846558</v>
      </c>
      <c r="F171" s="0" t="n">
        <f aca="false">E171/100</f>
        <v>0.7795846558</v>
      </c>
      <c r="G171" s="0" t="n">
        <v>410</v>
      </c>
      <c r="H171" s="0" t="n">
        <v>0.001762219</v>
      </c>
      <c r="I171" s="0" t="n">
        <f aca="false">H171/100</f>
        <v>1.762219E-005</v>
      </c>
      <c r="J171" s="0" t="n">
        <v>410</v>
      </c>
      <c r="K171" s="5" t="n">
        <v>-6.89E-005</v>
      </c>
      <c r="L171" s="5" t="n">
        <f aca="false">K171/100</f>
        <v>-6.89E-007</v>
      </c>
      <c r="M171" s="0" t="n">
        <v>410</v>
      </c>
      <c r="N171" s="0" t="n">
        <v>-0.000161592</v>
      </c>
      <c r="O171" s="0" t="n">
        <f aca="false">N171/100</f>
        <v>-1.61592E-006</v>
      </c>
    </row>
    <row r="172" customFormat="false" ht="12.8" hidden="false" customHeight="false" outlineLevel="0" collapsed="false">
      <c r="A172" s="0" t="n">
        <v>410.5</v>
      </c>
      <c r="B172" s="0" t="n">
        <v>0.001908477</v>
      </c>
      <c r="C172" s="0" t="n">
        <f aca="false">B172/100</f>
        <v>1.908477E-005</v>
      </c>
      <c r="D172" s="0" t="n">
        <v>410.5</v>
      </c>
      <c r="E172" s="0" t="n">
        <v>78.26226044</v>
      </c>
      <c r="F172" s="0" t="n">
        <f aca="false">E172/100</f>
        <v>0.7826226044</v>
      </c>
      <c r="G172" s="0" t="n">
        <v>410.5</v>
      </c>
      <c r="H172" s="0" t="n">
        <v>0.001758241</v>
      </c>
      <c r="I172" s="0" t="n">
        <f aca="false">H172/100</f>
        <v>1.758241E-005</v>
      </c>
      <c r="J172" s="0" t="n">
        <v>410.5</v>
      </c>
      <c r="K172" s="5" t="n">
        <v>-1.97E-005</v>
      </c>
      <c r="L172" s="5" t="n">
        <f aca="false">K172/100</f>
        <v>-1.97E-007</v>
      </c>
      <c r="M172" s="0" t="n">
        <v>410.5</v>
      </c>
      <c r="N172" s="5" t="n">
        <v>3.95E-005</v>
      </c>
      <c r="O172" s="0" t="n">
        <f aca="false">N172/100</f>
        <v>3.95E-007</v>
      </c>
    </row>
    <row r="173" customFormat="false" ht="12.8" hidden="false" customHeight="false" outlineLevel="0" collapsed="false">
      <c r="A173" s="0" t="n">
        <v>411</v>
      </c>
      <c r="B173" s="0" t="n">
        <v>0.001403543</v>
      </c>
      <c r="C173" s="0" t="n">
        <f aca="false">B173/100</f>
        <v>1.403543E-005</v>
      </c>
      <c r="D173" s="0" t="n">
        <v>411</v>
      </c>
      <c r="E173" s="0" t="n">
        <v>78.57054138</v>
      </c>
      <c r="F173" s="0" t="n">
        <f aca="false">E173/100</f>
        <v>0.7857054138</v>
      </c>
      <c r="G173" s="0" t="n">
        <v>411</v>
      </c>
      <c r="H173" s="0" t="n">
        <v>0.001779334</v>
      </c>
      <c r="I173" s="0" t="n">
        <f aca="false">H173/100</f>
        <v>1.779334E-005</v>
      </c>
      <c r="J173" s="0" t="n">
        <v>411</v>
      </c>
      <c r="K173" s="0" t="n">
        <v>0.000126823</v>
      </c>
      <c r="L173" s="5" t="n">
        <f aca="false">K173/100</f>
        <v>1.26823E-006</v>
      </c>
      <c r="M173" s="0" t="n">
        <v>411</v>
      </c>
      <c r="N173" s="0" t="n">
        <v>0.000110866</v>
      </c>
      <c r="O173" s="0" t="n">
        <f aca="false">N173/100</f>
        <v>1.10866E-006</v>
      </c>
    </row>
    <row r="174" customFormat="false" ht="12.8" hidden="false" customHeight="false" outlineLevel="0" collapsed="false">
      <c r="A174" s="0" t="n">
        <v>411.5</v>
      </c>
      <c r="B174" s="0" t="n">
        <v>0.000938132</v>
      </c>
      <c r="C174" s="0" t="n">
        <f aca="false">B174/100</f>
        <v>9.38132E-006</v>
      </c>
      <c r="D174" s="0" t="n">
        <v>411.5</v>
      </c>
      <c r="E174" s="0" t="n">
        <v>78.89906311</v>
      </c>
      <c r="F174" s="0" t="n">
        <f aca="false">E174/100</f>
        <v>0.7889906311</v>
      </c>
      <c r="G174" s="0" t="n">
        <v>411.5</v>
      </c>
      <c r="H174" s="0" t="n">
        <v>0.001695749</v>
      </c>
      <c r="I174" s="0" t="n">
        <f aca="false">H174/100</f>
        <v>1.695749E-005</v>
      </c>
      <c r="J174" s="0" t="n">
        <v>411.5</v>
      </c>
      <c r="K174" s="5" t="n">
        <v>3.15E-005</v>
      </c>
      <c r="L174" s="5" t="n">
        <f aca="false">K174/100</f>
        <v>3.15E-007</v>
      </c>
      <c r="M174" s="0" t="n">
        <v>411.5</v>
      </c>
      <c r="N174" s="5" t="n">
        <v>4.73E-005</v>
      </c>
      <c r="O174" s="0" t="n">
        <f aca="false">N174/100</f>
        <v>4.73E-007</v>
      </c>
    </row>
    <row r="175" customFormat="false" ht="12.8" hidden="false" customHeight="false" outlineLevel="0" collapsed="false">
      <c r="A175" s="0" t="n">
        <v>412</v>
      </c>
      <c r="B175" s="0" t="n">
        <v>0.000670926</v>
      </c>
      <c r="C175" s="0" t="n">
        <f aca="false">B175/100</f>
        <v>6.70926E-006</v>
      </c>
      <c r="D175" s="0" t="n">
        <v>412</v>
      </c>
      <c r="E175" s="0" t="n">
        <v>79.23442841</v>
      </c>
      <c r="F175" s="0" t="n">
        <f aca="false">E175/100</f>
        <v>0.7923442841</v>
      </c>
      <c r="G175" s="0" t="n">
        <v>412</v>
      </c>
      <c r="H175" s="0" t="n">
        <v>0.001811207</v>
      </c>
      <c r="I175" s="0" t="n">
        <f aca="false">H175/100</f>
        <v>1.811207E-005</v>
      </c>
      <c r="J175" s="0" t="n">
        <v>412</v>
      </c>
      <c r="K175" s="0" t="n">
        <v>-0.000118157</v>
      </c>
      <c r="L175" s="5" t="n">
        <f aca="false">K175/100</f>
        <v>-1.18157E-006</v>
      </c>
      <c r="M175" s="0" t="n">
        <v>412</v>
      </c>
      <c r="N175" s="5" t="n">
        <v>4.12E-006</v>
      </c>
      <c r="O175" s="0" t="n">
        <f aca="false">N175/100</f>
        <v>4.12E-008</v>
      </c>
    </row>
    <row r="176" customFormat="false" ht="12.8" hidden="false" customHeight="false" outlineLevel="0" collapsed="false">
      <c r="A176" s="0" t="n">
        <v>412.5</v>
      </c>
      <c r="B176" s="0" t="n">
        <v>0.000592848</v>
      </c>
      <c r="C176" s="0" t="n">
        <f aca="false">B176/100</f>
        <v>5.92848E-006</v>
      </c>
      <c r="D176" s="0" t="n">
        <v>412.5</v>
      </c>
      <c r="E176" s="0" t="n">
        <v>79.57650757</v>
      </c>
      <c r="F176" s="0" t="n">
        <f aca="false">E176/100</f>
        <v>0.7957650757</v>
      </c>
      <c r="G176" s="0" t="n">
        <v>412.5</v>
      </c>
      <c r="H176" s="0" t="n">
        <v>0.001767028</v>
      </c>
      <c r="I176" s="0" t="n">
        <f aca="false">H176/100</f>
        <v>1.767028E-005</v>
      </c>
      <c r="J176" s="0" t="n">
        <v>412.5</v>
      </c>
      <c r="K176" s="5" t="n">
        <v>6.5E-005</v>
      </c>
      <c r="L176" s="5" t="n">
        <f aca="false">K176/100</f>
        <v>6.5E-007</v>
      </c>
      <c r="M176" s="0" t="n">
        <v>412.5</v>
      </c>
      <c r="N176" s="5" t="n">
        <v>2.1E-005</v>
      </c>
      <c r="O176" s="0" t="n">
        <f aca="false">N176/100</f>
        <v>2.1E-007</v>
      </c>
    </row>
    <row r="177" customFormat="false" ht="12.8" hidden="false" customHeight="false" outlineLevel="0" collapsed="false">
      <c r="A177" s="0" t="n">
        <v>413</v>
      </c>
      <c r="B177" s="0" t="n">
        <v>0.000410059</v>
      </c>
      <c r="C177" s="0" t="n">
        <f aca="false">B177/100</f>
        <v>4.10059E-006</v>
      </c>
      <c r="D177" s="0" t="n">
        <v>413</v>
      </c>
      <c r="E177" s="0" t="n">
        <v>79.95319366</v>
      </c>
      <c r="F177" s="0" t="n">
        <f aca="false">E177/100</f>
        <v>0.7995319366</v>
      </c>
      <c r="G177" s="0" t="n">
        <v>413</v>
      </c>
      <c r="H177" s="0" t="n">
        <v>0.001828113</v>
      </c>
      <c r="I177" s="0" t="n">
        <f aca="false">H177/100</f>
        <v>1.828113E-005</v>
      </c>
      <c r="J177" s="0" t="n">
        <v>413</v>
      </c>
      <c r="K177" s="5" t="n">
        <v>1.82E-005</v>
      </c>
      <c r="L177" s="5" t="n">
        <f aca="false">K177/100</f>
        <v>1.82E-007</v>
      </c>
      <c r="M177" s="0" t="n">
        <v>413</v>
      </c>
      <c r="N177" s="5" t="n">
        <v>1.93E-005</v>
      </c>
      <c r="O177" s="0" t="n">
        <f aca="false">N177/100</f>
        <v>1.93E-007</v>
      </c>
    </row>
    <row r="178" customFormat="false" ht="12.8" hidden="false" customHeight="false" outlineLevel="0" collapsed="false">
      <c r="A178" s="0" t="n">
        <v>413.5</v>
      </c>
      <c r="B178" s="0" t="n">
        <v>0.000140282</v>
      </c>
      <c r="C178" s="0" t="n">
        <f aca="false">B178/100</f>
        <v>1.40282E-006</v>
      </c>
      <c r="D178" s="0" t="n">
        <v>413.5</v>
      </c>
      <c r="E178" s="0" t="n">
        <v>80.32108307</v>
      </c>
      <c r="F178" s="0" t="n">
        <f aca="false">E178/100</f>
        <v>0.8032108307</v>
      </c>
      <c r="G178" s="0" t="n">
        <v>413.5</v>
      </c>
      <c r="H178" s="0" t="n">
        <v>0.001758811</v>
      </c>
      <c r="I178" s="0" t="n">
        <f aca="false">H178/100</f>
        <v>1.758811E-005</v>
      </c>
      <c r="J178" s="0" t="n">
        <v>413.5</v>
      </c>
      <c r="K178" s="0" t="n">
        <v>-0.000133552</v>
      </c>
      <c r="L178" s="5" t="n">
        <f aca="false">K178/100</f>
        <v>-1.33552E-006</v>
      </c>
      <c r="M178" s="0" t="n">
        <v>413.5</v>
      </c>
      <c r="N178" s="5" t="n">
        <v>-2.88E-005</v>
      </c>
      <c r="O178" s="0" t="n">
        <f aca="false">N178/100</f>
        <v>-2.88E-007</v>
      </c>
    </row>
    <row r="179" customFormat="false" ht="12.8" hidden="false" customHeight="false" outlineLevel="0" collapsed="false">
      <c r="A179" s="0" t="n">
        <v>414</v>
      </c>
      <c r="B179" s="0" t="n">
        <v>0.000245895</v>
      </c>
      <c r="C179" s="0" t="n">
        <f aca="false">B179/100</f>
        <v>2.45895E-006</v>
      </c>
      <c r="D179" s="0" t="n">
        <v>414</v>
      </c>
      <c r="E179" s="0" t="n">
        <v>80.70616913</v>
      </c>
      <c r="F179" s="0" t="n">
        <f aca="false">E179/100</f>
        <v>0.8070616913</v>
      </c>
      <c r="G179" s="0" t="n">
        <v>414</v>
      </c>
      <c r="H179" s="0" t="n">
        <v>0.001745572</v>
      </c>
      <c r="I179" s="0" t="n">
        <f aca="false">H179/100</f>
        <v>1.745572E-005</v>
      </c>
      <c r="J179" s="0" t="n">
        <v>414</v>
      </c>
      <c r="K179" s="5" t="n">
        <v>9.97E-005</v>
      </c>
      <c r="L179" s="5" t="n">
        <f aca="false">K179/100</f>
        <v>9.97E-007</v>
      </c>
      <c r="M179" s="0" t="n">
        <v>414</v>
      </c>
      <c r="N179" s="0" t="n">
        <v>0.0001237</v>
      </c>
      <c r="O179" s="0" t="n">
        <f aca="false">N179/100</f>
        <v>1.237E-006</v>
      </c>
    </row>
    <row r="180" customFormat="false" ht="12.8" hidden="false" customHeight="false" outlineLevel="0" collapsed="false">
      <c r="A180" s="0" t="n">
        <v>414.5</v>
      </c>
      <c r="B180" s="5" t="n">
        <v>6.52E-005</v>
      </c>
      <c r="C180" s="0" t="n">
        <f aca="false">B180/100</f>
        <v>6.52E-007</v>
      </c>
      <c r="D180" s="0" t="n">
        <v>414.5</v>
      </c>
      <c r="E180" s="0" t="n">
        <v>81.10176086</v>
      </c>
      <c r="F180" s="0" t="n">
        <f aca="false">E180/100</f>
        <v>0.8110176086</v>
      </c>
      <c r="G180" s="0" t="n">
        <v>414.5</v>
      </c>
      <c r="H180" s="0" t="n">
        <v>0.001741311</v>
      </c>
      <c r="I180" s="0" t="n">
        <f aca="false">H180/100</f>
        <v>1.741311E-005</v>
      </c>
      <c r="J180" s="0" t="n">
        <v>414.5</v>
      </c>
      <c r="K180" s="5" t="n">
        <v>-1.16E-005</v>
      </c>
      <c r="L180" s="5" t="n">
        <f aca="false">K180/100</f>
        <v>-1.16E-007</v>
      </c>
      <c r="M180" s="0" t="n">
        <v>414.5</v>
      </c>
      <c r="N180" s="5" t="n">
        <v>-2.16E-005</v>
      </c>
      <c r="O180" s="0" t="n">
        <f aca="false">N180/100</f>
        <v>-2.16E-007</v>
      </c>
    </row>
    <row r="181" customFormat="false" ht="12.8" hidden="false" customHeight="false" outlineLevel="0" collapsed="false">
      <c r="A181" s="0" t="n">
        <v>415</v>
      </c>
      <c r="B181" s="0" t="n">
        <v>0.000109249</v>
      </c>
      <c r="C181" s="0" t="n">
        <f aca="false">B181/100</f>
        <v>1.09249E-006</v>
      </c>
      <c r="D181" s="0" t="n">
        <v>415</v>
      </c>
      <c r="E181" s="0" t="n">
        <v>81.4750061</v>
      </c>
      <c r="F181" s="0" t="n">
        <f aca="false">E181/100</f>
        <v>0.814750061</v>
      </c>
      <c r="G181" s="0" t="n">
        <v>415</v>
      </c>
      <c r="H181" s="0" t="n">
        <v>0.001865568</v>
      </c>
      <c r="I181" s="0" t="n">
        <f aca="false">H181/100</f>
        <v>1.865568E-005</v>
      </c>
      <c r="J181" s="0" t="n">
        <v>415</v>
      </c>
      <c r="K181" s="0" t="n">
        <v>0.000107063</v>
      </c>
      <c r="L181" s="5" t="n">
        <f aca="false">K181/100</f>
        <v>1.07063E-006</v>
      </c>
      <c r="M181" s="0" t="n">
        <v>415</v>
      </c>
      <c r="N181" s="0" t="n">
        <v>0.0001618</v>
      </c>
      <c r="O181" s="0" t="n">
        <f aca="false">N181/100</f>
        <v>1.618E-006</v>
      </c>
    </row>
    <row r="182" customFormat="false" ht="12.8" hidden="false" customHeight="false" outlineLevel="0" collapsed="false">
      <c r="A182" s="0" t="n">
        <v>415.5</v>
      </c>
      <c r="B182" s="0" t="n">
        <v>0.000159409</v>
      </c>
      <c r="C182" s="0" t="n">
        <f aca="false">B182/100</f>
        <v>1.59409E-006</v>
      </c>
      <c r="D182" s="0" t="n">
        <v>415.5</v>
      </c>
      <c r="E182" s="0" t="n">
        <v>81.84242249</v>
      </c>
      <c r="F182" s="0" t="n">
        <f aca="false">E182/100</f>
        <v>0.8184242249</v>
      </c>
      <c r="G182" s="0" t="n">
        <v>415.5</v>
      </c>
      <c r="H182" s="0" t="n">
        <v>0.001723551</v>
      </c>
      <c r="I182" s="0" t="n">
        <f aca="false">H182/100</f>
        <v>1.723551E-005</v>
      </c>
      <c r="J182" s="0" t="n">
        <v>415.5</v>
      </c>
      <c r="K182" s="5" t="n">
        <v>1.52E-005</v>
      </c>
      <c r="L182" s="5" t="n">
        <f aca="false">K182/100</f>
        <v>1.52E-007</v>
      </c>
      <c r="M182" s="0" t="n">
        <v>415.5</v>
      </c>
      <c r="N182" s="5" t="n">
        <v>3.27E-005</v>
      </c>
      <c r="O182" s="0" t="n">
        <f aca="false">N182/100</f>
        <v>3.27E-007</v>
      </c>
    </row>
    <row r="183" customFormat="false" ht="12.8" hidden="false" customHeight="false" outlineLevel="0" collapsed="false">
      <c r="A183" s="0" t="n">
        <v>416</v>
      </c>
      <c r="B183" s="5" t="n">
        <v>-2.69E-005</v>
      </c>
      <c r="C183" s="0" t="n">
        <f aca="false">B183/100</f>
        <v>-2.69E-007</v>
      </c>
      <c r="D183" s="0" t="n">
        <v>416</v>
      </c>
      <c r="E183" s="0" t="n">
        <v>82.17203522</v>
      </c>
      <c r="F183" s="0" t="n">
        <f aca="false">E183/100</f>
        <v>0.8217203522</v>
      </c>
      <c r="G183" s="0" t="n">
        <v>416</v>
      </c>
      <c r="H183" s="0" t="n">
        <v>0.001750731</v>
      </c>
      <c r="I183" s="0" t="n">
        <f aca="false">H183/100</f>
        <v>1.750731E-005</v>
      </c>
      <c r="J183" s="0" t="n">
        <v>416</v>
      </c>
      <c r="K183" s="0" t="n">
        <v>-0.000149466</v>
      </c>
      <c r="L183" s="5" t="n">
        <f aca="false">K183/100</f>
        <v>-1.49466E-006</v>
      </c>
      <c r="M183" s="0" t="n">
        <v>416</v>
      </c>
      <c r="N183" s="5" t="n">
        <v>-6.37E-005</v>
      </c>
      <c r="O183" s="0" t="n">
        <f aca="false">N183/100</f>
        <v>-6.37E-007</v>
      </c>
    </row>
    <row r="184" customFormat="false" ht="12.8" hidden="false" customHeight="false" outlineLevel="0" collapsed="false">
      <c r="A184" s="0" t="n">
        <v>416.5</v>
      </c>
      <c r="B184" s="0" t="n">
        <v>0.000183956</v>
      </c>
      <c r="C184" s="0" t="n">
        <f aca="false">B184/100</f>
        <v>1.83956E-006</v>
      </c>
      <c r="D184" s="0" t="n">
        <v>416.5</v>
      </c>
      <c r="E184" s="0" t="n">
        <v>82.47441101</v>
      </c>
      <c r="F184" s="0" t="n">
        <f aca="false">E184/100</f>
        <v>0.8247441101</v>
      </c>
      <c r="G184" s="0" t="n">
        <v>416.5</v>
      </c>
      <c r="H184" s="0" t="n">
        <v>0.001789146</v>
      </c>
      <c r="I184" s="0" t="n">
        <f aca="false">H184/100</f>
        <v>1.789146E-005</v>
      </c>
      <c r="J184" s="0" t="n">
        <v>416.5</v>
      </c>
      <c r="K184" s="5" t="n">
        <v>4.32E-005</v>
      </c>
      <c r="L184" s="5" t="n">
        <f aca="false">K184/100</f>
        <v>4.32E-007</v>
      </c>
      <c r="M184" s="0" t="n">
        <v>416.5</v>
      </c>
      <c r="N184" s="5" t="n">
        <v>5.84E-005</v>
      </c>
      <c r="O184" s="0" t="n">
        <f aca="false">N184/100</f>
        <v>5.84E-007</v>
      </c>
    </row>
    <row r="185" customFormat="false" ht="12.8" hidden="false" customHeight="false" outlineLevel="0" collapsed="false">
      <c r="A185" s="0" t="n">
        <v>417</v>
      </c>
      <c r="B185" s="5" t="n">
        <v>-2.78E-005</v>
      </c>
      <c r="C185" s="0" t="n">
        <f aca="false">B185/100</f>
        <v>-2.78E-007</v>
      </c>
      <c r="D185" s="0" t="n">
        <v>417</v>
      </c>
      <c r="E185" s="0" t="n">
        <v>82.75338745</v>
      </c>
      <c r="F185" s="0" t="n">
        <f aca="false">E185/100</f>
        <v>0.8275338745</v>
      </c>
      <c r="G185" s="0" t="n">
        <v>417</v>
      </c>
      <c r="H185" s="0" t="n">
        <v>0.001878325</v>
      </c>
      <c r="I185" s="0" t="n">
        <f aca="false">H185/100</f>
        <v>1.878325E-005</v>
      </c>
      <c r="J185" s="0" t="n">
        <v>417</v>
      </c>
      <c r="K185" s="5" t="n">
        <v>6.82E-005</v>
      </c>
      <c r="L185" s="5" t="n">
        <f aca="false">K185/100</f>
        <v>6.82E-007</v>
      </c>
      <c r="M185" s="0" t="n">
        <v>417</v>
      </c>
      <c r="N185" s="5" t="n">
        <v>3.96E-005</v>
      </c>
      <c r="O185" s="0" t="n">
        <f aca="false">N185/100</f>
        <v>3.96E-007</v>
      </c>
    </row>
    <row r="186" customFormat="false" ht="12.8" hidden="false" customHeight="false" outlineLevel="0" collapsed="false">
      <c r="A186" s="0" t="n">
        <v>417.5</v>
      </c>
      <c r="B186" s="5" t="n">
        <v>-1.4E-006</v>
      </c>
      <c r="C186" s="0" t="n">
        <f aca="false">B186/100</f>
        <v>-1.4E-008</v>
      </c>
      <c r="D186" s="0" t="n">
        <v>417.5</v>
      </c>
      <c r="E186" s="0" t="n">
        <v>82.97164154</v>
      </c>
      <c r="F186" s="0" t="n">
        <f aca="false">E186/100</f>
        <v>0.8297164154</v>
      </c>
      <c r="G186" s="0" t="n">
        <v>417.5</v>
      </c>
      <c r="H186" s="0" t="n">
        <v>0.001854367</v>
      </c>
      <c r="I186" s="0" t="n">
        <f aca="false">H186/100</f>
        <v>1.854367E-005</v>
      </c>
      <c r="J186" s="0" t="n">
        <v>417.5</v>
      </c>
      <c r="K186" s="5" t="n">
        <v>-6.59E-005</v>
      </c>
      <c r="L186" s="5" t="n">
        <f aca="false">K186/100</f>
        <v>-6.59E-007</v>
      </c>
      <c r="M186" s="0" t="n">
        <v>417.5</v>
      </c>
      <c r="N186" s="5" t="n">
        <v>-4.52E-005</v>
      </c>
      <c r="O186" s="0" t="n">
        <f aca="false">N186/100</f>
        <v>-4.52E-007</v>
      </c>
    </row>
    <row r="187" customFormat="false" ht="12.8" hidden="false" customHeight="false" outlineLevel="0" collapsed="false">
      <c r="A187" s="0" t="n">
        <v>418</v>
      </c>
      <c r="B187" s="5" t="n">
        <v>1.08E-005</v>
      </c>
      <c r="C187" s="0" t="n">
        <f aca="false">B187/100</f>
        <v>1.08E-007</v>
      </c>
      <c r="D187" s="0" t="n">
        <v>418</v>
      </c>
      <c r="E187" s="0" t="n">
        <v>83.15319061</v>
      </c>
      <c r="F187" s="0" t="n">
        <f aca="false">E187/100</f>
        <v>0.8315319061</v>
      </c>
      <c r="G187" s="0" t="n">
        <v>418</v>
      </c>
      <c r="H187" s="0" t="n">
        <v>0.0018085</v>
      </c>
      <c r="I187" s="0" t="n">
        <f aca="false">H187/100</f>
        <v>1.8085E-005</v>
      </c>
      <c r="J187" s="0" t="n">
        <v>418</v>
      </c>
      <c r="K187" s="5" t="n">
        <v>1.82E-005</v>
      </c>
      <c r="L187" s="5" t="n">
        <f aca="false">K187/100</f>
        <v>1.82E-007</v>
      </c>
      <c r="M187" s="0" t="n">
        <v>418</v>
      </c>
      <c r="N187" s="5" t="n">
        <v>-1.04E-005</v>
      </c>
      <c r="O187" s="0" t="n">
        <f aca="false">N187/100</f>
        <v>-1.04E-007</v>
      </c>
    </row>
    <row r="188" customFormat="false" ht="12.8" hidden="false" customHeight="false" outlineLevel="0" collapsed="false">
      <c r="A188" s="0" t="n">
        <v>418.5</v>
      </c>
      <c r="B188" s="5" t="n">
        <v>-2.07E-005</v>
      </c>
      <c r="C188" s="0" t="n">
        <f aca="false">B188/100</f>
        <v>-2.07E-007</v>
      </c>
      <c r="D188" s="0" t="n">
        <v>418.5</v>
      </c>
      <c r="E188" s="0" t="n">
        <v>83.30592346</v>
      </c>
      <c r="F188" s="0" t="n">
        <f aca="false">E188/100</f>
        <v>0.8330592346</v>
      </c>
      <c r="G188" s="0" t="n">
        <v>418.5</v>
      </c>
      <c r="H188" s="0" t="n">
        <v>0.00183856</v>
      </c>
      <c r="I188" s="0" t="n">
        <f aca="false">H188/100</f>
        <v>1.83856E-005</v>
      </c>
      <c r="J188" s="0" t="n">
        <v>418.5</v>
      </c>
      <c r="K188" s="5" t="n">
        <v>-8.19E-005</v>
      </c>
      <c r="L188" s="5" t="n">
        <f aca="false">K188/100</f>
        <v>-8.19E-007</v>
      </c>
      <c r="M188" s="0" t="n">
        <v>418.5</v>
      </c>
      <c r="N188" s="5" t="n">
        <v>6.04E-005</v>
      </c>
      <c r="O188" s="0" t="n">
        <f aca="false">N188/100</f>
        <v>6.04E-007</v>
      </c>
    </row>
    <row r="189" customFormat="false" ht="12.8" hidden="false" customHeight="false" outlineLevel="0" collapsed="false">
      <c r="A189" s="0" t="n">
        <v>419</v>
      </c>
      <c r="B189" s="0" t="n">
        <v>0.000141004</v>
      </c>
      <c r="C189" s="0" t="n">
        <f aca="false">B189/100</f>
        <v>1.41004E-006</v>
      </c>
      <c r="D189" s="0" t="n">
        <v>419</v>
      </c>
      <c r="E189" s="0" t="n">
        <v>83.35572815</v>
      </c>
      <c r="F189" s="0" t="n">
        <f aca="false">E189/100</f>
        <v>0.8335572815</v>
      </c>
      <c r="G189" s="0" t="n">
        <v>419</v>
      </c>
      <c r="H189" s="0" t="n">
        <v>0.001779169</v>
      </c>
      <c r="I189" s="0" t="n">
        <f aca="false">H189/100</f>
        <v>1.779169E-005</v>
      </c>
      <c r="J189" s="0" t="n">
        <v>419</v>
      </c>
      <c r="K189" s="5" t="n">
        <v>-5.21E-005</v>
      </c>
      <c r="L189" s="5" t="n">
        <f aca="false">K189/100</f>
        <v>-5.21E-007</v>
      </c>
      <c r="M189" s="0" t="n">
        <v>419</v>
      </c>
      <c r="N189" s="5" t="n">
        <v>4E-005</v>
      </c>
      <c r="O189" s="0" t="n">
        <f aca="false">N189/100</f>
        <v>4E-007</v>
      </c>
    </row>
    <row r="190" customFormat="false" ht="12.8" hidden="false" customHeight="false" outlineLevel="0" collapsed="false">
      <c r="A190" s="0" t="n">
        <v>419.5</v>
      </c>
      <c r="B190" s="5" t="n">
        <v>-1.52E-005</v>
      </c>
      <c r="C190" s="0" t="n">
        <f aca="false">B190/100</f>
        <v>-1.52E-007</v>
      </c>
      <c r="D190" s="0" t="n">
        <v>419.5</v>
      </c>
      <c r="E190" s="0" t="n">
        <v>83.39292145</v>
      </c>
      <c r="F190" s="0" t="n">
        <f aca="false">E190/100</f>
        <v>0.8339292145</v>
      </c>
      <c r="G190" s="0" t="n">
        <v>419.5</v>
      </c>
      <c r="H190" s="0" t="n">
        <v>0.001809436</v>
      </c>
      <c r="I190" s="0" t="n">
        <f aca="false">H190/100</f>
        <v>1.809436E-005</v>
      </c>
      <c r="J190" s="0" t="n">
        <v>419.5</v>
      </c>
      <c r="K190" s="5" t="n">
        <v>-1.55E-006</v>
      </c>
      <c r="L190" s="5" t="n">
        <f aca="false">K190/100</f>
        <v>-1.55E-008</v>
      </c>
      <c r="M190" s="0" t="n">
        <v>419.5</v>
      </c>
      <c r="N190" s="5" t="n">
        <v>-1.11E-005</v>
      </c>
      <c r="O190" s="0" t="n">
        <f aca="false">N190/100</f>
        <v>-1.11E-007</v>
      </c>
    </row>
    <row r="191" customFormat="false" ht="12.8" hidden="false" customHeight="false" outlineLevel="0" collapsed="false">
      <c r="A191" s="0" t="n">
        <v>420</v>
      </c>
      <c r="B191" s="5" t="n">
        <v>-1.91E-005</v>
      </c>
      <c r="C191" s="0" t="n">
        <f aca="false">B191/100</f>
        <v>-1.91E-007</v>
      </c>
      <c r="D191" s="0" t="n">
        <v>420</v>
      </c>
      <c r="E191" s="0" t="n">
        <v>83.38103485</v>
      </c>
      <c r="F191" s="0" t="n">
        <f aca="false">E191/100</f>
        <v>0.8338103485</v>
      </c>
      <c r="G191" s="0" t="n">
        <v>420</v>
      </c>
      <c r="H191" s="0" t="n">
        <v>0.001827209</v>
      </c>
      <c r="I191" s="0" t="n">
        <f aca="false">H191/100</f>
        <v>1.827209E-005</v>
      </c>
      <c r="J191" s="0" t="n">
        <v>420</v>
      </c>
      <c r="K191" s="5" t="n">
        <v>3.5E-006</v>
      </c>
      <c r="L191" s="5" t="n">
        <f aca="false">K191/100</f>
        <v>3.5E-008</v>
      </c>
      <c r="M191" s="0" t="n">
        <v>420</v>
      </c>
      <c r="N191" s="5" t="n">
        <v>-1.93E-005</v>
      </c>
      <c r="O191" s="0" t="n">
        <f aca="false">N191/100</f>
        <v>-1.93E-007</v>
      </c>
    </row>
    <row r="192" customFormat="false" ht="12.8" hidden="false" customHeight="false" outlineLevel="0" collapsed="false">
      <c r="A192" s="0" t="n">
        <v>420.5</v>
      </c>
      <c r="B192" s="5" t="n">
        <v>1.77E-005</v>
      </c>
      <c r="C192" s="0" t="n">
        <f aca="false">B192/100</f>
        <v>1.77E-007</v>
      </c>
      <c r="D192" s="0" t="n">
        <v>420.5</v>
      </c>
      <c r="E192" s="0" t="n">
        <v>83.34913635</v>
      </c>
      <c r="F192" s="0" t="n">
        <f aca="false">E192/100</f>
        <v>0.8334913635</v>
      </c>
      <c r="G192" s="0" t="n">
        <v>420.5</v>
      </c>
      <c r="H192" s="0" t="n">
        <v>0.001824249</v>
      </c>
      <c r="I192" s="0" t="n">
        <f aca="false">H192/100</f>
        <v>1.824249E-005</v>
      </c>
      <c r="J192" s="0" t="n">
        <v>420.5</v>
      </c>
      <c r="K192" s="5" t="n">
        <v>-1.42E-005</v>
      </c>
      <c r="L192" s="5" t="n">
        <f aca="false">K192/100</f>
        <v>-1.42E-007</v>
      </c>
      <c r="M192" s="0" t="n">
        <v>420.5</v>
      </c>
      <c r="N192" s="5" t="n">
        <v>-2.46E-006</v>
      </c>
      <c r="O192" s="0" t="n">
        <f aca="false">N192/100</f>
        <v>-2.46E-008</v>
      </c>
    </row>
    <row r="193" customFormat="false" ht="12.8" hidden="false" customHeight="false" outlineLevel="0" collapsed="false">
      <c r="A193" s="0" t="n">
        <v>421</v>
      </c>
      <c r="B193" s="5" t="n">
        <v>3.2E-005</v>
      </c>
      <c r="C193" s="0" t="n">
        <f aca="false">B193/100</f>
        <v>3.2E-007</v>
      </c>
      <c r="D193" s="0" t="n">
        <v>421</v>
      </c>
      <c r="E193" s="0" t="n">
        <v>83.2961731</v>
      </c>
      <c r="F193" s="0" t="n">
        <f aca="false">E193/100</f>
        <v>0.832961731</v>
      </c>
      <c r="G193" s="0" t="n">
        <v>421</v>
      </c>
      <c r="H193" s="0" t="n">
        <v>0.00174977</v>
      </c>
      <c r="I193" s="0" t="n">
        <f aca="false">H193/100</f>
        <v>1.74977E-005</v>
      </c>
      <c r="J193" s="0" t="n">
        <v>421</v>
      </c>
      <c r="K193" s="5" t="n">
        <v>-2.51E-005</v>
      </c>
      <c r="L193" s="5" t="n">
        <f aca="false">K193/100</f>
        <v>-2.51E-007</v>
      </c>
      <c r="M193" s="0" t="n">
        <v>421</v>
      </c>
      <c r="N193" s="5" t="n">
        <v>6.51E-006</v>
      </c>
      <c r="O193" s="0" t="n">
        <f aca="false">N193/100</f>
        <v>6.51E-008</v>
      </c>
    </row>
    <row r="194" customFormat="false" ht="12.8" hidden="false" customHeight="false" outlineLevel="0" collapsed="false">
      <c r="A194" s="0" t="n">
        <v>421.5</v>
      </c>
      <c r="B194" s="0" t="n">
        <v>-0.000110679</v>
      </c>
      <c r="C194" s="0" t="n">
        <f aca="false">B194/100</f>
        <v>-1.10679E-006</v>
      </c>
      <c r="D194" s="0" t="n">
        <v>421.5</v>
      </c>
      <c r="E194" s="0" t="n">
        <v>83.23484802</v>
      </c>
      <c r="F194" s="0" t="n">
        <f aca="false">E194/100</f>
        <v>0.8323484802</v>
      </c>
      <c r="G194" s="0" t="n">
        <v>421.5</v>
      </c>
      <c r="H194" s="0" t="n">
        <v>0.001757456</v>
      </c>
      <c r="I194" s="0" t="n">
        <f aca="false">H194/100</f>
        <v>1.757456E-005</v>
      </c>
      <c r="J194" s="0" t="n">
        <v>421.5</v>
      </c>
      <c r="K194" s="5" t="n">
        <v>4.21E-005</v>
      </c>
      <c r="L194" s="5" t="n">
        <f aca="false">K194/100</f>
        <v>4.21E-007</v>
      </c>
      <c r="M194" s="0" t="n">
        <v>421.5</v>
      </c>
      <c r="N194" s="5" t="n">
        <v>1.29E-005</v>
      </c>
      <c r="O194" s="0" t="n">
        <f aca="false">N194/100</f>
        <v>1.29E-007</v>
      </c>
    </row>
    <row r="195" customFormat="false" ht="12.8" hidden="false" customHeight="false" outlineLevel="0" collapsed="false">
      <c r="A195" s="0" t="n">
        <v>422</v>
      </c>
      <c r="B195" s="5" t="n">
        <v>1.3E-005</v>
      </c>
      <c r="C195" s="0" t="n">
        <f aca="false">B195/100</f>
        <v>1.3E-007</v>
      </c>
      <c r="D195" s="0" t="n">
        <v>422</v>
      </c>
      <c r="E195" s="0" t="n">
        <v>83.15783691</v>
      </c>
      <c r="F195" s="0" t="n">
        <f aca="false">E195/100</f>
        <v>0.8315783691</v>
      </c>
      <c r="G195" s="0" t="n">
        <v>422</v>
      </c>
      <c r="H195" s="0" t="n">
        <v>0.001791834</v>
      </c>
      <c r="I195" s="0" t="n">
        <f aca="false">H195/100</f>
        <v>1.791834E-005</v>
      </c>
      <c r="J195" s="0" t="n">
        <v>422</v>
      </c>
      <c r="K195" s="5" t="n">
        <v>-1.95E-005</v>
      </c>
      <c r="L195" s="5" t="n">
        <f aca="false">K195/100</f>
        <v>-1.95E-007</v>
      </c>
      <c r="M195" s="0" t="n">
        <v>422</v>
      </c>
      <c r="N195" s="5" t="n">
        <v>-2.24E-005</v>
      </c>
      <c r="O195" s="0" t="n">
        <f aca="false">N195/100</f>
        <v>-2.24E-007</v>
      </c>
    </row>
    <row r="196" customFormat="false" ht="12.8" hidden="false" customHeight="false" outlineLevel="0" collapsed="false">
      <c r="A196" s="0" t="n">
        <v>422.5</v>
      </c>
      <c r="B196" s="5" t="n">
        <v>-5.59E-005</v>
      </c>
      <c r="C196" s="0" t="n">
        <f aca="false">B196/100</f>
        <v>-5.59E-007</v>
      </c>
      <c r="D196" s="0" t="n">
        <v>422.5</v>
      </c>
      <c r="E196" s="0" t="n">
        <v>83.09106445</v>
      </c>
      <c r="F196" s="0" t="n">
        <f aca="false">E196/100</f>
        <v>0.8309106445</v>
      </c>
      <c r="G196" s="0" t="n">
        <v>422.5</v>
      </c>
      <c r="H196" s="0" t="n">
        <v>0.001801814</v>
      </c>
      <c r="I196" s="0" t="n">
        <f aca="false">H196/100</f>
        <v>1.801814E-005</v>
      </c>
      <c r="J196" s="0" t="n">
        <v>422.5</v>
      </c>
      <c r="K196" s="5" t="n">
        <v>-1.51E-005</v>
      </c>
      <c r="L196" s="5" t="n">
        <f aca="false">K196/100</f>
        <v>-1.51E-007</v>
      </c>
      <c r="M196" s="0" t="n">
        <v>422.5</v>
      </c>
      <c r="N196" s="5" t="n">
        <v>-6.89E-005</v>
      </c>
      <c r="O196" s="0" t="n">
        <f aca="false">N196/100</f>
        <v>-6.89E-007</v>
      </c>
    </row>
    <row r="197" customFormat="false" ht="12.8" hidden="false" customHeight="false" outlineLevel="0" collapsed="false">
      <c r="A197" s="0" t="n">
        <v>423</v>
      </c>
      <c r="B197" s="5" t="n">
        <v>-3.66E-005</v>
      </c>
      <c r="C197" s="0" t="n">
        <f aca="false">B197/100</f>
        <v>-3.66E-007</v>
      </c>
      <c r="D197" s="0" t="n">
        <v>423</v>
      </c>
      <c r="E197" s="0" t="n">
        <v>83.05508423</v>
      </c>
      <c r="F197" s="0" t="n">
        <f aca="false">E197/100</f>
        <v>0.8305508423</v>
      </c>
      <c r="G197" s="0" t="n">
        <v>423</v>
      </c>
      <c r="H197" s="0" t="n">
        <v>0.001829928</v>
      </c>
      <c r="I197" s="0" t="n">
        <f aca="false">H197/100</f>
        <v>1.829928E-005</v>
      </c>
      <c r="J197" s="0" t="n">
        <v>423</v>
      </c>
      <c r="K197" s="5" t="n">
        <v>4.6E-005</v>
      </c>
      <c r="L197" s="5" t="n">
        <f aca="false">K197/100</f>
        <v>4.6E-007</v>
      </c>
      <c r="M197" s="0" t="n">
        <v>423</v>
      </c>
      <c r="N197" s="5" t="n">
        <v>3.05E-005</v>
      </c>
      <c r="O197" s="0" t="n">
        <f aca="false">N197/100</f>
        <v>3.05E-007</v>
      </c>
    </row>
    <row r="198" customFormat="false" ht="12.8" hidden="false" customHeight="false" outlineLevel="0" collapsed="false">
      <c r="A198" s="0" t="n">
        <v>423.5</v>
      </c>
      <c r="B198" s="5" t="n">
        <v>5.46E-005</v>
      </c>
      <c r="C198" s="0" t="n">
        <f aca="false">B198/100</f>
        <v>5.46E-007</v>
      </c>
      <c r="D198" s="0" t="n">
        <v>423.5</v>
      </c>
      <c r="E198" s="0" t="n">
        <v>83.0358963</v>
      </c>
      <c r="F198" s="0" t="n">
        <f aca="false">E198/100</f>
        <v>0.830358963</v>
      </c>
      <c r="G198" s="0" t="n">
        <v>423.5</v>
      </c>
      <c r="H198" s="0" t="n">
        <v>0.00166071</v>
      </c>
      <c r="I198" s="0" t="n">
        <f aca="false">H198/100</f>
        <v>1.66071E-005</v>
      </c>
      <c r="J198" s="0" t="n">
        <v>423.5</v>
      </c>
      <c r="K198" s="5" t="n">
        <v>9.69E-005</v>
      </c>
      <c r="L198" s="5" t="n">
        <f aca="false">K198/100</f>
        <v>9.69E-007</v>
      </c>
      <c r="M198" s="0" t="n">
        <v>423.5</v>
      </c>
      <c r="N198" s="0" t="n">
        <v>0.000111711</v>
      </c>
      <c r="O198" s="0" t="n">
        <f aca="false">N198/100</f>
        <v>1.11711E-006</v>
      </c>
    </row>
    <row r="199" customFormat="false" ht="12.8" hidden="false" customHeight="false" outlineLevel="0" collapsed="false">
      <c r="A199" s="0" t="n">
        <v>424</v>
      </c>
      <c r="B199" s="0" t="n">
        <v>-0.000193405</v>
      </c>
      <c r="C199" s="0" t="n">
        <f aca="false">B199/100</f>
        <v>-1.93405E-006</v>
      </c>
      <c r="D199" s="0" t="n">
        <v>424</v>
      </c>
      <c r="E199" s="0" t="n">
        <v>83.04597473</v>
      </c>
      <c r="F199" s="0" t="n">
        <f aca="false">E199/100</f>
        <v>0.8304597473</v>
      </c>
      <c r="G199" s="0" t="n">
        <v>424</v>
      </c>
      <c r="H199" s="0" t="n">
        <v>0.001665568</v>
      </c>
      <c r="I199" s="0" t="n">
        <f aca="false">H199/100</f>
        <v>1.665568E-005</v>
      </c>
      <c r="J199" s="0" t="n">
        <v>424</v>
      </c>
      <c r="K199" s="5" t="n">
        <v>-2.8E-005</v>
      </c>
      <c r="L199" s="5" t="n">
        <f aca="false">K199/100</f>
        <v>-2.8E-007</v>
      </c>
      <c r="M199" s="0" t="n">
        <v>424</v>
      </c>
      <c r="N199" s="5" t="n">
        <v>-1.82E-005</v>
      </c>
      <c r="O199" s="0" t="n">
        <f aca="false">N199/100</f>
        <v>-1.82E-007</v>
      </c>
    </row>
    <row r="200" customFormat="false" ht="12.8" hidden="false" customHeight="false" outlineLevel="0" collapsed="false">
      <c r="A200" s="0" t="n">
        <v>424.5</v>
      </c>
      <c r="B200" s="0" t="n">
        <v>-0.000108844</v>
      </c>
      <c r="C200" s="0" t="n">
        <f aca="false">B200/100</f>
        <v>-1.08844E-006</v>
      </c>
      <c r="D200" s="0" t="n">
        <v>424.5</v>
      </c>
      <c r="E200" s="0" t="n">
        <v>83.11019897</v>
      </c>
      <c r="F200" s="0" t="n">
        <f aca="false">E200/100</f>
        <v>0.8311019897</v>
      </c>
      <c r="G200" s="0" t="n">
        <v>424.5</v>
      </c>
      <c r="H200" s="0" t="n">
        <v>0.001725076</v>
      </c>
      <c r="I200" s="0" t="n">
        <f aca="false">H200/100</f>
        <v>1.725076E-005</v>
      </c>
      <c r="J200" s="0" t="n">
        <v>424.5</v>
      </c>
      <c r="K200" s="5" t="n">
        <v>-2.21E-005</v>
      </c>
      <c r="L200" s="5" t="n">
        <f aca="false">K200/100</f>
        <v>-2.21E-007</v>
      </c>
      <c r="M200" s="0" t="n">
        <v>424.5</v>
      </c>
      <c r="N200" s="5" t="n">
        <v>-6.77E-005</v>
      </c>
      <c r="O200" s="0" t="n">
        <f aca="false">N200/100</f>
        <v>-6.77E-007</v>
      </c>
    </row>
    <row r="201" customFormat="false" ht="12.8" hidden="false" customHeight="false" outlineLevel="0" collapsed="false">
      <c r="A201" s="0" t="n">
        <v>425</v>
      </c>
      <c r="B201" s="5" t="n">
        <v>3.97E-005</v>
      </c>
      <c r="C201" s="0" t="n">
        <f aca="false">B201/100</f>
        <v>3.97E-007</v>
      </c>
      <c r="D201" s="0" t="n">
        <v>425</v>
      </c>
      <c r="E201" s="0" t="n">
        <v>83.19448853</v>
      </c>
      <c r="F201" s="0" t="n">
        <f aca="false">E201/100</f>
        <v>0.8319448853</v>
      </c>
      <c r="G201" s="0" t="n">
        <v>425</v>
      </c>
      <c r="H201" s="0" t="n">
        <v>0.001780684</v>
      </c>
      <c r="I201" s="0" t="n">
        <f aca="false">H201/100</f>
        <v>1.780684E-005</v>
      </c>
      <c r="J201" s="0" t="n">
        <v>425</v>
      </c>
      <c r="K201" s="5" t="n">
        <v>-1.56E-005</v>
      </c>
      <c r="L201" s="5" t="n">
        <f aca="false">K201/100</f>
        <v>-1.56E-007</v>
      </c>
      <c r="M201" s="0" t="n">
        <v>425</v>
      </c>
      <c r="N201" s="5" t="n">
        <v>2.6E-005</v>
      </c>
      <c r="O201" s="0" t="n">
        <f aca="false">N201/100</f>
        <v>2.6E-007</v>
      </c>
    </row>
    <row r="202" customFormat="false" ht="12.8" hidden="false" customHeight="false" outlineLevel="0" collapsed="false">
      <c r="A202" s="0" t="n">
        <v>425.5</v>
      </c>
      <c r="B202" s="5" t="n">
        <v>-9.42E-005</v>
      </c>
      <c r="C202" s="0" t="n">
        <f aca="false">B202/100</f>
        <v>-9.42E-007</v>
      </c>
      <c r="D202" s="0" t="n">
        <v>425.5</v>
      </c>
      <c r="E202" s="0" t="n">
        <v>83.32293701</v>
      </c>
      <c r="F202" s="0" t="n">
        <f aca="false">E202/100</f>
        <v>0.8332293701</v>
      </c>
      <c r="G202" s="0" t="n">
        <v>425.5</v>
      </c>
      <c r="H202" s="0" t="n">
        <v>0.001862258</v>
      </c>
      <c r="I202" s="0" t="n">
        <f aca="false">H202/100</f>
        <v>1.862258E-005</v>
      </c>
      <c r="J202" s="0" t="n">
        <v>425.5</v>
      </c>
      <c r="K202" s="5" t="n">
        <v>9.28E-006</v>
      </c>
      <c r="L202" s="5" t="n">
        <f aca="false">K202/100</f>
        <v>9.28E-008</v>
      </c>
      <c r="M202" s="0" t="n">
        <v>425.5</v>
      </c>
      <c r="N202" s="5" t="n">
        <v>-2.03E-005</v>
      </c>
      <c r="O202" s="0" t="n">
        <f aca="false">N202/100</f>
        <v>-2.03E-007</v>
      </c>
    </row>
    <row r="203" customFormat="false" ht="12.8" hidden="false" customHeight="false" outlineLevel="0" collapsed="false">
      <c r="A203" s="0" t="n">
        <v>426</v>
      </c>
      <c r="B203" s="5" t="n">
        <v>-6.99E-006</v>
      </c>
      <c r="C203" s="0" t="n">
        <f aca="false">B203/100</f>
        <v>-6.99E-008</v>
      </c>
      <c r="D203" s="0" t="n">
        <v>426</v>
      </c>
      <c r="E203" s="0" t="n">
        <v>83.50091553</v>
      </c>
      <c r="F203" s="0" t="n">
        <f aca="false">E203/100</f>
        <v>0.8350091553</v>
      </c>
      <c r="G203" s="0" t="n">
        <v>426</v>
      </c>
      <c r="H203" s="0" t="n">
        <v>0.00182754</v>
      </c>
      <c r="I203" s="0" t="n">
        <f aca="false">H203/100</f>
        <v>1.82754E-005</v>
      </c>
      <c r="J203" s="0" t="n">
        <v>426</v>
      </c>
      <c r="K203" s="5" t="n">
        <v>-6.82E-005</v>
      </c>
      <c r="L203" s="5" t="n">
        <f aca="false">K203/100</f>
        <v>-6.82E-007</v>
      </c>
      <c r="M203" s="0" t="n">
        <v>426</v>
      </c>
      <c r="N203" s="5" t="n">
        <v>-4.2E-005</v>
      </c>
      <c r="O203" s="0" t="n">
        <f aca="false">N203/100</f>
        <v>-4.2E-007</v>
      </c>
    </row>
    <row r="204" customFormat="false" ht="12.8" hidden="false" customHeight="false" outlineLevel="0" collapsed="false">
      <c r="A204" s="0" t="n">
        <v>426.5</v>
      </c>
      <c r="B204" s="5" t="n">
        <v>6.51E-005</v>
      </c>
      <c r="C204" s="0" t="n">
        <f aca="false">B204/100</f>
        <v>6.51E-007</v>
      </c>
      <c r="D204" s="0" t="n">
        <v>426.5</v>
      </c>
      <c r="E204" s="0" t="n">
        <v>83.71689606</v>
      </c>
      <c r="F204" s="0" t="n">
        <f aca="false">E204/100</f>
        <v>0.8371689606</v>
      </c>
      <c r="G204" s="0" t="n">
        <v>426.5</v>
      </c>
      <c r="H204" s="0" t="n">
        <v>0.001707229</v>
      </c>
      <c r="I204" s="0" t="n">
        <f aca="false">H204/100</f>
        <v>1.707229E-005</v>
      </c>
      <c r="J204" s="0" t="n">
        <v>426.5</v>
      </c>
      <c r="K204" s="5" t="n">
        <v>4.66E-005</v>
      </c>
      <c r="L204" s="5" t="n">
        <f aca="false">K204/100</f>
        <v>4.66E-007</v>
      </c>
      <c r="M204" s="0" t="n">
        <v>426.5</v>
      </c>
      <c r="N204" s="5" t="n">
        <v>-3.57E-005</v>
      </c>
      <c r="O204" s="0" t="n">
        <f aca="false">N204/100</f>
        <v>-3.57E-007</v>
      </c>
    </row>
    <row r="205" customFormat="false" ht="12.8" hidden="false" customHeight="false" outlineLevel="0" collapsed="false">
      <c r="A205" s="0" t="n">
        <v>427</v>
      </c>
      <c r="B205" s="5" t="n">
        <v>1.7E-006</v>
      </c>
      <c r="C205" s="0" t="n">
        <f aca="false">B205/100</f>
        <v>1.7E-008</v>
      </c>
      <c r="D205" s="0" t="n">
        <v>427</v>
      </c>
      <c r="E205" s="0" t="n">
        <v>83.9634552</v>
      </c>
      <c r="F205" s="0" t="n">
        <f aca="false">E205/100</f>
        <v>0.839634552</v>
      </c>
      <c r="G205" s="0" t="n">
        <v>427</v>
      </c>
      <c r="H205" s="0" t="n">
        <v>0.001746987</v>
      </c>
      <c r="I205" s="0" t="n">
        <f aca="false">H205/100</f>
        <v>1.746987E-005</v>
      </c>
      <c r="J205" s="0" t="n">
        <v>427</v>
      </c>
      <c r="K205" s="0" t="n">
        <v>0.00014013</v>
      </c>
      <c r="L205" s="5" t="n">
        <f aca="false">K205/100</f>
        <v>1.4013E-006</v>
      </c>
      <c r="M205" s="0" t="n">
        <v>427</v>
      </c>
      <c r="N205" s="5" t="n">
        <v>-3.45E-005</v>
      </c>
      <c r="O205" s="0" t="n">
        <f aca="false">N205/100</f>
        <v>-3.45E-007</v>
      </c>
    </row>
    <row r="206" customFormat="false" ht="12.8" hidden="false" customHeight="false" outlineLevel="0" collapsed="false">
      <c r="A206" s="0" t="n">
        <v>427.5</v>
      </c>
      <c r="B206" s="5" t="n">
        <v>-3.86E-005</v>
      </c>
      <c r="C206" s="0" t="n">
        <f aca="false">B206/100</f>
        <v>-3.86E-007</v>
      </c>
      <c r="D206" s="0" t="n">
        <v>427.5</v>
      </c>
      <c r="E206" s="0" t="n">
        <v>84.28131104</v>
      </c>
      <c r="F206" s="0" t="n">
        <f aca="false">E206/100</f>
        <v>0.8428131104</v>
      </c>
      <c r="G206" s="0" t="n">
        <v>427.5</v>
      </c>
      <c r="H206" s="0" t="n">
        <v>0.001920549</v>
      </c>
      <c r="I206" s="0" t="n">
        <f aca="false">H206/100</f>
        <v>1.920549E-005</v>
      </c>
      <c r="J206" s="0" t="n">
        <v>427.5</v>
      </c>
      <c r="K206" s="5" t="n">
        <v>1.8E-005</v>
      </c>
      <c r="L206" s="5" t="n">
        <f aca="false">K206/100</f>
        <v>1.8E-007</v>
      </c>
      <c r="M206" s="0" t="n">
        <v>427.5</v>
      </c>
      <c r="N206" s="5" t="n">
        <v>-3.07E-005</v>
      </c>
      <c r="O206" s="0" t="n">
        <f aca="false">N206/100</f>
        <v>-3.07E-007</v>
      </c>
    </row>
    <row r="207" customFormat="false" ht="12.8" hidden="false" customHeight="false" outlineLevel="0" collapsed="false">
      <c r="A207" s="0" t="n">
        <v>428</v>
      </c>
      <c r="B207" s="5" t="n">
        <v>-9.56E-006</v>
      </c>
      <c r="C207" s="0" t="n">
        <f aca="false">B207/100</f>
        <v>-9.56E-008</v>
      </c>
      <c r="D207" s="0" t="n">
        <v>428</v>
      </c>
      <c r="E207" s="0" t="n">
        <v>84.56214905</v>
      </c>
      <c r="F207" s="0" t="n">
        <f aca="false">E207/100</f>
        <v>0.8456214905</v>
      </c>
      <c r="G207" s="0" t="n">
        <v>428</v>
      </c>
      <c r="H207" s="0" t="n">
        <v>0.001862363</v>
      </c>
      <c r="I207" s="0" t="n">
        <f aca="false">H207/100</f>
        <v>1.862363E-005</v>
      </c>
      <c r="J207" s="0" t="n">
        <v>428</v>
      </c>
      <c r="K207" s="0" t="n">
        <v>0.000103514</v>
      </c>
      <c r="L207" s="5" t="n">
        <f aca="false">K207/100</f>
        <v>1.03514E-006</v>
      </c>
      <c r="M207" s="0" t="n">
        <v>428</v>
      </c>
      <c r="N207" s="5" t="n">
        <v>-1.2E-005</v>
      </c>
      <c r="O207" s="0" t="n">
        <f aca="false">N207/100</f>
        <v>-1.2E-007</v>
      </c>
    </row>
    <row r="208" customFormat="false" ht="12.8" hidden="false" customHeight="false" outlineLevel="0" collapsed="false">
      <c r="A208" s="0" t="n">
        <v>428.5</v>
      </c>
      <c r="B208" s="5" t="n">
        <v>-8.38E-006</v>
      </c>
      <c r="C208" s="0" t="n">
        <f aca="false">B208/100</f>
        <v>-8.38E-008</v>
      </c>
      <c r="D208" s="0" t="n">
        <v>428.5</v>
      </c>
      <c r="E208" s="0" t="n">
        <v>84.88585663</v>
      </c>
      <c r="F208" s="0" t="n">
        <f aca="false">E208/100</f>
        <v>0.8488585663</v>
      </c>
      <c r="G208" s="0" t="n">
        <v>428.5</v>
      </c>
      <c r="H208" s="0" t="n">
        <v>0.001790595</v>
      </c>
      <c r="I208" s="0" t="n">
        <f aca="false">H208/100</f>
        <v>1.790595E-005</v>
      </c>
      <c r="J208" s="0" t="n">
        <v>428.5</v>
      </c>
      <c r="K208" s="5" t="n">
        <v>1.73E-005</v>
      </c>
      <c r="L208" s="5" t="n">
        <f aca="false">K208/100</f>
        <v>1.73E-007</v>
      </c>
      <c r="M208" s="0" t="n">
        <v>428.5</v>
      </c>
      <c r="N208" s="0" t="n">
        <v>0.000157207</v>
      </c>
      <c r="O208" s="0" t="n">
        <f aca="false">N208/100</f>
        <v>1.57207E-006</v>
      </c>
    </row>
    <row r="209" customFormat="false" ht="12.8" hidden="false" customHeight="false" outlineLevel="0" collapsed="false">
      <c r="A209" s="0" t="n">
        <v>429</v>
      </c>
      <c r="B209" s="5" t="n">
        <v>-2.45E-005</v>
      </c>
      <c r="C209" s="0" t="n">
        <f aca="false">B209/100</f>
        <v>-2.45E-007</v>
      </c>
      <c r="D209" s="0" t="n">
        <v>429</v>
      </c>
      <c r="E209" s="0" t="n">
        <v>85.2145462</v>
      </c>
      <c r="F209" s="0" t="n">
        <f aca="false">E209/100</f>
        <v>0.852145462</v>
      </c>
      <c r="G209" s="0" t="n">
        <v>429</v>
      </c>
      <c r="H209" s="0" t="n">
        <v>0.00170635</v>
      </c>
      <c r="I209" s="0" t="n">
        <f aca="false">H209/100</f>
        <v>1.70635E-005</v>
      </c>
      <c r="J209" s="0" t="n">
        <v>429</v>
      </c>
      <c r="K209" s="5" t="n">
        <v>-5.72E-005</v>
      </c>
      <c r="L209" s="5" t="n">
        <f aca="false">K209/100</f>
        <v>-5.72E-007</v>
      </c>
      <c r="M209" s="0" t="n">
        <v>429</v>
      </c>
      <c r="N209" s="5" t="n">
        <v>1.73E-005</v>
      </c>
      <c r="O209" s="0" t="n">
        <f aca="false">N209/100</f>
        <v>1.73E-007</v>
      </c>
    </row>
    <row r="210" customFormat="false" ht="12.8" hidden="false" customHeight="false" outlineLevel="0" collapsed="false">
      <c r="A210" s="0" t="n">
        <v>429.5</v>
      </c>
      <c r="B210" s="5" t="n">
        <v>-6.94E-006</v>
      </c>
      <c r="C210" s="0" t="n">
        <f aca="false">B210/100</f>
        <v>-6.94E-008</v>
      </c>
      <c r="D210" s="0" t="n">
        <v>429.5</v>
      </c>
      <c r="E210" s="0" t="n">
        <v>85.55353546</v>
      </c>
      <c r="F210" s="0" t="n">
        <f aca="false">E210/100</f>
        <v>0.8555353546</v>
      </c>
      <c r="G210" s="0" t="n">
        <v>429.5</v>
      </c>
      <c r="H210" s="0" t="n">
        <v>0.001931316</v>
      </c>
      <c r="I210" s="0" t="n">
        <f aca="false">H210/100</f>
        <v>1.931316E-005</v>
      </c>
      <c r="J210" s="0" t="n">
        <v>429.5</v>
      </c>
      <c r="K210" s="5" t="n">
        <v>1.14E-005</v>
      </c>
      <c r="L210" s="5" t="n">
        <f aca="false">K210/100</f>
        <v>1.14E-007</v>
      </c>
      <c r="M210" s="0" t="n">
        <v>429.5</v>
      </c>
      <c r="N210" s="5" t="n">
        <v>4.79E-005</v>
      </c>
      <c r="O210" s="0" t="n">
        <f aca="false">N210/100</f>
        <v>4.79E-007</v>
      </c>
    </row>
    <row r="211" customFormat="false" ht="12.8" hidden="false" customHeight="false" outlineLevel="0" collapsed="false">
      <c r="A211" s="0" t="n">
        <v>430</v>
      </c>
      <c r="B211" s="5" t="n">
        <v>4.14E-005</v>
      </c>
      <c r="C211" s="0" t="n">
        <f aca="false">B211/100</f>
        <v>4.14E-007</v>
      </c>
      <c r="D211" s="0" t="n">
        <v>430</v>
      </c>
      <c r="E211" s="0" t="n">
        <v>85.87480927</v>
      </c>
      <c r="F211" s="0" t="n">
        <f aca="false">E211/100</f>
        <v>0.8587480927</v>
      </c>
      <c r="G211" s="0" t="n">
        <v>430</v>
      </c>
      <c r="H211" s="0" t="n">
        <v>0.001844</v>
      </c>
      <c r="I211" s="0" t="n">
        <f aca="false">H211/100</f>
        <v>1.844E-005</v>
      </c>
      <c r="J211" s="0" t="n">
        <v>430</v>
      </c>
      <c r="K211" s="5" t="n">
        <v>7.5E-005</v>
      </c>
      <c r="L211" s="5" t="n">
        <f aca="false">K211/100</f>
        <v>7.5E-007</v>
      </c>
      <c r="M211" s="0" t="n">
        <v>430</v>
      </c>
      <c r="N211" s="5" t="n">
        <v>7.09E-005</v>
      </c>
      <c r="O211" s="0" t="n">
        <f aca="false">N211/100</f>
        <v>7.09E-007</v>
      </c>
    </row>
    <row r="212" customFormat="false" ht="12.8" hidden="false" customHeight="false" outlineLevel="0" collapsed="false">
      <c r="A212" s="0" t="n">
        <v>430.5</v>
      </c>
      <c r="B212" s="5" t="n">
        <v>-2.38E-005</v>
      </c>
      <c r="C212" s="0" t="n">
        <f aca="false">B212/100</f>
        <v>-2.38E-007</v>
      </c>
      <c r="D212" s="0" t="n">
        <v>430.5</v>
      </c>
      <c r="E212" s="0" t="n">
        <v>86.18707275</v>
      </c>
      <c r="F212" s="0" t="n">
        <f aca="false">E212/100</f>
        <v>0.8618707275</v>
      </c>
      <c r="G212" s="0" t="n">
        <v>430.5</v>
      </c>
      <c r="H212" s="0" t="n">
        <v>0.00190005</v>
      </c>
      <c r="I212" s="0" t="n">
        <f aca="false">H212/100</f>
        <v>1.90005E-005</v>
      </c>
      <c r="J212" s="0" t="n">
        <v>430.5</v>
      </c>
      <c r="K212" s="5" t="n">
        <v>-5.93E-005</v>
      </c>
      <c r="L212" s="5" t="n">
        <f aca="false">K212/100</f>
        <v>-5.93E-007</v>
      </c>
      <c r="M212" s="0" t="n">
        <v>430.5</v>
      </c>
      <c r="N212" s="5" t="n">
        <v>5.34E-005</v>
      </c>
      <c r="O212" s="0" t="n">
        <f aca="false">N212/100</f>
        <v>5.34E-007</v>
      </c>
    </row>
    <row r="213" customFormat="false" ht="12.8" hidden="false" customHeight="false" outlineLevel="0" collapsed="false">
      <c r="A213" s="0" t="n">
        <v>431</v>
      </c>
      <c r="B213" s="5" t="n">
        <v>4.61E-005</v>
      </c>
      <c r="C213" s="0" t="n">
        <f aca="false">B213/100</f>
        <v>4.61E-007</v>
      </c>
      <c r="D213" s="0" t="n">
        <v>431</v>
      </c>
      <c r="E213" s="0" t="n">
        <v>86.4605484</v>
      </c>
      <c r="F213" s="0" t="n">
        <f aca="false">E213/100</f>
        <v>0.864605484</v>
      </c>
      <c r="G213" s="0" t="n">
        <v>431</v>
      </c>
      <c r="H213" s="0" t="n">
        <v>0.001815792</v>
      </c>
      <c r="I213" s="0" t="n">
        <f aca="false">H213/100</f>
        <v>1.815792E-005</v>
      </c>
      <c r="J213" s="0" t="n">
        <v>431</v>
      </c>
      <c r="K213" s="5" t="n">
        <v>-5.54E-005</v>
      </c>
      <c r="L213" s="5" t="n">
        <f aca="false">K213/100</f>
        <v>-5.54E-007</v>
      </c>
      <c r="M213" s="0" t="n">
        <v>431</v>
      </c>
      <c r="N213" s="5" t="n">
        <v>1.2E-005</v>
      </c>
      <c r="O213" s="0" t="n">
        <f aca="false">N213/100</f>
        <v>1.2E-007</v>
      </c>
    </row>
    <row r="214" customFormat="false" ht="12.8" hidden="false" customHeight="false" outlineLevel="0" collapsed="false">
      <c r="A214" s="0" t="n">
        <v>431.5</v>
      </c>
      <c r="B214" s="5" t="n">
        <v>9.88E-005</v>
      </c>
      <c r="C214" s="0" t="n">
        <f aca="false">B214/100</f>
        <v>9.88E-007</v>
      </c>
      <c r="D214" s="0" t="n">
        <v>431.5</v>
      </c>
      <c r="E214" s="0" t="n">
        <v>86.70144653</v>
      </c>
      <c r="F214" s="0" t="n">
        <f aca="false">E214/100</f>
        <v>0.8670144653</v>
      </c>
      <c r="G214" s="0" t="n">
        <v>431.5</v>
      </c>
      <c r="H214" s="0" t="n">
        <v>0.001802229</v>
      </c>
      <c r="I214" s="0" t="n">
        <f aca="false">H214/100</f>
        <v>1.802229E-005</v>
      </c>
      <c r="J214" s="0" t="n">
        <v>431.5</v>
      </c>
      <c r="K214" s="5" t="n">
        <v>9.55E-005</v>
      </c>
      <c r="L214" s="5" t="n">
        <f aca="false">K214/100</f>
        <v>9.55E-007</v>
      </c>
      <c r="M214" s="0" t="n">
        <v>431.5</v>
      </c>
      <c r="N214" s="5" t="n">
        <v>9.93E-005</v>
      </c>
      <c r="O214" s="0" t="n">
        <f aca="false">N214/100</f>
        <v>9.93E-007</v>
      </c>
    </row>
    <row r="215" customFormat="false" ht="12.8" hidden="false" customHeight="false" outlineLevel="0" collapsed="false">
      <c r="A215" s="0" t="n">
        <v>432</v>
      </c>
      <c r="B215" s="5" t="n">
        <v>1.86E-005</v>
      </c>
      <c r="C215" s="0" t="n">
        <f aca="false">B215/100</f>
        <v>1.86E-007</v>
      </c>
      <c r="D215" s="0" t="n">
        <v>432</v>
      </c>
      <c r="E215" s="0" t="n">
        <v>86.89202118</v>
      </c>
      <c r="F215" s="0" t="n">
        <f aca="false">E215/100</f>
        <v>0.8689202118</v>
      </c>
      <c r="G215" s="0" t="n">
        <v>432</v>
      </c>
      <c r="H215" s="0" t="n">
        <v>0.001909799</v>
      </c>
      <c r="I215" s="0" t="n">
        <f aca="false">H215/100</f>
        <v>1.909799E-005</v>
      </c>
      <c r="J215" s="0" t="n">
        <v>432</v>
      </c>
      <c r="K215" s="5" t="n">
        <v>2.61E-005</v>
      </c>
      <c r="L215" s="5" t="n">
        <f aca="false">K215/100</f>
        <v>2.61E-007</v>
      </c>
      <c r="M215" s="0" t="n">
        <v>432</v>
      </c>
      <c r="N215" s="5" t="n">
        <v>5.51E-005</v>
      </c>
      <c r="O215" s="0" t="n">
        <f aca="false">N215/100</f>
        <v>5.51E-007</v>
      </c>
    </row>
    <row r="216" customFormat="false" ht="12.8" hidden="false" customHeight="false" outlineLevel="0" collapsed="false">
      <c r="A216" s="0" t="n">
        <v>432.5</v>
      </c>
      <c r="B216" s="5" t="n">
        <v>-8.87E-006</v>
      </c>
      <c r="C216" s="0" t="n">
        <f aca="false">B216/100</f>
        <v>-8.87E-008</v>
      </c>
      <c r="D216" s="0" t="n">
        <v>432.5</v>
      </c>
      <c r="E216" s="0" t="n">
        <v>87.04689789</v>
      </c>
      <c r="F216" s="0" t="n">
        <f aca="false">E216/100</f>
        <v>0.8704689789</v>
      </c>
      <c r="G216" s="0" t="n">
        <v>432.5</v>
      </c>
      <c r="H216" s="0" t="n">
        <v>0.001818751</v>
      </c>
      <c r="I216" s="0" t="n">
        <f aca="false">H216/100</f>
        <v>1.818751E-005</v>
      </c>
      <c r="J216" s="0" t="n">
        <v>432.5</v>
      </c>
      <c r="K216" s="5" t="n">
        <v>3.18E-006</v>
      </c>
      <c r="L216" s="5" t="n">
        <f aca="false">K216/100</f>
        <v>3.18E-008</v>
      </c>
      <c r="M216" s="0" t="n">
        <v>432.5</v>
      </c>
      <c r="N216" s="5" t="n">
        <v>1.41E-005</v>
      </c>
      <c r="O216" s="0" t="n">
        <f aca="false">N216/100</f>
        <v>1.41E-007</v>
      </c>
    </row>
    <row r="217" customFormat="false" ht="12.8" hidden="false" customHeight="false" outlineLevel="0" collapsed="false">
      <c r="A217" s="0" t="n">
        <v>433</v>
      </c>
      <c r="B217" s="5" t="n">
        <v>5.86E-005</v>
      </c>
      <c r="C217" s="0" t="n">
        <f aca="false">B217/100</f>
        <v>5.86E-007</v>
      </c>
      <c r="D217" s="0" t="n">
        <v>433</v>
      </c>
      <c r="E217" s="0" t="n">
        <v>87.16347504</v>
      </c>
      <c r="F217" s="0" t="n">
        <f aca="false">E217/100</f>
        <v>0.8716347504</v>
      </c>
      <c r="G217" s="0" t="n">
        <v>433</v>
      </c>
      <c r="H217" s="0" t="n">
        <v>0.001760882</v>
      </c>
      <c r="I217" s="0" t="n">
        <f aca="false">H217/100</f>
        <v>1.760882E-005</v>
      </c>
      <c r="J217" s="0" t="n">
        <v>433</v>
      </c>
      <c r="K217" s="5" t="n">
        <v>2.15E-005</v>
      </c>
      <c r="L217" s="5" t="n">
        <f aca="false">K217/100</f>
        <v>2.15E-007</v>
      </c>
      <c r="M217" s="0" t="n">
        <v>433</v>
      </c>
      <c r="N217" s="5" t="n">
        <v>6.86E-005</v>
      </c>
      <c r="O217" s="0" t="n">
        <f aca="false">N217/100</f>
        <v>6.86E-007</v>
      </c>
    </row>
    <row r="218" customFormat="false" ht="12.8" hidden="false" customHeight="false" outlineLevel="0" collapsed="false">
      <c r="A218" s="0" t="n">
        <v>433.5</v>
      </c>
      <c r="B218" s="5" t="n">
        <v>-6.2E-005</v>
      </c>
      <c r="C218" s="0" t="n">
        <f aca="false">B218/100</f>
        <v>-6.2E-007</v>
      </c>
      <c r="D218" s="0" t="n">
        <v>433.5</v>
      </c>
      <c r="E218" s="0" t="n">
        <v>87.22320557</v>
      </c>
      <c r="F218" s="0" t="n">
        <f aca="false">E218/100</f>
        <v>0.8722320557</v>
      </c>
      <c r="G218" s="0" t="n">
        <v>433.5</v>
      </c>
      <c r="H218" s="0" t="n">
        <v>0.001679774</v>
      </c>
      <c r="I218" s="0" t="n">
        <f aca="false">H218/100</f>
        <v>1.679774E-005</v>
      </c>
      <c r="J218" s="0" t="n">
        <v>433.5</v>
      </c>
      <c r="K218" s="5" t="n">
        <v>5.63E-005</v>
      </c>
      <c r="L218" s="5" t="n">
        <f aca="false">K218/100</f>
        <v>5.63E-007</v>
      </c>
      <c r="M218" s="0" t="n">
        <v>433.5</v>
      </c>
      <c r="N218" s="5" t="n">
        <v>8.48E-005</v>
      </c>
      <c r="O218" s="0" t="n">
        <f aca="false">N218/100</f>
        <v>8.48E-007</v>
      </c>
    </row>
    <row r="219" customFormat="false" ht="12.8" hidden="false" customHeight="false" outlineLevel="0" collapsed="false">
      <c r="A219" s="0" t="n">
        <v>434</v>
      </c>
      <c r="B219" s="0" t="n">
        <v>0.000120187</v>
      </c>
      <c r="C219" s="0" t="n">
        <f aca="false">B219/100</f>
        <v>1.20187E-006</v>
      </c>
      <c r="D219" s="0" t="n">
        <v>434</v>
      </c>
      <c r="E219" s="0" t="n">
        <v>87.22861481</v>
      </c>
      <c r="F219" s="0" t="n">
        <f aca="false">E219/100</f>
        <v>0.8722861481</v>
      </c>
      <c r="G219" s="0" t="n">
        <v>434</v>
      </c>
      <c r="H219" s="0" t="n">
        <v>0.001771783</v>
      </c>
      <c r="I219" s="0" t="n">
        <f aca="false">H219/100</f>
        <v>1.771783E-005</v>
      </c>
      <c r="J219" s="0" t="n">
        <v>434</v>
      </c>
      <c r="K219" s="5" t="n">
        <v>6.95E-005</v>
      </c>
      <c r="L219" s="5" t="n">
        <f aca="false">K219/100</f>
        <v>6.95E-007</v>
      </c>
      <c r="M219" s="0" t="n">
        <v>434</v>
      </c>
      <c r="N219" s="0" t="n">
        <v>0.000102902</v>
      </c>
      <c r="O219" s="0" t="n">
        <f aca="false">N219/100</f>
        <v>1.02902E-006</v>
      </c>
    </row>
    <row r="220" customFormat="false" ht="12.8" hidden="false" customHeight="false" outlineLevel="0" collapsed="false">
      <c r="A220" s="0" t="n">
        <v>434.5</v>
      </c>
      <c r="B220" s="5" t="n">
        <v>-9.07E-005</v>
      </c>
      <c r="C220" s="0" t="n">
        <f aca="false">B220/100</f>
        <v>-9.07E-007</v>
      </c>
      <c r="D220" s="0" t="n">
        <v>434.5</v>
      </c>
      <c r="E220" s="0" t="n">
        <v>87.19709015</v>
      </c>
      <c r="F220" s="0" t="n">
        <f aca="false">E220/100</f>
        <v>0.8719709015</v>
      </c>
      <c r="G220" s="0" t="n">
        <v>434.5</v>
      </c>
      <c r="H220" s="0" t="n">
        <v>0.001815894</v>
      </c>
      <c r="I220" s="0" t="n">
        <f aca="false">H220/100</f>
        <v>1.815894E-005</v>
      </c>
      <c r="J220" s="0" t="n">
        <v>434.5</v>
      </c>
      <c r="K220" s="0" t="n">
        <v>-0.000109288</v>
      </c>
      <c r="L220" s="5" t="n">
        <f aca="false">K220/100</f>
        <v>-1.09288E-006</v>
      </c>
      <c r="M220" s="0" t="n">
        <v>434.5</v>
      </c>
      <c r="N220" s="5" t="n">
        <v>-4.34E-005</v>
      </c>
      <c r="O220" s="0" t="n">
        <f aca="false">N220/100</f>
        <v>-4.34E-007</v>
      </c>
    </row>
    <row r="221" customFormat="false" ht="12.8" hidden="false" customHeight="false" outlineLevel="0" collapsed="false">
      <c r="A221" s="0" t="n">
        <v>435</v>
      </c>
      <c r="B221" s="5" t="n">
        <v>4.7E-005</v>
      </c>
      <c r="C221" s="0" t="n">
        <f aca="false">B221/100</f>
        <v>4.7E-007</v>
      </c>
      <c r="D221" s="0" t="n">
        <v>435</v>
      </c>
      <c r="E221" s="0" t="n">
        <v>87.13143158</v>
      </c>
      <c r="F221" s="0" t="n">
        <f aca="false">E221/100</f>
        <v>0.8713143158</v>
      </c>
      <c r="G221" s="0" t="n">
        <v>435</v>
      </c>
      <c r="H221" s="0" t="n">
        <v>0.001799478</v>
      </c>
      <c r="I221" s="0" t="n">
        <f aca="false">H221/100</f>
        <v>1.799478E-005</v>
      </c>
      <c r="J221" s="0" t="n">
        <v>435</v>
      </c>
      <c r="K221" s="5" t="n">
        <v>9.31E-005</v>
      </c>
      <c r="L221" s="5" t="n">
        <f aca="false">K221/100</f>
        <v>9.31E-007</v>
      </c>
      <c r="M221" s="0" t="n">
        <v>435</v>
      </c>
      <c r="N221" s="5" t="n">
        <v>-6.09E-006</v>
      </c>
      <c r="O221" s="0" t="n">
        <f aca="false">N221/100</f>
        <v>-6.09E-008</v>
      </c>
    </row>
    <row r="222" customFormat="false" ht="12.8" hidden="false" customHeight="false" outlineLevel="0" collapsed="false">
      <c r="A222" s="0" t="n">
        <v>435.5</v>
      </c>
      <c r="B222" s="5" t="n">
        <v>3.87E-005</v>
      </c>
      <c r="C222" s="0" t="n">
        <f aca="false">B222/100</f>
        <v>3.87E-007</v>
      </c>
      <c r="D222" s="0" t="n">
        <v>435.5</v>
      </c>
      <c r="E222" s="0" t="n">
        <v>87.0308075</v>
      </c>
      <c r="F222" s="0" t="n">
        <f aca="false">E222/100</f>
        <v>0.870308075</v>
      </c>
      <c r="G222" s="0" t="n">
        <v>435.5</v>
      </c>
      <c r="H222" s="0" t="n">
        <v>0.00180719</v>
      </c>
      <c r="I222" s="0" t="n">
        <f aca="false">H222/100</f>
        <v>1.80719E-005</v>
      </c>
      <c r="J222" s="0" t="n">
        <v>435.5</v>
      </c>
      <c r="K222" s="0" t="n">
        <v>0.00012853</v>
      </c>
      <c r="L222" s="5" t="n">
        <f aca="false">K222/100</f>
        <v>1.2853E-006</v>
      </c>
      <c r="M222" s="0" t="n">
        <v>435.5</v>
      </c>
      <c r="N222" s="5" t="n">
        <v>4.06E-005</v>
      </c>
      <c r="O222" s="0" t="n">
        <f aca="false">N222/100</f>
        <v>4.06E-007</v>
      </c>
    </row>
    <row r="223" customFormat="false" ht="12.8" hidden="false" customHeight="false" outlineLevel="0" collapsed="false">
      <c r="A223" s="0" t="n">
        <v>436</v>
      </c>
      <c r="B223" s="5" t="n">
        <v>-3.37E-005</v>
      </c>
      <c r="C223" s="0" t="n">
        <f aca="false">B223/100</f>
        <v>-3.37E-007</v>
      </c>
      <c r="D223" s="0" t="n">
        <v>436</v>
      </c>
      <c r="E223" s="0" t="n">
        <v>86.90679169</v>
      </c>
      <c r="F223" s="0" t="n">
        <f aca="false">E223/100</f>
        <v>0.8690679169</v>
      </c>
      <c r="G223" s="0" t="n">
        <v>436</v>
      </c>
      <c r="H223" s="0" t="n">
        <v>0.001852783</v>
      </c>
      <c r="I223" s="0" t="n">
        <f aca="false">H223/100</f>
        <v>1.852783E-005</v>
      </c>
      <c r="J223" s="0" t="n">
        <v>436</v>
      </c>
      <c r="K223" s="5" t="n">
        <v>3.89E-005</v>
      </c>
      <c r="L223" s="5" t="n">
        <f aca="false">K223/100</f>
        <v>3.89E-007</v>
      </c>
      <c r="M223" s="0" t="n">
        <v>436</v>
      </c>
      <c r="N223" s="5" t="n">
        <v>9.58E-005</v>
      </c>
      <c r="O223" s="0" t="n">
        <f aca="false">N223/100</f>
        <v>9.58E-007</v>
      </c>
    </row>
    <row r="224" customFormat="false" ht="12.8" hidden="false" customHeight="false" outlineLevel="0" collapsed="false">
      <c r="A224" s="0" t="n">
        <v>436.5</v>
      </c>
      <c r="B224" s="0" t="n">
        <v>0.000108399</v>
      </c>
      <c r="C224" s="0" t="n">
        <f aca="false">B224/100</f>
        <v>1.08399E-006</v>
      </c>
      <c r="D224" s="0" t="n">
        <v>436.5</v>
      </c>
      <c r="E224" s="0" t="n">
        <v>86.7616806</v>
      </c>
      <c r="F224" s="0" t="n">
        <f aca="false">E224/100</f>
        <v>0.867616806</v>
      </c>
      <c r="G224" s="0" t="n">
        <v>436.5</v>
      </c>
      <c r="H224" s="0" t="n">
        <v>0.001726535</v>
      </c>
      <c r="I224" s="0" t="n">
        <f aca="false">H224/100</f>
        <v>1.726535E-005</v>
      </c>
      <c r="J224" s="0" t="n">
        <v>436.5</v>
      </c>
      <c r="K224" s="5" t="n">
        <v>2.32E-005</v>
      </c>
      <c r="L224" s="5" t="n">
        <f aca="false">K224/100</f>
        <v>2.32E-007</v>
      </c>
      <c r="M224" s="0" t="n">
        <v>436.5</v>
      </c>
      <c r="N224" s="0" t="n">
        <v>0.000107897</v>
      </c>
      <c r="O224" s="0" t="n">
        <f aca="false">N224/100</f>
        <v>1.07897E-006</v>
      </c>
    </row>
    <row r="225" customFormat="false" ht="12.8" hidden="false" customHeight="false" outlineLevel="0" collapsed="false">
      <c r="A225" s="0" t="n">
        <v>437</v>
      </c>
      <c r="B225" s="5" t="n">
        <v>5.28E-005</v>
      </c>
      <c r="C225" s="0" t="n">
        <f aca="false">B225/100</f>
        <v>5.28E-007</v>
      </c>
      <c r="D225" s="0" t="n">
        <v>437</v>
      </c>
      <c r="E225" s="0" t="n">
        <v>86.61186981</v>
      </c>
      <c r="F225" s="0" t="n">
        <f aca="false">E225/100</f>
        <v>0.8661186981</v>
      </c>
      <c r="G225" s="0" t="n">
        <v>437</v>
      </c>
      <c r="H225" s="0" t="n">
        <v>0.001741659</v>
      </c>
      <c r="I225" s="0" t="n">
        <f aca="false">H225/100</f>
        <v>1.741659E-005</v>
      </c>
      <c r="J225" s="0" t="n">
        <v>437</v>
      </c>
      <c r="K225" s="0" t="n">
        <v>0.000124078</v>
      </c>
      <c r="L225" s="5" t="n">
        <f aca="false">K225/100</f>
        <v>1.24078E-006</v>
      </c>
      <c r="M225" s="0" t="n">
        <v>437</v>
      </c>
      <c r="N225" s="5" t="n">
        <v>2.12E-005</v>
      </c>
      <c r="O225" s="0" t="n">
        <f aca="false">N225/100</f>
        <v>2.12E-007</v>
      </c>
    </row>
    <row r="226" customFormat="false" ht="12.8" hidden="false" customHeight="false" outlineLevel="0" collapsed="false">
      <c r="A226" s="0" t="n">
        <v>437.5</v>
      </c>
      <c r="B226" s="5" t="n">
        <v>9.58E-005</v>
      </c>
      <c r="C226" s="0" t="n">
        <f aca="false">B226/100</f>
        <v>9.58E-007</v>
      </c>
      <c r="D226" s="0" t="n">
        <v>437.5</v>
      </c>
      <c r="E226" s="0" t="n">
        <v>86.46710205</v>
      </c>
      <c r="F226" s="0" t="n">
        <f aca="false">E226/100</f>
        <v>0.8646710205</v>
      </c>
      <c r="G226" s="0" t="n">
        <v>437.5</v>
      </c>
      <c r="H226" s="0" t="n">
        <v>0.001933328</v>
      </c>
      <c r="I226" s="0" t="n">
        <f aca="false">H226/100</f>
        <v>1.933328E-005</v>
      </c>
      <c r="J226" s="0" t="n">
        <v>437.5</v>
      </c>
      <c r="K226" s="5" t="n">
        <v>9.04E-005</v>
      </c>
      <c r="L226" s="5" t="n">
        <f aca="false">K226/100</f>
        <v>9.04E-007</v>
      </c>
      <c r="M226" s="0" t="n">
        <v>437.5</v>
      </c>
      <c r="N226" s="5" t="n">
        <v>2.69E-005</v>
      </c>
      <c r="O226" s="0" t="n">
        <f aca="false">N226/100</f>
        <v>2.69E-007</v>
      </c>
    </row>
    <row r="227" customFormat="false" ht="12.8" hidden="false" customHeight="false" outlineLevel="0" collapsed="false">
      <c r="A227" s="0" t="n">
        <v>438</v>
      </c>
      <c r="B227" s="5" t="n">
        <v>9.45E-005</v>
      </c>
      <c r="C227" s="0" t="n">
        <f aca="false">B227/100</f>
        <v>9.45E-007</v>
      </c>
      <c r="D227" s="0" t="n">
        <v>438</v>
      </c>
      <c r="E227" s="0" t="n">
        <v>86.33464813</v>
      </c>
      <c r="F227" s="0" t="n">
        <f aca="false">E227/100</f>
        <v>0.8633464813</v>
      </c>
      <c r="G227" s="0" t="n">
        <v>438</v>
      </c>
      <c r="H227" s="0" t="n">
        <v>0.00180731</v>
      </c>
      <c r="I227" s="0" t="n">
        <f aca="false">H227/100</f>
        <v>1.80731E-005</v>
      </c>
      <c r="J227" s="0" t="n">
        <v>438</v>
      </c>
      <c r="K227" s="0" t="n">
        <v>0.000139957</v>
      </c>
      <c r="L227" s="5" t="n">
        <f aca="false">K227/100</f>
        <v>1.39957E-006</v>
      </c>
      <c r="M227" s="0" t="n">
        <v>438</v>
      </c>
      <c r="N227" s="5" t="n">
        <v>5.27E-005</v>
      </c>
      <c r="O227" s="0" t="n">
        <f aca="false">N227/100</f>
        <v>5.27E-007</v>
      </c>
    </row>
    <row r="228" customFormat="false" ht="12.8" hidden="false" customHeight="false" outlineLevel="0" collapsed="false">
      <c r="A228" s="0" t="n">
        <v>438.5</v>
      </c>
      <c r="B228" s="5" t="n">
        <v>-3.59E-005</v>
      </c>
      <c r="C228" s="0" t="n">
        <f aca="false">B228/100</f>
        <v>-3.59E-007</v>
      </c>
      <c r="D228" s="0" t="n">
        <v>438.5</v>
      </c>
      <c r="E228" s="0" t="n">
        <v>86.23879242</v>
      </c>
      <c r="F228" s="0" t="n">
        <f aca="false">E228/100</f>
        <v>0.8623879242</v>
      </c>
      <c r="G228" s="0" t="n">
        <v>438.5</v>
      </c>
      <c r="H228" s="0" t="n">
        <v>0.00174174</v>
      </c>
      <c r="I228" s="0" t="n">
        <f aca="false">H228/100</f>
        <v>1.74174E-005</v>
      </c>
      <c r="J228" s="0" t="n">
        <v>438.5</v>
      </c>
      <c r="K228" s="5" t="n">
        <v>-2.54E-005</v>
      </c>
      <c r="L228" s="5" t="n">
        <f aca="false">K228/100</f>
        <v>-2.54E-007</v>
      </c>
      <c r="M228" s="0" t="n">
        <v>438.5</v>
      </c>
      <c r="N228" s="5" t="n">
        <v>-5.11E-005</v>
      </c>
      <c r="O228" s="0" t="n">
        <f aca="false">N228/100</f>
        <v>-5.11E-007</v>
      </c>
    </row>
    <row r="229" customFormat="false" ht="12.8" hidden="false" customHeight="false" outlineLevel="0" collapsed="false">
      <c r="A229" s="0" t="n">
        <v>439</v>
      </c>
      <c r="B229" s="0" t="n">
        <v>0.000112769</v>
      </c>
      <c r="C229" s="0" t="n">
        <f aca="false">B229/100</f>
        <v>1.12769E-006</v>
      </c>
      <c r="D229" s="0" t="n">
        <v>439</v>
      </c>
      <c r="E229" s="0" t="n">
        <v>86.11040497</v>
      </c>
      <c r="F229" s="0" t="n">
        <f aca="false">E229/100</f>
        <v>0.8611040497</v>
      </c>
      <c r="G229" s="0" t="n">
        <v>439</v>
      </c>
      <c r="H229" s="0" t="n">
        <v>0.001698264</v>
      </c>
      <c r="I229" s="0" t="n">
        <f aca="false">H229/100</f>
        <v>1.698264E-005</v>
      </c>
      <c r="J229" s="0" t="n">
        <v>439</v>
      </c>
      <c r="K229" s="5" t="n">
        <v>8.52E-005</v>
      </c>
      <c r="L229" s="5" t="n">
        <f aca="false">K229/100</f>
        <v>8.52E-007</v>
      </c>
      <c r="M229" s="0" t="n">
        <v>439</v>
      </c>
      <c r="N229" s="5" t="n">
        <v>-5.67E-005</v>
      </c>
      <c r="O229" s="0" t="n">
        <f aca="false">N229/100</f>
        <v>-5.67E-007</v>
      </c>
    </row>
    <row r="230" customFormat="false" ht="12.8" hidden="false" customHeight="false" outlineLevel="0" collapsed="false">
      <c r="A230" s="0" t="n">
        <v>439.5</v>
      </c>
      <c r="B230" s="5" t="n">
        <v>-1.11E-005</v>
      </c>
      <c r="C230" s="0" t="n">
        <f aca="false">B230/100</f>
        <v>-1.11E-007</v>
      </c>
      <c r="D230" s="0" t="n">
        <v>439.5</v>
      </c>
      <c r="E230" s="0" t="n">
        <v>86.03995514</v>
      </c>
      <c r="F230" s="0" t="n">
        <f aca="false">E230/100</f>
        <v>0.8603995514</v>
      </c>
      <c r="G230" s="0" t="n">
        <v>439.5</v>
      </c>
      <c r="H230" s="0" t="n">
        <v>0.001804341</v>
      </c>
      <c r="I230" s="0" t="n">
        <f aca="false">H230/100</f>
        <v>1.804341E-005</v>
      </c>
      <c r="J230" s="0" t="n">
        <v>439.5</v>
      </c>
      <c r="K230" s="5" t="n">
        <v>4.75E-005</v>
      </c>
      <c r="L230" s="5" t="n">
        <f aca="false">K230/100</f>
        <v>4.75E-007</v>
      </c>
      <c r="M230" s="0" t="n">
        <v>439.5</v>
      </c>
      <c r="N230" s="5" t="n">
        <v>5.52E-006</v>
      </c>
      <c r="O230" s="0" t="n">
        <f aca="false">N230/100</f>
        <v>5.52E-008</v>
      </c>
    </row>
    <row r="231" customFormat="false" ht="12.8" hidden="false" customHeight="false" outlineLevel="0" collapsed="false">
      <c r="A231" s="0" t="n">
        <v>440</v>
      </c>
      <c r="B231" s="5" t="n">
        <v>-6.7E-005</v>
      </c>
      <c r="C231" s="0" t="n">
        <f aca="false">B231/100</f>
        <v>-6.7E-007</v>
      </c>
      <c r="D231" s="0" t="n">
        <v>440</v>
      </c>
      <c r="E231" s="0" t="n">
        <v>86.01459503</v>
      </c>
      <c r="F231" s="0" t="n">
        <f aca="false">E231/100</f>
        <v>0.8601459503</v>
      </c>
      <c r="G231" s="0" t="n">
        <v>440</v>
      </c>
      <c r="H231" s="0" t="n">
        <v>0.001777234</v>
      </c>
      <c r="I231" s="0" t="n">
        <f aca="false">H231/100</f>
        <v>1.777234E-005</v>
      </c>
      <c r="J231" s="0" t="n">
        <v>440</v>
      </c>
      <c r="K231" s="5" t="n">
        <v>1.43E-006</v>
      </c>
      <c r="L231" s="5" t="n">
        <f aca="false">K231/100</f>
        <v>1.43E-008</v>
      </c>
      <c r="M231" s="0" t="n">
        <v>440</v>
      </c>
      <c r="N231" s="5" t="n">
        <v>1.84E-005</v>
      </c>
      <c r="O231" s="0" t="n">
        <f aca="false">N231/100</f>
        <v>1.84E-007</v>
      </c>
    </row>
    <row r="232" customFormat="false" ht="12.8" hidden="false" customHeight="false" outlineLevel="0" collapsed="false">
      <c r="A232" s="0" t="n">
        <v>440.5</v>
      </c>
      <c r="B232" s="5" t="n">
        <v>4.46E-005</v>
      </c>
      <c r="C232" s="0" t="n">
        <f aca="false">B232/100</f>
        <v>4.46E-007</v>
      </c>
      <c r="D232" s="0" t="n">
        <v>440.5</v>
      </c>
      <c r="E232" s="0" t="n">
        <v>86.01628876</v>
      </c>
      <c r="F232" s="0" t="n">
        <f aca="false">E232/100</f>
        <v>0.8601628876</v>
      </c>
      <c r="G232" s="0" t="n">
        <v>440.5</v>
      </c>
      <c r="H232" s="0" t="n">
        <v>0.00181813</v>
      </c>
      <c r="I232" s="0" t="n">
        <f aca="false">H232/100</f>
        <v>1.81813E-005</v>
      </c>
      <c r="J232" s="0" t="n">
        <v>440.5</v>
      </c>
      <c r="K232" s="5" t="n">
        <v>7.95E-005</v>
      </c>
      <c r="L232" s="5" t="n">
        <f aca="false">K232/100</f>
        <v>7.95E-007</v>
      </c>
      <c r="M232" s="0" t="n">
        <v>440.5</v>
      </c>
      <c r="N232" s="5" t="n">
        <v>5.89E-005</v>
      </c>
      <c r="O232" s="0" t="n">
        <f aca="false">N232/100</f>
        <v>5.89E-007</v>
      </c>
    </row>
    <row r="233" customFormat="false" ht="12.8" hidden="false" customHeight="false" outlineLevel="0" collapsed="false">
      <c r="A233" s="0" t="n">
        <v>441</v>
      </c>
      <c r="B233" s="0" t="n">
        <v>0.000222758</v>
      </c>
      <c r="C233" s="0" t="n">
        <f aca="false">B233/100</f>
        <v>2.22758E-006</v>
      </c>
      <c r="D233" s="0" t="n">
        <v>441</v>
      </c>
      <c r="E233" s="0" t="n">
        <v>86.05196381</v>
      </c>
      <c r="F233" s="0" t="n">
        <f aca="false">E233/100</f>
        <v>0.8605196381</v>
      </c>
      <c r="G233" s="0" t="n">
        <v>441</v>
      </c>
      <c r="H233" s="0" t="n">
        <v>0.001731972</v>
      </c>
      <c r="I233" s="0" t="n">
        <f aca="false">H233/100</f>
        <v>1.731972E-005</v>
      </c>
      <c r="J233" s="0" t="n">
        <v>441</v>
      </c>
      <c r="K233" s="0" t="n">
        <v>0.00012182</v>
      </c>
      <c r="L233" s="5" t="n">
        <f aca="false">K233/100</f>
        <v>1.2182E-006</v>
      </c>
      <c r="M233" s="0" t="n">
        <v>441</v>
      </c>
      <c r="N233" s="5" t="n">
        <v>5.76E-005</v>
      </c>
      <c r="O233" s="0" t="n">
        <f aca="false">N233/100</f>
        <v>5.76E-007</v>
      </c>
    </row>
    <row r="234" customFormat="false" ht="12.8" hidden="false" customHeight="false" outlineLevel="0" collapsed="false">
      <c r="A234" s="0" t="n">
        <v>441.5</v>
      </c>
      <c r="B234" s="5" t="n">
        <v>-4.43E-005</v>
      </c>
      <c r="C234" s="0" t="n">
        <f aca="false">B234/100</f>
        <v>-4.43E-007</v>
      </c>
      <c r="D234" s="0" t="n">
        <v>441.5</v>
      </c>
      <c r="E234" s="0" t="n">
        <v>86.14453888</v>
      </c>
      <c r="F234" s="0" t="n">
        <f aca="false">E234/100</f>
        <v>0.8614453888</v>
      </c>
      <c r="G234" s="0" t="n">
        <v>441.5</v>
      </c>
      <c r="H234" s="0" t="n">
        <v>0.001756222</v>
      </c>
      <c r="I234" s="0" t="n">
        <f aca="false">H234/100</f>
        <v>1.756222E-005</v>
      </c>
      <c r="J234" s="0" t="n">
        <v>441.5</v>
      </c>
      <c r="K234" s="5" t="n">
        <v>-3.01E-005</v>
      </c>
      <c r="L234" s="5" t="n">
        <f aca="false">K234/100</f>
        <v>-3.01E-007</v>
      </c>
      <c r="M234" s="0" t="n">
        <v>441.5</v>
      </c>
      <c r="N234" s="5" t="n">
        <v>8.75E-005</v>
      </c>
      <c r="O234" s="0" t="n">
        <f aca="false">N234/100</f>
        <v>8.75E-007</v>
      </c>
    </row>
    <row r="235" customFormat="false" ht="12.8" hidden="false" customHeight="false" outlineLevel="0" collapsed="false">
      <c r="A235" s="0" t="n">
        <v>442</v>
      </c>
      <c r="B235" s="5" t="n">
        <v>3.25E-005</v>
      </c>
      <c r="C235" s="0" t="n">
        <f aca="false">B235/100</f>
        <v>3.25E-007</v>
      </c>
      <c r="D235" s="0" t="n">
        <v>442</v>
      </c>
      <c r="E235" s="0" t="n">
        <v>86.25824738</v>
      </c>
      <c r="F235" s="0" t="n">
        <f aca="false">E235/100</f>
        <v>0.8625824738</v>
      </c>
      <c r="G235" s="0" t="n">
        <v>442</v>
      </c>
      <c r="H235" s="0" t="n">
        <v>0.001762944</v>
      </c>
      <c r="I235" s="0" t="n">
        <f aca="false">H235/100</f>
        <v>1.762944E-005</v>
      </c>
      <c r="J235" s="0" t="n">
        <v>442</v>
      </c>
      <c r="K235" s="5" t="n">
        <v>6.55E-005</v>
      </c>
      <c r="L235" s="5" t="n">
        <f aca="false">K235/100</f>
        <v>6.55E-007</v>
      </c>
      <c r="M235" s="0" t="n">
        <v>442</v>
      </c>
      <c r="N235" s="5" t="n">
        <v>-4.2E-005</v>
      </c>
      <c r="O235" s="0" t="n">
        <f aca="false">N235/100</f>
        <v>-4.2E-007</v>
      </c>
    </row>
    <row r="236" customFormat="false" ht="12.8" hidden="false" customHeight="false" outlineLevel="0" collapsed="false">
      <c r="A236" s="0" t="n">
        <v>442.5</v>
      </c>
      <c r="B236" s="5" t="n">
        <v>8.05E-005</v>
      </c>
      <c r="C236" s="0" t="n">
        <f aca="false">B236/100</f>
        <v>8.05E-007</v>
      </c>
      <c r="D236" s="0" t="n">
        <v>442.5</v>
      </c>
      <c r="E236" s="0" t="n">
        <v>86.41956329</v>
      </c>
      <c r="F236" s="0" t="n">
        <f aca="false">E236/100</f>
        <v>0.8641956329</v>
      </c>
      <c r="G236" s="0" t="n">
        <v>442.5</v>
      </c>
      <c r="H236" s="0" t="n">
        <v>0.001871</v>
      </c>
      <c r="I236" s="0" t="n">
        <f aca="false">H236/100</f>
        <v>1.871E-005</v>
      </c>
      <c r="J236" s="0" t="n">
        <v>442.5</v>
      </c>
      <c r="K236" s="0" t="n">
        <v>0.000194466</v>
      </c>
      <c r="L236" s="5" t="n">
        <f aca="false">K236/100</f>
        <v>1.94466E-006</v>
      </c>
      <c r="M236" s="0" t="n">
        <v>442.5</v>
      </c>
      <c r="N236" s="5" t="n">
        <v>4.69E-005</v>
      </c>
      <c r="O236" s="0" t="n">
        <f aca="false">N236/100</f>
        <v>4.69E-007</v>
      </c>
    </row>
    <row r="237" customFormat="false" ht="12.8" hidden="false" customHeight="false" outlineLevel="0" collapsed="false">
      <c r="A237" s="0" t="n">
        <v>443</v>
      </c>
      <c r="B237" s="5" t="n">
        <v>6.92E-005</v>
      </c>
      <c r="C237" s="0" t="n">
        <f aca="false">B237/100</f>
        <v>6.92E-007</v>
      </c>
      <c r="D237" s="0" t="n">
        <v>443</v>
      </c>
      <c r="E237" s="0" t="n">
        <v>86.61846161</v>
      </c>
      <c r="F237" s="0" t="n">
        <f aca="false">E237/100</f>
        <v>0.8661846161</v>
      </c>
      <c r="G237" s="0" t="n">
        <v>443</v>
      </c>
      <c r="H237" s="0" t="n">
        <v>0.001723649</v>
      </c>
      <c r="I237" s="0" t="n">
        <f aca="false">H237/100</f>
        <v>1.723649E-005</v>
      </c>
      <c r="J237" s="0" t="n">
        <v>443</v>
      </c>
      <c r="K237" s="5" t="n">
        <v>4.83E-005</v>
      </c>
      <c r="L237" s="5" t="n">
        <f aca="false">K237/100</f>
        <v>4.83E-007</v>
      </c>
      <c r="M237" s="0" t="n">
        <v>443</v>
      </c>
      <c r="N237" s="0" t="n">
        <v>0.000153153</v>
      </c>
      <c r="O237" s="0" t="n">
        <f aca="false">N237/100</f>
        <v>1.53153E-006</v>
      </c>
    </row>
    <row r="238" customFormat="false" ht="12.8" hidden="false" customHeight="false" outlineLevel="0" collapsed="false">
      <c r="A238" s="0" t="n">
        <v>443.5</v>
      </c>
      <c r="B238" s="5" t="n">
        <v>8.58E-006</v>
      </c>
      <c r="C238" s="0" t="n">
        <f aca="false">B238/100</f>
        <v>8.58E-008</v>
      </c>
      <c r="D238" s="0" t="n">
        <v>443.5</v>
      </c>
      <c r="E238" s="0" t="n">
        <v>86.85006714</v>
      </c>
      <c r="F238" s="0" t="n">
        <f aca="false">E238/100</f>
        <v>0.8685006714</v>
      </c>
      <c r="G238" s="0" t="n">
        <v>443.5</v>
      </c>
      <c r="H238" s="0" t="n">
        <v>0.00182113</v>
      </c>
      <c r="I238" s="0" t="n">
        <f aca="false">H238/100</f>
        <v>1.82113E-005</v>
      </c>
      <c r="J238" s="0" t="n">
        <v>443.5</v>
      </c>
      <c r="K238" s="5" t="n">
        <v>3.44E-005</v>
      </c>
      <c r="L238" s="5" t="n">
        <f aca="false">K238/100</f>
        <v>3.44E-007</v>
      </c>
      <c r="M238" s="0" t="n">
        <v>443.5</v>
      </c>
      <c r="N238" s="5" t="n">
        <v>-4.17E-005</v>
      </c>
      <c r="O238" s="0" t="n">
        <f aca="false">N238/100</f>
        <v>-4.17E-007</v>
      </c>
    </row>
    <row r="239" customFormat="false" ht="12.8" hidden="false" customHeight="false" outlineLevel="0" collapsed="false">
      <c r="A239" s="0" t="n">
        <v>444</v>
      </c>
      <c r="B239" s="0" t="n">
        <v>0.000164435</v>
      </c>
      <c r="C239" s="0" t="n">
        <f aca="false">B239/100</f>
        <v>1.64435E-006</v>
      </c>
      <c r="D239" s="0" t="n">
        <v>444</v>
      </c>
      <c r="E239" s="0" t="n">
        <v>87.11129761</v>
      </c>
      <c r="F239" s="0" t="n">
        <f aca="false">E239/100</f>
        <v>0.8711129761</v>
      </c>
      <c r="G239" s="0" t="n">
        <v>444</v>
      </c>
      <c r="H239" s="0" t="n">
        <v>0.001764006</v>
      </c>
      <c r="I239" s="0" t="n">
        <f aca="false">H239/100</f>
        <v>1.764006E-005</v>
      </c>
      <c r="J239" s="0" t="n">
        <v>444</v>
      </c>
      <c r="K239" s="0" t="n">
        <v>0.000168506</v>
      </c>
      <c r="L239" s="5" t="n">
        <f aca="false">K239/100</f>
        <v>1.68506E-006</v>
      </c>
      <c r="M239" s="0" t="n">
        <v>444</v>
      </c>
      <c r="N239" s="0" t="n">
        <v>0.000135784</v>
      </c>
      <c r="O239" s="0" t="n">
        <f aca="false">N239/100</f>
        <v>1.35784E-006</v>
      </c>
    </row>
    <row r="240" customFormat="false" ht="12.8" hidden="false" customHeight="false" outlineLevel="0" collapsed="false">
      <c r="A240" s="0" t="n">
        <v>444.5</v>
      </c>
      <c r="B240" s="0" t="n">
        <v>-0.000110979</v>
      </c>
      <c r="C240" s="0" t="n">
        <f aca="false">B240/100</f>
        <v>-1.10979E-006</v>
      </c>
      <c r="D240" s="0" t="n">
        <v>444.5</v>
      </c>
      <c r="E240" s="0" t="n">
        <v>87.38638306</v>
      </c>
      <c r="F240" s="0" t="n">
        <f aca="false">E240/100</f>
        <v>0.8738638306</v>
      </c>
      <c r="G240" s="0" t="n">
        <v>444.5</v>
      </c>
      <c r="H240" s="0" t="n">
        <v>0.001829315</v>
      </c>
      <c r="I240" s="0" t="n">
        <f aca="false">H240/100</f>
        <v>1.829315E-005</v>
      </c>
      <c r="J240" s="0" t="n">
        <v>444.5</v>
      </c>
      <c r="K240" s="5" t="n">
        <v>-2.66E-006</v>
      </c>
      <c r="L240" s="5" t="n">
        <f aca="false">K240/100</f>
        <v>-2.66E-008</v>
      </c>
      <c r="M240" s="0" t="n">
        <v>444.5</v>
      </c>
      <c r="N240" s="5" t="n">
        <v>7.48E-005</v>
      </c>
      <c r="O240" s="0" t="n">
        <f aca="false">N240/100</f>
        <v>7.48E-007</v>
      </c>
    </row>
    <row r="241" customFormat="false" ht="12.8" hidden="false" customHeight="false" outlineLevel="0" collapsed="false">
      <c r="A241" s="0" t="n">
        <v>445</v>
      </c>
      <c r="B241" s="5" t="n">
        <v>2.33E-005</v>
      </c>
      <c r="C241" s="0" t="n">
        <f aca="false">B241/100</f>
        <v>2.33E-007</v>
      </c>
      <c r="D241" s="0" t="n">
        <v>445</v>
      </c>
      <c r="E241" s="0" t="n">
        <v>87.66777039</v>
      </c>
      <c r="F241" s="0" t="n">
        <f aca="false">E241/100</f>
        <v>0.8766777039</v>
      </c>
      <c r="G241" s="0" t="n">
        <v>445</v>
      </c>
      <c r="H241" s="0" t="n">
        <v>0.001729294</v>
      </c>
      <c r="I241" s="0" t="n">
        <f aca="false">H241/100</f>
        <v>1.729294E-005</v>
      </c>
      <c r="J241" s="0" t="n">
        <v>445</v>
      </c>
      <c r="K241" s="5" t="n">
        <v>3.18E-005</v>
      </c>
      <c r="L241" s="5" t="n">
        <f aca="false">K241/100</f>
        <v>3.18E-007</v>
      </c>
      <c r="M241" s="0" t="n">
        <v>445</v>
      </c>
      <c r="N241" s="5" t="n">
        <v>8.53E-005</v>
      </c>
      <c r="O241" s="0" t="n">
        <f aca="false">N241/100</f>
        <v>8.53E-007</v>
      </c>
    </row>
    <row r="242" customFormat="false" ht="12.8" hidden="false" customHeight="false" outlineLevel="0" collapsed="false">
      <c r="A242" s="0" t="n">
        <v>445.5</v>
      </c>
      <c r="B242" s="5" t="n">
        <v>2.12E-005</v>
      </c>
      <c r="C242" s="0" t="n">
        <f aca="false">B242/100</f>
        <v>2.12E-007</v>
      </c>
      <c r="D242" s="0" t="n">
        <v>445.5</v>
      </c>
      <c r="E242" s="0" t="n">
        <v>87.96227264</v>
      </c>
      <c r="F242" s="0" t="n">
        <f aca="false">E242/100</f>
        <v>0.8796227264</v>
      </c>
      <c r="G242" s="0" t="n">
        <v>445.5</v>
      </c>
      <c r="H242" s="0" t="n">
        <v>0.001862037</v>
      </c>
      <c r="I242" s="0" t="n">
        <f aca="false">H242/100</f>
        <v>1.862037E-005</v>
      </c>
      <c r="J242" s="0" t="n">
        <v>445.5</v>
      </c>
      <c r="K242" s="5" t="n">
        <v>-1.11E-006</v>
      </c>
      <c r="L242" s="5" t="n">
        <f aca="false">K242/100</f>
        <v>-1.11E-008</v>
      </c>
      <c r="M242" s="0" t="n">
        <v>445.5</v>
      </c>
      <c r="N242" s="5" t="n">
        <v>-1.77E-005</v>
      </c>
      <c r="O242" s="0" t="n">
        <f aca="false">N242/100</f>
        <v>-1.77E-007</v>
      </c>
    </row>
    <row r="243" customFormat="false" ht="12.8" hidden="false" customHeight="false" outlineLevel="0" collapsed="false">
      <c r="A243" s="0" t="n">
        <v>446</v>
      </c>
      <c r="B243" s="5" t="n">
        <v>-7.6E-005</v>
      </c>
      <c r="C243" s="0" t="n">
        <f aca="false">B243/100</f>
        <v>-7.6E-007</v>
      </c>
      <c r="D243" s="0" t="n">
        <v>446</v>
      </c>
      <c r="E243" s="0" t="n">
        <v>88.25572205</v>
      </c>
      <c r="F243" s="0" t="n">
        <f aca="false">E243/100</f>
        <v>0.8825572205</v>
      </c>
      <c r="G243" s="0" t="n">
        <v>446</v>
      </c>
      <c r="H243" s="0" t="n">
        <v>0.001870396</v>
      </c>
      <c r="I243" s="0" t="n">
        <f aca="false">H243/100</f>
        <v>1.870396E-005</v>
      </c>
      <c r="J243" s="0" t="n">
        <v>446</v>
      </c>
      <c r="K243" s="5" t="n">
        <v>-4.16E-006</v>
      </c>
      <c r="L243" s="5" t="n">
        <f aca="false">K243/100</f>
        <v>-4.16E-008</v>
      </c>
      <c r="M243" s="0" t="n">
        <v>446</v>
      </c>
      <c r="N243" s="5" t="n">
        <v>-3.5E-005</v>
      </c>
      <c r="O243" s="0" t="n">
        <f aca="false">N243/100</f>
        <v>-3.5E-007</v>
      </c>
    </row>
    <row r="244" customFormat="false" ht="12.8" hidden="false" customHeight="false" outlineLevel="0" collapsed="false">
      <c r="A244" s="0" t="n">
        <v>446.5</v>
      </c>
      <c r="B244" s="5" t="n">
        <v>7.75E-005</v>
      </c>
      <c r="C244" s="0" t="n">
        <f aca="false">B244/100</f>
        <v>7.75E-007</v>
      </c>
      <c r="D244" s="0" t="n">
        <v>446.5</v>
      </c>
      <c r="E244" s="0" t="n">
        <v>88.55337524</v>
      </c>
      <c r="F244" s="0" t="n">
        <f aca="false">E244/100</f>
        <v>0.8855337524</v>
      </c>
      <c r="G244" s="0" t="n">
        <v>446.5</v>
      </c>
      <c r="H244" s="0" t="n">
        <v>0.001854906</v>
      </c>
      <c r="I244" s="0" t="n">
        <f aca="false">H244/100</f>
        <v>1.854906E-005</v>
      </c>
      <c r="J244" s="0" t="n">
        <v>446.5</v>
      </c>
      <c r="K244" s="5" t="n">
        <v>1.28E-006</v>
      </c>
      <c r="L244" s="5" t="n">
        <f aca="false">K244/100</f>
        <v>1.28E-008</v>
      </c>
      <c r="M244" s="0" t="n">
        <v>446.5</v>
      </c>
      <c r="N244" s="5" t="n">
        <v>3.32E-005</v>
      </c>
      <c r="O244" s="0" t="n">
        <f aca="false">N244/100</f>
        <v>3.32E-007</v>
      </c>
    </row>
    <row r="245" customFormat="false" ht="12.8" hidden="false" customHeight="false" outlineLevel="0" collapsed="false">
      <c r="A245" s="0" t="n">
        <v>447</v>
      </c>
      <c r="B245" s="5" t="n">
        <v>2.19E-005</v>
      </c>
      <c r="C245" s="0" t="n">
        <f aca="false">B245/100</f>
        <v>2.19E-007</v>
      </c>
      <c r="D245" s="0" t="n">
        <v>447</v>
      </c>
      <c r="E245" s="0" t="n">
        <v>88.82624817</v>
      </c>
      <c r="F245" s="0" t="n">
        <f aca="false">E245/100</f>
        <v>0.8882624817</v>
      </c>
      <c r="G245" s="0" t="n">
        <v>447</v>
      </c>
      <c r="H245" s="0" t="n">
        <v>0.001711259</v>
      </c>
      <c r="I245" s="0" t="n">
        <f aca="false">H245/100</f>
        <v>1.711259E-005</v>
      </c>
      <c r="J245" s="0" t="n">
        <v>447</v>
      </c>
      <c r="K245" s="5" t="n">
        <v>3.12E-005</v>
      </c>
      <c r="L245" s="5" t="n">
        <f aca="false">K245/100</f>
        <v>3.12E-007</v>
      </c>
      <c r="M245" s="0" t="n">
        <v>447</v>
      </c>
      <c r="N245" s="5" t="n">
        <v>1.16E-005</v>
      </c>
      <c r="O245" s="0" t="n">
        <f aca="false">N245/100</f>
        <v>1.16E-007</v>
      </c>
    </row>
    <row r="246" customFormat="false" ht="12.8" hidden="false" customHeight="false" outlineLevel="0" collapsed="false">
      <c r="A246" s="0" t="n">
        <v>447.5</v>
      </c>
      <c r="B246" s="5" t="n">
        <v>4.96E-005</v>
      </c>
      <c r="C246" s="0" t="n">
        <f aca="false">B246/100</f>
        <v>4.96E-007</v>
      </c>
      <c r="D246" s="0" t="n">
        <v>447.5</v>
      </c>
      <c r="E246" s="0" t="n">
        <v>89.09468079</v>
      </c>
      <c r="F246" s="0" t="n">
        <f aca="false">E246/100</f>
        <v>0.8909468079</v>
      </c>
      <c r="G246" s="0" t="n">
        <v>447.5</v>
      </c>
      <c r="H246" s="0" t="n">
        <v>0.001719087</v>
      </c>
      <c r="I246" s="0" t="n">
        <f aca="false">H246/100</f>
        <v>1.719087E-005</v>
      </c>
      <c r="J246" s="0" t="n">
        <v>447.5</v>
      </c>
      <c r="K246" s="5" t="n">
        <v>5.01E-005</v>
      </c>
      <c r="L246" s="5" t="n">
        <f aca="false">K246/100</f>
        <v>5.01E-007</v>
      </c>
      <c r="M246" s="0" t="n">
        <v>447.5</v>
      </c>
      <c r="N246" s="5" t="n">
        <v>2.71E-005</v>
      </c>
      <c r="O246" s="0" t="n">
        <f aca="false">N246/100</f>
        <v>2.71E-007</v>
      </c>
    </row>
    <row r="247" customFormat="false" ht="12.8" hidden="false" customHeight="false" outlineLevel="0" collapsed="false">
      <c r="A247" s="0" t="n">
        <v>448</v>
      </c>
      <c r="B247" s="5" t="n">
        <v>-5.22E-005</v>
      </c>
      <c r="C247" s="0" t="n">
        <f aca="false">B247/100</f>
        <v>-5.22E-007</v>
      </c>
      <c r="D247" s="0" t="n">
        <v>448</v>
      </c>
      <c r="E247" s="0" t="n">
        <v>89.33159637</v>
      </c>
      <c r="F247" s="0" t="n">
        <f aca="false">E247/100</f>
        <v>0.8933159637</v>
      </c>
      <c r="G247" s="0" t="n">
        <v>448</v>
      </c>
      <c r="H247" s="0" t="n">
        <v>0.00170395</v>
      </c>
      <c r="I247" s="0" t="n">
        <f aca="false">H247/100</f>
        <v>1.70395E-005</v>
      </c>
      <c r="J247" s="0" t="n">
        <v>448</v>
      </c>
      <c r="K247" s="5" t="n">
        <v>-7.52E-005</v>
      </c>
      <c r="L247" s="5" t="n">
        <f aca="false">K247/100</f>
        <v>-7.52E-007</v>
      </c>
      <c r="M247" s="0" t="n">
        <v>448</v>
      </c>
      <c r="N247" s="5" t="n">
        <v>4.11E-005</v>
      </c>
      <c r="O247" s="0" t="n">
        <f aca="false">N247/100</f>
        <v>4.11E-007</v>
      </c>
    </row>
    <row r="248" customFormat="false" ht="12.8" hidden="false" customHeight="false" outlineLevel="0" collapsed="false">
      <c r="A248" s="0" t="n">
        <v>448.5</v>
      </c>
      <c r="B248" s="5" t="n">
        <v>-8.7E-005</v>
      </c>
      <c r="C248" s="0" t="n">
        <f aca="false">B248/100</f>
        <v>-8.7E-007</v>
      </c>
      <c r="D248" s="0" t="n">
        <v>448.5</v>
      </c>
      <c r="E248" s="0" t="n">
        <v>89.53438568</v>
      </c>
      <c r="F248" s="0" t="n">
        <f aca="false">E248/100</f>
        <v>0.8953438568</v>
      </c>
      <c r="G248" s="0" t="n">
        <v>448.5</v>
      </c>
      <c r="H248" s="0" t="n">
        <v>0.001710142</v>
      </c>
      <c r="I248" s="0" t="n">
        <f aca="false">H248/100</f>
        <v>1.710142E-005</v>
      </c>
      <c r="J248" s="0" t="n">
        <v>448.5</v>
      </c>
      <c r="K248" s="5" t="n">
        <v>-5.41E-005</v>
      </c>
      <c r="L248" s="5" t="n">
        <f aca="false">K248/100</f>
        <v>-5.41E-007</v>
      </c>
      <c r="M248" s="0" t="n">
        <v>448.5</v>
      </c>
      <c r="N248" s="5" t="n">
        <v>1.73E-005</v>
      </c>
      <c r="O248" s="0" t="n">
        <f aca="false">N248/100</f>
        <v>1.73E-007</v>
      </c>
    </row>
    <row r="249" customFormat="false" ht="12.8" hidden="false" customHeight="false" outlineLevel="0" collapsed="false">
      <c r="A249" s="0" t="n">
        <v>449</v>
      </c>
      <c r="B249" s="5" t="n">
        <v>-7.51E-005</v>
      </c>
      <c r="C249" s="0" t="n">
        <f aca="false">B249/100</f>
        <v>-7.51E-007</v>
      </c>
      <c r="D249" s="0" t="n">
        <v>449</v>
      </c>
      <c r="E249" s="0" t="n">
        <v>89.71652985</v>
      </c>
      <c r="F249" s="0" t="n">
        <f aca="false">E249/100</f>
        <v>0.8971652985</v>
      </c>
      <c r="G249" s="0" t="n">
        <v>449</v>
      </c>
      <c r="H249" s="0" t="n">
        <v>0.001735095</v>
      </c>
      <c r="I249" s="0" t="n">
        <f aca="false">H249/100</f>
        <v>1.735095E-005</v>
      </c>
      <c r="J249" s="0" t="n">
        <v>449</v>
      </c>
      <c r="K249" s="5" t="n">
        <v>2.9E-005</v>
      </c>
      <c r="L249" s="5" t="n">
        <f aca="false">K249/100</f>
        <v>2.9E-007</v>
      </c>
      <c r="M249" s="0" t="n">
        <v>449</v>
      </c>
      <c r="N249" s="5" t="n">
        <v>-8.26E-005</v>
      </c>
      <c r="O249" s="0" t="n">
        <f aca="false">N249/100</f>
        <v>-8.26E-007</v>
      </c>
    </row>
    <row r="250" customFormat="false" ht="12.8" hidden="false" customHeight="false" outlineLevel="0" collapsed="false">
      <c r="A250" s="0" t="n">
        <v>449.5</v>
      </c>
      <c r="B250" s="5" t="n">
        <v>-7.17E-006</v>
      </c>
      <c r="C250" s="0" t="n">
        <f aca="false">B250/100</f>
        <v>-7.17E-008</v>
      </c>
      <c r="D250" s="0" t="n">
        <v>449.5</v>
      </c>
      <c r="E250" s="0" t="n">
        <v>89.87281036</v>
      </c>
      <c r="F250" s="0" t="n">
        <f aca="false">E250/100</f>
        <v>0.8987281036</v>
      </c>
      <c r="G250" s="0" t="n">
        <v>449.5</v>
      </c>
      <c r="H250" s="0" t="n">
        <v>0.001757757</v>
      </c>
      <c r="I250" s="0" t="n">
        <f aca="false">H250/100</f>
        <v>1.757757E-005</v>
      </c>
      <c r="J250" s="0" t="n">
        <v>449.5</v>
      </c>
      <c r="K250" s="5" t="n">
        <v>3.96E-005</v>
      </c>
      <c r="L250" s="5" t="n">
        <f aca="false">K250/100</f>
        <v>3.96E-007</v>
      </c>
      <c r="M250" s="0" t="n">
        <v>449.5</v>
      </c>
      <c r="N250" s="0" t="n">
        <v>-0.000113065</v>
      </c>
      <c r="O250" s="0" t="n">
        <f aca="false">N250/100</f>
        <v>-1.13065E-006</v>
      </c>
    </row>
    <row r="251" customFormat="false" ht="12.8" hidden="false" customHeight="false" outlineLevel="0" collapsed="false">
      <c r="A251" s="0" t="n">
        <v>450</v>
      </c>
      <c r="B251" s="5" t="n">
        <v>-6.43E-006</v>
      </c>
      <c r="C251" s="0" t="n">
        <f aca="false">B251/100</f>
        <v>-6.43E-008</v>
      </c>
      <c r="D251" s="0" t="n">
        <v>450</v>
      </c>
      <c r="E251" s="0" t="n">
        <v>89.98406982</v>
      </c>
      <c r="F251" s="0" t="n">
        <f aca="false">E251/100</f>
        <v>0.8998406982</v>
      </c>
      <c r="G251" s="0" t="n">
        <v>450</v>
      </c>
      <c r="H251" s="0" t="n">
        <v>0.001720811</v>
      </c>
      <c r="I251" s="0" t="n">
        <f aca="false">H251/100</f>
        <v>1.720811E-005</v>
      </c>
      <c r="J251" s="0" t="n">
        <v>450</v>
      </c>
      <c r="K251" s="5" t="n">
        <v>9.71E-005</v>
      </c>
      <c r="L251" s="5" t="n">
        <f aca="false">K251/100</f>
        <v>9.71E-007</v>
      </c>
      <c r="M251" s="0" t="n">
        <v>450</v>
      </c>
      <c r="N251" s="5" t="n">
        <v>3.38E-005</v>
      </c>
      <c r="O251" s="0" t="n">
        <f aca="false">N251/100</f>
        <v>3.38E-007</v>
      </c>
    </row>
    <row r="252" customFormat="false" ht="12.8" hidden="false" customHeight="false" outlineLevel="0" collapsed="false">
      <c r="A252" s="0" t="n">
        <v>450.5</v>
      </c>
      <c r="B252" s="5" t="n">
        <v>-3.47E-005</v>
      </c>
      <c r="C252" s="0" t="n">
        <f aca="false">B252/100</f>
        <v>-3.47E-007</v>
      </c>
      <c r="D252" s="0" t="n">
        <v>450.5</v>
      </c>
      <c r="E252" s="0" t="n">
        <v>90.07022095</v>
      </c>
      <c r="F252" s="0" t="n">
        <f aca="false">E252/100</f>
        <v>0.9007022095</v>
      </c>
      <c r="G252" s="0" t="n">
        <v>450.5</v>
      </c>
      <c r="H252" s="0" t="n">
        <v>0.001712029</v>
      </c>
      <c r="I252" s="0" t="n">
        <f aca="false">H252/100</f>
        <v>1.712029E-005</v>
      </c>
      <c r="J252" s="0" t="n">
        <v>450.5</v>
      </c>
      <c r="K252" s="5" t="n">
        <v>-8.95E-005</v>
      </c>
      <c r="L252" s="5" t="n">
        <f aca="false">K252/100</f>
        <v>-8.95E-007</v>
      </c>
      <c r="M252" s="0" t="n">
        <v>450.5</v>
      </c>
      <c r="N252" s="0" t="n">
        <v>-0.000118141</v>
      </c>
      <c r="O252" s="0" t="n">
        <f aca="false">N252/100</f>
        <v>-1.18141E-006</v>
      </c>
    </row>
    <row r="253" customFormat="false" ht="12.8" hidden="false" customHeight="false" outlineLevel="0" collapsed="false">
      <c r="A253" s="0" t="n">
        <v>451</v>
      </c>
      <c r="B253" s="5" t="n">
        <v>-8.95E-005</v>
      </c>
      <c r="C253" s="0" t="n">
        <f aca="false">B253/100</f>
        <v>-8.95E-007</v>
      </c>
      <c r="D253" s="0" t="n">
        <v>451</v>
      </c>
      <c r="E253" s="0" t="n">
        <v>90.12120056</v>
      </c>
      <c r="F253" s="0" t="n">
        <f aca="false">E253/100</f>
        <v>0.9012120056</v>
      </c>
      <c r="G253" s="0" t="n">
        <v>451</v>
      </c>
      <c r="H253" s="0" t="n">
        <v>0.001671405</v>
      </c>
      <c r="I253" s="0" t="n">
        <f aca="false">H253/100</f>
        <v>1.671405E-005</v>
      </c>
      <c r="J253" s="0" t="n">
        <v>451</v>
      </c>
      <c r="K253" s="5" t="n">
        <v>-3.96E-005</v>
      </c>
      <c r="L253" s="5" t="n">
        <f aca="false">K253/100</f>
        <v>-3.96E-007</v>
      </c>
      <c r="M253" s="0" t="n">
        <v>451</v>
      </c>
      <c r="N253" s="5" t="n">
        <v>5.04E-005</v>
      </c>
      <c r="O253" s="0" t="n">
        <f aca="false">N253/100</f>
        <v>5.04E-007</v>
      </c>
    </row>
    <row r="254" customFormat="false" ht="12.8" hidden="false" customHeight="false" outlineLevel="0" collapsed="false">
      <c r="A254" s="0" t="n">
        <v>451.5</v>
      </c>
      <c r="B254" s="5" t="n">
        <v>5.14E-005</v>
      </c>
      <c r="C254" s="0" t="n">
        <f aca="false">B254/100</f>
        <v>5.14E-007</v>
      </c>
      <c r="D254" s="0" t="n">
        <v>451.5</v>
      </c>
      <c r="E254" s="0" t="n">
        <v>90.1423645</v>
      </c>
      <c r="F254" s="0" t="n">
        <f aca="false">E254/100</f>
        <v>0.901423645</v>
      </c>
      <c r="G254" s="0" t="n">
        <v>451.5</v>
      </c>
      <c r="H254" s="0" t="n">
        <v>0.001657497</v>
      </c>
      <c r="I254" s="0" t="n">
        <f aca="false">H254/100</f>
        <v>1.657497E-005</v>
      </c>
      <c r="J254" s="0" t="n">
        <v>451.5</v>
      </c>
      <c r="K254" s="5" t="n">
        <v>9.22E-005</v>
      </c>
      <c r="L254" s="5" t="n">
        <f aca="false">K254/100</f>
        <v>9.22E-007</v>
      </c>
      <c r="M254" s="0" t="n">
        <v>451.5</v>
      </c>
      <c r="N254" s="0" t="n">
        <v>0.000106611</v>
      </c>
      <c r="O254" s="0" t="n">
        <f aca="false">N254/100</f>
        <v>1.06611E-006</v>
      </c>
    </row>
    <row r="255" customFormat="false" ht="12.8" hidden="false" customHeight="false" outlineLevel="0" collapsed="false">
      <c r="A255" s="0" t="n">
        <v>452</v>
      </c>
      <c r="B255" s="5" t="n">
        <v>-3.94E-005</v>
      </c>
      <c r="C255" s="0" t="n">
        <f aca="false">B255/100</f>
        <v>-3.94E-007</v>
      </c>
      <c r="D255" s="0" t="n">
        <v>452</v>
      </c>
      <c r="E255" s="0" t="n">
        <v>90.1447525</v>
      </c>
      <c r="F255" s="0" t="n">
        <f aca="false">E255/100</f>
        <v>0.901447525</v>
      </c>
      <c r="G255" s="0" t="n">
        <v>452</v>
      </c>
      <c r="H255" s="0" t="n">
        <v>0.001720566</v>
      </c>
      <c r="I255" s="0" t="n">
        <f aca="false">H255/100</f>
        <v>1.720566E-005</v>
      </c>
      <c r="J255" s="0" t="n">
        <v>452</v>
      </c>
      <c r="K255" s="0" t="n">
        <v>0.00013473</v>
      </c>
      <c r="L255" s="5" t="n">
        <f aca="false">K255/100</f>
        <v>1.3473E-006</v>
      </c>
      <c r="M255" s="0" t="n">
        <v>452</v>
      </c>
      <c r="N255" s="5" t="n">
        <v>-4.55E-005</v>
      </c>
      <c r="O255" s="0" t="n">
        <f aca="false">N255/100</f>
        <v>-4.55E-007</v>
      </c>
    </row>
    <row r="256" customFormat="false" ht="12.8" hidden="false" customHeight="false" outlineLevel="0" collapsed="false">
      <c r="A256" s="0" t="n">
        <v>452.5</v>
      </c>
      <c r="B256" s="5" t="n">
        <v>3.17E-005</v>
      </c>
      <c r="C256" s="0" t="n">
        <f aca="false">B256/100</f>
        <v>3.17E-007</v>
      </c>
      <c r="D256" s="0" t="n">
        <v>452.5</v>
      </c>
      <c r="E256" s="0" t="n">
        <v>90.11888123</v>
      </c>
      <c r="F256" s="0" t="n">
        <f aca="false">E256/100</f>
        <v>0.9011888123</v>
      </c>
      <c r="G256" s="0" t="n">
        <v>452.5</v>
      </c>
      <c r="H256" s="0" t="n">
        <v>0.001697832</v>
      </c>
      <c r="I256" s="0" t="n">
        <f aca="false">H256/100</f>
        <v>1.697832E-005</v>
      </c>
      <c r="J256" s="0" t="n">
        <v>452.5</v>
      </c>
      <c r="K256" s="5" t="n">
        <v>1.58E-005</v>
      </c>
      <c r="L256" s="5" t="n">
        <f aca="false">K256/100</f>
        <v>1.58E-007</v>
      </c>
      <c r="M256" s="0" t="n">
        <v>452.5</v>
      </c>
      <c r="N256" s="5" t="n">
        <v>-2.11E-006</v>
      </c>
      <c r="O256" s="0" t="n">
        <f aca="false">N256/100</f>
        <v>-2.11E-008</v>
      </c>
    </row>
    <row r="257" customFormat="false" ht="12.8" hidden="false" customHeight="false" outlineLevel="0" collapsed="false">
      <c r="A257" s="0" t="n">
        <v>453</v>
      </c>
      <c r="B257" s="5" t="n">
        <v>3.16E-005</v>
      </c>
      <c r="C257" s="0" t="n">
        <f aca="false">B257/100</f>
        <v>3.16E-007</v>
      </c>
      <c r="D257" s="0" t="n">
        <v>453</v>
      </c>
      <c r="E257" s="0" t="n">
        <v>90.07970428</v>
      </c>
      <c r="F257" s="0" t="n">
        <f aca="false">E257/100</f>
        <v>0.9007970428</v>
      </c>
      <c r="G257" s="0" t="n">
        <v>453</v>
      </c>
      <c r="H257" s="0" t="n">
        <v>0.001674431</v>
      </c>
      <c r="I257" s="0" t="n">
        <f aca="false">H257/100</f>
        <v>1.674431E-005</v>
      </c>
      <c r="J257" s="0" t="n">
        <v>453</v>
      </c>
      <c r="K257" s="5" t="n">
        <v>1.49E-005</v>
      </c>
      <c r="L257" s="5" t="n">
        <f aca="false">K257/100</f>
        <v>1.49E-007</v>
      </c>
      <c r="M257" s="0" t="n">
        <v>453</v>
      </c>
      <c r="N257" s="5" t="n">
        <v>-3.79E-005</v>
      </c>
      <c r="O257" s="0" t="n">
        <f aca="false">N257/100</f>
        <v>-3.79E-007</v>
      </c>
    </row>
    <row r="258" customFormat="false" ht="12.8" hidden="false" customHeight="false" outlineLevel="0" collapsed="false">
      <c r="A258" s="0" t="n">
        <v>453.5</v>
      </c>
      <c r="B258" s="5" t="n">
        <v>7.12E-005</v>
      </c>
      <c r="C258" s="0" t="n">
        <f aca="false">B258/100</f>
        <v>7.12E-007</v>
      </c>
      <c r="D258" s="0" t="n">
        <v>453.5</v>
      </c>
      <c r="E258" s="0" t="n">
        <v>90.02316284</v>
      </c>
      <c r="F258" s="0" t="n">
        <f aca="false">E258/100</f>
        <v>0.9002316284</v>
      </c>
      <c r="G258" s="0" t="n">
        <v>453.5</v>
      </c>
      <c r="H258" s="0" t="n">
        <v>0.001709768</v>
      </c>
      <c r="I258" s="0" t="n">
        <f aca="false">H258/100</f>
        <v>1.709768E-005</v>
      </c>
      <c r="J258" s="0" t="n">
        <v>453.5</v>
      </c>
      <c r="K258" s="0" t="n">
        <v>0.000131773</v>
      </c>
      <c r="L258" s="5" t="n">
        <f aca="false">K258/100</f>
        <v>1.31773E-006</v>
      </c>
      <c r="M258" s="0" t="n">
        <v>453.5</v>
      </c>
      <c r="N258" s="5" t="n">
        <v>9.67E-005</v>
      </c>
      <c r="O258" s="0" t="n">
        <f aca="false">N258/100</f>
        <v>9.67E-007</v>
      </c>
    </row>
    <row r="259" customFormat="false" ht="12.8" hidden="false" customHeight="false" outlineLevel="0" collapsed="false">
      <c r="A259" s="0" t="n">
        <v>454</v>
      </c>
      <c r="B259" s="5" t="n">
        <v>-4.09E-005</v>
      </c>
      <c r="C259" s="0" t="n">
        <f aca="false">B259/100</f>
        <v>-4.09E-007</v>
      </c>
      <c r="D259" s="0" t="n">
        <v>454</v>
      </c>
      <c r="E259" s="0" t="n">
        <v>89.9656601</v>
      </c>
      <c r="F259" s="0" t="n">
        <f aca="false">E259/100</f>
        <v>0.899656601</v>
      </c>
      <c r="G259" s="0" t="n">
        <v>454</v>
      </c>
      <c r="H259" s="0" t="n">
        <v>0.001762476</v>
      </c>
      <c r="I259" s="0" t="n">
        <f aca="false">H259/100</f>
        <v>1.762476E-005</v>
      </c>
      <c r="J259" s="0" t="n">
        <v>454</v>
      </c>
      <c r="K259" s="5" t="n">
        <v>6.93E-005</v>
      </c>
      <c r="L259" s="5" t="n">
        <f aca="false">K259/100</f>
        <v>6.93E-007</v>
      </c>
      <c r="M259" s="0" t="n">
        <v>454</v>
      </c>
      <c r="N259" s="5" t="n">
        <v>-1.09E-005</v>
      </c>
      <c r="O259" s="0" t="n">
        <f aca="false">N259/100</f>
        <v>-1.09E-007</v>
      </c>
    </row>
    <row r="260" customFormat="false" ht="12.8" hidden="false" customHeight="false" outlineLevel="0" collapsed="false">
      <c r="A260" s="0" t="n">
        <v>454.5</v>
      </c>
      <c r="B260" s="5" t="n">
        <v>-1.66E-005</v>
      </c>
      <c r="C260" s="0" t="n">
        <f aca="false">B260/100</f>
        <v>-1.66E-007</v>
      </c>
      <c r="D260" s="0" t="n">
        <v>454.5</v>
      </c>
      <c r="E260" s="0" t="n">
        <v>89.90784454</v>
      </c>
      <c r="F260" s="0" t="n">
        <f aca="false">E260/100</f>
        <v>0.8990784454</v>
      </c>
      <c r="G260" s="0" t="n">
        <v>454.5</v>
      </c>
      <c r="H260" s="0" t="n">
        <v>0.001632053</v>
      </c>
      <c r="I260" s="0" t="n">
        <f aca="false">H260/100</f>
        <v>1.632053E-005</v>
      </c>
      <c r="J260" s="0" t="n">
        <v>454.5</v>
      </c>
      <c r="K260" s="5" t="n">
        <v>1.99E-005</v>
      </c>
      <c r="L260" s="5" t="n">
        <f aca="false">K260/100</f>
        <v>1.99E-007</v>
      </c>
      <c r="M260" s="0" t="n">
        <v>454.5</v>
      </c>
      <c r="N260" s="5" t="n">
        <v>-3.98E-005</v>
      </c>
      <c r="O260" s="0" t="n">
        <f aca="false">N260/100</f>
        <v>-3.98E-007</v>
      </c>
    </row>
    <row r="261" customFormat="false" ht="12.8" hidden="false" customHeight="false" outlineLevel="0" collapsed="false">
      <c r="A261" s="0" t="n">
        <v>455</v>
      </c>
      <c r="B261" s="5" t="n">
        <v>-6.41E-005</v>
      </c>
      <c r="C261" s="0" t="n">
        <f aca="false">B261/100</f>
        <v>-6.41E-007</v>
      </c>
      <c r="D261" s="0" t="n">
        <v>455</v>
      </c>
      <c r="E261" s="0" t="n">
        <v>89.84038544</v>
      </c>
      <c r="F261" s="0" t="n">
        <f aca="false">E261/100</f>
        <v>0.8984038544</v>
      </c>
      <c r="G261" s="0" t="n">
        <v>455</v>
      </c>
      <c r="H261" s="0" t="n">
        <v>0.001927533</v>
      </c>
      <c r="I261" s="0" t="n">
        <f aca="false">H261/100</f>
        <v>1.927533E-005</v>
      </c>
      <c r="J261" s="0" t="n">
        <v>455</v>
      </c>
      <c r="K261" s="5" t="n">
        <v>-7.55E-005</v>
      </c>
      <c r="L261" s="5" t="n">
        <f aca="false">K261/100</f>
        <v>-7.55E-007</v>
      </c>
      <c r="M261" s="0" t="n">
        <v>455</v>
      </c>
      <c r="N261" s="5" t="n">
        <v>3.48E-005</v>
      </c>
      <c r="O261" s="0" t="n">
        <f aca="false">N261/100</f>
        <v>3.48E-007</v>
      </c>
    </row>
    <row r="262" customFormat="false" ht="12.8" hidden="false" customHeight="false" outlineLevel="0" collapsed="false">
      <c r="A262" s="0" t="n">
        <v>455.5</v>
      </c>
      <c r="B262" s="5" t="n">
        <v>-1.51E-005</v>
      </c>
      <c r="C262" s="0" t="n">
        <f aca="false">B262/100</f>
        <v>-1.51E-007</v>
      </c>
      <c r="D262" s="0" t="n">
        <v>455.5</v>
      </c>
      <c r="E262" s="0" t="n">
        <v>89.78814697</v>
      </c>
      <c r="F262" s="0" t="n">
        <f aca="false">E262/100</f>
        <v>0.8978814697</v>
      </c>
      <c r="G262" s="0" t="n">
        <v>455.5</v>
      </c>
      <c r="H262" s="0" t="n">
        <v>0.001742188</v>
      </c>
      <c r="I262" s="0" t="n">
        <f aca="false">H262/100</f>
        <v>1.742188E-005</v>
      </c>
      <c r="J262" s="0" t="n">
        <v>455.5</v>
      </c>
      <c r="K262" s="5" t="n">
        <v>-2.32E-005</v>
      </c>
      <c r="L262" s="5" t="n">
        <f aca="false">K262/100</f>
        <v>-2.32E-007</v>
      </c>
      <c r="M262" s="0" t="n">
        <v>455.5</v>
      </c>
      <c r="N262" s="5" t="n">
        <v>-6.7E-006</v>
      </c>
      <c r="O262" s="0" t="n">
        <f aca="false">N262/100</f>
        <v>-6.7E-008</v>
      </c>
    </row>
    <row r="263" customFormat="false" ht="12.8" hidden="false" customHeight="false" outlineLevel="0" collapsed="false">
      <c r="A263" s="0" t="n">
        <v>456</v>
      </c>
      <c r="B263" s="0" t="n">
        <v>-0.000115333</v>
      </c>
      <c r="C263" s="0" t="n">
        <f aca="false">B263/100</f>
        <v>-1.15333E-006</v>
      </c>
      <c r="D263" s="0" t="n">
        <v>456</v>
      </c>
      <c r="E263" s="0" t="n">
        <v>89.74008179</v>
      </c>
      <c r="F263" s="0" t="n">
        <f aca="false">E263/100</f>
        <v>0.8974008179</v>
      </c>
      <c r="G263" s="0" t="n">
        <v>456</v>
      </c>
      <c r="H263" s="0" t="n">
        <v>0.001837403</v>
      </c>
      <c r="I263" s="0" t="n">
        <f aca="false">H263/100</f>
        <v>1.837403E-005</v>
      </c>
      <c r="J263" s="0" t="n">
        <v>456</v>
      </c>
      <c r="K263" s="5" t="n">
        <v>-5.52E-005</v>
      </c>
      <c r="L263" s="5" t="n">
        <f aca="false">K263/100</f>
        <v>-5.52E-007</v>
      </c>
      <c r="M263" s="0" t="n">
        <v>456</v>
      </c>
      <c r="N263" s="5" t="n">
        <v>1.71E-005</v>
      </c>
      <c r="O263" s="0" t="n">
        <f aca="false">N263/100</f>
        <v>1.71E-007</v>
      </c>
    </row>
    <row r="264" customFormat="false" ht="12.8" hidden="false" customHeight="false" outlineLevel="0" collapsed="false">
      <c r="A264" s="0" t="n">
        <v>456.5</v>
      </c>
      <c r="B264" s="5" t="n">
        <v>2.51E-005</v>
      </c>
      <c r="C264" s="0" t="n">
        <f aca="false">B264/100</f>
        <v>2.51E-007</v>
      </c>
      <c r="D264" s="0" t="n">
        <v>456.5</v>
      </c>
      <c r="E264" s="0" t="n">
        <v>89.72715759</v>
      </c>
      <c r="F264" s="0" t="n">
        <f aca="false">E264/100</f>
        <v>0.8972715759</v>
      </c>
      <c r="G264" s="0" t="n">
        <v>456.5</v>
      </c>
      <c r="H264" s="0" t="n">
        <v>0.001847474</v>
      </c>
      <c r="I264" s="0" t="n">
        <f aca="false">H264/100</f>
        <v>1.847474E-005</v>
      </c>
      <c r="J264" s="0" t="n">
        <v>456.5</v>
      </c>
      <c r="K264" s="5" t="n">
        <v>2.56E-005</v>
      </c>
      <c r="L264" s="5" t="n">
        <f aca="false">K264/100</f>
        <v>2.56E-007</v>
      </c>
      <c r="M264" s="0" t="n">
        <v>456.5</v>
      </c>
      <c r="N264" s="5" t="n">
        <v>5.54E-005</v>
      </c>
      <c r="O264" s="0" t="n">
        <f aca="false">N264/100</f>
        <v>5.54E-007</v>
      </c>
    </row>
    <row r="265" customFormat="false" ht="12.8" hidden="false" customHeight="false" outlineLevel="0" collapsed="false">
      <c r="A265" s="0" t="n">
        <v>457</v>
      </c>
      <c r="B265" s="0" t="n">
        <v>0.0001169</v>
      </c>
      <c r="C265" s="0" t="n">
        <f aca="false">B265/100</f>
        <v>1.169E-006</v>
      </c>
      <c r="D265" s="0" t="n">
        <v>457</v>
      </c>
      <c r="E265" s="0" t="n">
        <v>89.71045685</v>
      </c>
      <c r="F265" s="0" t="n">
        <f aca="false">E265/100</f>
        <v>0.8971045685</v>
      </c>
      <c r="G265" s="0" t="n">
        <v>457</v>
      </c>
      <c r="H265" s="0" t="n">
        <v>0.001802302</v>
      </c>
      <c r="I265" s="0" t="n">
        <f aca="false">H265/100</f>
        <v>1.802302E-005</v>
      </c>
      <c r="J265" s="0" t="n">
        <v>457</v>
      </c>
      <c r="K265" s="0" t="n">
        <v>0.000193235</v>
      </c>
      <c r="L265" s="5" t="n">
        <f aca="false">K265/100</f>
        <v>1.93235E-006</v>
      </c>
      <c r="M265" s="0" t="n">
        <v>457</v>
      </c>
      <c r="N265" s="0" t="n">
        <v>0.000145872</v>
      </c>
      <c r="O265" s="0" t="n">
        <f aca="false">N265/100</f>
        <v>1.45872E-006</v>
      </c>
    </row>
    <row r="266" customFormat="false" ht="12.8" hidden="false" customHeight="false" outlineLevel="0" collapsed="false">
      <c r="A266" s="0" t="n">
        <v>457.5</v>
      </c>
      <c r="B266" s="5" t="n">
        <v>9.9E-005</v>
      </c>
      <c r="C266" s="0" t="n">
        <f aca="false">B266/100</f>
        <v>9.9E-007</v>
      </c>
      <c r="D266" s="0" t="n">
        <v>457.5</v>
      </c>
      <c r="E266" s="0" t="n">
        <v>89.73290253</v>
      </c>
      <c r="F266" s="0" t="n">
        <f aca="false">E266/100</f>
        <v>0.8973290253</v>
      </c>
      <c r="G266" s="0" t="n">
        <v>457.5</v>
      </c>
      <c r="H266" s="0" t="n">
        <v>0.001859258</v>
      </c>
      <c r="I266" s="0" t="n">
        <f aca="false">H266/100</f>
        <v>1.859258E-005</v>
      </c>
      <c r="J266" s="0" t="n">
        <v>457.5</v>
      </c>
      <c r="K266" s="5" t="n">
        <v>9.44E-005</v>
      </c>
      <c r="L266" s="5" t="n">
        <f aca="false">K266/100</f>
        <v>9.44E-007</v>
      </c>
      <c r="M266" s="0" t="n">
        <v>457.5</v>
      </c>
      <c r="N266" s="0" t="n">
        <v>0.000185239</v>
      </c>
      <c r="O266" s="0" t="n">
        <f aca="false">N266/100</f>
        <v>1.85239E-006</v>
      </c>
    </row>
    <row r="267" customFormat="false" ht="12.8" hidden="false" customHeight="false" outlineLevel="0" collapsed="false">
      <c r="A267" s="0" t="n">
        <v>458</v>
      </c>
      <c r="B267" s="5" t="n">
        <v>-1.32E-005</v>
      </c>
      <c r="C267" s="0" t="n">
        <f aca="false">B267/100</f>
        <v>-1.32E-007</v>
      </c>
      <c r="D267" s="0" t="n">
        <v>458</v>
      </c>
      <c r="E267" s="0" t="n">
        <v>89.76206207</v>
      </c>
      <c r="F267" s="0" t="n">
        <f aca="false">E267/100</f>
        <v>0.8976206207</v>
      </c>
      <c r="G267" s="0" t="n">
        <v>458</v>
      </c>
      <c r="H267" s="0" t="n">
        <v>0.00181853</v>
      </c>
      <c r="I267" s="0" t="n">
        <f aca="false">H267/100</f>
        <v>1.81853E-005</v>
      </c>
      <c r="J267" s="0" t="n">
        <v>458</v>
      </c>
      <c r="K267" s="5" t="n">
        <v>8.7E-006</v>
      </c>
      <c r="L267" s="5" t="n">
        <f aca="false">K267/100</f>
        <v>8.7E-008</v>
      </c>
      <c r="M267" s="0" t="n">
        <v>458</v>
      </c>
      <c r="N267" s="5" t="n">
        <v>-1.48E-005</v>
      </c>
      <c r="O267" s="0" t="n">
        <f aca="false">N267/100</f>
        <v>-1.48E-007</v>
      </c>
    </row>
    <row r="268" customFormat="false" ht="12.8" hidden="false" customHeight="false" outlineLevel="0" collapsed="false">
      <c r="A268" s="0" t="n">
        <v>458.5</v>
      </c>
      <c r="B268" s="5" t="n">
        <v>3.8E-005</v>
      </c>
      <c r="C268" s="0" t="n">
        <f aca="false">B268/100</f>
        <v>3.8E-007</v>
      </c>
      <c r="D268" s="0" t="n">
        <v>458.5</v>
      </c>
      <c r="E268" s="0" t="n">
        <v>89.81394958</v>
      </c>
      <c r="F268" s="0" t="n">
        <f aca="false">E268/100</f>
        <v>0.8981394958</v>
      </c>
      <c r="G268" s="0" t="n">
        <v>458.5</v>
      </c>
      <c r="H268" s="0" t="n">
        <v>0.001872729</v>
      </c>
      <c r="I268" s="0" t="n">
        <f aca="false">H268/100</f>
        <v>1.872729E-005</v>
      </c>
      <c r="J268" s="0" t="n">
        <v>458.5</v>
      </c>
      <c r="K268" s="5" t="n">
        <v>-2.25E-005</v>
      </c>
      <c r="L268" s="5" t="n">
        <f aca="false">K268/100</f>
        <v>-2.25E-007</v>
      </c>
      <c r="M268" s="0" t="n">
        <v>458.5</v>
      </c>
      <c r="N268" s="5" t="n">
        <v>-7.32E-005</v>
      </c>
      <c r="O268" s="0" t="n">
        <f aca="false">N268/100</f>
        <v>-7.32E-007</v>
      </c>
    </row>
    <row r="269" customFormat="false" ht="12.8" hidden="false" customHeight="false" outlineLevel="0" collapsed="false">
      <c r="A269" s="0" t="n">
        <v>459</v>
      </c>
      <c r="B269" s="5" t="n">
        <v>6.27E-006</v>
      </c>
      <c r="C269" s="0" t="n">
        <f aca="false">B269/100</f>
        <v>6.27E-008</v>
      </c>
      <c r="D269" s="0" t="n">
        <v>459</v>
      </c>
      <c r="E269" s="0" t="n">
        <v>89.8892746</v>
      </c>
      <c r="F269" s="0" t="n">
        <f aca="false">E269/100</f>
        <v>0.898892746</v>
      </c>
      <c r="G269" s="0" t="n">
        <v>459</v>
      </c>
      <c r="H269" s="0" t="n">
        <v>0.001907283</v>
      </c>
      <c r="I269" s="0" t="n">
        <f aca="false">H269/100</f>
        <v>1.907283E-005</v>
      </c>
      <c r="J269" s="0" t="n">
        <v>459</v>
      </c>
      <c r="K269" s="5" t="n">
        <v>-7.43E-005</v>
      </c>
      <c r="L269" s="5" t="n">
        <f aca="false">K269/100</f>
        <v>-7.43E-007</v>
      </c>
      <c r="M269" s="0" t="n">
        <v>459</v>
      </c>
      <c r="N269" s="5" t="n">
        <v>1.08E-005</v>
      </c>
      <c r="O269" s="0" t="n">
        <f aca="false">N269/100</f>
        <v>1.08E-007</v>
      </c>
    </row>
    <row r="270" customFormat="false" ht="12.8" hidden="false" customHeight="false" outlineLevel="0" collapsed="false">
      <c r="A270" s="0" t="n">
        <v>459.5</v>
      </c>
      <c r="B270" s="5" t="n">
        <v>7.6E-005</v>
      </c>
      <c r="C270" s="0" t="n">
        <f aca="false">B270/100</f>
        <v>7.6E-007</v>
      </c>
      <c r="D270" s="0" t="n">
        <v>459.5</v>
      </c>
      <c r="E270" s="0" t="n">
        <v>89.99437714</v>
      </c>
      <c r="F270" s="0" t="n">
        <f aca="false">E270/100</f>
        <v>0.8999437714</v>
      </c>
      <c r="G270" s="0" t="n">
        <v>459.5</v>
      </c>
      <c r="H270" s="0" t="n">
        <v>0.001830665</v>
      </c>
      <c r="I270" s="0" t="n">
        <f aca="false">H270/100</f>
        <v>1.830665E-005</v>
      </c>
      <c r="J270" s="0" t="n">
        <v>459.5</v>
      </c>
      <c r="K270" s="5" t="n">
        <v>5.39E-005</v>
      </c>
      <c r="L270" s="5" t="n">
        <f aca="false">K270/100</f>
        <v>5.39E-007</v>
      </c>
      <c r="M270" s="0" t="n">
        <v>459.5</v>
      </c>
      <c r="N270" s="0" t="n">
        <v>0.000103923</v>
      </c>
      <c r="O270" s="0" t="n">
        <f aca="false">N270/100</f>
        <v>1.03923E-006</v>
      </c>
    </row>
    <row r="271" customFormat="false" ht="12.8" hidden="false" customHeight="false" outlineLevel="0" collapsed="false">
      <c r="A271" s="0" t="n">
        <v>460</v>
      </c>
      <c r="B271" s="5" t="n">
        <v>4.7E-005</v>
      </c>
      <c r="C271" s="0" t="n">
        <f aca="false">B271/100</f>
        <v>4.7E-007</v>
      </c>
      <c r="D271" s="0" t="n">
        <v>460</v>
      </c>
      <c r="E271" s="0" t="n">
        <v>90.10823059</v>
      </c>
      <c r="F271" s="0" t="n">
        <f aca="false">E271/100</f>
        <v>0.9010823059</v>
      </c>
      <c r="G271" s="0" t="n">
        <v>460</v>
      </c>
      <c r="H271" s="0" t="n">
        <v>0.001809885</v>
      </c>
      <c r="I271" s="0" t="n">
        <f aca="false">H271/100</f>
        <v>1.809885E-005</v>
      </c>
      <c r="J271" s="0" t="n">
        <v>460</v>
      </c>
      <c r="K271" s="5" t="n">
        <v>1.8E-005</v>
      </c>
      <c r="L271" s="5" t="n">
        <f aca="false">K271/100</f>
        <v>1.8E-007</v>
      </c>
      <c r="M271" s="0" t="n">
        <v>460</v>
      </c>
      <c r="N271" s="5" t="n">
        <v>2.94E-005</v>
      </c>
      <c r="O271" s="0" t="n">
        <f aca="false">N271/100</f>
        <v>2.94E-007</v>
      </c>
    </row>
    <row r="272" customFormat="false" ht="12.8" hidden="false" customHeight="false" outlineLevel="0" collapsed="false">
      <c r="A272" s="0" t="n">
        <v>460.5</v>
      </c>
      <c r="B272" s="0" t="n">
        <v>0.000118947</v>
      </c>
      <c r="C272" s="0" t="n">
        <f aca="false">B272/100</f>
        <v>1.18947E-006</v>
      </c>
      <c r="D272" s="0" t="n">
        <v>460.5</v>
      </c>
      <c r="E272" s="0" t="n">
        <v>90.25730133</v>
      </c>
      <c r="F272" s="0" t="n">
        <f aca="false">E272/100</f>
        <v>0.9025730133</v>
      </c>
      <c r="G272" s="0" t="n">
        <v>460.5</v>
      </c>
      <c r="H272" s="0" t="n">
        <v>0.00180711</v>
      </c>
      <c r="I272" s="0" t="n">
        <f aca="false">H272/100</f>
        <v>1.80711E-005</v>
      </c>
      <c r="J272" s="0" t="n">
        <v>460.5</v>
      </c>
      <c r="K272" s="0" t="n">
        <v>0.000152801</v>
      </c>
      <c r="L272" s="5" t="n">
        <f aca="false">K272/100</f>
        <v>1.52801E-006</v>
      </c>
      <c r="M272" s="0" t="n">
        <v>460.5</v>
      </c>
      <c r="N272" s="0" t="n">
        <v>0.000208602</v>
      </c>
      <c r="O272" s="0" t="n">
        <f aca="false">N272/100</f>
        <v>2.08602E-006</v>
      </c>
    </row>
    <row r="273" customFormat="false" ht="12.8" hidden="false" customHeight="false" outlineLevel="0" collapsed="false">
      <c r="A273" s="0" t="n">
        <v>461</v>
      </c>
      <c r="B273" s="5" t="n">
        <v>3.5E-005</v>
      </c>
      <c r="C273" s="0" t="n">
        <f aca="false">B273/100</f>
        <v>3.5E-007</v>
      </c>
      <c r="D273" s="0" t="n">
        <v>461</v>
      </c>
      <c r="E273" s="0" t="n">
        <v>90.39654541</v>
      </c>
      <c r="F273" s="0" t="n">
        <f aca="false">E273/100</f>
        <v>0.9039654541</v>
      </c>
      <c r="G273" s="0" t="n">
        <v>461</v>
      </c>
      <c r="H273" s="0" t="n">
        <v>0.001807657</v>
      </c>
      <c r="I273" s="0" t="n">
        <f aca="false">H273/100</f>
        <v>1.807657E-005</v>
      </c>
      <c r="J273" s="0" t="n">
        <v>461</v>
      </c>
      <c r="K273" s="5" t="n">
        <v>-4.67E-005</v>
      </c>
      <c r="L273" s="5" t="n">
        <f aca="false">K273/100</f>
        <v>-4.67E-007</v>
      </c>
      <c r="M273" s="0" t="n">
        <v>461</v>
      </c>
      <c r="N273" s="5" t="n">
        <v>-2.9E-005</v>
      </c>
      <c r="O273" s="0" t="n">
        <f aca="false">N273/100</f>
        <v>-2.9E-007</v>
      </c>
    </row>
    <row r="274" customFormat="false" ht="12.8" hidden="false" customHeight="false" outlineLevel="0" collapsed="false">
      <c r="A274" s="0" t="n">
        <v>461.5</v>
      </c>
      <c r="B274" s="5" t="n">
        <v>9.73E-005</v>
      </c>
      <c r="C274" s="0" t="n">
        <f aca="false">B274/100</f>
        <v>9.73E-007</v>
      </c>
      <c r="D274" s="0" t="n">
        <v>461.5</v>
      </c>
      <c r="E274" s="0" t="n">
        <v>90.56899261</v>
      </c>
      <c r="F274" s="0" t="n">
        <f aca="false">E274/100</f>
        <v>0.9056899261</v>
      </c>
      <c r="G274" s="0" t="n">
        <v>461.5</v>
      </c>
      <c r="H274" s="0" t="n">
        <v>0.001814792</v>
      </c>
      <c r="I274" s="0" t="n">
        <f aca="false">H274/100</f>
        <v>1.814792E-005</v>
      </c>
      <c r="J274" s="0" t="n">
        <v>461.5</v>
      </c>
      <c r="K274" s="5" t="n">
        <v>2.67E-005</v>
      </c>
      <c r="L274" s="5" t="n">
        <f aca="false">K274/100</f>
        <v>2.67E-007</v>
      </c>
      <c r="M274" s="0" t="n">
        <v>461.5</v>
      </c>
      <c r="N274" s="5" t="n">
        <v>5.45E-006</v>
      </c>
      <c r="O274" s="0" t="n">
        <f aca="false">N274/100</f>
        <v>5.45E-008</v>
      </c>
    </row>
    <row r="275" customFormat="false" ht="12.8" hidden="false" customHeight="false" outlineLevel="0" collapsed="false">
      <c r="A275" s="0" t="n">
        <v>462</v>
      </c>
      <c r="B275" s="5" t="n">
        <v>5.52E-005</v>
      </c>
      <c r="C275" s="0" t="n">
        <f aca="false">B275/100</f>
        <v>5.52E-007</v>
      </c>
      <c r="D275" s="0" t="n">
        <v>462</v>
      </c>
      <c r="E275" s="0" t="n">
        <v>90.72834015</v>
      </c>
      <c r="F275" s="0" t="n">
        <f aca="false">E275/100</f>
        <v>0.9072834015</v>
      </c>
      <c r="G275" s="0" t="n">
        <v>462</v>
      </c>
      <c r="H275" s="0" t="n">
        <v>0.001850087</v>
      </c>
      <c r="I275" s="0" t="n">
        <f aca="false">H275/100</f>
        <v>1.850087E-005</v>
      </c>
      <c r="J275" s="0" t="n">
        <v>462</v>
      </c>
      <c r="K275" s="0" t="n">
        <v>0.000105985</v>
      </c>
      <c r="L275" s="5" t="n">
        <f aca="false">K275/100</f>
        <v>1.05985E-006</v>
      </c>
      <c r="M275" s="0" t="n">
        <v>462</v>
      </c>
      <c r="N275" s="5" t="n">
        <v>4.04E-005</v>
      </c>
      <c r="O275" s="0" t="n">
        <f aca="false">N275/100</f>
        <v>4.04E-007</v>
      </c>
    </row>
    <row r="276" customFormat="false" ht="12.8" hidden="false" customHeight="false" outlineLevel="0" collapsed="false">
      <c r="A276" s="0" t="n">
        <v>462.5</v>
      </c>
      <c r="B276" s="5" t="n">
        <v>-2.75E-005</v>
      </c>
      <c r="C276" s="0" t="n">
        <f aca="false">B276/100</f>
        <v>-2.75E-007</v>
      </c>
      <c r="D276" s="0" t="n">
        <v>462.5</v>
      </c>
      <c r="E276" s="0" t="n">
        <v>90.9067688</v>
      </c>
      <c r="F276" s="0" t="n">
        <f aca="false">E276/100</f>
        <v>0.909067688</v>
      </c>
      <c r="G276" s="0" t="n">
        <v>462.5</v>
      </c>
      <c r="H276" s="0" t="n">
        <v>0.001863835</v>
      </c>
      <c r="I276" s="0" t="n">
        <f aca="false">H276/100</f>
        <v>1.863835E-005</v>
      </c>
      <c r="J276" s="0" t="n">
        <v>462.5</v>
      </c>
      <c r="K276" s="0" t="n">
        <v>-0.000100161</v>
      </c>
      <c r="L276" s="5" t="n">
        <f aca="false">K276/100</f>
        <v>-1.00161E-006</v>
      </c>
      <c r="M276" s="0" t="n">
        <v>462.5</v>
      </c>
      <c r="N276" s="5" t="n">
        <v>-4.74E-005</v>
      </c>
      <c r="O276" s="0" t="n">
        <f aca="false">N276/100</f>
        <v>-4.74E-007</v>
      </c>
    </row>
    <row r="277" customFormat="false" ht="12.8" hidden="false" customHeight="false" outlineLevel="0" collapsed="false">
      <c r="A277" s="0" t="n">
        <v>463</v>
      </c>
      <c r="B277" s="5" t="n">
        <v>-5.27E-005</v>
      </c>
      <c r="C277" s="0" t="n">
        <f aca="false">B277/100</f>
        <v>-5.27E-007</v>
      </c>
      <c r="D277" s="0" t="n">
        <v>463</v>
      </c>
      <c r="E277" s="0" t="n">
        <v>91.09067535</v>
      </c>
      <c r="F277" s="0" t="n">
        <f aca="false">E277/100</f>
        <v>0.9109067535</v>
      </c>
      <c r="G277" s="0" t="n">
        <v>463</v>
      </c>
      <c r="H277" s="0" t="n">
        <v>0.001940872</v>
      </c>
      <c r="I277" s="0" t="n">
        <f aca="false">H277/100</f>
        <v>1.940872E-005</v>
      </c>
      <c r="J277" s="0" t="n">
        <v>463</v>
      </c>
      <c r="K277" s="5" t="n">
        <v>5.73E-005</v>
      </c>
      <c r="L277" s="5" t="n">
        <f aca="false">K277/100</f>
        <v>5.73E-007</v>
      </c>
      <c r="M277" s="0" t="n">
        <v>463</v>
      </c>
      <c r="N277" s="5" t="n">
        <v>-2E-005</v>
      </c>
      <c r="O277" s="0" t="n">
        <f aca="false">N277/100</f>
        <v>-2E-007</v>
      </c>
    </row>
    <row r="278" customFormat="false" ht="12.8" hidden="false" customHeight="false" outlineLevel="0" collapsed="false">
      <c r="A278" s="0" t="n">
        <v>463.5</v>
      </c>
      <c r="B278" s="0" t="n">
        <v>0.000103757</v>
      </c>
      <c r="C278" s="0" t="n">
        <f aca="false">B278/100</f>
        <v>1.03757E-006</v>
      </c>
      <c r="D278" s="0" t="n">
        <v>463.5</v>
      </c>
      <c r="E278" s="0" t="n">
        <v>91.27059937</v>
      </c>
      <c r="F278" s="0" t="n">
        <f aca="false">E278/100</f>
        <v>0.9127059937</v>
      </c>
      <c r="G278" s="0" t="n">
        <v>463.5</v>
      </c>
      <c r="H278" s="0" t="n">
        <v>0.001829491</v>
      </c>
      <c r="I278" s="0" t="n">
        <f aca="false">H278/100</f>
        <v>1.829491E-005</v>
      </c>
      <c r="J278" s="0" t="n">
        <v>463.5</v>
      </c>
      <c r="K278" s="5" t="n">
        <v>8.72E-005</v>
      </c>
      <c r="L278" s="5" t="n">
        <f aca="false">K278/100</f>
        <v>8.72E-007</v>
      </c>
      <c r="M278" s="0" t="n">
        <v>463.5</v>
      </c>
      <c r="N278" s="5" t="n">
        <v>9.09E-005</v>
      </c>
      <c r="O278" s="0" t="n">
        <f aca="false">N278/100</f>
        <v>9.09E-007</v>
      </c>
    </row>
    <row r="279" customFormat="false" ht="12.8" hidden="false" customHeight="false" outlineLevel="0" collapsed="false">
      <c r="A279" s="0" t="n">
        <v>464</v>
      </c>
      <c r="B279" s="5" t="n">
        <v>-5.38E-005</v>
      </c>
      <c r="C279" s="0" t="n">
        <f aca="false">B279/100</f>
        <v>-5.38E-007</v>
      </c>
      <c r="D279" s="0" t="n">
        <v>464</v>
      </c>
      <c r="E279" s="0" t="n">
        <v>91.4541626</v>
      </c>
      <c r="F279" s="0" t="n">
        <f aca="false">E279/100</f>
        <v>0.914541626</v>
      </c>
      <c r="G279" s="0" t="n">
        <v>464</v>
      </c>
      <c r="H279" s="0" t="n">
        <v>0.001942284</v>
      </c>
      <c r="I279" s="0" t="n">
        <f aca="false">H279/100</f>
        <v>1.942284E-005</v>
      </c>
      <c r="J279" s="0" t="n">
        <v>464</v>
      </c>
      <c r="K279" s="5" t="n">
        <v>-5.98E-005</v>
      </c>
      <c r="L279" s="5" t="n">
        <f aca="false">K279/100</f>
        <v>-5.98E-007</v>
      </c>
      <c r="M279" s="0" t="n">
        <v>464</v>
      </c>
      <c r="N279" s="5" t="n">
        <v>-7.16E-005</v>
      </c>
      <c r="O279" s="0" t="n">
        <f aca="false">N279/100</f>
        <v>-7.16E-007</v>
      </c>
    </row>
    <row r="280" customFormat="false" ht="12.8" hidden="false" customHeight="false" outlineLevel="0" collapsed="false">
      <c r="A280" s="0" t="n">
        <v>464.5</v>
      </c>
      <c r="B280" s="5" t="n">
        <v>-1.03E-005</v>
      </c>
      <c r="C280" s="0" t="n">
        <f aca="false">B280/100</f>
        <v>-1.03E-007</v>
      </c>
      <c r="D280" s="0" t="n">
        <v>464.5</v>
      </c>
      <c r="E280" s="0" t="n">
        <v>91.57803345</v>
      </c>
      <c r="F280" s="0" t="n">
        <f aca="false">E280/100</f>
        <v>0.9157803345</v>
      </c>
      <c r="G280" s="0" t="n">
        <v>464.5</v>
      </c>
      <c r="H280" s="0" t="n">
        <v>0.001890024</v>
      </c>
      <c r="I280" s="0" t="n">
        <f aca="false">H280/100</f>
        <v>1.890024E-005</v>
      </c>
      <c r="J280" s="0" t="n">
        <v>464.5</v>
      </c>
      <c r="K280" s="5" t="n">
        <v>2.69E-005</v>
      </c>
      <c r="L280" s="5" t="n">
        <f aca="false">K280/100</f>
        <v>2.69E-007</v>
      </c>
      <c r="M280" s="0" t="n">
        <v>464.5</v>
      </c>
      <c r="N280" s="5" t="n">
        <v>-5.96E-005</v>
      </c>
      <c r="O280" s="0" t="n">
        <f aca="false">N280/100</f>
        <v>-5.96E-007</v>
      </c>
    </row>
    <row r="281" customFormat="false" ht="12.8" hidden="false" customHeight="false" outlineLevel="0" collapsed="false">
      <c r="A281" s="0" t="n">
        <v>465</v>
      </c>
      <c r="B281" s="5" t="n">
        <v>-5.7E-006</v>
      </c>
      <c r="C281" s="0" t="n">
        <f aca="false">B281/100</f>
        <v>-5.7E-008</v>
      </c>
      <c r="D281" s="0" t="n">
        <v>465</v>
      </c>
      <c r="E281" s="0" t="n">
        <v>91.72106934</v>
      </c>
      <c r="F281" s="0" t="n">
        <f aca="false">E281/100</f>
        <v>0.9172106934</v>
      </c>
      <c r="G281" s="0" t="n">
        <v>465</v>
      </c>
      <c r="H281" s="0" t="n">
        <v>0.00188874</v>
      </c>
      <c r="I281" s="0" t="n">
        <f aca="false">H281/100</f>
        <v>1.88874E-005</v>
      </c>
      <c r="J281" s="0" t="n">
        <v>465</v>
      </c>
      <c r="K281" s="5" t="n">
        <v>2.45E-005</v>
      </c>
      <c r="L281" s="5" t="n">
        <f aca="false">K281/100</f>
        <v>2.45E-007</v>
      </c>
      <c r="M281" s="0" t="n">
        <v>465</v>
      </c>
      <c r="N281" s="0" t="n">
        <v>-0.000111852</v>
      </c>
      <c r="O281" s="0" t="n">
        <f aca="false">N281/100</f>
        <v>-1.11852E-006</v>
      </c>
    </row>
    <row r="282" customFormat="false" ht="12.8" hidden="false" customHeight="false" outlineLevel="0" collapsed="false">
      <c r="A282" s="0" t="n">
        <v>465.5</v>
      </c>
      <c r="B282" s="0" t="n">
        <v>0.00011212</v>
      </c>
      <c r="C282" s="0" t="n">
        <f aca="false">B282/100</f>
        <v>1.1212E-006</v>
      </c>
      <c r="D282" s="0" t="n">
        <v>465.5</v>
      </c>
      <c r="E282" s="0" t="n">
        <v>91.84127808</v>
      </c>
      <c r="F282" s="0" t="n">
        <f aca="false">E282/100</f>
        <v>0.9184127808</v>
      </c>
      <c r="G282" s="0" t="n">
        <v>465.5</v>
      </c>
      <c r="H282" s="0" t="n">
        <v>0.001966022</v>
      </c>
      <c r="I282" s="0" t="n">
        <f aca="false">H282/100</f>
        <v>1.966022E-005</v>
      </c>
      <c r="J282" s="0" t="n">
        <v>465.5</v>
      </c>
      <c r="K282" s="5" t="n">
        <v>6.81E-005</v>
      </c>
      <c r="L282" s="5" t="n">
        <f aca="false">K282/100</f>
        <v>6.81E-007</v>
      </c>
      <c r="M282" s="0" t="n">
        <v>465.5</v>
      </c>
      <c r="N282" s="5" t="n">
        <v>6.98E-005</v>
      </c>
      <c r="O282" s="0" t="n">
        <f aca="false">N282/100</f>
        <v>6.98E-007</v>
      </c>
    </row>
    <row r="283" customFormat="false" ht="12.8" hidden="false" customHeight="false" outlineLevel="0" collapsed="false">
      <c r="A283" s="0" t="n">
        <v>466</v>
      </c>
      <c r="B283" s="5" t="n">
        <v>-6.73E-005</v>
      </c>
      <c r="C283" s="0" t="n">
        <f aca="false">B283/100</f>
        <v>-6.73E-007</v>
      </c>
      <c r="D283" s="0" t="n">
        <v>466</v>
      </c>
      <c r="E283" s="0" t="n">
        <v>91.94078064</v>
      </c>
      <c r="F283" s="0" t="n">
        <f aca="false">E283/100</f>
        <v>0.9194078064</v>
      </c>
      <c r="G283" s="0" t="n">
        <v>466</v>
      </c>
      <c r="H283" s="0" t="n">
        <v>0.001725632</v>
      </c>
      <c r="I283" s="0" t="n">
        <f aca="false">H283/100</f>
        <v>1.725632E-005</v>
      </c>
      <c r="J283" s="0" t="n">
        <v>466</v>
      </c>
      <c r="K283" s="5" t="n">
        <v>-2.32E-005</v>
      </c>
      <c r="L283" s="5" t="n">
        <f aca="false">K283/100</f>
        <v>-2.32E-007</v>
      </c>
      <c r="M283" s="0" t="n">
        <v>466</v>
      </c>
      <c r="N283" s="5" t="n">
        <v>6.8E-006</v>
      </c>
      <c r="O283" s="0" t="n">
        <f aca="false">N283/100</f>
        <v>6.8E-008</v>
      </c>
    </row>
    <row r="284" customFormat="false" ht="12.8" hidden="false" customHeight="false" outlineLevel="0" collapsed="false">
      <c r="A284" s="0" t="n">
        <v>466.5</v>
      </c>
      <c r="B284" s="5" t="n">
        <v>-5.53E-005</v>
      </c>
      <c r="C284" s="0" t="n">
        <f aca="false">B284/100</f>
        <v>-5.53E-007</v>
      </c>
      <c r="D284" s="0" t="n">
        <v>466.5</v>
      </c>
      <c r="E284" s="0" t="n">
        <v>92.02685547</v>
      </c>
      <c r="F284" s="0" t="n">
        <f aca="false">E284/100</f>
        <v>0.9202685547</v>
      </c>
      <c r="G284" s="0" t="n">
        <v>466.5</v>
      </c>
      <c r="H284" s="0" t="n">
        <v>0.001856974</v>
      </c>
      <c r="I284" s="0" t="n">
        <f aca="false">H284/100</f>
        <v>1.856974E-005</v>
      </c>
      <c r="J284" s="0" t="n">
        <v>466.5</v>
      </c>
      <c r="K284" s="5" t="n">
        <v>5.45E-005</v>
      </c>
      <c r="L284" s="5" t="n">
        <f aca="false">K284/100</f>
        <v>5.45E-007</v>
      </c>
      <c r="M284" s="0" t="n">
        <v>466.5</v>
      </c>
      <c r="N284" s="5" t="n">
        <v>-3.17E-005</v>
      </c>
      <c r="O284" s="0" t="n">
        <f aca="false">N284/100</f>
        <v>-3.17E-007</v>
      </c>
    </row>
    <row r="285" customFormat="false" ht="12.8" hidden="false" customHeight="false" outlineLevel="0" collapsed="false">
      <c r="A285" s="0" t="n">
        <v>467</v>
      </c>
      <c r="B285" s="5" t="n">
        <v>-4.25E-005</v>
      </c>
      <c r="C285" s="0" t="n">
        <f aca="false">B285/100</f>
        <v>-4.25E-007</v>
      </c>
      <c r="D285" s="0" t="n">
        <v>467</v>
      </c>
      <c r="E285" s="0" t="n">
        <v>92.08787537</v>
      </c>
      <c r="F285" s="0" t="n">
        <f aca="false">E285/100</f>
        <v>0.9208787537</v>
      </c>
      <c r="G285" s="0" t="n">
        <v>467</v>
      </c>
      <c r="H285" s="0" t="n">
        <v>0.001865534</v>
      </c>
      <c r="I285" s="0" t="n">
        <f aca="false">H285/100</f>
        <v>1.865534E-005</v>
      </c>
      <c r="J285" s="0" t="n">
        <v>467</v>
      </c>
      <c r="K285" s="5" t="n">
        <v>2.46E-006</v>
      </c>
      <c r="L285" s="5" t="n">
        <f aca="false">K285/100</f>
        <v>2.46E-008</v>
      </c>
      <c r="M285" s="0" t="n">
        <v>467</v>
      </c>
      <c r="N285" s="5" t="n">
        <v>-1.15E-005</v>
      </c>
      <c r="O285" s="0" t="n">
        <f aca="false">N285/100</f>
        <v>-1.15E-007</v>
      </c>
    </row>
    <row r="286" customFormat="false" ht="12.8" hidden="false" customHeight="false" outlineLevel="0" collapsed="false">
      <c r="A286" s="0" t="n">
        <v>467.5</v>
      </c>
      <c r="B286" s="5" t="n">
        <v>7.52E-005</v>
      </c>
      <c r="C286" s="0" t="n">
        <f aca="false">B286/100</f>
        <v>7.52E-007</v>
      </c>
      <c r="D286" s="0" t="n">
        <v>467.5</v>
      </c>
      <c r="E286" s="0" t="n">
        <v>92.12802887</v>
      </c>
      <c r="F286" s="0" t="n">
        <f aca="false">E286/100</f>
        <v>0.9212802887</v>
      </c>
      <c r="G286" s="0" t="n">
        <v>467.5</v>
      </c>
      <c r="H286" s="0" t="n">
        <v>0.001871393</v>
      </c>
      <c r="I286" s="0" t="n">
        <f aca="false">H286/100</f>
        <v>1.871393E-005</v>
      </c>
      <c r="J286" s="0" t="n">
        <v>467.5</v>
      </c>
      <c r="K286" s="5" t="n">
        <v>5.02E-005</v>
      </c>
      <c r="L286" s="5" t="n">
        <f aca="false">K286/100</f>
        <v>5.02E-007</v>
      </c>
      <c r="M286" s="0" t="n">
        <v>467.5</v>
      </c>
      <c r="N286" s="0" t="n">
        <v>0.000168883</v>
      </c>
      <c r="O286" s="0" t="n">
        <f aca="false">N286/100</f>
        <v>1.68883E-006</v>
      </c>
    </row>
    <row r="287" customFormat="false" ht="12.8" hidden="false" customHeight="false" outlineLevel="0" collapsed="false">
      <c r="A287" s="0" t="n">
        <v>468</v>
      </c>
      <c r="B287" s="5" t="n">
        <v>8.53E-005</v>
      </c>
      <c r="C287" s="0" t="n">
        <f aca="false">B287/100</f>
        <v>8.53E-007</v>
      </c>
      <c r="D287" s="0" t="n">
        <v>468</v>
      </c>
      <c r="E287" s="0" t="n">
        <v>92.14329529</v>
      </c>
      <c r="F287" s="0" t="n">
        <f aca="false">E287/100</f>
        <v>0.9214329529</v>
      </c>
      <c r="G287" s="0" t="n">
        <v>468</v>
      </c>
      <c r="H287" s="0" t="n">
        <v>0.001844004</v>
      </c>
      <c r="I287" s="0" t="n">
        <f aca="false">H287/100</f>
        <v>1.844004E-005</v>
      </c>
      <c r="J287" s="0" t="n">
        <v>468</v>
      </c>
      <c r="K287" s="0" t="n">
        <v>0.000113702</v>
      </c>
      <c r="L287" s="5" t="n">
        <f aca="false">K287/100</f>
        <v>1.13702E-006</v>
      </c>
      <c r="M287" s="0" t="n">
        <v>468</v>
      </c>
      <c r="N287" s="5" t="n">
        <v>-9.74E-006</v>
      </c>
      <c r="O287" s="0" t="n">
        <f aca="false">N287/100</f>
        <v>-9.74E-008</v>
      </c>
    </row>
    <row r="288" customFormat="false" ht="12.8" hidden="false" customHeight="false" outlineLevel="0" collapsed="false">
      <c r="A288" s="0" t="n">
        <v>468.5</v>
      </c>
      <c r="B288" s="5" t="n">
        <v>-6.71E-005</v>
      </c>
      <c r="C288" s="0" t="n">
        <f aca="false">B288/100</f>
        <v>-6.71E-007</v>
      </c>
      <c r="D288" s="0" t="n">
        <v>468.5</v>
      </c>
      <c r="E288" s="0" t="n">
        <v>92.14015198</v>
      </c>
      <c r="F288" s="0" t="n">
        <f aca="false">E288/100</f>
        <v>0.9214015198</v>
      </c>
      <c r="G288" s="0" t="n">
        <v>468.5</v>
      </c>
      <c r="H288" s="0" t="n">
        <v>0.001961025</v>
      </c>
      <c r="I288" s="0" t="n">
        <f aca="false">H288/100</f>
        <v>1.961025E-005</v>
      </c>
      <c r="J288" s="0" t="n">
        <v>468.5</v>
      </c>
      <c r="K288" s="5" t="n">
        <v>-5.92E-005</v>
      </c>
      <c r="L288" s="5" t="n">
        <f aca="false">K288/100</f>
        <v>-5.92E-007</v>
      </c>
      <c r="M288" s="0" t="n">
        <v>468.5</v>
      </c>
      <c r="N288" s="0" t="n">
        <v>-0.000105073</v>
      </c>
      <c r="O288" s="0" t="n">
        <f aca="false">N288/100</f>
        <v>-1.05073E-006</v>
      </c>
    </row>
    <row r="289" customFormat="false" ht="12.8" hidden="false" customHeight="false" outlineLevel="0" collapsed="false">
      <c r="A289" s="0" t="n">
        <v>469</v>
      </c>
      <c r="B289" s="0" t="n">
        <v>0.000104242</v>
      </c>
      <c r="C289" s="0" t="n">
        <f aca="false">B289/100</f>
        <v>1.04242E-006</v>
      </c>
      <c r="D289" s="0" t="n">
        <v>469</v>
      </c>
      <c r="E289" s="0" t="n">
        <v>92.115242</v>
      </c>
      <c r="F289" s="0" t="n">
        <f aca="false">E289/100</f>
        <v>0.92115242</v>
      </c>
      <c r="G289" s="0" t="n">
        <v>469</v>
      </c>
      <c r="H289" s="0" t="n">
        <v>0.001870036</v>
      </c>
      <c r="I289" s="0" t="n">
        <f aca="false">H289/100</f>
        <v>1.870036E-005</v>
      </c>
      <c r="J289" s="0" t="n">
        <v>469</v>
      </c>
      <c r="K289" s="5" t="n">
        <v>-8.71E-005</v>
      </c>
      <c r="L289" s="5" t="n">
        <f aca="false">K289/100</f>
        <v>-8.71E-007</v>
      </c>
      <c r="M289" s="0" t="n">
        <v>469</v>
      </c>
      <c r="N289" s="0" t="n">
        <v>0.000123467</v>
      </c>
      <c r="O289" s="0" t="n">
        <f aca="false">N289/100</f>
        <v>1.23467E-006</v>
      </c>
    </row>
    <row r="290" customFormat="false" ht="12.8" hidden="false" customHeight="false" outlineLevel="0" collapsed="false">
      <c r="A290" s="0" t="n">
        <v>469.5</v>
      </c>
      <c r="B290" s="5" t="n">
        <v>-8.7E-008</v>
      </c>
      <c r="C290" s="0" t="n">
        <f aca="false">B290/100</f>
        <v>-8.7E-010</v>
      </c>
      <c r="D290" s="0" t="n">
        <v>469.5</v>
      </c>
      <c r="E290" s="0" t="n">
        <v>92.0645752</v>
      </c>
      <c r="F290" s="0" t="n">
        <f aca="false">E290/100</f>
        <v>0.920645752</v>
      </c>
      <c r="G290" s="0" t="n">
        <v>469.5</v>
      </c>
      <c r="H290" s="0" t="n">
        <v>0.001945056</v>
      </c>
      <c r="I290" s="0" t="n">
        <f aca="false">H290/100</f>
        <v>1.945056E-005</v>
      </c>
      <c r="J290" s="0" t="n">
        <v>469.5</v>
      </c>
      <c r="K290" s="5" t="n">
        <v>-8.93E-005</v>
      </c>
      <c r="L290" s="5" t="n">
        <f aca="false">K290/100</f>
        <v>-8.93E-007</v>
      </c>
      <c r="M290" s="0" t="n">
        <v>469.5</v>
      </c>
      <c r="N290" s="5" t="n">
        <v>9.39E-005</v>
      </c>
      <c r="O290" s="0" t="n">
        <f aca="false">N290/100</f>
        <v>9.39E-007</v>
      </c>
    </row>
    <row r="291" customFormat="false" ht="12.8" hidden="false" customHeight="false" outlineLevel="0" collapsed="false">
      <c r="A291" s="0" t="n">
        <v>470</v>
      </c>
      <c r="B291" s="5" t="n">
        <v>-1.71E-006</v>
      </c>
      <c r="C291" s="0" t="n">
        <f aca="false">B291/100</f>
        <v>-1.71E-008</v>
      </c>
      <c r="D291" s="0" t="n">
        <v>470</v>
      </c>
      <c r="E291" s="0" t="n">
        <v>92.00590515</v>
      </c>
      <c r="F291" s="0" t="n">
        <f aca="false">E291/100</f>
        <v>0.9200590515</v>
      </c>
      <c r="G291" s="0" t="n">
        <v>470</v>
      </c>
      <c r="H291" s="0" t="n">
        <v>0.001863457</v>
      </c>
      <c r="I291" s="0" t="n">
        <f aca="false">H291/100</f>
        <v>1.863457E-005</v>
      </c>
      <c r="J291" s="0" t="n">
        <v>470</v>
      </c>
      <c r="K291" s="5" t="n">
        <v>3.47E-005</v>
      </c>
      <c r="L291" s="5" t="n">
        <f aca="false">K291/100</f>
        <v>3.47E-007</v>
      </c>
      <c r="M291" s="0" t="n">
        <v>470</v>
      </c>
      <c r="N291" s="5" t="n">
        <v>5.7E-007</v>
      </c>
      <c r="O291" s="0" t="n">
        <f aca="false">N291/100</f>
        <v>5.7E-009</v>
      </c>
    </row>
    <row r="292" customFormat="false" ht="12.8" hidden="false" customHeight="false" outlineLevel="0" collapsed="false">
      <c r="A292" s="0" t="n">
        <v>470.5</v>
      </c>
      <c r="B292" s="5" t="n">
        <v>5.5E-005</v>
      </c>
      <c r="C292" s="0" t="n">
        <f aca="false">B292/100</f>
        <v>5.5E-007</v>
      </c>
      <c r="D292" s="0" t="n">
        <v>470.5</v>
      </c>
      <c r="E292" s="0" t="n">
        <v>91.94149017</v>
      </c>
      <c r="F292" s="0" t="n">
        <f aca="false">E292/100</f>
        <v>0.9194149017</v>
      </c>
      <c r="G292" s="0" t="n">
        <v>470.5</v>
      </c>
      <c r="H292" s="0" t="n">
        <v>0.002012341</v>
      </c>
      <c r="I292" s="0" t="n">
        <f aca="false">H292/100</f>
        <v>2.012341E-005</v>
      </c>
      <c r="J292" s="0" t="n">
        <v>470.5</v>
      </c>
      <c r="K292" s="5" t="n">
        <v>3.04E-005</v>
      </c>
      <c r="L292" s="5" t="n">
        <f aca="false">K292/100</f>
        <v>3.04E-007</v>
      </c>
      <c r="M292" s="0" t="n">
        <v>470.5</v>
      </c>
      <c r="N292" s="5" t="n">
        <v>3.7E-005</v>
      </c>
      <c r="O292" s="0" t="n">
        <f aca="false">N292/100</f>
        <v>3.7E-007</v>
      </c>
    </row>
    <row r="293" customFormat="false" ht="12.8" hidden="false" customHeight="false" outlineLevel="0" collapsed="false">
      <c r="A293" s="0" t="n">
        <v>471</v>
      </c>
      <c r="B293" s="5" t="n">
        <v>6.8E-005</v>
      </c>
      <c r="C293" s="0" t="n">
        <f aca="false">B293/100</f>
        <v>6.8E-007</v>
      </c>
      <c r="D293" s="0" t="n">
        <v>471</v>
      </c>
      <c r="E293" s="0" t="n">
        <v>91.84796143</v>
      </c>
      <c r="F293" s="0" t="n">
        <f aca="false">E293/100</f>
        <v>0.9184796143</v>
      </c>
      <c r="G293" s="0" t="n">
        <v>471</v>
      </c>
      <c r="H293" s="0" t="n">
        <v>0.001932366</v>
      </c>
      <c r="I293" s="0" t="n">
        <f aca="false">H293/100</f>
        <v>1.932366E-005</v>
      </c>
      <c r="J293" s="0" t="n">
        <v>471</v>
      </c>
      <c r="K293" s="5" t="n">
        <v>1.21E-005</v>
      </c>
      <c r="L293" s="5" t="n">
        <f aca="false">K293/100</f>
        <v>1.21E-007</v>
      </c>
      <c r="M293" s="0" t="n">
        <v>471</v>
      </c>
      <c r="N293" s="0" t="n">
        <v>0.000108357</v>
      </c>
      <c r="O293" s="0" t="n">
        <f aca="false">N293/100</f>
        <v>1.08357E-006</v>
      </c>
    </row>
    <row r="294" customFormat="false" ht="12.8" hidden="false" customHeight="false" outlineLevel="0" collapsed="false">
      <c r="A294" s="0" t="n">
        <v>471.5</v>
      </c>
      <c r="B294" s="5" t="n">
        <v>-1.53E-005</v>
      </c>
      <c r="C294" s="0" t="n">
        <f aca="false">B294/100</f>
        <v>-1.53E-007</v>
      </c>
      <c r="D294" s="0" t="n">
        <v>471.5</v>
      </c>
      <c r="E294" s="0" t="n">
        <v>91.764328</v>
      </c>
      <c r="F294" s="0" t="n">
        <f aca="false">E294/100</f>
        <v>0.91764328</v>
      </c>
      <c r="G294" s="0" t="n">
        <v>471.5</v>
      </c>
      <c r="H294" s="0" t="n">
        <v>0.001966699</v>
      </c>
      <c r="I294" s="0" t="n">
        <f aca="false">H294/100</f>
        <v>1.966699E-005</v>
      </c>
      <c r="J294" s="0" t="n">
        <v>471.5</v>
      </c>
      <c r="K294" s="5" t="n">
        <v>-9.31E-006</v>
      </c>
      <c r="L294" s="5" t="n">
        <f aca="false">K294/100</f>
        <v>-9.31E-008</v>
      </c>
      <c r="M294" s="0" t="n">
        <v>471.5</v>
      </c>
      <c r="N294" s="5" t="n">
        <v>4.43E-005</v>
      </c>
      <c r="O294" s="0" t="n">
        <f aca="false">N294/100</f>
        <v>4.43E-007</v>
      </c>
    </row>
    <row r="295" customFormat="false" ht="12.8" hidden="false" customHeight="false" outlineLevel="0" collapsed="false">
      <c r="A295" s="0" t="n">
        <v>472</v>
      </c>
      <c r="B295" s="5" t="n">
        <v>8.26E-006</v>
      </c>
      <c r="C295" s="0" t="n">
        <f aca="false">B295/100</f>
        <v>8.26E-008</v>
      </c>
      <c r="D295" s="0" t="n">
        <v>472</v>
      </c>
      <c r="E295" s="0" t="n">
        <v>91.66863251</v>
      </c>
      <c r="F295" s="0" t="n">
        <f aca="false">E295/100</f>
        <v>0.9166863251</v>
      </c>
      <c r="G295" s="0" t="n">
        <v>472</v>
      </c>
      <c r="H295" s="0" t="n">
        <v>0.002027828</v>
      </c>
      <c r="I295" s="0" t="n">
        <f aca="false">H295/100</f>
        <v>2.027828E-005</v>
      </c>
      <c r="J295" s="0" t="n">
        <v>472</v>
      </c>
      <c r="K295" s="5" t="n">
        <v>-3.43E-005</v>
      </c>
      <c r="L295" s="5" t="n">
        <f aca="false">K295/100</f>
        <v>-3.43E-007</v>
      </c>
      <c r="M295" s="0" t="n">
        <v>472</v>
      </c>
      <c r="N295" s="5" t="n">
        <v>-2.96E-005</v>
      </c>
      <c r="O295" s="0" t="n">
        <f aca="false">N295/100</f>
        <v>-2.96E-007</v>
      </c>
    </row>
    <row r="296" customFormat="false" ht="12.8" hidden="false" customHeight="false" outlineLevel="0" collapsed="false">
      <c r="A296" s="0" t="n">
        <v>472.5</v>
      </c>
      <c r="B296" s="5" t="n">
        <v>3.9E-006</v>
      </c>
      <c r="C296" s="0" t="n">
        <f aca="false">B296/100</f>
        <v>3.9E-008</v>
      </c>
      <c r="D296" s="0" t="n">
        <v>472.5</v>
      </c>
      <c r="E296" s="0" t="n">
        <v>91.57723236</v>
      </c>
      <c r="F296" s="0" t="n">
        <f aca="false">E296/100</f>
        <v>0.9157723236</v>
      </c>
      <c r="G296" s="0" t="n">
        <v>472.5</v>
      </c>
      <c r="H296" s="0" t="n">
        <v>0.001944267</v>
      </c>
      <c r="I296" s="0" t="n">
        <f aca="false">H296/100</f>
        <v>1.944267E-005</v>
      </c>
      <c r="J296" s="0" t="n">
        <v>472.5</v>
      </c>
      <c r="K296" s="5" t="n">
        <v>-6.24E-005</v>
      </c>
      <c r="L296" s="5" t="n">
        <f aca="false">K296/100</f>
        <v>-6.24E-007</v>
      </c>
      <c r="M296" s="0" t="n">
        <v>472.5</v>
      </c>
      <c r="N296" s="5" t="n">
        <v>1.24E-005</v>
      </c>
      <c r="O296" s="0" t="n">
        <f aca="false">N296/100</f>
        <v>1.24E-007</v>
      </c>
    </row>
    <row r="297" customFormat="false" ht="12.8" hidden="false" customHeight="false" outlineLevel="0" collapsed="false">
      <c r="A297" s="0" t="n">
        <v>473</v>
      </c>
      <c r="B297" s="5" t="n">
        <v>5.07E-005</v>
      </c>
      <c r="C297" s="0" t="n">
        <f aca="false">B297/100</f>
        <v>5.07E-007</v>
      </c>
      <c r="D297" s="0" t="n">
        <v>473</v>
      </c>
      <c r="E297" s="0" t="n">
        <v>91.49597168</v>
      </c>
      <c r="F297" s="0" t="n">
        <f aca="false">E297/100</f>
        <v>0.9149597168</v>
      </c>
      <c r="G297" s="0" t="n">
        <v>473</v>
      </c>
      <c r="H297" s="0" t="n">
        <v>0.001951034</v>
      </c>
      <c r="I297" s="0" t="n">
        <f aca="false">H297/100</f>
        <v>1.951034E-005</v>
      </c>
      <c r="J297" s="0" t="n">
        <v>473</v>
      </c>
      <c r="K297" s="5" t="n">
        <v>-7.29E-005</v>
      </c>
      <c r="L297" s="5" t="n">
        <f aca="false">K297/100</f>
        <v>-7.29E-007</v>
      </c>
      <c r="M297" s="0" t="n">
        <v>473</v>
      </c>
      <c r="N297" s="5" t="n">
        <v>-7.5E-006</v>
      </c>
      <c r="O297" s="0" t="n">
        <f aca="false">N297/100</f>
        <v>-7.5E-008</v>
      </c>
    </row>
    <row r="298" customFormat="false" ht="12.8" hidden="false" customHeight="false" outlineLevel="0" collapsed="false">
      <c r="A298" s="0" t="n">
        <v>473.5</v>
      </c>
      <c r="B298" s="5" t="n">
        <v>9.88E-005</v>
      </c>
      <c r="C298" s="0" t="n">
        <f aca="false">B298/100</f>
        <v>9.88E-007</v>
      </c>
      <c r="D298" s="0" t="n">
        <v>473.5</v>
      </c>
      <c r="E298" s="0" t="n">
        <v>91.41040039</v>
      </c>
      <c r="F298" s="0" t="n">
        <f aca="false">E298/100</f>
        <v>0.9141040039</v>
      </c>
      <c r="G298" s="0" t="n">
        <v>473.5</v>
      </c>
      <c r="H298" s="0" t="n">
        <v>0.002032083</v>
      </c>
      <c r="I298" s="0" t="n">
        <f aca="false">H298/100</f>
        <v>2.032083E-005</v>
      </c>
      <c r="J298" s="0" t="n">
        <v>473.5</v>
      </c>
      <c r="K298" s="0" t="n">
        <v>0.000231546</v>
      </c>
      <c r="L298" s="5" t="n">
        <f aca="false">K298/100</f>
        <v>2.31546E-006</v>
      </c>
      <c r="M298" s="0" t="n">
        <v>473.5</v>
      </c>
      <c r="N298" s="0" t="n">
        <v>0.000156185</v>
      </c>
      <c r="O298" s="0" t="n">
        <f aca="false">N298/100</f>
        <v>1.56185E-006</v>
      </c>
    </row>
    <row r="299" customFormat="false" ht="12.8" hidden="false" customHeight="false" outlineLevel="0" collapsed="false">
      <c r="A299" s="0" t="n">
        <v>474</v>
      </c>
      <c r="B299" s="5" t="n">
        <v>1.21E-005</v>
      </c>
      <c r="C299" s="0" t="n">
        <f aca="false">B299/100</f>
        <v>1.21E-007</v>
      </c>
      <c r="D299" s="0" t="n">
        <v>474</v>
      </c>
      <c r="E299" s="0" t="n">
        <v>91.33792877</v>
      </c>
      <c r="F299" s="0" t="n">
        <f aca="false">E299/100</f>
        <v>0.9133792877</v>
      </c>
      <c r="G299" s="0" t="n">
        <v>474</v>
      </c>
      <c r="H299" s="0" t="n">
        <v>0.002001547</v>
      </c>
      <c r="I299" s="0" t="n">
        <f aca="false">H299/100</f>
        <v>2.001547E-005</v>
      </c>
      <c r="J299" s="0" t="n">
        <v>474</v>
      </c>
      <c r="K299" s="5" t="n">
        <v>3.63E-005</v>
      </c>
      <c r="L299" s="5" t="n">
        <f aca="false">K299/100</f>
        <v>3.63E-007</v>
      </c>
      <c r="M299" s="0" t="n">
        <v>474</v>
      </c>
      <c r="N299" s="5" t="n">
        <v>5.94E-005</v>
      </c>
      <c r="O299" s="0" t="n">
        <f aca="false">N299/100</f>
        <v>5.94E-007</v>
      </c>
    </row>
    <row r="300" customFormat="false" ht="12.8" hidden="false" customHeight="false" outlineLevel="0" collapsed="false">
      <c r="A300" s="0" t="n">
        <v>474.5</v>
      </c>
      <c r="B300" s="5" t="n">
        <v>-3.14E-007</v>
      </c>
      <c r="C300" s="0" t="n">
        <f aca="false">B300/100</f>
        <v>-3.14E-009</v>
      </c>
      <c r="D300" s="0" t="n">
        <v>474.5</v>
      </c>
      <c r="E300" s="0" t="n">
        <v>91.2820282</v>
      </c>
      <c r="F300" s="0" t="n">
        <f aca="false">E300/100</f>
        <v>0.912820282</v>
      </c>
      <c r="G300" s="0" t="n">
        <v>474.5</v>
      </c>
      <c r="H300" s="0" t="n">
        <v>0.001964037</v>
      </c>
      <c r="I300" s="0" t="n">
        <f aca="false">H300/100</f>
        <v>1.964037E-005</v>
      </c>
      <c r="J300" s="0" t="n">
        <v>474.5</v>
      </c>
      <c r="K300" s="5" t="n">
        <v>3.24E-005</v>
      </c>
      <c r="L300" s="5" t="n">
        <f aca="false">K300/100</f>
        <v>3.24E-007</v>
      </c>
      <c r="M300" s="0" t="n">
        <v>474.5</v>
      </c>
      <c r="N300" s="5" t="n">
        <v>-7.21E-006</v>
      </c>
      <c r="O300" s="0" t="n">
        <f aca="false">N300/100</f>
        <v>-7.21E-008</v>
      </c>
    </row>
    <row r="301" customFormat="false" ht="12.8" hidden="false" customHeight="false" outlineLevel="0" collapsed="false">
      <c r="A301" s="0" t="n">
        <v>475</v>
      </c>
      <c r="B301" s="0" t="n">
        <v>0.000109273</v>
      </c>
      <c r="C301" s="0" t="n">
        <f aca="false">B301/100</f>
        <v>1.09273E-006</v>
      </c>
      <c r="D301" s="0" t="n">
        <v>475</v>
      </c>
      <c r="E301" s="0" t="n">
        <v>91.24560547</v>
      </c>
      <c r="F301" s="0" t="n">
        <f aca="false">E301/100</f>
        <v>0.9124560547</v>
      </c>
      <c r="G301" s="0" t="n">
        <v>475</v>
      </c>
      <c r="H301" s="0" t="n">
        <v>0.002110811</v>
      </c>
      <c r="I301" s="0" t="n">
        <f aca="false">H301/100</f>
        <v>2.110811E-005</v>
      </c>
      <c r="J301" s="0" t="n">
        <v>475</v>
      </c>
      <c r="K301" s="5" t="n">
        <v>6.91E-005</v>
      </c>
      <c r="L301" s="5" t="n">
        <f aca="false">K301/100</f>
        <v>6.91E-007</v>
      </c>
      <c r="M301" s="0" t="n">
        <v>475</v>
      </c>
      <c r="N301" s="5" t="n">
        <v>-3.91E-005</v>
      </c>
      <c r="O301" s="0" t="n">
        <f aca="false">N301/100</f>
        <v>-3.91E-007</v>
      </c>
    </row>
    <row r="302" customFormat="false" ht="12.8" hidden="false" customHeight="false" outlineLevel="0" collapsed="false">
      <c r="A302" s="0" t="n">
        <v>475.5</v>
      </c>
      <c r="B302" s="5" t="n">
        <v>3.88E-005</v>
      </c>
      <c r="C302" s="0" t="n">
        <f aca="false">B302/100</f>
        <v>3.88E-007</v>
      </c>
      <c r="D302" s="0" t="n">
        <v>475.5</v>
      </c>
      <c r="E302" s="0" t="n">
        <v>91.21630859</v>
      </c>
      <c r="F302" s="0" t="n">
        <f aca="false">E302/100</f>
        <v>0.9121630859</v>
      </c>
      <c r="G302" s="0" t="n">
        <v>475.5</v>
      </c>
      <c r="H302" s="0" t="n">
        <v>0.001945085</v>
      </c>
      <c r="I302" s="0" t="n">
        <f aca="false">H302/100</f>
        <v>1.945085E-005</v>
      </c>
      <c r="J302" s="0" t="n">
        <v>475.5</v>
      </c>
      <c r="K302" s="5" t="n">
        <v>-4.48E-005</v>
      </c>
      <c r="L302" s="5" t="n">
        <f aca="false">K302/100</f>
        <v>-4.48E-007</v>
      </c>
      <c r="M302" s="0" t="n">
        <v>475.5</v>
      </c>
      <c r="N302" s="5" t="n">
        <v>4.51E-005</v>
      </c>
      <c r="O302" s="0" t="n">
        <f aca="false">N302/100</f>
        <v>4.51E-007</v>
      </c>
    </row>
    <row r="303" customFormat="false" ht="12.8" hidden="false" customHeight="false" outlineLevel="0" collapsed="false">
      <c r="A303" s="0" t="n">
        <v>476</v>
      </c>
      <c r="B303" s="5" t="n">
        <v>-2.69E-005</v>
      </c>
      <c r="C303" s="0" t="n">
        <f aca="false">B303/100</f>
        <v>-2.69E-007</v>
      </c>
      <c r="D303" s="0" t="n">
        <v>476</v>
      </c>
      <c r="E303" s="0" t="n">
        <v>91.20471191</v>
      </c>
      <c r="F303" s="0" t="n">
        <f aca="false">E303/100</f>
        <v>0.9120471191</v>
      </c>
      <c r="G303" s="0" t="n">
        <v>476</v>
      </c>
      <c r="H303" s="0" t="n">
        <v>0.002067446</v>
      </c>
      <c r="I303" s="0" t="n">
        <f aca="false">H303/100</f>
        <v>2.067446E-005</v>
      </c>
      <c r="J303" s="0" t="n">
        <v>476</v>
      </c>
      <c r="K303" s="5" t="n">
        <v>-6.35E-005</v>
      </c>
      <c r="L303" s="5" t="n">
        <f aca="false">K303/100</f>
        <v>-6.35E-007</v>
      </c>
      <c r="M303" s="0" t="n">
        <v>476</v>
      </c>
      <c r="N303" s="5" t="n">
        <v>-3.61E-005</v>
      </c>
      <c r="O303" s="0" t="n">
        <f aca="false">N303/100</f>
        <v>-3.61E-007</v>
      </c>
    </row>
    <row r="304" customFormat="false" ht="12.8" hidden="false" customHeight="false" outlineLevel="0" collapsed="false">
      <c r="A304" s="0" t="n">
        <v>476.5</v>
      </c>
      <c r="B304" s="5" t="n">
        <v>2.26E-005</v>
      </c>
      <c r="C304" s="0" t="n">
        <f aca="false">B304/100</f>
        <v>2.26E-007</v>
      </c>
      <c r="D304" s="0" t="n">
        <v>476.5</v>
      </c>
      <c r="E304" s="0" t="n">
        <v>91.22006226</v>
      </c>
      <c r="F304" s="0" t="n">
        <f aca="false">E304/100</f>
        <v>0.9122006226</v>
      </c>
      <c r="G304" s="0" t="n">
        <v>476.5</v>
      </c>
      <c r="H304" s="0" t="n">
        <v>0.002051524</v>
      </c>
      <c r="I304" s="0" t="n">
        <f aca="false">H304/100</f>
        <v>2.051524E-005</v>
      </c>
      <c r="J304" s="0" t="n">
        <v>476.5</v>
      </c>
      <c r="K304" s="5" t="n">
        <v>8.32E-006</v>
      </c>
      <c r="L304" s="5" t="n">
        <f aca="false">K304/100</f>
        <v>8.32E-008</v>
      </c>
      <c r="M304" s="0" t="n">
        <v>476.5</v>
      </c>
      <c r="N304" s="5" t="n">
        <v>-1.16E-005</v>
      </c>
      <c r="O304" s="0" t="n">
        <f aca="false">N304/100</f>
        <v>-1.16E-007</v>
      </c>
    </row>
    <row r="305" customFormat="false" ht="12.8" hidden="false" customHeight="false" outlineLevel="0" collapsed="false">
      <c r="A305" s="0" t="n">
        <v>477</v>
      </c>
      <c r="B305" s="0" t="n">
        <v>0.000125263</v>
      </c>
      <c r="C305" s="0" t="n">
        <f aca="false">B305/100</f>
        <v>1.25263E-006</v>
      </c>
      <c r="D305" s="0" t="n">
        <v>477</v>
      </c>
      <c r="E305" s="0" t="n">
        <v>91.24768066</v>
      </c>
      <c r="F305" s="0" t="n">
        <f aca="false">E305/100</f>
        <v>0.9124768066</v>
      </c>
      <c r="G305" s="0" t="n">
        <v>477</v>
      </c>
      <c r="H305" s="0" t="n">
        <v>0.002065223</v>
      </c>
      <c r="I305" s="0" t="n">
        <f aca="false">H305/100</f>
        <v>2.065223E-005</v>
      </c>
      <c r="J305" s="0" t="n">
        <v>477</v>
      </c>
      <c r="K305" s="5" t="n">
        <v>2.5E-005</v>
      </c>
      <c r="L305" s="5" t="n">
        <f aca="false">K305/100</f>
        <v>2.5E-007</v>
      </c>
      <c r="M305" s="0" t="n">
        <v>477</v>
      </c>
      <c r="N305" s="5" t="n">
        <v>1.16E-005</v>
      </c>
      <c r="O305" s="0" t="n">
        <f aca="false">N305/100</f>
        <v>1.16E-007</v>
      </c>
    </row>
    <row r="306" customFormat="false" ht="12.8" hidden="false" customHeight="false" outlineLevel="0" collapsed="false">
      <c r="A306" s="0" t="n">
        <v>477.5</v>
      </c>
      <c r="B306" s="5" t="n">
        <v>5.66E-005</v>
      </c>
      <c r="C306" s="0" t="n">
        <f aca="false">B306/100</f>
        <v>5.66E-007</v>
      </c>
      <c r="D306" s="0" t="n">
        <v>477.5</v>
      </c>
      <c r="E306" s="0" t="n">
        <v>91.29933167</v>
      </c>
      <c r="F306" s="0" t="n">
        <f aca="false">E306/100</f>
        <v>0.9129933167</v>
      </c>
      <c r="G306" s="0" t="n">
        <v>477.5</v>
      </c>
      <c r="H306" s="0" t="n">
        <v>0.001986319</v>
      </c>
      <c r="I306" s="0" t="n">
        <f aca="false">H306/100</f>
        <v>1.986319E-005</v>
      </c>
      <c r="J306" s="0" t="n">
        <v>477.5</v>
      </c>
      <c r="K306" s="5" t="n">
        <v>1.14E-005</v>
      </c>
      <c r="L306" s="5" t="n">
        <f aca="false">K306/100</f>
        <v>1.14E-007</v>
      </c>
      <c r="M306" s="0" t="n">
        <v>477.5</v>
      </c>
      <c r="N306" s="5" t="n">
        <v>3.64E-005</v>
      </c>
      <c r="O306" s="0" t="n">
        <f aca="false">N306/100</f>
        <v>3.64E-007</v>
      </c>
    </row>
    <row r="307" customFormat="false" ht="12.8" hidden="false" customHeight="false" outlineLevel="0" collapsed="false">
      <c r="A307" s="0" t="n">
        <v>478</v>
      </c>
      <c r="B307" s="0" t="n">
        <v>0.000115089</v>
      </c>
      <c r="C307" s="0" t="n">
        <f aca="false">B307/100</f>
        <v>1.15089E-006</v>
      </c>
      <c r="D307" s="0" t="n">
        <v>478</v>
      </c>
      <c r="E307" s="0" t="n">
        <v>91.37049103</v>
      </c>
      <c r="F307" s="0" t="n">
        <f aca="false">E307/100</f>
        <v>0.9137049103</v>
      </c>
      <c r="G307" s="0" t="n">
        <v>478</v>
      </c>
      <c r="H307" s="0" t="n">
        <v>0.002053964</v>
      </c>
      <c r="I307" s="0" t="n">
        <f aca="false">H307/100</f>
        <v>2.053964E-005</v>
      </c>
      <c r="J307" s="0" t="n">
        <v>478</v>
      </c>
      <c r="K307" s="0" t="n">
        <v>0.000121337</v>
      </c>
      <c r="L307" s="5" t="n">
        <f aca="false">K307/100</f>
        <v>1.21337E-006</v>
      </c>
      <c r="M307" s="0" t="n">
        <v>478</v>
      </c>
      <c r="N307" s="5" t="n">
        <v>7.48E-005</v>
      </c>
      <c r="O307" s="0" t="n">
        <f aca="false">N307/100</f>
        <v>7.48E-007</v>
      </c>
    </row>
    <row r="308" customFormat="false" ht="12.8" hidden="false" customHeight="false" outlineLevel="0" collapsed="false">
      <c r="A308" s="0" t="n">
        <v>478.5</v>
      </c>
      <c r="B308" s="0" t="n">
        <v>0.000102948</v>
      </c>
      <c r="C308" s="0" t="n">
        <f aca="false">B308/100</f>
        <v>1.02948E-006</v>
      </c>
      <c r="D308" s="0" t="n">
        <v>478.5</v>
      </c>
      <c r="E308" s="0" t="n">
        <v>91.45800781</v>
      </c>
      <c r="F308" s="0" t="n">
        <f aca="false">E308/100</f>
        <v>0.9145800781</v>
      </c>
      <c r="G308" s="0" t="n">
        <v>478.5</v>
      </c>
      <c r="H308" s="0" t="n">
        <v>0.002031741</v>
      </c>
      <c r="I308" s="0" t="n">
        <f aca="false">H308/100</f>
        <v>2.031741E-005</v>
      </c>
      <c r="J308" s="0" t="n">
        <v>478.5</v>
      </c>
      <c r="K308" s="5" t="n">
        <v>-8.82E-005</v>
      </c>
      <c r="L308" s="5" t="n">
        <f aca="false">K308/100</f>
        <v>-8.82E-007</v>
      </c>
      <c r="M308" s="0" t="n">
        <v>478.5</v>
      </c>
      <c r="N308" s="5" t="n">
        <v>-1.61E-005</v>
      </c>
      <c r="O308" s="0" t="n">
        <f aca="false">N308/100</f>
        <v>-1.61E-007</v>
      </c>
    </row>
    <row r="309" customFormat="false" ht="12.8" hidden="false" customHeight="false" outlineLevel="0" collapsed="false">
      <c r="A309" s="0" t="n">
        <v>479</v>
      </c>
      <c r="B309" s="5" t="n">
        <v>6.62E-005</v>
      </c>
      <c r="C309" s="0" t="n">
        <f aca="false">B309/100</f>
        <v>6.62E-007</v>
      </c>
      <c r="D309" s="0" t="n">
        <v>479</v>
      </c>
      <c r="E309" s="0" t="n">
        <v>91.57143402</v>
      </c>
      <c r="F309" s="0" t="n">
        <f aca="false">E309/100</f>
        <v>0.9157143402</v>
      </c>
      <c r="G309" s="0" t="n">
        <v>479</v>
      </c>
      <c r="H309" s="0" t="n">
        <v>0.001973499</v>
      </c>
      <c r="I309" s="0" t="n">
        <f aca="false">H309/100</f>
        <v>1.973499E-005</v>
      </c>
      <c r="J309" s="0" t="n">
        <v>479</v>
      </c>
      <c r="K309" s="5" t="n">
        <v>4.44E-005</v>
      </c>
      <c r="L309" s="5" t="n">
        <f aca="false">K309/100</f>
        <v>4.44E-007</v>
      </c>
      <c r="M309" s="0" t="n">
        <v>479</v>
      </c>
      <c r="N309" s="5" t="n">
        <v>-6.37E-007</v>
      </c>
      <c r="O309" s="0" t="n">
        <f aca="false">N309/100</f>
        <v>-6.37E-009</v>
      </c>
    </row>
    <row r="310" customFormat="false" ht="12.8" hidden="false" customHeight="false" outlineLevel="0" collapsed="false">
      <c r="A310" s="0" t="n">
        <v>479.5</v>
      </c>
      <c r="B310" s="5" t="n">
        <v>8.65E-005</v>
      </c>
      <c r="C310" s="0" t="n">
        <f aca="false">B310/100</f>
        <v>8.65E-007</v>
      </c>
      <c r="D310" s="0" t="n">
        <v>479.5</v>
      </c>
      <c r="E310" s="0" t="n">
        <v>91.69299316</v>
      </c>
      <c r="F310" s="0" t="n">
        <f aca="false">E310/100</f>
        <v>0.9169299316</v>
      </c>
      <c r="G310" s="0" t="n">
        <v>479.5</v>
      </c>
      <c r="H310" s="0" t="n">
        <v>0.002175959</v>
      </c>
      <c r="I310" s="0" t="n">
        <f aca="false">H310/100</f>
        <v>2.175959E-005</v>
      </c>
      <c r="J310" s="0" t="n">
        <v>479.5</v>
      </c>
      <c r="K310" s="5" t="n">
        <v>-3.72E-005</v>
      </c>
      <c r="L310" s="5" t="n">
        <f aca="false">K310/100</f>
        <v>-3.72E-007</v>
      </c>
      <c r="M310" s="0" t="n">
        <v>479.5</v>
      </c>
      <c r="N310" s="5" t="n">
        <v>4.08E-005</v>
      </c>
      <c r="O310" s="0" t="n">
        <f aca="false">N310/100</f>
        <v>4.08E-007</v>
      </c>
    </row>
    <row r="311" customFormat="false" ht="12.8" hidden="false" customHeight="false" outlineLevel="0" collapsed="false">
      <c r="A311" s="0" t="n">
        <v>480</v>
      </c>
      <c r="B311" s="5" t="n">
        <v>5.75E-005</v>
      </c>
      <c r="C311" s="0" t="n">
        <f aca="false">B311/100</f>
        <v>5.75E-007</v>
      </c>
      <c r="D311" s="0" t="n">
        <v>480</v>
      </c>
      <c r="E311" s="0" t="n">
        <v>91.82388306</v>
      </c>
      <c r="F311" s="0" t="n">
        <f aca="false">E311/100</f>
        <v>0.9182388306</v>
      </c>
      <c r="G311" s="0" t="n">
        <v>480</v>
      </c>
      <c r="H311" s="0" t="n">
        <v>0.002121999</v>
      </c>
      <c r="I311" s="0" t="n">
        <f aca="false">H311/100</f>
        <v>2.121999E-005</v>
      </c>
      <c r="J311" s="0" t="n">
        <v>480</v>
      </c>
      <c r="K311" s="5" t="n">
        <v>-5.3E-005</v>
      </c>
      <c r="L311" s="5" t="n">
        <f aca="false">K311/100</f>
        <v>-5.3E-007</v>
      </c>
      <c r="M311" s="0" t="n">
        <v>480</v>
      </c>
      <c r="N311" s="5" t="n">
        <v>2.22E-005</v>
      </c>
      <c r="O311" s="0" t="n">
        <f aca="false">N311/100</f>
        <v>2.22E-007</v>
      </c>
    </row>
    <row r="312" customFormat="false" ht="12.8" hidden="false" customHeight="false" outlineLevel="0" collapsed="false">
      <c r="A312" s="0" t="n">
        <v>480.5</v>
      </c>
      <c r="B312" s="5" t="n">
        <v>9.28E-005</v>
      </c>
      <c r="C312" s="0" t="n">
        <f aca="false">B312/100</f>
        <v>9.28E-007</v>
      </c>
      <c r="D312" s="0" t="n">
        <v>480.5</v>
      </c>
      <c r="E312" s="0" t="n">
        <v>91.96543884</v>
      </c>
      <c r="F312" s="0" t="n">
        <f aca="false">E312/100</f>
        <v>0.9196543884</v>
      </c>
      <c r="G312" s="0" t="n">
        <v>480.5</v>
      </c>
      <c r="H312" s="0" t="n">
        <v>0.002010082</v>
      </c>
      <c r="I312" s="0" t="n">
        <f aca="false">H312/100</f>
        <v>2.010082E-005</v>
      </c>
      <c r="J312" s="0" t="n">
        <v>480.5</v>
      </c>
      <c r="K312" s="0" t="n">
        <v>0.000167041</v>
      </c>
      <c r="L312" s="5" t="n">
        <f aca="false">K312/100</f>
        <v>1.67041E-006</v>
      </c>
      <c r="M312" s="0" t="n">
        <v>480.5</v>
      </c>
      <c r="N312" s="0" t="n">
        <v>0.000146958</v>
      </c>
      <c r="O312" s="0" t="n">
        <f aca="false">N312/100</f>
        <v>1.46958E-006</v>
      </c>
    </row>
    <row r="313" customFormat="false" ht="12.8" hidden="false" customHeight="false" outlineLevel="0" collapsed="false">
      <c r="A313" s="0" t="n">
        <v>481</v>
      </c>
      <c r="B313" s="5" t="n">
        <v>5.34E-005</v>
      </c>
      <c r="C313" s="0" t="n">
        <f aca="false">B313/100</f>
        <v>5.34E-007</v>
      </c>
      <c r="D313" s="0" t="n">
        <v>481</v>
      </c>
      <c r="E313" s="0" t="n">
        <v>92.12468719</v>
      </c>
      <c r="F313" s="0" t="n">
        <f aca="false">E313/100</f>
        <v>0.9212468719</v>
      </c>
      <c r="G313" s="0" t="n">
        <v>481</v>
      </c>
      <c r="H313" s="0" t="n">
        <v>0.002073251</v>
      </c>
      <c r="I313" s="0" t="n">
        <f aca="false">H313/100</f>
        <v>2.073251E-005</v>
      </c>
      <c r="J313" s="0" t="n">
        <v>481</v>
      </c>
      <c r="K313" s="5" t="n">
        <v>4.1E-005</v>
      </c>
      <c r="L313" s="5" t="n">
        <f aca="false">K313/100</f>
        <v>4.1E-007</v>
      </c>
      <c r="M313" s="0" t="n">
        <v>481</v>
      </c>
      <c r="N313" s="5" t="n">
        <v>-2.49E-005</v>
      </c>
      <c r="O313" s="0" t="n">
        <f aca="false">N313/100</f>
        <v>-2.49E-007</v>
      </c>
    </row>
    <row r="314" customFormat="false" ht="12.8" hidden="false" customHeight="false" outlineLevel="0" collapsed="false">
      <c r="A314" s="0" t="n">
        <v>481.5</v>
      </c>
      <c r="B314" s="5" t="n">
        <v>8.46E-005</v>
      </c>
      <c r="C314" s="0" t="n">
        <f aca="false">B314/100</f>
        <v>8.46E-007</v>
      </c>
      <c r="D314" s="0" t="n">
        <v>481.5</v>
      </c>
      <c r="E314" s="0" t="n">
        <v>92.28466797</v>
      </c>
      <c r="F314" s="0" t="n">
        <f aca="false">E314/100</f>
        <v>0.9228466797</v>
      </c>
      <c r="G314" s="0" t="n">
        <v>481.5</v>
      </c>
      <c r="H314" s="0" t="n">
        <v>0.00218427</v>
      </c>
      <c r="I314" s="0" t="n">
        <f aca="false">H314/100</f>
        <v>2.18427E-005</v>
      </c>
      <c r="J314" s="0" t="n">
        <v>481.5</v>
      </c>
      <c r="K314" s="5" t="n">
        <v>9.71E-005</v>
      </c>
      <c r="L314" s="5" t="n">
        <f aca="false">K314/100</f>
        <v>9.71E-007</v>
      </c>
      <c r="M314" s="0" t="n">
        <v>481.5</v>
      </c>
      <c r="N314" s="0" t="n">
        <v>0.000125283</v>
      </c>
      <c r="O314" s="0" t="n">
        <f aca="false">N314/100</f>
        <v>1.25283E-006</v>
      </c>
    </row>
    <row r="315" customFormat="false" ht="12.8" hidden="false" customHeight="false" outlineLevel="0" collapsed="false">
      <c r="A315" s="0" t="n">
        <v>482</v>
      </c>
      <c r="B315" s="5" t="n">
        <v>4.91E-005</v>
      </c>
      <c r="C315" s="0" t="n">
        <f aca="false">B315/100</f>
        <v>4.91E-007</v>
      </c>
      <c r="D315" s="0" t="n">
        <v>482</v>
      </c>
      <c r="E315" s="0" t="n">
        <v>92.44140625</v>
      </c>
      <c r="F315" s="0" t="n">
        <f aca="false">E315/100</f>
        <v>0.9244140625</v>
      </c>
      <c r="G315" s="0" t="n">
        <v>482</v>
      </c>
      <c r="H315" s="0" t="n">
        <v>0.002311579</v>
      </c>
      <c r="I315" s="0" t="n">
        <f aca="false">H315/100</f>
        <v>2.311579E-005</v>
      </c>
      <c r="J315" s="0" t="n">
        <v>482</v>
      </c>
      <c r="K315" s="5" t="n">
        <v>2.61E-005</v>
      </c>
      <c r="L315" s="5" t="n">
        <f aca="false">K315/100</f>
        <v>2.61E-007</v>
      </c>
      <c r="M315" s="0" t="n">
        <v>482</v>
      </c>
      <c r="N315" s="5" t="n">
        <v>-8.97E-005</v>
      </c>
      <c r="O315" s="0" t="n">
        <f aca="false">N315/100</f>
        <v>-8.97E-007</v>
      </c>
    </row>
    <row r="316" customFormat="false" ht="12.8" hidden="false" customHeight="false" outlineLevel="0" collapsed="false">
      <c r="A316" s="0" t="n">
        <v>482.5</v>
      </c>
      <c r="B316" s="0" t="n">
        <v>0.000159197</v>
      </c>
      <c r="C316" s="0" t="n">
        <f aca="false">B316/100</f>
        <v>1.59197E-006</v>
      </c>
      <c r="D316" s="0" t="n">
        <v>482.5</v>
      </c>
      <c r="E316" s="0" t="n">
        <v>92.6031189</v>
      </c>
      <c r="F316" s="0" t="n">
        <f aca="false">E316/100</f>
        <v>0.926031189</v>
      </c>
      <c r="G316" s="0" t="n">
        <v>482.5</v>
      </c>
      <c r="H316" s="0" t="n">
        <v>0.002139639</v>
      </c>
      <c r="I316" s="0" t="n">
        <f aca="false">H316/100</f>
        <v>2.139639E-005</v>
      </c>
      <c r="J316" s="0" t="n">
        <v>482.5</v>
      </c>
      <c r="K316" s="0" t="n">
        <v>0.000130943</v>
      </c>
      <c r="L316" s="5" t="n">
        <f aca="false">K316/100</f>
        <v>1.30943E-006</v>
      </c>
      <c r="M316" s="0" t="n">
        <v>482.5</v>
      </c>
      <c r="N316" s="5" t="n">
        <v>7.28E-005</v>
      </c>
      <c r="O316" s="0" t="n">
        <f aca="false">N316/100</f>
        <v>7.28E-007</v>
      </c>
    </row>
    <row r="317" customFormat="false" ht="12.8" hidden="false" customHeight="false" outlineLevel="0" collapsed="false">
      <c r="A317" s="0" t="n">
        <v>483</v>
      </c>
      <c r="B317" s="5" t="n">
        <v>9.17E-005</v>
      </c>
      <c r="C317" s="0" t="n">
        <f aca="false">B317/100</f>
        <v>9.17E-007</v>
      </c>
      <c r="D317" s="0" t="n">
        <v>483</v>
      </c>
      <c r="E317" s="0" t="n">
        <v>92.75375366</v>
      </c>
      <c r="F317" s="0" t="n">
        <f aca="false">E317/100</f>
        <v>0.9275375366</v>
      </c>
      <c r="G317" s="0" t="n">
        <v>483</v>
      </c>
      <c r="H317" s="0" t="n">
        <v>0.002086918</v>
      </c>
      <c r="I317" s="0" t="n">
        <f aca="false">H317/100</f>
        <v>2.086918E-005</v>
      </c>
      <c r="J317" s="0" t="n">
        <v>483</v>
      </c>
      <c r="K317" s="5" t="n">
        <v>9.02E-006</v>
      </c>
      <c r="L317" s="5" t="n">
        <f aca="false">K317/100</f>
        <v>9.02E-008</v>
      </c>
      <c r="M317" s="0" t="n">
        <v>483</v>
      </c>
      <c r="N317" s="0" t="n">
        <v>0.000122463</v>
      </c>
      <c r="O317" s="0" t="n">
        <f aca="false">N317/100</f>
        <v>1.22463E-006</v>
      </c>
    </row>
    <row r="318" customFormat="false" ht="12.8" hidden="false" customHeight="false" outlineLevel="0" collapsed="false">
      <c r="A318" s="0" t="n">
        <v>483.5</v>
      </c>
      <c r="B318" s="0" t="n">
        <v>0.00011098</v>
      </c>
      <c r="C318" s="0" t="n">
        <f aca="false">B318/100</f>
        <v>1.1098E-006</v>
      </c>
      <c r="D318" s="0" t="n">
        <v>483.5</v>
      </c>
      <c r="E318" s="0" t="n">
        <v>92.91313171</v>
      </c>
      <c r="F318" s="0" t="n">
        <f aca="false">E318/100</f>
        <v>0.9291313171</v>
      </c>
      <c r="G318" s="0" t="n">
        <v>483.5</v>
      </c>
      <c r="H318" s="0" t="n">
        <v>0.002182152</v>
      </c>
      <c r="I318" s="0" t="n">
        <f aca="false">H318/100</f>
        <v>2.182152E-005</v>
      </c>
      <c r="J318" s="0" t="n">
        <v>483.5</v>
      </c>
      <c r="K318" s="5" t="n">
        <v>-1.08E-005</v>
      </c>
      <c r="L318" s="5" t="n">
        <f aca="false">K318/100</f>
        <v>-1.08E-007</v>
      </c>
      <c r="M318" s="0" t="n">
        <v>483.5</v>
      </c>
      <c r="N318" s="5" t="n">
        <v>-3.87E-005</v>
      </c>
      <c r="O318" s="0" t="n">
        <f aca="false">N318/100</f>
        <v>-3.87E-007</v>
      </c>
    </row>
    <row r="319" customFormat="false" ht="12.8" hidden="false" customHeight="false" outlineLevel="0" collapsed="false">
      <c r="A319" s="0" t="n">
        <v>484</v>
      </c>
      <c r="B319" s="5" t="n">
        <v>8.18E-005</v>
      </c>
      <c r="C319" s="0" t="n">
        <f aca="false">B319/100</f>
        <v>8.18E-007</v>
      </c>
      <c r="D319" s="0" t="n">
        <v>484</v>
      </c>
      <c r="E319" s="0" t="n">
        <v>93.07089996</v>
      </c>
      <c r="F319" s="0" t="n">
        <f aca="false">E319/100</f>
        <v>0.9307089996</v>
      </c>
      <c r="G319" s="0" t="n">
        <v>484</v>
      </c>
      <c r="H319" s="0" t="n">
        <v>0.00219776</v>
      </c>
      <c r="I319" s="0" t="n">
        <f aca="false">H319/100</f>
        <v>2.19776E-005</v>
      </c>
      <c r="J319" s="0" t="n">
        <v>484</v>
      </c>
      <c r="K319" s="5" t="n">
        <v>7.85E-005</v>
      </c>
      <c r="L319" s="5" t="n">
        <f aca="false">K319/100</f>
        <v>7.85E-007</v>
      </c>
      <c r="M319" s="0" t="n">
        <v>484</v>
      </c>
      <c r="N319" s="5" t="n">
        <v>2.23E-005</v>
      </c>
      <c r="O319" s="0" t="n">
        <f aca="false">N319/100</f>
        <v>2.23E-007</v>
      </c>
    </row>
    <row r="320" customFormat="false" ht="12.8" hidden="false" customHeight="false" outlineLevel="0" collapsed="false">
      <c r="A320" s="0" t="n">
        <v>484.5</v>
      </c>
      <c r="B320" s="5" t="n">
        <v>6.41E-005</v>
      </c>
      <c r="C320" s="0" t="n">
        <f aca="false">B320/100</f>
        <v>6.41E-007</v>
      </c>
      <c r="D320" s="0" t="n">
        <v>484.5</v>
      </c>
      <c r="E320" s="0" t="n">
        <v>93.14858246</v>
      </c>
      <c r="F320" s="0" t="n">
        <f aca="false">E320/100</f>
        <v>0.9314858246</v>
      </c>
      <c r="G320" s="0" t="n">
        <v>484.5</v>
      </c>
      <c r="H320" s="0" t="n">
        <v>0.002058324</v>
      </c>
      <c r="I320" s="0" t="n">
        <f aca="false">H320/100</f>
        <v>2.058324E-005</v>
      </c>
      <c r="J320" s="0" t="n">
        <v>484.5</v>
      </c>
      <c r="K320" s="5" t="n">
        <v>3.18E-005</v>
      </c>
      <c r="L320" s="5" t="n">
        <f aca="false">K320/100</f>
        <v>3.18E-007</v>
      </c>
      <c r="M320" s="0" t="n">
        <v>484.5</v>
      </c>
      <c r="N320" s="5" t="n">
        <v>-9.94E-006</v>
      </c>
      <c r="O320" s="0" t="n">
        <f aca="false">N320/100</f>
        <v>-9.94E-008</v>
      </c>
    </row>
    <row r="321" customFormat="false" ht="12.8" hidden="false" customHeight="false" outlineLevel="0" collapsed="false">
      <c r="A321" s="0" t="n">
        <v>485</v>
      </c>
      <c r="B321" s="5" t="n">
        <v>1.59E-005</v>
      </c>
      <c r="C321" s="0" t="n">
        <f aca="false">B321/100</f>
        <v>1.59E-007</v>
      </c>
      <c r="D321" s="0" t="n">
        <v>485</v>
      </c>
      <c r="E321" s="0" t="n">
        <v>93.26232147</v>
      </c>
      <c r="F321" s="0" t="n">
        <f aca="false">E321/100</f>
        <v>0.9326232147</v>
      </c>
      <c r="G321" s="0" t="n">
        <v>485</v>
      </c>
      <c r="H321" s="0" t="n">
        <v>0.002176694</v>
      </c>
      <c r="I321" s="0" t="n">
        <f aca="false">H321/100</f>
        <v>2.176694E-005</v>
      </c>
      <c r="J321" s="0" t="n">
        <v>485</v>
      </c>
      <c r="K321" s="0" t="n">
        <v>-0.00011425</v>
      </c>
      <c r="L321" s="5" t="n">
        <f aca="false">K321/100</f>
        <v>-1.1425E-006</v>
      </c>
      <c r="M321" s="0" t="n">
        <v>485</v>
      </c>
      <c r="N321" s="0" t="n">
        <v>-0.000102437</v>
      </c>
      <c r="O321" s="0" t="n">
        <f aca="false">N321/100</f>
        <v>-1.02437E-006</v>
      </c>
    </row>
    <row r="322" customFormat="false" ht="12.8" hidden="false" customHeight="false" outlineLevel="0" collapsed="false">
      <c r="A322" s="0" t="n">
        <v>485.5</v>
      </c>
      <c r="B322" s="0" t="n">
        <v>0.000242152</v>
      </c>
      <c r="C322" s="0" t="n">
        <f aca="false">B322/100</f>
        <v>2.42152E-006</v>
      </c>
      <c r="D322" s="0" t="n">
        <v>485.5</v>
      </c>
      <c r="E322" s="0" t="n">
        <v>93.34762573</v>
      </c>
      <c r="F322" s="0" t="n">
        <f aca="false">E322/100</f>
        <v>0.9334762573</v>
      </c>
      <c r="G322" s="0" t="n">
        <v>485.5</v>
      </c>
      <c r="H322" s="0" t="n">
        <v>0.002096928</v>
      </c>
      <c r="I322" s="0" t="n">
        <f aca="false">H322/100</f>
        <v>2.096928E-005</v>
      </c>
      <c r="J322" s="0" t="n">
        <v>485.5</v>
      </c>
      <c r="K322" s="5" t="n">
        <v>3.04E-005</v>
      </c>
      <c r="L322" s="5" t="n">
        <f aca="false">K322/100</f>
        <v>3.04E-007</v>
      </c>
      <c r="M322" s="0" t="n">
        <v>485.5</v>
      </c>
      <c r="N322" s="0" t="n">
        <v>0.000109579</v>
      </c>
      <c r="O322" s="0" t="n">
        <f aca="false">N322/100</f>
        <v>1.09579E-006</v>
      </c>
    </row>
    <row r="323" customFormat="false" ht="12.8" hidden="false" customHeight="false" outlineLevel="0" collapsed="false">
      <c r="A323" s="0" t="n">
        <v>486</v>
      </c>
      <c r="B323" s="5" t="n">
        <v>8.51E-005</v>
      </c>
      <c r="C323" s="0" t="n">
        <f aca="false">B323/100</f>
        <v>8.51E-007</v>
      </c>
      <c r="D323" s="0" t="n">
        <v>486</v>
      </c>
      <c r="E323" s="0" t="n">
        <v>93.42355347</v>
      </c>
      <c r="F323" s="0" t="n">
        <f aca="false">E323/100</f>
        <v>0.9342355347</v>
      </c>
      <c r="G323" s="0" t="n">
        <v>486</v>
      </c>
      <c r="H323" s="0" t="n">
        <v>0.002154659</v>
      </c>
      <c r="I323" s="0" t="n">
        <f aca="false">H323/100</f>
        <v>2.154659E-005</v>
      </c>
      <c r="J323" s="0" t="n">
        <v>486</v>
      </c>
      <c r="K323" s="5" t="n">
        <v>-8.83E-006</v>
      </c>
      <c r="L323" s="5" t="n">
        <f aca="false">K323/100</f>
        <v>-8.83E-008</v>
      </c>
      <c r="M323" s="0" t="n">
        <v>486</v>
      </c>
      <c r="N323" s="5" t="n">
        <v>6.47E-005</v>
      </c>
      <c r="O323" s="0" t="n">
        <f aca="false">N323/100</f>
        <v>6.47E-007</v>
      </c>
    </row>
    <row r="324" customFormat="false" ht="12.8" hidden="false" customHeight="false" outlineLevel="0" collapsed="false">
      <c r="A324" s="0" t="n">
        <v>486.5</v>
      </c>
      <c r="B324" s="0" t="n">
        <v>0.000182979</v>
      </c>
      <c r="C324" s="0" t="n">
        <f aca="false">B324/100</f>
        <v>1.82979E-006</v>
      </c>
      <c r="D324" s="0" t="n">
        <v>486.5</v>
      </c>
      <c r="E324" s="0" t="n">
        <v>93.46622467</v>
      </c>
      <c r="F324" s="0" t="n">
        <f aca="false">E324/100</f>
        <v>0.9346622467</v>
      </c>
      <c r="G324" s="0" t="n">
        <v>486.5</v>
      </c>
      <c r="H324" s="0" t="n">
        <v>0.002141567</v>
      </c>
      <c r="I324" s="0" t="n">
        <f aca="false">H324/100</f>
        <v>2.141567E-005</v>
      </c>
      <c r="J324" s="0" t="n">
        <v>486.5</v>
      </c>
      <c r="K324" s="5" t="n">
        <v>-4.1E-005</v>
      </c>
      <c r="L324" s="5" t="n">
        <f aca="false">K324/100</f>
        <v>-4.1E-007</v>
      </c>
      <c r="M324" s="0" t="n">
        <v>486.5</v>
      </c>
      <c r="N324" s="5" t="n">
        <v>5.1E-005</v>
      </c>
      <c r="O324" s="0" t="n">
        <f aca="false">N324/100</f>
        <v>5.1E-007</v>
      </c>
    </row>
    <row r="325" customFormat="false" ht="12.8" hidden="false" customHeight="false" outlineLevel="0" collapsed="false">
      <c r="A325" s="0" t="n">
        <v>487</v>
      </c>
      <c r="B325" s="0" t="n">
        <v>0.000256573</v>
      </c>
      <c r="C325" s="0" t="n">
        <f aca="false">B325/100</f>
        <v>2.56573E-006</v>
      </c>
      <c r="D325" s="0" t="n">
        <v>487</v>
      </c>
      <c r="E325" s="0" t="n">
        <v>93.48255157</v>
      </c>
      <c r="F325" s="0" t="n">
        <f aca="false">E325/100</f>
        <v>0.9348255157</v>
      </c>
      <c r="G325" s="0" t="n">
        <v>487</v>
      </c>
      <c r="H325" s="0" t="n">
        <v>0.002289295</v>
      </c>
      <c r="I325" s="0" t="n">
        <f aca="false">H325/100</f>
        <v>2.289295E-005</v>
      </c>
      <c r="J325" s="0" t="n">
        <v>487</v>
      </c>
      <c r="K325" s="5" t="n">
        <v>-3.41E-005</v>
      </c>
      <c r="L325" s="5" t="n">
        <f aca="false">K325/100</f>
        <v>-3.41E-007</v>
      </c>
      <c r="M325" s="0" t="n">
        <v>487</v>
      </c>
      <c r="N325" s="5" t="n">
        <v>3.35E-005</v>
      </c>
      <c r="O325" s="0" t="n">
        <f aca="false">N325/100</f>
        <v>3.35E-007</v>
      </c>
    </row>
    <row r="326" customFormat="false" ht="12.8" hidden="false" customHeight="false" outlineLevel="0" collapsed="false">
      <c r="A326" s="0" t="n">
        <v>487.5</v>
      </c>
      <c r="B326" s="0" t="n">
        <v>0.000203183</v>
      </c>
      <c r="C326" s="0" t="n">
        <f aca="false">B326/100</f>
        <v>2.03183E-006</v>
      </c>
      <c r="D326" s="0" t="n">
        <v>487.5</v>
      </c>
      <c r="E326" s="0" t="n">
        <v>93.49214935</v>
      </c>
      <c r="F326" s="0" t="n">
        <f aca="false">E326/100</f>
        <v>0.9349214935</v>
      </c>
      <c r="G326" s="0" t="n">
        <v>487.5</v>
      </c>
      <c r="H326" s="0" t="n">
        <v>0.002161888</v>
      </c>
      <c r="I326" s="0" t="n">
        <f aca="false">H326/100</f>
        <v>2.161888E-005</v>
      </c>
      <c r="J326" s="0" t="n">
        <v>487.5</v>
      </c>
      <c r="K326" s="0" t="n">
        <v>-0.000102519</v>
      </c>
      <c r="L326" s="5" t="n">
        <f aca="false">K326/100</f>
        <v>-1.02519E-006</v>
      </c>
      <c r="M326" s="0" t="n">
        <v>487.5</v>
      </c>
      <c r="N326" s="5" t="n">
        <v>-6.52E-005</v>
      </c>
      <c r="O326" s="0" t="n">
        <f aca="false">N326/100</f>
        <v>-6.52E-007</v>
      </c>
    </row>
    <row r="327" customFormat="false" ht="12.8" hidden="false" customHeight="false" outlineLevel="0" collapsed="false">
      <c r="A327" s="0" t="n">
        <v>488</v>
      </c>
      <c r="B327" s="0" t="n">
        <v>0.000230796</v>
      </c>
      <c r="C327" s="0" t="n">
        <f aca="false">B327/100</f>
        <v>2.30796E-006</v>
      </c>
      <c r="D327" s="0" t="n">
        <v>488</v>
      </c>
      <c r="E327" s="0" t="n">
        <v>93.47812653</v>
      </c>
      <c r="F327" s="0" t="n">
        <f aca="false">E327/100</f>
        <v>0.9347812653</v>
      </c>
      <c r="G327" s="0" t="n">
        <v>488</v>
      </c>
      <c r="H327" s="0" t="n">
        <v>0.002072002</v>
      </c>
      <c r="I327" s="0" t="n">
        <f aca="false">H327/100</f>
        <v>2.072002E-005</v>
      </c>
      <c r="J327" s="0" t="n">
        <v>488</v>
      </c>
      <c r="K327" s="5" t="n">
        <v>4.46E-005</v>
      </c>
      <c r="L327" s="5" t="n">
        <f aca="false">K327/100</f>
        <v>4.46E-007</v>
      </c>
      <c r="M327" s="0" t="n">
        <v>488</v>
      </c>
      <c r="N327" s="0" t="n">
        <v>0.000104088</v>
      </c>
      <c r="O327" s="0" t="n">
        <f aca="false">N327/100</f>
        <v>1.04088E-006</v>
      </c>
    </row>
    <row r="328" customFormat="false" ht="12.8" hidden="false" customHeight="false" outlineLevel="0" collapsed="false">
      <c r="A328" s="0" t="n">
        <v>488.5</v>
      </c>
      <c r="B328" s="0" t="n">
        <v>0.00013961</v>
      </c>
      <c r="C328" s="0" t="n">
        <f aca="false">B328/100</f>
        <v>1.3961E-006</v>
      </c>
      <c r="D328" s="0" t="n">
        <v>488.5</v>
      </c>
      <c r="E328" s="0" t="n">
        <v>93.43642426</v>
      </c>
      <c r="F328" s="0" t="n">
        <f aca="false">E328/100</f>
        <v>0.9343642426</v>
      </c>
      <c r="G328" s="0" t="n">
        <v>488.5</v>
      </c>
      <c r="H328" s="0" t="n">
        <v>0.002169384</v>
      </c>
      <c r="I328" s="0" t="n">
        <f aca="false">H328/100</f>
        <v>2.169384E-005</v>
      </c>
      <c r="J328" s="0" t="n">
        <v>488.5</v>
      </c>
      <c r="K328" s="5" t="n">
        <v>-3.39E-005</v>
      </c>
      <c r="L328" s="5" t="n">
        <f aca="false">K328/100</f>
        <v>-3.39E-007</v>
      </c>
      <c r="M328" s="0" t="n">
        <v>488.5</v>
      </c>
      <c r="N328" s="5" t="n">
        <v>4.46E-005</v>
      </c>
      <c r="O328" s="0" t="n">
        <f aca="false">N328/100</f>
        <v>4.46E-007</v>
      </c>
    </row>
    <row r="329" customFormat="false" ht="12.8" hidden="false" customHeight="false" outlineLevel="0" collapsed="false">
      <c r="A329" s="0" t="n">
        <v>489</v>
      </c>
      <c r="B329" s="0" t="n">
        <v>0.000158558</v>
      </c>
      <c r="C329" s="0" t="n">
        <f aca="false">B329/100</f>
        <v>1.58558E-006</v>
      </c>
      <c r="D329" s="0" t="n">
        <v>489</v>
      </c>
      <c r="E329" s="0" t="n">
        <v>93.37271881</v>
      </c>
      <c r="F329" s="0" t="n">
        <f aca="false">E329/100</f>
        <v>0.9337271881</v>
      </c>
      <c r="G329" s="0" t="n">
        <v>489</v>
      </c>
      <c r="H329" s="0" t="n">
        <v>0.002205804</v>
      </c>
      <c r="I329" s="0" t="n">
        <f aca="false">H329/100</f>
        <v>2.205804E-005</v>
      </c>
      <c r="J329" s="0" t="n">
        <v>489</v>
      </c>
      <c r="K329" s="5" t="n">
        <v>2.34E-005</v>
      </c>
      <c r="L329" s="5" t="n">
        <f aca="false">K329/100</f>
        <v>2.34E-007</v>
      </c>
      <c r="M329" s="0" t="n">
        <v>489</v>
      </c>
      <c r="N329" s="5" t="n">
        <v>-1.59E-005</v>
      </c>
      <c r="O329" s="0" t="n">
        <f aca="false">N329/100</f>
        <v>-1.59E-007</v>
      </c>
    </row>
    <row r="330" customFormat="false" ht="12.8" hidden="false" customHeight="false" outlineLevel="0" collapsed="false">
      <c r="A330" s="0" t="n">
        <v>489.5</v>
      </c>
      <c r="B330" s="0" t="n">
        <v>0.000116856</v>
      </c>
      <c r="C330" s="0" t="n">
        <f aca="false">B330/100</f>
        <v>1.16856E-006</v>
      </c>
      <c r="D330" s="0" t="n">
        <v>489.5</v>
      </c>
      <c r="E330" s="0" t="n">
        <v>93.29831696</v>
      </c>
      <c r="F330" s="0" t="n">
        <f aca="false">E330/100</f>
        <v>0.9329831696</v>
      </c>
      <c r="G330" s="0" t="n">
        <v>489.5</v>
      </c>
      <c r="H330" s="0" t="n">
        <v>0.002117169</v>
      </c>
      <c r="I330" s="0" t="n">
        <f aca="false">H330/100</f>
        <v>2.117169E-005</v>
      </c>
      <c r="J330" s="0" t="n">
        <v>489.5</v>
      </c>
      <c r="K330" s="5" t="n">
        <v>3.07E-005</v>
      </c>
      <c r="L330" s="5" t="n">
        <f aca="false">K330/100</f>
        <v>3.07E-007</v>
      </c>
      <c r="M330" s="0" t="n">
        <v>489.5</v>
      </c>
      <c r="N330" s="5" t="n">
        <v>-2.24E-005</v>
      </c>
      <c r="O330" s="0" t="n">
        <f aca="false">N330/100</f>
        <v>-2.24E-007</v>
      </c>
    </row>
    <row r="331" customFormat="false" ht="12.8" hidden="false" customHeight="false" outlineLevel="0" collapsed="false">
      <c r="A331" s="0" t="n">
        <v>490</v>
      </c>
      <c r="B331" s="0" t="n">
        <v>0.000179094</v>
      </c>
      <c r="C331" s="0" t="n">
        <f aca="false">B331/100</f>
        <v>1.79094E-006</v>
      </c>
      <c r="D331" s="0" t="n">
        <v>490</v>
      </c>
      <c r="E331" s="0" t="n">
        <v>93.20023346</v>
      </c>
      <c r="F331" s="0" t="n">
        <f aca="false">E331/100</f>
        <v>0.9320023346</v>
      </c>
      <c r="G331" s="0" t="n">
        <v>490</v>
      </c>
      <c r="H331" s="0" t="n">
        <v>0.002128082</v>
      </c>
      <c r="I331" s="0" t="n">
        <f aca="false">H331/100</f>
        <v>2.128082E-005</v>
      </c>
      <c r="J331" s="0" t="n">
        <v>490</v>
      </c>
      <c r="K331" s="5" t="n">
        <v>-3.73E-005</v>
      </c>
      <c r="L331" s="5" t="n">
        <f aca="false">K331/100</f>
        <v>-3.73E-007</v>
      </c>
      <c r="M331" s="0" t="n">
        <v>490</v>
      </c>
      <c r="N331" s="5" t="n">
        <v>3.44E-005</v>
      </c>
      <c r="O331" s="0" t="n">
        <f aca="false">N331/100</f>
        <v>3.44E-007</v>
      </c>
    </row>
    <row r="332" customFormat="false" ht="12.8" hidden="false" customHeight="false" outlineLevel="0" collapsed="false">
      <c r="A332" s="0" t="n">
        <v>490.5</v>
      </c>
      <c r="B332" s="0" t="n">
        <v>0.000226819</v>
      </c>
      <c r="C332" s="0" t="n">
        <f aca="false">B332/100</f>
        <v>2.26819E-006</v>
      </c>
      <c r="D332" s="0" t="n">
        <v>490.5</v>
      </c>
      <c r="E332" s="0" t="n">
        <v>93.09489441</v>
      </c>
      <c r="F332" s="0" t="n">
        <f aca="false">E332/100</f>
        <v>0.9309489441</v>
      </c>
      <c r="G332" s="0" t="n">
        <v>490.5</v>
      </c>
      <c r="H332" s="0" t="n">
        <v>0.002157072</v>
      </c>
      <c r="I332" s="0" t="n">
        <f aca="false">H332/100</f>
        <v>2.157072E-005</v>
      </c>
      <c r="J332" s="0" t="n">
        <v>490.5</v>
      </c>
      <c r="K332" s="5" t="n">
        <v>-6.48E-005</v>
      </c>
      <c r="L332" s="5" t="n">
        <f aca="false">K332/100</f>
        <v>-6.48E-007</v>
      </c>
      <c r="M332" s="0" t="n">
        <v>490.5</v>
      </c>
      <c r="N332" s="0" t="n">
        <v>0.000117904</v>
      </c>
      <c r="O332" s="0" t="n">
        <f aca="false">N332/100</f>
        <v>1.17904E-006</v>
      </c>
    </row>
    <row r="333" customFormat="false" ht="12.8" hidden="false" customHeight="false" outlineLevel="0" collapsed="false">
      <c r="A333" s="0" t="n">
        <v>491</v>
      </c>
      <c r="B333" s="0" t="n">
        <v>0.000212151</v>
      </c>
      <c r="C333" s="0" t="n">
        <f aca="false">B333/100</f>
        <v>2.12151E-006</v>
      </c>
      <c r="D333" s="0" t="n">
        <v>491</v>
      </c>
      <c r="E333" s="0" t="n">
        <v>92.97777557</v>
      </c>
      <c r="F333" s="0" t="n">
        <f aca="false">E333/100</f>
        <v>0.9297777557</v>
      </c>
      <c r="G333" s="0" t="n">
        <v>491</v>
      </c>
      <c r="H333" s="0" t="n">
        <v>0.002100015</v>
      </c>
      <c r="I333" s="0" t="n">
        <f aca="false">H333/100</f>
        <v>2.100015E-005</v>
      </c>
      <c r="J333" s="0" t="n">
        <v>491</v>
      </c>
      <c r="K333" s="5" t="n">
        <v>6.67E-005</v>
      </c>
      <c r="L333" s="5" t="n">
        <f aca="false">K333/100</f>
        <v>6.67E-007</v>
      </c>
      <c r="M333" s="0" t="n">
        <v>491</v>
      </c>
      <c r="N333" s="5" t="n">
        <v>5.69E-005</v>
      </c>
      <c r="O333" s="0" t="n">
        <f aca="false">N333/100</f>
        <v>5.69E-007</v>
      </c>
    </row>
    <row r="334" customFormat="false" ht="12.8" hidden="false" customHeight="false" outlineLevel="0" collapsed="false">
      <c r="A334" s="0" t="n">
        <v>491.5</v>
      </c>
      <c r="B334" s="0" t="n">
        <v>0.000215603</v>
      </c>
      <c r="C334" s="0" t="n">
        <f aca="false">B334/100</f>
        <v>2.15603E-006</v>
      </c>
      <c r="D334" s="0" t="n">
        <v>491.5</v>
      </c>
      <c r="E334" s="0" t="n">
        <v>92.85095978</v>
      </c>
      <c r="F334" s="0" t="n">
        <f aca="false">E334/100</f>
        <v>0.9285095978</v>
      </c>
      <c r="G334" s="0" t="n">
        <v>491.5</v>
      </c>
      <c r="H334" s="0" t="n">
        <v>0.002130882</v>
      </c>
      <c r="I334" s="0" t="n">
        <f aca="false">H334/100</f>
        <v>2.130882E-005</v>
      </c>
      <c r="J334" s="0" t="n">
        <v>491.5</v>
      </c>
      <c r="K334" s="0" t="n">
        <v>-0.00013103</v>
      </c>
      <c r="L334" s="5" t="n">
        <f aca="false">K334/100</f>
        <v>-1.3103E-006</v>
      </c>
      <c r="M334" s="0" t="n">
        <v>491.5</v>
      </c>
      <c r="N334" s="5" t="n">
        <v>-1.37E-005</v>
      </c>
      <c r="O334" s="0" t="n">
        <f aca="false">N334/100</f>
        <v>-1.37E-007</v>
      </c>
    </row>
    <row r="335" customFormat="false" ht="12.8" hidden="false" customHeight="false" outlineLevel="0" collapsed="false">
      <c r="A335" s="0" t="n">
        <v>492</v>
      </c>
      <c r="B335" s="0" t="n">
        <v>0.000240279</v>
      </c>
      <c r="C335" s="0" t="n">
        <f aca="false">B335/100</f>
        <v>2.40279E-006</v>
      </c>
      <c r="D335" s="0" t="n">
        <v>492</v>
      </c>
      <c r="E335" s="0" t="n">
        <v>92.71489716</v>
      </c>
      <c r="F335" s="0" t="n">
        <f aca="false">E335/100</f>
        <v>0.9271489716</v>
      </c>
      <c r="G335" s="0" t="n">
        <v>492</v>
      </c>
      <c r="H335" s="0" t="n">
        <v>0.002008319</v>
      </c>
      <c r="I335" s="0" t="n">
        <f aca="false">H335/100</f>
        <v>2.008319E-005</v>
      </c>
      <c r="J335" s="0" t="n">
        <v>492</v>
      </c>
      <c r="K335" s="5" t="n">
        <v>2.73E-005</v>
      </c>
      <c r="L335" s="5" t="n">
        <f aca="false">K335/100</f>
        <v>2.73E-007</v>
      </c>
      <c r="M335" s="0" t="n">
        <v>492</v>
      </c>
      <c r="N335" s="5" t="n">
        <v>4.26E-005</v>
      </c>
      <c r="O335" s="0" t="n">
        <f aca="false">N335/100</f>
        <v>4.26E-007</v>
      </c>
    </row>
    <row r="336" customFormat="false" ht="12.8" hidden="false" customHeight="false" outlineLevel="0" collapsed="false">
      <c r="A336" s="0" t="n">
        <v>492.5</v>
      </c>
      <c r="B336" s="0" t="n">
        <v>0.000240942</v>
      </c>
      <c r="C336" s="0" t="n">
        <f aca="false">B336/100</f>
        <v>2.40942E-006</v>
      </c>
      <c r="D336" s="0" t="n">
        <v>492.5</v>
      </c>
      <c r="E336" s="0" t="n">
        <v>92.58505249</v>
      </c>
      <c r="F336" s="0" t="n">
        <f aca="false">E336/100</f>
        <v>0.9258505249</v>
      </c>
      <c r="G336" s="0" t="n">
        <v>492.5</v>
      </c>
      <c r="H336" s="0" t="n">
        <v>0.002074647</v>
      </c>
      <c r="I336" s="0" t="n">
        <f aca="false">H336/100</f>
        <v>2.074647E-005</v>
      </c>
      <c r="J336" s="0" t="n">
        <v>492.5</v>
      </c>
      <c r="K336" s="5" t="n">
        <v>7.33E-005</v>
      </c>
      <c r="L336" s="5" t="n">
        <f aca="false">K336/100</f>
        <v>7.33E-007</v>
      </c>
      <c r="M336" s="0" t="n">
        <v>492.5</v>
      </c>
      <c r="N336" s="5" t="n">
        <v>4.37E-005</v>
      </c>
      <c r="O336" s="0" t="n">
        <f aca="false">N336/100</f>
        <v>4.37E-007</v>
      </c>
    </row>
    <row r="337" customFormat="false" ht="12.8" hidden="false" customHeight="false" outlineLevel="0" collapsed="false">
      <c r="A337" s="0" t="n">
        <v>493</v>
      </c>
      <c r="B337" s="0" t="n">
        <v>0.000216937</v>
      </c>
      <c r="C337" s="0" t="n">
        <f aca="false">B337/100</f>
        <v>2.16937E-006</v>
      </c>
      <c r="D337" s="0" t="n">
        <v>493</v>
      </c>
      <c r="E337" s="0" t="n">
        <v>92.45397949</v>
      </c>
      <c r="F337" s="0" t="n">
        <f aca="false">E337/100</f>
        <v>0.9245397949</v>
      </c>
      <c r="G337" s="0" t="n">
        <v>493</v>
      </c>
      <c r="H337" s="0" t="n">
        <v>0.002046548</v>
      </c>
      <c r="I337" s="0" t="n">
        <f aca="false">H337/100</f>
        <v>2.046548E-005</v>
      </c>
      <c r="J337" s="0" t="n">
        <v>493</v>
      </c>
      <c r="K337" s="5" t="n">
        <v>-3.68E-006</v>
      </c>
      <c r="L337" s="5" t="n">
        <f aca="false">K337/100</f>
        <v>-3.68E-008</v>
      </c>
      <c r="M337" s="0" t="n">
        <v>493</v>
      </c>
      <c r="N337" s="5" t="n">
        <v>-1.52E-005</v>
      </c>
      <c r="O337" s="0" t="n">
        <f aca="false">N337/100</f>
        <v>-1.52E-007</v>
      </c>
    </row>
    <row r="338" customFormat="false" ht="12.8" hidden="false" customHeight="false" outlineLevel="0" collapsed="false">
      <c r="A338" s="0" t="n">
        <v>493.5</v>
      </c>
      <c r="B338" s="0" t="n">
        <v>0.000255636</v>
      </c>
      <c r="C338" s="0" t="n">
        <f aca="false">B338/100</f>
        <v>2.55636E-006</v>
      </c>
      <c r="D338" s="0" t="n">
        <v>493.5</v>
      </c>
      <c r="E338" s="0" t="n">
        <v>92.3298645</v>
      </c>
      <c r="F338" s="0" t="n">
        <f aca="false">E338/100</f>
        <v>0.923298645</v>
      </c>
      <c r="G338" s="0" t="n">
        <v>493.5</v>
      </c>
      <c r="H338" s="0" t="n">
        <v>0.001954087</v>
      </c>
      <c r="I338" s="0" t="n">
        <f aca="false">H338/100</f>
        <v>1.954087E-005</v>
      </c>
      <c r="J338" s="0" t="n">
        <v>493.5</v>
      </c>
      <c r="K338" s="5" t="n">
        <v>-4.5E-005</v>
      </c>
      <c r="L338" s="5" t="n">
        <f aca="false">K338/100</f>
        <v>-4.5E-007</v>
      </c>
      <c r="M338" s="0" t="n">
        <v>493.5</v>
      </c>
      <c r="N338" s="5" t="n">
        <v>5.15E-005</v>
      </c>
      <c r="O338" s="0" t="n">
        <f aca="false">N338/100</f>
        <v>5.15E-007</v>
      </c>
    </row>
    <row r="339" customFormat="false" ht="12.8" hidden="false" customHeight="false" outlineLevel="0" collapsed="false">
      <c r="A339" s="0" t="n">
        <v>494</v>
      </c>
      <c r="B339" s="0" t="n">
        <v>0.000176723</v>
      </c>
      <c r="C339" s="0" t="n">
        <f aca="false">B339/100</f>
        <v>1.76723E-006</v>
      </c>
      <c r="D339" s="0" t="n">
        <v>494</v>
      </c>
      <c r="E339" s="0" t="n">
        <v>92.215271</v>
      </c>
      <c r="F339" s="0" t="n">
        <f aca="false">E339/100</f>
        <v>0.92215271</v>
      </c>
      <c r="G339" s="0" t="n">
        <v>494</v>
      </c>
      <c r="H339" s="0" t="n">
        <v>0.002125292</v>
      </c>
      <c r="I339" s="0" t="n">
        <f aca="false">H339/100</f>
        <v>2.125292E-005</v>
      </c>
      <c r="J339" s="0" t="n">
        <v>494</v>
      </c>
      <c r="K339" s="5" t="n">
        <v>-6.54E-005</v>
      </c>
      <c r="L339" s="5" t="n">
        <f aca="false">K339/100</f>
        <v>-6.54E-007</v>
      </c>
      <c r="M339" s="0" t="n">
        <v>494</v>
      </c>
      <c r="N339" s="5" t="n">
        <v>6.75E-006</v>
      </c>
      <c r="O339" s="0" t="n">
        <f aca="false">N339/100</f>
        <v>6.75E-008</v>
      </c>
    </row>
    <row r="340" customFormat="false" ht="12.8" hidden="false" customHeight="false" outlineLevel="0" collapsed="false">
      <c r="A340" s="0" t="n">
        <v>494.5</v>
      </c>
      <c r="B340" s="0" t="n">
        <v>0.000262306</v>
      </c>
      <c r="C340" s="0" t="n">
        <f aca="false">B340/100</f>
        <v>2.62306E-006</v>
      </c>
      <c r="D340" s="0" t="n">
        <v>494.5</v>
      </c>
      <c r="E340" s="0" t="n">
        <v>92.0974884</v>
      </c>
      <c r="F340" s="0" t="n">
        <f aca="false">E340/100</f>
        <v>0.920974884</v>
      </c>
      <c r="G340" s="0" t="n">
        <v>494.5</v>
      </c>
      <c r="H340" s="0" t="n">
        <v>0.002151202</v>
      </c>
      <c r="I340" s="0" t="n">
        <f aca="false">H340/100</f>
        <v>2.151202E-005</v>
      </c>
      <c r="J340" s="0" t="n">
        <v>494.5</v>
      </c>
      <c r="K340" s="5" t="n">
        <v>-6.39E-006</v>
      </c>
      <c r="L340" s="5" t="n">
        <f aca="false">K340/100</f>
        <v>-6.39E-008</v>
      </c>
      <c r="M340" s="0" t="n">
        <v>494.5</v>
      </c>
      <c r="N340" s="5" t="n">
        <v>1.96E-005</v>
      </c>
      <c r="O340" s="0" t="n">
        <f aca="false">N340/100</f>
        <v>1.96E-007</v>
      </c>
    </row>
    <row r="341" customFormat="false" ht="12.8" hidden="false" customHeight="false" outlineLevel="0" collapsed="false">
      <c r="A341" s="0" t="n">
        <v>495</v>
      </c>
      <c r="B341" s="5" t="n">
        <v>6.14E-005</v>
      </c>
      <c r="C341" s="0" t="n">
        <f aca="false">B341/100</f>
        <v>6.14E-007</v>
      </c>
      <c r="D341" s="0" t="n">
        <v>495</v>
      </c>
      <c r="E341" s="0" t="n">
        <v>92.01204681</v>
      </c>
      <c r="F341" s="0" t="n">
        <f aca="false">E341/100</f>
        <v>0.9201204681</v>
      </c>
      <c r="G341" s="0" t="n">
        <v>495</v>
      </c>
      <c r="H341" s="0" t="n">
        <v>0.002058197</v>
      </c>
      <c r="I341" s="0" t="n">
        <f aca="false">H341/100</f>
        <v>2.058197E-005</v>
      </c>
      <c r="J341" s="0" t="n">
        <v>495</v>
      </c>
      <c r="K341" s="5" t="n">
        <v>-5.92E-005</v>
      </c>
      <c r="L341" s="5" t="n">
        <f aca="false">K341/100</f>
        <v>-5.92E-007</v>
      </c>
      <c r="M341" s="0" t="n">
        <v>495</v>
      </c>
      <c r="N341" s="0" t="n">
        <v>-0.000103907</v>
      </c>
      <c r="O341" s="0" t="n">
        <f aca="false">N341/100</f>
        <v>-1.03907E-006</v>
      </c>
    </row>
    <row r="342" customFormat="false" ht="12.8" hidden="false" customHeight="false" outlineLevel="0" collapsed="false">
      <c r="A342" s="0" t="n">
        <v>495.5</v>
      </c>
      <c r="B342" s="0" t="n">
        <v>0.000108578</v>
      </c>
      <c r="C342" s="0" t="n">
        <f aca="false">B342/100</f>
        <v>1.08578E-006</v>
      </c>
      <c r="D342" s="0" t="n">
        <v>495.5</v>
      </c>
      <c r="E342" s="0" t="n">
        <v>91.93655396</v>
      </c>
      <c r="F342" s="0" t="n">
        <f aca="false">E342/100</f>
        <v>0.9193655396</v>
      </c>
      <c r="G342" s="0" t="n">
        <v>495.5</v>
      </c>
      <c r="H342" s="0" t="n">
        <v>0.002051549</v>
      </c>
      <c r="I342" s="0" t="n">
        <f aca="false">H342/100</f>
        <v>2.051549E-005</v>
      </c>
      <c r="J342" s="0" t="n">
        <v>495.5</v>
      </c>
      <c r="K342" s="5" t="n">
        <v>-4.9E-005</v>
      </c>
      <c r="L342" s="5" t="n">
        <f aca="false">K342/100</f>
        <v>-4.9E-007</v>
      </c>
      <c r="M342" s="0" t="n">
        <v>495.5</v>
      </c>
      <c r="N342" s="5" t="n">
        <v>-7.2E-005</v>
      </c>
      <c r="O342" s="0" t="n">
        <f aca="false">N342/100</f>
        <v>-7.2E-007</v>
      </c>
    </row>
    <row r="343" customFormat="false" ht="12.8" hidden="false" customHeight="false" outlineLevel="0" collapsed="false">
      <c r="A343" s="0" t="n">
        <v>496</v>
      </c>
      <c r="B343" s="0" t="n">
        <v>0.000194813</v>
      </c>
      <c r="C343" s="0" t="n">
        <f aca="false">B343/100</f>
        <v>1.94813E-006</v>
      </c>
      <c r="D343" s="0" t="n">
        <v>496</v>
      </c>
      <c r="E343" s="0" t="n">
        <v>91.87485504</v>
      </c>
      <c r="F343" s="0" t="n">
        <f aca="false">E343/100</f>
        <v>0.9187485504</v>
      </c>
      <c r="G343" s="0" t="n">
        <v>496</v>
      </c>
      <c r="H343" s="0" t="n">
        <v>0.002031499</v>
      </c>
      <c r="I343" s="0" t="n">
        <f aca="false">H343/100</f>
        <v>2.031499E-005</v>
      </c>
      <c r="J343" s="0" t="n">
        <v>496</v>
      </c>
      <c r="K343" s="5" t="n">
        <v>-6.28E-005</v>
      </c>
      <c r="L343" s="5" t="n">
        <f aca="false">K343/100</f>
        <v>-6.28E-007</v>
      </c>
      <c r="M343" s="0" t="n">
        <v>496</v>
      </c>
      <c r="N343" s="0" t="n">
        <v>-0.000139248</v>
      </c>
      <c r="O343" s="0" t="n">
        <f aca="false">N343/100</f>
        <v>-1.39248E-006</v>
      </c>
    </row>
    <row r="344" customFormat="false" ht="12.8" hidden="false" customHeight="false" outlineLevel="0" collapsed="false">
      <c r="A344" s="0" t="n">
        <v>496.5</v>
      </c>
      <c r="B344" s="0" t="n">
        <v>0.000168188</v>
      </c>
      <c r="C344" s="0" t="n">
        <f aca="false">B344/100</f>
        <v>1.68188E-006</v>
      </c>
      <c r="D344" s="0" t="n">
        <v>496.5</v>
      </c>
      <c r="E344" s="0" t="n">
        <v>91.83825684</v>
      </c>
      <c r="F344" s="0" t="n">
        <f aca="false">E344/100</f>
        <v>0.9183825684</v>
      </c>
      <c r="G344" s="0" t="n">
        <v>496.5</v>
      </c>
      <c r="H344" s="0" t="n">
        <v>0.002064028</v>
      </c>
      <c r="I344" s="0" t="n">
        <f aca="false">H344/100</f>
        <v>2.064028E-005</v>
      </c>
      <c r="J344" s="0" t="n">
        <v>496.5</v>
      </c>
      <c r="K344" s="5" t="n">
        <v>2.66E-005</v>
      </c>
      <c r="L344" s="5" t="n">
        <f aca="false">K344/100</f>
        <v>2.66E-007</v>
      </c>
      <c r="M344" s="0" t="n">
        <v>496.5</v>
      </c>
      <c r="N344" s="5" t="n">
        <v>-2.81E-005</v>
      </c>
      <c r="O344" s="0" t="n">
        <f aca="false">N344/100</f>
        <v>-2.81E-007</v>
      </c>
    </row>
    <row r="345" customFormat="false" ht="12.8" hidden="false" customHeight="false" outlineLevel="0" collapsed="false">
      <c r="A345" s="0" t="n">
        <v>497</v>
      </c>
      <c r="B345" s="0" t="n">
        <v>0.000221845</v>
      </c>
      <c r="C345" s="0" t="n">
        <f aca="false">B345/100</f>
        <v>2.21845E-006</v>
      </c>
      <c r="D345" s="0" t="n">
        <v>497</v>
      </c>
      <c r="E345" s="0" t="n">
        <v>91.82259369</v>
      </c>
      <c r="F345" s="0" t="n">
        <f aca="false">E345/100</f>
        <v>0.9182259369</v>
      </c>
      <c r="G345" s="0" t="n">
        <v>497</v>
      </c>
      <c r="H345" s="0" t="n">
        <v>0.002149045</v>
      </c>
      <c r="I345" s="0" t="n">
        <f aca="false">H345/100</f>
        <v>2.149045E-005</v>
      </c>
      <c r="J345" s="0" t="n">
        <v>497</v>
      </c>
      <c r="K345" s="5" t="n">
        <v>-2.49E-005</v>
      </c>
      <c r="L345" s="5" t="n">
        <f aca="false">K345/100</f>
        <v>-2.49E-007</v>
      </c>
      <c r="M345" s="0" t="n">
        <v>497</v>
      </c>
      <c r="N345" s="5" t="n">
        <v>4.71E-005</v>
      </c>
      <c r="O345" s="0" t="n">
        <f aca="false">N345/100</f>
        <v>4.71E-007</v>
      </c>
    </row>
    <row r="346" customFormat="false" ht="12.8" hidden="false" customHeight="false" outlineLevel="0" collapsed="false">
      <c r="A346" s="0" t="n">
        <v>497.5</v>
      </c>
      <c r="B346" s="0" t="n">
        <v>0.000212438</v>
      </c>
      <c r="C346" s="0" t="n">
        <f aca="false">B346/100</f>
        <v>2.12438E-006</v>
      </c>
      <c r="D346" s="0" t="n">
        <v>497.5</v>
      </c>
      <c r="E346" s="0" t="n">
        <v>91.81432343</v>
      </c>
      <c r="F346" s="0" t="n">
        <f aca="false">E346/100</f>
        <v>0.9181432343</v>
      </c>
      <c r="G346" s="0" t="n">
        <v>497.5</v>
      </c>
      <c r="H346" s="0" t="n">
        <v>0.002064829</v>
      </c>
      <c r="I346" s="0" t="n">
        <f aca="false">H346/100</f>
        <v>2.064829E-005</v>
      </c>
      <c r="J346" s="0" t="n">
        <v>497.5</v>
      </c>
      <c r="K346" s="0" t="n">
        <v>-0.000101864</v>
      </c>
      <c r="L346" s="5" t="n">
        <f aca="false">K346/100</f>
        <v>-1.01864E-006</v>
      </c>
      <c r="M346" s="0" t="n">
        <v>497.5</v>
      </c>
      <c r="N346" s="5" t="n">
        <v>1.15E-005</v>
      </c>
      <c r="O346" s="0" t="n">
        <f aca="false">N346/100</f>
        <v>1.15E-007</v>
      </c>
    </row>
    <row r="347" customFormat="false" ht="12.8" hidden="false" customHeight="false" outlineLevel="0" collapsed="false">
      <c r="A347" s="0" t="n">
        <v>498</v>
      </c>
      <c r="B347" s="0" t="n">
        <v>0.000216773</v>
      </c>
      <c r="C347" s="0" t="n">
        <f aca="false">B347/100</f>
        <v>2.16773E-006</v>
      </c>
      <c r="D347" s="0" t="n">
        <v>498</v>
      </c>
      <c r="E347" s="0" t="n">
        <v>91.84481812</v>
      </c>
      <c r="F347" s="0" t="n">
        <f aca="false">E347/100</f>
        <v>0.9184481812</v>
      </c>
      <c r="G347" s="0" t="n">
        <v>498</v>
      </c>
      <c r="H347" s="0" t="n">
        <v>0.00207387</v>
      </c>
      <c r="I347" s="0" t="n">
        <f aca="false">H347/100</f>
        <v>2.07387E-005</v>
      </c>
      <c r="J347" s="0" t="n">
        <v>498</v>
      </c>
      <c r="K347" s="5" t="n">
        <v>4.11E-005</v>
      </c>
      <c r="L347" s="5" t="n">
        <f aca="false">K347/100</f>
        <v>4.11E-007</v>
      </c>
      <c r="M347" s="0" t="n">
        <v>498</v>
      </c>
      <c r="N347" s="5" t="n">
        <v>-1.59E-005</v>
      </c>
      <c r="O347" s="0" t="n">
        <f aca="false">N347/100</f>
        <v>-1.59E-007</v>
      </c>
    </row>
    <row r="348" customFormat="false" ht="12.8" hidden="false" customHeight="false" outlineLevel="0" collapsed="false">
      <c r="A348" s="0" t="n">
        <v>498.5</v>
      </c>
      <c r="B348" s="5" t="n">
        <v>6.38E-005</v>
      </c>
      <c r="C348" s="0" t="n">
        <f aca="false">B348/100</f>
        <v>6.38E-007</v>
      </c>
      <c r="D348" s="0" t="n">
        <v>498.5</v>
      </c>
      <c r="E348" s="0" t="n">
        <v>91.88361359</v>
      </c>
      <c r="F348" s="0" t="n">
        <f aca="false">E348/100</f>
        <v>0.9188361359</v>
      </c>
      <c r="G348" s="0" t="n">
        <v>498.5</v>
      </c>
      <c r="H348" s="0" t="n">
        <v>0.00195172</v>
      </c>
      <c r="I348" s="0" t="n">
        <f aca="false">H348/100</f>
        <v>1.95172E-005</v>
      </c>
      <c r="J348" s="0" t="n">
        <v>498.5</v>
      </c>
      <c r="K348" s="5" t="n">
        <v>-1.99E-005</v>
      </c>
      <c r="L348" s="5" t="n">
        <f aca="false">K348/100</f>
        <v>-1.99E-007</v>
      </c>
      <c r="M348" s="0" t="n">
        <v>498.5</v>
      </c>
      <c r="N348" s="5" t="n">
        <v>7.22E-006</v>
      </c>
      <c r="O348" s="0" t="n">
        <f aca="false">N348/100</f>
        <v>7.22E-008</v>
      </c>
    </row>
    <row r="349" customFormat="false" ht="12.8" hidden="false" customHeight="false" outlineLevel="0" collapsed="false">
      <c r="A349" s="0" t="n">
        <v>499</v>
      </c>
      <c r="B349" s="5" t="n">
        <v>9.89E-005</v>
      </c>
      <c r="C349" s="0" t="n">
        <f aca="false">B349/100</f>
        <v>9.89E-007</v>
      </c>
      <c r="D349" s="0" t="n">
        <v>499</v>
      </c>
      <c r="E349" s="0" t="n">
        <v>91.96157837</v>
      </c>
      <c r="F349" s="0" t="n">
        <f aca="false">E349/100</f>
        <v>0.9196157837</v>
      </c>
      <c r="G349" s="0" t="n">
        <v>499</v>
      </c>
      <c r="H349" s="0" t="n">
        <v>0.002100075</v>
      </c>
      <c r="I349" s="0" t="n">
        <f aca="false">H349/100</f>
        <v>2.100075E-005</v>
      </c>
      <c r="J349" s="0" t="n">
        <v>499</v>
      </c>
      <c r="K349" s="5" t="n">
        <v>-8.62E-006</v>
      </c>
      <c r="L349" s="5" t="n">
        <f aca="false">K349/100</f>
        <v>-8.62E-008</v>
      </c>
      <c r="M349" s="0" t="n">
        <v>499</v>
      </c>
      <c r="N349" s="5" t="n">
        <v>1.97E-005</v>
      </c>
      <c r="O349" s="0" t="n">
        <f aca="false">N349/100</f>
        <v>1.97E-007</v>
      </c>
    </row>
    <row r="350" customFormat="false" ht="12.8" hidden="false" customHeight="false" outlineLevel="0" collapsed="false">
      <c r="A350" s="0" t="n">
        <v>499.5</v>
      </c>
      <c r="B350" s="0" t="n">
        <v>0.000169082</v>
      </c>
      <c r="C350" s="0" t="n">
        <f aca="false">B350/100</f>
        <v>1.69082E-006</v>
      </c>
      <c r="D350" s="0" t="n">
        <v>499.5</v>
      </c>
      <c r="E350" s="0" t="n">
        <v>92.04013062</v>
      </c>
      <c r="F350" s="0" t="n">
        <f aca="false">E350/100</f>
        <v>0.9204013062</v>
      </c>
      <c r="G350" s="0" t="n">
        <v>499.5</v>
      </c>
      <c r="H350" s="0" t="n">
        <v>0.001947209</v>
      </c>
      <c r="I350" s="0" t="n">
        <f aca="false">H350/100</f>
        <v>1.947209E-005</v>
      </c>
      <c r="J350" s="0" t="n">
        <v>499.5</v>
      </c>
      <c r="K350" s="5" t="n">
        <v>2.63E-005</v>
      </c>
      <c r="L350" s="5" t="n">
        <f aca="false">K350/100</f>
        <v>2.63E-007</v>
      </c>
      <c r="M350" s="0" t="n">
        <v>499.5</v>
      </c>
      <c r="N350" s="5" t="n">
        <v>7.28E-005</v>
      </c>
      <c r="O350" s="0" t="n">
        <f aca="false">N350/100</f>
        <v>7.28E-007</v>
      </c>
    </row>
    <row r="351" customFormat="false" ht="12.8" hidden="false" customHeight="false" outlineLevel="0" collapsed="false">
      <c r="A351" s="0" t="n">
        <v>500</v>
      </c>
      <c r="B351" s="5" t="n">
        <v>5.53E-005</v>
      </c>
      <c r="C351" s="0" t="n">
        <f aca="false">B351/100</f>
        <v>5.53E-007</v>
      </c>
      <c r="D351" s="0" t="n">
        <v>500</v>
      </c>
      <c r="E351" s="0" t="n">
        <v>92.14013672</v>
      </c>
      <c r="F351" s="0" t="n">
        <f aca="false">E351/100</f>
        <v>0.9214013672</v>
      </c>
      <c r="G351" s="0" t="n">
        <v>500</v>
      </c>
      <c r="H351" s="0" t="n">
        <v>0.00190627</v>
      </c>
      <c r="I351" s="0" t="n">
        <f aca="false">H351/100</f>
        <v>1.90627E-005</v>
      </c>
      <c r="J351" s="0" t="n">
        <v>500</v>
      </c>
      <c r="K351" s="5" t="n">
        <v>-3.98E-005</v>
      </c>
      <c r="L351" s="5" t="n">
        <f aca="false">K351/100</f>
        <v>-3.98E-007</v>
      </c>
      <c r="M351" s="0" t="n">
        <v>500</v>
      </c>
      <c r="N351" s="5" t="n">
        <v>7.32E-006</v>
      </c>
      <c r="O351" s="0" t="n">
        <f aca="false">N351/100</f>
        <v>7.32E-008</v>
      </c>
    </row>
    <row r="352" customFormat="false" ht="12.8" hidden="false" customHeight="false" outlineLevel="0" collapsed="false">
      <c r="A352" s="0" t="n">
        <v>500.5</v>
      </c>
      <c r="B352" s="0" t="n">
        <v>0.000118983</v>
      </c>
      <c r="C352" s="0" t="n">
        <f aca="false">B352/100</f>
        <v>1.18983E-006</v>
      </c>
      <c r="D352" s="0" t="n">
        <v>500.5</v>
      </c>
      <c r="E352" s="0" t="n">
        <v>92.26301575</v>
      </c>
      <c r="F352" s="0" t="n">
        <f aca="false">E352/100</f>
        <v>0.9226301575</v>
      </c>
      <c r="G352" s="0" t="n">
        <v>500.5</v>
      </c>
      <c r="H352" s="0" t="n">
        <v>0.00202905</v>
      </c>
      <c r="I352" s="0" t="n">
        <f aca="false">H352/100</f>
        <v>2.02905E-005</v>
      </c>
      <c r="J352" s="0" t="n">
        <v>500.5</v>
      </c>
      <c r="K352" s="5" t="n">
        <v>-5.69E-005</v>
      </c>
      <c r="L352" s="5" t="n">
        <f aca="false">K352/100</f>
        <v>-5.69E-007</v>
      </c>
      <c r="M352" s="0" t="n">
        <v>500.5</v>
      </c>
      <c r="N352" s="5" t="n">
        <v>6.3E-005</v>
      </c>
      <c r="O352" s="0" t="n">
        <f aca="false">N352/100</f>
        <v>6.3E-007</v>
      </c>
    </row>
    <row r="353" customFormat="false" ht="12.8" hidden="false" customHeight="false" outlineLevel="0" collapsed="false">
      <c r="A353" s="0" t="n">
        <v>501</v>
      </c>
      <c r="B353" s="0" t="n">
        <v>0.000169762</v>
      </c>
      <c r="C353" s="0" t="n">
        <f aca="false">B353/100</f>
        <v>1.69762E-006</v>
      </c>
      <c r="D353" s="0" t="n">
        <v>501</v>
      </c>
      <c r="E353" s="0" t="n">
        <v>92.39516449</v>
      </c>
      <c r="F353" s="0" t="n">
        <f aca="false">E353/100</f>
        <v>0.9239516449</v>
      </c>
      <c r="G353" s="0" t="n">
        <v>501</v>
      </c>
      <c r="H353" s="0" t="n">
        <v>0.002013403</v>
      </c>
      <c r="I353" s="0" t="n">
        <f aca="false">H353/100</f>
        <v>2.013403E-005</v>
      </c>
      <c r="J353" s="0" t="n">
        <v>501</v>
      </c>
      <c r="K353" s="5" t="n">
        <v>2.15E-006</v>
      </c>
      <c r="L353" s="5" t="n">
        <f aca="false">K353/100</f>
        <v>2.15E-008</v>
      </c>
      <c r="M353" s="0" t="n">
        <v>501</v>
      </c>
      <c r="N353" s="5" t="n">
        <v>8.42E-006</v>
      </c>
      <c r="O353" s="0" t="n">
        <f aca="false">N353/100</f>
        <v>8.42E-008</v>
      </c>
    </row>
    <row r="354" customFormat="false" ht="12.8" hidden="false" customHeight="false" outlineLevel="0" collapsed="false">
      <c r="A354" s="0" t="n">
        <v>501.5</v>
      </c>
      <c r="B354" s="5" t="n">
        <v>8.98E-005</v>
      </c>
      <c r="C354" s="0" t="n">
        <f aca="false">B354/100</f>
        <v>8.98E-007</v>
      </c>
      <c r="D354" s="0" t="n">
        <v>501.5</v>
      </c>
      <c r="E354" s="0" t="n">
        <v>92.53980255</v>
      </c>
      <c r="F354" s="0" t="n">
        <f aca="false">E354/100</f>
        <v>0.9253980255</v>
      </c>
      <c r="G354" s="0" t="n">
        <v>501.5</v>
      </c>
      <c r="H354" s="0" t="n">
        <v>0.001970557</v>
      </c>
      <c r="I354" s="0" t="n">
        <f aca="false">H354/100</f>
        <v>1.970557E-005</v>
      </c>
      <c r="J354" s="0" t="n">
        <v>501.5</v>
      </c>
      <c r="K354" s="5" t="n">
        <v>1.02E-005</v>
      </c>
      <c r="L354" s="5" t="n">
        <f aca="false">K354/100</f>
        <v>1.02E-007</v>
      </c>
      <c r="M354" s="0" t="n">
        <v>501.5</v>
      </c>
      <c r="N354" s="5" t="n">
        <v>-1.25E-005</v>
      </c>
      <c r="O354" s="0" t="n">
        <f aca="false">N354/100</f>
        <v>-1.25E-007</v>
      </c>
    </row>
    <row r="355" customFormat="false" ht="12.8" hidden="false" customHeight="false" outlineLevel="0" collapsed="false">
      <c r="A355" s="0" t="n">
        <v>502</v>
      </c>
      <c r="B355" s="0" t="n">
        <v>0.000149031</v>
      </c>
      <c r="C355" s="0" t="n">
        <f aca="false">B355/100</f>
        <v>1.49031E-006</v>
      </c>
      <c r="D355" s="0" t="n">
        <v>502</v>
      </c>
      <c r="E355" s="0" t="n">
        <v>92.69941711</v>
      </c>
      <c r="F355" s="0" t="n">
        <f aca="false">E355/100</f>
        <v>0.9269941711</v>
      </c>
      <c r="G355" s="0" t="n">
        <v>502</v>
      </c>
      <c r="H355" s="0" t="n">
        <v>0.002083156</v>
      </c>
      <c r="I355" s="0" t="n">
        <f aca="false">H355/100</f>
        <v>2.083156E-005</v>
      </c>
      <c r="J355" s="0" t="n">
        <v>502</v>
      </c>
      <c r="K355" s="5" t="n">
        <v>5.37E-006</v>
      </c>
      <c r="L355" s="5" t="n">
        <f aca="false">K355/100</f>
        <v>5.37E-008</v>
      </c>
      <c r="M355" s="0" t="n">
        <v>502</v>
      </c>
      <c r="N355" s="5" t="n">
        <v>-7.28E-007</v>
      </c>
      <c r="O355" s="0" t="n">
        <f aca="false">N355/100</f>
        <v>-7.28E-009</v>
      </c>
    </row>
    <row r="356" customFormat="false" ht="12.8" hidden="false" customHeight="false" outlineLevel="0" collapsed="false">
      <c r="A356" s="0" t="n">
        <v>502.5</v>
      </c>
      <c r="B356" s="0" t="n">
        <v>0.000188567</v>
      </c>
      <c r="C356" s="0" t="n">
        <f aca="false">B356/100</f>
        <v>1.88567E-006</v>
      </c>
      <c r="D356" s="0" t="n">
        <v>502.5</v>
      </c>
      <c r="E356" s="0" t="n">
        <v>92.85279846</v>
      </c>
      <c r="F356" s="0" t="n">
        <f aca="false">E356/100</f>
        <v>0.9285279846</v>
      </c>
      <c r="G356" s="0" t="n">
        <v>502.5</v>
      </c>
      <c r="H356" s="0" t="n">
        <v>0.002015943</v>
      </c>
      <c r="I356" s="0" t="n">
        <f aca="false">H356/100</f>
        <v>2.015943E-005</v>
      </c>
      <c r="J356" s="0" t="n">
        <v>502.5</v>
      </c>
      <c r="K356" s="5" t="n">
        <v>-5.95E-005</v>
      </c>
      <c r="L356" s="5" t="n">
        <f aca="false">K356/100</f>
        <v>-5.95E-007</v>
      </c>
      <c r="M356" s="0" t="n">
        <v>502.5</v>
      </c>
      <c r="N356" s="5" t="n">
        <v>-1.61E-005</v>
      </c>
      <c r="O356" s="0" t="n">
        <f aca="false">N356/100</f>
        <v>-1.61E-007</v>
      </c>
    </row>
    <row r="357" customFormat="false" ht="12.8" hidden="false" customHeight="false" outlineLevel="0" collapsed="false">
      <c r="A357" s="0" t="n">
        <v>503</v>
      </c>
      <c r="B357" s="5" t="n">
        <v>9.02E-005</v>
      </c>
      <c r="C357" s="0" t="n">
        <f aca="false">B357/100</f>
        <v>9.02E-007</v>
      </c>
      <c r="D357" s="0" t="n">
        <v>503</v>
      </c>
      <c r="E357" s="0" t="n">
        <v>93.01490784</v>
      </c>
      <c r="F357" s="0" t="n">
        <f aca="false">E357/100</f>
        <v>0.9301490784</v>
      </c>
      <c r="G357" s="0" t="n">
        <v>503</v>
      </c>
      <c r="H357" s="0" t="n">
        <v>0.001958792</v>
      </c>
      <c r="I357" s="0" t="n">
        <f aca="false">H357/100</f>
        <v>1.958792E-005</v>
      </c>
      <c r="J357" s="0" t="n">
        <v>503</v>
      </c>
      <c r="K357" s="0" t="n">
        <v>-0.000112507</v>
      </c>
      <c r="L357" s="5" t="n">
        <f aca="false">K357/100</f>
        <v>-1.12507E-006</v>
      </c>
      <c r="M357" s="0" t="n">
        <v>503</v>
      </c>
      <c r="N357" s="5" t="n">
        <v>-6.14E-005</v>
      </c>
      <c r="O357" s="0" t="n">
        <f aca="false">N357/100</f>
        <v>-6.14E-007</v>
      </c>
    </row>
    <row r="358" customFormat="false" ht="12.8" hidden="false" customHeight="false" outlineLevel="0" collapsed="false">
      <c r="A358" s="0" t="n">
        <v>503.5</v>
      </c>
      <c r="B358" s="0" t="n">
        <v>0.000112307</v>
      </c>
      <c r="C358" s="0" t="n">
        <f aca="false">B358/100</f>
        <v>1.12307E-006</v>
      </c>
      <c r="D358" s="0" t="n">
        <v>503.5</v>
      </c>
      <c r="E358" s="0" t="n">
        <v>93.17346191</v>
      </c>
      <c r="F358" s="0" t="n">
        <f aca="false">E358/100</f>
        <v>0.9317346191</v>
      </c>
      <c r="G358" s="0" t="n">
        <v>503.5</v>
      </c>
      <c r="H358" s="0" t="n">
        <v>0.001909969</v>
      </c>
      <c r="I358" s="0" t="n">
        <f aca="false">H358/100</f>
        <v>1.909969E-005</v>
      </c>
      <c r="J358" s="0" t="n">
        <v>503.5</v>
      </c>
      <c r="K358" s="5" t="n">
        <v>-3.73E-005</v>
      </c>
      <c r="L358" s="5" t="n">
        <f aca="false">K358/100</f>
        <v>-3.73E-007</v>
      </c>
      <c r="M358" s="0" t="n">
        <v>503.5</v>
      </c>
      <c r="N358" s="5" t="n">
        <v>4.3E-005</v>
      </c>
      <c r="O358" s="0" t="n">
        <f aca="false">N358/100</f>
        <v>4.3E-007</v>
      </c>
    </row>
    <row r="359" customFormat="false" ht="12.8" hidden="false" customHeight="false" outlineLevel="0" collapsed="false">
      <c r="A359" s="0" t="n">
        <v>504</v>
      </c>
      <c r="B359" s="0" t="n">
        <v>0.000162263</v>
      </c>
      <c r="C359" s="0" t="n">
        <f aca="false">B359/100</f>
        <v>1.62263E-006</v>
      </c>
      <c r="D359" s="0" t="n">
        <v>504</v>
      </c>
      <c r="E359" s="0" t="n">
        <v>93.33415985</v>
      </c>
      <c r="F359" s="0" t="n">
        <f aca="false">E359/100</f>
        <v>0.9333415985</v>
      </c>
      <c r="G359" s="0" t="n">
        <v>504</v>
      </c>
      <c r="H359" s="0" t="n">
        <v>0.002014716</v>
      </c>
      <c r="I359" s="0" t="n">
        <f aca="false">H359/100</f>
        <v>2.014716E-005</v>
      </c>
      <c r="J359" s="0" t="n">
        <v>504</v>
      </c>
      <c r="K359" s="5" t="n">
        <v>4.4E-005</v>
      </c>
      <c r="L359" s="5" t="n">
        <f aca="false">K359/100</f>
        <v>4.4E-007</v>
      </c>
      <c r="M359" s="0" t="n">
        <v>504</v>
      </c>
      <c r="N359" s="5" t="n">
        <v>4.1E-005</v>
      </c>
      <c r="O359" s="0" t="n">
        <f aca="false">N359/100</f>
        <v>4.1E-007</v>
      </c>
    </row>
    <row r="360" customFormat="false" ht="12.8" hidden="false" customHeight="false" outlineLevel="0" collapsed="false">
      <c r="A360" s="0" t="n">
        <v>504.5</v>
      </c>
      <c r="B360" s="5" t="n">
        <v>7.7E-005</v>
      </c>
      <c r="C360" s="0" t="n">
        <f aca="false">B360/100</f>
        <v>7.7E-007</v>
      </c>
      <c r="D360" s="0" t="n">
        <v>504.5</v>
      </c>
      <c r="E360" s="0" t="n">
        <v>93.48040009</v>
      </c>
      <c r="F360" s="0" t="n">
        <f aca="false">E360/100</f>
        <v>0.9348040009</v>
      </c>
      <c r="G360" s="0" t="n">
        <v>504.5</v>
      </c>
      <c r="H360" s="0" t="n">
        <v>0.002000847</v>
      </c>
      <c r="I360" s="0" t="n">
        <f aca="false">H360/100</f>
        <v>2.000847E-005</v>
      </c>
      <c r="J360" s="0" t="n">
        <v>504.5</v>
      </c>
      <c r="K360" s="5" t="n">
        <v>6.84E-005</v>
      </c>
      <c r="L360" s="5" t="n">
        <f aca="false">K360/100</f>
        <v>6.84E-007</v>
      </c>
      <c r="M360" s="0" t="n">
        <v>504.5</v>
      </c>
      <c r="N360" s="5" t="n">
        <v>3.45E-005</v>
      </c>
      <c r="O360" s="0" t="n">
        <f aca="false">N360/100</f>
        <v>3.45E-007</v>
      </c>
    </row>
    <row r="361" customFormat="false" ht="12.8" hidden="false" customHeight="false" outlineLevel="0" collapsed="false">
      <c r="A361" s="0" t="n">
        <v>505</v>
      </c>
      <c r="B361" s="0" t="n">
        <v>0.000110474</v>
      </c>
      <c r="C361" s="0" t="n">
        <f aca="false">B361/100</f>
        <v>1.10474E-006</v>
      </c>
      <c r="D361" s="0" t="n">
        <v>505</v>
      </c>
      <c r="E361" s="0" t="n">
        <v>93.61682892</v>
      </c>
      <c r="F361" s="0" t="n">
        <f aca="false">E361/100</f>
        <v>0.9361682892</v>
      </c>
      <c r="G361" s="0" t="n">
        <v>505</v>
      </c>
      <c r="H361" s="0" t="n">
        <v>0.001857743</v>
      </c>
      <c r="I361" s="0" t="n">
        <f aca="false">H361/100</f>
        <v>1.857743E-005</v>
      </c>
      <c r="J361" s="0" t="n">
        <v>505</v>
      </c>
      <c r="K361" s="5" t="n">
        <v>-8.31E-005</v>
      </c>
      <c r="L361" s="5" t="n">
        <f aca="false">K361/100</f>
        <v>-8.31E-007</v>
      </c>
      <c r="M361" s="0" t="n">
        <v>505</v>
      </c>
      <c r="N361" s="5" t="n">
        <v>1.41E-005</v>
      </c>
      <c r="O361" s="0" t="n">
        <f aca="false">N361/100</f>
        <v>1.41E-007</v>
      </c>
    </row>
    <row r="362" customFormat="false" ht="12.8" hidden="false" customHeight="false" outlineLevel="0" collapsed="false">
      <c r="A362" s="0" t="n">
        <v>505.5</v>
      </c>
      <c r="B362" s="0" t="n">
        <v>0.000144267</v>
      </c>
      <c r="C362" s="0" t="n">
        <f aca="false">B362/100</f>
        <v>1.44267E-006</v>
      </c>
      <c r="D362" s="0" t="n">
        <v>505.5</v>
      </c>
      <c r="E362" s="0" t="n">
        <v>93.73509216</v>
      </c>
      <c r="F362" s="0" t="n">
        <f aca="false">E362/100</f>
        <v>0.9373509216</v>
      </c>
      <c r="G362" s="0" t="n">
        <v>505.5</v>
      </c>
      <c r="H362" s="0" t="n">
        <v>0.001877593</v>
      </c>
      <c r="I362" s="0" t="n">
        <f aca="false">H362/100</f>
        <v>1.877593E-005</v>
      </c>
      <c r="J362" s="0" t="n">
        <v>505.5</v>
      </c>
      <c r="K362" s="5" t="n">
        <v>-6.2E-005</v>
      </c>
      <c r="L362" s="5" t="n">
        <f aca="false">K362/100</f>
        <v>-6.2E-007</v>
      </c>
      <c r="M362" s="0" t="n">
        <v>505.5</v>
      </c>
      <c r="N362" s="5" t="n">
        <v>-7.79E-005</v>
      </c>
      <c r="O362" s="0" t="n">
        <f aca="false">N362/100</f>
        <v>-7.79E-007</v>
      </c>
    </row>
    <row r="363" customFormat="false" ht="12.8" hidden="false" customHeight="false" outlineLevel="0" collapsed="false">
      <c r="A363" s="0" t="n">
        <v>506</v>
      </c>
      <c r="B363" s="5" t="n">
        <v>8.72E-005</v>
      </c>
      <c r="C363" s="0" t="n">
        <f aca="false">B363/100</f>
        <v>8.72E-007</v>
      </c>
      <c r="D363" s="0" t="n">
        <v>506</v>
      </c>
      <c r="E363" s="0" t="n">
        <v>93.83676147</v>
      </c>
      <c r="F363" s="0" t="n">
        <f aca="false">E363/100</f>
        <v>0.9383676147</v>
      </c>
      <c r="G363" s="0" t="n">
        <v>506</v>
      </c>
      <c r="H363" s="0" t="n">
        <v>0.00185032</v>
      </c>
      <c r="I363" s="0" t="n">
        <f aca="false">H363/100</f>
        <v>1.85032E-005</v>
      </c>
      <c r="J363" s="0" t="n">
        <v>506</v>
      </c>
      <c r="K363" s="5" t="n">
        <v>6.27E-005</v>
      </c>
      <c r="L363" s="5" t="n">
        <f aca="false">K363/100</f>
        <v>6.27E-007</v>
      </c>
      <c r="M363" s="0" t="n">
        <v>506</v>
      </c>
      <c r="N363" s="5" t="n">
        <v>5.31E-005</v>
      </c>
      <c r="O363" s="0" t="n">
        <f aca="false">N363/100</f>
        <v>5.31E-007</v>
      </c>
    </row>
    <row r="364" customFormat="false" ht="12.8" hidden="false" customHeight="false" outlineLevel="0" collapsed="false">
      <c r="A364" s="0" t="n">
        <v>506.5</v>
      </c>
      <c r="B364" s="5" t="n">
        <v>-6.81E-005</v>
      </c>
      <c r="C364" s="0" t="n">
        <f aca="false">B364/100</f>
        <v>-6.81E-007</v>
      </c>
      <c r="D364" s="0" t="n">
        <v>506.5</v>
      </c>
      <c r="E364" s="0" t="n">
        <v>93.91783142</v>
      </c>
      <c r="F364" s="0" t="n">
        <f aca="false">E364/100</f>
        <v>0.9391783142</v>
      </c>
      <c r="G364" s="0" t="n">
        <v>506.5</v>
      </c>
      <c r="H364" s="0" t="n">
        <v>0.001778096</v>
      </c>
      <c r="I364" s="0" t="n">
        <f aca="false">H364/100</f>
        <v>1.778096E-005</v>
      </c>
      <c r="J364" s="0" t="n">
        <v>506.5</v>
      </c>
      <c r="K364" s="0" t="n">
        <v>-0.000141376</v>
      </c>
      <c r="L364" s="5" t="n">
        <f aca="false">K364/100</f>
        <v>-1.41376E-006</v>
      </c>
      <c r="M364" s="0" t="n">
        <v>506.5</v>
      </c>
      <c r="N364" s="0" t="n">
        <v>-0.000135519</v>
      </c>
      <c r="O364" s="0" t="n">
        <f aca="false">N364/100</f>
        <v>-1.35519E-006</v>
      </c>
    </row>
    <row r="365" customFormat="false" ht="12.8" hidden="false" customHeight="false" outlineLevel="0" collapsed="false">
      <c r="A365" s="0" t="n">
        <v>507</v>
      </c>
      <c r="B365" s="0" t="n">
        <v>0.000122664</v>
      </c>
      <c r="C365" s="0" t="n">
        <f aca="false">B365/100</f>
        <v>1.22664E-006</v>
      </c>
      <c r="D365" s="0" t="n">
        <v>507</v>
      </c>
      <c r="E365" s="0" t="n">
        <v>93.97374725</v>
      </c>
      <c r="F365" s="0" t="n">
        <f aca="false">E365/100</f>
        <v>0.9397374725</v>
      </c>
      <c r="G365" s="0" t="n">
        <v>507</v>
      </c>
      <c r="H365" s="0" t="n">
        <v>0.001777041</v>
      </c>
      <c r="I365" s="0" t="n">
        <f aca="false">H365/100</f>
        <v>1.777041E-005</v>
      </c>
      <c r="J365" s="0" t="n">
        <v>507</v>
      </c>
      <c r="K365" s="5" t="n">
        <v>1.82E-005</v>
      </c>
      <c r="L365" s="5" t="n">
        <f aca="false">K365/100</f>
        <v>1.82E-007</v>
      </c>
      <c r="M365" s="0" t="n">
        <v>507</v>
      </c>
      <c r="N365" s="5" t="n">
        <v>-1.51E-005</v>
      </c>
      <c r="O365" s="0" t="n">
        <f aca="false">N365/100</f>
        <v>-1.51E-007</v>
      </c>
    </row>
    <row r="366" customFormat="false" ht="12.8" hidden="false" customHeight="false" outlineLevel="0" collapsed="false">
      <c r="A366" s="0" t="n">
        <v>507.5</v>
      </c>
      <c r="B366" s="5" t="n">
        <v>8.82E-005</v>
      </c>
      <c r="C366" s="0" t="n">
        <f aca="false">B366/100</f>
        <v>8.82E-007</v>
      </c>
      <c r="D366" s="0" t="n">
        <v>507.5</v>
      </c>
      <c r="E366" s="0" t="n">
        <v>94.0005722</v>
      </c>
      <c r="F366" s="0" t="n">
        <f aca="false">E366/100</f>
        <v>0.940005722</v>
      </c>
      <c r="G366" s="0" t="n">
        <v>507.5</v>
      </c>
      <c r="H366" s="0" t="n">
        <v>0.001799827</v>
      </c>
      <c r="I366" s="0" t="n">
        <f aca="false">H366/100</f>
        <v>1.799827E-005</v>
      </c>
      <c r="J366" s="0" t="n">
        <v>507.5</v>
      </c>
      <c r="K366" s="5" t="n">
        <v>-2.28E-005</v>
      </c>
      <c r="L366" s="5" t="n">
        <f aca="false">K366/100</f>
        <v>-2.28E-007</v>
      </c>
      <c r="M366" s="0" t="n">
        <v>507.5</v>
      </c>
      <c r="N366" s="5" t="n">
        <v>6.07E-005</v>
      </c>
      <c r="O366" s="0" t="n">
        <f aca="false">N366/100</f>
        <v>6.07E-007</v>
      </c>
    </row>
    <row r="367" customFormat="false" ht="12.8" hidden="false" customHeight="false" outlineLevel="0" collapsed="false">
      <c r="A367" s="0" t="n">
        <v>508</v>
      </c>
      <c r="B367" s="0" t="n">
        <v>0.000112989</v>
      </c>
      <c r="C367" s="0" t="n">
        <f aca="false">B367/100</f>
        <v>1.12989E-006</v>
      </c>
      <c r="D367" s="0" t="n">
        <v>508</v>
      </c>
      <c r="E367" s="0" t="n">
        <v>94.00399017</v>
      </c>
      <c r="F367" s="0" t="n">
        <f aca="false">E367/100</f>
        <v>0.9400399017</v>
      </c>
      <c r="G367" s="0" t="n">
        <v>508</v>
      </c>
      <c r="H367" s="0" t="n">
        <v>0.001956071</v>
      </c>
      <c r="I367" s="0" t="n">
        <f aca="false">H367/100</f>
        <v>1.956071E-005</v>
      </c>
      <c r="J367" s="0" t="n">
        <v>508</v>
      </c>
      <c r="K367" s="5" t="n">
        <v>4.16E-005</v>
      </c>
      <c r="L367" s="5" t="n">
        <f aca="false">K367/100</f>
        <v>4.16E-007</v>
      </c>
      <c r="M367" s="0" t="n">
        <v>508</v>
      </c>
      <c r="N367" s="5" t="n">
        <v>2.8E-005</v>
      </c>
      <c r="O367" s="0" t="n">
        <f aca="false">N367/100</f>
        <v>2.8E-007</v>
      </c>
    </row>
    <row r="368" customFormat="false" ht="12.8" hidden="false" customHeight="false" outlineLevel="0" collapsed="false">
      <c r="A368" s="0" t="n">
        <v>508.5</v>
      </c>
      <c r="B368" s="0" t="n">
        <v>0.000167655</v>
      </c>
      <c r="C368" s="0" t="n">
        <f aca="false">B368/100</f>
        <v>1.67655E-006</v>
      </c>
      <c r="D368" s="0" t="n">
        <v>508.5</v>
      </c>
      <c r="E368" s="0" t="n">
        <v>93.97637939</v>
      </c>
      <c r="F368" s="0" t="n">
        <f aca="false">E368/100</f>
        <v>0.9397637939</v>
      </c>
      <c r="G368" s="0" t="n">
        <v>508.5</v>
      </c>
      <c r="H368" s="0" t="n">
        <v>0.001823037</v>
      </c>
      <c r="I368" s="0" t="n">
        <f aca="false">H368/100</f>
        <v>1.823037E-005</v>
      </c>
      <c r="J368" s="0" t="n">
        <v>508.5</v>
      </c>
      <c r="K368" s="5" t="n">
        <v>9.49E-005</v>
      </c>
      <c r="L368" s="5" t="n">
        <f aca="false">K368/100</f>
        <v>9.49E-007</v>
      </c>
      <c r="M368" s="0" t="n">
        <v>508.5</v>
      </c>
      <c r="N368" s="5" t="n">
        <v>-2.23E-005</v>
      </c>
      <c r="O368" s="0" t="n">
        <f aca="false">N368/100</f>
        <v>-2.23E-007</v>
      </c>
    </row>
    <row r="369" customFormat="false" ht="12.8" hidden="false" customHeight="false" outlineLevel="0" collapsed="false">
      <c r="A369" s="0" t="n">
        <v>509</v>
      </c>
      <c r="B369" s="5" t="n">
        <v>2.58E-005</v>
      </c>
      <c r="C369" s="0" t="n">
        <f aca="false">B369/100</f>
        <v>2.58E-007</v>
      </c>
      <c r="D369" s="0" t="n">
        <v>509</v>
      </c>
      <c r="E369" s="0" t="n">
        <v>93.92317963</v>
      </c>
      <c r="F369" s="0" t="n">
        <f aca="false">E369/100</f>
        <v>0.9392317963</v>
      </c>
      <c r="G369" s="0" t="n">
        <v>509</v>
      </c>
      <c r="H369" s="0" t="n">
        <v>0.001826414</v>
      </c>
      <c r="I369" s="0" t="n">
        <f aca="false">H369/100</f>
        <v>1.826414E-005</v>
      </c>
      <c r="J369" s="0" t="n">
        <v>509</v>
      </c>
      <c r="K369" s="0" t="n">
        <v>-0.000124995</v>
      </c>
      <c r="L369" s="5" t="n">
        <f aca="false">K369/100</f>
        <v>-1.24995E-006</v>
      </c>
      <c r="M369" s="0" t="n">
        <v>509</v>
      </c>
      <c r="N369" s="0" t="n">
        <v>-0.000121725</v>
      </c>
      <c r="O369" s="0" t="n">
        <f aca="false">N369/100</f>
        <v>-1.21725E-006</v>
      </c>
    </row>
    <row r="370" customFormat="false" ht="12.8" hidden="false" customHeight="false" outlineLevel="0" collapsed="false">
      <c r="A370" s="0" t="n">
        <v>509.5</v>
      </c>
      <c r="B370" s="0" t="n">
        <v>0.000143955</v>
      </c>
      <c r="C370" s="0" t="n">
        <f aca="false">B370/100</f>
        <v>1.43955E-006</v>
      </c>
      <c r="D370" s="0" t="n">
        <v>509.5</v>
      </c>
      <c r="E370" s="0" t="n">
        <v>93.84705353</v>
      </c>
      <c r="F370" s="0" t="n">
        <f aca="false">E370/100</f>
        <v>0.9384705353</v>
      </c>
      <c r="G370" s="0" t="n">
        <v>509.5</v>
      </c>
      <c r="H370" s="0" t="n">
        <v>0.001755133</v>
      </c>
      <c r="I370" s="0" t="n">
        <f aca="false">H370/100</f>
        <v>1.755133E-005</v>
      </c>
      <c r="J370" s="0" t="n">
        <v>509.5</v>
      </c>
      <c r="K370" s="5" t="n">
        <v>8.08E-005</v>
      </c>
      <c r="L370" s="5" t="n">
        <f aca="false">K370/100</f>
        <v>8.08E-007</v>
      </c>
      <c r="M370" s="0" t="n">
        <v>509.5</v>
      </c>
      <c r="N370" s="5" t="n">
        <v>7.56E-005</v>
      </c>
      <c r="O370" s="0" t="n">
        <f aca="false">N370/100</f>
        <v>7.56E-007</v>
      </c>
    </row>
    <row r="371" customFormat="false" ht="12.8" hidden="false" customHeight="false" outlineLevel="0" collapsed="false">
      <c r="A371" s="0" t="n">
        <v>510</v>
      </c>
      <c r="B371" s="0" t="n">
        <v>0.000115168</v>
      </c>
      <c r="C371" s="0" t="n">
        <f aca="false">B371/100</f>
        <v>1.15168E-006</v>
      </c>
      <c r="D371" s="0" t="n">
        <v>510</v>
      </c>
      <c r="E371" s="0" t="n">
        <v>93.72810364</v>
      </c>
      <c r="F371" s="0" t="n">
        <f aca="false">E371/100</f>
        <v>0.9372810364</v>
      </c>
      <c r="G371" s="0" t="n">
        <v>510</v>
      </c>
      <c r="H371" s="0" t="n">
        <v>0.001756802</v>
      </c>
      <c r="I371" s="0" t="n">
        <f aca="false">H371/100</f>
        <v>1.756802E-005</v>
      </c>
      <c r="J371" s="0" t="n">
        <v>510</v>
      </c>
      <c r="K371" s="5" t="n">
        <v>4.09E-005</v>
      </c>
      <c r="L371" s="5" t="n">
        <f aca="false">K371/100</f>
        <v>4.09E-007</v>
      </c>
      <c r="M371" s="0" t="n">
        <v>510</v>
      </c>
      <c r="N371" s="5" t="n">
        <v>-5.14E-005</v>
      </c>
      <c r="O371" s="0" t="n">
        <f aca="false">N371/100</f>
        <v>-5.14E-007</v>
      </c>
    </row>
    <row r="372" customFormat="false" ht="12.8" hidden="false" customHeight="false" outlineLevel="0" collapsed="false">
      <c r="A372" s="0" t="n">
        <v>510.5</v>
      </c>
      <c r="B372" s="0" t="n">
        <v>0.000106922</v>
      </c>
      <c r="C372" s="0" t="n">
        <f aca="false">B372/100</f>
        <v>1.06922E-006</v>
      </c>
      <c r="D372" s="0" t="n">
        <v>510.5</v>
      </c>
      <c r="E372" s="0" t="n">
        <v>93.59111023</v>
      </c>
      <c r="F372" s="0" t="n">
        <f aca="false">E372/100</f>
        <v>0.9359111023</v>
      </c>
      <c r="G372" s="0" t="n">
        <v>510.5</v>
      </c>
      <c r="H372" s="0" t="n">
        <v>0.001791186</v>
      </c>
      <c r="I372" s="0" t="n">
        <f aca="false">H372/100</f>
        <v>1.791186E-005</v>
      </c>
      <c r="J372" s="0" t="n">
        <v>510.5</v>
      </c>
      <c r="K372" s="5" t="n">
        <v>-5.63E-005</v>
      </c>
      <c r="L372" s="5" t="n">
        <f aca="false">K372/100</f>
        <v>-5.63E-007</v>
      </c>
      <c r="M372" s="0" t="n">
        <v>510.5</v>
      </c>
      <c r="N372" s="5" t="n">
        <v>1.5E-005</v>
      </c>
      <c r="O372" s="0" t="n">
        <f aca="false">N372/100</f>
        <v>1.5E-007</v>
      </c>
    </row>
    <row r="373" customFormat="false" ht="12.8" hidden="false" customHeight="false" outlineLevel="0" collapsed="false">
      <c r="A373" s="0" t="n">
        <v>511</v>
      </c>
      <c r="B373" s="5" t="n">
        <v>5.57E-005</v>
      </c>
      <c r="C373" s="0" t="n">
        <f aca="false">B373/100</f>
        <v>5.57E-007</v>
      </c>
      <c r="D373" s="0" t="n">
        <v>511</v>
      </c>
      <c r="E373" s="0" t="n">
        <v>93.42540741</v>
      </c>
      <c r="F373" s="0" t="n">
        <f aca="false">E373/100</f>
        <v>0.9342540741</v>
      </c>
      <c r="G373" s="0" t="n">
        <v>511</v>
      </c>
      <c r="H373" s="0" t="n">
        <v>0.001757869</v>
      </c>
      <c r="I373" s="0" t="n">
        <f aca="false">H373/100</f>
        <v>1.757869E-005</v>
      </c>
      <c r="J373" s="0" t="n">
        <v>511</v>
      </c>
      <c r="K373" s="5" t="n">
        <v>-1.42E-005</v>
      </c>
      <c r="L373" s="5" t="n">
        <f aca="false">K373/100</f>
        <v>-1.42E-007</v>
      </c>
      <c r="M373" s="0" t="n">
        <v>511</v>
      </c>
      <c r="N373" s="5" t="n">
        <v>-3.1E-005</v>
      </c>
      <c r="O373" s="0" t="n">
        <f aca="false">N373/100</f>
        <v>-3.1E-007</v>
      </c>
    </row>
    <row r="374" customFormat="false" ht="12.8" hidden="false" customHeight="false" outlineLevel="0" collapsed="false">
      <c r="A374" s="0" t="n">
        <v>511.5</v>
      </c>
      <c r="B374" s="5" t="n">
        <v>3.96E-005</v>
      </c>
      <c r="C374" s="0" t="n">
        <f aca="false">B374/100</f>
        <v>3.96E-007</v>
      </c>
      <c r="D374" s="0" t="n">
        <v>511.5</v>
      </c>
      <c r="E374" s="0" t="n">
        <v>93.22825623</v>
      </c>
      <c r="F374" s="0" t="n">
        <f aca="false">E374/100</f>
        <v>0.9322825623</v>
      </c>
      <c r="G374" s="0" t="n">
        <v>511.5</v>
      </c>
      <c r="H374" s="0" t="n">
        <v>0.001777759</v>
      </c>
      <c r="I374" s="0" t="n">
        <f aca="false">H374/100</f>
        <v>1.777759E-005</v>
      </c>
      <c r="J374" s="0" t="n">
        <v>511.5</v>
      </c>
      <c r="K374" s="5" t="n">
        <v>-4.38E-005</v>
      </c>
      <c r="L374" s="5" t="n">
        <f aca="false">K374/100</f>
        <v>-4.38E-007</v>
      </c>
      <c r="M374" s="0" t="n">
        <v>511.5</v>
      </c>
      <c r="N374" s="5" t="n">
        <v>7.32E-005</v>
      </c>
      <c r="O374" s="0" t="n">
        <f aca="false">N374/100</f>
        <v>7.32E-007</v>
      </c>
    </row>
    <row r="375" customFormat="false" ht="12.8" hidden="false" customHeight="false" outlineLevel="0" collapsed="false">
      <c r="A375" s="0" t="n">
        <v>512</v>
      </c>
      <c r="B375" s="5" t="n">
        <v>-2.94E-005</v>
      </c>
      <c r="C375" s="0" t="n">
        <f aca="false">B375/100</f>
        <v>-2.94E-007</v>
      </c>
      <c r="D375" s="0" t="n">
        <v>512</v>
      </c>
      <c r="E375" s="0" t="n">
        <v>93.00819397</v>
      </c>
      <c r="F375" s="0" t="n">
        <f aca="false">E375/100</f>
        <v>0.9300819397</v>
      </c>
      <c r="G375" s="0" t="n">
        <v>512</v>
      </c>
      <c r="H375" s="0" t="n">
        <v>0.001733318</v>
      </c>
      <c r="I375" s="0" t="n">
        <f aca="false">H375/100</f>
        <v>1.733318E-005</v>
      </c>
      <c r="J375" s="0" t="n">
        <v>512</v>
      </c>
      <c r="K375" s="0" t="n">
        <v>-0.000131777</v>
      </c>
      <c r="L375" s="5" t="n">
        <f aca="false">K375/100</f>
        <v>-1.31777E-006</v>
      </c>
      <c r="M375" s="0" t="n">
        <v>512</v>
      </c>
      <c r="N375" s="5" t="n">
        <v>2.08E-005</v>
      </c>
      <c r="O375" s="0" t="n">
        <f aca="false">N375/100</f>
        <v>2.08E-007</v>
      </c>
    </row>
    <row r="376" customFormat="false" ht="12.8" hidden="false" customHeight="false" outlineLevel="0" collapsed="false">
      <c r="A376" s="0" t="n">
        <v>512.5</v>
      </c>
      <c r="B376" s="5" t="n">
        <v>-5.32E-005</v>
      </c>
      <c r="C376" s="0" t="n">
        <f aca="false">B376/100</f>
        <v>-5.32E-007</v>
      </c>
      <c r="D376" s="0" t="n">
        <v>512.5</v>
      </c>
      <c r="E376" s="0" t="n">
        <v>92.79361725</v>
      </c>
      <c r="F376" s="0" t="n">
        <f aca="false">E376/100</f>
        <v>0.9279361725</v>
      </c>
      <c r="G376" s="0" t="n">
        <v>512.5</v>
      </c>
      <c r="H376" s="0" t="n">
        <v>0.00179936</v>
      </c>
      <c r="I376" s="0" t="n">
        <f aca="false">H376/100</f>
        <v>1.79936E-005</v>
      </c>
      <c r="J376" s="0" t="n">
        <v>512.5</v>
      </c>
      <c r="K376" s="0" t="n">
        <v>-0.00014072</v>
      </c>
      <c r="L376" s="5" t="n">
        <f aca="false">K376/100</f>
        <v>-1.4072E-006</v>
      </c>
      <c r="M376" s="0" t="n">
        <v>512.5</v>
      </c>
      <c r="N376" s="5" t="n">
        <v>-9.37E-005</v>
      </c>
      <c r="O376" s="0" t="n">
        <f aca="false">N376/100</f>
        <v>-9.37E-007</v>
      </c>
    </row>
    <row r="377" customFormat="false" ht="12.8" hidden="false" customHeight="false" outlineLevel="0" collapsed="false">
      <c r="A377" s="0" t="n">
        <v>513</v>
      </c>
      <c r="B377" s="0" t="n">
        <v>0.000165478</v>
      </c>
      <c r="C377" s="0" t="n">
        <f aca="false">B377/100</f>
        <v>1.65478E-006</v>
      </c>
      <c r="D377" s="0" t="n">
        <v>513</v>
      </c>
      <c r="E377" s="0" t="n">
        <v>92.54001617</v>
      </c>
      <c r="F377" s="0" t="n">
        <f aca="false">E377/100</f>
        <v>0.9254001617</v>
      </c>
      <c r="G377" s="0" t="n">
        <v>513</v>
      </c>
      <c r="H377" s="0" t="n">
        <v>0.001706678</v>
      </c>
      <c r="I377" s="0" t="n">
        <f aca="false">H377/100</f>
        <v>1.706678E-005</v>
      </c>
      <c r="J377" s="0" t="n">
        <v>513</v>
      </c>
      <c r="K377" s="5" t="n">
        <v>6.31E-005</v>
      </c>
      <c r="L377" s="5" t="n">
        <f aca="false">K377/100</f>
        <v>6.31E-007</v>
      </c>
      <c r="M377" s="0" t="n">
        <v>513</v>
      </c>
      <c r="N377" s="0" t="n">
        <v>0.000136773</v>
      </c>
      <c r="O377" s="0" t="n">
        <f aca="false">N377/100</f>
        <v>1.36773E-006</v>
      </c>
    </row>
    <row r="378" customFormat="false" ht="12.8" hidden="false" customHeight="false" outlineLevel="0" collapsed="false">
      <c r="A378" s="0" t="n">
        <v>513.5</v>
      </c>
      <c r="B378" s="5" t="n">
        <v>8.55E-005</v>
      </c>
      <c r="C378" s="0" t="n">
        <f aca="false">B378/100</f>
        <v>8.55E-007</v>
      </c>
      <c r="D378" s="0" t="n">
        <v>513.5</v>
      </c>
      <c r="E378" s="0" t="n">
        <v>92.27864075</v>
      </c>
      <c r="F378" s="0" t="n">
        <f aca="false">E378/100</f>
        <v>0.9227864075</v>
      </c>
      <c r="G378" s="0" t="n">
        <v>513.5</v>
      </c>
      <c r="H378" s="0" t="n">
        <v>0.001623794</v>
      </c>
      <c r="I378" s="0" t="n">
        <f aca="false">H378/100</f>
        <v>1.623794E-005</v>
      </c>
      <c r="J378" s="0" t="n">
        <v>513.5</v>
      </c>
      <c r="K378" s="5" t="n">
        <v>9.69E-005</v>
      </c>
      <c r="L378" s="5" t="n">
        <f aca="false">K378/100</f>
        <v>9.69E-007</v>
      </c>
      <c r="M378" s="0" t="n">
        <v>513.5</v>
      </c>
      <c r="N378" s="5" t="n">
        <v>-1.76E-005</v>
      </c>
      <c r="O378" s="0" t="n">
        <f aca="false">N378/100</f>
        <v>-1.76E-007</v>
      </c>
    </row>
    <row r="379" customFormat="false" ht="12.8" hidden="false" customHeight="false" outlineLevel="0" collapsed="false">
      <c r="A379" s="0" t="n">
        <v>514</v>
      </c>
      <c r="B379" s="0" t="n">
        <v>0.000176047</v>
      </c>
      <c r="C379" s="0" t="n">
        <f aca="false">B379/100</f>
        <v>1.76047E-006</v>
      </c>
      <c r="D379" s="0" t="n">
        <v>514</v>
      </c>
      <c r="E379" s="0" t="n">
        <v>92.00662994</v>
      </c>
      <c r="F379" s="0" t="n">
        <f aca="false">E379/100</f>
        <v>0.9200662994</v>
      </c>
      <c r="G379" s="0" t="n">
        <v>514</v>
      </c>
      <c r="H379" s="0" t="n">
        <v>0.001688391</v>
      </c>
      <c r="I379" s="0" t="n">
        <f aca="false">H379/100</f>
        <v>1.688391E-005</v>
      </c>
      <c r="J379" s="0" t="n">
        <v>514</v>
      </c>
      <c r="K379" s="5" t="n">
        <v>9.21E-005</v>
      </c>
      <c r="L379" s="5" t="n">
        <f aca="false">K379/100</f>
        <v>9.21E-007</v>
      </c>
      <c r="M379" s="0" t="n">
        <v>514</v>
      </c>
      <c r="N379" s="0" t="n">
        <v>0.00010745</v>
      </c>
      <c r="O379" s="0" t="n">
        <f aca="false">N379/100</f>
        <v>1.0745E-006</v>
      </c>
    </row>
    <row r="380" customFormat="false" ht="12.8" hidden="false" customHeight="false" outlineLevel="0" collapsed="false">
      <c r="A380" s="0" t="n">
        <v>514.5</v>
      </c>
      <c r="B380" s="5" t="n">
        <v>6.79E-005</v>
      </c>
      <c r="C380" s="0" t="n">
        <f aca="false">B380/100</f>
        <v>6.79E-007</v>
      </c>
      <c r="D380" s="0" t="n">
        <v>514.5</v>
      </c>
      <c r="E380" s="0" t="n">
        <v>91.72503662</v>
      </c>
      <c r="F380" s="0" t="n">
        <f aca="false">E380/100</f>
        <v>0.9172503662</v>
      </c>
      <c r="G380" s="0" t="n">
        <v>514.5</v>
      </c>
      <c r="H380" s="0" t="n">
        <v>0.00165013</v>
      </c>
      <c r="I380" s="0" t="n">
        <f aca="false">H380/100</f>
        <v>1.65013E-005</v>
      </c>
      <c r="J380" s="0" t="n">
        <v>514.5</v>
      </c>
      <c r="K380" s="5" t="n">
        <v>-5.73E-005</v>
      </c>
      <c r="L380" s="5" t="n">
        <f aca="false">K380/100</f>
        <v>-5.73E-007</v>
      </c>
      <c r="M380" s="0" t="n">
        <v>514.5</v>
      </c>
      <c r="N380" s="5" t="n">
        <v>4.45E-005</v>
      </c>
      <c r="O380" s="0" t="n">
        <f aca="false">N380/100</f>
        <v>4.45E-007</v>
      </c>
    </row>
    <row r="381" customFormat="false" ht="12.8" hidden="false" customHeight="false" outlineLevel="0" collapsed="false">
      <c r="A381" s="0" t="n">
        <v>515</v>
      </c>
      <c r="B381" s="5" t="n">
        <v>4.49E-005</v>
      </c>
      <c r="C381" s="0" t="n">
        <f aca="false">B381/100</f>
        <v>4.49E-007</v>
      </c>
      <c r="D381" s="0" t="n">
        <v>515</v>
      </c>
      <c r="E381" s="0" t="n">
        <v>91.43315125</v>
      </c>
      <c r="F381" s="0" t="n">
        <f aca="false">E381/100</f>
        <v>0.9143315125</v>
      </c>
      <c r="G381" s="0" t="n">
        <v>515</v>
      </c>
      <c r="H381" s="0" t="n">
        <v>0.001706875</v>
      </c>
      <c r="I381" s="0" t="n">
        <f aca="false">H381/100</f>
        <v>1.706875E-005</v>
      </c>
      <c r="J381" s="0" t="n">
        <v>515</v>
      </c>
      <c r="K381" s="5" t="n">
        <v>6.13E-005</v>
      </c>
      <c r="L381" s="5" t="n">
        <f aca="false">K381/100</f>
        <v>6.13E-007</v>
      </c>
      <c r="M381" s="0" t="n">
        <v>515</v>
      </c>
      <c r="N381" s="5" t="n">
        <v>4.51E-005</v>
      </c>
      <c r="O381" s="0" t="n">
        <f aca="false">N381/100</f>
        <v>4.51E-007</v>
      </c>
    </row>
    <row r="382" customFormat="false" ht="12.8" hidden="false" customHeight="false" outlineLevel="0" collapsed="false">
      <c r="A382" s="0" t="n">
        <v>515.5</v>
      </c>
      <c r="B382" s="5" t="n">
        <v>7.36E-005</v>
      </c>
      <c r="C382" s="0" t="n">
        <f aca="false">B382/100</f>
        <v>7.36E-007</v>
      </c>
      <c r="D382" s="0" t="n">
        <v>515.5</v>
      </c>
      <c r="E382" s="0" t="n">
        <v>91.15525818</v>
      </c>
      <c r="F382" s="0" t="n">
        <f aca="false">E382/100</f>
        <v>0.9115525818</v>
      </c>
      <c r="G382" s="0" t="n">
        <v>515.5</v>
      </c>
      <c r="H382" s="0" t="n">
        <v>0.001742305</v>
      </c>
      <c r="I382" s="0" t="n">
        <f aca="false">H382/100</f>
        <v>1.742305E-005</v>
      </c>
      <c r="J382" s="0" t="n">
        <v>515.5</v>
      </c>
      <c r="K382" s="5" t="n">
        <v>5.22E-006</v>
      </c>
      <c r="L382" s="5" t="n">
        <f aca="false">K382/100</f>
        <v>5.22E-008</v>
      </c>
      <c r="M382" s="0" t="n">
        <v>515.5</v>
      </c>
      <c r="N382" s="5" t="n">
        <v>2.89E-005</v>
      </c>
      <c r="O382" s="0" t="n">
        <f aca="false">N382/100</f>
        <v>2.89E-007</v>
      </c>
    </row>
    <row r="383" customFormat="false" ht="12.8" hidden="false" customHeight="false" outlineLevel="0" collapsed="false">
      <c r="A383" s="0" t="n">
        <v>516</v>
      </c>
      <c r="B383" s="0" t="n">
        <v>0.000124277</v>
      </c>
      <c r="C383" s="0" t="n">
        <f aca="false">B383/100</f>
        <v>1.24277E-006</v>
      </c>
      <c r="D383" s="0" t="n">
        <v>516</v>
      </c>
      <c r="E383" s="0" t="n">
        <v>90.87231445</v>
      </c>
      <c r="F383" s="0" t="n">
        <f aca="false">E383/100</f>
        <v>0.9087231445</v>
      </c>
      <c r="G383" s="0" t="n">
        <v>516</v>
      </c>
      <c r="H383" s="0" t="n">
        <v>0.001681917</v>
      </c>
      <c r="I383" s="0" t="n">
        <f aca="false">H383/100</f>
        <v>1.681917E-005</v>
      </c>
      <c r="J383" s="0" t="n">
        <v>516</v>
      </c>
      <c r="K383" s="5" t="n">
        <v>1.19E-005</v>
      </c>
      <c r="L383" s="5" t="n">
        <f aca="false">K383/100</f>
        <v>1.19E-007</v>
      </c>
      <c r="M383" s="0" t="n">
        <v>516</v>
      </c>
      <c r="N383" s="5" t="n">
        <v>9.91E-005</v>
      </c>
      <c r="O383" s="0" t="n">
        <f aca="false">N383/100</f>
        <v>9.91E-007</v>
      </c>
    </row>
    <row r="384" customFormat="false" ht="12.8" hidden="false" customHeight="false" outlineLevel="0" collapsed="false">
      <c r="A384" s="0" t="n">
        <v>516.5</v>
      </c>
      <c r="B384" s="5" t="n">
        <v>3.18E-005</v>
      </c>
      <c r="C384" s="0" t="n">
        <f aca="false">B384/100</f>
        <v>3.18E-007</v>
      </c>
      <c r="D384" s="0" t="n">
        <v>516.5</v>
      </c>
      <c r="E384" s="0" t="n">
        <v>90.59220886</v>
      </c>
      <c r="F384" s="0" t="n">
        <f aca="false">E384/100</f>
        <v>0.9059220886</v>
      </c>
      <c r="G384" s="0" t="n">
        <v>516.5</v>
      </c>
      <c r="H384" s="0" t="n">
        <v>0.001644469</v>
      </c>
      <c r="I384" s="0" t="n">
        <f aca="false">H384/100</f>
        <v>1.644469E-005</v>
      </c>
      <c r="J384" s="0" t="n">
        <v>516.5</v>
      </c>
      <c r="K384" s="5" t="n">
        <v>2.01E-005</v>
      </c>
      <c r="L384" s="5" t="n">
        <f aca="false">K384/100</f>
        <v>2.01E-007</v>
      </c>
      <c r="M384" s="0" t="n">
        <v>516.5</v>
      </c>
      <c r="N384" s="5" t="n">
        <v>-3.3E-005</v>
      </c>
      <c r="O384" s="0" t="n">
        <f aca="false">N384/100</f>
        <v>-3.3E-007</v>
      </c>
    </row>
    <row r="385" customFormat="false" ht="12.8" hidden="false" customHeight="false" outlineLevel="0" collapsed="false">
      <c r="A385" s="0" t="n">
        <v>517</v>
      </c>
      <c r="B385" s="5" t="n">
        <v>-1.17E-005</v>
      </c>
      <c r="C385" s="0" t="n">
        <f aca="false">B385/100</f>
        <v>-1.17E-007</v>
      </c>
      <c r="D385" s="0" t="n">
        <v>517</v>
      </c>
      <c r="E385" s="0" t="n">
        <v>90.32337952</v>
      </c>
      <c r="F385" s="0" t="n">
        <f aca="false">E385/100</f>
        <v>0.9032337952</v>
      </c>
      <c r="G385" s="0" t="n">
        <v>517</v>
      </c>
      <c r="H385" s="0" t="n">
        <v>0.001572651</v>
      </c>
      <c r="I385" s="0" t="n">
        <f aca="false">H385/100</f>
        <v>1.572651E-005</v>
      </c>
      <c r="J385" s="0" t="n">
        <v>517</v>
      </c>
      <c r="K385" s="5" t="n">
        <v>-2.9E-005</v>
      </c>
      <c r="L385" s="5" t="n">
        <f aca="false">K385/100</f>
        <v>-2.9E-007</v>
      </c>
      <c r="M385" s="0" t="n">
        <v>517</v>
      </c>
      <c r="N385" s="5" t="n">
        <v>-8.18E-006</v>
      </c>
      <c r="O385" s="0" t="n">
        <f aca="false">N385/100</f>
        <v>-8.18E-008</v>
      </c>
    </row>
    <row r="386" customFormat="false" ht="12.8" hidden="false" customHeight="false" outlineLevel="0" collapsed="false">
      <c r="A386" s="0" t="n">
        <v>517.5</v>
      </c>
      <c r="B386" s="5" t="n">
        <v>-2.42E-005</v>
      </c>
      <c r="C386" s="0" t="n">
        <f aca="false">B386/100</f>
        <v>-2.42E-007</v>
      </c>
      <c r="D386" s="0" t="n">
        <v>517.5</v>
      </c>
      <c r="E386" s="0" t="n">
        <v>90.05808258</v>
      </c>
      <c r="F386" s="0" t="n">
        <f aca="false">E386/100</f>
        <v>0.9005808258</v>
      </c>
      <c r="G386" s="0" t="n">
        <v>517.5</v>
      </c>
      <c r="H386" s="0" t="n">
        <v>0.001546063</v>
      </c>
      <c r="I386" s="0" t="n">
        <f aca="false">H386/100</f>
        <v>1.546063E-005</v>
      </c>
      <c r="J386" s="0" t="n">
        <v>517.5</v>
      </c>
      <c r="K386" s="5" t="n">
        <v>-1.02E-005</v>
      </c>
      <c r="L386" s="5" t="n">
        <f aca="false">K386/100</f>
        <v>-1.02E-007</v>
      </c>
      <c r="M386" s="0" t="n">
        <v>517.5</v>
      </c>
      <c r="N386" s="5" t="n">
        <v>2.91E-005</v>
      </c>
      <c r="O386" s="0" t="n">
        <f aca="false">N386/100</f>
        <v>2.91E-007</v>
      </c>
    </row>
    <row r="387" customFormat="false" ht="12.8" hidden="false" customHeight="false" outlineLevel="0" collapsed="false">
      <c r="A387" s="0" t="n">
        <v>518</v>
      </c>
      <c r="B387" s="0" t="n">
        <v>0.000157769</v>
      </c>
      <c r="C387" s="0" t="n">
        <f aca="false">B387/100</f>
        <v>1.57769E-006</v>
      </c>
      <c r="D387" s="0" t="n">
        <v>518</v>
      </c>
      <c r="E387" s="0" t="n">
        <v>89.81445313</v>
      </c>
      <c r="F387" s="0" t="n">
        <f aca="false">E387/100</f>
        <v>0.8981445313</v>
      </c>
      <c r="G387" s="0" t="n">
        <v>518</v>
      </c>
      <c r="H387" s="0" t="n">
        <v>0.001665899</v>
      </c>
      <c r="I387" s="0" t="n">
        <f aca="false">H387/100</f>
        <v>1.665899E-005</v>
      </c>
      <c r="J387" s="0" t="n">
        <v>518</v>
      </c>
      <c r="K387" s="5" t="n">
        <v>6.32E-005</v>
      </c>
      <c r="L387" s="5" t="n">
        <f aca="false">K387/100</f>
        <v>6.32E-007</v>
      </c>
      <c r="M387" s="0" t="n">
        <v>518</v>
      </c>
      <c r="N387" s="0" t="n">
        <v>0.000106621</v>
      </c>
      <c r="O387" s="0" t="n">
        <f aca="false">N387/100</f>
        <v>1.06621E-006</v>
      </c>
    </row>
    <row r="388" customFormat="false" ht="12.8" hidden="false" customHeight="false" outlineLevel="0" collapsed="false">
      <c r="A388" s="0" t="n">
        <v>518.5</v>
      </c>
      <c r="B388" s="5" t="n">
        <v>-2.3E-005</v>
      </c>
      <c r="C388" s="0" t="n">
        <f aca="false">B388/100</f>
        <v>-2.3E-007</v>
      </c>
      <c r="D388" s="0" t="n">
        <v>518.5</v>
      </c>
      <c r="E388" s="0" t="n">
        <v>89.58202362</v>
      </c>
      <c r="F388" s="0" t="n">
        <f aca="false">E388/100</f>
        <v>0.8958202362</v>
      </c>
      <c r="G388" s="0" t="n">
        <v>518.5</v>
      </c>
      <c r="H388" s="0" t="n">
        <v>0.001554492</v>
      </c>
      <c r="I388" s="0" t="n">
        <f aca="false">H388/100</f>
        <v>1.554492E-005</v>
      </c>
      <c r="J388" s="0" t="n">
        <v>518.5</v>
      </c>
      <c r="K388" s="5" t="n">
        <v>-1.25E-006</v>
      </c>
      <c r="L388" s="5" t="n">
        <f aca="false">K388/100</f>
        <v>-1.25E-008</v>
      </c>
      <c r="M388" s="0" t="n">
        <v>518.5</v>
      </c>
      <c r="N388" s="5" t="n">
        <v>-4.27E-005</v>
      </c>
      <c r="O388" s="0" t="n">
        <f aca="false">N388/100</f>
        <v>-4.27E-007</v>
      </c>
    </row>
    <row r="389" customFormat="false" ht="12.8" hidden="false" customHeight="false" outlineLevel="0" collapsed="false">
      <c r="A389" s="0" t="n">
        <v>519</v>
      </c>
      <c r="B389" s="5" t="n">
        <v>6.91E-005</v>
      </c>
      <c r="C389" s="0" t="n">
        <f aca="false">B389/100</f>
        <v>6.91E-007</v>
      </c>
      <c r="D389" s="0" t="n">
        <v>519</v>
      </c>
      <c r="E389" s="0" t="n">
        <v>89.36816406</v>
      </c>
      <c r="F389" s="0" t="n">
        <f aca="false">E389/100</f>
        <v>0.8936816406</v>
      </c>
      <c r="G389" s="0" t="n">
        <v>519</v>
      </c>
      <c r="H389" s="0" t="n">
        <v>0.001637432</v>
      </c>
      <c r="I389" s="0" t="n">
        <f aca="false">H389/100</f>
        <v>1.637432E-005</v>
      </c>
      <c r="J389" s="0" t="n">
        <v>519</v>
      </c>
      <c r="K389" s="5" t="n">
        <v>4.66E-005</v>
      </c>
      <c r="L389" s="5" t="n">
        <f aca="false">K389/100</f>
        <v>4.66E-007</v>
      </c>
      <c r="M389" s="0" t="n">
        <v>519</v>
      </c>
      <c r="N389" s="5" t="n">
        <v>3.66E-005</v>
      </c>
      <c r="O389" s="0" t="n">
        <f aca="false">N389/100</f>
        <v>3.66E-007</v>
      </c>
    </row>
    <row r="390" customFormat="false" ht="12.8" hidden="false" customHeight="false" outlineLevel="0" collapsed="false">
      <c r="A390" s="0" t="n">
        <v>519.5</v>
      </c>
      <c r="B390" s="5" t="n">
        <v>-7.01E-006</v>
      </c>
      <c r="C390" s="0" t="n">
        <f aca="false">B390/100</f>
        <v>-7.01E-008</v>
      </c>
      <c r="D390" s="0" t="n">
        <v>519.5</v>
      </c>
      <c r="E390" s="0" t="n">
        <v>89.17177582</v>
      </c>
      <c r="F390" s="0" t="n">
        <f aca="false">E390/100</f>
        <v>0.8917177582</v>
      </c>
      <c r="G390" s="0" t="n">
        <v>519.5</v>
      </c>
      <c r="H390" s="0" t="n">
        <v>0.001556783</v>
      </c>
      <c r="I390" s="0" t="n">
        <f aca="false">H390/100</f>
        <v>1.556783E-005</v>
      </c>
      <c r="J390" s="0" t="n">
        <v>519.5</v>
      </c>
      <c r="K390" s="5" t="n">
        <v>8.22E-006</v>
      </c>
      <c r="L390" s="5" t="n">
        <f aca="false">K390/100</f>
        <v>8.22E-008</v>
      </c>
      <c r="M390" s="0" t="n">
        <v>519.5</v>
      </c>
      <c r="N390" s="5" t="n">
        <v>-4.05E-006</v>
      </c>
      <c r="O390" s="0" t="n">
        <f aca="false">N390/100</f>
        <v>-4.05E-008</v>
      </c>
    </row>
    <row r="391" customFormat="false" ht="12.8" hidden="false" customHeight="false" outlineLevel="0" collapsed="false">
      <c r="A391" s="0" t="n">
        <v>520</v>
      </c>
      <c r="B391" s="5" t="n">
        <v>9.68E-005</v>
      </c>
      <c r="C391" s="0" t="n">
        <f aca="false">B391/100</f>
        <v>9.68E-007</v>
      </c>
      <c r="D391" s="0" t="n">
        <v>520</v>
      </c>
      <c r="E391" s="0" t="n">
        <v>88.99434662</v>
      </c>
      <c r="F391" s="0" t="n">
        <f aca="false">E391/100</f>
        <v>0.8899434662</v>
      </c>
      <c r="G391" s="0" t="n">
        <v>520</v>
      </c>
      <c r="H391" s="0" t="n">
        <v>0.001683143</v>
      </c>
      <c r="I391" s="0" t="n">
        <f aca="false">H391/100</f>
        <v>1.683143E-005</v>
      </c>
      <c r="J391" s="0" t="n">
        <v>520</v>
      </c>
      <c r="K391" s="5" t="n">
        <v>9.53E-005</v>
      </c>
      <c r="L391" s="5" t="n">
        <f aca="false">K391/100</f>
        <v>9.53E-007</v>
      </c>
      <c r="M391" s="0" t="n">
        <v>520</v>
      </c>
      <c r="N391" s="5" t="n">
        <v>6.05E-005</v>
      </c>
      <c r="O391" s="0" t="n">
        <f aca="false">N391/100</f>
        <v>6.05E-007</v>
      </c>
    </row>
    <row r="392" customFormat="false" ht="12.8" hidden="false" customHeight="false" outlineLevel="0" collapsed="false">
      <c r="A392" s="0" t="n">
        <v>520.5</v>
      </c>
      <c r="B392" s="5" t="n">
        <v>2.14E-005</v>
      </c>
      <c r="C392" s="0" t="n">
        <f aca="false">B392/100</f>
        <v>2.14E-007</v>
      </c>
      <c r="D392" s="0" t="n">
        <v>520.5</v>
      </c>
      <c r="E392" s="0" t="n">
        <v>88.84341431</v>
      </c>
      <c r="F392" s="0" t="n">
        <f aca="false">E392/100</f>
        <v>0.8884341431</v>
      </c>
      <c r="G392" s="0" t="n">
        <v>520.5</v>
      </c>
      <c r="H392" s="0" t="n">
        <v>0.00169064</v>
      </c>
      <c r="I392" s="0" t="n">
        <f aca="false">H392/100</f>
        <v>1.69064E-005</v>
      </c>
      <c r="J392" s="0" t="n">
        <v>520.5</v>
      </c>
      <c r="K392" s="5" t="n">
        <v>6.8E-005</v>
      </c>
      <c r="L392" s="5" t="n">
        <f aca="false">K392/100</f>
        <v>6.8E-007</v>
      </c>
      <c r="M392" s="0" t="n">
        <v>520.5</v>
      </c>
      <c r="N392" s="5" t="n">
        <v>-1.39E-006</v>
      </c>
      <c r="O392" s="0" t="n">
        <f aca="false">N392/100</f>
        <v>-1.39E-008</v>
      </c>
    </row>
    <row r="393" customFormat="false" ht="12.8" hidden="false" customHeight="false" outlineLevel="0" collapsed="false">
      <c r="A393" s="0" t="n">
        <v>521</v>
      </c>
      <c r="B393" s="5" t="n">
        <v>6.66E-005</v>
      </c>
      <c r="C393" s="0" t="n">
        <f aca="false">B393/100</f>
        <v>6.66E-007</v>
      </c>
      <c r="D393" s="0" t="n">
        <v>521</v>
      </c>
      <c r="E393" s="0" t="n">
        <v>88.71101379</v>
      </c>
      <c r="F393" s="0" t="n">
        <f aca="false">E393/100</f>
        <v>0.8871101379</v>
      </c>
      <c r="G393" s="0" t="n">
        <v>521</v>
      </c>
      <c r="H393" s="0" t="n">
        <v>0.001808172</v>
      </c>
      <c r="I393" s="0" t="n">
        <f aca="false">H393/100</f>
        <v>1.808172E-005</v>
      </c>
      <c r="J393" s="0" t="n">
        <v>521</v>
      </c>
      <c r="K393" s="5" t="n">
        <v>-9.5E-005</v>
      </c>
      <c r="L393" s="5" t="n">
        <f aca="false">K393/100</f>
        <v>-9.5E-007</v>
      </c>
      <c r="M393" s="0" t="n">
        <v>521</v>
      </c>
      <c r="N393" s="5" t="n">
        <v>-3.8E-005</v>
      </c>
      <c r="O393" s="0" t="n">
        <f aca="false">N393/100</f>
        <v>-3.8E-007</v>
      </c>
    </row>
    <row r="394" customFormat="false" ht="12.8" hidden="false" customHeight="false" outlineLevel="0" collapsed="false">
      <c r="A394" s="0" t="n">
        <v>521.5</v>
      </c>
      <c r="B394" s="5" t="n">
        <v>1.66E-005</v>
      </c>
      <c r="C394" s="0" t="n">
        <f aca="false">B394/100</f>
        <v>1.66E-007</v>
      </c>
      <c r="D394" s="0" t="n">
        <v>521.5</v>
      </c>
      <c r="E394" s="0" t="n">
        <v>88.59583282</v>
      </c>
      <c r="F394" s="0" t="n">
        <f aca="false">E394/100</f>
        <v>0.8859583282</v>
      </c>
      <c r="G394" s="0" t="n">
        <v>521.5</v>
      </c>
      <c r="H394" s="0" t="n">
        <v>0.001840146</v>
      </c>
      <c r="I394" s="0" t="n">
        <f aca="false">H394/100</f>
        <v>1.840146E-005</v>
      </c>
      <c r="J394" s="0" t="n">
        <v>521.5</v>
      </c>
      <c r="K394" s="5" t="n">
        <v>-5.89E-005</v>
      </c>
      <c r="L394" s="5" t="n">
        <f aca="false">K394/100</f>
        <v>-5.89E-007</v>
      </c>
      <c r="M394" s="0" t="n">
        <v>521.5</v>
      </c>
      <c r="N394" s="0" t="n">
        <v>-0.000140617</v>
      </c>
      <c r="O394" s="0" t="n">
        <f aca="false">N394/100</f>
        <v>-1.40617E-006</v>
      </c>
    </row>
    <row r="395" customFormat="false" ht="12.8" hidden="false" customHeight="false" outlineLevel="0" collapsed="false">
      <c r="A395" s="0" t="n">
        <v>522</v>
      </c>
      <c r="B395" s="5" t="n">
        <v>-4.88E-005</v>
      </c>
      <c r="C395" s="0" t="n">
        <f aca="false">B395/100</f>
        <v>-4.88E-007</v>
      </c>
      <c r="D395" s="0" t="n">
        <v>522</v>
      </c>
      <c r="E395" s="0" t="n">
        <v>88.51577759</v>
      </c>
      <c r="F395" s="0" t="n">
        <f aca="false">E395/100</f>
        <v>0.8851577759</v>
      </c>
      <c r="G395" s="0" t="n">
        <v>522</v>
      </c>
      <c r="H395" s="0" t="n">
        <v>0.002067828</v>
      </c>
      <c r="I395" s="0" t="n">
        <f aca="false">H395/100</f>
        <v>2.067828E-005</v>
      </c>
      <c r="J395" s="0" t="n">
        <v>522</v>
      </c>
      <c r="K395" s="5" t="n">
        <v>-7.2E-005</v>
      </c>
      <c r="L395" s="5" t="n">
        <f aca="false">K395/100</f>
        <v>-7.2E-007</v>
      </c>
      <c r="M395" s="0" t="n">
        <v>522</v>
      </c>
      <c r="N395" s="0" t="n">
        <v>-0.000112893</v>
      </c>
      <c r="O395" s="0" t="n">
        <f aca="false">N395/100</f>
        <v>-1.12893E-006</v>
      </c>
    </row>
    <row r="396" customFormat="false" ht="12.8" hidden="false" customHeight="false" outlineLevel="0" collapsed="false">
      <c r="A396" s="0" t="n">
        <v>522.5</v>
      </c>
      <c r="B396" s="5" t="n">
        <v>-6.8E-005</v>
      </c>
      <c r="C396" s="0" t="n">
        <f aca="false">B396/100</f>
        <v>-6.8E-007</v>
      </c>
      <c r="D396" s="0" t="n">
        <v>522.5</v>
      </c>
      <c r="E396" s="0" t="n">
        <v>88.44422913</v>
      </c>
      <c r="F396" s="0" t="n">
        <f aca="false">E396/100</f>
        <v>0.8844422913</v>
      </c>
      <c r="G396" s="0" t="n">
        <v>522.5</v>
      </c>
      <c r="H396" s="0" t="n">
        <v>0.002378833</v>
      </c>
      <c r="I396" s="0" t="n">
        <f aca="false">H396/100</f>
        <v>2.378833E-005</v>
      </c>
      <c r="J396" s="0" t="n">
        <v>522.5</v>
      </c>
      <c r="K396" s="5" t="n">
        <v>-4.89E-005</v>
      </c>
      <c r="L396" s="5" t="n">
        <f aca="false">K396/100</f>
        <v>-4.89E-007</v>
      </c>
      <c r="M396" s="0" t="n">
        <v>522.5</v>
      </c>
      <c r="N396" s="5" t="n">
        <v>-8.85E-006</v>
      </c>
      <c r="O396" s="0" t="n">
        <f aca="false">N396/100</f>
        <v>-8.85E-008</v>
      </c>
    </row>
    <row r="397" customFormat="false" ht="12.8" hidden="false" customHeight="false" outlineLevel="0" collapsed="false">
      <c r="A397" s="0" t="n">
        <v>523</v>
      </c>
      <c r="B397" s="5" t="n">
        <v>-1.73E-005</v>
      </c>
      <c r="C397" s="0" t="n">
        <f aca="false">B397/100</f>
        <v>-1.73E-007</v>
      </c>
      <c r="D397" s="0" t="n">
        <v>523</v>
      </c>
      <c r="E397" s="0" t="n">
        <v>88.40361023</v>
      </c>
      <c r="F397" s="0" t="n">
        <f aca="false">E397/100</f>
        <v>0.8840361023</v>
      </c>
      <c r="G397" s="0" t="n">
        <v>523</v>
      </c>
      <c r="H397" s="0" t="n">
        <v>0.002762045</v>
      </c>
      <c r="I397" s="0" t="n">
        <f aca="false">H397/100</f>
        <v>2.762045E-005</v>
      </c>
      <c r="J397" s="0" t="n">
        <v>523</v>
      </c>
      <c r="K397" s="5" t="n">
        <v>-2.38E-005</v>
      </c>
      <c r="L397" s="5" t="n">
        <f aca="false">K397/100</f>
        <v>-2.38E-007</v>
      </c>
      <c r="M397" s="0" t="n">
        <v>523</v>
      </c>
      <c r="N397" s="5" t="n">
        <v>-2E-005</v>
      </c>
      <c r="O397" s="0" t="n">
        <f aca="false">N397/100</f>
        <v>-2E-007</v>
      </c>
    </row>
    <row r="398" customFormat="false" ht="12.8" hidden="false" customHeight="false" outlineLevel="0" collapsed="false">
      <c r="A398" s="0" t="n">
        <v>523.5</v>
      </c>
      <c r="B398" s="5" t="n">
        <v>7.08E-006</v>
      </c>
      <c r="C398" s="0" t="n">
        <f aca="false">B398/100</f>
        <v>7.08E-008</v>
      </c>
      <c r="D398" s="0" t="n">
        <v>523.5</v>
      </c>
      <c r="E398" s="0" t="n">
        <v>88.3914566</v>
      </c>
      <c r="F398" s="0" t="n">
        <f aca="false">E398/100</f>
        <v>0.883914566</v>
      </c>
      <c r="G398" s="0" t="n">
        <v>523.5</v>
      </c>
      <c r="H398" s="0" t="n">
        <v>0.003393845</v>
      </c>
      <c r="I398" s="0" t="n">
        <f aca="false">H398/100</f>
        <v>3.393845E-005</v>
      </c>
      <c r="J398" s="0" t="n">
        <v>523.5</v>
      </c>
      <c r="K398" s="5" t="n">
        <v>3.17E-005</v>
      </c>
      <c r="L398" s="5" t="n">
        <f aca="false">K398/100</f>
        <v>3.17E-007</v>
      </c>
      <c r="M398" s="0" t="n">
        <v>523.5</v>
      </c>
      <c r="N398" s="5" t="n">
        <v>6.99E-005</v>
      </c>
      <c r="O398" s="0" t="n">
        <f aca="false">N398/100</f>
        <v>6.99E-007</v>
      </c>
    </row>
    <row r="399" customFormat="false" ht="12.8" hidden="false" customHeight="false" outlineLevel="0" collapsed="false">
      <c r="A399" s="0" t="n">
        <v>524</v>
      </c>
      <c r="B399" s="5" t="n">
        <v>-3.2E-005</v>
      </c>
      <c r="C399" s="0" t="n">
        <f aca="false">B399/100</f>
        <v>-3.2E-007</v>
      </c>
      <c r="D399" s="0" t="n">
        <v>524</v>
      </c>
      <c r="E399" s="0" t="n">
        <v>88.40614319</v>
      </c>
      <c r="F399" s="0" t="n">
        <f aca="false">E399/100</f>
        <v>0.8840614319</v>
      </c>
      <c r="G399" s="0" t="n">
        <v>524</v>
      </c>
      <c r="H399" s="0" t="n">
        <v>0.004110297</v>
      </c>
      <c r="I399" s="0" t="n">
        <f aca="false">H399/100</f>
        <v>4.110297E-005</v>
      </c>
      <c r="J399" s="0" t="n">
        <v>524</v>
      </c>
      <c r="K399" s="5" t="n">
        <v>-9.34E-005</v>
      </c>
      <c r="L399" s="5" t="n">
        <f aca="false">K399/100</f>
        <v>-9.34E-007</v>
      </c>
      <c r="M399" s="0" t="n">
        <v>524</v>
      </c>
      <c r="N399" s="5" t="n">
        <v>2.04E-005</v>
      </c>
      <c r="O399" s="0" t="n">
        <f aca="false">N399/100</f>
        <v>2.04E-007</v>
      </c>
    </row>
    <row r="400" customFormat="false" ht="12.8" hidden="false" customHeight="false" outlineLevel="0" collapsed="false">
      <c r="A400" s="0" t="n">
        <v>524.5</v>
      </c>
      <c r="B400" s="5" t="n">
        <v>-1.68E-005</v>
      </c>
      <c r="C400" s="0" t="n">
        <f aca="false">B400/100</f>
        <v>-1.68E-007</v>
      </c>
      <c r="D400" s="0" t="n">
        <v>524.5</v>
      </c>
      <c r="E400" s="0" t="n">
        <v>88.4389801</v>
      </c>
      <c r="F400" s="0" t="n">
        <f aca="false">E400/100</f>
        <v>0.884389801</v>
      </c>
      <c r="G400" s="0" t="n">
        <v>524.5</v>
      </c>
      <c r="H400" s="0" t="n">
        <v>0.005323038</v>
      </c>
      <c r="I400" s="0" t="n">
        <f aca="false">H400/100</f>
        <v>5.323038E-005</v>
      </c>
      <c r="J400" s="0" t="n">
        <v>524.5</v>
      </c>
      <c r="K400" s="5" t="n">
        <v>-2.29E-005</v>
      </c>
      <c r="L400" s="5" t="n">
        <f aca="false">K400/100</f>
        <v>-2.29E-007</v>
      </c>
      <c r="M400" s="0" t="n">
        <v>524.5</v>
      </c>
      <c r="N400" s="5" t="n">
        <v>-3.65E-005</v>
      </c>
      <c r="O400" s="0" t="n">
        <f aca="false">N400/100</f>
        <v>-3.65E-007</v>
      </c>
    </row>
    <row r="401" customFormat="false" ht="12.8" hidden="false" customHeight="false" outlineLevel="0" collapsed="false">
      <c r="A401" s="0" t="n">
        <v>525</v>
      </c>
      <c r="B401" s="5" t="n">
        <v>-2.96E-006</v>
      </c>
      <c r="C401" s="0" t="n">
        <f aca="false">B401/100</f>
        <v>-2.96E-008</v>
      </c>
      <c r="D401" s="0" t="n">
        <v>525</v>
      </c>
      <c r="E401" s="0" t="n">
        <v>88.50244141</v>
      </c>
      <c r="F401" s="0" t="n">
        <f aca="false">E401/100</f>
        <v>0.8850244141</v>
      </c>
      <c r="G401" s="0" t="n">
        <v>525</v>
      </c>
      <c r="H401" s="0" t="n">
        <v>0.006913179</v>
      </c>
      <c r="I401" s="0" t="n">
        <f aca="false">H401/100</f>
        <v>6.913179E-005</v>
      </c>
      <c r="J401" s="0" t="n">
        <v>525</v>
      </c>
      <c r="K401" s="0" t="n">
        <v>0.000101663</v>
      </c>
      <c r="L401" s="5" t="n">
        <f aca="false">K401/100</f>
        <v>1.01663E-006</v>
      </c>
      <c r="M401" s="0" t="n">
        <v>525</v>
      </c>
      <c r="N401" s="5" t="n">
        <v>6.58E-005</v>
      </c>
      <c r="O401" s="0" t="n">
        <f aca="false">N401/100</f>
        <v>6.58E-007</v>
      </c>
    </row>
    <row r="402" customFormat="false" ht="12.8" hidden="false" customHeight="false" outlineLevel="0" collapsed="false">
      <c r="A402" s="0" t="n">
        <v>525.5</v>
      </c>
      <c r="B402" s="5" t="n">
        <v>4.31E-005</v>
      </c>
      <c r="C402" s="0" t="n">
        <f aca="false">B402/100</f>
        <v>4.31E-007</v>
      </c>
      <c r="D402" s="0" t="n">
        <v>525.5</v>
      </c>
      <c r="E402" s="0" t="n">
        <v>88.58626556</v>
      </c>
      <c r="F402" s="0" t="n">
        <f aca="false">E402/100</f>
        <v>0.8858626556</v>
      </c>
      <c r="G402" s="0" t="n">
        <v>525.5</v>
      </c>
      <c r="H402" s="0" t="n">
        <v>0.009258143</v>
      </c>
      <c r="I402" s="0" t="n">
        <f aca="false">H402/100</f>
        <v>9.258143E-005</v>
      </c>
      <c r="J402" s="0" t="n">
        <v>525.5</v>
      </c>
      <c r="K402" s="5" t="n">
        <v>6.24E-006</v>
      </c>
      <c r="L402" s="5" t="n">
        <f aca="false">K402/100</f>
        <v>6.24E-008</v>
      </c>
      <c r="M402" s="0" t="n">
        <v>525.5</v>
      </c>
      <c r="N402" s="5" t="n">
        <v>3.78E-005</v>
      </c>
      <c r="O402" s="0" t="n">
        <f aca="false">N402/100</f>
        <v>3.78E-007</v>
      </c>
    </row>
    <row r="403" customFormat="false" ht="12.8" hidden="false" customHeight="false" outlineLevel="0" collapsed="false">
      <c r="A403" s="0" t="n">
        <v>526</v>
      </c>
      <c r="B403" s="5" t="n">
        <v>5.27E-005</v>
      </c>
      <c r="C403" s="0" t="n">
        <f aca="false">B403/100</f>
        <v>5.27E-007</v>
      </c>
      <c r="D403" s="0" t="n">
        <v>526</v>
      </c>
      <c r="E403" s="0" t="n">
        <v>88.69797516</v>
      </c>
      <c r="F403" s="0" t="n">
        <f aca="false">E403/100</f>
        <v>0.8869797516</v>
      </c>
      <c r="G403" s="0" t="n">
        <v>526</v>
      </c>
      <c r="H403" s="0" t="n">
        <v>0.012339232</v>
      </c>
      <c r="I403" s="0" t="n">
        <f aca="false">H403/100</f>
        <v>0.00012339232</v>
      </c>
      <c r="J403" s="0" t="n">
        <v>526</v>
      </c>
      <c r="K403" s="5" t="n">
        <v>-2.41E-005</v>
      </c>
      <c r="L403" s="5" t="n">
        <f aca="false">K403/100</f>
        <v>-2.41E-007</v>
      </c>
      <c r="M403" s="0" t="n">
        <v>526</v>
      </c>
      <c r="N403" s="5" t="n">
        <v>2.26E-005</v>
      </c>
      <c r="O403" s="0" t="n">
        <f aca="false">N403/100</f>
        <v>2.26E-007</v>
      </c>
    </row>
    <row r="404" customFormat="false" ht="12.8" hidden="false" customHeight="false" outlineLevel="0" collapsed="false">
      <c r="A404" s="0" t="n">
        <v>526.5</v>
      </c>
      <c r="B404" s="5" t="n">
        <v>3.58E-005</v>
      </c>
      <c r="C404" s="0" t="n">
        <f aca="false">B404/100</f>
        <v>3.58E-007</v>
      </c>
      <c r="D404" s="0" t="n">
        <v>526.5</v>
      </c>
      <c r="E404" s="0" t="n">
        <v>88.81676483</v>
      </c>
      <c r="F404" s="0" t="n">
        <f aca="false">E404/100</f>
        <v>0.8881676483</v>
      </c>
      <c r="G404" s="0" t="n">
        <v>526.5</v>
      </c>
      <c r="H404" s="0" t="n">
        <v>0.016413121</v>
      </c>
      <c r="I404" s="0" t="n">
        <f aca="false">H404/100</f>
        <v>0.00016413121</v>
      </c>
      <c r="J404" s="0" t="n">
        <v>526.5</v>
      </c>
      <c r="K404" s="5" t="n">
        <v>8.07E-007</v>
      </c>
      <c r="L404" s="5" t="n">
        <f aca="false">K404/100</f>
        <v>8.07E-009</v>
      </c>
      <c r="M404" s="0" t="n">
        <v>526.5</v>
      </c>
      <c r="N404" s="5" t="n">
        <v>1.22E-005</v>
      </c>
      <c r="O404" s="0" t="n">
        <f aca="false">N404/100</f>
        <v>1.22E-007</v>
      </c>
    </row>
    <row r="405" customFormat="false" ht="12.8" hidden="false" customHeight="false" outlineLevel="0" collapsed="false">
      <c r="A405" s="0" t="n">
        <v>527</v>
      </c>
      <c r="B405" s="5" t="n">
        <v>2.75E-005</v>
      </c>
      <c r="C405" s="0" t="n">
        <f aca="false">B405/100</f>
        <v>2.75E-007</v>
      </c>
      <c r="D405" s="0" t="n">
        <v>527</v>
      </c>
      <c r="E405" s="0" t="n">
        <v>88.96911621</v>
      </c>
      <c r="F405" s="0" t="n">
        <f aca="false">E405/100</f>
        <v>0.8896911621</v>
      </c>
      <c r="G405" s="0" t="n">
        <v>527</v>
      </c>
      <c r="H405" s="0" t="n">
        <v>0.021865698</v>
      </c>
      <c r="I405" s="0" t="n">
        <f aca="false">H405/100</f>
        <v>0.00021865698</v>
      </c>
      <c r="J405" s="0" t="n">
        <v>527</v>
      </c>
      <c r="K405" s="5" t="n">
        <v>-4.64E-006</v>
      </c>
      <c r="L405" s="5" t="n">
        <f aca="false">K405/100</f>
        <v>-4.64E-008</v>
      </c>
      <c r="M405" s="0" t="n">
        <v>527</v>
      </c>
      <c r="N405" s="5" t="n">
        <v>2.34E-005</v>
      </c>
      <c r="O405" s="0" t="n">
        <f aca="false">N405/100</f>
        <v>2.34E-007</v>
      </c>
    </row>
    <row r="406" customFormat="false" ht="12.8" hidden="false" customHeight="false" outlineLevel="0" collapsed="false">
      <c r="A406" s="0" t="n">
        <v>527.5</v>
      </c>
      <c r="B406" s="5" t="n">
        <v>7.45E-005</v>
      </c>
      <c r="C406" s="0" t="n">
        <f aca="false">B406/100</f>
        <v>7.45E-007</v>
      </c>
      <c r="D406" s="0" t="n">
        <v>527.5</v>
      </c>
      <c r="E406" s="0" t="n">
        <v>89.12753296</v>
      </c>
      <c r="F406" s="0" t="n">
        <f aca="false">E406/100</f>
        <v>0.8912753296</v>
      </c>
      <c r="G406" s="0" t="n">
        <v>527.5</v>
      </c>
      <c r="H406" s="0" t="n">
        <v>0.029311538</v>
      </c>
      <c r="I406" s="0" t="n">
        <f aca="false">H406/100</f>
        <v>0.00029311538</v>
      </c>
      <c r="J406" s="0" t="n">
        <v>527.5</v>
      </c>
      <c r="K406" s="0" t="n">
        <v>-0.000138123</v>
      </c>
      <c r="L406" s="5" t="n">
        <f aca="false">K406/100</f>
        <v>-1.38123E-006</v>
      </c>
      <c r="M406" s="0" t="n">
        <v>527.5</v>
      </c>
      <c r="N406" s="5" t="n">
        <v>4.06E-006</v>
      </c>
      <c r="O406" s="0" t="n">
        <f aca="false">N406/100</f>
        <v>4.06E-008</v>
      </c>
    </row>
    <row r="407" customFormat="false" ht="12.8" hidden="false" customHeight="false" outlineLevel="0" collapsed="false">
      <c r="A407" s="0" t="n">
        <v>528</v>
      </c>
      <c r="B407" s="5" t="n">
        <v>-9.31E-005</v>
      </c>
      <c r="C407" s="0" t="n">
        <f aca="false">B407/100</f>
        <v>-9.31E-007</v>
      </c>
      <c r="D407" s="0" t="n">
        <v>528</v>
      </c>
      <c r="E407" s="0" t="n">
        <v>89.30633545</v>
      </c>
      <c r="F407" s="0" t="n">
        <f aca="false">E407/100</f>
        <v>0.8930633545</v>
      </c>
      <c r="G407" s="0" t="n">
        <v>528</v>
      </c>
      <c r="H407" s="0" t="n">
        <v>0.038884122</v>
      </c>
      <c r="I407" s="0" t="n">
        <f aca="false">H407/100</f>
        <v>0.00038884122</v>
      </c>
      <c r="J407" s="0" t="n">
        <v>528</v>
      </c>
      <c r="K407" s="5" t="n">
        <v>-5.79E-005</v>
      </c>
      <c r="L407" s="5" t="n">
        <f aca="false">K407/100</f>
        <v>-5.79E-007</v>
      </c>
      <c r="M407" s="0" t="n">
        <v>528</v>
      </c>
      <c r="N407" s="5" t="n">
        <v>-9.52E-005</v>
      </c>
      <c r="O407" s="0" t="n">
        <f aca="false">N407/100</f>
        <v>-9.52E-007</v>
      </c>
    </row>
    <row r="408" customFormat="false" ht="12.8" hidden="false" customHeight="false" outlineLevel="0" collapsed="false">
      <c r="A408" s="0" t="n">
        <v>528.5</v>
      </c>
      <c r="B408" s="5" t="n">
        <v>2.96E-005</v>
      </c>
      <c r="C408" s="0" t="n">
        <f aca="false">B408/100</f>
        <v>2.96E-007</v>
      </c>
      <c r="D408" s="0" t="n">
        <v>528.5</v>
      </c>
      <c r="E408" s="0" t="n">
        <v>89.49871826</v>
      </c>
      <c r="F408" s="0" t="n">
        <f aca="false">E408/100</f>
        <v>0.8949871826</v>
      </c>
      <c r="G408" s="0" t="n">
        <v>528.5</v>
      </c>
      <c r="H408" s="0" t="n">
        <v>0.051419809</v>
      </c>
      <c r="I408" s="0" t="n">
        <f aca="false">H408/100</f>
        <v>0.00051419809</v>
      </c>
      <c r="J408" s="0" t="n">
        <v>528.5</v>
      </c>
      <c r="K408" s="5" t="n">
        <v>-4.35E-005</v>
      </c>
      <c r="L408" s="5" t="n">
        <f aca="false">K408/100</f>
        <v>-4.35E-007</v>
      </c>
      <c r="M408" s="0" t="n">
        <v>528.5</v>
      </c>
      <c r="N408" s="5" t="n">
        <v>5.49E-005</v>
      </c>
      <c r="O408" s="0" t="n">
        <f aca="false">N408/100</f>
        <v>5.49E-007</v>
      </c>
    </row>
    <row r="409" customFormat="false" ht="12.8" hidden="false" customHeight="false" outlineLevel="0" collapsed="false">
      <c r="A409" s="0" t="n">
        <v>529</v>
      </c>
      <c r="B409" s="5" t="n">
        <v>4.81E-005</v>
      </c>
      <c r="C409" s="0" t="n">
        <f aca="false">B409/100</f>
        <v>4.81E-007</v>
      </c>
      <c r="D409" s="0" t="n">
        <v>529</v>
      </c>
      <c r="E409" s="0" t="n">
        <v>89.71640778</v>
      </c>
      <c r="F409" s="0" t="n">
        <f aca="false">E409/100</f>
        <v>0.8971640778</v>
      </c>
      <c r="G409" s="0" t="n">
        <v>529</v>
      </c>
      <c r="H409" s="0" t="n">
        <v>0.068186596</v>
      </c>
      <c r="I409" s="0" t="n">
        <f aca="false">H409/100</f>
        <v>0.00068186596</v>
      </c>
      <c r="J409" s="0" t="n">
        <v>529</v>
      </c>
      <c r="K409" s="5" t="n">
        <v>-5.97E-005</v>
      </c>
      <c r="L409" s="5" t="n">
        <f aca="false">K409/100</f>
        <v>-5.97E-007</v>
      </c>
      <c r="M409" s="0" t="n">
        <v>529</v>
      </c>
      <c r="N409" s="5" t="n">
        <v>9.01E-005</v>
      </c>
      <c r="O409" s="0" t="n">
        <f aca="false">N409/100</f>
        <v>9.01E-007</v>
      </c>
    </row>
    <row r="410" customFormat="false" ht="12.8" hidden="false" customHeight="false" outlineLevel="0" collapsed="false">
      <c r="A410" s="0" t="n">
        <v>529.5</v>
      </c>
      <c r="B410" s="5" t="n">
        <v>-2.66E-005</v>
      </c>
      <c r="C410" s="0" t="n">
        <f aca="false">B410/100</f>
        <v>-2.66E-007</v>
      </c>
      <c r="D410" s="0" t="n">
        <v>529.5</v>
      </c>
      <c r="E410" s="0" t="n">
        <v>89.93103027</v>
      </c>
      <c r="F410" s="0" t="n">
        <f aca="false">E410/100</f>
        <v>0.8993103027</v>
      </c>
      <c r="G410" s="0" t="n">
        <v>529.5</v>
      </c>
      <c r="H410" s="0" t="n">
        <v>0.089076541</v>
      </c>
      <c r="I410" s="0" t="n">
        <f aca="false">H410/100</f>
        <v>0.00089076541</v>
      </c>
      <c r="J410" s="0" t="n">
        <v>529.5</v>
      </c>
      <c r="K410" s="5" t="n">
        <v>1.41E-005</v>
      </c>
      <c r="L410" s="5" t="n">
        <f aca="false">K410/100</f>
        <v>1.41E-007</v>
      </c>
      <c r="M410" s="0" t="n">
        <v>529.5</v>
      </c>
      <c r="N410" s="5" t="n">
        <v>-1.56E-005</v>
      </c>
      <c r="O410" s="0" t="n">
        <f aca="false">N410/100</f>
        <v>-1.56E-007</v>
      </c>
    </row>
    <row r="411" customFormat="false" ht="12.8" hidden="false" customHeight="false" outlineLevel="0" collapsed="false">
      <c r="A411" s="0" t="n">
        <v>530</v>
      </c>
      <c r="B411" s="5" t="n">
        <v>1.56E-005</v>
      </c>
      <c r="C411" s="0" t="n">
        <f aca="false">B411/100</f>
        <v>1.56E-007</v>
      </c>
      <c r="D411" s="0" t="n">
        <v>530</v>
      </c>
      <c r="E411" s="0" t="n">
        <v>90.14812469</v>
      </c>
      <c r="F411" s="0" t="n">
        <f aca="false">E411/100</f>
        <v>0.9014812469</v>
      </c>
      <c r="G411" s="0" t="n">
        <v>530</v>
      </c>
      <c r="H411" s="0" t="n">
        <v>0.116059862</v>
      </c>
      <c r="I411" s="0" t="n">
        <f aca="false">H411/100</f>
        <v>0.00116059862</v>
      </c>
      <c r="J411" s="0" t="n">
        <v>530</v>
      </c>
      <c r="K411" s="5" t="n">
        <v>-8.04E-006</v>
      </c>
      <c r="L411" s="5" t="n">
        <f aca="false">K411/100</f>
        <v>-8.04E-008</v>
      </c>
      <c r="M411" s="0" t="n">
        <v>530</v>
      </c>
      <c r="N411" s="5" t="n">
        <v>4.8E-005</v>
      </c>
      <c r="O411" s="0" t="n">
        <f aca="false">N411/100</f>
        <v>4.8E-007</v>
      </c>
    </row>
    <row r="412" customFormat="false" ht="12.8" hidden="false" customHeight="false" outlineLevel="0" collapsed="false">
      <c r="A412" s="0" t="n">
        <v>530.5</v>
      </c>
      <c r="B412" s="5" t="n">
        <v>9.51E-005</v>
      </c>
      <c r="C412" s="0" t="n">
        <f aca="false">B412/100</f>
        <v>9.51E-007</v>
      </c>
      <c r="D412" s="0" t="n">
        <v>530.5</v>
      </c>
      <c r="E412" s="0" t="n">
        <v>90.36662292</v>
      </c>
      <c r="F412" s="0" t="n">
        <f aca="false">E412/100</f>
        <v>0.9036662292</v>
      </c>
      <c r="G412" s="0" t="n">
        <v>530.5</v>
      </c>
      <c r="H412" s="0" t="n">
        <v>0.15087761</v>
      </c>
      <c r="I412" s="0" t="n">
        <f aca="false">H412/100</f>
        <v>0.0015087761</v>
      </c>
      <c r="J412" s="0" t="n">
        <v>530.5</v>
      </c>
      <c r="K412" s="5" t="n">
        <v>2.68E-005</v>
      </c>
      <c r="L412" s="5" t="n">
        <f aca="false">K412/100</f>
        <v>2.68E-007</v>
      </c>
      <c r="M412" s="0" t="n">
        <v>530.5</v>
      </c>
      <c r="N412" s="0" t="n">
        <v>0.000120319</v>
      </c>
      <c r="O412" s="0" t="n">
        <f aca="false">N412/100</f>
        <v>1.20319E-006</v>
      </c>
    </row>
    <row r="413" customFormat="false" ht="12.8" hidden="false" customHeight="false" outlineLevel="0" collapsed="false">
      <c r="A413" s="0" t="n">
        <v>531</v>
      </c>
      <c r="B413" s="5" t="n">
        <v>3.98E-007</v>
      </c>
      <c r="C413" s="0" t="n">
        <f aca="false">B413/100</f>
        <v>3.98E-009</v>
      </c>
      <c r="D413" s="0" t="n">
        <v>531</v>
      </c>
      <c r="E413" s="0" t="n">
        <v>90.57970428</v>
      </c>
      <c r="F413" s="0" t="n">
        <f aca="false">E413/100</f>
        <v>0.9057970428</v>
      </c>
      <c r="G413" s="0" t="n">
        <v>531</v>
      </c>
      <c r="H413" s="0" t="n">
        <v>0.194032952</v>
      </c>
      <c r="I413" s="0" t="n">
        <f aca="false">H413/100</f>
        <v>0.00194032952</v>
      </c>
      <c r="J413" s="0" t="n">
        <v>531</v>
      </c>
      <c r="K413" s="5" t="n">
        <v>-9.44E-005</v>
      </c>
      <c r="L413" s="5" t="n">
        <f aca="false">K413/100</f>
        <v>-9.44E-007</v>
      </c>
      <c r="M413" s="0" t="n">
        <v>531</v>
      </c>
      <c r="N413" s="5" t="n">
        <v>-9.41E-005</v>
      </c>
      <c r="O413" s="0" t="n">
        <f aca="false">N413/100</f>
        <v>-9.41E-007</v>
      </c>
    </row>
    <row r="414" customFormat="false" ht="12.8" hidden="false" customHeight="false" outlineLevel="0" collapsed="false">
      <c r="A414" s="0" t="n">
        <v>531.5</v>
      </c>
      <c r="B414" s="5" t="n">
        <v>1.7E-005</v>
      </c>
      <c r="C414" s="0" t="n">
        <f aca="false">B414/100</f>
        <v>1.7E-007</v>
      </c>
      <c r="D414" s="0" t="n">
        <v>531.5</v>
      </c>
      <c r="E414" s="0" t="n">
        <v>90.78475952</v>
      </c>
      <c r="F414" s="0" t="n">
        <f aca="false">E414/100</f>
        <v>0.9078475952</v>
      </c>
      <c r="G414" s="0" t="n">
        <v>531.5</v>
      </c>
      <c r="H414" s="0" t="n">
        <v>0.246952236</v>
      </c>
      <c r="I414" s="0" t="n">
        <f aca="false">H414/100</f>
        <v>0.00246952236</v>
      </c>
      <c r="J414" s="0" t="n">
        <v>531.5</v>
      </c>
      <c r="K414" s="5" t="n">
        <v>1.92E-005</v>
      </c>
      <c r="L414" s="5" t="n">
        <f aca="false">K414/100</f>
        <v>1.92E-007</v>
      </c>
      <c r="M414" s="0" t="n">
        <v>531.5</v>
      </c>
      <c r="N414" s="5" t="n">
        <v>-7.66E-005</v>
      </c>
      <c r="O414" s="0" t="n">
        <f aca="false">N414/100</f>
        <v>-7.66E-007</v>
      </c>
    </row>
    <row r="415" customFormat="false" ht="12.8" hidden="false" customHeight="false" outlineLevel="0" collapsed="false">
      <c r="A415" s="0" t="n">
        <v>532</v>
      </c>
      <c r="B415" s="5" t="n">
        <v>5.58E-005</v>
      </c>
      <c r="C415" s="0" t="n">
        <f aca="false">B415/100</f>
        <v>5.58E-007</v>
      </c>
      <c r="D415" s="0" t="n">
        <v>532</v>
      </c>
      <c r="E415" s="0" t="n">
        <v>90.97793579</v>
      </c>
      <c r="F415" s="0" t="n">
        <f aca="false">E415/100</f>
        <v>0.9097793579</v>
      </c>
      <c r="G415" s="0" t="n">
        <v>532</v>
      </c>
      <c r="H415" s="0" t="n">
        <v>0.312851995</v>
      </c>
      <c r="I415" s="0" t="n">
        <f aca="false">H415/100</f>
        <v>0.00312851995</v>
      </c>
      <c r="J415" s="0" t="n">
        <v>532</v>
      </c>
      <c r="K415" s="5" t="n">
        <v>2.34E-005</v>
      </c>
      <c r="L415" s="5" t="n">
        <f aca="false">K415/100</f>
        <v>2.34E-007</v>
      </c>
      <c r="M415" s="0" t="n">
        <v>532</v>
      </c>
      <c r="N415" s="5" t="n">
        <v>-6.98E-005</v>
      </c>
      <c r="O415" s="0" t="n">
        <f aca="false">N415/100</f>
        <v>-6.98E-007</v>
      </c>
    </row>
    <row r="416" customFormat="false" ht="12.8" hidden="false" customHeight="false" outlineLevel="0" collapsed="false">
      <c r="A416" s="0" t="n">
        <v>532.5</v>
      </c>
      <c r="B416" s="0" t="n">
        <v>0.000115317</v>
      </c>
      <c r="C416" s="0" t="n">
        <f aca="false">B416/100</f>
        <v>1.15317E-006</v>
      </c>
      <c r="D416" s="0" t="n">
        <v>532.5</v>
      </c>
      <c r="E416" s="0" t="n">
        <v>91.14383698</v>
      </c>
      <c r="F416" s="0" t="n">
        <f aca="false">E416/100</f>
        <v>0.9114383698</v>
      </c>
      <c r="G416" s="0" t="n">
        <v>532.5</v>
      </c>
      <c r="H416" s="0" t="n">
        <v>0.394222736</v>
      </c>
      <c r="I416" s="0" t="n">
        <f aca="false">H416/100</f>
        <v>0.00394222736</v>
      </c>
      <c r="J416" s="0" t="n">
        <v>532.5</v>
      </c>
      <c r="K416" s="5" t="n">
        <v>6.69E-005</v>
      </c>
      <c r="L416" s="5" t="n">
        <f aca="false">K416/100</f>
        <v>6.69E-007</v>
      </c>
      <c r="M416" s="0" t="n">
        <v>532.5</v>
      </c>
      <c r="N416" s="5" t="n">
        <v>8.4E-005</v>
      </c>
      <c r="O416" s="0" t="n">
        <f aca="false">N416/100</f>
        <v>8.4E-007</v>
      </c>
    </row>
    <row r="417" customFormat="false" ht="12.8" hidden="false" customHeight="false" outlineLevel="0" collapsed="false">
      <c r="A417" s="0" t="n">
        <v>533</v>
      </c>
      <c r="B417" s="5" t="n">
        <v>8.74E-006</v>
      </c>
      <c r="C417" s="0" t="n">
        <f aca="false">B417/100</f>
        <v>8.74E-008</v>
      </c>
      <c r="D417" s="0" t="n">
        <v>533</v>
      </c>
      <c r="E417" s="0" t="n">
        <v>91.29531097</v>
      </c>
      <c r="F417" s="0" t="n">
        <f aca="false">E417/100</f>
        <v>0.9129531097</v>
      </c>
      <c r="G417" s="0" t="n">
        <v>533</v>
      </c>
      <c r="H417" s="0" t="n">
        <v>0.493155003</v>
      </c>
      <c r="I417" s="0" t="n">
        <f aca="false">H417/100</f>
        <v>0.00493155003</v>
      </c>
      <c r="J417" s="0" t="n">
        <v>533</v>
      </c>
      <c r="K417" s="5" t="n">
        <v>9.33E-006</v>
      </c>
      <c r="L417" s="5" t="n">
        <f aca="false">K417/100</f>
        <v>9.33E-008</v>
      </c>
      <c r="M417" s="0" t="n">
        <v>533</v>
      </c>
      <c r="N417" s="5" t="n">
        <v>3.46E-005</v>
      </c>
      <c r="O417" s="0" t="n">
        <f aca="false">N417/100</f>
        <v>3.46E-007</v>
      </c>
    </row>
    <row r="418" customFormat="false" ht="12.8" hidden="false" customHeight="false" outlineLevel="0" collapsed="false">
      <c r="A418" s="0" t="n">
        <v>533.5</v>
      </c>
      <c r="B418" s="5" t="n">
        <v>-1.52E-005</v>
      </c>
      <c r="C418" s="0" t="n">
        <f aca="false">B418/100</f>
        <v>-1.52E-007</v>
      </c>
      <c r="D418" s="0" t="n">
        <v>533.5</v>
      </c>
      <c r="E418" s="0" t="n">
        <v>91.41830444</v>
      </c>
      <c r="F418" s="0" t="n">
        <f aca="false">E418/100</f>
        <v>0.9141830444</v>
      </c>
      <c r="G418" s="0" t="n">
        <v>533.5</v>
      </c>
      <c r="H418" s="0" t="n">
        <v>0.613552451</v>
      </c>
      <c r="I418" s="0" t="n">
        <f aca="false">H418/100</f>
        <v>0.00613552451</v>
      </c>
      <c r="J418" s="0" t="n">
        <v>533.5</v>
      </c>
      <c r="K418" s="5" t="n">
        <v>4.2E-005</v>
      </c>
      <c r="L418" s="5" t="n">
        <f aca="false">K418/100</f>
        <v>4.2E-007</v>
      </c>
      <c r="M418" s="0" t="n">
        <v>533.5</v>
      </c>
      <c r="N418" s="5" t="n">
        <v>5.47E-005</v>
      </c>
      <c r="O418" s="0" t="n">
        <f aca="false">N418/100</f>
        <v>5.47E-007</v>
      </c>
    </row>
    <row r="419" customFormat="false" ht="12.8" hidden="false" customHeight="false" outlineLevel="0" collapsed="false">
      <c r="A419" s="0" t="n">
        <v>534</v>
      </c>
      <c r="B419" s="5" t="n">
        <v>-3.5E-005</v>
      </c>
      <c r="C419" s="0" t="n">
        <f aca="false">B419/100</f>
        <v>-3.5E-007</v>
      </c>
      <c r="D419" s="0" t="n">
        <v>534</v>
      </c>
      <c r="E419" s="0" t="n">
        <v>91.50102997</v>
      </c>
      <c r="F419" s="0" t="n">
        <f aca="false">E419/100</f>
        <v>0.9150102997</v>
      </c>
      <c r="G419" s="0" t="n">
        <v>534</v>
      </c>
      <c r="H419" s="0" t="n">
        <v>0.759153247</v>
      </c>
      <c r="I419" s="0" t="n">
        <f aca="false">H419/100</f>
        <v>0.00759153247</v>
      </c>
      <c r="J419" s="0" t="n">
        <v>534</v>
      </c>
      <c r="K419" s="5" t="n">
        <v>-5.73E-006</v>
      </c>
      <c r="L419" s="5" t="n">
        <f aca="false">K419/100</f>
        <v>-5.73E-008</v>
      </c>
      <c r="M419" s="0" t="n">
        <v>534</v>
      </c>
      <c r="N419" s="5" t="n">
        <v>4.03E-005</v>
      </c>
      <c r="O419" s="0" t="n">
        <f aca="false">N419/100</f>
        <v>4.03E-007</v>
      </c>
    </row>
    <row r="420" customFormat="false" ht="12.8" hidden="false" customHeight="false" outlineLevel="0" collapsed="false">
      <c r="A420" s="0" t="n">
        <v>534.5</v>
      </c>
      <c r="B420" s="5" t="n">
        <v>9E-005</v>
      </c>
      <c r="C420" s="0" t="n">
        <f aca="false">B420/100</f>
        <v>9E-007</v>
      </c>
      <c r="D420" s="0" t="n">
        <v>534.5</v>
      </c>
      <c r="E420" s="0" t="n">
        <v>91.54309845</v>
      </c>
      <c r="F420" s="0" t="n">
        <f aca="false">E420/100</f>
        <v>0.9154309845</v>
      </c>
      <c r="G420" s="0" t="n">
        <v>534.5</v>
      </c>
      <c r="H420" s="0" t="n">
        <v>0.931534648</v>
      </c>
      <c r="I420" s="0" t="n">
        <f aca="false">H420/100</f>
        <v>0.00931534648</v>
      </c>
      <c r="J420" s="0" t="n">
        <v>534.5</v>
      </c>
      <c r="K420" s="5" t="n">
        <v>5.3E-005</v>
      </c>
      <c r="L420" s="5" t="n">
        <f aca="false">K420/100</f>
        <v>5.3E-007</v>
      </c>
      <c r="M420" s="0" t="n">
        <v>534.5</v>
      </c>
      <c r="N420" s="5" t="n">
        <v>3.03E-005</v>
      </c>
      <c r="O420" s="0" t="n">
        <f aca="false">N420/100</f>
        <v>3.03E-007</v>
      </c>
    </row>
    <row r="421" customFormat="false" ht="12.8" hidden="false" customHeight="false" outlineLevel="0" collapsed="false">
      <c r="A421" s="0" t="n">
        <v>535</v>
      </c>
      <c r="B421" s="5" t="n">
        <v>2.71E-005</v>
      </c>
      <c r="C421" s="0" t="n">
        <f aca="false">B421/100</f>
        <v>2.71E-007</v>
      </c>
      <c r="D421" s="0" t="n">
        <v>535</v>
      </c>
      <c r="E421" s="0" t="n">
        <v>91.54003143</v>
      </c>
      <c r="F421" s="0" t="n">
        <f aca="false">E421/100</f>
        <v>0.9154003143</v>
      </c>
      <c r="G421" s="0" t="n">
        <v>535</v>
      </c>
      <c r="H421" s="0" t="n">
        <v>1.13406837</v>
      </c>
      <c r="I421" s="0" t="n">
        <f aca="false">H421/100</f>
        <v>0.0113406837</v>
      </c>
      <c r="J421" s="0" t="n">
        <v>535</v>
      </c>
      <c r="K421" s="5" t="n">
        <v>3.48E-005</v>
      </c>
      <c r="L421" s="5" t="n">
        <f aca="false">K421/100</f>
        <v>3.48E-007</v>
      </c>
      <c r="M421" s="0" t="n">
        <v>535</v>
      </c>
      <c r="N421" s="5" t="n">
        <v>-6.19E-005</v>
      </c>
      <c r="O421" s="0" t="n">
        <f aca="false">N421/100</f>
        <v>-6.19E-007</v>
      </c>
    </row>
    <row r="422" customFormat="false" ht="12.8" hidden="false" customHeight="false" outlineLevel="0" collapsed="false">
      <c r="A422" s="0" t="n">
        <v>535.5</v>
      </c>
      <c r="B422" s="5" t="n">
        <v>-2.92E-005</v>
      </c>
      <c r="C422" s="0" t="n">
        <f aca="false">B422/100</f>
        <v>-2.92E-007</v>
      </c>
      <c r="D422" s="0" t="n">
        <v>535.5</v>
      </c>
      <c r="E422" s="0" t="n">
        <v>91.49182129</v>
      </c>
      <c r="F422" s="0" t="n">
        <f aca="false">E422/100</f>
        <v>0.9149182129</v>
      </c>
      <c r="G422" s="0" t="n">
        <v>535.5</v>
      </c>
      <c r="H422" s="0" t="n">
        <v>1.377308965</v>
      </c>
      <c r="I422" s="0" t="n">
        <f aca="false">H422/100</f>
        <v>0.01377308965</v>
      </c>
      <c r="J422" s="0" t="n">
        <v>535.5</v>
      </c>
      <c r="K422" s="5" t="n">
        <v>-2.14E-005</v>
      </c>
      <c r="L422" s="5" t="n">
        <f aca="false">K422/100</f>
        <v>-2.14E-007</v>
      </c>
      <c r="M422" s="0" t="n">
        <v>535.5</v>
      </c>
      <c r="N422" s="5" t="n">
        <v>-3.69E-005</v>
      </c>
      <c r="O422" s="0" t="n">
        <f aca="false">N422/100</f>
        <v>-3.69E-007</v>
      </c>
    </row>
    <row r="423" customFormat="false" ht="12.8" hidden="false" customHeight="false" outlineLevel="0" collapsed="false">
      <c r="A423" s="0" t="n">
        <v>536</v>
      </c>
      <c r="B423" s="5" t="n">
        <v>3.82E-005</v>
      </c>
      <c r="C423" s="0" t="n">
        <f aca="false">B423/100</f>
        <v>3.82E-007</v>
      </c>
      <c r="D423" s="0" t="n">
        <v>536</v>
      </c>
      <c r="E423" s="0" t="n">
        <v>91.38244629</v>
      </c>
      <c r="F423" s="0" t="n">
        <f aca="false">E423/100</f>
        <v>0.9138244629</v>
      </c>
      <c r="G423" s="0" t="n">
        <v>536</v>
      </c>
      <c r="H423" s="0" t="n">
        <v>1.657074332</v>
      </c>
      <c r="I423" s="0" t="n">
        <f aca="false">H423/100</f>
        <v>0.01657074332</v>
      </c>
      <c r="J423" s="0" t="n">
        <v>536</v>
      </c>
      <c r="K423" s="5" t="n">
        <v>7.75E-005</v>
      </c>
      <c r="L423" s="5" t="n">
        <f aca="false">K423/100</f>
        <v>7.75E-007</v>
      </c>
      <c r="M423" s="0" t="n">
        <v>536</v>
      </c>
      <c r="N423" s="5" t="n">
        <v>5.21E-005</v>
      </c>
      <c r="O423" s="0" t="n">
        <f aca="false">N423/100</f>
        <v>5.21E-007</v>
      </c>
    </row>
    <row r="424" customFormat="false" ht="12.8" hidden="false" customHeight="false" outlineLevel="0" collapsed="false">
      <c r="A424" s="0" t="n">
        <v>536.5</v>
      </c>
      <c r="B424" s="5" t="n">
        <v>3.58E-005</v>
      </c>
      <c r="C424" s="0" t="n">
        <f aca="false">B424/100</f>
        <v>3.58E-007</v>
      </c>
      <c r="D424" s="0" t="n">
        <v>536.5</v>
      </c>
      <c r="E424" s="0" t="n">
        <v>91.23136902</v>
      </c>
      <c r="F424" s="0" t="n">
        <f aca="false">E424/100</f>
        <v>0.9123136902</v>
      </c>
      <c r="G424" s="0" t="n">
        <v>536.5</v>
      </c>
      <c r="H424" s="0" t="n">
        <v>1.983657122</v>
      </c>
      <c r="I424" s="0" t="n">
        <f aca="false">H424/100</f>
        <v>0.01983657122</v>
      </c>
      <c r="J424" s="0" t="n">
        <v>536.5</v>
      </c>
      <c r="K424" s="5" t="n">
        <v>9.7E-005</v>
      </c>
      <c r="L424" s="5" t="n">
        <f aca="false">K424/100</f>
        <v>9.7E-007</v>
      </c>
      <c r="M424" s="0" t="n">
        <v>536.5</v>
      </c>
      <c r="N424" s="5" t="n">
        <v>7.85E-005</v>
      </c>
      <c r="O424" s="0" t="n">
        <f aca="false">N424/100</f>
        <v>7.85E-007</v>
      </c>
    </row>
    <row r="425" customFormat="false" ht="12.8" hidden="false" customHeight="false" outlineLevel="0" collapsed="false">
      <c r="A425" s="0" t="n">
        <v>537</v>
      </c>
      <c r="B425" s="0" t="n">
        <v>0.000100441</v>
      </c>
      <c r="C425" s="0" t="n">
        <f aca="false">B425/100</f>
        <v>1.00441E-006</v>
      </c>
      <c r="D425" s="0" t="n">
        <v>537</v>
      </c>
      <c r="E425" s="0" t="n">
        <v>91.02422333</v>
      </c>
      <c r="F425" s="0" t="n">
        <f aca="false">E425/100</f>
        <v>0.9102422333</v>
      </c>
      <c r="G425" s="0" t="n">
        <v>537</v>
      </c>
      <c r="H425" s="0" t="n">
        <v>2.36729598</v>
      </c>
      <c r="I425" s="0" t="n">
        <f aca="false">H425/100</f>
        <v>0.0236729598</v>
      </c>
      <c r="J425" s="0" t="n">
        <v>537</v>
      </c>
      <c r="K425" s="5" t="n">
        <v>3.13E-005</v>
      </c>
      <c r="L425" s="5" t="n">
        <f aca="false">K425/100</f>
        <v>3.13E-007</v>
      </c>
      <c r="M425" s="0" t="n">
        <v>537</v>
      </c>
      <c r="N425" s="5" t="n">
        <v>-2.97E-005</v>
      </c>
      <c r="O425" s="0" t="n">
        <f aca="false">N425/100</f>
        <v>-2.97E-007</v>
      </c>
    </row>
    <row r="426" customFormat="false" ht="12.8" hidden="false" customHeight="false" outlineLevel="0" collapsed="false">
      <c r="A426" s="0" t="n">
        <v>537.5</v>
      </c>
      <c r="B426" s="5" t="n">
        <v>-4.07E-005</v>
      </c>
      <c r="C426" s="0" t="n">
        <f aca="false">B426/100</f>
        <v>-4.07E-007</v>
      </c>
      <c r="D426" s="0" t="n">
        <v>537.5</v>
      </c>
      <c r="E426" s="0" t="n">
        <v>90.76615906</v>
      </c>
      <c r="F426" s="0" t="n">
        <f aca="false">E426/100</f>
        <v>0.9076615906</v>
      </c>
      <c r="G426" s="0" t="n">
        <v>537.5</v>
      </c>
      <c r="H426" s="0" t="n">
        <v>2.802036047</v>
      </c>
      <c r="I426" s="0" t="n">
        <f aca="false">H426/100</f>
        <v>0.02802036047</v>
      </c>
      <c r="J426" s="0" t="n">
        <v>537.5</v>
      </c>
      <c r="K426" s="5" t="n">
        <v>-5.38E-005</v>
      </c>
      <c r="L426" s="5" t="n">
        <f aca="false">K426/100</f>
        <v>-5.38E-007</v>
      </c>
      <c r="M426" s="0" t="n">
        <v>537.5</v>
      </c>
      <c r="N426" s="5" t="n">
        <v>-6.97E-006</v>
      </c>
      <c r="O426" s="0" t="n">
        <f aca="false">N426/100</f>
        <v>-6.97E-008</v>
      </c>
    </row>
    <row r="427" customFormat="false" ht="12.8" hidden="false" customHeight="false" outlineLevel="0" collapsed="false">
      <c r="A427" s="0" t="n">
        <v>538</v>
      </c>
      <c r="B427" s="5" t="n">
        <v>-6.65E-006</v>
      </c>
      <c r="C427" s="0" t="n">
        <f aca="false">B427/100</f>
        <v>-6.65E-008</v>
      </c>
      <c r="D427" s="0" t="n">
        <v>538</v>
      </c>
      <c r="E427" s="0" t="n">
        <v>90.47258759</v>
      </c>
      <c r="F427" s="0" t="n">
        <f aca="false">E427/100</f>
        <v>0.9047258759</v>
      </c>
      <c r="G427" s="0" t="n">
        <v>538</v>
      </c>
      <c r="H427" s="0" t="n">
        <v>3.295628071</v>
      </c>
      <c r="I427" s="0" t="n">
        <f aca="false">H427/100</f>
        <v>0.03295628071</v>
      </c>
      <c r="J427" s="0" t="n">
        <v>538</v>
      </c>
      <c r="K427" s="5" t="n">
        <v>-3.53E-005</v>
      </c>
      <c r="L427" s="5" t="n">
        <f aca="false">K427/100</f>
        <v>-3.53E-007</v>
      </c>
      <c r="M427" s="0" t="n">
        <v>538</v>
      </c>
      <c r="N427" s="5" t="n">
        <v>1.56E-005</v>
      </c>
      <c r="O427" s="0" t="n">
        <f aca="false">N427/100</f>
        <v>1.56E-007</v>
      </c>
    </row>
    <row r="428" customFormat="false" ht="12.8" hidden="false" customHeight="false" outlineLevel="0" collapsed="false">
      <c r="A428" s="0" t="n">
        <v>538.5</v>
      </c>
      <c r="B428" s="5" t="n">
        <v>-1.78E-006</v>
      </c>
      <c r="C428" s="0" t="n">
        <f aca="false">B428/100</f>
        <v>-1.78E-008</v>
      </c>
      <c r="D428" s="0" t="n">
        <v>538.5</v>
      </c>
      <c r="E428" s="0" t="n">
        <v>90.14044189</v>
      </c>
      <c r="F428" s="0" t="n">
        <f aca="false">E428/100</f>
        <v>0.9014044189</v>
      </c>
      <c r="G428" s="0" t="n">
        <v>538.5</v>
      </c>
      <c r="H428" s="0" t="n">
        <v>3.855477333</v>
      </c>
      <c r="I428" s="0" t="n">
        <f aca="false">H428/100</f>
        <v>0.03855477333</v>
      </c>
      <c r="J428" s="0" t="n">
        <v>538.5</v>
      </c>
      <c r="K428" s="5" t="n">
        <v>7.61E-005</v>
      </c>
      <c r="L428" s="5" t="n">
        <f aca="false">K428/100</f>
        <v>7.61E-007</v>
      </c>
      <c r="M428" s="0" t="n">
        <v>538.5</v>
      </c>
      <c r="N428" s="5" t="n">
        <v>4.1E-005</v>
      </c>
      <c r="O428" s="0" t="n">
        <f aca="false">N428/100</f>
        <v>4.1E-007</v>
      </c>
    </row>
    <row r="429" customFormat="false" ht="12.8" hidden="false" customHeight="false" outlineLevel="0" collapsed="false">
      <c r="A429" s="0" t="n">
        <v>539</v>
      </c>
      <c r="B429" s="5" t="n">
        <v>5.64E-005</v>
      </c>
      <c r="C429" s="0" t="n">
        <f aca="false">B429/100</f>
        <v>5.64E-007</v>
      </c>
      <c r="D429" s="0" t="n">
        <v>539</v>
      </c>
      <c r="E429" s="0" t="n">
        <v>89.77182007</v>
      </c>
      <c r="F429" s="0" t="n">
        <f aca="false">E429/100</f>
        <v>0.8977182007</v>
      </c>
      <c r="G429" s="0" t="n">
        <v>539</v>
      </c>
      <c r="H429" s="0" t="n">
        <v>4.485451698</v>
      </c>
      <c r="I429" s="0" t="n">
        <f aca="false">H429/100</f>
        <v>0.04485451698</v>
      </c>
      <c r="J429" s="0" t="n">
        <v>539</v>
      </c>
      <c r="K429" s="5" t="n">
        <v>8.81E-006</v>
      </c>
      <c r="L429" s="5" t="n">
        <f aca="false">K429/100</f>
        <v>8.81E-008</v>
      </c>
      <c r="M429" s="0" t="n">
        <v>539</v>
      </c>
      <c r="N429" s="5" t="n">
        <v>-2.09E-005</v>
      </c>
      <c r="O429" s="0" t="n">
        <f aca="false">N429/100</f>
        <v>-2.09E-007</v>
      </c>
    </row>
    <row r="430" customFormat="false" ht="12.8" hidden="false" customHeight="false" outlineLevel="0" collapsed="false">
      <c r="A430" s="0" t="n">
        <v>539.5</v>
      </c>
      <c r="B430" s="5" t="n">
        <v>-3.14E-005</v>
      </c>
      <c r="C430" s="0" t="n">
        <f aca="false">B430/100</f>
        <v>-3.14E-007</v>
      </c>
      <c r="D430" s="0" t="n">
        <v>539.5</v>
      </c>
      <c r="E430" s="0" t="n">
        <v>89.37197113</v>
      </c>
      <c r="F430" s="0" t="n">
        <f aca="false">E430/100</f>
        <v>0.8937197113</v>
      </c>
      <c r="G430" s="0" t="n">
        <v>539.5</v>
      </c>
      <c r="H430" s="0" t="n">
        <v>5.185907364</v>
      </c>
      <c r="I430" s="0" t="n">
        <f aca="false">H430/100</f>
        <v>0.05185907364</v>
      </c>
      <c r="J430" s="0" t="n">
        <v>539.5</v>
      </c>
      <c r="K430" s="5" t="n">
        <v>-9.64E-005</v>
      </c>
      <c r="L430" s="5" t="n">
        <f aca="false">K430/100</f>
        <v>-9.64E-007</v>
      </c>
      <c r="M430" s="0" t="n">
        <v>539.5</v>
      </c>
      <c r="N430" s="5" t="n">
        <v>9.06E-005</v>
      </c>
      <c r="O430" s="0" t="n">
        <f aca="false">N430/100</f>
        <v>9.06E-007</v>
      </c>
    </row>
    <row r="431" customFormat="false" ht="12.8" hidden="false" customHeight="false" outlineLevel="0" collapsed="false">
      <c r="A431" s="0" t="n">
        <v>540</v>
      </c>
      <c r="B431" s="5" t="n">
        <v>-6.26E-005</v>
      </c>
      <c r="C431" s="0" t="n">
        <f aca="false">B431/100</f>
        <v>-6.26E-007</v>
      </c>
      <c r="D431" s="0" t="n">
        <v>540</v>
      </c>
      <c r="E431" s="0" t="n">
        <v>88.96226501</v>
      </c>
      <c r="F431" s="0" t="n">
        <f aca="false">E431/100</f>
        <v>0.8896226501</v>
      </c>
      <c r="G431" s="0" t="n">
        <v>540</v>
      </c>
      <c r="H431" s="0" t="n">
        <v>5.971765041</v>
      </c>
      <c r="I431" s="0" t="n">
        <f aca="false">H431/100</f>
        <v>0.05971765041</v>
      </c>
      <c r="J431" s="0" t="n">
        <v>540</v>
      </c>
      <c r="K431" s="5" t="n">
        <v>-3.63E-005</v>
      </c>
      <c r="L431" s="5" t="n">
        <f aca="false">K431/100</f>
        <v>-3.63E-007</v>
      </c>
      <c r="M431" s="0" t="n">
        <v>540</v>
      </c>
      <c r="N431" s="5" t="n">
        <v>-7.15E-005</v>
      </c>
      <c r="O431" s="0" t="n">
        <f aca="false">N431/100</f>
        <v>-7.15E-007</v>
      </c>
    </row>
    <row r="432" customFormat="false" ht="12.8" hidden="false" customHeight="false" outlineLevel="0" collapsed="false">
      <c r="A432" s="0" t="n">
        <v>540.5</v>
      </c>
      <c r="B432" s="5" t="n">
        <v>-5.04E-006</v>
      </c>
      <c r="C432" s="0" t="n">
        <f aca="false">B432/100</f>
        <v>-5.04E-008</v>
      </c>
      <c r="D432" s="0" t="n">
        <v>540.5</v>
      </c>
      <c r="E432" s="0" t="n">
        <v>88.53010559</v>
      </c>
      <c r="F432" s="0" t="n">
        <f aca="false">E432/100</f>
        <v>0.8853010559</v>
      </c>
      <c r="G432" s="0" t="n">
        <v>540.5</v>
      </c>
      <c r="H432" s="0" t="n">
        <v>6.84401083</v>
      </c>
      <c r="I432" s="0" t="n">
        <f aca="false">H432/100</f>
        <v>0.0684401083</v>
      </c>
      <c r="J432" s="0" t="n">
        <v>540.5</v>
      </c>
      <c r="K432" s="5" t="n">
        <v>5.84E-005</v>
      </c>
      <c r="L432" s="5" t="n">
        <f aca="false">K432/100</f>
        <v>5.84E-007</v>
      </c>
      <c r="M432" s="0" t="n">
        <v>540.5</v>
      </c>
      <c r="N432" s="5" t="n">
        <v>3E-005</v>
      </c>
      <c r="O432" s="0" t="n">
        <f aca="false">N432/100</f>
        <v>3E-007</v>
      </c>
    </row>
    <row r="433" customFormat="false" ht="12.8" hidden="false" customHeight="false" outlineLevel="0" collapsed="false">
      <c r="A433" s="0" t="n">
        <v>541</v>
      </c>
      <c r="B433" s="0" t="n">
        <v>0.00016873</v>
      </c>
      <c r="C433" s="0" t="n">
        <f aca="false">B433/100</f>
        <v>1.6873E-006</v>
      </c>
      <c r="D433" s="0" t="n">
        <v>541</v>
      </c>
      <c r="E433" s="0" t="n">
        <v>88.10878754</v>
      </c>
      <c r="F433" s="0" t="n">
        <f aca="false">E433/100</f>
        <v>0.8810878754</v>
      </c>
      <c r="G433" s="0" t="n">
        <v>541</v>
      </c>
      <c r="H433" s="0" t="n">
        <v>7.78883028</v>
      </c>
      <c r="I433" s="0" t="n">
        <f aca="false">H433/100</f>
        <v>0.0778883028</v>
      </c>
      <c r="J433" s="0" t="n">
        <v>541</v>
      </c>
      <c r="K433" s="5" t="n">
        <v>1.37E-005</v>
      </c>
      <c r="L433" s="5" t="n">
        <f aca="false">K433/100</f>
        <v>1.37E-007</v>
      </c>
      <c r="M433" s="0" t="n">
        <v>541</v>
      </c>
      <c r="N433" s="5" t="n">
        <v>7.67E-005</v>
      </c>
      <c r="O433" s="0" t="n">
        <f aca="false">N433/100</f>
        <v>7.67E-007</v>
      </c>
    </row>
    <row r="434" customFormat="false" ht="12.8" hidden="false" customHeight="false" outlineLevel="0" collapsed="false">
      <c r="A434" s="0" t="n">
        <v>541.5</v>
      </c>
      <c r="B434" s="5" t="n">
        <v>3.16E-005</v>
      </c>
      <c r="C434" s="0" t="n">
        <f aca="false">B434/100</f>
        <v>3.16E-007</v>
      </c>
      <c r="D434" s="0" t="n">
        <v>541.5</v>
      </c>
      <c r="E434" s="0" t="n">
        <v>87.69130707</v>
      </c>
      <c r="F434" s="0" t="n">
        <f aca="false">E434/100</f>
        <v>0.8769130707</v>
      </c>
      <c r="G434" s="0" t="n">
        <v>541.5</v>
      </c>
      <c r="H434" s="0" t="n">
        <v>8.814161301</v>
      </c>
      <c r="I434" s="0" t="n">
        <f aca="false">H434/100</f>
        <v>0.08814161301</v>
      </c>
      <c r="J434" s="0" t="n">
        <v>541.5</v>
      </c>
      <c r="K434" s="5" t="n">
        <v>7.49E-005</v>
      </c>
      <c r="L434" s="5" t="n">
        <f aca="false">K434/100</f>
        <v>7.49E-007</v>
      </c>
      <c r="M434" s="0" t="n">
        <v>541.5</v>
      </c>
      <c r="N434" s="5" t="n">
        <v>7.06E-005</v>
      </c>
      <c r="O434" s="0" t="n">
        <f aca="false">N434/100</f>
        <v>7.06E-007</v>
      </c>
    </row>
    <row r="435" customFormat="false" ht="12.8" hidden="false" customHeight="false" outlineLevel="0" collapsed="false">
      <c r="A435" s="0" t="n">
        <v>542</v>
      </c>
      <c r="B435" s="5" t="n">
        <v>-2.7E-005</v>
      </c>
      <c r="C435" s="0" t="n">
        <f aca="false">B435/100</f>
        <v>-2.7E-007</v>
      </c>
      <c r="D435" s="0" t="n">
        <v>542</v>
      </c>
      <c r="E435" s="0" t="n">
        <v>87.26280212</v>
      </c>
      <c r="F435" s="0" t="n">
        <f aca="false">E435/100</f>
        <v>0.8726280212</v>
      </c>
      <c r="G435" s="0" t="n">
        <v>542</v>
      </c>
      <c r="H435" s="0" t="n">
        <v>9.944046021</v>
      </c>
      <c r="I435" s="0" t="n">
        <f aca="false">H435/100</f>
        <v>0.09944046021</v>
      </c>
      <c r="J435" s="0" t="n">
        <v>542</v>
      </c>
      <c r="K435" s="5" t="n">
        <v>-4.77E-005</v>
      </c>
      <c r="L435" s="5" t="n">
        <f aca="false">K435/100</f>
        <v>-4.77E-007</v>
      </c>
      <c r="M435" s="0" t="n">
        <v>542</v>
      </c>
      <c r="N435" s="5" t="n">
        <v>2.32E-005</v>
      </c>
      <c r="O435" s="0" t="n">
        <f aca="false">N435/100</f>
        <v>2.32E-007</v>
      </c>
    </row>
    <row r="436" customFormat="false" ht="12.8" hidden="false" customHeight="false" outlineLevel="0" collapsed="false">
      <c r="A436" s="0" t="n">
        <v>542.5</v>
      </c>
      <c r="B436" s="5" t="n">
        <v>5.73E-005</v>
      </c>
      <c r="C436" s="0" t="n">
        <f aca="false">B436/100</f>
        <v>5.73E-007</v>
      </c>
      <c r="D436" s="0" t="n">
        <v>542.5</v>
      </c>
      <c r="E436" s="0" t="n">
        <v>86.85189819</v>
      </c>
      <c r="F436" s="0" t="n">
        <f aca="false">E436/100</f>
        <v>0.8685189819</v>
      </c>
      <c r="G436" s="0" t="n">
        <v>542.5</v>
      </c>
      <c r="H436" s="0" t="n">
        <v>11.1369915</v>
      </c>
      <c r="I436" s="0" t="n">
        <f aca="false">H436/100</f>
        <v>0.111369915</v>
      </c>
      <c r="J436" s="0" t="n">
        <v>542.5</v>
      </c>
      <c r="K436" s="0" t="n">
        <v>0.000110756</v>
      </c>
      <c r="L436" s="5" t="n">
        <f aca="false">K436/100</f>
        <v>1.10756E-006</v>
      </c>
      <c r="M436" s="0" t="n">
        <v>542.5</v>
      </c>
      <c r="N436" s="5" t="n">
        <v>5.95E-005</v>
      </c>
      <c r="O436" s="0" t="n">
        <f aca="false">N436/100</f>
        <v>5.95E-007</v>
      </c>
    </row>
    <row r="437" customFormat="false" ht="12.8" hidden="false" customHeight="false" outlineLevel="0" collapsed="false">
      <c r="A437" s="0" t="n">
        <v>543</v>
      </c>
      <c r="B437" s="5" t="n">
        <v>8.55E-005</v>
      </c>
      <c r="C437" s="0" t="n">
        <f aca="false">B437/100</f>
        <v>8.55E-007</v>
      </c>
      <c r="D437" s="0" t="n">
        <v>543</v>
      </c>
      <c r="E437" s="0" t="n">
        <v>86.42551422</v>
      </c>
      <c r="F437" s="0" t="n">
        <f aca="false">E437/100</f>
        <v>0.8642551422</v>
      </c>
      <c r="G437" s="0" t="n">
        <v>543</v>
      </c>
      <c r="H437" s="0" t="n">
        <v>12.41847992</v>
      </c>
      <c r="I437" s="0" t="n">
        <f aca="false">H437/100</f>
        <v>0.1241847992</v>
      </c>
      <c r="J437" s="0" t="n">
        <v>543</v>
      </c>
      <c r="K437" s="5" t="n">
        <v>5.51E-005</v>
      </c>
      <c r="L437" s="5" t="n">
        <f aca="false">K437/100</f>
        <v>5.51E-007</v>
      </c>
      <c r="M437" s="0" t="n">
        <v>543</v>
      </c>
      <c r="N437" s="0" t="n">
        <v>0.000163775</v>
      </c>
      <c r="O437" s="0" t="n">
        <f aca="false">N437/100</f>
        <v>1.63775E-006</v>
      </c>
    </row>
    <row r="438" customFormat="false" ht="12.8" hidden="false" customHeight="false" outlineLevel="0" collapsed="false">
      <c r="A438" s="0" t="n">
        <v>543.5</v>
      </c>
      <c r="B438" s="5" t="n">
        <v>3.68E-005</v>
      </c>
      <c r="C438" s="0" t="n">
        <f aca="false">B438/100</f>
        <v>3.68E-007</v>
      </c>
      <c r="D438" s="0" t="n">
        <v>543.5</v>
      </c>
      <c r="E438" s="0" t="n">
        <v>85.96103668</v>
      </c>
      <c r="F438" s="0" t="n">
        <f aca="false">E438/100</f>
        <v>0.8596103668</v>
      </c>
      <c r="G438" s="0" t="n">
        <v>543.5</v>
      </c>
      <c r="H438" s="0" t="n">
        <v>13.80973434</v>
      </c>
      <c r="I438" s="0" t="n">
        <f aca="false">H438/100</f>
        <v>0.1380973434</v>
      </c>
      <c r="J438" s="0" t="n">
        <v>543.5</v>
      </c>
      <c r="K438" s="0" t="n">
        <v>0.000163726</v>
      </c>
      <c r="L438" s="5" t="n">
        <f aca="false">K438/100</f>
        <v>1.63726E-006</v>
      </c>
      <c r="M438" s="0" t="n">
        <v>543.5</v>
      </c>
      <c r="N438" s="0" t="n">
        <v>0.000133326</v>
      </c>
      <c r="O438" s="0" t="n">
        <f aca="false">N438/100</f>
        <v>1.33326E-006</v>
      </c>
    </row>
    <row r="439" customFormat="false" ht="12.8" hidden="false" customHeight="false" outlineLevel="0" collapsed="false">
      <c r="A439" s="0" t="n">
        <v>544</v>
      </c>
      <c r="B439" s="5" t="n">
        <v>3.02E-005</v>
      </c>
      <c r="C439" s="0" t="n">
        <f aca="false">B439/100</f>
        <v>3.02E-007</v>
      </c>
      <c r="D439" s="0" t="n">
        <v>544</v>
      </c>
      <c r="E439" s="0" t="n">
        <v>85.43502045</v>
      </c>
      <c r="F439" s="0" t="n">
        <f aca="false">E439/100</f>
        <v>0.8543502045</v>
      </c>
      <c r="G439" s="0" t="n">
        <v>544</v>
      </c>
      <c r="H439" s="0" t="n">
        <v>15.25812626</v>
      </c>
      <c r="I439" s="0" t="n">
        <f aca="false">H439/100</f>
        <v>0.1525812626</v>
      </c>
      <c r="J439" s="0" t="n">
        <v>544</v>
      </c>
      <c r="K439" s="5" t="n">
        <v>3.44E-005</v>
      </c>
      <c r="L439" s="5" t="n">
        <f aca="false">K439/100</f>
        <v>3.44E-007</v>
      </c>
      <c r="M439" s="0" t="n">
        <v>544</v>
      </c>
      <c r="N439" s="0" t="n">
        <v>0.000107369</v>
      </c>
      <c r="O439" s="0" t="n">
        <f aca="false">N439/100</f>
        <v>1.07369E-006</v>
      </c>
    </row>
    <row r="440" customFormat="false" ht="12.8" hidden="false" customHeight="false" outlineLevel="0" collapsed="false">
      <c r="A440" s="0" t="n">
        <v>544.5</v>
      </c>
      <c r="B440" s="0" t="n">
        <v>0.000136766</v>
      </c>
      <c r="C440" s="0" t="n">
        <f aca="false">B440/100</f>
        <v>1.36766E-006</v>
      </c>
      <c r="D440" s="0" t="n">
        <v>544.5</v>
      </c>
      <c r="E440" s="0" t="n">
        <v>84.80241394</v>
      </c>
      <c r="F440" s="0" t="n">
        <f aca="false">E440/100</f>
        <v>0.8480241394</v>
      </c>
      <c r="G440" s="0" t="n">
        <v>544.5</v>
      </c>
      <c r="H440" s="0" t="n">
        <v>16.78454208</v>
      </c>
      <c r="I440" s="0" t="n">
        <f aca="false">H440/100</f>
        <v>0.1678454208</v>
      </c>
      <c r="J440" s="0" t="n">
        <v>544.5</v>
      </c>
      <c r="K440" s="0" t="n">
        <v>0.000141605</v>
      </c>
      <c r="L440" s="5" t="n">
        <f aca="false">K440/100</f>
        <v>1.41605E-006</v>
      </c>
      <c r="M440" s="0" t="n">
        <v>544.5</v>
      </c>
      <c r="N440" s="0" t="n">
        <v>0.000121106</v>
      </c>
      <c r="O440" s="0" t="n">
        <f aca="false">N440/100</f>
        <v>1.21106E-006</v>
      </c>
    </row>
    <row r="441" customFormat="false" ht="12.8" hidden="false" customHeight="false" outlineLevel="0" collapsed="false">
      <c r="A441" s="0" t="n">
        <v>545</v>
      </c>
      <c r="B441" s="5" t="n">
        <v>-3.71E-005</v>
      </c>
      <c r="C441" s="0" t="n">
        <f aca="false">B441/100</f>
        <v>-3.71E-007</v>
      </c>
      <c r="D441" s="0" t="n">
        <v>545</v>
      </c>
      <c r="E441" s="0" t="n">
        <v>84.00839233</v>
      </c>
      <c r="F441" s="0" t="n">
        <f aca="false">E441/100</f>
        <v>0.8400839233</v>
      </c>
      <c r="G441" s="0" t="n">
        <v>545</v>
      </c>
      <c r="H441" s="0" t="n">
        <v>18.39377975</v>
      </c>
      <c r="I441" s="0" t="n">
        <f aca="false">H441/100</f>
        <v>0.1839377975</v>
      </c>
      <c r="J441" s="0" t="n">
        <v>545</v>
      </c>
      <c r="K441" s="5" t="n">
        <v>-5.47E-005</v>
      </c>
      <c r="L441" s="5" t="n">
        <f aca="false">K441/100</f>
        <v>-5.47E-007</v>
      </c>
      <c r="M441" s="0" t="n">
        <v>545</v>
      </c>
      <c r="N441" s="5" t="n">
        <v>-7.44E-006</v>
      </c>
      <c r="O441" s="0" t="n">
        <f aca="false">N441/100</f>
        <v>-7.44E-008</v>
      </c>
    </row>
    <row r="442" customFormat="false" ht="12.8" hidden="false" customHeight="false" outlineLevel="0" collapsed="false">
      <c r="A442" s="0" t="n">
        <v>545.5</v>
      </c>
      <c r="B442" s="5" t="n">
        <v>-3.28E-006</v>
      </c>
      <c r="C442" s="0" t="n">
        <f aca="false">B442/100</f>
        <v>-3.28E-008</v>
      </c>
      <c r="D442" s="0" t="n">
        <v>545.5</v>
      </c>
      <c r="E442" s="0" t="n">
        <v>82.95989227</v>
      </c>
      <c r="F442" s="0" t="n">
        <f aca="false">E442/100</f>
        <v>0.8295989227</v>
      </c>
      <c r="G442" s="0" t="n">
        <v>545.5</v>
      </c>
      <c r="H442" s="0" t="n">
        <v>20.06136703</v>
      </c>
      <c r="I442" s="0" t="n">
        <f aca="false">H442/100</f>
        <v>0.2006136703</v>
      </c>
      <c r="J442" s="0" t="n">
        <v>545.5</v>
      </c>
      <c r="K442" s="5" t="n">
        <v>2.01E-005</v>
      </c>
      <c r="L442" s="5" t="n">
        <f aca="false">K442/100</f>
        <v>2.01E-007</v>
      </c>
      <c r="M442" s="0" t="n">
        <v>545.5</v>
      </c>
      <c r="N442" s="5" t="n">
        <v>5E-005</v>
      </c>
      <c r="O442" s="0" t="n">
        <f aca="false">N442/100</f>
        <v>5E-007</v>
      </c>
    </row>
    <row r="443" customFormat="false" ht="12.8" hidden="false" customHeight="false" outlineLevel="0" collapsed="false">
      <c r="A443" s="0" t="n">
        <v>546</v>
      </c>
      <c r="B443" s="5" t="n">
        <v>-6.71E-005</v>
      </c>
      <c r="C443" s="0" t="n">
        <f aca="false">B443/100</f>
        <v>-6.71E-007</v>
      </c>
      <c r="D443" s="0" t="n">
        <v>546</v>
      </c>
      <c r="E443" s="0" t="n">
        <v>81.57288361</v>
      </c>
      <c r="F443" s="0" t="n">
        <f aca="false">E443/100</f>
        <v>0.8157288361</v>
      </c>
      <c r="G443" s="0" t="n">
        <v>546</v>
      </c>
      <c r="H443" s="0" t="n">
        <v>21.79996109</v>
      </c>
      <c r="I443" s="0" t="n">
        <f aca="false">H443/100</f>
        <v>0.2179996109</v>
      </c>
      <c r="J443" s="0" t="n">
        <v>546</v>
      </c>
      <c r="K443" s="5" t="n">
        <v>-6.06E-006</v>
      </c>
      <c r="L443" s="5" t="n">
        <f aca="false">K443/100</f>
        <v>-6.06E-008</v>
      </c>
      <c r="M443" s="0" t="n">
        <v>546</v>
      </c>
      <c r="N443" s="5" t="n">
        <v>-6.04E-005</v>
      </c>
      <c r="O443" s="0" t="n">
        <f aca="false">N443/100</f>
        <v>-6.04E-007</v>
      </c>
    </row>
    <row r="444" customFormat="false" ht="12.8" hidden="false" customHeight="false" outlineLevel="0" collapsed="false">
      <c r="A444" s="0" t="n">
        <v>546.5</v>
      </c>
      <c r="B444" s="5" t="n">
        <v>5.75E-005</v>
      </c>
      <c r="C444" s="0" t="n">
        <f aca="false">B444/100</f>
        <v>5.75E-007</v>
      </c>
      <c r="D444" s="0" t="n">
        <v>546.5</v>
      </c>
      <c r="E444" s="0" t="n">
        <v>79.73679352</v>
      </c>
      <c r="F444" s="0" t="n">
        <f aca="false">E444/100</f>
        <v>0.7973679352</v>
      </c>
      <c r="G444" s="0" t="n">
        <v>546.5</v>
      </c>
      <c r="H444" s="0" t="n">
        <v>23.60072136</v>
      </c>
      <c r="I444" s="0" t="n">
        <f aca="false">H444/100</f>
        <v>0.2360072136</v>
      </c>
      <c r="J444" s="0" t="n">
        <v>546.5</v>
      </c>
      <c r="K444" s="5" t="n">
        <v>-2.83E-005</v>
      </c>
      <c r="L444" s="5" t="n">
        <f aca="false">K444/100</f>
        <v>-2.83E-007</v>
      </c>
      <c r="M444" s="0" t="n">
        <v>546.5</v>
      </c>
      <c r="N444" s="5" t="n">
        <v>-4.48E-005</v>
      </c>
      <c r="O444" s="0" t="n">
        <f aca="false">N444/100</f>
        <v>-4.48E-007</v>
      </c>
    </row>
    <row r="445" customFormat="false" ht="12.8" hidden="false" customHeight="false" outlineLevel="0" collapsed="false">
      <c r="A445" s="0" t="n">
        <v>547</v>
      </c>
      <c r="B445" s="5" t="n">
        <v>7.95E-005</v>
      </c>
      <c r="C445" s="0" t="n">
        <f aca="false">B445/100</f>
        <v>7.95E-007</v>
      </c>
      <c r="D445" s="0" t="n">
        <v>547</v>
      </c>
      <c r="E445" s="0" t="n">
        <v>77.3217926</v>
      </c>
      <c r="F445" s="0" t="n">
        <f aca="false">E445/100</f>
        <v>0.773217926</v>
      </c>
      <c r="G445" s="0" t="n">
        <v>547</v>
      </c>
      <c r="H445" s="0" t="n">
        <v>25.45886421</v>
      </c>
      <c r="I445" s="0" t="n">
        <f aca="false">H445/100</f>
        <v>0.2545886421</v>
      </c>
      <c r="J445" s="0" t="n">
        <v>547</v>
      </c>
      <c r="K445" s="0" t="n">
        <v>0.000103146</v>
      </c>
      <c r="L445" s="5" t="n">
        <f aca="false">K445/100</f>
        <v>1.03146E-006</v>
      </c>
      <c r="M445" s="0" t="n">
        <v>547</v>
      </c>
      <c r="N445" s="5" t="n">
        <v>2.6E-005</v>
      </c>
      <c r="O445" s="0" t="n">
        <f aca="false">N445/100</f>
        <v>2.6E-007</v>
      </c>
    </row>
    <row r="446" customFormat="false" ht="12.8" hidden="false" customHeight="false" outlineLevel="0" collapsed="false">
      <c r="A446" s="0" t="n">
        <v>547.5</v>
      </c>
      <c r="B446" s="5" t="n">
        <v>-4.43E-005</v>
      </c>
      <c r="C446" s="0" t="n">
        <f aca="false">B446/100</f>
        <v>-4.43E-007</v>
      </c>
      <c r="D446" s="0" t="n">
        <v>547.5</v>
      </c>
      <c r="E446" s="0" t="n">
        <v>74.30488586</v>
      </c>
      <c r="F446" s="0" t="n">
        <f aca="false">E446/100</f>
        <v>0.7430488586</v>
      </c>
      <c r="G446" s="0" t="n">
        <v>547.5</v>
      </c>
      <c r="H446" s="0" t="n">
        <v>27.36165619</v>
      </c>
      <c r="I446" s="0" t="n">
        <f aca="false">H446/100</f>
        <v>0.2736165619</v>
      </c>
      <c r="J446" s="0" t="n">
        <v>547.5</v>
      </c>
      <c r="K446" s="5" t="n">
        <v>-6.51E-005</v>
      </c>
      <c r="L446" s="5" t="n">
        <f aca="false">K446/100</f>
        <v>-6.51E-007</v>
      </c>
      <c r="M446" s="0" t="n">
        <v>547.5</v>
      </c>
      <c r="N446" s="5" t="n">
        <v>3.42E-005</v>
      </c>
      <c r="O446" s="0" t="n">
        <f aca="false">N446/100</f>
        <v>3.42E-007</v>
      </c>
    </row>
    <row r="447" customFormat="false" ht="12.8" hidden="false" customHeight="false" outlineLevel="0" collapsed="false">
      <c r="A447" s="0" t="n">
        <v>548</v>
      </c>
      <c r="B447" s="5" t="n">
        <v>-6.96E-005</v>
      </c>
      <c r="C447" s="0" t="n">
        <f aca="false">B447/100</f>
        <v>-6.96E-007</v>
      </c>
      <c r="D447" s="0" t="n">
        <v>548</v>
      </c>
      <c r="E447" s="0" t="n">
        <v>70.69020844</v>
      </c>
      <c r="F447" s="0" t="n">
        <f aca="false">E447/100</f>
        <v>0.7069020844</v>
      </c>
      <c r="G447" s="0" t="n">
        <v>548</v>
      </c>
      <c r="H447" s="0" t="n">
        <v>29.25539017</v>
      </c>
      <c r="I447" s="0" t="n">
        <f aca="false">H447/100</f>
        <v>0.2925539017</v>
      </c>
      <c r="J447" s="0" t="n">
        <v>548</v>
      </c>
      <c r="K447" s="5" t="n">
        <v>-7.67E-005</v>
      </c>
      <c r="L447" s="5" t="n">
        <f aca="false">K447/100</f>
        <v>-7.67E-007</v>
      </c>
      <c r="M447" s="0" t="n">
        <v>548</v>
      </c>
      <c r="N447" s="5" t="n">
        <v>-1.99E-005</v>
      </c>
      <c r="O447" s="0" t="n">
        <f aca="false">N447/100</f>
        <v>-1.99E-007</v>
      </c>
    </row>
    <row r="448" customFormat="false" ht="12.8" hidden="false" customHeight="false" outlineLevel="0" collapsed="false">
      <c r="A448" s="0" t="n">
        <v>548.5</v>
      </c>
      <c r="B448" s="5" t="n">
        <v>4.72E-005</v>
      </c>
      <c r="C448" s="0" t="n">
        <f aca="false">B448/100</f>
        <v>4.72E-007</v>
      </c>
      <c r="D448" s="0" t="n">
        <v>548.5</v>
      </c>
      <c r="E448" s="0" t="n">
        <v>66.32789612</v>
      </c>
      <c r="F448" s="0" t="n">
        <f aca="false">E448/100</f>
        <v>0.6632789612</v>
      </c>
      <c r="G448" s="0" t="n">
        <v>548.5</v>
      </c>
      <c r="H448" s="0" t="n">
        <v>31.20868301</v>
      </c>
      <c r="I448" s="0" t="n">
        <f aca="false">H448/100</f>
        <v>0.3120868301</v>
      </c>
      <c r="J448" s="0" t="n">
        <v>548.5</v>
      </c>
      <c r="K448" s="5" t="n">
        <v>6.45E-006</v>
      </c>
      <c r="L448" s="5" t="n">
        <f aca="false">K448/100</f>
        <v>6.45E-008</v>
      </c>
      <c r="M448" s="0" t="n">
        <v>548.5</v>
      </c>
      <c r="N448" s="5" t="n">
        <v>-4.2E-005</v>
      </c>
      <c r="O448" s="0" t="n">
        <f aca="false">N448/100</f>
        <v>-4.2E-007</v>
      </c>
    </row>
    <row r="449" customFormat="false" ht="12.8" hidden="false" customHeight="false" outlineLevel="0" collapsed="false">
      <c r="A449" s="0" t="n">
        <v>549</v>
      </c>
      <c r="B449" s="5" t="n">
        <v>1.85E-005</v>
      </c>
      <c r="C449" s="0" t="n">
        <f aca="false">B449/100</f>
        <v>1.85E-007</v>
      </c>
      <c r="D449" s="0" t="n">
        <v>549</v>
      </c>
      <c r="E449" s="0" t="n">
        <v>61.44441986</v>
      </c>
      <c r="F449" s="0" t="n">
        <f aca="false">E449/100</f>
        <v>0.6144441986</v>
      </c>
      <c r="G449" s="0" t="n">
        <v>549</v>
      </c>
      <c r="H449" s="0" t="n">
        <v>33.18000412</v>
      </c>
      <c r="I449" s="0" t="n">
        <f aca="false">H449/100</f>
        <v>0.3318000412</v>
      </c>
      <c r="J449" s="0" t="n">
        <v>549</v>
      </c>
      <c r="K449" s="0" t="n">
        <v>0.000105905</v>
      </c>
      <c r="L449" s="5" t="n">
        <f aca="false">K449/100</f>
        <v>1.05905E-006</v>
      </c>
      <c r="M449" s="0" t="n">
        <v>549</v>
      </c>
      <c r="N449" s="5" t="n">
        <v>-1.65E-005</v>
      </c>
      <c r="O449" s="0" t="n">
        <f aca="false">N449/100</f>
        <v>-1.65E-007</v>
      </c>
    </row>
    <row r="450" customFormat="false" ht="12.8" hidden="false" customHeight="false" outlineLevel="0" collapsed="false">
      <c r="A450" s="0" t="n">
        <v>549.5</v>
      </c>
      <c r="B450" s="5" t="n">
        <v>2.75E-005</v>
      </c>
      <c r="C450" s="0" t="n">
        <f aca="false">B450/100</f>
        <v>2.75E-007</v>
      </c>
      <c r="D450" s="0" t="n">
        <v>549.5</v>
      </c>
      <c r="E450" s="0" t="n">
        <v>56.06701279</v>
      </c>
      <c r="F450" s="0" t="n">
        <f aca="false">E450/100</f>
        <v>0.5606701279</v>
      </c>
      <c r="G450" s="0" t="n">
        <v>549.5</v>
      </c>
      <c r="H450" s="0" t="n">
        <v>35.16030121</v>
      </c>
      <c r="I450" s="0" t="n">
        <f aca="false">H450/100</f>
        <v>0.3516030121</v>
      </c>
      <c r="J450" s="0" t="n">
        <v>549.5</v>
      </c>
      <c r="K450" s="5" t="n">
        <v>9.16E-005</v>
      </c>
      <c r="L450" s="5" t="n">
        <f aca="false">K450/100</f>
        <v>9.16E-007</v>
      </c>
      <c r="M450" s="0" t="n">
        <v>549.5</v>
      </c>
      <c r="N450" s="5" t="n">
        <v>4.21E-005</v>
      </c>
      <c r="O450" s="0" t="n">
        <f aca="false">N450/100</f>
        <v>4.21E-007</v>
      </c>
    </row>
    <row r="451" customFormat="false" ht="12.8" hidden="false" customHeight="false" outlineLevel="0" collapsed="false">
      <c r="A451" s="0" t="n">
        <v>550</v>
      </c>
      <c r="B451" s="5" t="n">
        <v>2.34E-005</v>
      </c>
      <c r="C451" s="0" t="n">
        <f aca="false">B451/100</f>
        <v>2.34E-007</v>
      </c>
      <c r="D451" s="0" t="n">
        <v>550</v>
      </c>
      <c r="E451" s="0" t="n">
        <v>50.26109695</v>
      </c>
      <c r="F451" s="0" t="n">
        <f aca="false">E451/100</f>
        <v>0.5026109695</v>
      </c>
      <c r="G451" s="0" t="n">
        <v>550</v>
      </c>
      <c r="H451" s="0" t="n">
        <v>37.20046997</v>
      </c>
      <c r="I451" s="0" t="n">
        <f aca="false">H451/100</f>
        <v>0.3720046997</v>
      </c>
      <c r="J451" s="0" t="n">
        <v>550</v>
      </c>
      <c r="K451" s="5" t="n">
        <v>7.82E-005</v>
      </c>
      <c r="L451" s="5" t="n">
        <f aca="false">K451/100</f>
        <v>7.82E-007</v>
      </c>
      <c r="M451" s="0" t="n">
        <v>550</v>
      </c>
      <c r="N451" s="5" t="n">
        <v>1.81E-005</v>
      </c>
      <c r="O451" s="0" t="n">
        <f aca="false">N451/100</f>
        <v>1.81E-007</v>
      </c>
    </row>
    <row r="452" customFormat="false" ht="12.8" hidden="false" customHeight="false" outlineLevel="0" collapsed="false">
      <c r="A452" s="0" t="n">
        <v>550.5</v>
      </c>
      <c r="B452" s="5" t="n">
        <v>-6.14E-005</v>
      </c>
      <c r="C452" s="0" t="n">
        <f aca="false">B452/100</f>
        <v>-6.14E-007</v>
      </c>
      <c r="D452" s="0" t="n">
        <v>550.5</v>
      </c>
      <c r="E452" s="0" t="n">
        <v>44.51863861</v>
      </c>
      <c r="F452" s="0" t="n">
        <f aca="false">E452/100</f>
        <v>0.4451863861</v>
      </c>
      <c r="G452" s="0" t="n">
        <v>550.5</v>
      </c>
      <c r="H452" s="0" t="n">
        <v>39.185215</v>
      </c>
      <c r="I452" s="0" t="n">
        <f aca="false">H452/100</f>
        <v>0.39185215</v>
      </c>
      <c r="J452" s="0" t="n">
        <v>550.5</v>
      </c>
      <c r="K452" s="5" t="n">
        <v>-1.23E-006</v>
      </c>
      <c r="L452" s="5" t="n">
        <f aca="false">K452/100</f>
        <v>-1.23E-008</v>
      </c>
      <c r="M452" s="0" t="n">
        <v>550.5</v>
      </c>
      <c r="N452" s="5" t="n">
        <v>3.96E-005</v>
      </c>
      <c r="O452" s="0" t="n">
        <f aca="false">N452/100</f>
        <v>3.96E-007</v>
      </c>
    </row>
    <row r="453" customFormat="false" ht="12.8" hidden="false" customHeight="false" outlineLevel="0" collapsed="false">
      <c r="A453" s="0" t="n">
        <v>551</v>
      </c>
      <c r="B453" s="5" t="n">
        <v>7.4E-006</v>
      </c>
      <c r="C453" s="0" t="n">
        <f aca="false">B453/100</f>
        <v>7.4E-008</v>
      </c>
      <c r="D453" s="0" t="n">
        <v>551</v>
      </c>
      <c r="E453" s="0" t="n">
        <v>38.90700912</v>
      </c>
      <c r="F453" s="0" t="n">
        <f aca="false">E453/100</f>
        <v>0.3890700912</v>
      </c>
      <c r="G453" s="0" t="n">
        <v>551</v>
      </c>
      <c r="H453" s="0" t="n">
        <v>41.16258621</v>
      </c>
      <c r="I453" s="0" t="n">
        <f aca="false">H453/100</f>
        <v>0.4116258621</v>
      </c>
      <c r="J453" s="0" t="n">
        <v>551</v>
      </c>
      <c r="K453" s="5" t="n">
        <v>1.59E-005</v>
      </c>
      <c r="L453" s="5" t="n">
        <f aca="false">K453/100</f>
        <v>1.59E-007</v>
      </c>
      <c r="M453" s="0" t="n">
        <v>551</v>
      </c>
      <c r="N453" s="5" t="n">
        <v>-5.38E-005</v>
      </c>
      <c r="O453" s="0" t="n">
        <f aca="false">N453/100</f>
        <v>-5.38E-007</v>
      </c>
    </row>
    <row r="454" customFormat="false" ht="12.8" hidden="false" customHeight="false" outlineLevel="0" collapsed="false">
      <c r="A454" s="0" t="n">
        <v>551.5</v>
      </c>
      <c r="B454" s="5" t="n">
        <v>5.83E-005</v>
      </c>
      <c r="C454" s="0" t="n">
        <f aca="false">B454/100</f>
        <v>5.83E-007</v>
      </c>
      <c r="D454" s="0" t="n">
        <v>551.5</v>
      </c>
      <c r="E454" s="0" t="n">
        <v>33.50829315</v>
      </c>
      <c r="F454" s="0" t="n">
        <f aca="false">E454/100</f>
        <v>0.3350829315</v>
      </c>
      <c r="G454" s="0" t="n">
        <v>551.5</v>
      </c>
      <c r="H454" s="0" t="n">
        <v>43.16868591</v>
      </c>
      <c r="I454" s="0" t="n">
        <f aca="false">H454/100</f>
        <v>0.4316868591</v>
      </c>
      <c r="J454" s="0" t="n">
        <v>551.5</v>
      </c>
      <c r="K454" s="0" t="n">
        <v>0.00011189</v>
      </c>
      <c r="L454" s="5" t="n">
        <f aca="false">K454/100</f>
        <v>1.1189E-006</v>
      </c>
      <c r="M454" s="0" t="n">
        <v>551.5</v>
      </c>
      <c r="N454" s="5" t="n">
        <v>-4.48E-005</v>
      </c>
      <c r="O454" s="0" t="n">
        <f aca="false">N454/100</f>
        <v>-4.48E-007</v>
      </c>
    </row>
    <row r="455" customFormat="false" ht="12.8" hidden="false" customHeight="false" outlineLevel="0" collapsed="false">
      <c r="A455" s="0" t="n">
        <v>552</v>
      </c>
      <c r="B455" s="5" t="n">
        <v>4.6E-006</v>
      </c>
      <c r="C455" s="0" t="n">
        <f aca="false">B455/100</f>
        <v>4.6E-008</v>
      </c>
      <c r="D455" s="0" t="n">
        <v>552</v>
      </c>
      <c r="E455" s="0" t="n">
        <v>28.56600952</v>
      </c>
      <c r="F455" s="0" t="n">
        <f aca="false">E455/100</f>
        <v>0.2856600952</v>
      </c>
      <c r="G455" s="0" t="n">
        <v>552</v>
      </c>
      <c r="H455" s="0" t="n">
        <v>45.14522171</v>
      </c>
      <c r="I455" s="0" t="n">
        <f aca="false">H455/100</f>
        <v>0.4514522171</v>
      </c>
      <c r="J455" s="0" t="n">
        <v>552</v>
      </c>
      <c r="K455" s="5" t="n">
        <v>-7.8E-005</v>
      </c>
      <c r="L455" s="5" t="n">
        <f aca="false">K455/100</f>
        <v>-7.8E-007</v>
      </c>
      <c r="M455" s="0" t="n">
        <v>552</v>
      </c>
      <c r="N455" s="5" t="n">
        <v>-5.3E-005</v>
      </c>
      <c r="O455" s="0" t="n">
        <f aca="false">N455/100</f>
        <v>-5.3E-007</v>
      </c>
    </row>
    <row r="456" customFormat="false" ht="12.8" hidden="false" customHeight="false" outlineLevel="0" collapsed="false">
      <c r="A456" s="0" t="n">
        <v>552.5</v>
      </c>
      <c r="B456" s="0" t="n">
        <v>0.000134009</v>
      </c>
      <c r="C456" s="0" t="n">
        <f aca="false">B456/100</f>
        <v>1.34009E-006</v>
      </c>
      <c r="D456" s="0" t="n">
        <v>552.5</v>
      </c>
      <c r="E456" s="0" t="n">
        <v>24.12813759</v>
      </c>
      <c r="F456" s="0" t="n">
        <f aca="false">E456/100</f>
        <v>0.2412813759</v>
      </c>
      <c r="G456" s="0" t="n">
        <v>552.5</v>
      </c>
      <c r="H456" s="0" t="n">
        <v>47.10371017</v>
      </c>
      <c r="I456" s="0" t="n">
        <f aca="false">H456/100</f>
        <v>0.4710371017</v>
      </c>
      <c r="J456" s="0" t="n">
        <v>552.5</v>
      </c>
      <c r="K456" s="5" t="n">
        <v>7.06E-005</v>
      </c>
      <c r="L456" s="5" t="n">
        <f aca="false">K456/100</f>
        <v>7.06E-007</v>
      </c>
      <c r="M456" s="0" t="n">
        <v>552.5</v>
      </c>
      <c r="N456" s="0" t="n">
        <v>0.000145975</v>
      </c>
      <c r="O456" s="0" t="n">
        <f aca="false">N456/100</f>
        <v>1.45975E-006</v>
      </c>
    </row>
    <row r="457" customFormat="false" ht="12.8" hidden="false" customHeight="false" outlineLevel="0" collapsed="false">
      <c r="A457" s="0" t="n">
        <v>553</v>
      </c>
      <c r="B457" s="5" t="n">
        <v>-6.55E-006</v>
      </c>
      <c r="C457" s="0" t="n">
        <f aca="false">B457/100</f>
        <v>-6.55E-008</v>
      </c>
      <c r="D457" s="0" t="n">
        <v>553</v>
      </c>
      <c r="E457" s="0" t="n">
        <v>20.24718857</v>
      </c>
      <c r="F457" s="0" t="n">
        <f aca="false">E457/100</f>
        <v>0.2024718857</v>
      </c>
      <c r="G457" s="0" t="n">
        <v>553</v>
      </c>
      <c r="H457" s="0" t="n">
        <v>49.03334427</v>
      </c>
      <c r="I457" s="0" t="n">
        <f aca="false">H457/100</f>
        <v>0.4903334427</v>
      </c>
      <c r="J457" s="0" t="n">
        <v>553</v>
      </c>
      <c r="K457" s="5" t="n">
        <v>4.07E-005</v>
      </c>
      <c r="L457" s="5" t="n">
        <f aca="false">K457/100</f>
        <v>4.07E-007</v>
      </c>
      <c r="M457" s="0" t="n">
        <v>553</v>
      </c>
      <c r="N457" s="5" t="n">
        <v>1.15E-005</v>
      </c>
      <c r="O457" s="0" t="n">
        <f aca="false">N457/100</f>
        <v>1.15E-007</v>
      </c>
    </row>
    <row r="458" customFormat="false" ht="12.8" hidden="false" customHeight="false" outlineLevel="0" collapsed="false">
      <c r="A458" s="0" t="n">
        <v>553.5</v>
      </c>
      <c r="B458" s="5" t="n">
        <v>-4.23E-005</v>
      </c>
      <c r="C458" s="0" t="n">
        <f aca="false">B458/100</f>
        <v>-4.23E-007</v>
      </c>
      <c r="D458" s="0" t="n">
        <v>553.5</v>
      </c>
      <c r="E458" s="0" t="n">
        <v>16.88196564</v>
      </c>
      <c r="F458" s="0" t="n">
        <f aca="false">E458/100</f>
        <v>0.1688196564</v>
      </c>
      <c r="G458" s="0" t="n">
        <v>553.5</v>
      </c>
      <c r="H458" s="0" t="n">
        <v>50.94482803</v>
      </c>
      <c r="I458" s="0" t="n">
        <f aca="false">H458/100</f>
        <v>0.5094482803</v>
      </c>
      <c r="J458" s="0" t="n">
        <v>553.5</v>
      </c>
      <c r="K458" s="0" t="n">
        <v>-0.000118147</v>
      </c>
      <c r="L458" s="5" t="n">
        <f aca="false">K458/100</f>
        <v>-1.18147E-006</v>
      </c>
      <c r="M458" s="0" t="n">
        <v>553.5</v>
      </c>
      <c r="N458" s="5" t="n">
        <v>6.8E-007</v>
      </c>
      <c r="O458" s="0" t="n">
        <f aca="false">N458/100</f>
        <v>6.8E-009</v>
      </c>
    </row>
    <row r="459" customFormat="false" ht="12.8" hidden="false" customHeight="false" outlineLevel="0" collapsed="false">
      <c r="A459" s="0" t="n">
        <v>554</v>
      </c>
      <c r="B459" s="5" t="n">
        <v>-1.41E-005</v>
      </c>
      <c r="C459" s="0" t="n">
        <f aca="false">B459/100</f>
        <v>-1.41E-007</v>
      </c>
      <c r="D459" s="0" t="n">
        <v>554</v>
      </c>
      <c r="E459" s="0" t="n">
        <v>14.02890205</v>
      </c>
      <c r="F459" s="0" t="n">
        <f aca="false">E459/100</f>
        <v>0.1402890205</v>
      </c>
      <c r="G459" s="0" t="n">
        <v>554</v>
      </c>
      <c r="H459" s="0" t="n">
        <v>52.81671143</v>
      </c>
      <c r="I459" s="0" t="n">
        <f aca="false">H459/100</f>
        <v>0.5281671143</v>
      </c>
      <c r="J459" s="0" t="n">
        <v>554</v>
      </c>
      <c r="K459" s="5" t="n">
        <v>2.21E-006</v>
      </c>
      <c r="L459" s="5" t="n">
        <f aca="false">K459/100</f>
        <v>2.21E-008</v>
      </c>
      <c r="M459" s="0" t="n">
        <v>554</v>
      </c>
      <c r="N459" s="5" t="n">
        <v>5.11E-006</v>
      </c>
      <c r="O459" s="0" t="n">
        <f aca="false">N459/100</f>
        <v>5.11E-008</v>
      </c>
    </row>
    <row r="460" customFormat="false" ht="12.8" hidden="false" customHeight="false" outlineLevel="0" collapsed="false">
      <c r="A460" s="0" t="n">
        <v>554.5</v>
      </c>
      <c r="B460" s="5" t="n">
        <v>9.11E-005</v>
      </c>
      <c r="C460" s="0" t="n">
        <f aca="false">B460/100</f>
        <v>9.11E-007</v>
      </c>
      <c r="D460" s="0" t="n">
        <v>554.5</v>
      </c>
      <c r="E460" s="0" t="n">
        <v>11.68107033</v>
      </c>
      <c r="F460" s="0" t="n">
        <f aca="false">E460/100</f>
        <v>0.1168107033</v>
      </c>
      <c r="G460" s="0" t="n">
        <v>554.5</v>
      </c>
      <c r="H460" s="0" t="n">
        <v>54.6220665</v>
      </c>
      <c r="I460" s="0" t="n">
        <f aca="false">H460/100</f>
        <v>0.546220665</v>
      </c>
      <c r="J460" s="0" t="n">
        <v>554.5</v>
      </c>
      <c r="K460" s="0" t="n">
        <v>0.000103972</v>
      </c>
      <c r="L460" s="5" t="n">
        <f aca="false">K460/100</f>
        <v>1.03972E-006</v>
      </c>
      <c r="M460" s="0" t="n">
        <v>554.5</v>
      </c>
      <c r="N460" s="5" t="n">
        <v>-1.6E-005</v>
      </c>
      <c r="O460" s="0" t="n">
        <f aca="false">N460/100</f>
        <v>-1.6E-007</v>
      </c>
    </row>
    <row r="461" customFormat="false" ht="12.8" hidden="false" customHeight="false" outlineLevel="0" collapsed="false">
      <c r="A461" s="0" t="n">
        <v>555</v>
      </c>
      <c r="B461" s="5" t="n">
        <v>1.02E-006</v>
      </c>
      <c r="C461" s="0" t="n">
        <f aca="false">B461/100</f>
        <v>1.02E-008</v>
      </c>
      <c r="D461" s="0" t="n">
        <v>555</v>
      </c>
      <c r="E461" s="0" t="n">
        <v>9.678874969</v>
      </c>
      <c r="F461" s="0" t="n">
        <f aca="false">E461/100</f>
        <v>0.09678874969</v>
      </c>
      <c r="G461" s="0" t="n">
        <v>555</v>
      </c>
      <c r="H461" s="0" t="n">
        <v>56.4225502</v>
      </c>
      <c r="I461" s="0" t="n">
        <f aca="false">H461/100</f>
        <v>0.564225502</v>
      </c>
      <c r="J461" s="0" t="n">
        <v>555</v>
      </c>
      <c r="K461" s="5" t="n">
        <v>-2.48E-005</v>
      </c>
      <c r="L461" s="5" t="n">
        <f aca="false">K461/100</f>
        <v>-2.48E-007</v>
      </c>
      <c r="M461" s="0" t="n">
        <v>555</v>
      </c>
      <c r="N461" s="5" t="n">
        <v>3.7E-005</v>
      </c>
      <c r="O461" s="0" t="n">
        <f aca="false">N461/100</f>
        <v>3.7E-007</v>
      </c>
    </row>
    <row r="462" customFormat="false" ht="12.8" hidden="false" customHeight="false" outlineLevel="0" collapsed="false">
      <c r="A462" s="0" t="n">
        <v>555.5</v>
      </c>
      <c r="B462" s="5" t="n">
        <v>2.64E-005</v>
      </c>
      <c r="C462" s="0" t="n">
        <f aca="false">B462/100</f>
        <v>2.64E-007</v>
      </c>
      <c r="D462" s="0" t="n">
        <v>555.5</v>
      </c>
      <c r="E462" s="0" t="n">
        <v>8.043651581</v>
      </c>
      <c r="F462" s="0" t="n">
        <f aca="false">E462/100</f>
        <v>0.08043651581</v>
      </c>
      <c r="G462" s="0" t="n">
        <v>555.5</v>
      </c>
      <c r="H462" s="0" t="n">
        <v>58.15504074</v>
      </c>
      <c r="I462" s="0" t="n">
        <f aca="false">H462/100</f>
        <v>0.5815504074</v>
      </c>
      <c r="J462" s="0" t="n">
        <v>555.5</v>
      </c>
      <c r="K462" s="5" t="n">
        <v>1.87E-005</v>
      </c>
      <c r="L462" s="5" t="n">
        <f aca="false">K462/100</f>
        <v>1.87E-007</v>
      </c>
      <c r="M462" s="0" t="n">
        <v>555.5</v>
      </c>
      <c r="N462" s="5" t="n">
        <v>5.37E-005</v>
      </c>
      <c r="O462" s="0" t="n">
        <f aca="false">N462/100</f>
        <v>5.37E-007</v>
      </c>
    </row>
    <row r="463" customFormat="false" ht="12.8" hidden="false" customHeight="false" outlineLevel="0" collapsed="false">
      <c r="A463" s="0" t="n">
        <v>556</v>
      </c>
      <c r="B463" s="5" t="n">
        <v>9.2E-005</v>
      </c>
      <c r="C463" s="0" t="n">
        <f aca="false">B463/100</f>
        <v>9.2E-007</v>
      </c>
      <c r="D463" s="0" t="n">
        <v>556</v>
      </c>
      <c r="E463" s="0" t="n">
        <v>6.69387579</v>
      </c>
      <c r="F463" s="0" t="n">
        <f aca="false">E463/100</f>
        <v>0.0669387579</v>
      </c>
      <c r="G463" s="0" t="n">
        <v>556</v>
      </c>
      <c r="H463" s="0" t="n">
        <v>59.85916138</v>
      </c>
      <c r="I463" s="0" t="n">
        <f aca="false">H463/100</f>
        <v>0.5985916138</v>
      </c>
      <c r="J463" s="0" t="n">
        <v>556</v>
      </c>
      <c r="K463" s="0" t="n">
        <v>0.000162921</v>
      </c>
      <c r="L463" s="5" t="n">
        <f aca="false">K463/100</f>
        <v>1.62921E-006</v>
      </c>
      <c r="M463" s="0" t="n">
        <v>556</v>
      </c>
      <c r="N463" s="5" t="n">
        <v>5.31E-005</v>
      </c>
      <c r="O463" s="0" t="n">
        <f aca="false">N463/100</f>
        <v>5.31E-007</v>
      </c>
    </row>
    <row r="464" customFormat="false" ht="12.8" hidden="false" customHeight="false" outlineLevel="0" collapsed="false">
      <c r="A464" s="0" t="n">
        <v>556.5</v>
      </c>
      <c r="B464" s="5" t="n">
        <v>3.14E-005</v>
      </c>
      <c r="C464" s="0" t="n">
        <f aca="false">B464/100</f>
        <v>3.14E-007</v>
      </c>
      <c r="D464" s="0" t="n">
        <v>556.5</v>
      </c>
      <c r="E464" s="0" t="n">
        <v>5.559083462</v>
      </c>
      <c r="F464" s="0" t="n">
        <f aca="false">E464/100</f>
        <v>0.05559083462</v>
      </c>
      <c r="G464" s="0" t="n">
        <v>556.5</v>
      </c>
      <c r="H464" s="0" t="n">
        <v>61.53234863</v>
      </c>
      <c r="I464" s="0" t="n">
        <f aca="false">H464/100</f>
        <v>0.6153234863</v>
      </c>
      <c r="J464" s="0" t="n">
        <v>556.5</v>
      </c>
      <c r="K464" s="5" t="n">
        <v>5.12E-005</v>
      </c>
      <c r="L464" s="5" t="n">
        <f aca="false">K464/100</f>
        <v>5.12E-007</v>
      </c>
      <c r="M464" s="0" t="n">
        <v>556.5</v>
      </c>
      <c r="N464" s="5" t="n">
        <v>5.9E-005</v>
      </c>
      <c r="O464" s="0" t="n">
        <f aca="false">N464/100</f>
        <v>5.9E-007</v>
      </c>
    </row>
    <row r="465" customFormat="false" ht="12.8" hidden="false" customHeight="false" outlineLevel="0" collapsed="false">
      <c r="A465" s="0" t="n">
        <v>557</v>
      </c>
      <c r="B465" s="5" t="n">
        <v>3.23E-005</v>
      </c>
      <c r="C465" s="0" t="n">
        <f aca="false">B465/100</f>
        <v>3.23E-007</v>
      </c>
      <c r="D465" s="0" t="n">
        <v>557</v>
      </c>
      <c r="E465" s="0" t="n">
        <v>4.645309925</v>
      </c>
      <c r="F465" s="0" t="n">
        <f aca="false">E465/100</f>
        <v>0.04645309925</v>
      </c>
      <c r="G465" s="0" t="n">
        <v>557</v>
      </c>
      <c r="H465" s="0" t="n">
        <v>63.12599182</v>
      </c>
      <c r="I465" s="0" t="n">
        <f aca="false">H465/100</f>
        <v>0.6312599182</v>
      </c>
      <c r="J465" s="0" t="n">
        <v>557</v>
      </c>
      <c r="K465" s="5" t="n">
        <v>-1.61E-006</v>
      </c>
      <c r="L465" s="5" t="n">
        <f aca="false">K465/100</f>
        <v>-1.61E-008</v>
      </c>
      <c r="M465" s="0" t="n">
        <v>557</v>
      </c>
      <c r="N465" s="5" t="n">
        <v>5.81E-005</v>
      </c>
      <c r="O465" s="0" t="n">
        <f aca="false">N465/100</f>
        <v>5.81E-007</v>
      </c>
    </row>
    <row r="466" customFormat="false" ht="12.8" hidden="false" customHeight="false" outlineLevel="0" collapsed="false">
      <c r="A466" s="0" t="n">
        <v>557.5</v>
      </c>
      <c r="B466" s="0" t="n">
        <v>0.000117546</v>
      </c>
      <c r="C466" s="0" t="n">
        <f aca="false">B466/100</f>
        <v>1.17546E-006</v>
      </c>
      <c r="D466" s="0" t="n">
        <v>557.5</v>
      </c>
      <c r="E466" s="0" t="n">
        <v>3.89372921</v>
      </c>
      <c r="F466" s="0" t="n">
        <f aca="false">E466/100</f>
        <v>0.0389372921</v>
      </c>
      <c r="G466" s="0" t="n">
        <v>557.5</v>
      </c>
      <c r="H466" s="0" t="n">
        <v>64.67582703</v>
      </c>
      <c r="I466" s="0" t="n">
        <f aca="false">H466/100</f>
        <v>0.6467582703</v>
      </c>
      <c r="J466" s="0" t="n">
        <v>557.5</v>
      </c>
      <c r="K466" s="0" t="n">
        <v>0.000128605</v>
      </c>
      <c r="L466" s="5" t="n">
        <f aca="false">K466/100</f>
        <v>1.28605E-006</v>
      </c>
      <c r="M466" s="0" t="n">
        <v>557.5</v>
      </c>
      <c r="N466" s="5" t="n">
        <v>8.2E-005</v>
      </c>
      <c r="O466" s="0" t="n">
        <f aca="false">N466/100</f>
        <v>8.2E-007</v>
      </c>
    </row>
    <row r="467" customFormat="false" ht="12.8" hidden="false" customHeight="false" outlineLevel="0" collapsed="false">
      <c r="A467" s="0" t="n">
        <v>558</v>
      </c>
      <c r="B467" s="5" t="n">
        <v>3.38E-005</v>
      </c>
      <c r="C467" s="0" t="n">
        <f aca="false">B467/100</f>
        <v>3.38E-007</v>
      </c>
      <c r="D467" s="0" t="n">
        <v>558</v>
      </c>
      <c r="E467" s="0" t="n">
        <v>3.268859148</v>
      </c>
      <c r="F467" s="0" t="n">
        <f aca="false">E467/100</f>
        <v>0.03268859148</v>
      </c>
      <c r="G467" s="0" t="n">
        <v>558</v>
      </c>
      <c r="H467" s="0" t="n">
        <v>66.17765808</v>
      </c>
      <c r="I467" s="0" t="n">
        <f aca="false">H467/100</f>
        <v>0.6617765808</v>
      </c>
      <c r="J467" s="0" t="n">
        <v>558</v>
      </c>
      <c r="K467" s="5" t="n">
        <v>-1.84E-005</v>
      </c>
      <c r="L467" s="5" t="n">
        <f aca="false">K467/100</f>
        <v>-1.84E-007</v>
      </c>
      <c r="M467" s="0" t="n">
        <v>558</v>
      </c>
      <c r="N467" s="5" t="n">
        <v>4.04E-005</v>
      </c>
      <c r="O467" s="0" t="n">
        <f aca="false">N467/100</f>
        <v>4.04E-007</v>
      </c>
    </row>
    <row r="468" customFormat="false" ht="12.8" hidden="false" customHeight="false" outlineLevel="0" collapsed="false">
      <c r="A468" s="0" t="n">
        <v>558.5</v>
      </c>
      <c r="B468" s="5" t="n">
        <v>-2.44E-005</v>
      </c>
      <c r="C468" s="0" t="n">
        <f aca="false">B468/100</f>
        <v>-2.44E-007</v>
      </c>
      <c r="D468" s="0" t="n">
        <v>558.5</v>
      </c>
      <c r="E468" s="0" t="n">
        <v>2.75433588</v>
      </c>
      <c r="F468" s="0" t="n">
        <f aca="false">E468/100</f>
        <v>0.0275433588</v>
      </c>
      <c r="G468" s="0" t="n">
        <v>558.5</v>
      </c>
      <c r="H468" s="0" t="n">
        <v>67.61121368</v>
      </c>
      <c r="I468" s="0" t="n">
        <f aca="false">H468/100</f>
        <v>0.6761121368</v>
      </c>
      <c r="J468" s="0" t="n">
        <v>558.5</v>
      </c>
      <c r="K468" s="5" t="n">
        <v>-6.52E-006</v>
      </c>
      <c r="L468" s="5" t="n">
        <f aca="false">K468/100</f>
        <v>-6.52E-008</v>
      </c>
      <c r="M468" s="0" t="n">
        <v>558.5</v>
      </c>
      <c r="N468" s="5" t="n">
        <v>-8.18E-005</v>
      </c>
      <c r="O468" s="0" t="n">
        <f aca="false">N468/100</f>
        <v>-8.18E-007</v>
      </c>
    </row>
    <row r="469" customFormat="false" ht="12.8" hidden="false" customHeight="false" outlineLevel="0" collapsed="false">
      <c r="A469" s="0" t="n">
        <v>559</v>
      </c>
      <c r="B469" s="5" t="n">
        <v>-2.04E-005</v>
      </c>
      <c r="C469" s="0" t="n">
        <f aca="false">B469/100</f>
        <v>-2.04E-007</v>
      </c>
      <c r="D469" s="0" t="n">
        <v>559</v>
      </c>
      <c r="E469" s="0" t="n">
        <v>2.330266953</v>
      </c>
      <c r="F469" s="0" t="n">
        <f aca="false">E469/100</f>
        <v>0.02330266953</v>
      </c>
      <c r="G469" s="0" t="n">
        <v>559</v>
      </c>
      <c r="H469" s="0" t="n">
        <v>68.98412323</v>
      </c>
      <c r="I469" s="0" t="n">
        <f aca="false">H469/100</f>
        <v>0.6898412323</v>
      </c>
      <c r="J469" s="0" t="n">
        <v>559</v>
      </c>
      <c r="K469" s="5" t="n">
        <v>-2.79E-005</v>
      </c>
      <c r="L469" s="5" t="n">
        <f aca="false">K469/100</f>
        <v>-2.79E-007</v>
      </c>
      <c r="M469" s="0" t="n">
        <v>559</v>
      </c>
      <c r="N469" s="5" t="n">
        <v>-1.6E-005</v>
      </c>
      <c r="O469" s="0" t="n">
        <f aca="false">N469/100</f>
        <v>-1.6E-007</v>
      </c>
    </row>
    <row r="470" customFormat="false" ht="12.8" hidden="false" customHeight="false" outlineLevel="0" collapsed="false">
      <c r="A470" s="0" t="n">
        <v>559.5</v>
      </c>
      <c r="B470" s="0" t="n">
        <v>-0.000121646</v>
      </c>
      <c r="C470" s="0" t="n">
        <f aca="false">B470/100</f>
        <v>-1.21646E-006</v>
      </c>
      <c r="D470" s="0" t="n">
        <v>559.5</v>
      </c>
      <c r="E470" s="0" t="n">
        <v>1.975641608</v>
      </c>
      <c r="F470" s="0" t="n">
        <f aca="false">E470/100</f>
        <v>0.01975641608</v>
      </c>
      <c r="G470" s="0" t="n">
        <v>559.5</v>
      </c>
      <c r="H470" s="0" t="n">
        <v>70.3269043</v>
      </c>
      <c r="I470" s="0" t="n">
        <f aca="false">H470/100</f>
        <v>0.703269043</v>
      </c>
      <c r="J470" s="0" t="n">
        <v>559.5</v>
      </c>
      <c r="K470" s="5" t="n">
        <v>-9.78E-005</v>
      </c>
      <c r="L470" s="5" t="n">
        <f aca="false">K470/100</f>
        <v>-9.78E-007</v>
      </c>
      <c r="M470" s="0" t="n">
        <v>559.5</v>
      </c>
      <c r="N470" s="0" t="n">
        <v>-0.000104196</v>
      </c>
      <c r="O470" s="0" t="n">
        <f aca="false">N470/100</f>
        <v>-1.04196E-006</v>
      </c>
    </row>
    <row r="471" customFormat="false" ht="12.8" hidden="false" customHeight="false" outlineLevel="0" collapsed="false">
      <c r="A471" s="0" t="n">
        <v>560</v>
      </c>
      <c r="B471" s="0" t="n">
        <v>0.000203198</v>
      </c>
      <c r="C471" s="0" t="n">
        <f aca="false">B471/100</f>
        <v>2.03198E-006</v>
      </c>
      <c r="D471" s="0" t="n">
        <v>560</v>
      </c>
      <c r="E471" s="0" t="n">
        <v>1.679614782</v>
      </c>
      <c r="F471" s="0" t="n">
        <f aca="false">E471/100</f>
        <v>0.01679614782</v>
      </c>
      <c r="G471" s="0" t="n">
        <v>560</v>
      </c>
      <c r="H471" s="0" t="n">
        <v>71.6049118</v>
      </c>
      <c r="I471" s="0" t="n">
        <f aca="false">H471/100</f>
        <v>0.716049118</v>
      </c>
      <c r="J471" s="0" t="n">
        <v>560</v>
      </c>
      <c r="K471" s="5" t="n">
        <v>6.48E-005</v>
      </c>
      <c r="L471" s="5" t="n">
        <f aca="false">K471/100</f>
        <v>6.48E-007</v>
      </c>
      <c r="M471" s="0" t="n">
        <v>560</v>
      </c>
      <c r="N471" s="0" t="n">
        <v>0.000138799</v>
      </c>
      <c r="O471" s="0" t="n">
        <f aca="false">N471/100</f>
        <v>1.38799E-006</v>
      </c>
    </row>
    <row r="472" customFormat="false" ht="12.8" hidden="false" customHeight="false" outlineLevel="0" collapsed="false">
      <c r="A472" s="0" t="n">
        <v>560.5</v>
      </c>
      <c r="B472" s="5" t="n">
        <v>-4.07E-005</v>
      </c>
      <c r="C472" s="0" t="n">
        <f aca="false">B472/100</f>
        <v>-4.07E-007</v>
      </c>
      <c r="D472" s="0" t="n">
        <v>560.5</v>
      </c>
      <c r="E472" s="0" t="n">
        <v>1.433858514</v>
      </c>
      <c r="F472" s="0" t="n">
        <f aca="false">E472/100</f>
        <v>0.01433858514</v>
      </c>
      <c r="G472" s="0" t="n">
        <v>560.5</v>
      </c>
      <c r="H472" s="0" t="n">
        <v>72.82348633</v>
      </c>
      <c r="I472" s="0" t="n">
        <f aca="false">H472/100</f>
        <v>0.7282348633</v>
      </c>
      <c r="J472" s="0" t="n">
        <v>560.5</v>
      </c>
      <c r="K472" s="5" t="n">
        <v>1.64E-005</v>
      </c>
      <c r="L472" s="5" t="n">
        <f aca="false">K472/100</f>
        <v>1.64E-007</v>
      </c>
      <c r="M472" s="0" t="n">
        <v>560.5</v>
      </c>
      <c r="N472" s="5" t="n">
        <v>5.9E-005</v>
      </c>
      <c r="O472" s="0" t="n">
        <f aca="false">N472/100</f>
        <v>5.9E-007</v>
      </c>
    </row>
    <row r="473" customFormat="false" ht="12.8" hidden="false" customHeight="false" outlineLevel="0" collapsed="false">
      <c r="A473" s="0" t="n">
        <v>561</v>
      </c>
      <c r="B473" s="5" t="n">
        <v>-1.43E-005</v>
      </c>
      <c r="C473" s="0" t="n">
        <f aca="false">B473/100</f>
        <v>-1.43E-007</v>
      </c>
      <c r="D473" s="0" t="n">
        <v>561</v>
      </c>
      <c r="E473" s="0" t="n">
        <v>1.22842133</v>
      </c>
      <c r="F473" s="0" t="n">
        <f aca="false">E473/100</f>
        <v>0.0122842133</v>
      </c>
      <c r="G473" s="0" t="n">
        <v>561</v>
      </c>
      <c r="H473" s="0" t="n">
        <v>73.98454285</v>
      </c>
      <c r="I473" s="0" t="n">
        <f aca="false">H473/100</f>
        <v>0.7398454285</v>
      </c>
      <c r="J473" s="0" t="n">
        <v>561</v>
      </c>
      <c r="K473" s="5" t="n">
        <v>-2.36E-005</v>
      </c>
      <c r="L473" s="5" t="n">
        <f aca="false">K473/100</f>
        <v>-2.36E-007</v>
      </c>
      <c r="M473" s="0" t="n">
        <v>561</v>
      </c>
      <c r="N473" s="5" t="n">
        <v>6.36E-005</v>
      </c>
      <c r="O473" s="0" t="n">
        <f aca="false">N473/100</f>
        <v>6.36E-007</v>
      </c>
    </row>
    <row r="474" customFormat="false" ht="12.8" hidden="false" customHeight="false" outlineLevel="0" collapsed="false">
      <c r="A474" s="0" t="n">
        <v>561.5</v>
      </c>
      <c r="B474" s="5" t="n">
        <v>-1.44E-005</v>
      </c>
      <c r="C474" s="0" t="n">
        <f aca="false">B474/100</f>
        <v>-1.44E-007</v>
      </c>
      <c r="D474" s="0" t="n">
        <v>561.5</v>
      </c>
      <c r="E474" s="0" t="n">
        <v>1.05418539</v>
      </c>
      <c r="F474" s="0" t="n">
        <f aca="false">E474/100</f>
        <v>0.0105418539</v>
      </c>
      <c r="G474" s="0" t="n">
        <v>561.5</v>
      </c>
      <c r="H474" s="0" t="n">
        <v>75.10957336</v>
      </c>
      <c r="I474" s="0" t="n">
        <f aca="false">H474/100</f>
        <v>0.7510957336</v>
      </c>
      <c r="J474" s="0" t="n">
        <v>561.5</v>
      </c>
      <c r="K474" s="5" t="n">
        <v>-1.34E-005</v>
      </c>
      <c r="L474" s="5" t="n">
        <f aca="false">K474/100</f>
        <v>-1.34E-007</v>
      </c>
      <c r="M474" s="0" t="n">
        <v>561.5</v>
      </c>
      <c r="N474" s="0" t="n">
        <v>0.000114147</v>
      </c>
      <c r="O474" s="0" t="n">
        <f aca="false">N474/100</f>
        <v>1.14147E-006</v>
      </c>
    </row>
    <row r="475" customFormat="false" ht="12.8" hidden="false" customHeight="false" outlineLevel="0" collapsed="false">
      <c r="A475" s="0" t="n">
        <v>562</v>
      </c>
      <c r="B475" s="5" t="n">
        <v>-1.9E-005</v>
      </c>
      <c r="C475" s="0" t="n">
        <f aca="false">B475/100</f>
        <v>-1.9E-007</v>
      </c>
      <c r="D475" s="0" t="n">
        <v>562</v>
      </c>
      <c r="E475" s="0" t="n">
        <v>0.908466637</v>
      </c>
      <c r="F475" s="0" t="n">
        <f aca="false">E475/100</f>
        <v>0.00908466637</v>
      </c>
      <c r="G475" s="0" t="n">
        <v>562</v>
      </c>
      <c r="H475" s="0" t="n">
        <v>76.15530396</v>
      </c>
      <c r="I475" s="0" t="n">
        <f aca="false">H475/100</f>
        <v>0.7615530396</v>
      </c>
      <c r="J475" s="0" t="n">
        <v>562</v>
      </c>
      <c r="K475" s="5" t="n">
        <v>1.81E-005</v>
      </c>
      <c r="L475" s="5" t="n">
        <f aca="false">K475/100</f>
        <v>1.81E-007</v>
      </c>
      <c r="M475" s="0" t="n">
        <v>562</v>
      </c>
      <c r="N475" s="5" t="n">
        <v>2.69E-005</v>
      </c>
      <c r="O475" s="0" t="n">
        <f aca="false">N475/100</f>
        <v>2.69E-007</v>
      </c>
    </row>
    <row r="476" customFormat="false" ht="12.8" hidden="false" customHeight="false" outlineLevel="0" collapsed="false">
      <c r="A476" s="0" t="n">
        <v>562.5</v>
      </c>
      <c r="B476" s="5" t="n">
        <v>-2.61E-005</v>
      </c>
      <c r="C476" s="0" t="n">
        <f aca="false">B476/100</f>
        <v>-2.61E-007</v>
      </c>
      <c r="D476" s="0" t="n">
        <v>562.5</v>
      </c>
      <c r="E476" s="0" t="n">
        <v>0.784938335</v>
      </c>
      <c r="F476" s="0" t="n">
        <f aca="false">E476/100</f>
        <v>0.00784938335</v>
      </c>
      <c r="G476" s="0" t="n">
        <v>562.5</v>
      </c>
      <c r="H476" s="0" t="n">
        <v>77.16801453</v>
      </c>
      <c r="I476" s="0" t="n">
        <f aca="false">H476/100</f>
        <v>0.7716801453</v>
      </c>
      <c r="J476" s="0" t="n">
        <v>562.5</v>
      </c>
      <c r="K476" s="0" t="n">
        <v>0.000116774</v>
      </c>
      <c r="L476" s="5" t="n">
        <f aca="false">K476/100</f>
        <v>1.16774E-006</v>
      </c>
      <c r="M476" s="0" t="n">
        <v>562.5</v>
      </c>
      <c r="N476" s="5" t="n">
        <v>9.81E-005</v>
      </c>
      <c r="O476" s="0" t="n">
        <f aca="false">N476/100</f>
        <v>9.81E-007</v>
      </c>
    </row>
    <row r="477" customFormat="false" ht="12.8" hidden="false" customHeight="false" outlineLevel="0" collapsed="false">
      <c r="A477" s="0" t="n">
        <v>563</v>
      </c>
      <c r="B477" s="5" t="n">
        <v>-1.3E-005</v>
      </c>
      <c r="C477" s="0" t="n">
        <f aca="false">B477/100</f>
        <v>-1.3E-007</v>
      </c>
      <c r="D477" s="0" t="n">
        <v>563</v>
      </c>
      <c r="E477" s="0" t="n">
        <v>0.678462565</v>
      </c>
      <c r="F477" s="0" t="n">
        <f aca="false">E477/100</f>
        <v>0.00678462565</v>
      </c>
      <c r="G477" s="0" t="n">
        <v>563</v>
      </c>
      <c r="H477" s="0" t="n">
        <v>78.14441681</v>
      </c>
      <c r="I477" s="0" t="n">
        <f aca="false">H477/100</f>
        <v>0.7814441681</v>
      </c>
      <c r="J477" s="0" t="n">
        <v>563</v>
      </c>
      <c r="K477" s="5" t="n">
        <v>1.26E-005</v>
      </c>
      <c r="L477" s="5" t="n">
        <f aca="false">K477/100</f>
        <v>1.26E-007</v>
      </c>
      <c r="M477" s="0" t="n">
        <v>563</v>
      </c>
      <c r="N477" s="5" t="n">
        <v>5.76E-005</v>
      </c>
      <c r="O477" s="0" t="n">
        <f aca="false">N477/100</f>
        <v>5.76E-007</v>
      </c>
    </row>
    <row r="478" customFormat="false" ht="12.8" hidden="false" customHeight="false" outlineLevel="0" collapsed="false">
      <c r="A478" s="0" t="n">
        <v>563.5</v>
      </c>
      <c r="B478" s="5" t="n">
        <v>7.84E-005</v>
      </c>
      <c r="C478" s="0" t="n">
        <f aca="false">B478/100</f>
        <v>7.84E-007</v>
      </c>
      <c r="D478" s="0" t="n">
        <v>563.5</v>
      </c>
      <c r="E478" s="0" t="n">
        <v>0.589488328</v>
      </c>
      <c r="F478" s="0" t="n">
        <f aca="false">E478/100</f>
        <v>0.00589488328</v>
      </c>
      <c r="G478" s="0" t="n">
        <v>563.5</v>
      </c>
      <c r="H478" s="0" t="n">
        <v>79.05293274</v>
      </c>
      <c r="I478" s="0" t="n">
        <f aca="false">H478/100</f>
        <v>0.7905293274</v>
      </c>
      <c r="J478" s="0" t="n">
        <v>563.5</v>
      </c>
      <c r="K478" s="0" t="n">
        <v>0.000133771</v>
      </c>
      <c r="L478" s="5" t="n">
        <f aca="false">K478/100</f>
        <v>1.33771E-006</v>
      </c>
      <c r="M478" s="0" t="n">
        <v>563.5</v>
      </c>
      <c r="N478" s="0" t="n">
        <v>0.000128516</v>
      </c>
      <c r="O478" s="0" t="n">
        <f aca="false">N478/100</f>
        <v>1.28516E-006</v>
      </c>
    </row>
    <row r="479" customFormat="false" ht="12.8" hidden="false" customHeight="false" outlineLevel="0" collapsed="false">
      <c r="A479" s="0" t="n">
        <v>564</v>
      </c>
      <c r="B479" s="5" t="n">
        <v>5.76E-005</v>
      </c>
      <c r="C479" s="0" t="n">
        <f aca="false">B479/100</f>
        <v>5.76E-007</v>
      </c>
      <c r="D479" s="0" t="n">
        <v>564</v>
      </c>
      <c r="E479" s="0" t="n">
        <v>0.513885677</v>
      </c>
      <c r="F479" s="0" t="n">
        <f aca="false">E479/100</f>
        <v>0.00513885677</v>
      </c>
      <c r="G479" s="0" t="n">
        <v>564</v>
      </c>
      <c r="H479" s="0" t="n">
        <v>79.9153595</v>
      </c>
      <c r="I479" s="0" t="n">
        <f aca="false">H479/100</f>
        <v>0.799153595</v>
      </c>
      <c r="J479" s="0" t="n">
        <v>564</v>
      </c>
      <c r="K479" s="5" t="n">
        <v>3.85E-005</v>
      </c>
      <c r="L479" s="5" t="n">
        <f aca="false">K479/100</f>
        <v>3.85E-007</v>
      </c>
      <c r="M479" s="0" t="n">
        <v>564</v>
      </c>
      <c r="N479" s="5" t="n">
        <v>3.8E-006</v>
      </c>
      <c r="O479" s="0" t="n">
        <f aca="false">N479/100</f>
        <v>3.8E-008</v>
      </c>
    </row>
    <row r="480" customFormat="false" ht="12.8" hidden="false" customHeight="false" outlineLevel="0" collapsed="false">
      <c r="A480" s="0" t="n">
        <v>564.5</v>
      </c>
      <c r="B480" s="0" t="n">
        <v>0.000115994</v>
      </c>
      <c r="C480" s="0" t="n">
        <f aca="false">B480/100</f>
        <v>1.15994E-006</v>
      </c>
      <c r="D480" s="0" t="n">
        <v>564.5</v>
      </c>
      <c r="E480" s="0" t="n">
        <v>0.448562145</v>
      </c>
      <c r="F480" s="0" t="n">
        <f aca="false">E480/100</f>
        <v>0.00448562145</v>
      </c>
      <c r="G480" s="0" t="n">
        <v>564.5</v>
      </c>
      <c r="H480" s="0" t="n">
        <v>80.74399567</v>
      </c>
      <c r="I480" s="0" t="n">
        <f aca="false">H480/100</f>
        <v>0.8074399567</v>
      </c>
      <c r="J480" s="0" t="n">
        <v>564.5</v>
      </c>
      <c r="K480" s="5" t="n">
        <v>7.05E-005</v>
      </c>
      <c r="L480" s="5" t="n">
        <f aca="false">K480/100</f>
        <v>7.05E-007</v>
      </c>
      <c r="M480" s="0" t="n">
        <v>564.5</v>
      </c>
      <c r="N480" s="5" t="n">
        <v>1.56E-005</v>
      </c>
      <c r="O480" s="0" t="n">
        <f aca="false">N480/100</f>
        <v>1.56E-007</v>
      </c>
    </row>
    <row r="481" customFormat="false" ht="12.8" hidden="false" customHeight="false" outlineLevel="0" collapsed="false">
      <c r="A481" s="0" t="n">
        <v>565</v>
      </c>
      <c r="B481" s="5" t="n">
        <v>-3.02E-006</v>
      </c>
      <c r="C481" s="0" t="n">
        <f aca="false">B481/100</f>
        <v>-3.02E-008</v>
      </c>
      <c r="D481" s="0" t="n">
        <v>565</v>
      </c>
      <c r="E481" s="0" t="n">
        <v>0.393262178</v>
      </c>
      <c r="F481" s="0" t="n">
        <f aca="false">E481/100</f>
        <v>0.00393262178</v>
      </c>
      <c r="G481" s="0" t="n">
        <v>565</v>
      </c>
      <c r="H481" s="0" t="n">
        <v>81.51807404</v>
      </c>
      <c r="I481" s="0" t="n">
        <f aca="false">H481/100</f>
        <v>0.8151807404</v>
      </c>
      <c r="J481" s="0" t="n">
        <v>565</v>
      </c>
      <c r="K481" s="5" t="n">
        <v>-4.08E-005</v>
      </c>
      <c r="L481" s="5" t="n">
        <f aca="false">K481/100</f>
        <v>-4.08E-007</v>
      </c>
      <c r="M481" s="0" t="n">
        <v>565</v>
      </c>
      <c r="N481" s="5" t="n">
        <v>-6.7E-005</v>
      </c>
      <c r="O481" s="0" t="n">
        <f aca="false">N481/100</f>
        <v>-6.7E-007</v>
      </c>
    </row>
    <row r="482" customFormat="false" ht="12.8" hidden="false" customHeight="false" outlineLevel="0" collapsed="false">
      <c r="A482" s="0" t="n">
        <v>565.5</v>
      </c>
      <c r="B482" s="5" t="n">
        <v>2.33E-005</v>
      </c>
      <c r="C482" s="0" t="n">
        <f aca="false">B482/100</f>
        <v>2.33E-007</v>
      </c>
      <c r="D482" s="0" t="n">
        <v>565.5</v>
      </c>
      <c r="E482" s="0" t="n">
        <v>0.345570594</v>
      </c>
      <c r="F482" s="0" t="n">
        <f aca="false">E482/100</f>
        <v>0.00345570594</v>
      </c>
      <c r="G482" s="0" t="n">
        <v>565.5</v>
      </c>
      <c r="H482" s="0" t="n">
        <v>82.24914551</v>
      </c>
      <c r="I482" s="0" t="n">
        <f aca="false">H482/100</f>
        <v>0.8224914551</v>
      </c>
      <c r="J482" s="0" t="n">
        <v>565.5</v>
      </c>
      <c r="K482" s="5" t="n">
        <v>7.25E-005</v>
      </c>
      <c r="L482" s="5" t="n">
        <f aca="false">K482/100</f>
        <v>7.25E-007</v>
      </c>
      <c r="M482" s="0" t="n">
        <v>565.5</v>
      </c>
      <c r="N482" s="5" t="n">
        <v>-5.41E-005</v>
      </c>
      <c r="O482" s="0" t="n">
        <f aca="false">N482/100</f>
        <v>-5.41E-007</v>
      </c>
    </row>
    <row r="483" customFormat="false" ht="12.8" hidden="false" customHeight="false" outlineLevel="0" collapsed="false">
      <c r="A483" s="0" t="n">
        <v>566</v>
      </c>
      <c r="B483" s="5" t="n">
        <v>-3.39E-005</v>
      </c>
      <c r="C483" s="0" t="n">
        <f aca="false">B483/100</f>
        <v>-3.39E-007</v>
      </c>
      <c r="D483" s="0" t="n">
        <v>566</v>
      </c>
      <c r="E483" s="0" t="n">
        <v>0.30381763</v>
      </c>
      <c r="F483" s="0" t="n">
        <f aca="false">E483/100</f>
        <v>0.0030381763</v>
      </c>
      <c r="G483" s="0" t="n">
        <v>566</v>
      </c>
      <c r="H483" s="0" t="n">
        <v>82.96133423</v>
      </c>
      <c r="I483" s="0" t="n">
        <f aca="false">H483/100</f>
        <v>0.8296133423</v>
      </c>
      <c r="J483" s="0" t="n">
        <v>566</v>
      </c>
      <c r="K483" s="5" t="n">
        <v>2.46E-005</v>
      </c>
      <c r="L483" s="5" t="n">
        <f aca="false">K483/100</f>
        <v>2.46E-007</v>
      </c>
      <c r="M483" s="0" t="n">
        <v>566</v>
      </c>
      <c r="N483" s="5" t="n">
        <v>1.39E-005</v>
      </c>
      <c r="O483" s="0" t="n">
        <f aca="false">N483/100</f>
        <v>1.39E-007</v>
      </c>
    </row>
    <row r="484" customFormat="false" ht="12.8" hidden="false" customHeight="false" outlineLevel="0" collapsed="false">
      <c r="A484" s="0" t="n">
        <v>566.5</v>
      </c>
      <c r="B484" s="5" t="n">
        <v>5.82E-005</v>
      </c>
      <c r="C484" s="0" t="n">
        <f aca="false">B484/100</f>
        <v>5.82E-007</v>
      </c>
      <c r="D484" s="0" t="n">
        <v>566.5</v>
      </c>
      <c r="E484" s="0" t="n">
        <v>0.267343402</v>
      </c>
      <c r="F484" s="0" t="n">
        <f aca="false">E484/100</f>
        <v>0.00267343402</v>
      </c>
      <c r="G484" s="0" t="n">
        <v>566.5</v>
      </c>
      <c r="H484" s="0" t="n">
        <v>83.63421631</v>
      </c>
      <c r="I484" s="0" t="n">
        <f aca="false">H484/100</f>
        <v>0.8363421631</v>
      </c>
      <c r="J484" s="0" t="n">
        <v>566.5</v>
      </c>
      <c r="K484" s="5" t="n">
        <v>8.78E-005</v>
      </c>
      <c r="L484" s="5" t="n">
        <f aca="false">K484/100</f>
        <v>8.78E-007</v>
      </c>
      <c r="M484" s="0" t="n">
        <v>566.5</v>
      </c>
      <c r="N484" s="0" t="n">
        <v>0.000127823</v>
      </c>
      <c r="O484" s="0" t="n">
        <f aca="false">N484/100</f>
        <v>1.27823E-006</v>
      </c>
    </row>
    <row r="485" customFormat="false" ht="12.8" hidden="false" customHeight="false" outlineLevel="0" collapsed="false">
      <c r="A485" s="0" t="n">
        <v>567</v>
      </c>
      <c r="B485" s="5" t="n">
        <v>1.3E-005</v>
      </c>
      <c r="C485" s="0" t="n">
        <f aca="false">B485/100</f>
        <v>1.3E-007</v>
      </c>
      <c r="D485" s="0" t="n">
        <v>567</v>
      </c>
      <c r="E485" s="0" t="n">
        <v>0.236387134</v>
      </c>
      <c r="F485" s="0" t="n">
        <f aca="false">E485/100</f>
        <v>0.00236387134</v>
      </c>
      <c r="G485" s="0" t="n">
        <v>567</v>
      </c>
      <c r="H485" s="0" t="n">
        <v>84.26512909</v>
      </c>
      <c r="I485" s="0" t="n">
        <f aca="false">H485/100</f>
        <v>0.8426512909</v>
      </c>
      <c r="J485" s="0" t="n">
        <v>567</v>
      </c>
      <c r="K485" s="5" t="n">
        <v>1.95E-005</v>
      </c>
      <c r="L485" s="5" t="n">
        <f aca="false">K485/100</f>
        <v>1.95E-007</v>
      </c>
      <c r="M485" s="0" t="n">
        <v>567</v>
      </c>
      <c r="N485" s="5" t="n">
        <v>6.09E-005</v>
      </c>
      <c r="O485" s="0" t="n">
        <f aca="false">N485/100</f>
        <v>6.09E-007</v>
      </c>
    </row>
    <row r="486" customFormat="false" ht="12.8" hidden="false" customHeight="false" outlineLevel="0" collapsed="false">
      <c r="A486" s="0" t="n">
        <v>567.5</v>
      </c>
      <c r="B486" s="5" t="n">
        <v>6.91E-006</v>
      </c>
      <c r="C486" s="0" t="n">
        <f aca="false">B486/100</f>
        <v>6.91E-008</v>
      </c>
      <c r="D486" s="0" t="n">
        <v>567.5</v>
      </c>
      <c r="E486" s="0" t="n">
        <v>0.209698573</v>
      </c>
      <c r="F486" s="0" t="n">
        <f aca="false">E486/100</f>
        <v>0.00209698573</v>
      </c>
      <c r="G486" s="0" t="n">
        <v>567.5</v>
      </c>
      <c r="H486" s="0" t="n">
        <v>84.87398529</v>
      </c>
      <c r="I486" s="0" t="n">
        <f aca="false">H486/100</f>
        <v>0.8487398529</v>
      </c>
      <c r="J486" s="0" t="n">
        <v>567.5</v>
      </c>
      <c r="K486" s="5" t="n">
        <v>3.91E-005</v>
      </c>
      <c r="L486" s="5" t="n">
        <f aca="false">K486/100</f>
        <v>3.91E-007</v>
      </c>
      <c r="M486" s="0" t="n">
        <v>567.5</v>
      </c>
      <c r="N486" s="5" t="n">
        <v>-3.08E-005</v>
      </c>
      <c r="O486" s="0" t="n">
        <f aca="false">N486/100</f>
        <v>-3.08E-007</v>
      </c>
    </row>
    <row r="487" customFormat="false" ht="12.8" hidden="false" customHeight="false" outlineLevel="0" collapsed="false">
      <c r="A487" s="0" t="n">
        <v>568</v>
      </c>
      <c r="B487" s="5" t="n">
        <v>-1.29E-005</v>
      </c>
      <c r="C487" s="0" t="n">
        <f aca="false">B487/100</f>
        <v>-1.29E-007</v>
      </c>
      <c r="D487" s="0" t="n">
        <v>568</v>
      </c>
      <c r="E487" s="0" t="n">
        <v>0.185830981</v>
      </c>
      <c r="F487" s="0" t="n">
        <f aca="false">E487/100</f>
        <v>0.00185830981</v>
      </c>
      <c r="G487" s="0" t="n">
        <v>568</v>
      </c>
      <c r="H487" s="0" t="n">
        <v>85.44835663</v>
      </c>
      <c r="I487" s="0" t="n">
        <f aca="false">H487/100</f>
        <v>0.8544835663</v>
      </c>
      <c r="J487" s="0" t="n">
        <v>568</v>
      </c>
      <c r="K487" s="5" t="n">
        <v>5.93E-005</v>
      </c>
      <c r="L487" s="5" t="n">
        <f aca="false">K487/100</f>
        <v>5.93E-007</v>
      </c>
      <c r="M487" s="0" t="n">
        <v>568</v>
      </c>
      <c r="N487" s="5" t="n">
        <v>3.94E-005</v>
      </c>
      <c r="O487" s="0" t="n">
        <f aca="false">N487/100</f>
        <v>3.94E-007</v>
      </c>
    </row>
    <row r="488" customFormat="false" ht="12.8" hidden="false" customHeight="false" outlineLevel="0" collapsed="false">
      <c r="A488" s="0" t="n">
        <v>568.5</v>
      </c>
      <c r="B488" s="5" t="n">
        <v>-8.61E-005</v>
      </c>
      <c r="C488" s="0" t="n">
        <f aca="false">B488/100</f>
        <v>-8.61E-007</v>
      </c>
      <c r="D488" s="0" t="n">
        <v>568.5</v>
      </c>
      <c r="E488" s="0" t="n">
        <v>0.165274307</v>
      </c>
      <c r="F488" s="0" t="n">
        <f aca="false">E488/100</f>
        <v>0.00165274307</v>
      </c>
      <c r="G488" s="0" t="n">
        <v>568.5</v>
      </c>
      <c r="H488" s="0" t="n">
        <v>86.0045166</v>
      </c>
      <c r="I488" s="0" t="n">
        <f aca="false">H488/100</f>
        <v>0.860045166</v>
      </c>
      <c r="J488" s="0" t="n">
        <v>568.5</v>
      </c>
      <c r="K488" s="5" t="n">
        <v>3.49E-005</v>
      </c>
      <c r="L488" s="5" t="n">
        <f aca="false">K488/100</f>
        <v>3.49E-007</v>
      </c>
      <c r="M488" s="0" t="n">
        <v>568.5</v>
      </c>
      <c r="N488" s="5" t="n">
        <v>-5.63E-005</v>
      </c>
      <c r="O488" s="0" t="n">
        <f aca="false">N488/100</f>
        <v>-5.63E-007</v>
      </c>
    </row>
    <row r="489" customFormat="false" ht="12.8" hidden="false" customHeight="false" outlineLevel="0" collapsed="false">
      <c r="A489" s="0" t="n">
        <v>569</v>
      </c>
      <c r="B489" s="5" t="n">
        <v>6.19E-005</v>
      </c>
      <c r="C489" s="0" t="n">
        <f aca="false">B489/100</f>
        <v>6.19E-007</v>
      </c>
      <c r="D489" s="0" t="n">
        <v>569</v>
      </c>
      <c r="E489" s="0" t="n">
        <v>0.147506163</v>
      </c>
      <c r="F489" s="0" t="n">
        <f aca="false">E489/100</f>
        <v>0.00147506163</v>
      </c>
      <c r="G489" s="0" t="n">
        <v>569</v>
      </c>
      <c r="H489" s="0" t="n">
        <v>86.52442932</v>
      </c>
      <c r="I489" s="0" t="n">
        <f aca="false">H489/100</f>
        <v>0.8652442932</v>
      </c>
      <c r="J489" s="0" t="n">
        <v>569</v>
      </c>
      <c r="K489" s="5" t="n">
        <v>2.09E-005</v>
      </c>
      <c r="L489" s="5" t="n">
        <f aca="false">K489/100</f>
        <v>2.09E-007</v>
      </c>
      <c r="M489" s="0" t="n">
        <v>569</v>
      </c>
      <c r="N489" s="5" t="n">
        <v>3.52E-005</v>
      </c>
      <c r="O489" s="0" t="n">
        <f aca="false">N489/100</f>
        <v>3.52E-007</v>
      </c>
    </row>
    <row r="490" customFormat="false" ht="12.8" hidden="false" customHeight="false" outlineLevel="0" collapsed="false">
      <c r="A490" s="0" t="n">
        <v>569.5</v>
      </c>
      <c r="B490" s="5" t="n">
        <v>-2.56E-005</v>
      </c>
      <c r="C490" s="0" t="n">
        <f aca="false">B490/100</f>
        <v>-2.56E-007</v>
      </c>
      <c r="D490" s="0" t="n">
        <v>569.5</v>
      </c>
      <c r="E490" s="0" t="n">
        <v>0.131275296</v>
      </c>
      <c r="F490" s="0" t="n">
        <f aca="false">E490/100</f>
        <v>0.00131275296</v>
      </c>
      <c r="G490" s="0" t="n">
        <v>569.5</v>
      </c>
      <c r="H490" s="0" t="n">
        <v>87.02492523</v>
      </c>
      <c r="I490" s="0" t="n">
        <f aca="false">H490/100</f>
        <v>0.8702492523</v>
      </c>
      <c r="J490" s="0" t="n">
        <v>569.5</v>
      </c>
      <c r="K490" s="5" t="n">
        <v>2.7E-005</v>
      </c>
      <c r="L490" s="5" t="n">
        <f aca="false">K490/100</f>
        <v>2.7E-007</v>
      </c>
      <c r="M490" s="0" t="n">
        <v>569.5</v>
      </c>
      <c r="N490" s="5" t="n">
        <v>-7.67E-005</v>
      </c>
      <c r="O490" s="0" t="n">
        <f aca="false">N490/100</f>
        <v>-7.67E-007</v>
      </c>
    </row>
    <row r="491" customFormat="false" ht="12.8" hidden="false" customHeight="false" outlineLevel="0" collapsed="false">
      <c r="A491" s="0" t="n">
        <v>570</v>
      </c>
      <c r="B491" s="5" t="n">
        <v>9.31E-005</v>
      </c>
      <c r="C491" s="0" t="n">
        <f aca="false">B491/100</f>
        <v>9.31E-007</v>
      </c>
      <c r="D491" s="0" t="n">
        <v>570</v>
      </c>
      <c r="E491" s="0" t="n">
        <v>0.11797522</v>
      </c>
      <c r="F491" s="0" t="n">
        <f aca="false">E491/100</f>
        <v>0.0011797522</v>
      </c>
      <c r="G491" s="0" t="n">
        <v>570</v>
      </c>
      <c r="H491" s="0" t="n">
        <v>87.4937439</v>
      </c>
      <c r="I491" s="0" t="n">
        <f aca="false">H491/100</f>
        <v>0.874937439</v>
      </c>
      <c r="J491" s="0" t="n">
        <v>570</v>
      </c>
      <c r="K491" s="0" t="n">
        <v>0.000116907</v>
      </c>
      <c r="L491" s="5" t="n">
        <f aca="false">K491/100</f>
        <v>1.16907E-006</v>
      </c>
      <c r="M491" s="0" t="n">
        <v>570</v>
      </c>
      <c r="N491" s="0" t="n">
        <v>0.000136214</v>
      </c>
      <c r="O491" s="0" t="n">
        <f aca="false">N491/100</f>
        <v>1.36214E-006</v>
      </c>
    </row>
    <row r="492" customFormat="false" ht="12.8" hidden="false" customHeight="false" outlineLevel="0" collapsed="false">
      <c r="A492" s="0" t="n">
        <v>570.5</v>
      </c>
      <c r="B492" s="5" t="n">
        <v>-2.28E-005</v>
      </c>
      <c r="C492" s="0" t="n">
        <f aca="false">B492/100</f>
        <v>-2.28E-007</v>
      </c>
      <c r="D492" s="0" t="n">
        <v>570.5</v>
      </c>
      <c r="E492" s="0" t="n">
        <v>0.105762571</v>
      </c>
      <c r="F492" s="0" t="n">
        <f aca="false">E492/100</f>
        <v>0.00105762571</v>
      </c>
      <c r="G492" s="0" t="n">
        <v>570.5</v>
      </c>
      <c r="H492" s="0" t="n">
        <v>87.94919586</v>
      </c>
      <c r="I492" s="0" t="n">
        <f aca="false">H492/100</f>
        <v>0.8794919586</v>
      </c>
      <c r="J492" s="0" t="n">
        <v>570.5</v>
      </c>
      <c r="K492" s="5" t="n">
        <v>-1.58E-005</v>
      </c>
      <c r="L492" s="5" t="n">
        <f aca="false">K492/100</f>
        <v>-1.58E-007</v>
      </c>
      <c r="M492" s="0" t="n">
        <v>570.5</v>
      </c>
      <c r="N492" s="5" t="n">
        <v>-5.2E-005</v>
      </c>
      <c r="O492" s="0" t="n">
        <f aca="false">N492/100</f>
        <v>-5.2E-007</v>
      </c>
    </row>
    <row r="493" customFormat="false" ht="12.8" hidden="false" customHeight="false" outlineLevel="0" collapsed="false">
      <c r="A493" s="0" t="n">
        <v>571</v>
      </c>
      <c r="B493" s="0" t="n">
        <v>0.000122661</v>
      </c>
      <c r="C493" s="0" t="n">
        <f aca="false">B493/100</f>
        <v>1.22661E-006</v>
      </c>
      <c r="D493" s="0" t="n">
        <v>571</v>
      </c>
      <c r="E493" s="0" t="n">
        <v>0.094925895</v>
      </c>
      <c r="F493" s="0" t="n">
        <f aca="false">E493/100</f>
        <v>0.00094925895</v>
      </c>
      <c r="G493" s="0" t="n">
        <v>571</v>
      </c>
      <c r="H493" s="0" t="n">
        <v>88.38559723</v>
      </c>
      <c r="I493" s="0" t="n">
        <f aca="false">H493/100</f>
        <v>0.8838559723</v>
      </c>
      <c r="J493" s="0" t="n">
        <v>571</v>
      </c>
      <c r="K493" s="5" t="n">
        <v>5.95E-005</v>
      </c>
      <c r="L493" s="5" t="n">
        <f aca="false">K493/100</f>
        <v>5.95E-007</v>
      </c>
      <c r="M493" s="0" t="n">
        <v>571</v>
      </c>
      <c r="N493" s="0" t="n">
        <v>0.000142751</v>
      </c>
      <c r="O493" s="0" t="n">
        <f aca="false">N493/100</f>
        <v>1.42751E-006</v>
      </c>
    </row>
    <row r="494" customFormat="false" ht="12.8" hidden="false" customHeight="false" outlineLevel="0" collapsed="false">
      <c r="A494" s="0" t="n">
        <v>571.5</v>
      </c>
      <c r="B494" s="0" t="n">
        <v>-0.000158294</v>
      </c>
      <c r="C494" s="0" t="n">
        <f aca="false">B494/100</f>
        <v>-1.58294E-006</v>
      </c>
      <c r="D494" s="0" t="n">
        <v>571.5</v>
      </c>
      <c r="E494" s="0" t="n">
        <v>0.085326247</v>
      </c>
      <c r="F494" s="0" t="n">
        <f aca="false">E494/100</f>
        <v>0.00085326247</v>
      </c>
      <c r="G494" s="0" t="n">
        <v>571.5</v>
      </c>
      <c r="H494" s="0" t="n">
        <v>88.79618073</v>
      </c>
      <c r="I494" s="0" t="n">
        <f aca="false">H494/100</f>
        <v>0.8879618073</v>
      </c>
      <c r="J494" s="0" t="n">
        <v>571.5</v>
      </c>
      <c r="K494" s="5" t="n">
        <v>-9.28E-005</v>
      </c>
      <c r="L494" s="5" t="n">
        <f aca="false">K494/100</f>
        <v>-9.28E-007</v>
      </c>
      <c r="M494" s="0" t="n">
        <v>571.5</v>
      </c>
      <c r="N494" s="0" t="n">
        <v>-0.000109234</v>
      </c>
      <c r="O494" s="0" t="n">
        <f aca="false">N494/100</f>
        <v>-1.09234E-006</v>
      </c>
    </row>
    <row r="495" customFormat="false" ht="12.8" hidden="false" customHeight="false" outlineLevel="0" collapsed="false">
      <c r="A495" s="0" t="n">
        <v>572</v>
      </c>
      <c r="B495" s="5" t="n">
        <v>-9.8E-005</v>
      </c>
      <c r="C495" s="0" t="n">
        <f aca="false">B495/100</f>
        <v>-9.8E-007</v>
      </c>
      <c r="D495" s="0" t="n">
        <v>572</v>
      </c>
      <c r="E495" s="0" t="n">
        <v>0.077008702</v>
      </c>
      <c r="F495" s="0" t="n">
        <f aca="false">E495/100</f>
        <v>0.00077008702</v>
      </c>
      <c r="G495" s="0" t="n">
        <v>572</v>
      </c>
      <c r="H495" s="0" t="n">
        <v>89.19013977</v>
      </c>
      <c r="I495" s="0" t="n">
        <f aca="false">H495/100</f>
        <v>0.8919013977</v>
      </c>
      <c r="J495" s="0" t="n">
        <v>572</v>
      </c>
      <c r="K495" s="5" t="n">
        <v>5.1E-005</v>
      </c>
      <c r="L495" s="5" t="n">
        <f aca="false">K495/100</f>
        <v>5.1E-007</v>
      </c>
      <c r="M495" s="0" t="n">
        <v>572</v>
      </c>
      <c r="N495" s="5" t="n">
        <v>-1.55E-005</v>
      </c>
      <c r="O495" s="0" t="n">
        <f aca="false">N495/100</f>
        <v>-1.55E-007</v>
      </c>
    </row>
    <row r="496" customFormat="false" ht="12.8" hidden="false" customHeight="false" outlineLevel="0" collapsed="false">
      <c r="A496" s="0" t="n">
        <v>572.5</v>
      </c>
      <c r="B496" s="5" t="n">
        <v>4.06E-005</v>
      </c>
      <c r="C496" s="0" t="n">
        <f aca="false">B496/100</f>
        <v>4.06E-007</v>
      </c>
      <c r="D496" s="0" t="n">
        <v>572.5</v>
      </c>
      <c r="E496" s="0" t="n">
        <v>0.069507398</v>
      </c>
      <c r="F496" s="0" t="n">
        <f aca="false">E496/100</f>
        <v>0.00069507398</v>
      </c>
      <c r="G496" s="0" t="n">
        <v>572.5</v>
      </c>
      <c r="H496" s="0" t="n">
        <v>89.58074188</v>
      </c>
      <c r="I496" s="0" t="n">
        <f aca="false">H496/100</f>
        <v>0.8958074188</v>
      </c>
      <c r="J496" s="0" t="n">
        <v>572.5</v>
      </c>
      <c r="K496" s="5" t="n">
        <v>3.89E-005</v>
      </c>
      <c r="L496" s="5" t="n">
        <f aca="false">K496/100</f>
        <v>3.89E-007</v>
      </c>
      <c r="M496" s="0" t="n">
        <v>572.5</v>
      </c>
      <c r="N496" s="0" t="n">
        <v>0.000108512</v>
      </c>
      <c r="O496" s="0" t="n">
        <f aca="false">N496/100</f>
        <v>1.08512E-006</v>
      </c>
    </row>
    <row r="497" customFormat="false" ht="12.8" hidden="false" customHeight="false" outlineLevel="0" collapsed="false">
      <c r="A497" s="0" t="n">
        <v>573</v>
      </c>
      <c r="B497" s="5" t="n">
        <v>4.07E-005</v>
      </c>
      <c r="C497" s="0" t="n">
        <f aca="false">B497/100</f>
        <v>4.07E-007</v>
      </c>
      <c r="D497" s="0" t="n">
        <v>573</v>
      </c>
      <c r="E497" s="0" t="n">
        <v>0.062932193</v>
      </c>
      <c r="F497" s="0" t="n">
        <f aca="false">E497/100</f>
        <v>0.00062932193</v>
      </c>
      <c r="G497" s="0" t="n">
        <v>573</v>
      </c>
      <c r="H497" s="0" t="n">
        <v>89.93995667</v>
      </c>
      <c r="I497" s="0" t="n">
        <f aca="false">H497/100</f>
        <v>0.8993995667</v>
      </c>
      <c r="J497" s="0" t="n">
        <v>573</v>
      </c>
      <c r="K497" s="0" t="n">
        <v>0.000103328</v>
      </c>
      <c r="L497" s="5" t="n">
        <f aca="false">K497/100</f>
        <v>1.03328E-006</v>
      </c>
      <c r="M497" s="0" t="n">
        <v>573</v>
      </c>
      <c r="N497" s="0" t="n">
        <v>0.000145126</v>
      </c>
      <c r="O497" s="0" t="n">
        <f aca="false">N497/100</f>
        <v>1.45126E-006</v>
      </c>
    </row>
    <row r="498" customFormat="false" ht="12.8" hidden="false" customHeight="false" outlineLevel="0" collapsed="false">
      <c r="A498" s="0" t="n">
        <v>573.5</v>
      </c>
      <c r="B498" s="0" t="n">
        <v>-0.000114939</v>
      </c>
      <c r="C498" s="0" t="n">
        <f aca="false">B498/100</f>
        <v>-1.14939E-006</v>
      </c>
      <c r="D498" s="0" t="n">
        <v>573.5</v>
      </c>
      <c r="E498" s="0" t="n">
        <v>0.056751888</v>
      </c>
      <c r="F498" s="0" t="n">
        <f aca="false">E498/100</f>
        <v>0.00056751888</v>
      </c>
      <c r="G498" s="0" t="n">
        <v>573.5</v>
      </c>
      <c r="H498" s="0" t="n">
        <v>90.29644012</v>
      </c>
      <c r="I498" s="0" t="n">
        <f aca="false">H498/100</f>
        <v>0.9029644012</v>
      </c>
      <c r="J498" s="0" t="n">
        <v>573.5</v>
      </c>
      <c r="K498" s="5" t="n">
        <v>-7.13E-005</v>
      </c>
      <c r="L498" s="5" t="n">
        <f aca="false">K498/100</f>
        <v>-7.13E-007</v>
      </c>
      <c r="M498" s="0" t="n">
        <v>573.5</v>
      </c>
      <c r="N498" s="5" t="n">
        <v>-9.65E-006</v>
      </c>
      <c r="O498" s="0" t="n">
        <f aca="false">N498/100</f>
        <v>-9.65E-008</v>
      </c>
    </row>
    <row r="499" customFormat="false" ht="12.8" hidden="false" customHeight="false" outlineLevel="0" collapsed="false">
      <c r="A499" s="0" t="n">
        <v>574</v>
      </c>
      <c r="B499" s="5" t="n">
        <v>-4.85E-005</v>
      </c>
      <c r="C499" s="0" t="n">
        <f aca="false">B499/100</f>
        <v>-4.85E-007</v>
      </c>
      <c r="D499" s="0" t="n">
        <v>574</v>
      </c>
      <c r="E499" s="0" t="n">
        <v>0.051690552</v>
      </c>
      <c r="F499" s="0" t="n">
        <f aca="false">E499/100</f>
        <v>0.00051690552</v>
      </c>
      <c r="G499" s="0" t="n">
        <v>574</v>
      </c>
      <c r="H499" s="0" t="n">
        <v>90.61358643</v>
      </c>
      <c r="I499" s="0" t="n">
        <f aca="false">H499/100</f>
        <v>0.9061358643</v>
      </c>
      <c r="J499" s="0" t="n">
        <v>574</v>
      </c>
      <c r="K499" s="5" t="n">
        <v>-8.7E-005</v>
      </c>
      <c r="L499" s="5" t="n">
        <f aca="false">K499/100</f>
        <v>-8.7E-007</v>
      </c>
      <c r="M499" s="0" t="n">
        <v>574</v>
      </c>
      <c r="N499" s="0" t="n">
        <v>-0.000102974</v>
      </c>
      <c r="O499" s="0" t="n">
        <f aca="false">N499/100</f>
        <v>-1.02974E-006</v>
      </c>
    </row>
    <row r="500" customFormat="false" ht="12.8" hidden="false" customHeight="false" outlineLevel="0" collapsed="false">
      <c r="A500" s="0" t="n">
        <v>574.5</v>
      </c>
      <c r="B500" s="5" t="n">
        <v>2.49E-005</v>
      </c>
      <c r="C500" s="0" t="n">
        <f aca="false">B500/100</f>
        <v>2.49E-007</v>
      </c>
      <c r="D500" s="0" t="n">
        <v>574.5</v>
      </c>
      <c r="E500" s="0" t="n">
        <v>0.047064092</v>
      </c>
      <c r="F500" s="0" t="n">
        <f aca="false">E500/100</f>
        <v>0.00047064092</v>
      </c>
      <c r="G500" s="0" t="n">
        <v>574.5</v>
      </c>
      <c r="H500" s="0" t="n">
        <v>90.9334259</v>
      </c>
      <c r="I500" s="0" t="n">
        <f aca="false">H500/100</f>
        <v>0.909334259</v>
      </c>
      <c r="J500" s="0" t="n">
        <v>574.5</v>
      </c>
      <c r="K500" s="5" t="n">
        <v>2.93E-005</v>
      </c>
      <c r="L500" s="5" t="n">
        <f aca="false">K500/100</f>
        <v>2.93E-007</v>
      </c>
      <c r="M500" s="0" t="n">
        <v>574.5</v>
      </c>
      <c r="N500" s="5" t="n">
        <v>7.27E-005</v>
      </c>
      <c r="O500" s="0" t="n">
        <f aca="false">N500/100</f>
        <v>7.27E-007</v>
      </c>
    </row>
    <row r="501" customFormat="false" ht="12.8" hidden="false" customHeight="false" outlineLevel="0" collapsed="false">
      <c r="A501" s="0" t="n">
        <v>575</v>
      </c>
      <c r="B501" s="5" t="n">
        <v>7.33E-005</v>
      </c>
      <c r="C501" s="0" t="n">
        <f aca="false">B501/100</f>
        <v>7.33E-007</v>
      </c>
      <c r="D501" s="0" t="n">
        <v>575</v>
      </c>
      <c r="E501" s="0" t="n">
        <v>0.042840134</v>
      </c>
      <c r="F501" s="0" t="n">
        <f aca="false">E501/100</f>
        <v>0.00042840134</v>
      </c>
      <c r="G501" s="0" t="n">
        <v>575</v>
      </c>
      <c r="H501" s="0" t="n">
        <v>91.22935486</v>
      </c>
      <c r="I501" s="0" t="n">
        <f aca="false">H501/100</f>
        <v>0.9122935486</v>
      </c>
      <c r="J501" s="0" t="n">
        <v>575</v>
      </c>
      <c r="K501" s="5" t="n">
        <v>-6.31E-005</v>
      </c>
      <c r="L501" s="5" t="n">
        <f aca="false">K501/100</f>
        <v>-6.31E-007</v>
      </c>
      <c r="M501" s="0" t="n">
        <v>575</v>
      </c>
      <c r="N501" s="5" t="n">
        <v>-2.5E-005</v>
      </c>
      <c r="O501" s="0" t="n">
        <f aca="false">N501/100</f>
        <v>-2.5E-007</v>
      </c>
    </row>
    <row r="502" customFormat="false" ht="12.8" hidden="false" customHeight="false" outlineLevel="0" collapsed="false">
      <c r="A502" s="0" t="n">
        <v>575.5</v>
      </c>
      <c r="B502" s="5" t="n">
        <v>6.04E-005</v>
      </c>
      <c r="C502" s="0" t="n">
        <f aca="false">B502/100</f>
        <v>6.04E-007</v>
      </c>
      <c r="D502" s="0" t="n">
        <v>575.5</v>
      </c>
      <c r="E502" s="0" t="n">
        <v>0.039021309</v>
      </c>
      <c r="F502" s="0" t="n">
        <f aca="false">E502/100</f>
        <v>0.00039021309</v>
      </c>
      <c r="G502" s="0" t="n">
        <v>575.5</v>
      </c>
      <c r="H502" s="0" t="n">
        <v>91.5110321</v>
      </c>
      <c r="I502" s="0" t="n">
        <f aca="false">H502/100</f>
        <v>0.915110321</v>
      </c>
      <c r="J502" s="0" t="n">
        <v>575.5</v>
      </c>
      <c r="K502" s="5" t="n">
        <v>-1.44E-005</v>
      </c>
      <c r="L502" s="5" t="n">
        <f aca="false">K502/100</f>
        <v>-1.44E-007</v>
      </c>
      <c r="M502" s="0" t="n">
        <v>575.5</v>
      </c>
      <c r="N502" s="5" t="n">
        <v>2.55E-005</v>
      </c>
      <c r="O502" s="0" t="n">
        <f aca="false">N502/100</f>
        <v>2.55E-007</v>
      </c>
    </row>
    <row r="503" customFormat="false" ht="12.8" hidden="false" customHeight="false" outlineLevel="0" collapsed="false">
      <c r="A503" s="0" t="n">
        <v>576</v>
      </c>
      <c r="B503" s="5" t="n">
        <v>-1.47E-005</v>
      </c>
      <c r="C503" s="0" t="n">
        <f aca="false">B503/100</f>
        <v>-1.47E-007</v>
      </c>
      <c r="D503" s="0" t="n">
        <v>576</v>
      </c>
      <c r="E503" s="0" t="n">
        <v>0.035578176</v>
      </c>
      <c r="F503" s="0" t="n">
        <f aca="false">E503/100</f>
        <v>0.00035578176</v>
      </c>
      <c r="G503" s="0" t="n">
        <v>576</v>
      </c>
      <c r="H503" s="0" t="n">
        <v>91.77889252</v>
      </c>
      <c r="I503" s="0" t="n">
        <f aca="false">H503/100</f>
        <v>0.9177889252</v>
      </c>
      <c r="J503" s="0" t="n">
        <v>576</v>
      </c>
      <c r="K503" s="5" t="n">
        <v>-8.71E-005</v>
      </c>
      <c r="L503" s="5" t="n">
        <f aca="false">K503/100</f>
        <v>-8.71E-007</v>
      </c>
      <c r="M503" s="0" t="n">
        <v>576</v>
      </c>
      <c r="N503" s="5" t="n">
        <v>2.38E-006</v>
      </c>
      <c r="O503" s="0" t="n">
        <f aca="false">N503/100</f>
        <v>2.38E-008</v>
      </c>
    </row>
    <row r="504" customFormat="false" ht="12.8" hidden="false" customHeight="false" outlineLevel="0" collapsed="false">
      <c r="A504" s="0" t="n">
        <v>576.5</v>
      </c>
      <c r="B504" s="0" t="n">
        <v>0.00011317</v>
      </c>
      <c r="C504" s="0" t="n">
        <f aca="false">B504/100</f>
        <v>1.1317E-006</v>
      </c>
      <c r="D504" s="0" t="n">
        <v>576.5</v>
      </c>
      <c r="E504" s="0" t="n">
        <v>0.032579273</v>
      </c>
      <c r="F504" s="0" t="n">
        <f aca="false">E504/100</f>
        <v>0.00032579273</v>
      </c>
      <c r="G504" s="0" t="n">
        <v>576.5</v>
      </c>
      <c r="H504" s="0" t="n">
        <v>92.03212738</v>
      </c>
      <c r="I504" s="0" t="n">
        <f aca="false">H504/100</f>
        <v>0.9203212738</v>
      </c>
      <c r="J504" s="0" t="n">
        <v>576.5</v>
      </c>
      <c r="K504" s="5" t="n">
        <v>1.66E-005</v>
      </c>
      <c r="L504" s="5" t="n">
        <f aca="false">K504/100</f>
        <v>1.66E-007</v>
      </c>
      <c r="M504" s="0" t="n">
        <v>576.5</v>
      </c>
      <c r="N504" s="0" t="n">
        <v>0.00010891</v>
      </c>
      <c r="O504" s="0" t="n">
        <f aca="false">N504/100</f>
        <v>1.0891E-006</v>
      </c>
    </row>
    <row r="505" customFormat="false" ht="12.8" hidden="false" customHeight="false" outlineLevel="0" collapsed="false">
      <c r="A505" s="0" t="n">
        <v>577</v>
      </c>
      <c r="B505" s="5" t="n">
        <v>-6.01E-006</v>
      </c>
      <c r="C505" s="0" t="n">
        <f aca="false">B505/100</f>
        <v>-6.01E-008</v>
      </c>
      <c r="D505" s="0" t="n">
        <v>577</v>
      </c>
      <c r="E505" s="0" t="n">
        <v>0.029798478</v>
      </c>
      <c r="F505" s="0" t="n">
        <f aca="false">E505/100</f>
        <v>0.00029798478</v>
      </c>
      <c r="G505" s="0" t="n">
        <v>577</v>
      </c>
      <c r="H505" s="0" t="n">
        <v>92.26247406</v>
      </c>
      <c r="I505" s="0" t="n">
        <f aca="false">H505/100</f>
        <v>0.9226247406</v>
      </c>
      <c r="J505" s="0" t="n">
        <v>577</v>
      </c>
      <c r="K505" s="5" t="n">
        <v>-3.9E-005</v>
      </c>
      <c r="L505" s="5" t="n">
        <f aca="false">K505/100</f>
        <v>-3.9E-007</v>
      </c>
      <c r="M505" s="0" t="n">
        <v>577</v>
      </c>
      <c r="N505" s="0" t="n">
        <v>0.000127358</v>
      </c>
      <c r="O505" s="0" t="n">
        <f aca="false">N505/100</f>
        <v>1.27358E-006</v>
      </c>
    </row>
    <row r="506" customFormat="false" ht="12.8" hidden="false" customHeight="false" outlineLevel="0" collapsed="false">
      <c r="A506" s="0" t="n">
        <v>577.5</v>
      </c>
      <c r="B506" s="5" t="n">
        <v>-1.4E-005</v>
      </c>
      <c r="C506" s="0" t="n">
        <f aca="false">B506/100</f>
        <v>-1.4E-007</v>
      </c>
      <c r="D506" s="0" t="n">
        <v>577.5</v>
      </c>
      <c r="E506" s="0" t="n">
        <v>0.027452294</v>
      </c>
      <c r="F506" s="0" t="n">
        <f aca="false">E506/100</f>
        <v>0.00027452294</v>
      </c>
      <c r="G506" s="0" t="n">
        <v>577.5</v>
      </c>
      <c r="H506" s="0" t="n">
        <v>92.48667145</v>
      </c>
      <c r="I506" s="0" t="n">
        <f aca="false">H506/100</f>
        <v>0.9248667145</v>
      </c>
      <c r="J506" s="0" t="n">
        <v>577.5</v>
      </c>
      <c r="K506" s="5" t="n">
        <v>8.46E-005</v>
      </c>
      <c r="L506" s="5" t="n">
        <f aca="false">K506/100</f>
        <v>8.46E-007</v>
      </c>
      <c r="M506" s="0" t="n">
        <v>577.5</v>
      </c>
      <c r="N506" s="5" t="n">
        <v>6.21E-005</v>
      </c>
      <c r="O506" s="0" t="n">
        <f aca="false">N506/100</f>
        <v>6.21E-007</v>
      </c>
    </row>
    <row r="507" customFormat="false" ht="12.8" hidden="false" customHeight="false" outlineLevel="0" collapsed="false">
      <c r="A507" s="0" t="n">
        <v>578</v>
      </c>
      <c r="B507" s="5" t="n">
        <v>-5.47E-006</v>
      </c>
      <c r="C507" s="0" t="n">
        <f aca="false">B507/100</f>
        <v>-5.47E-008</v>
      </c>
      <c r="D507" s="0" t="n">
        <v>578</v>
      </c>
      <c r="E507" s="0" t="n">
        <v>0.025034582</v>
      </c>
      <c r="F507" s="0" t="n">
        <f aca="false">E507/100</f>
        <v>0.00025034582</v>
      </c>
      <c r="G507" s="0" t="n">
        <v>578</v>
      </c>
      <c r="H507" s="0" t="n">
        <v>92.69117737</v>
      </c>
      <c r="I507" s="0" t="n">
        <f aca="false">H507/100</f>
        <v>0.9269117737</v>
      </c>
      <c r="J507" s="0" t="n">
        <v>578</v>
      </c>
      <c r="K507" s="5" t="n">
        <v>-4.83E-005</v>
      </c>
      <c r="L507" s="5" t="n">
        <f aca="false">K507/100</f>
        <v>-4.83E-007</v>
      </c>
      <c r="M507" s="0" t="n">
        <v>578</v>
      </c>
      <c r="N507" s="5" t="n">
        <v>4.57E-005</v>
      </c>
      <c r="O507" s="0" t="n">
        <f aca="false">N507/100</f>
        <v>4.57E-007</v>
      </c>
    </row>
    <row r="508" customFormat="false" ht="12.8" hidden="false" customHeight="false" outlineLevel="0" collapsed="false">
      <c r="A508" s="0" t="n">
        <v>578.5</v>
      </c>
      <c r="B508" s="0" t="n">
        <v>0.000111966</v>
      </c>
      <c r="C508" s="0" t="n">
        <f aca="false">B508/100</f>
        <v>1.11966E-006</v>
      </c>
      <c r="D508" s="0" t="n">
        <v>578.5</v>
      </c>
      <c r="E508" s="0" t="n">
        <v>0.023242217</v>
      </c>
      <c r="F508" s="0" t="n">
        <f aca="false">E508/100</f>
        <v>0.00023242217</v>
      </c>
      <c r="G508" s="0" t="n">
        <v>578.5</v>
      </c>
      <c r="H508" s="0" t="n">
        <v>92.88237762</v>
      </c>
      <c r="I508" s="0" t="n">
        <f aca="false">H508/100</f>
        <v>0.9288237762</v>
      </c>
      <c r="J508" s="0" t="n">
        <v>578.5</v>
      </c>
      <c r="K508" s="5" t="n">
        <v>6.95E-005</v>
      </c>
      <c r="L508" s="5" t="n">
        <f aca="false">K508/100</f>
        <v>6.95E-007</v>
      </c>
      <c r="M508" s="0" t="n">
        <v>578.5</v>
      </c>
      <c r="N508" s="0" t="n">
        <v>0.000226309</v>
      </c>
      <c r="O508" s="0" t="n">
        <f aca="false">N508/100</f>
        <v>2.26309E-006</v>
      </c>
    </row>
    <row r="509" customFormat="false" ht="12.8" hidden="false" customHeight="false" outlineLevel="0" collapsed="false">
      <c r="A509" s="0" t="n">
        <v>579</v>
      </c>
      <c r="B509" s="0" t="n">
        <v>0.000103842</v>
      </c>
      <c r="C509" s="0" t="n">
        <f aca="false">B509/100</f>
        <v>1.03842E-006</v>
      </c>
      <c r="D509" s="0" t="n">
        <v>579</v>
      </c>
      <c r="E509" s="0" t="n">
        <v>0.021353098</v>
      </c>
      <c r="F509" s="0" t="n">
        <f aca="false">E509/100</f>
        <v>0.00021353098</v>
      </c>
      <c r="G509" s="0" t="n">
        <v>579</v>
      </c>
      <c r="H509" s="0" t="n">
        <v>93.05951691</v>
      </c>
      <c r="I509" s="0" t="n">
        <f aca="false">H509/100</f>
        <v>0.9305951691</v>
      </c>
      <c r="J509" s="0" t="n">
        <v>579</v>
      </c>
      <c r="K509" s="0" t="n">
        <v>0.000133843</v>
      </c>
      <c r="L509" s="5" t="n">
        <f aca="false">K509/100</f>
        <v>1.33843E-006</v>
      </c>
      <c r="M509" s="0" t="n">
        <v>579</v>
      </c>
      <c r="N509" s="0" t="n">
        <v>0.000138724</v>
      </c>
      <c r="O509" s="0" t="n">
        <f aca="false">N509/100</f>
        <v>1.38724E-006</v>
      </c>
    </row>
    <row r="510" customFormat="false" ht="12.8" hidden="false" customHeight="false" outlineLevel="0" collapsed="false">
      <c r="A510" s="0" t="n">
        <v>579.5</v>
      </c>
      <c r="B510" s="5" t="n">
        <v>2.81E-006</v>
      </c>
      <c r="C510" s="0" t="n">
        <f aca="false">B510/100</f>
        <v>2.81E-008</v>
      </c>
      <c r="D510" s="0" t="n">
        <v>579.5</v>
      </c>
      <c r="E510" s="0" t="n">
        <v>0.019679699</v>
      </c>
      <c r="F510" s="0" t="n">
        <f aca="false">E510/100</f>
        <v>0.00019679699</v>
      </c>
      <c r="G510" s="0" t="n">
        <v>579.5</v>
      </c>
      <c r="H510" s="0" t="n">
        <v>93.22753906</v>
      </c>
      <c r="I510" s="0" t="n">
        <f aca="false">H510/100</f>
        <v>0.9322753906</v>
      </c>
      <c r="J510" s="0" t="n">
        <v>579.5</v>
      </c>
      <c r="K510" s="5" t="n">
        <v>7.07E-005</v>
      </c>
      <c r="L510" s="5" t="n">
        <f aca="false">K510/100</f>
        <v>7.07E-007</v>
      </c>
      <c r="M510" s="0" t="n">
        <v>579.5</v>
      </c>
      <c r="N510" s="0" t="n">
        <v>0.000148868</v>
      </c>
      <c r="O510" s="0" t="n">
        <f aca="false">N510/100</f>
        <v>1.48868E-006</v>
      </c>
    </row>
    <row r="511" customFormat="false" ht="12.8" hidden="false" customHeight="false" outlineLevel="0" collapsed="false">
      <c r="A511" s="0" t="n">
        <v>580</v>
      </c>
      <c r="B511" s="5" t="n">
        <v>-4.5E-005</v>
      </c>
      <c r="C511" s="0" t="n">
        <f aca="false">B511/100</f>
        <v>-4.5E-007</v>
      </c>
      <c r="D511" s="0" t="n">
        <v>580</v>
      </c>
      <c r="E511" s="0" t="n">
        <v>0.018119177</v>
      </c>
      <c r="F511" s="0" t="n">
        <f aca="false">E511/100</f>
        <v>0.00018119177</v>
      </c>
      <c r="G511" s="0" t="n">
        <v>580</v>
      </c>
      <c r="H511" s="0" t="n">
        <v>93.37307739</v>
      </c>
      <c r="I511" s="0" t="n">
        <f aca="false">H511/100</f>
        <v>0.9337307739</v>
      </c>
      <c r="J511" s="0" t="n">
        <v>580</v>
      </c>
      <c r="K511" s="5" t="n">
        <v>5.03E-005</v>
      </c>
      <c r="L511" s="5" t="n">
        <f aca="false">K511/100</f>
        <v>5.03E-007</v>
      </c>
      <c r="M511" s="0" t="n">
        <v>580</v>
      </c>
      <c r="N511" s="5" t="n">
        <v>4.4E-006</v>
      </c>
      <c r="O511" s="0" t="n">
        <f aca="false">N511/100</f>
        <v>4.4E-008</v>
      </c>
    </row>
    <row r="512" customFormat="false" ht="12.8" hidden="false" customHeight="false" outlineLevel="0" collapsed="false">
      <c r="A512" s="0" t="n">
        <v>580.5</v>
      </c>
      <c r="B512" s="5" t="n">
        <v>-7.87E-007</v>
      </c>
      <c r="C512" s="0" t="n">
        <f aca="false">B512/100</f>
        <v>-7.87E-009</v>
      </c>
      <c r="D512" s="0" t="n">
        <v>580.5</v>
      </c>
      <c r="E512" s="0" t="n">
        <v>0.016802693</v>
      </c>
      <c r="F512" s="0" t="n">
        <f aca="false">E512/100</f>
        <v>0.00016802693</v>
      </c>
      <c r="G512" s="0" t="n">
        <v>580.5</v>
      </c>
      <c r="H512" s="0" t="n">
        <v>93.51000214</v>
      </c>
      <c r="I512" s="0" t="n">
        <f aca="false">H512/100</f>
        <v>0.9351000214</v>
      </c>
      <c r="J512" s="0" t="n">
        <v>580.5</v>
      </c>
      <c r="K512" s="5" t="n">
        <v>2.87E-005</v>
      </c>
      <c r="L512" s="5" t="n">
        <f aca="false">K512/100</f>
        <v>2.87E-007</v>
      </c>
      <c r="M512" s="0" t="n">
        <v>580.5</v>
      </c>
      <c r="N512" s="5" t="n">
        <v>8.8E-005</v>
      </c>
      <c r="O512" s="0" t="n">
        <f aca="false">N512/100</f>
        <v>8.8E-007</v>
      </c>
    </row>
    <row r="513" customFormat="false" ht="12.8" hidden="false" customHeight="false" outlineLevel="0" collapsed="false">
      <c r="A513" s="0" t="n">
        <v>581</v>
      </c>
      <c r="B513" s="5" t="n">
        <v>1.99E-005</v>
      </c>
      <c r="C513" s="0" t="n">
        <f aca="false">B513/100</f>
        <v>1.99E-007</v>
      </c>
      <c r="D513" s="0" t="n">
        <v>581</v>
      </c>
      <c r="E513" s="0" t="n">
        <v>0.015398175</v>
      </c>
      <c r="F513" s="0" t="n">
        <f aca="false">E513/100</f>
        <v>0.00015398175</v>
      </c>
      <c r="G513" s="0" t="n">
        <v>581</v>
      </c>
      <c r="H513" s="0" t="n">
        <v>93.630867</v>
      </c>
      <c r="I513" s="0" t="n">
        <f aca="false">H513/100</f>
        <v>0.93630867</v>
      </c>
      <c r="J513" s="0" t="n">
        <v>581</v>
      </c>
      <c r="K513" s="5" t="n">
        <v>6.68E-005</v>
      </c>
      <c r="L513" s="5" t="n">
        <f aca="false">K513/100</f>
        <v>6.68E-007</v>
      </c>
      <c r="M513" s="0" t="n">
        <v>581</v>
      </c>
      <c r="N513" s="5" t="n">
        <v>4.57E-005</v>
      </c>
      <c r="O513" s="0" t="n">
        <f aca="false">N513/100</f>
        <v>4.57E-007</v>
      </c>
    </row>
    <row r="514" customFormat="false" ht="12.8" hidden="false" customHeight="false" outlineLevel="0" collapsed="false">
      <c r="A514" s="0" t="n">
        <v>581.5</v>
      </c>
      <c r="B514" s="0" t="n">
        <v>-0.000110212</v>
      </c>
      <c r="C514" s="0" t="n">
        <f aca="false">B514/100</f>
        <v>-1.10212E-006</v>
      </c>
      <c r="D514" s="0" t="n">
        <v>581.5</v>
      </c>
      <c r="E514" s="0" t="n">
        <v>0.014127514</v>
      </c>
      <c r="F514" s="0" t="n">
        <f aca="false">E514/100</f>
        <v>0.00014127514</v>
      </c>
      <c r="G514" s="0" t="n">
        <v>581.5</v>
      </c>
      <c r="H514" s="0" t="n">
        <v>93.74741364</v>
      </c>
      <c r="I514" s="0" t="n">
        <f aca="false">H514/100</f>
        <v>0.9374741364</v>
      </c>
      <c r="J514" s="0" t="n">
        <v>581.5</v>
      </c>
      <c r="K514" s="5" t="n">
        <v>-8.62E-005</v>
      </c>
      <c r="L514" s="5" t="n">
        <f aca="false">K514/100</f>
        <v>-8.62E-007</v>
      </c>
      <c r="M514" s="0" t="n">
        <v>581.5</v>
      </c>
      <c r="N514" s="0" t="n">
        <v>-0.000124071</v>
      </c>
      <c r="O514" s="0" t="n">
        <f aca="false">N514/100</f>
        <v>-1.24071E-006</v>
      </c>
    </row>
    <row r="515" customFormat="false" ht="12.8" hidden="false" customHeight="false" outlineLevel="0" collapsed="false">
      <c r="A515" s="0" t="n">
        <v>582</v>
      </c>
      <c r="B515" s="5" t="n">
        <v>-8.75E-005</v>
      </c>
      <c r="C515" s="0" t="n">
        <f aca="false">B515/100</f>
        <v>-8.75E-007</v>
      </c>
      <c r="D515" s="0" t="n">
        <v>582</v>
      </c>
      <c r="E515" s="0" t="n">
        <v>0.01318695</v>
      </c>
      <c r="F515" s="0" t="n">
        <f aca="false">E515/100</f>
        <v>0.0001318695</v>
      </c>
      <c r="G515" s="0" t="n">
        <v>582</v>
      </c>
      <c r="H515" s="0" t="n">
        <v>93.84117889</v>
      </c>
      <c r="I515" s="0" t="n">
        <f aca="false">H515/100</f>
        <v>0.9384117889</v>
      </c>
      <c r="J515" s="0" t="n">
        <v>582</v>
      </c>
      <c r="K515" s="0" t="n">
        <v>-0.000130894</v>
      </c>
      <c r="L515" s="5" t="n">
        <f aca="false">K515/100</f>
        <v>-1.30894E-006</v>
      </c>
      <c r="M515" s="0" t="n">
        <v>582</v>
      </c>
      <c r="N515" s="5" t="n">
        <v>6.94E-005</v>
      </c>
      <c r="O515" s="0" t="n">
        <f aca="false">N515/100</f>
        <v>6.94E-007</v>
      </c>
    </row>
    <row r="516" customFormat="false" ht="12.8" hidden="false" customHeight="false" outlineLevel="0" collapsed="false">
      <c r="A516" s="0" t="n">
        <v>582.5</v>
      </c>
      <c r="B516" s="0" t="n">
        <v>0.000140497</v>
      </c>
      <c r="C516" s="0" t="n">
        <f aca="false">B516/100</f>
        <v>1.40497E-006</v>
      </c>
      <c r="D516" s="0" t="n">
        <v>582.5</v>
      </c>
      <c r="E516" s="0" t="n">
        <v>0.012375979</v>
      </c>
      <c r="F516" s="0" t="n">
        <f aca="false">E516/100</f>
        <v>0.00012375979</v>
      </c>
      <c r="G516" s="0" t="n">
        <v>582.5</v>
      </c>
      <c r="H516" s="0" t="n">
        <v>93.93135834</v>
      </c>
      <c r="I516" s="0" t="n">
        <f aca="false">H516/100</f>
        <v>0.9393135834</v>
      </c>
      <c r="J516" s="0" t="n">
        <v>582.5</v>
      </c>
      <c r="K516" s="0" t="n">
        <v>0.000155089</v>
      </c>
      <c r="L516" s="5" t="n">
        <f aca="false">K516/100</f>
        <v>1.55089E-006</v>
      </c>
      <c r="M516" s="0" t="n">
        <v>582.5</v>
      </c>
      <c r="N516" s="0" t="n">
        <v>0.000109929</v>
      </c>
      <c r="O516" s="0" t="n">
        <f aca="false">N516/100</f>
        <v>1.09929E-006</v>
      </c>
    </row>
    <row r="517" customFormat="false" ht="12.8" hidden="false" customHeight="false" outlineLevel="0" collapsed="false">
      <c r="A517" s="0" t="n">
        <v>583</v>
      </c>
      <c r="B517" s="5" t="n">
        <v>-5.77E-005</v>
      </c>
      <c r="C517" s="0" t="n">
        <f aca="false">B517/100</f>
        <v>-5.77E-007</v>
      </c>
      <c r="D517" s="0" t="n">
        <v>583</v>
      </c>
      <c r="E517" s="0" t="n">
        <v>0.011308571</v>
      </c>
      <c r="F517" s="0" t="n">
        <f aca="false">E517/100</f>
        <v>0.00011308571</v>
      </c>
      <c r="G517" s="0" t="n">
        <v>583</v>
      </c>
      <c r="H517" s="0" t="n">
        <v>94.01074982</v>
      </c>
      <c r="I517" s="0" t="n">
        <f aca="false">H517/100</f>
        <v>0.9401074982</v>
      </c>
      <c r="J517" s="0" t="n">
        <v>583</v>
      </c>
      <c r="K517" s="0" t="n">
        <v>-0.000181644</v>
      </c>
      <c r="L517" s="5" t="n">
        <f aca="false">K517/100</f>
        <v>-1.81644E-006</v>
      </c>
      <c r="M517" s="0" t="n">
        <v>583</v>
      </c>
      <c r="N517" s="5" t="n">
        <v>-1.01E-005</v>
      </c>
      <c r="O517" s="0" t="n">
        <f aca="false">N517/100</f>
        <v>-1.01E-007</v>
      </c>
    </row>
    <row r="518" customFormat="false" ht="12.8" hidden="false" customHeight="false" outlineLevel="0" collapsed="false">
      <c r="A518" s="0" t="n">
        <v>583.5</v>
      </c>
      <c r="B518" s="5" t="n">
        <v>-5.55E-005</v>
      </c>
      <c r="C518" s="0" t="n">
        <f aca="false">B518/100</f>
        <v>-5.55E-007</v>
      </c>
      <c r="D518" s="0" t="n">
        <v>583.5</v>
      </c>
      <c r="E518" s="0" t="n">
        <v>0.010547722</v>
      </c>
      <c r="F518" s="0" t="n">
        <f aca="false">E518/100</f>
        <v>0.00010547722</v>
      </c>
      <c r="G518" s="0" t="n">
        <v>583.5</v>
      </c>
      <c r="H518" s="0" t="n">
        <v>94.08374023</v>
      </c>
      <c r="I518" s="0" t="n">
        <f aca="false">H518/100</f>
        <v>0.9408374023</v>
      </c>
      <c r="J518" s="0" t="n">
        <v>583.5</v>
      </c>
      <c r="K518" s="5" t="n">
        <v>-6.38E-005</v>
      </c>
      <c r="L518" s="5" t="n">
        <f aca="false">K518/100</f>
        <v>-6.38E-007</v>
      </c>
      <c r="M518" s="0" t="n">
        <v>583.5</v>
      </c>
      <c r="N518" s="5" t="n">
        <v>-5.42E-005</v>
      </c>
      <c r="O518" s="0" t="n">
        <f aca="false">N518/100</f>
        <v>-5.42E-007</v>
      </c>
    </row>
    <row r="519" customFormat="false" ht="12.8" hidden="false" customHeight="false" outlineLevel="0" collapsed="false">
      <c r="A519" s="0" t="n">
        <v>584</v>
      </c>
      <c r="B519" s="5" t="n">
        <v>-8.37E-005</v>
      </c>
      <c r="C519" s="0" t="n">
        <f aca="false">B519/100</f>
        <v>-8.37E-007</v>
      </c>
      <c r="D519" s="0" t="n">
        <v>584</v>
      </c>
      <c r="E519" s="0" t="n">
        <v>0.009975291</v>
      </c>
      <c r="F519" s="0" t="n">
        <f aca="false">E519/100</f>
        <v>9.975291E-005</v>
      </c>
      <c r="G519" s="0" t="n">
        <v>584</v>
      </c>
      <c r="H519" s="0" t="n">
        <v>94.15284729</v>
      </c>
      <c r="I519" s="0" t="n">
        <f aca="false">H519/100</f>
        <v>0.9415284729</v>
      </c>
      <c r="J519" s="0" t="n">
        <v>584</v>
      </c>
      <c r="K519" s="5" t="n">
        <v>-4.36E-006</v>
      </c>
      <c r="L519" s="5" t="n">
        <f aca="false">K519/100</f>
        <v>-4.36E-008</v>
      </c>
      <c r="M519" s="0" t="n">
        <v>584</v>
      </c>
      <c r="N519" s="5" t="n">
        <v>-3.83E-005</v>
      </c>
      <c r="O519" s="0" t="n">
        <f aca="false">N519/100</f>
        <v>-3.83E-007</v>
      </c>
    </row>
    <row r="520" customFormat="false" ht="12.8" hidden="false" customHeight="false" outlineLevel="0" collapsed="false">
      <c r="A520" s="0" t="n">
        <v>584.5</v>
      </c>
      <c r="B520" s="5" t="n">
        <v>-4.78E-005</v>
      </c>
      <c r="C520" s="0" t="n">
        <f aca="false">B520/100</f>
        <v>-4.78E-007</v>
      </c>
      <c r="D520" s="0" t="n">
        <v>584.5</v>
      </c>
      <c r="E520" s="0" t="n">
        <v>0.009113542</v>
      </c>
      <c r="F520" s="0" t="n">
        <f aca="false">E520/100</f>
        <v>9.113542E-005</v>
      </c>
      <c r="G520" s="0" t="n">
        <v>584.5</v>
      </c>
      <c r="H520" s="0" t="n">
        <v>94.20765686</v>
      </c>
      <c r="I520" s="0" t="n">
        <f aca="false">H520/100</f>
        <v>0.9420765686</v>
      </c>
      <c r="J520" s="0" t="n">
        <v>584.5</v>
      </c>
      <c r="K520" s="5" t="n">
        <v>4.42E-005</v>
      </c>
      <c r="L520" s="5" t="n">
        <f aca="false">K520/100</f>
        <v>4.42E-007</v>
      </c>
      <c r="M520" s="0" t="n">
        <v>584.5</v>
      </c>
      <c r="N520" s="5" t="n">
        <v>-4.18E-005</v>
      </c>
      <c r="O520" s="0" t="n">
        <f aca="false">N520/100</f>
        <v>-4.18E-007</v>
      </c>
    </row>
    <row r="521" customFormat="false" ht="12.8" hidden="false" customHeight="false" outlineLevel="0" collapsed="false">
      <c r="A521" s="0" t="n">
        <v>585</v>
      </c>
      <c r="B521" s="5" t="n">
        <v>2.71E-005</v>
      </c>
      <c r="C521" s="0" t="n">
        <f aca="false">B521/100</f>
        <v>2.71E-007</v>
      </c>
      <c r="D521" s="0" t="n">
        <v>585</v>
      </c>
      <c r="E521" s="0" t="n">
        <v>0.008587077</v>
      </c>
      <c r="F521" s="0" t="n">
        <f aca="false">E521/100</f>
        <v>8.587077E-005</v>
      </c>
      <c r="G521" s="0" t="n">
        <v>585</v>
      </c>
      <c r="H521" s="0" t="n">
        <v>94.25613403</v>
      </c>
      <c r="I521" s="0" t="n">
        <f aca="false">H521/100</f>
        <v>0.9425613403</v>
      </c>
      <c r="J521" s="0" t="n">
        <v>585</v>
      </c>
      <c r="K521" s="5" t="n">
        <v>7.95E-005</v>
      </c>
      <c r="L521" s="5" t="n">
        <f aca="false">K521/100</f>
        <v>7.95E-007</v>
      </c>
      <c r="M521" s="0" t="n">
        <v>585</v>
      </c>
      <c r="N521" s="5" t="n">
        <v>3.83E-005</v>
      </c>
      <c r="O521" s="0" t="n">
        <f aca="false">N521/100</f>
        <v>3.83E-007</v>
      </c>
    </row>
    <row r="522" customFormat="false" ht="12.8" hidden="false" customHeight="false" outlineLevel="0" collapsed="false">
      <c r="A522" s="0" t="n">
        <v>585.5</v>
      </c>
      <c r="B522" s="0" t="n">
        <v>0.000117841</v>
      </c>
      <c r="C522" s="0" t="n">
        <f aca="false">B522/100</f>
        <v>1.17841E-006</v>
      </c>
      <c r="D522" s="0" t="n">
        <v>585.5</v>
      </c>
      <c r="E522" s="0" t="n">
        <v>0.008093855</v>
      </c>
      <c r="F522" s="0" t="n">
        <f aca="false">E522/100</f>
        <v>8.093855E-005</v>
      </c>
      <c r="G522" s="0" t="n">
        <v>585.5</v>
      </c>
      <c r="H522" s="0" t="n">
        <v>94.30347443</v>
      </c>
      <c r="I522" s="0" t="n">
        <f aca="false">H522/100</f>
        <v>0.9430347443</v>
      </c>
      <c r="J522" s="0" t="n">
        <v>585.5</v>
      </c>
      <c r="K522" s="0" t="n">
        <v>0.000156136</v>
      </c>
      <c r="L522" s="5" t="n">
        <f aca="false">K522/100</f>
        <v>1.56136E-006</v>
      </c>
      <c r="M522" s="0" t="n">
        <v>585.5</v>
      </c>
      <c r="N522" s="5" t="n">
        <v>6.06E-005</v>
      </c>
      <c r="O522" s="0" t="n">
        <f aca="false">N522/100</f>
        <v>6.06E-007</v>
      </c>
    </row>
    <row r="523" customFormat="false" ht="12.8" hidden="false" customHeight="false" outlineLevel="0" collapsed="false">
      <c r="A523" s="0" t="n">
        <v>586</v>
      </c>
      <c r="B523" s="5" t="n">
        <v>-1.1E-005</v>
      </c>
      <c r="C523" s="0" t="n">
        <f aca="false">B523/100</f>
        <v>-1.1E-007</v>
      </c>
      <c r="D523" s="0" t="n">
        <v>586</v>
      </c>
      <c r="E523" s="0" t="n">
        <v>0.007419543</v>
      </c>
      <c r="F523" s="0" t="n">
        <f aca="false">E523/100</f>
        <v>7.419543E-005</v>
      </c>
      <c r="G523" s="0" t="n">
        <v>586</v>
      </c>
      <c r="H523" s="0" t="n">
        <v>94.3452301</v>
      </c>
      <c r="I523" s="0" t="n">
        <f aca="false">H523/100</f>
        <v>0.943452301</v>
      </c>
      <c r="J523" s="0" t="n">
        <v>586</v>
      </c>
      <c r="K523" s="5" t="n">
        <v>5.25E-005</v>
      </c>
      <c r="L523" s="5" t="n">
        <f aca="false">K523/100</f>
        <v>5.25E-007</v>
      </c>
      <c r="M523" s="0" t="n">
        <v>586</v>
      </c>
      <c r="N523" s="5" t="n">
        <v>-3.52E-005</v>
      </c>
      <c r="O523" s="0" t="n">
        <f aca="false">N523/100</f>
        <v>-3.52E-007</v>
      </c>
    </row>
    <row r="524" customFormat="false" ht="12.8" hidden="false" customHeight="false" outlineLevel="0" collapsed="false">
      <c r="A524" s="0" t="n">
        <v>586.5</v>
      </c>
      <c r="B524" s="5" t="n">
        <v>5.02E-006</v>
      </c>
      <c r="C524" s="0" t="n">
        <f aca="false">B524/100</f>
        <v>5.02E-008</v>
      </c>
      <c r="D524" s="0" t="n">
        <v>586.5</v>
      </c>
      <c r="E524" s="0" t="n">
        <v>0.006932898</v>
      </c>
      <c r="F524" s="0" t="n">
        <f aca="false">E524/100</f>
        <v>6.932898E-005</v>
      </c>
      <c r="G524" s="0" t="n">
        <v>586.5</v>
      </c>
      <c r="H524" s="0" t="n">
        <v>94.38220215</v>
      </c>
      <c r="I524" s="0" t="n">
        <f aca="false">H524/100</f>
        <v>0.9438220215</v>
      </c>
      <c r="J524" s="0" t="n">
        <v>586.5</v>
      </c>
      <c r="K524" s="5" t="n">
        <v>7.93E-006</v>
      </c>
      <c r="L524" s="5" t="n">
        <f aca="false">K524/100</f>
        <v>7.93E-008</v>
      </c>
      <c r="M524" s="0" t="n">
        <v>586.5</v>
      </c>
      <c r="N524" s="5" t="n">
        <v>5.05E-006</v>
      </c>
      <c r="O524" s="0" t="n">
        <f aca="false">N524/100</f>
        <v>5.05E-008</v>
      </c>
    </row>
    <row r="525" customFormat="false" ht="12.8" hidden="false" customHeight="false" outlineLevel="0" collapsed="false">
      <c r="A525" s="0" t="n">
        <v>587</v>
      </c>
      <c r="B525" s="5" t="n">
        <v>-3.46E-005</v>
      </c>
      <c r="C525" s="0" t="n">
        <f aca="false">B525/100</f>
        <v>-3.46E-007</v>
      </c>
      <c r="D525" s="0" t="n">
        <v>587</v>
      </c>
      <c r="E525" s="0" t="n">
        <v>0.006498737</v>
      </c>
      <c r="F525" s="0" t="n">
        <f aca="false">E525/100</f>
        <v>6.498737E-005</v>
      </c>
      <c r="G525" s="0" t="n">
        <v>587</v>
      </c>
      <c r="H525" s="0" t="n">
        <v>94.4318924</v>
      </c>
      <c r="I525" s="0" t="n">
        <f aca="false">H525/100</f>
        <v>0.944318924</v>
      </c>
      <c r="J525" s="0" t="n">
        <v>587</v>
      </c>
      <c r="K525" s="5" t="n">
        <v>-2.94E-005</v>
      </c>
      <c r="L525" s="5" t="n">
        <f aca="false">K525/100</f>
        <v>-2.94E-007</v>
      </c>
      <c r="M525" s="0" t="n">
        <v>587</v>
      </c>
      <c r="N525" s="5" t="n">
        <v>-6.61E-005</v>
      </c>
      <c r="O525" s="0" t="n">
        <f aca="false">N525/100</f>
        <v>-6.61E-007</v>
      </c>
    </row>
    <row r="526" customFormat="false" ht="12.8" hidden="false" customHeight="false" outlineLevel="0" collapsed="false">
      <c r="A526" s="0" t="n">
        <v>587.5</v>
      </c>
      <c r="B526" s="5" t="n">
        <v>4.66E-005</v>
      </c>
      <c r="C526" s="0" t="n">
        <f aca="false">B526/100</f>
        <v>4.66E-007</v>
      </c>
      <c r="D526" s="0" t="n">
        <v>587.5</v>
      </c>
      <c r="E526" s="0" t="n">
        <v>0.006228521</v>
      </c>
      <c r="F526" s="0" t="n">
        <f aca="false">E526/100</f>
        <v>6.228521E-005</v>
      </c>
      <c r="G526" s="0" t="n">
        <v>587.5</v>
      </c>
      <c r="H526" s="0" t="n">
        <v>94.45936584</v>
      </c>
      <c r="I526" s="0" t="n">
        <f aca="false">H526/100</f>
        <v>0.9445936584</v>
      </c>
      <c r="J526" s="0" t="n">
        <v>587.5</v>
      </c>
      <c r="K526" s="5" t="n">
        <v>4.1E-005</v>
      </c>
      <c r="L526" s="5" t="n">
        <f aca="false">K526/100</f>
        <v>4.1E-007</v>
      </c>
      <c r="M526" s="0" t="n">
        <v>587.5</v>
      </c>
      <c r="N526" s="5" t="n">
        <v>6.61E-006</v>
      </c>
      <c r="O526" s="0" t="n">
        <f aca="false">N526/100</f>
        <v>6.61E-008</v>
      </c>
    </row>
    <row r="527" customFormat="false" ht="12.8" hidden="false" customHeight="false" outlineLevel="0" collapsed="false">
      <c r="A527" s="0" t="n">
        <v>588</v>
      </c>
      <c r="B527" s="0" t="n">
        <v>-0.00015952</v>
      </c>
      <c r="C527" s="0" t="n">
        <f aca="false">B527/100</f>
        <v>-1.5952E-006</v>
      </c>
      <c r="D527" s="0" t="n">
        <v>588</v>
      </c>
      <c r="E527" s="0" t="n">
        <v>0.005677958</v>
      </c>
      <c r="F527" s="0" t="n">
        <f aca="false">E527/100</f>
        <v>5.677958E-005</v>
      </c>
      <c r="G527" s="0" t="n">
        <v>588</v>
      </c>
      <c r="H527" s="0" t="n">
        <v>94.4985199</v>
      </c>
      <c r="I527" s="0" t="n">
        <f aca="false">H527/100</f>
        <v>0.944985199</v>
      </c>
      <c r="J527" s="0" t="n">
        <v>588</v>
      </c>
      <c r="K527" s="5" t="n">
        <v>-8.57E-005</v>
      </c>
      <c r="L527" s="5" t="n">
        <f aca="false">K527/100</f>
        <v>-8.57E-007</v>
      </c>
      <c r="M527" s="0" t="n">
        <v>588</v>
      </c>
      <c r="N527" s="5" t="n">
        <v>9.13E-006</v>
      </c>
      <c r="O527" s="0" t="n">
        <f aca="false">N527/100</f>
        <v>9.13E-008</v>
      </c>
    </row>
    <row r="528" customFormat="false" ht="12.8" hidden="false" customHeight="false" outlineLevel="0" collapsed="false">
      <c r="A528" s="0" t="n">
        <v>588.5</v>
      </c>
      <c r="B528" s="5" t="n">
        <v>-2.37E-005</v>
      </c>
      <c r="C528" s="0" t="n">
        <f aca="false">B528/100</f>
        <v>-2.37E-007</v>
      </c>
      <c r="D528" s="0" t="n">
        <v>588.5</v>
      </c>
      <c r="E528" s="0" t="n">
        <v>0.005382103</v>
      </c>
      <c r="F528" s="0" t="n">
        <f aca="false">E528/100</f>
        <v>5.382103E-005</v>
      </c>
      <c r="G528" s="0" t="n">
        <v>588.5</v>
      </c>
      <c r="H528" s="0" t="n">
        <v>94.52557373</v>
      </c>
      <c r="I528" s="0" t="n">
        <f aca="false">H528/100</f>
        <v>0.9452557373</v>
      </c>
      <c r="J528" s="0" t="n">
        <v>588.5</v>
      </c>
      <c r="K528" s="5" t="n">
        <v>-4.84E-005</v>
      </c>
      <c r="L528" s="5" t="n">
        <f aca="false">K528/100</f>
        <v>-4.84E-007</v>
      </c>
      <c r="M528" s="0" t="n">
        <v>588.5</v>
      </c>
      <c r="N528" s="0" t="n">
        <v>-0.000137568</v>
      </c>
      <c r="O528" s="0" t="n">
        <f aca="false">N528/100</f>
        <v>-1.37568E-006</v>
      </c>
    </row>
    <row r="529" customFormat="false" ht="12.8" hidden="false" customHeight="false" outlineLevel="0" collapsed="false">
      <c r="A529" s="0" t="n">
        <v>589</v>
      </c>
      <c r="B529" s="5" t="n">
        <v>-3.43E-005</v>
      </c>
      <c r="C529" s="0" t="n">
        <f aca="false">B529/100</f>
        <v>-3.43E-007</v>
      </c>
      <c r="D529" s="0" t="n">
        <v>589</v>
      </c>
      <c r="E529" s="0" t="n">
        <v>0.005148717</v>
      </c>
      <c r="F529" s="0" t="n">
        <f aca="false">E529/100</f>
        <v>5.148717E-005</v>
      </c>
      <c r="G529" s="0" t="n">
        <v>589</v>
      </c>
      <c r="H529" s="0" t="n">
        <v>94.57154846</v>
      </c>
      <c r="I529" s="0" t="n">
        <f aca="false">H529/100</f>
        <v>0.9457154846</v>
      </c>
      <c r="J529" s="0" t="n">
        <v>589</v>
      </c>
      <c r="K529" s="5" t="n">
        <v>7.96E-005</v>
      </c>
      <c r="L529" s="5" t="n">
        <f aca="false">K529/100</f>
        <v>7.96E-007</v>
      </c>
      <c r="M529" s="0" t="n">
        <v>589</v>
      </c>
      <c r="N529" s="5" t="n">
        <v>7.05E-005</v>
      </c>
      <c r="O529" s="0" t="n">
        <f aca="false">N529/100</f>
        <v>7.05E-007</v>
      </c>
    </row>
    <row r="530" customFormat="false" ht="12.8" hidden="false" customHeight="false" outlineLevel="0" collapsed="false">
      <c r="A530" s="0" t="n">
        <v>589.5</v>
      </c>
      <c r="B530" s="5" t="n">
        <v>-2.43E-005</v>
      </c>
      <c r="C530" s="0" t="n">
        <f aca="false">B530/100</f>
        <v>-2.43E-007</v>
      </c>
      <c r="D530" s="0" t="n">
        <v>589.5</v>
      </c>
      <c r="E530" s="0" t="n">
        <v>0.004770211</v>
      </c>
      <c r="F530" s="0" t="n">
        <f aca="false">E530/100</f>
        <v>4.770211E-005</v>
      </c>
      <c r="G530" s="0" t="n">
        <v>589.5</v>
      </c>
      <c r="H530" s="0" t="n">
        <v>94.60499573</v>
      </c>
      <c r="I530" s="0" t="n">
        <f aca="false">H530/100</f>
        <v>0.9460499573</v>
      </c>
      <c r="J530" s="0" t="n">
        <v>589.5</v>
      </c>
      <c r="K530" s="5" t="n">
        <v>2.54E-006</v>
      </c>
      <c r="L530" s="5" t="n">
        <f aca="false">K530/100</f>
        <v>2.54E-008</v>
      </c>
      <c r="M530" s="0" t="n">
        <v>589.5</v>
      </c>
      <c r="N530" s="5" t="n">
        <v>3.15E-005</v>
      </c>
      <c r="O530" s="0" t="n">
        <f aca="false">N530/100</f>
        <v>3.15E-007</v>
      </c>
    </row>
    <row r="531" customFormat="false" ht="12.8" hidden="false" customHeight="false" outlineLevel="0" collapsed="false">
      <c r="A531" s="0" t="n">
        <v>590</v>
      </c>
      <c r="B531" s="5" t="n">
        <v>7.36E-005</v>
      </c>
      <c r="C531" s="0" t="n">
        <f aca="false">B531/100</f>
        <v>7.36E-007</v>
      </c>
      <c r="D531" s="0" t="n">
        <v>590</v>
      </c>
      <c r="E531" s="0" t="n">
        <v>0.004560502</v>
      </c>
      <c r="F531" s="0" t="n">
        <f aca="false">E531/100</f>
        <v>4.560502E-005</v>
      </c>
      <c r="G531" s="0" t="n">
        <v>590</v>
      </c>
      <c r="H531" s="0" t="n">
        <v>94.63954926</v>
      </c>
      <c r="I531" s="0" t="n">
        <f aca="false">H531/100</f>
        <v>0.9463954926</v>
      </c>
      <c r="J531" s="0" t="n">
        <v>590</v>
      </c>
      <c r="K531" s="5" t="n">
        <v>8E-005</v>
      </c>
      <c r="L531" s="5" t="n">
        <f aca="false">K531/100</f>
        <v>8E-007</v>
      </c>
      <c r="M531" s="0" t="n">
        <v>590</v>
      </c>
      <c r="N531" s="5" t="n">
        <v>-2.86E-005</v>
      </c>
      <c r="O531" s="0" t="n">
        <f aca="false">N531/100</f>
        <v>-2.86E-007</v>
      </c>
    </row>
    <row r="532" customFormat="false" ht="12.8" hidden="false" customHeight="false" outlineLevel="0" collapsed="false">
      <c r="A532" s="0" t="n">
        <v>590.5</v>
      </c>
      <c r="B532" s="5" t="n">
        <v>9.76E-006</v>
      </c>
      <c r="C532" s="0" t="n">
        <f aca="false">B532/100</f>
        <v>9.76E-008</v>
      </c>
      <c r="D532" s="0" t="n">
        <v>590.5</v>
      </c>
      <c r="E532" s="0" t="n">
        <v>0.004275583</v>
      </c>
      <c r="F532" s="0" t="n">
        <f aca="false">E532/100</f>
        <v>4.275583E-005</v>
      </c>
      <c r="G532" s="0" t="n">
        <v>590.5</v>
      </c>
      <c r="H532" s="0" t="n">
        <v>94.67172241</v>
      </c>
      <c r="I532" s="0" t="n">
        <f aca="false">H532/100</f>
        <v>0.9467172241</v>
      </c>
      <c r="J532" s="0" t="n">
        <v>590.5</v>
      </c>
      <c r="K532" s="5" t="n">
        <v>1.08E-005</v>
      </c>
      <c r="L532" s="5" t="n">
        <f aca="false">K532/100</f>
        <v>1.08E-007</v>
      </c>
      <c r="M532" s="0" t="n">
        <v>590.5</v>
      </c>
      <c r="N532" s="5" t="n">
        <v>6.59E-005</v>
      </c>
      <c r="O532" s="0" t="n">
        <f aca="false">N532/100</f>
        <v>6.59E-007</v>
      </c>
    </row>
    <row r="533" customFormat="false" ht="12.8" hidden="false" customHeight="false" outlineLevel="0" collapsed="false">
      <c r="A533" s="0" t="n">
        <v>591</v>
      </c>
      <c r="B533" s="5" t="n">
        <v>5.34E-005</v>
      </c>
      <c r="C533" s="0" t="n">
        <f aca="false">B533/100</f>
        <v>5.34E-007</v>
      </c>
      <c r="D533" s="0" t="n">
        <v>591</v>
      </c>
      <c r="E533" s="0" t="n">
        <v>0.004095746</v>
      </c>
      <c r="F533" s="0" t="n">
        <f aca="false">E533/100</f>
        <v>4.095746E-005</v>
      </c>
      <c r="G533" s="0" t="n">
        <v>591</v>
      </c>
      <c r="H533" s="0" t="n">
        <v>94.72471619</v>
      </c>
      <c r="I533" s="0" t="n">
        <f aca="false">H533/100</f>
        <v>0.9472471619</v>
      </c>
      <c r="J533" s="0" t="n">
        <v>591</v>
      </c>
      <c r="K533" s="5" t="n">
        <v>-3.34E-005</v>
      </c>
      <c r="L533" s="5" t="n">
        <f aca="false">K533/100</f>
        <v>-3.34E-007</v>
      </c>
      <c r="M533" s="0" t="n">
        <v>591</v>
      </c>
      <c r="N533" s="0" t="n">
        <v>0.000128755</v>
      </c>
      <c r="O533" s="0" t="n">
        <f aca="false">N533/100</f>
        <v>1.28755E-006</v>
      </c>
    </row>
    <row r="534" customFormat="false" ht="12.8" hidden="false" customHeight="false" outlineLevel="0" collapsed="false">
      <c r="A534" s="0" t="n">
        <v>591.5</v>
      </c>
      <c r="B534" s="5" t="n">
        <v>-5.41E-005</v>
      </c>
      <c r="C534" s="0" t="n">
        <f aca="false">B534/100</f>
        <v>-5.41E-007</v>
      </c>
      <c r="D534" s="0" t="n">
        <v>591.5</v>
      </c>
      <c r="E534" s="0" t="n">
        <v>0.003778964</v>
      </c>
      <c r="F534" s="0" t="n">
        <f aca="false">E534/100</f>
        <v>3.778964E-005</v>
      </c>
      <c r="G534" s="0" t="n">
        <v>591.5</v>
      </c>
      <c r="H534" s="0" t="n">
        <v>94.76148224</v>
      </c>
      <c r="I534" s="0" t="n">
        <f aca="false">H534/100</f>
        <v>0.9476148224</v>
      </c>
      <c r="J534" s="0" t="n">
        <v>591.5</v>
      </c>
      <c r="K534" s="5" t="n">
        <v>-5.5E-005</v>
      </c>
      <c r="L534" s="5" t="n">
        <f aca="false">K534/100</f>
        <v>-5.5E-007</v>
      </c>
      <c r="M534" s="0" t="n">
        <v>591.5</v>
      </c>
      <c r="N534" s="5" t="n">
        <v>4.95E-005</v>
      </c>
      <c r="O534" s="0" t="n">
        <f aca="false">N534/100</f>
        <v>4.95E-007</v>
      </c>
    </row>
    <row r="535" customFormat="false" ht="12.8" hidden="false" customHeight="false" outlineLevel="0" collapsed="false">
      <c r="A535" s="0" t="n">
        <v>592</v>
      </c>
      <c r="B535" s="0" t="n">
        <v>0.000103012</v>
      </c>
      <c r="C535" s="0" t="n">
        <f aca="false">B535/100</f>
        <v>1.03012E-006</v>
      </c>
      <c r="D535" s="0" t="n">
        <v>592</v>
      </c>
      <c r="E535" s="0" t="n">
        <v>0.003742832</v>
      </c>
      <c r="F535" s="0" t="n">
        <f aca="false">E535/100</f>
        <v>3.742832E-005</v>
      </c>
      <c r="G535" s="0" t="n">
        <v>592</v>
      </c>
      <c r="H535" s="0" t="n">
        <v>94.80049133</v>
      </c>
      <c r="I535" s="0" t="n">
        <f aca="false">H535/100</f>
        <v>0.9480049133</v>
      </c>
      <c r="J535" s="0" t="n">
        <v>592</v>
      </c>
      <c r="K535" s="5" t="n">
        <v>3.77E-005</v>
      </c>
      <c r="L535" s="5" t="n">
        <f aca="false">K535/100</f>
        <v>3.77E-007</v>
      </c>
      <c r="M535" s="0" t="n">
        <v>592</v>
      </c>
      <c r="N535" s="5" t="n">
        <v>-3.94E-006</v>
      </c>
      <c r="O535" s="0" t="n">
        <f aca="false">N535/100</f>
        <v>-3.94E-008</v>
      </c>
    </row>
    <row r="536" customFormat="false" ht="12.8" hidden="false" customHeight="false" outlineLevel="0" collapsed="false">
      <c r="A536" s="0" t="n">
        <v>592.5</v>
      </c>
      <c r="B536" s="5" t="n">
        <v>8.32E-005</v>
      </c>
      <c r="C536" s="0" t="n">
        <f aca="false">B536/100</f>
        <v>8.32E-007</v>
      </c>
      <c r="D536" s="0" t="n">
        <v>592.5</v>
      </c>
      <c r="E536" s="0" t="n">
        <v>0.003444013</v>
      </c>
      <c r="F536" s="0" t="n">
        <f aca="false">E536/100</f>
        <v>3.444013E-005</v>
      </c>
      <c r="G536" s="0" t="n">
        <v>592.5</v>
      </c>
      <c r="H536" s="0" t="n">
        <v>94.84898376</v>
      </c>
      <c r="I536" s="0" t="n">
        <f aca="false">H536/100</f>
        <v>0.9484898376</v>
      </c>
      <c r="J536" s="0" t="n">
        <v>592.5</v>
      </c>
      <c r="K536" s="5" t="n">
        <v>3.19E-005</v>
      </c>
      <c r="L536" s="5" t="n">
        <f aca="false">K536/100</f>
        <v>3.19E-007</v>
      </c>
      <c r="M536" s="0" t="n">
        <v>592.5</v>
      </c>
      <c r="N536" s="5" t="n">
        <v>7.22E-005</v>
      </c>
      <c r="O536" s="0" t="n">
        <f aca="false">N536/100</f>
        <v>7.22E-007</v>
      </c>
    </row>
    <row r="537" customFormat="false" ht="12.8" hidden="false" customHeight="false" outlineLevel="0" collapsed="false">
      <c r="A537" s="0" t="n">
        <v>593</v>
      </c>
      <c r="B537" s="5" t="n">
        <v>-1.17E-005</v>
      </c>
      <c r="C537" s="0" t="n">
        <f aca="false">B537/100</f>
        <v>-1.17E-007</v>
      </c>
      <c r="D537" s="0" t="n">
        <v>593</v>
      </c>
      <c r="E537" s="0" t="n">
        <v>0.00319149</v>
      </c>
      <c r="F537" s="0" t="n">
        <f aca="false">E537/100</f>
        <v>3.19149E-005</v>
      </c>
      <c r="G537" s="0" t="n">
        <v>593</v>
      </c>
      <c r="H537" s="0" t="n">
        <v>94.89615631</v>
      </c>
      <c r="I537" s="0" t="n">
        <f aca="false">H537/100</f>
        <v>0.9489615631</v>
      </c>
      <c r="J537" s="0" t="n">
        <v>593</v>
      </c>
      <c r="K537" s="5" t="n">
        <v>-2.81E-005</v>
      </c>
      <c r="L537" s="5" t="n">
        <f aca="false">K537/100</f>
        <v>-2.81E-007</v>
      </c>
      <c r="M537" s="0" t="n">
        <v>593</v>
      </c>
      <c r="N537" s="5" t="n">
        <v>-5.8E-006</v>
      </c>
      <c r="O537" s="0" t="n">
        <f aca="false">N537/100</f>
        <v>-5.8E-008</v>
      </c>
    </row>
    <row r="538" customFormat="false" ht="12.8" hidden="false" customHeight="false" outlineLevel="0" collapsed="false">
      <c r="A538" s="0" t="n">
        <v>593.5</v>
      </c>
      <c r="B538" s="5" t="n">
        <v>-3.32E-005</v>
      </c>
      <c r="C538" s="0" t="n">
        <f aca="false">B538/100</f>
        <v>-3.32E-007</v>
      </c>
      <c r="D538" s="0" t="n">
        <v>593.5</v>
      </c>
      <c r="E538" s="0" t="n">
        <v>0.003020526</v>
      </c>
      <c r="F538" s="0" t="n">
        <f aca="false">E538/100</f>
        <v>3.020526E-005</v>
      </c>
      <c r="G538" s="0" t="n">
        <v>593.5</v>
      </c>
      <c r="H538" s="0" t="n">
        <v>94.94676208</v>
      </c>
      <c r="I538" s="0" t="n">
        <f aca="false">H538/100</f>
        <v>0.9494676208</v>
      </c>
      <c r="J538" s="0" t="n">
        <v>593.5</v>
      </c>
      <c r="K538" s="5" t="n">
        <v>-1.03E-005</v>
      </c>
      <c r="L538" s="5" t="n">
        <f aca="false">K538/100</f>
        <v>-1.03E-007</v>
      </c>
      <c r="M538" s="0" t="n">
        <v>593.5</v>
      </c>
      <c r="N538" s="5" t="n">
        <v>3.81E-005</v>
      </c>
      <c r="O538" s="0" t="n">
        <f aca="false">N538/100</f>
        <v>3.81E-007</v>
      </c>
    </row>
    <row r="539" customFormat="false" ht="12.8" hidden="false" customHeight="false" outlineLevel="0" collapsed="false">
      <c r="A539" s="0" t="n">
        <v>594</v>
      </c>
      <c r="B539" s="5" t="n">
        <v>-5.04E-005</v>
      </c>
      <c r="C539" s="0" t="n">
        <f aca="false">B539/100</f>
        <v>-5.04E-007</v>
      </c>
      <c r="D539" s="0" t="n">
        <v>594</v>
      </c>
      <c r="E539" s="0" t="n">
        <v>0.002768939</v>
      </c>
      <c r="F539" s="0" t="n">
        <f aca="false">E539/100</f>
        <v>2.768939E-005</v>
      </c>
      <c r="G539" s="0" t="n">
        <v>594</v>
      </c>
      <c r="H539" s="0" t="n">
        <v>94.99248505</v>
      </c>
      <c r="I539" s="0" t="n">
        <f aca="false">H539/100</f>
        <v>0.9499248505</v>
      </c>
      <c r="J539" s="0" t="n">
        <v>594</v>
      </c>
      <c r="K539" s="5" t="n">
        <v>-6.08E-005</v>
      </c>
      <c r="L539" s="5" t="n">
        <f aca="false">K539/100</f>
        <v>-6.08E-007</v>
      </c>
      <c r="M539" s="0" t="n">
        <v>594</v>
      </c>
      <c r="N539" s="5" t="n">
        <v>4.06E-005</v>
      </c>
      <c r="O539" s="0" t="n">
        <f aca="false">N539/100</f>
        <v>4.06E-007</v>
      </c>
    </row>
    <row r="540" customFormat="false" ht="12.8" hidden="false" customHeight="false" outlineLevel="0" collapsed="false">
      <c r="A540" s="0" t="n">
        <v>594.5</v>
      </c>
      <c r="B540" s="5" t="n">
        <v>2.02E-005</v>
      </c>
      <c r="C540" s="0" t="n">
        <f aca="false">B540/100</f>
        <v>2.02E-007</v>
      </c>
      <c r="D540" s="0" t="n">
        <v>594.5</v>
      </c>
      <c r="E540" s="0" t="n">
        <v>0.002735261</v>
      </c>
      <c r="F540" s="0" t="n">
        <f aca="false">E540/100</f>
        <v>2.735261E-005</v>
      </c>
      <c r="G540" s="0" t="n">
        <v>594.5</v>
      </c>
      <c r="H540" s="0" t="n">
        <v>95.0440979</v>
      </c>
      <c r="I540" s="0" t="n">
        <f aca="false">H540/100</f>
        <v>0.950440979</v>
      </c>
      <c r="J540" s="0" t="n">
        <v>594.5</v>
      </c>
      <c r="K540" s="5" t="n">
        <v>1.62E-005</v>
      </c>
      <c r="L540" s="5" t="n">
        <f aca="false">K540/100</f>
        <v>1.62E-007</v>
      </c>
      <c r="M540" s="0" t="n">
        <v>594.5</v>
      </c>
      <c r="N540" s="5" t="n">
        <v>7.07E-006</v>
      </c>
      <c r="O540" s="0" t="n">
        <f aca="false">N540/100</f>
        <v>7.07E-008</v>
      </c>
    </row>
    <row r="541" customFormat="false" ht="12.8" hidden="false" customHeight="false" outlineLevel="0" collapsed="false">
      <c r="A541" s="0" t="n">
        <v>595</v>
      </c>
      <c r="B541" s="5" t="n">
        <v>-2.12E-005</v>
      </c>
      <c r="C541" s="0" t="n">
        <f aca="false">B541/100</f>
        <v>-2.12E-007</v>
      </c>
      <c r="D541" s="0" t="n">
        <v>595</v>
      </c>
      <c r="E541" s="0" t="n">
        <v>0.002579155</v>
      </c>
      <c r="F541" s="0" t="n">
        <f aca="false">E541/100</f>
        <v>2.579155E-005</v>
      </c>
      <c r="G541" s="0" t="n">
        <v>595</v>
      </c>
      <c r="H541" s="0" t="n">
        <v>95.09581757</v>
      </c>
      <c r="I541" s="0" t="n">
        <f aca="false">H541/100</f>
        <v>0.9509581757</v>
      </c>
      <c r="J541" s="0" t="n">
        <v>595</v>
      </c>
      <c r="K541" s="5" t="n">
        <v>-4.22E-005</v>
      </c>
      <c r="L541" s="5" t="n">
        <f aca="false">K541/100</f>
        <v>-4.22E-007</v>
      </c>
      <c r="M541" s="0" t="n">
        <v>595</v>
      </c>
      <c r="N541" s="5" t="n">
        <v>-6.78E-005</v>
      </c>
      <c r="O541" s="0" t="n">
        <f aca="false">N541/100</f>
        <v>-6.78E-007</v>
      </c>
    </row>
    <row r="542" customFormat="false" ht="12.8" hidden="false" customHeight="false" outlineLevel="0" collapsed="false">
      <c r="A542" s="0" t="n">
        <v>595.5</v>
      </c>
      <c r="B542" s="5" t="n">
        <v>5.21E-005</v>
      </c>
      <c r="C542" s="0" t="n">
        <f aca="false">B542/100</f>
        <v>5.21E-007</v>
      </c>
      <c r="D542" s="0" t="n">
        <v>595.5</v>
      </c>
      <c r="E542" s="0" t="n">
        <v>0.002538714</v>
      </c>
      <c r="F542" s="0" t="n">
        <f aca="false">E542/100</f>
        <v>2.538714E-005</v>
      </c>
      <c r="G542" s="0" t="n">
        <v>595.5</v>
      </c>
      <c r="H542" s="0" t="n">
        <v>95.15280151</v>
      </c>
      <c r="I542" s="0" t="n">
        <f aca="false">H542/100</f>
        <v>0.9515280151</v>
      </c>
      <c r="J542" s="0" t="n">
        <v>595.5</v>
      </c>
      <c r="K542" s="5" t="n">
        <v>2.27E-005</v>
      </c>
      <c r="L542" s="5" t="n">
        <f aca="false">K542/100</f>
        <v>2.27E-007</v>
      </c>
      <c r="M542" s="0" t="n">
        <v>595.5</v>
      </c>
      <c r="N542" s="5" t="n">
        <v>4.08E-005</v>
      </c>
      <c r="O542" s="0" t="n">
        <f aca="false">N542/100</f>
        <v>4.08E-007</v>
      </c>
    </row>
    <row r="543" customFormat="false" ht="12.8" hidden="false" customHeight="false" outlineLevel="0" collapsed="false">
      <c r="A543" s="0" t="n">
        <v>596</v>
      </c>
      <c r="B543" s="5" t="n">
        <v>-3.96E-005</v>
      </c>
      <c r="C543" s="0" t="n">
        <f aca="false">B543/100</f>
        <v>-3.96E-007</v>
      </c>
      <c r="D543" s="0" t="n">
        <v>596</v>
      </c>
      <c r="E543" s="0" t="n">
        <v>0.002336749</v>
      </c>
      <c r="F543" s="0" t="n">
        <f aca="false">E543/100</f>
        <v>2.336749E-005</v>
      </c>
      <c r="G543" s="0" t="n">
        <v>596</v>
      </c>
      <c r="H543" s="0" t="n">
        <v>95.20113373</v>
      </c>
      <c r="I543" s="0" t="n">
        <f aca="false">H543/100</f>
        <v>0.9520113373</v>
      </c>
      <c r="J543" s="0" t="n">
        <v>596</v>
      </c>
      <c r="K543" s="5" t="n">
        <v>-4.13E-005</v>
      </c>
      <c r="L543" s="5" t="n">
        <f aca="false">K543/100</f>
        <v>-4.13E-007</v>
      </c>
      <c r="M543" s="0" t="n">
        <v>596</v>
      </c>
      <c r="N543" s="0" t="n">
        <v>0.000104806</v>
      </c>
      <c r="O543" s="0" t="n">
        <f aca="false">N543/100</f>
        <v>1.04806E-006</v>
      </c>
    </row>
    <row r="544" customFormat="false" ht="12.8" hidden="false" customHeight="false" outlineLevel="0" collapsed="false">
      <c r="A544" s="0" t="n">
        <v>596.5</v>
      </c>
      <c r="B544" s="5" t="n">
        <v>2.48E-005</v>
      </c>
      <c r="C544" s="0" t="n">
        <f aca="false">B544/100</f>
        <v>2.48E-007</v>
      </c>
      <c r="D544" s="0" t="n">
        <v>596.5</v>
      </c>
      <c r="E544" s="0" t="n">
        <v>0.002210945</v>
      </c>
      <c r="F544" s="0" t="n">
        <f aca="false">E544/100</f>
        <v>2.210945E-005</v>
      </c>
      <c r="G544" s="0" t="n">
        <v>596.5</v>
      </c>
      <c r="H544" s="0" t="n">
        <v>95.25822449</v>
      </c>
      <c r="I544" s="0" t="n">
        <f aca="false">H544/100</f>
        <v>0.9525822449</v>
      </c>
      <c r="J544" s="0" t="n">
        <v>596.5</v>
      </c>
      <c r="K544" s="5" t="n">
        <v>4.06E-005</v>
      </c>
      <c r="L544" s="5" t="n">
        <f aca="false">K544/100</f>
        <v>4.06E-007</v>
      </c>
      <c r="M544" s="0" t="n">
        <v>596.5</v>
      </c>
      <c r="N544" s="5" t="n">
        <v>6.31E-006</v>
      </c>
      <c r="O544" s="0" t="n">
        <f aca="false">N544/100</f>
        <v>6.31E-008</v>
      </c>
    </row>
    <row r="545" customFormat="false" ht="12.8" hidden="false" customHeight="false" outlineLevel="0" collapsed="false">
      <c r="A545" s="0" t="n">
        <v>597</v>
      </c>
      <c r="B545" s="0" t="n">
        <v>0.000110577</v>
      </c>
      <c r="C545" s="0" t="n">
        <f aca="false">B545/100</f>
        <v>1.10577E-006</v>
      </c>
      <c r="D545" s="0" t="n">
        <v>597</v>
      </c>
      <c r="E545" s="0" t="n">
        <v>0.002159488</v>
      </c>
      <c r="F545" s="0" t="n">
        <f aca="false">E545/100</f>
        <v>2.159488E-005</v>
      </c>
      <c r="G545" s="0" t="n">
        <v>597</v>
      </c>
      <c r="H545" s="0" t="n">
        <v>95.30178833</v>
      </c>
      <c r="I545" s="0" t="n">
        <f aca="false">H545/100</f>
        <v>0.9530178833</v>
      </c>
      <c r="J545" s="0" t="n">
        <v>597</v>
      </c>
      <c r="K545" s="5" t="n">
        <v>7.45E-005</v>
      </c>
      <c r="L545" s="5" t="n">
        <f aca="false">K545/100</f>
        <v>7.45E-007</v>
      </c>
      <c r="M545" s="0" t="n">
        <v>597</v>
      </c>
      <c r="N545" s="0" t="n">
        <v>0.000170909</v>
      </c>
      <c r="O545" s="0" t="n">
        <f aca="false">N545/100</f>
        <v>1.70909E-006</v>
      </c>
    </row>
    <row r="546" customFormat="false" ht="12.8" hidden="false" customHeight="false" outlineLevel="0" collapsed="false">
      <c r="A546" s="0" t="n">
        <v>597.5</v>
      </c>
      <c r="B546" s="5" t="n">
        <v>-2.78E-005</v>
      </c>
      <c r="C546" s="0" t="n">
        <f aca="false">B546/100</f>
        <v>-2.78E-007</v>
      </c>
      <c r="D546" s="0" t="n">
        <v>597.5</v>
      </c>
      <c r="E546" s="0" t="n">
        <v>0.001918174</v>
      </c>
      <c r="F546" s="0" t="n">
        <f aca="false">E546/100</f>
        <v>1.918174E-005</v>
      </c>
      <c r="G546" s="0" t="n">
        <v>597.5</v>
      </c>
      <c r="H546" s="0" t="n">
        <v>95.35934448</v>
      </c>
      <c r="I546" s="0" t="n">
        <f aca="false">H546/100</f>
        <v>0.9535934448</v>
      </c>
      <c r="J546" s="0" t="n">
        <v>597.5</v>
      </c>
      <c r="K546" s="5" t="n">
        <v>-9.55E-007</v>
      </c>
      <c r="L546" s="5" t="n">
        <f aca="false">K546/100</f>
        <v>-9.55E-009</v>
      </c>
      <c r="M546" s="0" t="n">
        <v>597.5</v>
      </c>
      <c r="N546" s="5" t="n">
        <v>-2.6E-005</v>
      </c>
      <c r="O546" s="0" t="n">
        <f aca="false">N546/100</f>
        <v>-2.6E-007</v>
      </c>
    </row>
    <row r="547" customFormat="false" ht="12.8" hidden="false" customHeight="false" outlineLevel="0" collapsed="false">
      <c r="A547" s="0" t="n">
        <v>598</v>
      </c>
      <c r="B547" s="0" t="n">
        <v>0.000104408</v>
      </c>
      <c r="C547" s="0" t="n">
        <f aca="false">B547/100</f>
        <v>1.04408E-006</v>
      </c>
      <c r="D547" s="0" t="n">
        <v>598</v>
      </c>
      <c r="E547" s="0" t="n">
        <v>0.002108259</v>
      </c>
      <c r="F547" s="0" t="n">
        <f aca="false">E547/100</f>
        <v>2.108259E-005</v>
      </c>
      <c r="G547" s="0" t="n">
        <v>598</v>
      </c>
      <c r="H547" s="0" t="n">
        <v>95.40589142</v>
      </c>
      <c r="I547" s="0" t="n">
        <f aca="false">H547/100</f>
        <v>0.9540589142</v>
      </c>
      <c r="J547" s="0" t="n">
        <v>598</v>
      </c>
      <c r="K547" s="0" t="n">
        <v>0.000105235</v>
      </c>
      <c r="L547" s="5" t="n">
        <f aca="false">K547/100</f>
        <v>1.05235E-006</v>
      </c>
      <c r="M547" s="0" t="n">
        <v>598</v>
      </c>
      <c r="N547" s="0" t="n">
        <v>0.000224966</v>
      </c>
      <c r="O547" s="0" t="n">
        <f aca="false">N547/100</f>
        <v>2.24966E-006</v>
      </c>
    </row>
    <row r="548" customFormat="false" ht="12.8" hidden="false" customHeight="false" outlineLevel="0" collapsed="false">
      <c r="A548" s="0" t="n">
        <v>598.5</v>
      </c>
      <c r="B548" s="5" t="n">
        <v>-3.97E-005</v>
      </c>
      <c r="C548" s="0" t="n">
        <f aca="false">B548/100</f>
        <v>-3.97E-007</v>
      </c>
      <c r="D548" s="0" t="n">
        <v>598.5</v>
      </c>
      <c r="E548" s="0" t="n">
        <v>0.001840302</v>
      </c>
      <c r="F548" s="0" t="n">
        <f aca="false">E548/100</f>
        <v>1.840302E-005</v>
      </c>
      <c r="G548" s="0" t="n">
        <v>598.5</v>
      </c>
      <c r="H548" s="0" t="n">
        <v>95.44812775</v>
      </c>
      <c r="I548" s="0" t="n">
        <f aca="false">H548/100</f>
        <v>0.9544812775</v>
      </c>
      <c r="J548" s="0" t="n">
        <v>598.5</v>
      </c>
      <c r="K548" s="5" t="n">
        <v>1.43E-005</v>
      </c>
      <c r="L548" s="5" t="n">
        <f aca="false">K548/100</f>
        <v>1.43E-007</v>
      </c>
      <c r="M548" s="0" t="n">
        <v>598.5</v>
      </c>
      <c r="N548" s="5" t="n">
        <v>-2.06E-006</v>
      </c>
      <c r="O548" s="0" t="n">
        <f aca="false">N548/100</f>
        <v>-2.06E-008</v>
      </c>
    </row>
    <row r="549" customFormat="false" ht="12.8" hidden="false" customHeight="false" outlineLevel="0" collapsed="false">
      <c r="A549" s="0" t="n">
        <v>599</v>
      </c>
      <c r="B549" s="5" t="n">
        <v>-6.29E-006</v>
      </c>
      <c r="C549" s="0" t="n">
        <f aca="false">B549/100</f>
        <v>-6.29E-008</v>
      </c>
      <c r="D549" s="0" t="n">
        <v>599</v>
      </c>
      <c r="E549" s="0" t="n">
        <v>0.00170931</v>
      </c>
      <c r="F549" s="0" t="n">
        <f aca="false">E549/100</f>
        <v>1.70931E-005</v>
      </c>
      <c r="G549" s="0" t="n">
        <v>599</v>
      </c>
      <c r="H549" s="0" t="n">
        <v>95.4865799</v>
      </c>
      <c r="I549" s="0" t="n">
        <f aca="false">H549/100</f>
        <v>0.954865799</v>
      </c>
      <c r="J549" s="0" t="n">
        <v>599</v>
      </c>
      <c r="K549" s="0" t="n">
        <v>0.000114465</v>
      </c>
      <c r="L549" s="5" t="n">
        <f aca="false">K549/100</f>
        <v>1.14465E-006</v>
      </c>
      <c r="M549" s="0" t="n">
        <v>599</v>
      </c>
      <c r="N549" s="5" t="n">
        <v>-1.47E-005</v>
      </c>
      <c r="O549" s="0" t="n">
        <f aca="false">N549/100</f>
        <v>-1.47E-007</v>
      </c>
    </row>
    <row r="550" customFormat="false" ht="12.8" hidden="false" customHeight="false" outlineLevel="0" collapsed="false">
      <c r="A550" s="0" t="n">
        <v>599.5</v>
      </c>
      <c r="B550" s="5" t="n">
        <v>2.17E-005</v>
      </c>
      <c r="C550" s="0" t="n">
        <f aca="false">B550/100</f>
        <v>2.17E-007</v>
      </c>
      <c r="D550" s="0" t="n">
        <v>599.5</v>
      </c>
      <c r="E550" s="0" t="n">
        <v>0.001531119</v>
      </c>
      <c r="F550" s="0" t="n">
        <f aca="false">E550/100</f>
        <v>1.531119E-005</v>
      </c>
      <c r="G550" s="0" t="n">
        <v>599.5</v>
      </c>
      <c r="H550" s="0" t="n">
        <v>95.53171539</v>
      </c>
      <c r="I550" s="0" t="n">
        <f aca="false">H550/100</f>
        <v>0.9553171539</v>
      </c>
      <c r="J550" s="0" t="n">
        <v>599.5</v>
      </c>
      <c r="K550" s="5" t="n">
        <v>-1.43E-005</v>
      </c>
      <c r="L550" s="5" t="n">
        <f aca="false">K550/100</f>
        <v>-1.43E-007</v>
      </c>
      <c r="M550" s="0" t="n">
        <v>599.5</v>
      </c>
      <c r="N550" s="5" t="n">
        <v>5E-005</v>
      </c>
      <c r="O550" s="0" t="n">
        <f aca="false">N550/100</f>
        <v>5E-007</v>
      </c>
    </row>
    <row r="551" customFormat="false" ht="12.8" hidden="false" customHeight="false" outlineLevel="0" collapsed="false">
      <c r="A551" s="0" t="n">
        <v>600</v>
      </c>
      <c r="B551" s="5" t="n">
        <v>-3.9E-005</v>
      </c>
      <c r="C551" s="0" t="n">
        <f aca="false">B551/100</f>
        <v>-3.9E-007</v>
      </c>
      <c r="D551" s="0" t="n">
        <v>600</v>
      </c>
      <c r="E551" s="0" t="n">
        <v>0.001695383</v>
      </c>
      <c r="F551" s="0" t="n">
        <f aca="false">E551/100</f>
        <v>1.695383E-005</v>
      </c>
      <c r="G551" s="0" t="n">
        <v>600</v>
      </c>
      <c r="H551" s="0" t="n">
        <v>95.56981659</v>
      </c>
      <c r="I551" s="0" t="n">
        <f aca="false">H551/100</f>
        <v>0.9556981659</v>
      </c>
      <c r="J551" s="0" t="n">
        <v>600</v>
      </c>
      <c r="K551" s="5" t="n">
        <v>-4.57E-005</v>
      </c>
      <c r="L551" s="5" t="n">
        <f aca="false">K551/100</f>
        <v>-4.57E-007</v>
      </c>
      <c r="M551" s="0" t="n">
        <v>600</v>
      </c>
      <c r="N551" s="5" t="n">
        <v>-5.4E-005</v>
      </c>
      <c r="O551" s="0" t="n">
        <f aca="false">N551/100</f>
        <v>-5.4E-007</v>
      </c>
    </row>
    <row r="552" customFormat="false" ht="12.8" hidden="false" customHeight="false" outlineLevel="0" collapsed="false">
      <c r="A552" s="0" t="n">
        <v>600.5</v>
      </c>
      <c r="B552" s="5" t="n">
        <v>-3.55E-005</v>
      </c>
      <c r="C552" s="0" t="n">
        <f aca="false">B552/100</f>
        <v>-3.55E-007</v>
      </c>
      <c r="D552" s="0" t="n">
        <v>600.5</v>
      </c>
      <c r="E552" s="0" t="n">
        <v>0.001490005</v>
      </c>
      <c r="F552" s="0" t="n">
        <f aca="false">E552/100</f>
        <v>1.490005E-005</v>
      </c>
      <c r="G552" s="0" t="n">
        <v>600.5</v>
      </c>
      <c r="H552" s="0" t="n">
        <v>95.6008606</v>
      </c>
      <c r="I552" s="0" t="n">
        <f aca="false">H552/100</f>
        <v>0.956008606</v>
      </c>
      <c r="J552" s="0" t="n">
        <v>600.5</v>
      </c>
      <c r="K552" s="0" t="n">
        <v>-0.000107018</v>
      </c>
      <c r="L552" s="5" t="n">
        <f aca="false">K552/100</f>
        <v>-1.07018E-006</v>
      </c>
      <c r="M552" s="0" t="n">
        <v>600.5</v>
      </c>
      <c r="N552" s="5" t="n">
        <v>-3.01E-005</v>
      </c>
      <c r="O552" s="0" t="n">
        <f aca="false">N552/100</f>
        <v>-3.01E-007</v>
      </c>
    </row>
    <row r="553" customFormat="false" ht="12.8" hidden="false" customHeight="false" outlineLevel="0" collapsed="false">
      <c r="A553" s="0" t="n">
        <v>601</v>
      </c>
      <c r="B553" s="5" t="n">
        <v>-2.59E-005</v>
      </c>
      <c r="C553" s="0" t="n">
        <f aca="false">B553/100</f>
        <v>-2.59E-007</v>
      </c>
      <c r="D553" s="0" t="n">
        <v>601</v>
      </c>
      <c r="E553" s="0" t="n">
        <v>0.00131481</v>
      </c>
      <c r="F553" s="0" t="n">
        <f aca="false">E553/100</f>
        <v>1.31481E-005</v>
      </c>
      <c r="G553" s="0" t="n">
        <v>601</v>
      </c>
      <c r="H553" s="0" t="n">
        <v>95.62834167</v>
      </c>
      <c r="I553" s="0" t="n">
        <f aca="false">H553/100</f>
        <v>0.9562834167</v>
      </c>
      <c r="J553" s="0" t="n">
        <v>601</v>
      </c>
      <c r="K553" s="5" t="n">
        <v>-5.84E-005</v>
      </c>
      <c r="L553" s="5" t="n">
        <f aca="false">K553/100</f>
        <v>-5.84E-007</v>
      </c>
      <c r="M553" s="0" t="n">
        <v>601</v>
      </c>
      <c r="N553" s="0" t="n">
        <v>-0.000110812</v>
      </c>
      <c r="O553" s="0" t="n">
        <f aca="false">N553/100</f>
        <v>-1.10812E-006</v>
      </c>
    </row>
    <row r="554" customFormat="false" ht="12.8" hidden="false" customHeight="false" outlineLevel="0" collapsed="false">
      <c r="A554" s="0" t="n">
        <v>601.5</v>
      </c>
      <c r="B554" s="5" t="n">
        <v>-7.15E-005</v>
      </c>
      <c r="C554" s="0" t="n">
        <f aca="false">B554/100</f>
        <v>-7.15E-007</v>
      </c>
      <c r="D554" s="0" t="n">
        <v>601.5</v>
      </c>
      <c r="E554" s="0" t="n">
        <v>0.001362481</v>
      </c>
      <c r="F554" s="0" t="n">
        <f aca="false">E554/100</f>
        <v>1.362481E-005</v>
      </c>
      <c r="G554" s="0" t="n">
        <v>601.5</v>
      </c>
      <c r="H554" s="0" t="n">
        <v>95.65460968</v>
      </c>
      <c r="I554" s="0" t="n">
        <f aca="false">H554/100</f>
        <v>0.9565460968</v>
      </c>
      <c r="J554" s="0" t="n">
        <v>601.5</v>
      </c>
      <c r="K554" s="5" t="n">
        <v>-7.46E-005</v>
      </c>
      <c r="L554" s="5" t="n">
        <f aca="false">K554/100</f>
        <v>-7.46E-007</v>
      </c>
      <c r="M554" s="0" t="n">
        <v>601.5</v>
      </c>
      <c r="N554" s="5" t="n">
        <v>-5.74E-005</v>
      </c>
      <c r="O554" s="0" t="n">
        <f aca="false">N554/100</f>
        <v>-5.74E-007</v>
      </c>
    </row>
    <row r="555" customFormat="false" ht="12.8" hidden="false" customHeight="false" outlineLevel="0" collapsed="false">
      <c r="A555" s="0" t="n">
        <v>602</v>
      </c>
      <c r="B555" s="5" t="n">
        <v>-6.89E-006</v>
      </c>
      <c r="C555" s="0" t="n">
        <f aca="false">B555/100</f>
        <v>-6.89E-008</v>
      </c>
      <c r="D555" s="0" t="n">
        <v>602</v>
      </c>
      <c r="E555" s="0" t="n">
        <v>0.001408617</v>
      </c>
      <c r="F555" s="0" t="n">
        <f aca="false">E555/100</f>
        <v>1.408617E-005</v>
      </c>
      <c r="G555" s="0" t="n">
        <v>602</v>
      </c>
      <c r="H555" s="0" t="n">
        <v>95.6781311</v>
      </c>
      <c r="I555" s="0" t="n">
        <f aca="false">H555/100</f>
        <v>0.956781311</v>
      </c>
      <c r="J555" s="0" t="n">
        <v>602</v>
      </c>
      <c r="K555" s="0" t="n">
        <v>0.000143382</v>
      </c>
      <c r="L555" s="5" t="n">
        <f aca="false">K555/100</f>
        <v>1.43382E-006</v>
      </c>
      <c r="M555" s="0" t="n">
        <v>602</v>
      </c>
      <c r="N555" s="5" t="n">
        <v>-3.08E-005</v>
      </c>
      <c r="O555" s="0" t="n">
        <f aca="false">N555/100</f>
        <v>-3.08E-007</v>
      </c>
    </row>
    <row r="556" customFormat="false" ht="12.8" hidden="false" customHeight="false" outlineLevel="0" collapsed="false">
      <c r="A556" s="0" t="n">
        <v>602.5</v>
      </c>
      <c r="B556" s="5" t="n">
        <v>-7.67E-006</v>
      </c>
      <c r="C556" s="0" t="n">
        <f aca="false">B556/100</f>
        <v>-7.67E-008</v>
      </c>
      <c r="D556" s="0" t="n">
        <v>602.5</v>
      </c>
      <c r="E556" s="0" t="n">
        <v>0.001268943</v>
      </c>
      <c r="F556" s="0" t="n">
        <f aca="false">E556/100</f>
        <v>1.268943E-005</v>
      </c>
      <c r="G556" s="0" t="n">
        <v>602.5</v>
      </c>
      <c r="H556" s="0" t="n">
        <v>95.70397186</v>
      </c>
      <c r="I556" s="0" t="n">
        <f aca="false">H556/100</f>
        <v>0.9570397186</v>
      </c>
      <c r="J556" s="0" t="n">
        <v>602.5</v>
      </c>
      <c r="K556" s="5" t="n">
        <v>-2.09E-005</v>
      </c>
      <c r="L556" s="5" t="n">
        <f aca="false">K556/100</f>
        <v>-2.09E-007</v>
      </c>
      <c r="M556" s="0" t="n">
        <v>602.5</v>
      </c>
      <c r="N556" s="0" t="n">
        <v>0.000113822</v>
      </c>
      <c r="O556" s="0" t="n">
        <f aca="false">N556/100</f>
        <v>1.13822E-006</v>
      </c>
    </row>
    <row r="557" customFormat="false" ht="12.8" hidden="false" customHeight="false" outlineLevel="0" collapsed="false">
      <c r="A557" s="0" t="n">
        <v>603</v>
      </c>
      <c r="B557" s="5" t="n">
        <v>5.39E-005</v>
      </c>
      <c r="C557" s="0" t="n">
        <f aca="false">B557/100</f>
        <v>5.39E-007</v>
      </c>
      <c r="D557" s="0" t="n">
        <v>603</v>
      </c>
      <c r="E557" s="0" t="n">
        <v>0.001410829</v>
      </c>
      <c r="F557" s="0" t="n">
        <f aca="false">E557/100</f>
        <v>1.410829E-005</v>
      </c>
      <c r="G557" s="0" t="n">
        <v>603</v>
      </c>
      <c r="H557" s="0" t="n">
        <v>95.71672058</v>
      </c>
      <c r="I557" s="0" t="n">
        <f aca="false">H557/100</f>
        <v>0.9571672058</v>
      </c>
      <c r="J557" s="0" t="n">
        <v>603</v>
      </c>
      <c r="K557" s="5" t="n">
        <v>9.4E-005</v>
      </c>
      <c r="L557" s="5" t="n">
        <f aca="false">K557/100</f>
        <v>9.4E-007</v>
      </c>
      <c r="M557" s="0" t="n">
        <v>603</v>
      </c>
      <c r="N557" s="5" t="n">
        <v>1.26E-005</v>
      </c>
      <c r="O557" s="0" t="n">
        <f aca="false">N557/100</f>
        <v>1.26E-007</v>
      </c>
    </row>
    <row r="558" customFormat="false" ht="12.8" hidden="false" customHeight="false" outlineLevel="0" collapsed="false">
      <c r="A558" s="0" t="n">
        <v>603.5</v>
      </c>
      <c r="B558" s="0" t="n">
        <v>0.00010133</v>
      </c>
      <c r="C558" s="0" t="n">
        <f aca="false">B558/100</f>
        <v>1.0133E-006</v>
      </c>
      <c r="D558" s="0" t="n">
        <v>603.5</v>
      </c>
      <c r="E558" s="0" t="n">
        <v>0.001163398</v>
      </c>
      <c r="F558" s="0" t="n">
        <f aca="false">E558/100</f>
        <v>1.163398E-005</v>
      </c>
      <c r="G558" s="0" t="n">
        <v>603.5</v>
      </c>
      <c r="H558" s="0" t="n">
        <v>95.72651672</v>
      </c>
      <c r="I558" s="0" t="n">
        <f aca="false">H558/100</f>
        <v>0.9572651672</v>
      </c>
      <c r="J558" s="0" t="n">
        <v>603.5</v>
      </c>
      <c r="K558" s="5" t="n">
        <v>6.91E-005</v>
      </c>
      <c r="L558" s="5" t="n">
        <f aca="false">K558/100</f>
        <v>6.91E-007</v>
      </c>
      <c r="M558" s="0" t="n">
        <v>603.5</v>
      </c>
      <c r="N558" s="5" t="n">
        <v>-4.59E-005</v>
      </c>
      <c r="O558" s="0" t="n">
        <f aca="false">N558/100</f>
        <v>-4.59E-007</v>
      </c>
    </row>
    <row r="559" customFormat="false" ht="12.8" hidden="false" customHeight="false" outlineLevel="0" collapsed="false">
      <c r="A559" s="0" t="n">
        <v>604</v>
      </c>
      <c r="B559" s="0" t="n">
        <v>-0.00011047</v>
      </c>
      <c r="C559" s="0" t="n">
        <f aca="false">B559/100</f>
        <v>-1.1047E-006</v>
      </c>
      <c r="D559" s="0" t="n">
        <v>604</v>
      </c>
      <c r="E559" s="0" t="n">
        <v>0.00102164</v>
      </c>
      <c r="F559" s="0" t="n">
        <f aca="false">E559/100</f>
        <v>1.02164E-005</v>
      </c>
      <c r="G559" s="0" t="n">
        <v>604</v>
      </c>
      <c r="H559" s="0" t="n">
        <v>95.73744965</v>
      </c>
      <c r="I559" s="0" t="n">
        <f aca="false">H559/100</f>
        <v>0.9573744965</v>
      </c>
      <c r="J559" s="0" t="n">
        <v>604</v>
      </c>
      <c r="K559" s="5" t="n">
        <v>-6.59E-006</v>
      </c>
      <c r="L559" s="5" t="n">
        <f aca="false">K559/100</f>
        <v>-6.59E-008</v>
      </c>
      <c r="M559" s="0" t="n">
        <v>604</v>
      </c>
      <c r="N559" s="5" t="n">
        <v>-7.68E-005</v>
      </c>
      <c r="O559" s="0" t="n">
        <f aca="false">N559/100</f>
        <v>-7.68E-007</v>
      </c>
    </row>
    <row r="560" customFormat="false" ht="12.8" hidden="false" customHeight="false" outlineLevel="0" collapsed="false">
      <c r="A560" s="0" t="n">
        <v>604.5</v>
      </c>
      <c r="B560" s="5" t="n">
        <v>-1.21E-005</v>
      </c>
      <c r="C560" s="0" t="n">
        <f aca="false">B560/100</f>
        <v>-1.21E-007</v>
      </c>
      <c r="D560" s="0" t="n">
        <v>604.5</v>
      </c>
      <c r="E560" s="0" t="n">
        <v>0.001092796</v>
      </c>
      <c r="F560" s="0" t="n">
        <f aca="false">E560/100</f>
        <v>1.092796E-005</v>
      </c>
      <c r="G560" s="0" t="n">
        <v>604.5</v>
      </c>
      <c r="H560" s="0" t="n">
        <v>95.74110413</v>
      </c>
      <c r="I560" s="0" t="n">
        <f aca="false">H560/100</f>
        <v>0.9574110413</v>
      </c>
      <c r="J560" s="0" t="n">
        <v>604.5</v>
      </c>
      <c r="K560" s="5" t="n">
        <v>-4.13E-005</v>
      </c>
      <c r="L560" s="5" t="n">
        <f aca="false">K560/100</f>
        <v>-4.13E-007</v>
      </c>
      <c r="M560" s="0" t="n">
        <v>604.5</v>
      </c>
      <c r="N560" s="5" t="n">
        <v>-3.76E-005</v>
      </c>
      <c r="O560" s="0" t="n">
        <f aca="false">N560/100</f>
        <v>-3.76E-007</v>
      </c>
    </row>
    <row r="561" customFormat="false" ht="12.8" hidden="false" customHeight="false" outlineLevel="0" collapsed="false">
      <c r="A561" s="0" t="n">
        <v>605</v>
      </c>
      <c r="B561" s="5" t="n">
        <v>-5.82E-005</v>
      </c>
      <c r="C561" s="0" t="n">
        <f aca="false">B561/100</f>
        <v>-5.82E-007</v>
      </c>
      <c r="D561" s="0" t="n">
        <v>605</v>
      </c>
      <c r="E561" s="0" t="n">
        <v>0.001184517</v>
      </c>
      <c r="F561" s="0" t="n">
        <f aca="false">E561/100</f>
        <v>1.184517E-005</v>
      </c>
      <c r="G561" s="0" t="n">
        <v>605</v>
      </c>
      <c r="H561" s="0" t="n">
        <v>95.75350189</v>
      </c>
      <c r="I561" s="0" t="n">
        <f aca="false">H561/100</f>
        <v>0.9575350189</v>
      </c>
      <c r="J561" s="0" t="n">
        <v>605</v>
      </c>
      <c r="K561" s="5" t="n">
        <v>-2.94E-005</v>
      </c>
      <c r="L561" s="5" t="n">
        <f aca="false">K561/100</f>
        <v>-2.94E-007</v>
      </c>
      <c r="M561" s="0" t="n">
        <v>605</v>
      </c>
      <c r="N561" s="5" t="n">
        <v>-4.13E-005</v>
      </c>
      <c r="O561" s="0" t="n">
        <f aca="false">N561/100</f>
        <v>-4.13E-007</v>
      </c>
    </row>
    <row r="562" customFormat="false" ht="12.8" hidden="false" customHeight="false" outlineLevel="0" collapsed="false">
      <c r="A562" s="0" t="n">
        <v>605.5</v>
      </c>
      <c r="B562" s="5" t="n">
        <v>6.18E-006</v>
      </c>
      <c r="C562" s="0" t="n">
        <f aca="false">B562/100</f>
        <v>6.18E-008</v>
      </c>
      <c r="D562" s="0" t="n">
        <v>605.5</v>
      </c>
      <c r="E562" s="0" t="n">
        <v>0.001010092</v>
      </c>
      <c r="F562" s="0" t="n">
        <f aca="false">E562/100</f>
        <v>1.010092E-005</v>
      </c>
      <c r="G562" s="0" t="n">
        <v>605.5</v>
      </c>
      <c r="H562" s="0" t="n">
        <v>95.74945068</v>
      </c>
      <c r="I562" s="0" t="n">
        <f aca="false">H562/100</f>
        <v>0.9574945068</v>
      </c>
      <c r="J562" s="0" t="n">
        <v>605.5</v>
      </c>
      <c r="K562" s="5" t="n">
        <v>-8.23E-005</v>
      </c>
      <c r="L562" s="5" t="n">
        <f aca="false">K562/100</f>
        <v>-8.23E-007</v>
      </c>
      <c r="M562" s="0" t="n">
        <v>605.5</v>
      </c>
      <c r="N562" s="5" t="n">
        <v>1.07E-005</v>
      </c>
      <c r="O562" s="0" t="n">
        <f aca="false">N562/100</f>
        <v>1.07E-007</v>
      </c>
    </row>
    <row r="563" customFormat="false" ht="12.8" hidden="false" customHeight="false" outlineLevel="0" collapsed="false">
      <c r="A563" s="0" t="n">
        <v>606</v>
      </c>
      <c r="B563" s="5" t="n">
        <v>4.46E-005</v>
      </c>
      <c r="C563" s="0" t="n">
        <f aca="false">B563/100</f>
        <v>4.46E-007</v>
      </c>
      <c r="D563" s="0" t="n">
        <v>606</v>
      </c>
      <c r="E563" s="0" t="n">
        <v>0.00099174</v>
      </c>
      <c r="F563" s="0" t="n">
        <f aca="false">E563/100</f>
        <v>9.9174E-006</v>
      </c>
      <c r="G563" s="0" t="n">
        <v>606</v>
      </c>
      <c r="H563" s="0" t="n">
        <v>95.75808716</v>
      </c>
      <c r="I563" s="0" t="n">
        <f aca="false">H563/100</f>
        <v>0.9575808716</v>
      </c>
      <c r="J563" s="0" t="n">
        <v>606</v>
      </c>
      <c r="K563" s="5" t="n">
        <v>-9.77E-007</v>
      </c>
      <c r="L563" s="5" t="n">
        <f aca="false">K563/100</f>
        <v>-9.77E-009</v>
      </c>
      <c r="M563" s="0" t="n">
        <v>606</v>
      </c>
      <c r="N563" s="5" t="n">
        <v>6.64E-005</v>
      </c>
      <c r="O563" s="0" t="n">
        <f aca="false">N563/100</f>
        <v>6.64E-007</v>
      </c>
    </row>
    <row r="564" customFormat="false" ht="12.8" hidden="false" customHeight="false" outlineLevel="0" collapsed="false">
      <c r="A564" s="0" t="n">
        <v>606.5</v>
      </c>
      <c r="B564" s="5" t="n">
        <v>5.16E-005</v>
      </c>
      <c r="C564" s="0" t="n">
        <f aca="false">B564/100</f>
        <v>5.16E-007</v>
      </c>
      <c r="D564" s="0" t="n">
        <v>606.5</v>
      </c>
      <c r="E564" s="0" t="n">
        <v>0.000907173</v>
      </c>
      <c r="F564" s="0" t="n">
        <f aca="false">E564/100</f>
        <v>9.07173E-006</v>
      </c>
      <c r="G564" s="0" t="n">
        <v>606.5</v>
      </c>
      <c r="H564" s="0" t="n">
        <v>95.74597168</v>
      </c>
      <c r="I564" s="0" t="n">
        <f aca="false">H564/100</f>
        <v>0.9574597168</v>
      </c>
      <c r="J564" s="0" t="n">
        <v>606.5</v>
      </c>
      <c r="K564" s="5" t="n">
        <v>3.64E-005</v>
      </c>
      <c r="L564" s="5" t="n">
        <f aca="false">K564/100</f>
        <v>3.64E-007</v>
      </c>
      <c r="M564" s="0" t="n">
        <v>606.5</v>
      </c>
      <c r="N564" s="5" t="n">
        <v>2.1E-005</v>
      </c>
      <c r="O564" s="0" t="n">
        <f aca="false">N564/100</f>
        <v>2.1E-007</v>
      </c>
    </row>
    <row r="565" customFormat="false" ht="12.8" hidden="false" customHeight="false" outlineLevel="0" collapsed="false">
      <c r="A565" s="0" t="n">
        <v>607</v>
      </c>
      <c r="B565" s="5" t="n">
        <v>-5.85E-006</v>
      </c>
      <c r="C565" s="0" t="n">
        <f aca="false">B565/100</f>
        <v>-5.85E-008</v>
      </c>
      <c r="D565" s="0" t="n">
        <v>607</v>
      </c>
      <c r="E565" s="0" t="n">
        <v>0.000958733</v>
      </c>
      <c r="F565" s="0" t="n">
        <f aca="false">E565/100</f>
        <v>9.58733E-006</v>
      </c>
      <c r="G565" s="0" t="n">
        <v>607</v>
      </c>
      <c r="H565" s="0" t="n">
        <v>95.74536133</v>
      </c>
      <c r="I565" s="0" t="n">
        <f aca="false">H565/100</f>
        <v>0.9574536133</v>
      </c>
      <c r="J565" s="0" t="n">
        <v>607</v>
      </c>
      <c r="K565" s="5" t="n">
        <v>-5.66E-005</v>
      </c>
      <c r="L565" s="5" t="n">
        <f aca="false">K565/100</f>
        <v>-5.66E-007</v>
      </c>
      <c r="M565" s="0" t="n">
        <v>607</v>
      </c>
      <c r="N565" s="5" t="n">
        <v>4.26E-005</v>
      </c>
      <c r="O565" s="0" t="n">
        <f aca="false">N565/100</f>
        <v>4.26E-007</v>
      </c>
    </row>
    <row r="566" customFormat="false" ht="12.8" hidden="false" customHeight="false" outlineLevel="0" collapsed="false">
      <c r="A566" s="0" t="n">
        <v>607.5</v>
      </c>
      <c r="B566" s="5" t="n">
        <v>-3.63E-005</v>
      </c>
      <c r="C566" s="0" t="n">
        <f aca="false">B566/100</f>
        <v>-3.63E-007</v>
      </c>
      <c r="D566" s="0" t="n">
        <v>607.5</v>
      </c>
      <c r="E566" s="0" t="n">
        <v>0.000827672</v>
      </c>
      <c r="F566" s="0" t="n">
        <f aca="false">E566/100</f>
        <v>8.27672E-006</v>
      </c>
      <c r="G566" s="0" t="n">
        <v>607.5</v>
      </c>
      <c r="H566" s="0" t="n">
        <v>95.73768616</v>
      </c>
      <c r="I566" s="0" t="n">
        <f aca="false">H566/100</f>
        <v>0.9573768616</v>
      </c>
      <c r="J566" s="0" t="n">
        <v>607.5</v>
      </c>
      <c r="K566" s="5" t="n">
        <v>5.11E-005</v>
      </c>
      <c r="L566" s="5" t="n">
        <f aca="false">K566/100</f>
        <v>5.11E-007</v>
      </c>
      <c r="M566" s="0" t="n">
        <v>607.5</v>
      </c>
      <c r="N566" s="5" t="n">
        <v>-3.95E-005</v>
      </c>
      <c r="O566" s="0" t="n">
        <f aca="false">N566/100</f>
        <v>-3.95E-007</v>
      </c>
    </row>
    <row r="567" customFormat="false" ht="12.8" hidden="false" customHeight="false" outlineLevel="0" collapsed="false">
      <c r="A567" s="0" t="n">
        <v>608</v>
      </c>
      <c r="B567" s="5" t="n">
        <v>5.1E-005</v>
      </c>
      <c r="C567" s="0" t="n">
        <f aca="false">B567/100</f>
        <v>5.1E-007</v>
      </c>
      <c r="D567" s="0" t="n">
        <v>608</v>
      </c>
      <c r="E567" s="0" t="n">
        <v>0.000891886</v>
      </c>
      <c r="F567" s="0" t="n">
        <f aca="false">E567/100</f>
        <v>8.91886E-006</v>
      </c>
      <c r="G567" s="0" t="n">
        <v>608</v>
      </c>
      <c r="H567" s="0" t="n">
        <v>95.74290466</v>
      </c>
      <c r="I567" s="0" t="n">
        <f aca="false">H567/100</f>
        <v>0.9574290466</v>
      </c>
      <c r="J567" s="0" t="n">
        <v>608</v>
      </c>
      <c r="K567" s="5" t="n">
        <v>2.05E-005</v>
      </c>
      <c r="L567" s="5" t="n">
        <f aca="false">K567/100</f>
        <v>2.05E-007</v>
      </c>
      <c r="M567" s="0" t="n">
        <v>608</v>
      </c>
      <c r="N567" s="5" t="n">
        <v>6.44E-005</v>
      </c>
      <c r="O567" s="0" t="n">
        <f aca="false">N567/100</f>
        <v>6.44E-007</v>
      </c>
    </row>
    <row r="568" customFormat="false" ht="12.8" hidden="false" customHeight="false" outlineLevel="0" collapsed="false">
      <c r="A568" s="0" t="n">
        <v>608.5</v>
      </c>
      <c r="B568" s="5" t="n">
        <v>-5.1E-005</v>
      </c>
      <c r="C568" s="0" t="n">
        <f aca="false">B568/100</f>
        <v>-5.1E-007</v>
      </c>
      <c r="D568" s="0" t="n">
        <v>608.5</v>
      </c>
      <c r="E568" s="0" t="n">
        <v>0.000766869</v>
      </c>
      <c r="F568" s="0" t="n">
        <f aca="false">E568/100</f>
        <v>7.66869E-006</v>
      </c>
      <c r="G568" s="0" t="n">
        <v>608.5</v>
      </c>
      <c r="H568" s="0" t="n">
        <v>95.73729706</v>
      </c>
      <c r="I568" s="0" t="n">
        <f aca="false">H568/100</f>
        <v>0.9573729706</v>
      </c>
      <c r="J568" s="0" t="n">
        <v>608.5</v>
      </c>
      <c r="K568" s="5" t="n">
        <v>7.76E-005</v>
      </c>
      <c r="L568" s="5" t="n">
        <f aca="false">K568/100</f>
        <v>7.76E-007</v>
      </c>
      <c r="M568" s="0" t="n">
        <v>608.5</v>
      </c>
      <c r="N568" s="5" t="n">
        <v>-6.41E-005</v>
      </c>
      <c r="O568" s="0" t="n">
        <f aca="false">N568/100</f>
        <v>-6.41E-007</v>
      </c>
    </row>
    <row r="569" customFormat="false" ht="12.8" hidden="false" customHeight="false" outlineLevel="0" collapsed="false">
      <c r="A569" s="0" t="n">
        <v>609</v>
      </c>
      <c r="B569" s="5" t="n">
        <v>2.45E-005</v>
      </c>
      <c r="C569" s="0" t="n">
        <f aca="false">B569/100</f>
        <v>2.45E-007</v>
      </c>
      <c r="D569" s="0" t="n">
        <v>609</v>
      </c>
      <c r="E569" s="0" t="n">
        <v>0.000823761</v>
      </c>
      <c r="F569" s="0" t="n">
        <f aca="false">E569/100</f>
        <v>8.23761E-006</v>
      </c>
      <c r="G569" s="0" t="n">
        <v>609</v>
      </c>
      <c r="H569" s="0" t="n">
        <v>95.72665405</v>
      </c>
      <c r="I569" s="0" t="n">
        <f aca="false">H569/100</f>
        <v>0.9572665405</v>
      </c>
      <c r="J569" s="0" t="n">
        <v>609</v>
      </c>
      <c r="K569" s="5" t="n">
        <v>1.94E-005</v>
      </c>
      <c r="L569" s="5" t="n">
        <f aca="false">K569/100</f>
        <v>1.94E-007</v>
      </c>
      <c r="M569" s="0" t="n">
        <v>609</v>
      </c>
      <c r="N569" s="5" t="n">
        <v>4.31E-005</v>
      </c>
      <c r="O569" s="0" t="n">
        <f aca="false">N569/100</f>
        <v>4.31E-007</v>
      </c>
    </row>
    <row r="570" customFormat="false" ht="12.8" hidden="false" customHeight="false" outlineLevel="0" collapsed="false">
      <c r="A570" s="0" t="n">
        <v>609.5</v>
      </c>
      <c r="B570" s="5" t="n">
        <v>-3.71E-005</v>
      </c>
      <c r="C570" s="0" t="n">
        <f aca="false">B570/100</f>
        <v>-3.71E-007</v>
      </c>
      <c r="D570" s="0" t="n">
        <v>609.5</v>
      </c>
      <c r="E570" s="0" t="n">
        <v>0.000707675</v>
      </c>
      <c r="F570" s="0" t="n">
        <f aca="false">E570/100</f>
        <v>7.07675E-006</v>
      </c>
      <c r="G570" s="0" t="n">
        <v>609.5</v>
      </c>
      <c r="H570" s="0" t="n">
        <v>95.71828461</v>
      </c>
      <c r="I570" s="0" t="n">
        <f aca="false">H570/100</f>
        <v>0.9571828461</v>
      </c>
      <c r="J570" s="0" t="n">
        <v>609.5</v>
      </c>
      <c r="K570" s="5" t="n">
        <v>-8.92E-006</v>
      </c>
      <c r="L570" s="5" t="n">
        <f aca="false">K570/100</f>
        <v>-8.92E-008</v>
      </c>
      <c r="M570" s="0" t="n">
        <v>609.5</v>
      </c>
      <c r="N570" s="5" t="n">
        <v>4.63E-006</v>
      </c>
      <c r="O570" s="0" t="n">
        <f aca="false">N570/100</f>
        <v>4.63E-008</v>
      </c>
    </row>
    <row r="571" customFormat="false" ht="12.8" hidden="false" customHeight="false" outlineLevel="0" collapsed="false">
      <c r="A571" s="0" t="n">
        <v>610</v>
      </c>
      <c r="B571" s="5" t="n">
        <v>7.58E-006</v>
      </c>
      <c r="C571" s="0" t="n">
        <f aca="false">B571/100</f>
        <v>7.58E-008</v>
      </c>
      <c r="D571" s="0" t="n">
        <v>610</v>
      </c>
      <c r="E571" s="0" t="n">
        <v>0.000679352</v>
      </c>
      <c r="F571" s="0" t="n">
        <f aca="false">E571/100</f>
        <v>6.79352E-006</v>
      </c>
      <c r="G571" s="0" t="n">
        <v>610</v>
      </c>
      <c r="H571" s="0" t="n">
        <v>95.71366882</v>
      </c>
      <c r="I571" s="0" t="n">
        <f aca="false">H571/100</f>
        <v>0.9571366882</v>
      </c>
      <c r="J571" s="0" t="n">
        <v>610</v>
      </c>
      <c r="K571" s="5" t="n">
        <v>-1.22E-005</v>
      </c>
      <c r="L571" s="5" t="n">
        <f aca="false">K571/100</f>
        <v>-1.22E-007</v>
      </c>
      <c r="M571" s="0" t="n">
        <v>610</v>
      </c>
      <c r="N571" s="5" t="n">
        <v>-8.19E-006</v>
      </c>
      <c r="O571" s="0" t="n">
        <f aca="false">N571/100</f>
        <v>-8.19E-008</v>
      </c>
    </row>
    <row r="572" customFormat="false" ht="12.8" hidden="false" customHeight="false" outlineLevel="0" collapsed="false">
      <c r="A572" s="0" t="n">
        <v>610.5</v>
      </c>
      <c r="B572" s="5" t="n">
        <v>-9.32E-005</v>
      </c>
      <c r="C572" s="0" t="n">
        <f aca="false">B572/100</f>
        <v>-9.32E-007</v>
      </c>
      <c r="D572" s="0" t="n">
        <v>610.5</v>
      </c>
      <c r="E572" s="0" t="n">
        <v>0.000807757</v>
      </c>
      <c r="F572" s="0" t="n">
        <f aca="false">E572/100</f>
        <v>8.07757E-006</v>
      </c>
      <c r="G572" s="0" t="n">
        <v>610.5</v>
      </c>
      <c r="H572" s="0" t="n">
        <v>95.70878601</v>
      </c>
      <c r="I572" s="0" t="n">
        <f aca="false">H572/100</f>
        <v>0.9570878601</v>
      </c>
      <c r="J572" s="0" t="n">
        <v>610.5</v>
      </c>
      <c r="K572" s="5" t="n">
        <v>-1.78E-005</v>
      </c>
      <c r="L572" s="5" t="n">
        <f aca="false">K572/100</f>
        <v>-1.78E-007</v>
      </c>
      <c r="M572" s="0" t="n">
        <v>610.5</v>
      </c>
      <c r="N572" s="5" t="n">
        <v>2.8E-006</v>
      </c>
      <c r="O572" s="0" t="n">
        <f aca="false">N572/100</f>
        <v>2.8E-008</v>
      </c>
    </row>
    <row r="573" customFormat="false" ht="12.8" hidden="false" customHeight="false" outlineLevel="0" collapsed="false">
      <c r="A573" s="0" t="n">
        <v>611</v>
      </c>
      <c r="B573" s="5" t="n">
        <v>3.49E-005</v>
      </c>
      <c r="C573" s="0" t="n">
        <f aca="false">B573/100</f>
        <v>3.49E-007</v>
      </c>
      <c r="D573" s="0" t="n">
        <v>611</v>
      </c>
      <c r="E573" s="0" t="n">
        <v>0.000769989</v>
      </c>
      <c r="F573" s="0" t="n">
        <f aca="false">E573/100</f>
        <v>7.69989E-006</v>
      </c>
      <c r="G573" s="0" t="n">
        <v>611</v>
      </c>
      <c r="H573" s="0" t="n">
        <v>95.70760345</v>
      </c>
      <c r="I573" s="0" t="n">
        <f aca="false">H573/100</f>
        <v>0.9570760345</v>
      </c>
      <c r="J573" s="0" t="n">
        <v>611</v>
      </c>
      <c r="K573" s="5" t="n">
        <v>7.72E-006</v>
      </c>
      <c r="L573" s="5" t="n">
        <f aca="false">K573/100</f>
        <v>7.72E-008</v>
      </c>
      <c r="M573" s="0" t="n">
        <v>611</v>
      </c>
      <c r="N573" s="5" t="n">
        <v>3.15E-005</v>
      </c>
      <c r="O573" s="0" t="n">
        <f aca="false">N573/100</f>
        <v>3.15E-007</v>
      </c>
    </row>
    <row r="574" customFormat="false" ht="12.8" hidden="false" customHeight="false" outlineLevel="0" collapsed="false">
      <c r="A574" s="0" t="n">
        <v>611.5</v>
      </c>
      <c r="B574" s="0" t="n">
        <v>-0.000116381</v>
      </c>
      <c r="C574" s="0" t="n">
        <f aca="false">B574/100</f>
        <v>-1.16381E-006</v>
      </c>
      <c r="D574" s="0" t="n">
        <v>611.5</v>
      </c>
      <c r="E574" s="0" t="n">
        <v>0.000646028</v>
      </c>
      <c r="F574" s="0" t="n">
        <f aca="false">E574/100</f>
        <v>6.46028E-006</v>
      </c>
      <c r="G574" s="0" t="n">
        <v>611.5</v>
      </c>
      <c r="H574" s="0" t="n">
        <v>95.69722748</v>
      </c>
      <c r="I574" s="0" t="n">
        <f aca="false">H574/100</f>
        <v>0.9569722748</v>
      </c>
      <c r="J574" s="0" t="n">
        <v>611.5</v>
      </c>
      <c r="K574" s="5" t="n">
        <v>-2.06E-005</v>
      </c>
      <c r="L574" s="5" t="n">
        <f aca="false">K574/100</f>
        <v>-2.06E-007</v>
      </c>
      <c r="M574" s="0" t="n">
        <v>611.5</v>
      </c>
      <c r="N574" s="5" t="n">
        <v>-2.67E-006</v>
      </c>
      <c r="O574" s="0" t="n">
        <f aca="false">N574/100</f>
        <v>-2.67E-008</v>
      </c>
    </row>
    <row r="575" customFormat="false" ht="12.8" hidden="false" customHeight="false" outlineLevel="0" collapsed="false">
      <c r="A575" s="0" t="n">
        <v>612</v>
      </c>
      <c r="B575" s="5" t="n">
        <v>-6.4E-005</v>
      </c>
      <c r="C575" s="0" t="n">
        <f aca="false">B575/100</f>
        <v>-6.4E-007</v>
      </c>
      <c r="D575" s="0" t="n">
        <v>612</v>
      </c>
      <c r="E575" s="0" t="n">
        <v>0.000704383</v>
      </c>
      <c r="F575" s="0" t="n">
        <f aca="false">E575/100</f>
        <v>7.04383E-006</v>
      </c>
      <c r="G575" s="0" t="n">
        <v>612</v>
      </c>
      <c r="H575" s="0" t="n">
        <v>95.69618988</v>
      </c>
      <c r="I575" s="0" t="n">
        <f aca="false">H575/100</f>
        <v>0.9569618988</v>
      </c>
      <c r="J575" s="0" t="n">
        <v>612</v>
      </c>
      <c r="K575" s="5" t="n">
        <v>-5.66E-005</v>
      </c>
      <c r="L575" s="5" t="n">
        <f aca="false">K575/100</f>
        <v>-5.66E-007</v>
      </c>
      <c r="M575" s="0" t="n">
        <v>612</v>
      </c>
      <c r="N575" s="5" t="n">
        <v>5.1E-005</v>
      </c>
      <c r="O575" s="0" t="n">
        <f aca="false">N575/100</f>
        <v>5.1E-007</v>
      </c>
    </row>
    <row r="576" customFormat="false" ht="12.8" hidden="false" customHeight="false" outlineLevel="0" collapsed="false">
      <c r="A576" s="0" t="n">
        <v>612.5</v>
      </c>
      <c r="B576" s="5" t="n">
        <v>-3.88E-005</v>
      </c>
      <c r="C576" s="0" t="n">
        <f aca="false">B576/100</f>
        <v>-3.88E-007</v>
      </c>
      <c r="D576" s="0" t="n">
        <v>612.5</v>
      </c>
      <c r="E576" s="0" t="n">
        <v>0.000668287</v>
      </c>
      <c r="F576" s="0" t="n">
        <f aca="false">E576/100</f>
        <v>6.68287E-006</v>
      </c>
      <c r="G576" s="0" t="n">
        <v>612.5</v>
      </c>
      <c r="H576" s="0" t="n">
        <v>95.69697571</v>
      </c>
      <c r="I576" s="0" t="n">
        <f aca="false">H576/100</f>
        <v>0.9569697571</v>
      </c>
      <c r="J576" s="0" t="n">
        <v>612.5</v>
      </c>
      <c r="K576" s="5" t="n">
        <v>-2.27E-005</v>
      </c>
      <c r="L576" s="5" t="n">
        <f aca="false">K576/100</f>
        <v>-2.27E-007</v>
      </c>
      <c r="M576" s="0" t="n">
        <v>612.5</v>
      </c>
      <c r="N576" s="5" t="n">
        <v>-5.96E-006</v>
      </c>
      <c r="O576" s="0" t="n">
        <f aca="false">N576/100</f>
        <v>-5.96E-008</v>
      </c>
    </row>
    <row r="577" customFormat="false" ht="12.8" hidden="false" customHeight="false" outlineLevel="0" collapsed="false">
      <c r="A577" s="0" t="n">
        <v>613</v>
      </c>
      <c r="B577" s="5" t="n">
        <v>-9.89E-006</v>
      </c>
      <c r="C577" s="0" t="n">
        <f aca="false">B577/100</f>
        <v>-9.89E-008</v>
      </c>
      <c r="D577" s="0" t="n">
        <v>613</v>
      </c>
      <c r="E577" s="0" t="n">
        <v>0.000578653</v>
      </c>
      <c r="F577" s="0" t="n">
        <f aca="false">E577/100</f>
        <v>5.78653E-006</v>
      </c>
      <c r="G577" s="0" t="n">
        <v>613</v>
      </c>
      <c r="H577" s="0" t="n">
        <v>95.69695282</v>
      </c>
      <c r="I577" s="0" t="n">
        <f aca="false">H577/100</f>
        <v>0.9569695282</v>
      </c>
      <c r="J577" s="0" t="n">
        <v>613</v>
      </c>
      <c r="K577" s="5" t="n">
        <v>-7.83E-006</v>
      </c>
      <c r="L577" s="5" t="n">
        <f aca="false">K577/100</f>
        <v>-7.83E-008</v>
      </c>
      <c r="M577" s="0" t="n">
        <v>613</v>
      </c>
      <c r="N577" s="5" t="n">
        <v>3.67E-005</v>
      </c>
      <c r="O577" s="0" t="n">
        <f aca="false">N577/100</f>
        <v>3.67E-007</v>
      </c>
    </row>
    <row r="578" customFormat="false" ht="12.8" hidden="false" customHeight="false" outlineLevel="0" collapsed="false">
      <c r="A578" s="0" t="n">
        <v>613.5</v>
      </c>
      <c r="B578" s="5" t="n">
        <v>-2.1E-005</v>
      </c>
      <c r="C578" s="0" t="n">
        <f aca="false">B578/100</f>
        <v>-2.1E-007</v>
      </c>
      <c r="D578" s="0" t="n">
        <v>613.5</v>
      </c>
      <c r="E578" s="0" t="n">
        <v>0.000647792</v>
      </c>
      <c r="F578" s="0" t="n">
        <f aca="false">E578/100</f>
        <v>6.47792E-006</v>
      </c>
      <c r="G578" s="0" t="n">
        <v>613.5</v>
      </c>
      <c r="H578" s="0" t="n">
        <v>95.69695282</v>
      </c>
      <c r="I578" s="0" t="n">
        <f aca="false">H578/100</f>
        <v>0.9569695282</v>
      </c>
      <c r="J578" s="0" t="n">
        <v>613.5</v>
      </c>
      <c r="K578" s="0" t="n">
        <v>-0.000132191</v>
      </c>
      <c r="L578" s="5" t="n">
        <f aca="false">K578/100</f>
        <v>-1.32191E-006</v>
      </c>
      <c r="M578" s="0" t="n">
        <v>613.5</v>
      </c>
      <c r="N578" s="5" t="n">
        <v>-2.6E-005</v>
      </c>
      <c r="O578" s="0" t="n">
        <f aca="false">N578/100</f>
        <v>-2.6E-007</v>
      </c>
    </row>
    <row r="579" customFormat="false" ht="12.8" hidden="false" customHeight="false" outlineLevel="0" collapsed="false">
      <c r="A579" s="0" t="n">
        <v>614</v>
      </c>
      <c r="B579" s="5" t="n">
        <v>-5.33E-006</v>
      </c>
      <c r="C579" s="0" t="n">
        <f aca="false">B579/100</f>
        <v>-5.33E-008</v>
      </c>
      <c r="D579" s="0" t="n">
        <v>614</v>
      </c>
      <c r="E579" s="0" t="n">
        <v>0.000568936</v>
      </c>
      <c r="F579" s="0" t="n">
        <f aca="false">E579/100</f>
        <v>5.68936E-006</v>
      </c>
      <c r="G579" s="0" t="n">
        <v>614</v>
      </c>
      <c r="H579" s="0" t="n">
        <v>95.70715332</v>
      </c>
      <c r="I579" s="0" t="n">
        <f aca="false">H579/100</f>
        <v>0.9570715332</v>
      </c>
      <c r="J579" s="0" t="n">
        <v>614</v>
      </c>
      <c r="K579" s="5" t="n">
        <v>-4.56E-005</v>
      </c>
      <c r="L579" s="5" t="n">
        <f aca="false">K579/100</f>
        <v>-4.56E-007</v>
      </c>
      <c r="M579" s="0" t="n">
        <v>614</v>
      </c>
      <c r="N579" s="5" t="n">
        <v>-1.3E-005</v>
      </c>
      <c r="O579" s="0" t="n">
        <f aca="false">N579/100</f>
        <v>-1.3E-007</v>
      </c>
    </row>
    <row r="580" customFormat="false" ht="12.8" hidden="false" customHeight="false" outlineLevel="0" collapsed="false">
      <c r="A580" s="0" t="n">
        <v>614.5</v>
      </c>
      <c r="B580" s="5" t="n">
        <v>-5.66E-006</v>
      </c>
      <c r="C580" s="0" t="n">
        <f aca="false">B580/100</f>
        <v>-5.66E-008</v>
      </c>
      <c r="D580" s="0" t="n">
        <v>614.5</v>
      </c>
      <c r="E580" s="0" t="n">
        <v>0.000564782</v>
      </c>
      <c r="F580" s="0" t="n">
        <f aca="false">E580/100</f>
        <v>5.64782E-006</v>
      </c>
      <c r="G580" s="0" t="n">
        <v>614.5</v>
      </c>
      <c r="H580" s="0" t="n">
        <v>95.70584869</v>
      </c>
      <c r="I580" s="0" t="n">
        <f aca="false">H580/100</f>
        <v>0.9570584869</v>
      </c>
      <c r="J580" s="0" t="n">
        <v>614.5</v>
      </c>
      <c r="K580" s="5" t="n">
        <v>-3.86E-005</v>
      </c>
      <c r="L580" s="5" t="n">
        <f aca="false">K580/100</f>
        <v>-3.86E-007</v>
      </c>
      <c r="M580" s="0" t="n">
        <v>614.5</v>
      </c>
      <c r="N580" s="5" t="n">
        <v>3.46E-005</v>
      </c>
      <c r="O580" s="0" t="n">
        <f aca="false">N580/100</f>
        <v>3.46E-007</v>
      </c>
    </row>
    <row r="581" customFormat="false" ht="12.8" hidden="false" customHeight="false" outlineLevel="0" collapsed="false">
      <c r="A581" s="0" t="n">
        <v>615</v>
      </c>
      <c r="B581" s="5" t="n">
        <v>-7.19E-006</v>
      </c>
      <c r="C581" s="0" t="n">
        <f aca="false">B581/100</f>
        <v>-7.19E-008</v>
      </c>
      <c r="D581" s="0" t="n">
        <v>615</v>
      </c>
      <c r="E581" s="0" t="n">
        <v>0.000537277</v>
      </c>
      <c r="F581" s="0" t="n">
        <f aca="false">E581/100</f>
        <v>5.37277E-006</v>
      </c>
      <c r="G581" s="0" t="n">
        <v>615</v>
      </c>
      <c r="H581" s="0" t="n">
        <v>95.70756531</v>
      </c>
      <c r="I581" s="0" t="n">
        <f aca="false">H581/100</f>
        <v>0.9570756531</v>
      </c>
      <c r="J581" s="0" t="n">
        <v>615</v>
      </c>
      <c r="K581" s="5" t="n">
        <v>6.88E-005</v>
      </c>
      <c r="L581" s="5" t="n">
        <f aca="false">K581/100</f>
        <v>6.88E-007</v>
      </c>
      <c r="M581" s="0" t="n">
        <v>615</v>
      </c>
      <c r="N581" s="5" t="n">
        <v>6.2E-005</v>
      </c>
      <c r="O581" s="0" t="n">
        <f aca="false">N581/100</f>
        <v>6.2E-007</v>
      </c>
    </row>
    <row r="582" customFormat="false" ht="12.8" hidden="false" customHeight="false" outlineLevel="0" collapsed="false">
      <c r="A582" s="0" t="n">
        <v>615.5</v>
      </c>
      <c r="B582" s="5" t="n">
        <v>-1.71E-005</v>
      </c>
      <c r="C582" s="0" t="n">
        <f aca="false">B582/100</f>
        <v>-1.71E-007</v>
      </c>
      <c r="D582" s="0" t="n">
        <v>615.5</v>
      </c>
      <c r="E582" s="0" t="n">
        <v>0.00041316</v>
      </c>
      <c r="F582" s="0" t="n">
        <f aca="false">E582/100</f>
        <v>4.1316E-006</v>
      </c>
      <c r="G582" s="0" t="n">
        <v>615.5</v>
      </c>
      <c r="H582" s="0" t="n">
        <v>95.72557831</v>
      </c>
      <c r="I582" s="0" t="n">
        <f aca="false">H582/100</f>
        <v>0.9572557831</v>
      </c>
      <c r="J582" s="0" t="n">
        <v>615.5</v>
      </c>
      <c r="K582" s="0" t="n">
        <v>-0.000100472</v>
      </c>
      <c r="L582" s="5" t="n">
        <f aca="false">K582/100</f>
        <v>-1.00472E-006</v>
      </c>
      <c r="M582" s="0" t="n">
        <v>615.5</v>
      </c>
      <c r="N582" s="5" t="n">
        <v>-1.03E-005</v>
      </c>
      <c r="O582" s="0" t="n">
        <f aca="false">N582/100</f>
        <v>-1.03E-007</v>
      </c>
    </row>
    <row r="583" customFormat="false" ht="12.8" hidden="false" customHeight="false" outlineLevel="0" collapsed="false">
      <c r="A583" s="0" t="n">
        <v>616</v>
      </c>
      <c r="B583" s="5" t="n">
        <v>-4.41E-005</v>
      </c>
      <c r="C583" s="0" t="n">
        <f aca="false">B583/100</f>
        <v>-4.41E-007</v>
      </c>
      <c r="D583" s="0" t="n">
        <v>616</v>
      </c>
      <c r="E583" s="0" t="n">
        <v>0.000525513</v>
      </c>
      <c r="F583" s="0" t="n">
        <f aca="false">E583/100</f>
        <v>5.25513E-006</v>
      </c>
      <c r="G583" s="0" t="n">
        <v>616</v>
      </c>
      <c r="H583" s="0" t="n">
        <v>95.72529602</v>
      </c>
      <c r="I583" s="0" t="n">
        <f aca="false">H583/100</f>
        <v>0.9572529602</v>
      </c>
      <c r="J583" s="0" t="n">
        <v>616</v>
      </c>
      <c r="K583" s="5" t="n">
        <v>6.91E-007</v>
      </c>
      <c r="L583" s="5" t="n">
        <f aca="false">K583/100</f>
        <v>6.91E-009</v>
      </c>
      <c r="M583" s="0" t="n">
        <v>616</v>
      </c>
      <c r="N583" s="5" t="n">
        <v>1.52E-005</v>
      </c>
      <c r="O583" s="0" t="n">
        <f aca="false">N583/100</f>
        <v>1.52E-007</v>
      </c>
    </row>
    <row r="584" customFormat="false" ht="12.8" hidden="false" customHeight="false" outlineLevel="0" collapsed="false">
      <c r="A584" s="0" t="n">
        <v>616.5</v>
      </c>
      <c r="B584" s="0" t="n">
        <v>0.000218006</v>
      </c>
      <c r="C584" s="0" t="n">
        <f aca="false">B584/100</f>
        <v>2.18006E-006</v>
      </c>
      <c r="D584" s="0" t="n">
        <v>616.5</v>
      </c>
      <c r="E584" s="0" t="n">
        <v>0.000625528</v>
      </c>
      <c r="F584" s="0" t="n">
        <f aca="false">E584/100</f>
        <v>6.25528E-006</v>
      </c>
      <c r="G584" s="0" t="n">
        <v>616.5</v>
      </c>
      <c r="H584" s="0" t="n">
        <v>95.74013519</v>
      </c>
      <c r="I584" s="0" t="n">
        <f aca="false">H584/100</f>
        <v>0.9574013519</v>
      </c>
      <c r="J584" s="0" t="n">
        <v>616.5</v>
      </c>
      <c r="K584" s="0" t="n">
        <v>0.000135788</v>
      </c>
      <c r="L584" s="5" t="n">
        <f aca="false">K584/100</f>
        <v>1.35788E-006</v>
      </c>
      <c r="M584" s="0" t="n">
        <v>616.5</v>
      </c>
      <c r="N584" s="0" t="n">
        <v>0.00012944</v>
      </c>
      <c r="O584" s="0" t="n">
        <f aca="false">N584/100</f>
        <v>1.2944E-006</v>
      </c>
    </row>
    <row r="585" customFormat="false" ht="12.8" hidden="false" customHeight="false" outlineLevel="0" collapsed="false">
      <c r="A585" s="0" t="n">
        <v>617</v>
      </c>
      <c r="B585" s="5" t="n">
        <v>5.92E-005</v>
      </c>
      <c r="C585" s="0" t="n">
        <f aca="false">B585/100</f>
        <v>5.92E-007</v>
      </c>
      <c r="D585" s="0" t="n">
        <v>617</v>
      </c>
      <c r="E585" s="0" t="n">
        <v>0.000473925</v>
      </c>
      <c r="F585" s="0" t="n">
        <f aca="false">E585/100</f>
        <v>4.73925E-006</v>
      </c>
      <c r="G585" s="0" t="n">
        <v>617</v>
      </c>
      <c r="H585" s="0" t="n">
        <v>95.75045013</v>
      </c>
      <c r="I585" s="0" t="n">
        <f aca="false">H585/100</f>
        <v>0.9575045013</v>
      </c>
      <c r="J585" s="0" t="n">
        <v>617</v>
      </c>
      <c r="K585" s="5" t="n">
        <v>7.53E-005</v>
      </c>
      <c r="L585" s="5" t="n">
        <f aca="false">K585/100</f>
        <v>7.53E-007</v>
      </c>
      <c r="M585" s="0" t="n">
        <v>617</v>
      </c>
      <c r="N585" s="5" t="n">
        <v>6.68E-005</v>
      </c>
      <c r="O585" s="0" t="n">
        <f aca="false">N585/100</f>
        <v>6.68E-007</v>
      </c>
    </row>
    <row r="586" customFormat="false" ht="12.8" hidden="false" customHeight="false" outlineLevel="0" collapsed="false">
      <c r="A586" s="0" t="n">
        <v>617.5</v>
      </c>
      <c r="B586" s="5" t="n">
        <v>-1.61E-005</v>
      </c>
      <c r="C586" s="0" t="n">
        <f aca="false">B586/100</f>
        <v>-1.61E-007</v>
      </c>
      <c r="D586" s="0" t="n">
        <v>617.5</v>
      </c>
      <c r="E586" s="0" t="n">
        <v>0.000440297</v>
      </c>
      <c r="F586" s="0" t="n">
        <f aca="false">E586/100</f>
        <v>4.40297E-006</v>
      </c>
      <c r="G586" s="0" t="n">
        <v>617.5</v>
      </c>
      <c r="H586" s="0" t="n">
        <v>95.76859283</v>
      </c>
      <c r="I586" s="0" t="n">
        <f aca="false">H586/100</f>
        <v>0.9576859283</v>
      </c>
      <c r="J586" s="0" t="n">
        <v>617.5</v>
      </c>
      <c r="K586" s="5" t="n">
        <v>-5.28E-005</v>
      </c>
      <c r="L586" s="5" t="n">
        <f aca="false">K586/100</f>
        <v>-5.28E-007</v>
      </c>
      <c r="M586" s="0" t="n">
        <v>617.5</v>
      </c>
      <c r="N586" s="5" t="n">
        <v>-1.65E-005</v>
      </c>
      <c r="O586" s="0" t="n">
        <f aca="false">N586/100</f>
        <v>-1.65E-007</v>
      </c>
    </row>
    <row r="587" customFormat="false" ht="12.8" hidden="false" customHeight="false" outlineLevel="0" collapsed="false">
      <c r="A587" s="0" t="n">
        <v>618</v>
      </c>
      <c r="B587" s="5" t="n">
        <v>-4.28E-006</v>
      </c>
      <c r="C587" s="0" t="n">
        <f aca="false">B587/100</f>
        <v>-4.28E-008</v>
      </c>
      <c r="D587" s="0" t="n">
        <v>618</v>
      </c>
      <c r="E587" s="0" t="n">
        <v>0.000573926</v>
      </c>
      <c r="F587" s="0" t="n">
        <f aca="false">E587/100</f>
        <v>5.73926E-006</v>
      </c>
      <c r="G587" s="0" t="n">
        <v>618</v>
      </c>
      <c r="H587" s="0" t="n">
        <v>95.77244568</v>
      </c>
      <c r="I587" s="0" t="n">
        <f aca="false">H587/100</f>
        <v>0.9577244568</v>
      </c>
      <c r="J587" s="0" t="n">
        <v>618</v>
      </c>
      <c r="K587" s="5" t="n">
        <v>-5.94E-005</v>
      </c>
      <c r="L587" s="5" t="n">
        <f aca="false">K587/100</f>
        <v>-5.94E-007</v>
      </c>
      <c r="M587" s="0" t="n">
        <v>618</v>
      </c>
      <c r="N587" s="5" t="n">
        <v>2.78E-005</v>
      </c>
      <c r="O587" s="0" t="n">
        <f aca="false">N587/100</f>
        <v>2.78E-007</v>
      </c>
    </row>
    <row r="588" customFormat="false" ht="12.8" hidden="false" customHeight="false" outlineLevel="0" collapsed="false">
      <c r="A588" s="0" t="n">
        <v>618.5</v>
      </c>
      <c r="B588" s="5" t="n">
        <v>-6.42E-005</v>
      </c>
      <c r="C588" s="0" t="n">
        <f aca="false">B588/100</f>
        <v>-6.42E-007</v>
      </c>
      <c r="D588" s="0" t="n">
        <v>618.5</v>
      </c>
      <c r="E588" s="0" t="n">
        <v>0.000449693</v>
      </c>
      <c r="F588" s="0" t="n">
        <f aca="false">E588/100</f>
        <v>4.49693E-006</v>
      </c>
      <c r="G588" s="0" t="n">
        <v>618.5</v>
      </c>
      <c r="H588" s="0" t="n">
        <v>95.78540039</v>
      </c>
      <c r="I588" s="0" t="n">
        <f aca="false">H588/100</f>
        <v>0.9578540039</v>
      </c>
      <c r="J588" s="0" t="n">
        <v>618.5</v>
      </c>
      <c r="K588" s="5" t="n">
        <v>-7.32E-005</v>
      </c>
      <c r="L588" s="5" t="n">
        <f aca="false">K588/100</f>
        <v>-7.32E-007</v>
      </c>
      <c r="M588" s="0" t="n">
        <v>618.5</v>
      </c>
      <c r="N588" s="5" t="n">
        <v>-9.78E-005</v>
      </c>
      <c r="O588" s="0" t="n">
        <f aca="false">N588/100</f>
        <v>-9.78E-007</v>
      </c>
    </row>
    <row r="589" customFormat="false" ht="12.8" hidden="false" customHeight="false" outlineLevel="0" collapsed="false">
      <c r="A589" s="0" t="n">
        <v>619</v>
      </c>
      <c r="B589" s="5" t="n">
        <v>-2.51E-005</v>
      </c>
      <c r="C589" s="0" t="n">
        <f aca="false">B589/100</f>
        <v>-2.51E-007</v>
      </c>
      <c r="D589" s="0" t="n">
        <v>619</v>
      </c>
      <c r="E589" s="0" t="n">
        <v>0.000455156</v>
      </c>
      <c r="F589" s="0" t="n">
        <f aca="false">E589/100</f>
        <v>4.55156E-006</v>
      </c>
      <c r="G589" s="0" t="n">
        <v>619</v>
      </c>
      <c r="H589" s="0" t="n">
        <v>95.80995941</v>
      </c>
      <c r="I589" s="0" t="n">
        <f aca="false">H589/100</f>
        <v>0.9580995941</v>
      </c>
      <c r="J589" s="0" t="n">
        <v>619</v>
      </c>
      <c r="K589" s="5" t="n">
        <v>-2.63E-005</v>
      </c>
      <c r="L589" s="5" t="n">
        <f aca="false">K589/100</f>
        <v>-2.63E-007</v>
      </c>
      <c r="M589" s="0" t="n">
        <v>619</v>
      </c>
      <c r="N589" s="5" t="n">
        <v>2.85E-005</v>
      </c>
      <c r="O589" s="0" t="n">
        <f aca="false">N589/100</f>
        <v>2.85E-007</v>
      </c>
    </row>
    <row r="590" customFormat="false" ht="12.8" hidden="false" customHeight="false" outlineLevel="0" collapsed="false">
      <c r="A590" s="0" t="n">
        <v>619.5</v>
      </c>
      <c r="B590" s="5" t="n">
        <v>9.78E-005</v>
      </c>
      <c r="C590" s="0" t="n">
        <f aca="false">B590/100</f>
        <v>9.78E-007</v>
      </c>
      <c r="D590" s="0" t="n">
        <v>619.5</v>
      </c>
      <c r="E590" s="0" t="n">
        <v>0.000478289</v>
      </c>
      <c r="F590" s="0" t="n">
        <f aca="false">E590/100</f>
        <v>4.78289E-006</v>
      </c>
      <c r="G590" s="0" t="n">
        <v>619.5</v>
      </c>
      <c r="H590" s="0" t="n">
        <v>95.81924438</v>
      </c>
      <c r="I590" s="0" t="n">
        <f aca="false">H590/100</f>
        <v>0.9581924438</v>
      </c>
      <c r="J590" s="0" t="n">
        <v>619.5</v>
      </c>
      <c r="K590" s="5" t="n">
        <v>2.44E-005</v>
      </c>
      <c r="L590" s="5" t="n">
        <f aca="false">K590/100</f>
        <v>2.44E-007</v>
      </c>
      <c r="M590" s="0" t="n">
        <v>619.5</v>
      </c>
      <c r="N590" s="5" t="n">
        <v>5.29E-005</v>
      </c>
      <c r="O590" s="0" t="n">
        <f aca="false">N590/100</f>
        <v>5.29E-007</v>
      </c>
    </row>
    <row r="591" customFormat="false" ht="12.8" hidden="false" customHeight="false" outlineLevel="0" collapsed="false">
      <c r="A591" s="0" t="n">
        <v>620</v>
      </c>
      <c r="B591" s="5" t="n">
        <v>-2.6E-005</v>
      </c>
      <c r="C591" s="0" t="n">
        <f aca="false">B591/100</f>
        <v>-2.6E-007</v>
      </c>
      <c r="D591" s="0" t="n">
        <v>620</v>
      </c>
      <c r="E591" s="0" t="n">
        <v>0.000341216</v>
      </c>
      <c r="F591" s="0" t="n">
        <f aca="false">E591/100</f>
        <v>3.41216E-006</v>
      </c>
      <c r="G591" s="0" t="n">
        <v>620</v>
      </c>
      <c r="H591" s="0" t="n">
        <v>95.84008789</v>
      </c>
      <c r="I591" s="0" t="n">
        <f aca="false">H591/100</f>
        <v>0.9584008789</v>
      </c>
      <c r="J591" s="0" t="n">
        <v>620</v>
      </c>
      <c r="K591" s="5" t="n">
        <v>-3.18E-005</v>
      </c>
      <c r="L591" s="5" t="n">
        <f aca="false">K591/100</f>
        <v>-3.18E-007</v>
      </c>
      <c r="M591" s="0" t="n">
        <v>620</v>
      </c>
      <c r="N591" s="5" t="n">
        <v>-1.83E-005</v>
      </c>
      <c r="O591" s="0" t="n">
        <f aca="false">N591/100</f>
        <v>-1.83E-007</v>
      </c>
    </row>
    <row r="592" customFormat="false" ht="12.8" hidden="false" customHeight="false" outlineLevel="0" collapsed="false">
      <c r="A592" s="0" t="n">
        <v>620.5</v>
      </c>
      <c r="B592" s="5" t="n">
        <v>6.89E-005</v>
      </c>
      <c r="C592" s="0" t="n">
        <f aca="false">B592/100</f>
        <v>6.89E-007</v>
      </c>
      <c r="D592" s="0" t="n">
        <v>620.5</v>
      </c>
      <c r="E592" s="0" t="n">
        <v>0.000450515</v>
      </c>
      <c r="F592" s="0" t="n">
        <f aca="false">E592/100</f>
        <v>4.50515E-006</v>
      </c>
      <c r="G592" s="0" t="n">
        <v>620.5</v>
      </c>
      <c r="H592" s="0" t="n">
        <v>95.8549881</v>
      </c>
      <c r="I592" s="0" t="n">
        <f aca="false">H592/100</f>
        <v>0.958549881</v>
      </c>
      <c r="J592" s="0" t="n">
        <v>620.5</v>
      </c>
      <c r="K592" s="5" t="n">
        <v>-4.6E-005</v>
      </c>
      <c r="L592" s="5" t="n">
        <f aca="false">K592/100</f>
        <v>-4.6E-007</v>
      </c>
      <c r="M592" s="0" t="n">
        <v>620.5</v>
      </c>
      <c r="N592" s="5" t="n">
        <v>9.35E-005</v>
      </c>
      <c r="O592" s="0" t="n">
        <f aca="false">N592/100</f>
        <v>9.35E-007</v>
      </c>
    </row>
    <row r="593" customFormat="false" ht="12.8" hidden="false" customHeight="false" outlineLevel="0" collapsed="false">
      <c r="A593" s="0" t="n">
        <v>621</v>
      </c>
      <c r="B593" s="5" t="n">
        <v>8.14E-005</v>
      </c>
      <c r="C593" s="0" t="n">
        <f aca="false">B593/100</f>
        <v>8.14E-007</v>
      </c>
      <c r="D593" s="0" t="n">
        <v>621</v>
      </c>
      <c r="E593" s="0" t="n">
        <v>0.000461328</v>
      </c>
      <c r="F593" s="0" t="n">
        <f aca="false">E593/100</f>
        <v>4.61328E-006</v>
      </c>
      <c r="G593" s="0" t="n">
        <v>621</v>
      </c>
      <c r="H593" s="0" t="n">
        <v>95.87480164</v>
      </c>
      <c r="I593" s="0" t="n">
        <f aca="false">H593/100</f>
        <v>0.9587480164</v>
      </c>
      <c r="J593" s="0" t="n">
        <v>621</v>
      </c>
      <c r="K593" s="5" t="n">
        <v>2.18E-006</v>
      </c>
      <c r="L593" s="5" t="n">
        <f aca="false">K593/100</f>
        <v>2.18E-008</v>
      </c>
      <c r="M593" s="0" t="n">
        <v>621</v>
      </c>
      <c r="N593" s="5" t="n">
        <v>7.04E-006</v>
      </c>
      <c r="O593" s="0" t="n">
        <f aca="false">N593/100</f>
        <v>7.04E-008</v>
      </c>
    </row>
    <row r="594" customFormat="false" ht="12.8" hidden="false" customHeight="false" outlineLevel="0" collapsed="false">
      <c r="A594" s="0" t="n">
        <v>621.5</v>
      </c>
      <c r="B594" s="5" t="n">
        <v>5.3E-005</v>
      </c>
      <c r="C594" s="0" t="n">
        <f aca="false">B594/100</f>
        <v>5.3E-007</v>
      </c>
      <c r="D594" s="0" t="n">
        <v>621.5</v>
      </c>
      <c r="E594" s="0" t="n">
        <v>0.0004532</v>
      </c>
      <c r="F594" s="0" t="n">
        <f aca="false">E594/100</f>
        <v>4.532E-006</v>
      </c>
      <c r="G594" s="0" t="n">
        <v>621.5</v>
      </c>
      <c r="H594" s="0" t="n">
        <v>95.89339447</v>
      </c>
      <c r="I594" s="0" t="n">
        <f aca="false">H594/100</f>
        <v>0.9589339447</v>
      </c>
      <c r="J594" s="0" t="n">
        <v>621.5</v>
      </c>
      <c r="K594" s="5" t="n">
        <v>-3.81E-005</v>
      </c>
      <c r="L594" s="5" t="n">
        <f aca="false">K594/100</f>
        <v>-3.81E-007</v>
      </c>
      <c r="M594" s="0" t="n">
        <v>621.5</v>
      </c>
      <c r="N594" s="5" t="n">
        <v>4.43E-005</v>
      </c>
      <c r="O594" s="0" t="n">
        <f aca="false">N594/100</f>
        <v>4.43E-007</v>
      </c>
    </row>
    <row r="595" customFormat="false" ht="12.8" hidden="false" customHeight="false" outlineLevel="0" collapsed="false">
      <c r="A595" s="0" t="n">
        <v>622</v>
      </c>
      <c r="B595" s="5" t="n">
        <v>-2.21E-005</v>
      </c>
      <c r="C595" s="0" t="n">
        <f aca="false">B595/100</f>
        <v>-2.21E-007</v>
      </c>
      <c r="D595" s="0" t="n">
        <v>622</v>
      </c>
      <c r="E595" s="0" t="n">
        <v>0.000380883</v>
      </c>
      <c r="F595" s="0" t="n">
        <f aca="false">E595/100</f>
        <v>3.80883E-006</v>
      </c>
      <c r="G595" s="0" t="n">
        <v>622</v>
      </c>
      <c r="H595" s="0" t="n">
        <v>95.91000366</v>
      </c>
      <c r="I595" s="0" t="n">
        <f aca="false">H595/100</f>
        <v>0.9591000366</v>
      </c>
      <c r="J595" s="0" t="n">
        <v>622</v>
      </c>
      <c r="K595" s="5" t="n">
        <v>-1.05E-005</v>
      </c>
      <c r="L595" s="5" t="n">
        <f aca="false">K595/100</f>
        <v>-1.05E-007</v>
      </c>
      <c r="M595" s="0" t="n">
        <v>622</v>
      </c>
      <c r="N595" s="5" t="n">
        <v>1.4E-005</v>
      </c>
      <c r="O595" s="0" t="n">
        <f aca="false">N595/100</f>
        <v>1.4E-007</v>
      </c>
    </row>
    <row r="596" customFormat="false" ht="12.8" hidden="false" customHeight="false" outlineLevel="0" collapsed="false">
      <c r="A596" s="0" t="n">
        <v>622.5</v>
      </c>
      <c r="B596" s="5" t="n">
        <v>7.17E-005</v>
      </c>
      <c r="C596" s="0" t="n">
        <f aca="false">B596/100</f>
        <v>7.17E-007</v>
      </c>
      <c r="D596" s="0" t="n">
        <v>622.5</v>
      </c>
      <c r="E596" s="0" t="n">
        <v>0.000431953</v>
      </c>
      <c r="F596" s="0" t="n">
        <f aca="false">E596/100</f>
        <v>4.31953E-006</v>
      </c>
      <c r="G596" s="0" t="n">
        <v>622.5</v>
      </c>
      <c r="H596" s="0" t="n">
        <v>95.93108368</v>
      </c>
      <c r="I596" s="0" t="n">
        <f aca="false">H596/100</f>
        <v>0.9593108368</v>
      </c>
      <c r="J596" s="0" t="n">
        <v>622.5</v>
      </c>
      <c r="K596" s="5" t="n">
        <v>2.66E-005</v>
      </c>
      <c r="L596" s="5" t="n">
        <f aca="false">K596/100</f>
        <v>2.66E-007</v>
      </c>
      <c r="M596" s="0" t="n">
        <v>622.5</v>
      </c>
      <c r="N596" s="5" t="n">
        <v>4.91E-005</v>
      </c>
      <c r="O596" s="0" t="n">
        <f aca="false">N596/100</f>
        <v>4.91E-007</v>
      </c>
    </row>
    <row r="597" customFormat="false" ht="12.8" hidden="false" customHeight="false" outlineLevel="0" collapsed="false">
      <c r="A597" s="0" t="n">
        <v>623</v>
      </c>
      <c r="B597" s="5" t="n">
        <v>-3.1E-005</v>
      </c>
      <c r="C597" s="0" t="n">
        <f aca="false">B597/100</f>
        <v>-3.1E-007</v>
      </c>
      <c r="D597" s="0" t="n">
        <v>623</v>
      </c>
      <c r="E597" s="0" t="n">
        <v>0.000274442</v>
      </c>
      <c r="F597" s="0" t="n">
        <f aca="false">E597/100</f>
        <v>2.74442E-006</v>
      </c>
      <c r="G597" s="0" t="n">
        <v>623</v>
      </c>
      <c r="H597" s="0" t="n">
        <v>95.94630432</v>
      </c>
      <c r="I597" s="0" t="n">
        <f aca="false">H597/100</f>
        <v>0.9594630432</v>
      </c>
      <c r="J597" s="0" t="n">
        <v>623</v>
      </c>
      <c r="K597" s="5" t="n">
        <v>4.26E-005</v>
      </c>
      <c r="L597" s="5" t="n">
        <f aca="false">K597/100</f>
        <v>4.26E-007</v>
      </c>
      <c r="M597" s="0" t="n">
        <v>623</v>
      </c>
      <c r="N597" s="5" t="n">
        <v>3.52E-005</v>
      </c>
      <c r="O597" s="0" t="n">
        <f aca="false">N597/100</f>
        <v>3.52E-007</v>
      </c>
    </row>
    <row r="598" customFormat="false" ht="12.8" hidden="false" customHeight="false" outlineLevel="0" collapsed="false">
      <c r="A598" s="0" t="n">
        <v>623.5</v>
      </c>
      <c r="B598" s="5" t="n">
        <v>4.22E-005</v>
      </c>
      <c r="C598" s="0" t="n">
        <f aca="false">B598/100</f>
        <v>4.22E-007</v>
      </c>
      <c r="D598" s="0" t="n">
        <v>623.5</v>
      </c>
      <c r="E598" s="0" t="n">
        <v>0.000366931</v>
      </c>
      <c r="F598" s="0" t="n">
        <f aca="false">E598/100</f>
        <v>3.66931E-006</v>
      </c>
      <c r="G598" s="0" t="n">
        <v>623.5</v>
      </c>
      <c r="H598" s="0" t="n">
        <v>95.95433807</v>
      </c>
      <c r="I598" s="0" t="n">
        <f aca="false">H598/100</f>
        <v>0.9595433807</v>
      </c>
      <c r="J598" s="0" t="n">
        <v>623.5</v>
      </c>
      <c r="K598" s="5" t="n">
        <v>-4.25E-006</v>
      </c>
      <c r="L598" s="5" t="n">
        <f aca="false">K598/100</f>
        <v>-4.25E-008</v>
      </c>
      <c r="M598" s="0" t="n">
        <v>623.5</v>
      </c>
      <c r="N598" s="5" t="n">
        <v>1.24E-005</v>
      </c>
      <c r="O598" s="0" t="n">
        <f aca="false">N598/100</f>
        <v>1.24E-007</v>
      </c>
    </row>
    <row r="599" customFormat="false" ht="12.8" hidden="false" customHeight="false" outlineLevel="0" collapsed="false">
      <c r="A599" s="0" t="n">
        <v>624</v>
      </c>
      <c r="B599" s="5" t="n">
        <v>1.15E-005</v>
      </c>
      <c r="C599" s="0" t="n">
        <f aca="false">B599/100</f>
        <v>1.15E-007</v>
      </c>
      <c r="D599" s="0" t="n">
        <v>624</v>
      </c>
      <c r="E599" s="0" t="n">
        <v>0.000383453</v>
      </c>
      <c r="F599" s="0" t="n">
        <f aca="false">E599/100</f>
        <v>3.83453E-006</v>
      </c>
      <c r="G599" s="0" t="n">
        <v>624</v>
      </c>
      <c r="H599" s="0" t="n">
        <v>95.9777832</v>
      </c>
      <c r="I599" s="0" t="n">
        <f aca="false">H599/100</f>
        <v>0.959777832</v>
      </c>
      <c r="J599" s="0" t="n">
        <v>624</v>
      </c>
      <c r="K599" s="5" t="n">
        <v>2.36E-005</v>
      </c>
      <c r="L599" s="5" t="n">
        <f aca="false">K599/100</f>
        <v>2.36E-007</v>
      </c>
      <c r="M599" s="0" t="n">
        <v>624</v>
      </c>
      <c r="N599" s="5" t="n">
        <v>-4.23E-005</v>
      </c>
      <c r="O599" s="0" t="n">
        <f aca="false">N599/100</f>
        <v>-4.23E-007</v>
      </c>
    </row>
    <row r="600" customFormat="false" ht="12.8" hidden="false" customHeight="false" outlineLevel="0" collapsed="false">
      <c r="A600" s="0" t="n">
        <v>624.5</v>
      </c>
      <c r="B600" s="5" t="n">
        <v>-4.6E-005</v>
      </c>
      <c r="C600" s="0" t="n">
        <f aca="false">B600/100</f>
        <v>-4.6E-007</v>
      </c>
      <c r="D600" s="0" t="n">
        <v>624.5</v>
      </c>
      <c r="E600" s="0" t="n">
        <v>0.000282083</v>
      </c>
      <c r="F600" s="0" t="n">
        <f aca="false">E600/100</f>
        <v>2.82083E-006</v>
      </c>
      <c r="G600" s="0" t="n">
        <v>624.5</v>
      </c>
      <c r="H600" s="0" t="n">
        <v>95.99771881</v>
      </c>
      <c r="I600" s="0" t="n">
        <f aca="false">H600/100</f>
        <v>0.9599771881</v>
      </c>
      <c r="J600" s="0" t="n">
        <v>624.5</v>
      </c>
      <c r="K600" s="5" t="n">
        <v>-2.84E-005</v>
      </c>
      <c r="L600" s="5" t="n">
        <f aca="false">K600/100</f>
        <v>-2.84E-007</v>
      </c>
      <c r="M600" s="0" t="n">
        <v>624.5</v>
      </c>
      <c r="N600" s="0" t="n">
        <v>-0.000122728</v>
      </c>
      <c r="O600" s="0" t="n">
        <f aca="false">N600/100</f>
        <v>-1.22728E-006</v>
      </c>
    </row>
    <row r="601" customFormat="false" ht="12.8" hidden="false" customHeight="false" outlineLevel="0" collapsed="false">
      <c r="A601" s="0" t="n">
        <v>625</v>
      </c>
      <c r="B601" s="0" t="n">
        <v>0.000122627</v>
      </c>
      <c r="C601" s="0" t="n">
        <f aca="false">B601/100</f>
        <v>1.22627E-006</v>
      </c>
      <c r="D601" s="0" t="n">
        <v>625</v>
      </c>
      <c r="E601" s="0" t="n">
        <v>0.000328232</v>
      </c>
      <c r="F601" s="0" t="n">
        <f aca="false">E601/100</f>
        <v>3.28232E-006</v>
      </c>
      <c r="G601" s="0" t="n">
        <v>625</v>
      </c>
      <c r="H601" s="0" t="n">
        <v>95.99906158</v>
      </c>
      <c r="I601" s="0" t="n">
        <f aca="false">H601/100</f>
        <v>0.9599906158</v>
      </c>
      <c r="J601" s="0" t="n">
        <v>625</v>
      </c>
      <c r="K601" s="5" t="n">
        <v>7.6E-005</v>
      </c>
      <c r="L601" s="5" t="n">
        <f aca="false">K601/100</f>
        <v>7.6E-007</v>
      </c>
      <c r="M601" s="0" t="n">
        <v>625</v>
      </c>
      <c r="N601" s="5" t="n">
        <v>3.77E-005</v>
      </c>
      <c r="O601" s="0" t="n">
        <f aca="false">N601/100</f>
        <v>3.77E-007</v>
      </c>
    </row>
    <row r="602" customFormat="false" ht="12.8" hidden="false" customHeight="false" outlineLevel="0" collapsed="false">
      <c r="A602" s="0" t="n">
        <v>625.5</v>
      </c>
      <c r="B602" s="5" t="n">
        <v>1.39E-005</v>
      </c>
      <c r="C602" s="0" t="n">
        <f aca="false">B602/100</f>
        <v>1.39E-007</v>
      </c>
      <c r="D602" s="0" t="n">
        <v>625.5</v>
      </c>
      <c r="E602" s="0" t="n">
        <v>0.000337144</v>
      </c>
      <c r="F602" s="0" t="n">
        <f aca="false">E602/100</f>
        <v>3.37144E-006</v>
      </c>
      <c r="G602" s="0" t="n">
        <v>625.5</v>
      </c>
      <c r="H602" s="0" t="n">
        <v>96.0151062</v>
      </c>
      <c r="I602" s="0" t="n">
        <f aca="false">H602/100</f>
        <v>0.960151062</v>
      </c>
      <c r="J602" s="0" t="n">
        <v>625.5</v>
      </c>
      <c r="K602" s="5" t="n">
        <v>3.97E-005</v>
      </c>
      <c r="L602" s="5" t="n">
        <f aca="false">K602/100</f>
        <v>3.97E-007</v>
      </c>
      <c r="M602" s="0" t="n">
        <v>625.5</v>
      </c>
      <c r="N602" s="0" t="n">
        <v>0.000132784</v>
      </c>
      <c r="O602" s="0" t="n">
        <f aca="false">N602/100</f>
        <v>1.32784E-006</v>
      </c>
    </row>
    <row r="603" customFormat="false" ht="12.8" hidden="false" customHeight="false" outlineLevel="0" collapsed="false">
      <c r="A603" s="0" t="n">
        <v>626</v>
      </c>
      <c r="B603" s="5" t="n">
        <v>-1.78E-005</v>
      </c>
      <c r="C603" s="0" t="n">
        <f aca="false">B603/100</f>
        <v>-1.78E-007</v>
      </c>
      <c r="D603" s="0" t="n">
        <v>626</v>
      </c>
      <c r="E603" s="0" t="n">
        <v>0.00031053</v>
      </c>
      <c r="F603" s="0" t="n">
        <f aca="false">E603/100</f>
        <v>3.1053E-006</v>
      </c>
      <c r="G603" s="0" t="n">
        <v>626</v>
      </c>
      <c r="H603" s="0" t="n">
        <v>96.02420044</v>
      </c>
      <c r="I603" s="0" t="n">
        <f aca="false">H603/100</f>
        <v>0.9602420044</v>
      </c>
      <c r="J603" s="0" t="n">
        <v>626</v>
      </c>
      <c r="K603" s="5" t="n">
        <v>5.41E-005</v>
      </c>
      <c r="L603" s="5" t="n">
        <f aca="false">K603/100</f>
        <v>5.41E-007</v>
      </c>
      <c r="M603" s="0" t="n">
        <v>626</v>
      </c>
      <c r="N603" s="5" t="n">
        <v>-2.2E-005</v>
      </c>
      <c r="O603" s="0" t="n">
        <f aca="false">N603/100</f>
        <v>-2.2E-007</v>
      </c>
    </row>
    <row r="604" customFormat="false" ht="12.8" hidden="false" customHeight="false" outlineLevel="0" collapsed="false">
      <c r="A604" s="0" t="n">
        <v>626.5</v>
      </c>
      <c r="B604" s="0" t="n">
        <v>-0.00014402</v>
      </c>
      <c r="C604" s="0" t="n">
        <f aca="false">B604/100</f>
        <v>-1.4402E-006</v>
      </c>
      <c r="D604" s="0" t="n">
        <v>626.5</v>
      </c>
      <c r="E604" s="0" t="n">
        <v>0.00018518</v>
      </c>
      <c r="F604" s="0" t="n">
        <f aca="false">E604/100</f>
        <v>1.8518E-006</v>
      </c>
      <c r="G604" s="0" t="n">
        <v>626.5</v>
      </c>
      <c r="H604" s="0" t="n">
        <v>96.03798676</v>
      </c>
      <c r="I604" s="0" t="n">
        <f aca="false">H604/100</f>
        <v>0.9603798676</v>
      </c>
      <c r="J604" s="0" t="n">
        <v>626.5</v>
      </c>
      <c r="K604" s="5" t="n">
        <v>-4.16E-005</v>
      </c>
      <c r="L604" s="5" t="n">
        <f aca="false">K604/100</f>
        <v>-4.16E-007</v>
      </c>
      <c r="M604" s="0" t="n">
        <v>626.5</v>
      </c>
      <c r="N604" s="0" t="n">
        <v>-0.000165896</v>
      </c>
      <c r="O604" s="0" t="n">
        <f aca="false">N604/100</f>
        <v>-1.65896E-006</v>
      </c>
    </row>
    <row r="605" customFormat="false" ht="12.8" hidden="false" customHeight="false" outlineLevel="0" collapsed="false">
      <c r="A605" s="0" t="n">
        <v>627</v>
      </c>
      <c r="B605" s="0" t="n">
        <v>-0.000137443</v>
      </c>
      <c r="C605" s="0" t="n">
        <f aca="false">B605/100</f>
        <v>-1.37443E-006</v>
      </c>
      <c r="D605" s="0" t="n">
        <v>627</v>
      </c>
      <c r="E605" s="0" t="n">
        <v>0.00027319</v>
      </c>
      <c r="F605" s="0" t="n">
        <f aca="false">E605/100</f>
        <v>2.7319E-006</v>
      </c>
      <c r="G605" s="0" t="n">
        <v>627</v>
      </c>
      <c r="H605" s="0" t="n">
        <v>96.04218292</v>
      </c>
      <c r="I605" s="0" t="n">
        <f aca="false">H605/100</f>
        <v>0.9604218292</v>
      </c>
      <c r="J605" s="0" t="n">
        <v>627</v>
      </c>
      <c r="K605" s="5" t="n">
        <v>-7.13E-005</v>
      </c>
      <c r="L605" s="5" t="n">
        <f aca="false">K605/100</f>
        <v>-7.13E-007</v>
      </c>
      <c r="M605" s="0" t="n">
        <v>627</v>
      </c>
      <c r="N605" s="5" t="n">
        <v>-1.43E-005</v>
      </c>
      <c r="O605" s="0" t="n">
        <f aca="false">N605/100</f>
        <v>-1.43E-007</v>
      </c>
    </row>
    <row r="606" customFormat="false" ht="12.8" hidden="false" customHeight="false" outlineLevel="0" collapsed="false">
      <c r="A606" s="0" t="n">
        <v>627.5</v>
      </c>
      <c r="B606" s="5" t="n">
        <v>7.68E-005</v>
      </c>
      <c r="C606" s="0" t="n">
        <f aca="false">B606/100</f>
        <v>7.68E-007</v>
      </c>
      <c r="D606" s="0" t="n">
        <v>627.5</v>
      </c>
      <c r="E606" s="0" t="n">
        <v>0.000400918</v>
      </c>
      <c r="F606" s="0" t="n">
        <f aca="false">E606/100</f>
        <v>4.00918E-006</v>
      </c>
      <c r="G606" s="0" t="n">
        <v>627.5</v>
      </c>
      <c r="H606" s="0" t="n">
        <v>96.04824066</v>
      </c>
      <c r="I606" s="0" t="n">
        <f aca="false">H606/100</f>
        <v>0.9604824066</v>
      </c>
      <c r="J606" s="0" t="n">
        <v>627.5</v>
      </c>
      <c r="K606" s="0" t="n">
        <v>0.00018622</v>
      </c>
      <c r="L606" s="5" t="n">
        <f aca="false">K606/100</f>
        <v>1.8622E-006</v>
      </c>
      <c r="M606" s="0" t="n">
        <v>627.5</v>
      </c>
      <c r="N606" s="5" t="n">
        <v>6.74E-005</v>
      </c>
      <c r="O606" s="0" t="n">
        <f aca="false">N606/100</f>
        <v>6.74E-007</v>
      </c>
    </row>
    <row r="607" customFormat="false" ht="12.8" hidden="false" customHeight="false" outlineLevel="0" collapsed="false">
      <c r="A607" s="0" t="n">
        <v>628</v>
      </c>
      <c r="B607" s="5" t="n">
        <v>3.79E-005</v>
      </c>
      <c r="C607" s="0" t="n">
        <f aca="false">B607/100</f>
        <v>3.79E-007</v>
      </c>
      <c r="D607" s="0" t="n">
        <v>628</v>
      </c>
      <c r="E607" s="0" t="n">
        <v>0.000381152</v>
      </c>
      <c r="F607" s="0" t="n">
        <f aca="false">E607/100</f>
        <v>3.81152E-006</v>
      </c>
      <c r="G607" s="0" t="n">
        <v>628</v>
      </c>
      <c r="H607" s="0" t="n">
        <v>96.05607605</v>
      </c>
      <c r="I607" s="0" t="n">
        <f aca="false">H607/100</f>
        <v>0.9605607605</v>
      </c>
      <c r="J607" s="0" t="n">
        <v>628</v>
      </c>
      <c r="K607" s="5" t="n">
        <v>1.87E-005</v>
      </c>
      <c r="L607" s="5" t="n">
        <f aca="false">K607/100</f>
        <v>1.87E-007</v>
      </c>
      <c r="M607" s="0" t="n">
        <v>628</v>
      </c>
      <c r="N607" s="0" t="n">
        <v>0.000104875</v>
      </c>
      <c r="O607" s="0" t="n">
        <f aca="false">N607/100</f>
        <v>1.04875E-006</v>
      </c>
    </row>
    <row r="608" customFormat="false" ht="12.8" hidden="false" customHeight="false" outlineLevel="0" collapsed="false">
      <c r="A608" s="0" t="n">
        <v>628.5</v>
      </c>
      <c r="B608" s="5" t="n">
        <v>-1.48E-005</v>
      </c>
      <c r="C608" s="0" t="n">
        <f aca="false">B608/100</f>
        <v>-1.48E-007</v>
      </c>
      <c r="D608" s="0" t="n">
        <v>628.5</v>
      </c>
      <c r="E608" s="0" t="n">
        <v>0.000301538</v>
      </c>
      <c r="F608" s="0" t="n">
        <f aca="false">E608/100</f>
        <v>3.01538E-006</v>
      </c>
      <c r="G608" s="0" t="n">
        <v>628.5</v>
      </c>
      <c r="H608" s="0" t="n">
        <v>96.05834198</v>
      </c>
      <c r="I608" s="0" t="n">
        <f aca="false">H608/100</f>
        <v>0.9605834198</v>
      </c>
      <c r="J608" s="0" t="n">
        <v>628.5</v>
      </c>
      <c r="K608" s="5" t="n">
        <v>2.84E-005</v>
      </c>
      <c r="L608" s="5" t="n">
        <f aca="false">K608/100</f>
        <v>2.84E-007</v>
      </c>
      <c r="M608" s="0" t="n">
        <v>628.5</v>
      </c>
      <c r="N608" s="5" t="n">
        <v>2.62E-005</v>
      </c>
      <c r="O608" s="0" t="n">
        <f aca="false">N608/100</f>
        <v>2.62E-007</v>
      </c>
    </row>
    <row r="609" customFormat="false" ht="12.8" hidden="false" customHeight="false" outlineLevel="0" collapsed="false">
      <c r="A609" s="0" t="n">
        <v>629</v>
      </c>
      <c r="B609" s="5" t="n">
        <v>-3.74E-005</v>
      </c>
      <c r="C609" s="0" t="n">
        <f aca="false">B609/100</f>
        <v>-3.74E-007</v>
      </c>
      <c r="D609" s="0" t="n">
        <v>629</v>
      </c>
      <c r="E609" s="0" t="n">
        <v>0.000234506</v>
      </c>
      <c r="F609" s="0" t="n">
        <f aca="false">E609/100</f>
        <v>2.34506E-006</v>
      </c>
      <c r="G609" s="0" t="n">
        <v>629</v>
      </c>
      <c r="H609" s="0" t="n">
        <v>96.06139374</v>
      </c>
      <c r="I609" s="0" t="n">
        <f aca="false">H609/100</f>
        <v>0.9606139374</v>
      </c>
      <c r="J609" s="0" t="n">
        <v>629</v>
      </c>
      <c r="K609" s="5" t="n">
        <v>-5.69E-005</v>
      </c>
      <c r="L609" s="5" t="n">
        <f aca="false">K609/100</f>
        <v>-5.69E-007</v>
      </c>
      <c r="M609" s="0" t="n">
        <v>629</v>
      </c>
      <c r="N609" s="5" t="n">
        <v>5.81E-005</v>
      </c>
      <c r="O609" s="0" t="n">
        <f aca="false">N609/100</f>
        <v>5.81E-007</v>
      </c>
    </row>
    <row r="610" customFormat="false" ht="12.8" hidden="false" customHeight="false" outlineLevel="0" collapsed="false">
      <c r="A610" s="0" t="n">
        <v>629.5</v>
      </c>
      <c r="B610" s="5" t="n">
        <v>-4.13E-006</v>
      </c>
      <c r="C610" s="0" t="n">
        <f aca="false">B610/100</f>
        <v>-4.13E-008</v>
      </c>
      <c r="D610" s="0" t="n">
        <v>629.5</v>
      </c>
      <c r="E610" s="0" t="n">
        <v>0.000217292</v>
      </c>
      <c r="F610" s="0" t="n">
        <f aca="false">E610/100</f>
        <v>2.17292E-006</v>
      </c>
      <c r="G610" s="0" t="n">
        <v>629.5</v>
      </c>
      <c r="H610" s="0" t="n">
        <v>96.05808258</v>
      </c>
      <c r="I610" s="0" t="n">
        <f aca="false">H610/100</f>
        <v>0.9605808258</v>
      </c>
      <c r="J610" s="0" t="n">
        <v>629.5</v>
      </c>
      <c r="K610" s="5" t="n">
        <v>-3.25E-006</v>
      </c>
      <c r="L610" s="5" t="n">
        <f aca="false">K610/100</f>
        <v>-3.25E-008</v>
      </c>
      <c r="M610" s="0" t="n">
        <v>629.5</v>
      </c>
      <c r="N610" s="5" t="n">
        <v>-5.15E-005</v>
      </c>
      <c r="O610" s="0" t="n">
        <f aca="false">N610/100</f>
        <v>-5.15E-007</v>
      </c>
    </row>
    <row r="611" customFormat="false" ht="12.8" hidden="false" customHeight="false" outlineLevel="0" collapsed="false">
      <c r="A611" s="0" t="n">
        <v>630</v>
      </c>
      <c r="B611" s="5" t="n">
        <v>1.01E-005</v>
      </c>
      <c r="C611" s="0" t="n">
        <f aca="false">B611/100</f>
        <v>1.01E-007</v>
      </c>
      <c r="D611" s="0" t="n">
        <v>630</v>
      </c>
      <c r="E611" s="0" t="n">
        <v>0.000352439</v>
      </c>
      <c r="F611" s="0" t="n">
        <f aca="false">E611/100</f>
        <v>3.52439E-006</v>
      </c>
      <c r="G611" s="0" t="n">
        <v>630</v>
      </c>
      <c r="H611" s="0" t="n">
        <v>96.0586853</v>
      </c>
      <c r="I611" s="0" t="n">
        <f aca="false">H611/100</f>
        <v>0.960586853</v>
      </c>
      <c r="J611" s="0" t="n">
        <v>630</v>
      </c>
      <c r="K611" s="5" t="n">
        <v>7.15E-005</v>
      </c>
      <c r="L611" s="5" t="n">
        <f aca="false">K611/100</f>
        <v>7.15E-007</v>
      </c>
      <c r="M611" s="0" t="n">
        <v>630</v>
      </c>
      <c r="N611" s="5" t="n">
        <v>2.4E-005</v>
      </c>
      <c r="O611" s="0" t="n">
        <f aca="false">N611/100</f>
        <v>2.4E-007</v>
      </c>
    </row>
    <row r="612" customFormat="false" ht="12.8" hidden="false" customHeight="false" outlineLevel="0" collapsed="false">
      <c r="A612" s="0" t="n">
        <v>630.5</v>
      </c>
      <c r="B612" s="5" t="n">
        <v>-6.26E-006</v>
      </c>
      <c r="C612" s="0" t="n">
        <f aca="false">B612/100</f>
        <v>-6.26E-008</v>
      </c>
      <c r="D612" s="0" t="n">
        <v>630.5</v>
      </c>
      <c r="E612" s="0" t="n">
        <v>0.000329963</v>
      </c>
      <c r="F612" s="0" t="n">
        <f aca="false">E612/100</f>
        <v>3.29963E-006</v>
      </c>
      <c r="G612" s="0" t="n">
        <v>630.5</v>
      </c>
      <c r="H612" s="0" t="n">
        <v>96.04853058</v>
      </c>
      <c r="I612" s="0" t="n">
        <f aca="false">H612/100</f>
        <v>0.9604853058</v>
      </c>
      <c r="J612" s="0" t="n">
        <v>630.5</v>
      </c>
      <c r="K612" s="5" t="n">
        <v>-4.72E-005</v>
      </c>
      <c r="L612" s="5" t="n">
        <f aca="false">K612/100</f>
        <v>-4.72E-007</v>
      </c>
      <c r="M612" s="0" t="n">
        <v>630.5</v>
      </c>
      <c r="N612" s="5" t="n">
        <v>-5.1E-005</v>
      </c>
      <c r="O612" s="0" t="n">
        <f aca="false">N612/100</f>
        <v>-5.1E-007</v>
      </c>
    </row>
    <row r="613" customFormat="false" ht="12.8" hidden="false" customHeight="false" outlineLevel="0" collapsed="false">
      <c r="A613" s="0" t="n">
        <v>631</v>
      </c>
      <c r="B613" s="5" t="n">
        <v>-7.46E-006</v>
      </c>
      <c r="C613" s="0" t="n">
        <f aca="false">B613/100</f>
        <v>-7.46E-008</v>
      </c>
      <c r="D613" s="0" t="n">
        <v>631</v>
      </c>
      <c r="E613" s="0" t="n">
        <v>0.000355994</v>
      </c>
      <c r="F613" s="0" t="n">
        <f aca="false">E613/100</f>
        <v>3.55994E-006</v>
      </c>
      <c r="G613" s="0" t="n">
        <v>631</v>
      </c>
      <c r="H613" s="0" t="n">
        <v>96.03253937</v>
      </c>
      <c r="I613" s="0" t="n">
        <f aca="false">H613/100</f>
        <v>0.9603253937</v>
      </c>
      <c r="J613" s="0" t="n">
        <v>631</v>
      </c>
      <c r="K613" s="5" t="n">
        <v>-6.28E-005</v>
      </c>
      <c r="L613" s="5" t="n">
        <f aca="false">K613/100</f>
        <v>-6.28E-007</v>
      </c>
      <c r="M613" s="0" t="n">
        <v>631</v>
      </c>
      <c r="N613" s="5" t="n">
        <v>-2.54E-005</v>
      </c>
      <c r="O613" s="0" t="n">
        <f aca="false">N613/100</f>
        <v>-2.54E-007</v>
      </c>
    </row>
    <row r="614" customFormat="false" ht="12.8" hidden="false" customHeight="false" outlineLevel="0" collapsed="false">
      <c r="A614" s="0" t="n">
        <v>631.5</v>
      </c>
      <c r="B614" s="0" t="n">
        <v>-0.000110403</v>
      </c>
      <c r="C614" s="0" t="n">
        <f aca="false">B614/100</f>
        <v>-1.10403E-006</v>
      </c>
      <c r="D614" s="0" t="n">
        <v>631.5</v>
      </c>
      <c r="E614" s="0" t="n">
        <v>0.000269792</v>
      </c>
      <c r="F614" s="0" t="n">
        <f aca="false">E614/100</f>
        <v>2.69792E-006</v>
      </c>
      <c r="G614" s="0" t="n">
        <v>631.5</v>
      </c>
      <c r="H614" s="0" t="n">
        <v>96.02848816</v>
      </c>
      <c r="I614" s="0" t="n">
        <f aca="false">H614/100</f>
        <v>0.9602848816</v>
      </c>
      <c r="J614" s="0" t="n">
        <v>631.5</v>
      </c>
      <c r="K614" s="5" t="n">
        <v>-7.19E-005</v>
      </c>
      <c r="L614" s="5" t="n">
        <f aca="false">K614/100</f>
        <v>-7.19E-007</v>
      </c>
      <c r="M614" s="0" t="n">
        <v>631.5</v>
      </c>
      <c r="N614" s="0" t="n">
        <v>-0.000109685</v>
      </c>
      <c r="O614" s="0" t="n">
        <f aca="false">N614/100</f>
        <v>-1.09685E-006</v>
      </c>
    </row>
    <row r="615" customFormat="false" ht="12.8" hidden="false" customHeight="false" outlineLevel="0" collapsed="false">
      <c r="A615" s="0" t="n">
        <v>632</v>
      </c>
      <c r="B615" s="5" t="n">
        <v>3.26E-005</v>
      </c>
      <c r="C615" s="0" t="n">
        <f aca="false">B615/100</f>
        <v>3.26E-007</v>
      </c>
      <c r="D615" s="0" t="n">
        <v>632</v>
      </c>
      <c r="E615" s="0" t="n">
        <v>0.000190713</v>
      </c>
      <c r="F615" s="0" t="n">
        <f aca="false">E615/100</f>
        <v>1.90713E-006</v>
      </c>
      <c r="G615" s="0" t="n">
        <v>632</v>
      </c>
      <c r="H615" s="0" t="n">
        <v>96.00509644</v>
      </c>
      <c r="I615" s="0" t="n">
        <f aca="false">H615/100</f>
        <v>0.9600509644</v>
      </c>
      <c r="J615" s="0" t="n">
        <v>632</v>
      </c>
      <c r="K615" s="0" t="n">
        <v>-0.000111729</v>
      </c>
      <c r="L615" s="5" t="n">
        <f aca="false">K615/100</f>
        <v>-1.11729E-006</v>
      </c>
      <c r="M615" s="0" t="n">
        <v>632</v>
      </c>
      <c r="N615" s="5" t="n">
        <v>7.09E-005</v>
      </c>
      <c r="O615" s="0" t="n">
        <f aca="false">N615/100</f>
        <v>7.09E-007</v>
      </c>
    </row>
    <row r="616" customFormat="false" ht="12.8" hidden="false" customHeight="false" outlineLevel="0" collapsed="false">
      <c r="A616" s="0" t="n">
        <v>632.5</v>
      </c>
      <c r="B616" s="5" t="n">
        <v>2.71E-005</v>
      </c>
      <c r="C616" s="0" t="n">
        <f aca="false">B616/100</f>
        <v>2.71E-007</v>
      </c>
      <c r="D616" s="0" t="n">
        <v>632.5</v>
      </c>
      <c r="E616" s="0" t="n">
        <v>0.000261453</v>
      </c>
      <c r="F616" s="0" t="n">
        <f aca="false">E616/100</f>
        <v>2.61453E-006</v>
      </c>
      <c r="G616" s="0" t="n">
        <v>632.5</v>
      </c>
      <c r="H616" s="0" t="n">
        <v>95.98560333</v>
      </c>
      <c r="I616" s="0" t="n">
        <f aca="false">H616/100</f>
        <v>0.9598560333</v>
      </c>
      <c r="J616" s="0" t="n">
        <v>632.5</v>
      </c>
      <c r="K616" s="0" t="n">
        <v>-0.000130165</v>
      </c>
      <c r="L616" s="5" t="n">
        <f aca="false">K616/100</f>
        <v>-1.30165E-006</v>
      </c>
      <c r="M616" s="0" t="n">
        <v>632.5</v>
      </c>
      <c r="N616" s="5" t="n">
        <v>1.74E-005</v>
      </c>
      <c r="O616" s="0" t="n">
        <f aca="false">N616/100</f>
        <v>1.74E-007</v>
      </c>
    </row>
    <row r="617" customFormat="false" ht="12.8" hidden="false" customHeight="false" outlineLevel="0" collapsed="false">
      <c r="A617" s="0" t="n">
        <v>633</v>
      </c>
      <c r="B617" s="5" t="n">
        <v>-7.59E-005</v>
      </c>
      <c r="C617" s="0" t="n">
        <f aca="false">B617/100</f>
        <v>-7.59E-007</v>
      </c>
      <c r="D617" s="0" t="n">
        <v>633</v>
      </c>
      <c r="E617" s="0" t="n">
        <v>0.00026918</v>
      </c>
      <c r="F617" s="0" t="n">
        <f aca="false">E617/100</f>
        <v>2.6918E-006</v>
      </c>
      <c r="G617" s="0" t="n">
        <v>633</v>
      </c>
      <c r="H617" s="0" t="n">
        <v>95.97376251</v>
      </c>
      <c r="I617" s="0" t="n">
        <f aca="false">H617/100</f>
        <v>0.9597376251</v>
      </c>
      <c r="J617" s="0" t="n">
        <v>633</v>
      </c>
      <c r="K617" s="5" t="n">
        <v>-3.96E-005</v>
      </c>
      <c r="L617" s="5" t="n">
        <f aca="false">K617/100</f>
        <v>-3.96E-007</v>
      </c>
      <c r="M617" s="0" t="n">
        <v>633</v>
      </c>
      <c r="N617" s="5" t="n">
        <v>-4.92E-006</v>
      </c>
      <c r="O617" s="0" t="n">
        <f aca="false">N617/100</f>
        <v>-4.92E-008</v>
      </c>
    </row>
    <row r="618" customFormat="false" ht="12.8" hidden="false" customHeight="false" outlineLevel="0" collapsed="false">
      <c r="A618" s="0" t="n">
        <v>633.5</v>
      </c>
      <c r="B618" s="5" t="n">
        <v>3.53E-005</v>
      </c>
      <c r="C618" s="0" t="n">
        <f aca="false">B618/100</f>
        <v>3.53E-007</v>
      </c>
      <c r="D618" s="0" t="n">
        <v>633.5</v>
      </c>
      <c r="E618" s="0" t="n">
        <v>0.000255828</v>
      </c>
      <c r="F618" s="0" t="n">
        <f aca="false">E618/100</f>
        <v>2.55828E-006</v>
      </c>
      <c r="G618" s="0" t="n">
        <v>633.5</v>
      </c>
      <c r="H618" s="0" t="n">
        <v>95.94155884</v>
      </c>
      <c r="I618" s="0" t="n">
        <f aca="false">H618/100</f>
        <v>0.9594155884</v>
      </c>
      <c r="J618" s="0" t="n">
        <v>633.5</v>
      </c>
      <c r="K618" s="5" t="n">
        <v>4.15E-005</v>
      </c>
      <c r="L618" s="5" t="n">
        <f aca="false">K618/100</f>
        <v>4.15E-007</v>
      </c>
      <c r="M618" s="0" t="n">
        <v>633.5</v>
      </c>
      <c r="N618" s="5" t="n">
        <v>6.4E-005</v>
      </c>
      <c r="O618" s="0" t="n">
        <f aca="false">N618/100</f>
        <v>6.4E-007</v>
      </c>
    </row>
    <row r="619" customFormat="false" ht="12.8" hidden="false" customHeight="false" outlineLevel="0" collapsed="false">
      <c r="A619" s="0" t="n">
        <v>634</v>
      </c>
      <c r="B619" s="0" t="n">
        <v>0.000149529</v>
      </c>
      <c r="C619" s="0" t="n">
        <f aca="false">B619/100</f>
        <v>1.49529E-006</v>
      </c>
      <c r="D619" s="0" t="n">
        <v>634</v>
      </c>
      <c r="E619" s="0" t="n">
        <v>0.000389769</v>
      </c>
      <c r="F619" s="0" t="n">
        <f aca="false">E619/100</f>
        <v>3.89769E-006</v>
      </c>
      <c r="G619" s="0" t="n">
        <v>634</v>
      </c>
      <c r="H619" s="0" t="n">
        <v>95.91770935</v>
      </c>
      <c r="I619" s="0" t="n">
        <f aca="false">H619/100</f>
        <v>0.9591770935</v>
      </c>
      <c r="J619" s="0" t="n">
        <v>634</v>
      </c>
      <c r="K619" s="5" t="n">
        <v>5.34E-005</v>
      </c>
      <c r="L619" s="5" t="n">
        <f aca="false">K619/100</f>
        <v>5.34E-007</v>
      </c>
      <c r="M619" s="0" t="n">
        <v>634</v>
      </c>
      <c r="N619" s="5" t="n">
        <v>7.65E-005</v>
      </c>
      <c r="O619" s="0" t="n">
        <f aca="false">N619/100</f>
        <v>7.65E-007</v>
      </c>
    </row>
    <row r="620" customFormat="false" ht="12.8" hidden="false" customHeight="false" outlineLevel="0" collapsed="false">
      <c r="A620" s="0" t="n">
        <v>634.5</v>
      </c>
      <c r="B620" s="0" t="n">
        <v>0.000136361</v>
      </c>
      <c r="C620" s="0" t="n">
        <f aca="false">B620/100</f>
        <v>1.36361E-006</v>
      </c>
      <c r="D620" s="0" t="n">
        <v>634.5</v>
      </c>
      <c r="E620" s="0" t="n">
        <v>0.000247017</v>
      </c>
      <c r="F620" s="0" t="n">
        <f aca="false">E620/100</f>
        <v>2.47017E-006</v>
      </c>
      <c r="G620" s="0" t="n">
        <v>634.5</v>
      </c>
      <c r="H620" s="0" t="n">
        <v>95.88301849</v>
      </c>
      <c r="I620" s="0" t="n">
        <f aca="false">H620/100</f>
        <v>0.9588301849</v>
      </c>
      <c r="J620" s="0" t="n">
        <v>634.5</v>
      </c>
      <c r="K620" s="5" t="n">
        <v>2.2E-005</v>
      </c>
      <c r="L620" s="5" t="n">
        <f aca="false">K620/100</f>
        <v>2.2E-007</v>
      </c>
      <c r="M620" s="0" t="n">
        <v>634.5</v>
      </c>
      <c r="N620" s="5" t="n">
        <v>8.26E-005</v>
      </c>
      <c r="O620" s="0" t="n">
        <f aca="false">N620/100</f>
        <v>8.26E-007</v>
      </c>
    </row>
    <row r="621" customFormat="false" ht="12.8" hidden="false" customHeight="false" outlineLevel="0" collapsed="false">
      <c r="A621" s="0" t="n">
        <v>635</v>
      </c>
      <c r="B621" s="5" t="n">
        <v>1.12E-006</v>
      </c>
      <c r="C621" s="0" t="n">
        <f aca="false">B621/100</f>
        <v>1.12E-008</v>
      </c>
      <c r="D621" s="0" t="n">
        <v>635</v>
      </c>
      <c r="E621" s="0" t="n">
        <v>0.000109002</v>
      </c>
      <c r="F621" s="0" t="n">
        <f aca="false">E621/100</f>
        <v>1.09002E-006</v>
      </c>
      <c r="G621" s="0" t="n">
        <v>635</v>
      </c>
      <c r="H621" s="0" t="n">
        <v>95.84722137</v>
      </c>
      <c r="I621" s="0" t="n">
        <f aca="false">H621/100</f>
        <v>0.9584722137</v>
      </c>
      <c r="J621" s="0" t="n">
        <v>635</v>
      </c>
      <c r="K621" s="5" t="n">
        <v>-9.19E-006</v>
      </c>
      <c r="L621" s="5" t="n">
        <f aca="false">K621/100</f>
        <v>-9.19E-008</v>
      </c>
      <c r="M621" s="0" t="n">
        <v>635</v>
      </c>
      <c r="N621" s="5" t="n">
        <v>6.1E-005</v>
      </c>
      <c r="O621" s="0" t="n">
        <f aca="false">N621/100</f>
        <v>6.1E-007</v>
      </c>
    </row>
    <row r="622" customFormat="false" ht="12.8" hidden="false" customHeight="false" outlineLevel="0" collapsed="false">
      <c r="A622" s="0" t="n">
        <v>635.5</v>
      </c>
      <c r="B622" s="0" t="n">
        <v>0.000241663</v>
      </c>
      <c r="C622" s="0" t="n">
        <f aca="false">B622/100</f>
        <v>2.41663E-006</v>
      </c>
      <c r="D622" s="0" t="n">
        <v>635.5</v>
      </c>
      <c r="E622" s="0" t="n">
        <v>0.000333554</v>
      </c>
      <c r="F622" s="0" t="n">
        <f aca="false">E622/100</f>
        <v>3.33554E-006</v>
      </c>
      <c r="G622" s="0" t="n">
        <v>635.5</v>
      </c>
      <c r="H622" s="0" t="n">
        <v>95.81208801</v>
      </c>
      <c r="I622" s="0" t="n">
        <f aca="false">H622/100</f>
        <v>0.9581208801</v>
      </c>
      <c r="J622" s="0" t="n">
        <v>635.5</v>
      </c>
      <c r="K622" s="0" t="n">
        <v>0.000130852</v>
      </c>
      <c r="L622" s="5" t="n">
        <f aca="false">K622/100</f>
        <v>1.30852E-006</v>
      </c>
      <c r="M622" s="0" t="n">
        <v>635.5</v>
      </c>
      <c r="N622" s="0" t="n">
        <v>0.000212017</v>
      </c>
      <c r="O622" s="0" t="n">
        <f aca="false">N622/100</f>
        <v>2.12017E-006</v>
      </c>
    </row>
    <row r="623" customFormat="false" ht="12.8" hidden="false" customHeight="false" outlineLevel="0" collapsed="false">
      <c r="A623" s="0" t="n">
        <v>636</v>
      </c>
      <c r="B623" s="5" t="n">
        <v>8.64E-005</v>
      </c>
      <c r="C623" s="0" t="n">
        <f aca="false">B623/100</f>
        <v>8.64E-007</v>
      </c>
      <c r="D623" s="0" t="n">
        <v>636</v>
      </c>
      <c r="E623" s="0" t="n">
        <v>0.000159425</v>
      </c>
      <c r="F623" s="0" t="n">
        <f aca="false">E623/100</f>
        <v>1.59425E-006</v>
      </c>
      <c r="G623" s="0" t="n">
        <v>636</v>
      </c>
      <c r="H623" s="0" t="n">
        <v>95.77957153</v>
      </c>
      <c r="I623" s="0" t="n">
        <f aca="false">H623/100</f>
        <v>0.9577957153</v>
      </c>
      <c r="J623" s="0" t="n">
        <v>636</v>
      </c>
      <c r="K623" s="5" t="n">
        <v>3.39E-005</v>
      </c>
      <c r="L623" s="5" t="n">
        <f aca="false">K623/100</f>
        <v>3.39E-007</v>
      </c>
      <c r="M623" s="0" t="n">
        <v>636</v>
      </c>
      <c r="N623" s="5" t="n">
        <v>7.25E-005</v>
      </c>
      <c r="O623" s="0" t="n">
        <f aca="false">N623/100</f>
        <v>7.25E-007</v>
      </c>
    </row>
    <row r="624" customFormat="false" ht="12.8" hidden="false" customHeight="false" outlineLevel="0" collapsed="false">
      <c r="A624" s="0" t="n">
        <v>636.5</v>
      </c>
      <c r="B624" s="5" t="n">
        <v>2.92E-005</v>
      </c>
      <c r="C624" s="0" t="n">
        <f aca="false">B624/100</f>
        <v>2.92E-007</v>
      </c>
      <c r="D624" s="0" t="n">
        <v>636.5</v>
      </c>
      <c r="E624" s="5" t="n">
        <v>5.87E-005</v>
      </c>
      <c r="F624" s="0" t="n">
        <f aca="false">E624/100</f>
        <v>5.87E-007</v>
      </c>
      <c r="G624" s="0" t="n">
        <v>636.5</v>
      </c>
      <c r="H624" s="0" t="n">
        <v>95.73929596</v>
      </c>
      <c r="I624" s="0" t="n">
        <f aca="false">H624/100</f>
        <v>0.9573929596</v>
      </c>
      <c r="J624" s="0" t="n">
        <v>636.5</v>
      </c>
      <c r="K624" s="5" t="n">
        <v>-4.72E-005</v>
      </c>
      <c r="L624" s="5" t="n">
        <f aca="false">K624/100</f>
        <v>-4.72E-007</v>
      </c>
      <c r="M624" s="0" t="n">
        <v>636.5</v>
      </c>
      <c r="N624" s="5" t="n">
        <v>3.72E-005</v>
      </c>
      <c r="O624" s="0" t="n">
        <f aca="false">N624/100</f>
        <v>3.72E-007</v>
      </c>
    </row>
    <row r="625" customFormat="false" ht="12.8" hidden="false" customHeight="false" outlineLevel="0" collapsed="false">
      <c r="A625" s="0" t="n">
        <v>637</v>
      </c>
      <c r="B625" s="5" t="n">
        <v>5.06E-005</v>
      </c>
      <c r="C625" s="0" t="n">
        <f aca="false">B625/100</f>
        <v>5.06E-007</v>
      </c>
      <c r="D625" s="0" t="n">
        <v>637</v>
      </c>
      <c r="E625" s="0" t="n">
        <v>0.00023991</v>
      </c>
      <c r="F625" s="0" t="n">
        <f aca="false">E625/100</f>
        <v>2.3991E-006</v>
      </c>
      <c r="G625" s="0" t="n">
        <v>637</v>
      </c>
      <c r="H625" s="0" t="n">
        <v>95.68827057</v>
      </c>
      <c r="I625" s="0" t="n">
        <f aca="false">H625/100</f>
        <v>0.9568827057</v>
      </c>
      <c r="J625" s="0" t="n">
        <v>637</v>
      </c>
      <c r="K625" s="5" t="n">
        <v>5.48E-005</v>
      </c>
      <c r="L625" s="5" t="n">
        <f aca="false">K625/100</f>
        <v>5.48E-007</v>
      </c>
      <c r="M625" s="0" t="n">
        <v>637</v>
      </c>
      <c r="N625" s="5" t="n">
        <v>-7.07E-007</v>
      </c>
      <c r="O625" s="0" t="n">
        <f aca="false">N625/100</f>
        <v>-7.07E-009</v>
      </c>
    </row>
    <row r="626" customFormat="false" ht="12.8" hidden="false" customHeight="false" outlineLevel="0" collapsed="false">
      <c r="A626" s="0" t="n">
        <v>637.5</v>
      </c>
      <c r="B626" s="5" t="n">
        <v>1.74E-005</v>
      </c>
      <c r="C626" s="0" t="n">
        <f aca="false">B626/100</f>
        <v>1.74E-007</v>
      </c>
      <c r="D626" s="0" t="n">
        <v>637.5</v>
      </c>
      <c r="E626" s="0" t="n">
        <v>0.000205195</v>
      </c>
      <c r="F626" s="0" t="n">
        <f aca="false">E626/100</f>
        <v>2.05195E-006</v>
      </c>
      <c r="G626" s="0" t="n">
        <v>637.5</v>
      </c>
      <c r="H626" s="0" t="n">
        <v>95.64959717</v>
      </c>
      <c r="I626" s="0" t="n">
        <f aca="false">H626/100</f>
        <v>0.9564959717</v>
      </c>
      <c r="J626" s="0" t="n">
        <v>637.5</v>
      </c>
      <c r="K626" s="5" t="n">
        <v>-6.25E-005</v>
      </c>
      <c r="L626" s="5" t="n">
        <f aca="false">K626/100</f>
        <v>-6.25E-007</v>
      </c>
      <c r="M626" s="0" t="n">
        <v>637.5</v>
      </c>
      <c r="N626" s="5" t="n">
        <v>-2.44E-005</v>
      </c>
      <c r="O626" s="0" t="n">
        <f aca="false">N626/100</f>
        <v>-2.44E-007</v>
      </c>
    </row>
    <row r="627" customFormat="false" ht="12.8" hidden="false" customHeight="false" outlineLevel="0" collapsed="false">
      <c r="A627" s="0" t="n">
        <v>638</v>
      </c>
      <c r="B627" s="5" t="n">
        <v>-1.39E-005</v>
      </c>
      <c r="C627" s="0" t="n">
        <f aca="false">B627/100</f>
        <v>-1.39E-007</v>
      </c>
      <c r="D627" s="0" t="n">
        <v>638</v>
      </c>
      <c r="E627" s="0" t="n">
        <v>0.000101986</v>
      </c>
      <c r="F627" s="0" t="n">
        <f aca="false">E627/100</f>
        <v>1.01986E-006</v>
      </c>
      <c r="G627" s="0" t="n">
        <v>638</v>
      </c>
      <c r="H627" s="0" t="n">
        <v>95.59423065</v>
      </c>
      <c r="I627" s="0" t="n">
        <f aca="false">H627/100</f>
        <v>0.9559423065</v>
      </c>
      <c r="J627" s="0" t="n">
        <v>638</v>
      </c>
      <c r="K627" s="5" t="n">
        <v>-5.96E-005</v>
      </c>
      <c r="L627" s="5" t="n">
        <f aca="false">K627/100</f>
        <v>-5.96E-007</v>
      </c>
      <c r="M627" s="0" t="n">
        <v>638</v>
      </c>
      <c r="N627" s="5" t="n">
        <v>-5.01E-006</v>
      </c>
      <c r="O627" s="0" t="n">
        <f aca="false">N627/100</f>
        <v>-5.01E-008</v>
      </c>
    </row>
    <row r="628" customFormat="false" ht="12.8" hidden="false" customHeight="false" outlineLevel="0" collapsed="false">
      <c r="A628" s="0" t="n">
        <v>638.5</v>
      </c>
      <c r="B628" s="5" t="n">
        <v>6.24E-005</v>
      </c>
      <c r="C628" s="0" t="n">
        <f aca="false">B628/100</f>
        <v>6.24E-007</v>
      </c>
      <c r="D628" s="0" t="n">
        <v>638.5</v>
      </c>
      <c r="E628" s="0" t="n">
        <v>0.000160804</v>
      </c>
      <c r="F628" s="0" t="n">
        <f aca="false">E628/100</f>
        <v>1.60804E-006</v>
      </c>
      <c r="G628" s="0" t="n">
        <v>638.5</v>
      </c>
      <c r="H628" s="0" t="n">
        <v>95.54495239</v>
      </c>
      <c r="I628" s="0" t="n">
        <f aca="false">H628/100</f>
        <v>0.9554495239</v>
      </c>
      <c r="J628" s="0" t="n">
        <v>638.5</v>
      </c>
      <c r="K628" s="0" t="n">
        <v>0.000104441</v>
      </c>
      <c r="L628" s="5" t="n">
        <f aca="false">K628/100</f>
        <v>1.04441E-006</v>
      </c>
      <c r="M628" s="0" t="n">
        <v>638.5</v>
      </c>
      <c r="N628" s="5" t="n">
        <v>2.39E-005</v>
      </c>
      <c r="O628" s="0" t="n">
        <f aca="false">N628/100</f>
        <v>2.39E-007</v>
      </c>
    </row>
    <row r="629" customFormat="false" ht="12.8" hidden="false" customHeight="false" outlineLevel="0" collapsed="false">
      <c r="A629" s="0" t="n">
        <v>639</v>
      </c>
      <c r="B629" s="5" t="n">
        <v>5.99E-005</v>
      </c>
      <c r="C629" s="0" t="n">
        <f aca="false">B629/100</f>
        <v>5.99E-007</v>
      </c>
      <c r="D629" s="0" t="n">
        <v>639</v>
      </c>
      <c r="E629" s="0" t="n">
        <v>0.000109344</v>
      </c>
      <c r="F629" s="0" t="n">
        <f aca="false">E629/100</f>
        <v>1.09344E-006</v>
      </c>
      <c r="G629" s="0" t="n">
        <v>639</v>
      </c>
      <c r="H629" s="0" t="n">
        <v>95.49060059</v>
      </c>
      <c r="I629" s="0" t="n">
        <f aca="false">H629/100</f>
        <v>0.9549060059</v>
      </c>
      <c r="J629" s="0" t="n">
        <v>639</v>
      </c>
      <c r="K629" s="5" t="n">
        <v>1.12E-005</v>
      </c>
      <c r="L629" s="5" t="n">
        <f aca="false">K629/100</f>
        <v>1.12E-007</v>
      </c>
      <c r="M629" s="0" t="n">
        <v>639</v>
      </c>
      <c r="N629" s="5" t="n">
        <v>1.19E-005</v>
      </c>
      <c r="O629" s="0" t="n">
        <f aca="false">N629/100</f>
        <v>1.19E-007</v>
      </c>
    </row>
    <row r="630" customFormat="false" ht="12.8" hidden="false" customHeight="false" outlineLevel="0" collapsed="false">
      <c r="A630" s="0" t="n">
        <v>639.5</v>
      </c>
      <c r="B630" s="5" t="n">
        <v>-6.36E-005</v>
      </c>
      <c r="C630" s="0" t="n">
        <f aca="false">B630/100</f>
        <v>-6.36E-007</v>
      </c>
      <c r="D630" s="0" t="n">
        <v>639.5</v>
      </c>
      <c r="E630" s="5" t="n">
        <v>4.54E-005</v>
      </c>
      <c r="F630" s="0" t="n">
        <f aca="false">E630/100</f>
        <v>4.54E-007</v>
      </c>
      <c r="G630" s="0" t="n">
        <v>639.5</v>
      </c>
      <c r="H630" s="0" t="n">
        <v>95.43856049</v>
      </c>
      <c r="I630" s="0" t="n">
        <f aca="false">H630/100</f>
        <v>0.9543856049</v>
      </c>
      <c r="J630" s="0" t="n">
        <v>639.5</v>
      </c>
      <c r="K630" s="5" t="n">
        <v>1.09E-005</v>
      </c>
      <c r="L630" s="5" t="n">
        <f aca="false">K630/100</f>
        <v>1.09E-007</v>
      </c>
      <c r="M630" s="0" t="n">
        <v>639.5</v>
      </c>
      <c r="N630" s="5" t="n">
        <v>-6.37E-005</v>
      </c>
      <c r="O630" s="0" t="n">
        <f aca="false">N630/100</f>
        <v>-6.37E-007</v>
      </c>
    </row>
    <row r="631" customFormat="false" ht="12.8" hidden="false" customHeight="false" outlineLevel="0" collapsed="false">
      <c r="A631" s="0" t="n">
        <v>640</v>
      </c>
      <c r="B631" s="0" t="n">
        <v>0.000112869</v>
      </c>
      <c r="C631" s="0" t="n">
        <f aca="false">B631/100</f>
        <v>1.12869E-006</v>
      </c>
      <c r="D631" s="0" t="n">
        <v>640</v>
      </c>
      <c r="E631" s="0" t="n">
        <v>0.000145665</v>
      </c>
      <c r="F631" s="0" t="n">
        <f aca="false">E631/100</f>
        <v>1.45665E-006</v>
      </c>
      <c r="G631" s="0" t="n">
        <v>640</v>
      </c>
      <c r="H631" s="0" t="n">
        <v>95.37477875</v>
      </c>
      <c r="I631" s="0" t="n">
        <f aca="false">H631/100</f>
        <v>0.9537477875</v>
      </c>
      <c r="J631" s="0" t="n">
        <v>640</v>
      </c>
      <c r="K631" s="5" t="n">
        <v>2.64E-005</v>
      </c>
      <c r="L631" s="5" t="n">
        <f aca="false">K631/100</f>
        <v>2.64E-007</v>
      </c>
      <c r="M631" s="0" t="n">
        <v>640</v>
      </c>
      <c r="N631" s="0" t="n">
        <v>0.000164238</v>
      </c>
      <c r="O631" s="0" t="n">
        <f aca="false">N631/100</f>
        <v>1.64238E-006</v>
      </c>
    </row>
    <row r="632" customFormat="false" ht="12.8" hidden="false" customHeight="false" outlineLevel="0" collapsed="false">
      <c r="A632" s="0" t="n">
        <v>640.5</v>
      </c>
      <c r="B632" s="5" t="n">
        <v>2.49E-005</v>
      </c>
      <c r="C632" s="0" t="n">
        <f aca="false">B632/100</f>
        <v>2.49E-007</v>
      </c>
      <c r="D632" s="0" t="n">
        <v>640.5</v>
      </c>
      <c r="E632" s="5" t="n">
        <v>5.51E-005</v>
      </c>
      <c r="F632" s="0" t="n">
        <f aca="false">E632/100</f>
        <v>5.51E-007</v>
      </c>
      <c r="G632" s="0" t="n">
        <v>640.5</v>
      </c>
      <c r="H632" s="0" t="n">
        <v>95.3270874</v>
      </c>
      <c r="I632" s="0" t="n">
        <f aca="false">H632/100</f>
        <v>0.953270874</v>
      </c>
      <c r="J632" s="0" t="n">
        <v>640.5</v>
      </c>
      <c r="K632" s="5" t="n">
        <v>-4.75E-005</v>
      </c>
      <c r="L632" s="5" t="n">
        <f aca="false">K632/100</f>
        <v>-4.75E-007</v>
      </c>
      <c r="M632" s="0" t="n">
        <v>640.5</v>
      </c>
      <c r="N632" s="5" t="n">
        <v>-4.74E-005</v>
      </c>
      <c r="O632" s="0" t="n">
        <f aca="false">N632/100</f>
        <v>-4.74E-007</v>
      </c>
    </row>
    <row r="633" customFormat="false" ht="12.8" hidden="false" customHeight="false" outlineLevel="0" collapsed="false">
      <c r="A633" s="0" t="n">
        <v>641</v>
      </c>
      <c r="B633" s="5" t="n">
        <v>-2.28E-005</v>
      </c>
      <c r="C633" s="0" t="n">
        <f aca="false">B633/100</f>
        <v>-2.28E-007</v>
      </c>
      <c r="D633" s="0" t="n">
        <v>641</v>
      </c>
      <c r="E633" s="5" t="n">
        <v>1.07E-005</v>
      </c>
      <c r="F633" s="0" t="n">
        <f aca="false">E633/100</f>
        <v>1.07E-007</v>
      </c>
      <c r="G633" s="0" t="n">
        <v>641</v>
      </c>
      <c r="H633" s="0" t="n">
        <v>95.2613678</v>
      </c>
      <c r="I633" s="0" t="n">
        <f aca="false">H633/100</f>
        <v>0.952613678</v>
      </c>
      <c r="J633" s="0" t="n">
        <v>641</v>
      </c>
      <c r="K633" s="5" t="n">
        <v>-4.96E-005</v>
      </c>
      <c r="L633" s="5" t="n">
        <f aca="false">K633/100</f>
        <v>-4.96E-007</v>
      </c>
      <c r="M633" s="0" t="n">
        <v>641</v>
      </c>
      <c r="N633" s="5" t="n">
        <v>-8.06E-005</v>
      </c>
      <c r="O633" s="0" t="n">
        <f aca="false">N633/100</f>
        <v>-8.06E-007</v>
      </c>
    </row>
    <row r="634" customFormat="false" ht="12.8" hidden="false" customHeight="false" outlineLevel="0" collapsed="false">
      <c r="A634" s="0" t="n">
        <v>641.5</v>
      </c>
      <c r="B634" s="0" t="n">
        <v>0.000178599</v>
      </c>
      <c r="C634" s="0" t="n">
        <f aca="false">B634/100</f>
        <v>1.78599E-006</v>
      </c>
      <c r="D634" s="0" t="n">
        <v>641.5</v>
      </c>
      <c r="E634" s="0" t="n">
        <v>0.000128579</v>
      </c>
      <c r="F634" s="0" t="n">
        <f aca="false">E634/100</f>
        <v>1.28579E-006</v>
      </c>
      <c r="G634" s="0" t="n">
        <v>641.5</v>
      </c>
      <c r="H634" s="0" t="n">
        <v>95.20259094</v>
      </c>
      <c r="I634" s="0" t="n">
        <f aca="false">H634/100</f>
        <v>0.9520259094</v>
      </c>
      <c r="J634" s="0" t="n">
        <v>641.5</v>
      </c>
      <c r="K634" s="5" t="n">
        <v>9.09E-005</v>
      </c>
      <c r="L634" s="5" t="n">
        <f aca="false">K634/100</f>
        <v>9.09E-007</v>
      </c>
      <c r="M634" s="0" t="n">
        <v>641.5</v>
      </c>
      <c r="N634" s="0" t="n">
        <v>0.000138438</v>
      </c>
      <c r="O634" s="0" t="n">
        <f aca="false">N634/100</f>
        <v>1.38438E-006</v>
      </c>
    </row>
    <row r="635" customFormat="false" ht="12.8" hidden="false" customHeight="false" outlineLevel="0" collapsed="false">
      <c r="A635" s="0" t="n">
        <v>642</v>
      </c>
      <c r="B635" s="5" t="n">
        <v>2.72E-005</v>
      </c>
      <c r="C635" s="0" t="n">
        <f aca="false">B635/100</f>
        <v>2.72E-007</v>
      </c>
      <c r="D635" s="0" t="n">
        <v>642</v>
      </c>
      <c r="E635" s="0" t="n">
        <v>0.000102453</v>
      </c>
      <c r="F635" s="0" t="n">
        <f aca="false">E635/100</f>
        <v>1.02453E-006</v>
      </c>
      <c r="G635" s="0" t="n">
        <v>642</v>
      </c>
      <c r="H635" s="0" t="n">
        <v>95.14802551</v>
      </c>
      <c r="I635" s="0" t="n">
        <f aca="false">H635/100</f>
        <v>0.9514802551</v>
      </c>
      <c r="J635" s="0" t="n">
        <v>642</v>
      </c>
      <c r="K635" s="5" t="n">
        <v>2.48E-005</v>
      </c>
      <c r="L635" s="5" t="n">
        <f aca="false">K635/100</f>
        <v>2.48E-007</v>
      </c>
      <c r="M635" s="0" t="n">
        <v>642</v>
      </c>
      <c r="N635" s="5" t="n">
        <v>-4.01E-005</v>
      </c>
      <c r="O635" s="0" t="n">
        <f aca="false">N635/100</f>
        <v>-4.01E-007</v>
      </c>
    </row>
    <row r="636" customFormat="false" ht="12.8" hidden="false" customHeight="false" outlineLevel="0" collapsed="false">
      <c r="A636" s="0" t="n">
        <v>642.5</v>
      </c>
      <c r="B636" s="0" t="n">
        <v>0.000228714</v>
      </c>
      <c r="C636" s="0" t="n">
        <f aca="false">B636/100</f>
        <v>2.28714E-006</v>
      </c>
      <c r="D636" s="0" t="n">
        <v>642.5</v>
      </c>
      <c r="E636" s="5" t="n">
        <v>5.46E-005</v>
      </c>
      <c r="F636" s="0" t="n">
        <f aca="false">E636/100</f>
        <v>5.46E-007</v>
      </c>
      <c r="G636" s="0" t="n">
        <v>642.5</v>
      </c>
      <c r="H636" s="0" t="n">
        <v>95.09147644</v>
      </c>
      <c r="I636" s="0" t="n">
        <f aca="false">H636/100</f>
        <v>0.9509147644</v>
      </c>
      <c r="J636" s="0" t="n">
        <v>642.5</v>
      </c>
      <c r="K636" s="5" t="n">
        <v>9.27E-005</v>
      </c>
      <c r="L636" s="5" t="n">
        <f aca="false">K636/100</f>
        <v>9.27E-007</v>
      </c>
      <c r="M636" s="0" t="n">
        <v>642.5</v>
      </c>
      <c r="N636" s="5" t="n">
        <v>1.12E-005</v>
      </c>
      <c r="O636" s="0" t="n">
        <f aca="false">N636/100</f>
        <v>1.12E-007</v>
      </c>
    </row>
    <row r="637" customFormat="false" ht="12.8" hidden="false" customHeight="false" outlineLevel="0" collapsed="false">
      <c r="A637" s="0" t="n">
        <v>643</v>
      </c>
      <c r="B637" s="0" t="n">
        <v>0.000184319</v>
      </c>
      <c r="C637" s="0" t="n">
        <f aca="false">B637/100</f>
        <v>1.84319E-006</v>
      </c>
      <c r="D637" s="0" t="n">
        <v>643</v>
      </c>
      <c r="E637" s="5" t="n">
        <v>7.8E-005</v>
      </c>
      <c r="F637" s="0" t="n">
        <f aca="false">E637/100</f>
        <v>7.8E-007</v>
      </c>
      <c r="G637" s="0" t="n">
        <v>643</v>
      </c>
      <c r="H637" s="0" t="n">
        <v>95.04167175</v>
      </c>
      <c r="I637" s="0" t="n">
        <f aca="false">H637/100</f>
        <v>0.9504167175</v>
      </c>
      <c r="J637" s="0" t="n">
        <v>643</v>
      </c>
      <c r="K637" s="5" t="n">
        <v>8.42E-005</v>
      </c>
      <c r="L637" s="5" t="n">
        <f aca="false">K637/100</f>
        <v>8.42E-007</v>
      </c>
      <c r="M637" s="0" t="n">
        <v>643</v>
      </c>
      <c r="N637" s="5" t="n">
        <v>4.25E-005</v>
      </c>
      <c r="O637" s="0" t="n">
        <f aca="false">N637/100</f>
        <v>4.25E-007</v>
      </c>
    </row>
    <row r="638" customFormat="false" ht="12.8" hidden="false" customHeight="false" outlineLevel="0" collapsed="false">
      <c r="A638" s="0" t="n">
        <v>643.5</v>
      </c>
      <c r="B638" s="0" t="n">
        <v>0.000213803</v>
      </c>
      <c r="C638" s="0" t="n">
        <f aca="false">B638/100</f>
        <v>2.13803E-006</v>
      </c>
      <c r="D638" s="0" t="n">
        <v>643.5</v>
      </c>
      <c r="E638" s="5" t="n">
        <v>4.17E-005</v>
      </c>
      <c r="F638" s="0" t="n">
        <f aca="false">E638/100</f>
        <v>4.17E-007</v>
      </c>
      <c r="G638" s="0" t="n">
        <v>643.5</v>
      </c>
      <c r="H638" s="0" t="n">
        <v>94.98129272</v>
      </c>
      <c r="I638" s="0" t="n">
        <f aca="false">H638/100</f>
        <v>0.9498129272</v>
      </c>
      <c r="J638" s="0" t="n">
        <v>643.5</v>
      </c>
      <c r="K638" s="5" t="n">
        <v>1.18E-005</v>
      </c>
      <c r="L638" s="5" t="n">
        <f aca="false">K638/100</f>
        <v>1.18E-007</v>
      </c>
      <c r="M638" s="0" t="n">
        <v>643.5</v>
      </c>
      <c r="N638" s="5" t="n">
        <v>-4.96E-005</v>
      </c>
      <c r="O638" s="0" t="n">
        <f aca="false">N638/100</f>
        <v>-4.96E-007</v>
      </c>
    </row>
    <row r="639" customFormat="false" ht="12.8" hidden="false" customHeight="false" outlineLevel="0" collapsed="false">
      <c r="A639" s="0" t="n">
        <v>644</v>
      </c>
      <c r="B639" s="0" t="n">
        <v>0.000173153</v>
      </c>
      <c r="C639" s="0" t="n">
        <f aca="false">B639/100</f>
        <v>1.73153E-006</v>
      </c>
      <c r="D639" s="0" t="n">
        <v>644</v>
      </c>
      <c r="E639" s="0" t="n">
        <v>0.000184558</v>
      </c>
      <c r="F639" s="0" t="n">
        <f aca="false">E639/100</f>
        <v>1.84558E-006</v>
      </c>
      <c r="G639" s="0" t="n">
        <v>644</v>
      </c>
      <c r="H639" s="0" t="n">
        <v>94.93803406</v>
      </c>
      <c r="I639" s="0" t="n">
        <f aca="false">H639/100</f>
        <v>0.9493803406</v>
      </c>
      <c r="J639" s="0" t="n">
        <v>644</v>
      </c>
      <c r="K639" s="5" t="n">
        <v>3.84E-005</v>
      </c>
      <c r="L639" s="5" t="n">
        <f aca="false">K639/100</f>
        <v>3.84E-007</v>
      </c>
      <c r="M639" s="0" t="n">
        <v>644</v>
      </c>
      <c r="N639" s="5" t="n">
        <v>9.51E-005</v>
      </c>
      <c r="O639" s="0" t="n">
        <f aca="false">N639/100</f>
        <v>9.51E-007</v>
      </c>
    </row>
    <row r="640" customFormat="false" ht="12.8" hidden="false" customHeight="false" outlineLevel="0" collapsed="false">
      <c r="A640" s="0" t="n">
        <v>644.5</v>
      </c>
      <c r="B640" s="0" t="n">
        <v>0.000332854</v>
      </c>
      <c r="C640" s="0" t="n">
        <f aca="false">B640/100</f>
        <v>3.32854E-006</v>
      </c>
      <c r="D640" s="0" t="n">
        <v>644.5</v>
      </c>
      <c r="E640" s="0" t="n">
        <v>0.000121325</v>
      </c>
      <c r="F640" s="0" t="n">
        <f aca="false">E640/100</f>
        <v>1.21325E-006</v>
      </c>
      <c r="G640" s="0" t="n">
        <v>644.5</v>
      </c>
      <c r="H640" s="0" t="n">
        <v>94.88002777</v>
      </c>
      <c r="I640" s="0" t="n">
        <f aca="false">H640/100</f>
        <v>0.9488002777</v>
      </c>
      <c r="J640" s="0" t="n">
        <v>644.5</v>
      </c>
      <c r="K640" s="5" t="n">
        <v>-1.64E-005</v>
      </c>
      <c r="L640" s="5" t="n">
        <f aca="false">K640/100</f>
        <v>-1.64E-007</v>
      </c>
      <c r="M640" s="0" t="n">
        <v>644.5</v>
      </c>
      <c r="N640" s="5" t="n">
        <v>2.62E-005</v>
      </c>
      <c r="O640" s="0" t="n">
        <f aca="false">N640/100</f>
        <v>2.62E-007</v>
      </c>
    </row>
    <row r="641" customFormat="false" ht="12.8" hidden="false" customHeight="false" outlineLevel="0" collapsed="false">
      <c r="A641" s="0" t="n">
        <v>645</v>
      </c>
      <c r="B641" s="0" t="n">
        <v>0.000353998</v>
      </c>
      <c r="C641" s="0" t="n">
        <f aca="false">B641/100</f>
        <v>3.53998E-006</v>
      </c>
      <c r="D641" s="0" t="n">
        <v>645</v>
      </c>
      <c r="E641" s="5" t="n">
        <v>7.17E-005</v>
      </c>
      <c r="F641" s="0" t="n">
        <f aca="false">E641/100</f>
        <v>7.17E-007</v>
      </c>
      <c r="G641" s="0" t="n">
        <v>645</v>
      </c>
      <c r="H641" s="0" t="n">
        <v>94.83686066</v>
      </c>
      <c r="I641" s="0" t="n">
        <f aca="false">H641/100</f>
        <v>0.9483686066</v>
      </c>
      <c r="J641" s="0" t="n">
        <v>645</v>
      </c>
      <c r="K641" s="5" t="n">
        <v>8.52E-005</v>
      </c>
      <c r="L641" s="5" t="n">
        <f aca="false">K641/100</f>
        <v>8.52E-007</v>
      </c>
      <c r="M641" s="0" t="n">
        <v>645</v>
      </c>
      <c r="N641" s="0" t="n">
        <v>0.000108384</v>
      </c>
      <c r="O641" s="0" t="n">
        <f aca="false">N641/100</f>
        <v>1.08384E-006</v>
      </c>
    </row>
    <row r="642" customFormat="false" ht="12.8" hidden="false" customHeight="false" outlineLevel="0" collapsed="false">
      <c r="A642" s="0" t="n">
        <v>645.5</v>
      </c>
      <c r="B642" s="0" t="n">
        <v>0.00043486</v>
      </c>
      <c r="C642" s="0" t="n">
        <f aca="false">B642/100</f>
        <v>4.3486E-006</v>
      </c>
      <c r="D642" s="0" t="n">
        <v>645.5</v>
      </c>
      <c r="E642" s="5" t="n">
        <v>7.53E-005</v>
      </c>
      <c r="F642" s="0" t="n">
        <f aca="false">E642/100</f>
        <v>7.53E-007</v>
      </c>
      <c r="G642" s="0" t="n">
        <v>645.5</v>
      </c>
      <c r="H642" s="0" t="n">
        <v>94.80339813</v>
      </c>
      <c r="I642" s="0" t="n">
        <f aca="false">H642/100</f>
        <v>0.9480339813</v>
      </c>
      <c r="J642" s="0" t="n">
        <v>645.5</v>
      </c>
      <c r="K642" s="5" t="n">
        <v>-7.27E-006</v>
      </c>
      <c r="L642" s="5" t="n">
        <f aca="false">K642/100</f>
        <v>-7.27E-008</v>
      </c>
      <c r="M642" s="0" t="n">
        <v>645.5</v>
      </c>
      <c r="N642" s="5" t="n">
        <v>2.41E-005</v>
      </c>
      <c r="O642" s="0" t="n">
        <f aca="false">N642/100</f>
        <v>2.41E-007</v>
      </c>
    </row>
    <row r="643" customFormat="false" ht="12.8" hidden="false" customHeight="false" outlineLevel="0" collapsed="false">
      <c r="A643" s="0" t="n">
        <v>646</v>
      </c>
      <c r="B643" s="0" t="n">
        <v>0.000542317</v>
      </c>
      <c r="C643" s="0" t="n">
        <f aca="false">B643/100</f>
        <v>5.42317E-006</v>
      </c>
      <c r="D643" s="0" t="n">
        <v>646</v>
      </c>
      <c r="E643" s="5" t="n">
        <v>8.47E-005</v>
      </c>
      <c r="F643" s="0" t="n">
        <f aca="false">E643/100</f>
        <v>8.47E-007</v>
      </c>
      <c r="G643" s="0" t="n">
        <v>646</v>
      </c>
      <c r="H643" s="0" t="n">
        <v>94.76224518</v>
      </c>
      <c r="I643" s="0" t="n">
        <f aca="false">H643/100</f>
        <v>0.9476224518</v>
      </c>
      <c r="J643" s="0" t="n">
        <v>646</v>
      </c>
      <c r="K643" s="5" t="n">
        <v>-4.94E-005</v>
      </c>
      <c r="L643" s="5" t="n">
        <f aca="false">K643/100</f>
        <v>-4.94E-007</v>
      </c>
      <c r="M643" s="0" t="n">
        <v>646</v>
      </c>
      <c r="N643" s="5" t="n">
        <v>1.26E-005</v>
      </c>
      <c r="O643" s="0" t="n">
        <f aca="false">N643/100</f>
        <v>1.26E-007</v>
      </c>
    </row>
    <row r="644" customFormat="false" ht="12.8" hidden="false" customHeight="false" outlineLevel="0" collapsed="false">
      <c r="A644" s="0" t="n">
        <v>646.5</v>
      </c>
      <c r="B644" s="0" t="n">
        <v>0.000689837</v>
      </c>
      <c r="C644" s="0" t="n">
        <f aca="false">B644/100</f>
        <v>6.89837E-006</v>
      </c>
      <c r="D644" s="0" t="n">
        <v>646.5</v>
      </c>
      <c r="E644" s="0" t="n">
        <v>0.000130607</v>
      </c>
      <c r="F644" s="0" t="n">
        <f aca="false">E644/100</f>
        <v>1.30607E-006</v>
      </c>
      <c r="G644" s="0" t="n">
        <v>646.5</v>
      </c>
      <c r="H644" s="0" t="n">
        <v>94.72061157</v>
      </c>
      <c r="I644" s="0" t="n">
        <f aca="false">H644/100</f>
        <v>0.9472061157</v>
      </c>
      <c r="J644" s="0" t="n">
        <v>646.5</v>
      </c>
      <c r="K644" s="5" t="n">
        <v>9.17E-005</v>
      </c>
      <c r="L644" s="5" t="n">
        <f aca="false">K644/100</f>
        <v>9.17E-007</v>
      </c>
      <c r="M644" s="0" t="n">
        <v>646.5</v>
      </c>
      <c r="N644" s="5" t="n">
        <v>4.89E-005</v>
      </c>
      <c r="O644" s="0" t="n">
        <f aca="false">N644/100</f>
        <v>4.89E-007</v>
      </c>
    </row>
    <row r="645" customFormat="false" ht="12.8" hidden="false" customHeight="false" outlineLevel="0" collapsed="false">
      <c r="A645" s="0" t="n">
        <v>647</v>
      </c>
      <c r="B645" s="0" t="n">
        <v>0.000543182</v>
      </c>
      <c r="C645" s="0" t="n">
        <f aca="false">B645/100</f>
        <v>5.43182E-006</v>
      </c>
      <c r="D645" s="0" t="n">
        <v>647</v>
      </c>
      <c r="E645" s="5" t="n">
        <v>9.16E-007</v>
      </c>
      <c r="F645" s="0" t="n">
        <f aca="false">E645/100</f>
        <v>9.16E-009</v>
      </c>
      <c r="G645" s="0" t="n">
        <v>647</v>
      </c>
      <c r="H645" s="0" t="n">
        <v>94.69705963</v>
      </c>
      <c r="I645" s="0" t="n">
        <f aca="false">H645/100</f>
        <v>0.9469705963</v>
      </c>
      <c r="J645" s="0" t="n">
        <v>647</v>
      </c>
      <c r="K645" s="5" t="n">
        <v>-9.64E-005</v>
      </c>
      <c r="L645" s="5" t="n">
        <f aca="false">K645/100</f>
        <v>-9.64E-007</v>
      </c>
      <c r="M645" s="0" t="n">
        <v>647</v>
      </c>
      <c r="N645" s="5" t="n">
        <v>-4.32E-005</v>
      </c>
      <c r="O645" s="0" t="n">
        <f aca="false">N645/100</f>
        <v>-4.32E-007</v>
      </c>
    </row>
    <row r="646" customFormat="false" ht="12.8" hidden="false" customHeight="false" outlineLevel="0" collapsed="false">
      <c r="A646" s="0" t="n">
        <v>647.5</v>
      </c>
      <c r="B646" s="0" t="n">
        <v>0.000661594</v>
      </c>
      <c r="C646" s="0" t="n">
        <f aca="false">B646/100</f>
        <v>6.61594E-006</v>
      </c>
      <c r="D646" s="0" t="n">
        <v>647.5</v>
      </c>
      <c r="E646" s="5" t="n">
        <v>3.79E-005</v>
      </c>
      <c r="F646" s="0" t="n">
        <f aca="false">E646/100</f>
        <v>3.79E-007</v>
      </c>
      <c r="G646" s="0" t="n">
        <v>647.5</v>
      </c>
      <c r="H646" s="0" t="n">
        <v>94.66952515</v>
      </c>
      <c r="I646" s="0" t="n">
        <f aca="false">H646/100</f>
        <v>0.9466952515</v>
      </c>
      <c r="J646" s="0" t="n">
        <v>647.5</v>
      </c>
      <c r="K646" s="5" t="n">
        <v>4E-006</v>
      </c>
      <c r="L646" s="5" t="n">
        <f aca="false">K646/100</f>
        <v>4E-008</v>
      </c>
      <c r="M646" s="0" t="n">
        <v>647.5</v>
      </c>
      <c r="N646" s="5" t="n">
        <v>-4.85E-005</v>
      </c>
      <c r="O646" s="0" t="n">
        <f aca="false">N646/100</f>
        <v>-4.85E-007</v>
      </c>
    </row>
    <row r="647" customFormat="false" ht="12.8" hidden="false" customHeight="false" outlineLevel="0" collapsed="false">
      <c r="A647" s="0" t="n">
        <v>648</v>
      </c>
      <c r="B647" s="0" t="n">
        <v>0.000693394</v>
      </c>
      <c r="C647" s="0" t="n">
        <f aca="false">B647/100</f>
        <v>6.93394E-006</v>
      </c>
      <c r="D647" s="0" t="n">
        <v>648</v>
      </c>
      <c r="E647" s="5" t="n">
        <v>-2.68E-006</v>
      </c>
      <c r="F647" s="0" t="n">
        <f aca="false">E647/100</f>
        <v>-2.68E-008</v>
      </c>
      <c r="G647" s="0" t="n">
        <v>648</v>
      </c>
      <c r="H647" s="0" t="n">
        <v>94.65254211</v>
      </c>
      <c r="I647" s="0" t="n">
        <f aca="false">H647/100</f>
        <v>0.9465254211</v>
      </c>
      <c r="J647" s="0" t="n">
        <v>648</v>
      </c>
      <c r="K647" s="5" t="n">
        <v>-1.4E-005</v>
      </c>
      <c r="L647" s="5" t="n">
        <f aca="false">K647/100</f>
        <v>-1.4E-007</v>
      </c>
      <c r="M647" s="0" t="n">
        <v>648</v>
      </c>
      <c r="N647" s="5" t="n">
        <v>6.59E-005</v>
      </c>
      <c r="O647" s="0" t="n">
        <f aca="false">N647/100</f>
        <v>6.59E-007</v>
      </c>
    </row>
    <row r="648" customFormat="false" ht="12.8" hidden="false" customHeight="false" outlineLevel="0" collapsed="false">
      <c r="A648" s="0" t="n">
        <v>648.5</v>
      </c>
      <c r="B648" s="0" t="n">
        <v>0.000778073</v>
      </c>
      <c r="C648" s="0" t="n">
        <f aca="false">B648/100</f>
        <v>7.78073E-006</v>
      </c>
      <c r="D648" s="0" t="n">
        <v>648.5</v>
      </c>
      <c r="E648" s="5" t="n">
        <v>7.35E-006</v>
      </c>
      <c r="F648" s="0" t="n">
        <f aca="false">E648/100</f>
        <v>7.35E-008</v>
      </c>
      <c r="G648" s="0" t="n">
        <v>648.5</v>
      </c>
      <c r="H648" s="0" t="n">
        <v>94.65019226</v>
      </c>
      <c r="I648" s="0" t="n">
        <f aca="false">H648/100</f>
        <v>0.9465019226</v>
      </c>
      <c r="J648" s="0" t="n">
        <v>648.5</v>
      </c>
      <c r="K648" s="5" t="n">
        <v>1.96E-005</v>
      </c>
      <c r="L648" s="5" t="n">
        <f aca="false">K648/100</f>
        <v>1.96E-007</v>
      </c>
      <c r="M648" s="0" t="n">
        <v>648.5</v>
      </c>
      <c r="N648" s="5" t="n">
        <v>3.92E-005</v>
      </c>
      <c r="O648" s="0" t="n">
        <f aca="false">N648/100</f>
        <v>3.92E-007</v>
      </c>
    </row>
    <row r="649" customFormat="false" ht="12.8" hidden="false" customHeight="false" outlineLevel="0" collapsed="false">
      <c r="A649" s="0" t="n">
        <v>649</v>
      </c>
      <c r="B649" s="0" t="n">
        <v>0.000650087</v>
      </c>
      <c r="C649" s="0" t="n">
        <f aca="false">B649/100</f>
        <v>6.50087E-006</v>
      </c>
      <c r="D649" s="0" t="n">
        <v>649</v>
      </c>
      <c r="E649" s="5" t="n">
        <v>9.14E-006</v>
      </c>
      <c r="F649" s="0" t="n">
        <f aca="false">E649/100</f>
        <v>9.14E-008</v>
      </c>
      <c r="G649" s="0" t="n">
        <v>649</v>
      </c>
      <c r="H649" s="0" t="n">
        <v>94.63512421</v>
      </c>
      <c r="I649" s="0" t="n">
        <f aca="false">H649/100</f>
        <v>0.9463512421</v>
      </c>
      <c r="J649" s="0" t="n">
        <v>649</v>
      </c>
      <c r="K649" s="5" t="n">
        <v>-9.59E-006</v>
      </c>
      <c r="L649" s="5" t="n">
        <f aca="false">K649/100</f>
        <v>-9.59E-008</v>
      </c>
      <c r="M649" s="0" t="n">
        <v>649</v>
      </c>
      <c r="N649" s="5" t="n">
        <v>-5.04E-005</v>
      </c>
      <c r="O649" s="0" t="n">
        <f aca="false">N649/100</f>
        <v>-5.04E-007</v>
      </c>
    </row>
    <row r="650" customFormat="false" ht="12.8" hidden="false" customHeight="false" outlineLevel="0" collapsed="false">
      <c r="A650" s="0" t="n">
        <v>649.5</v>
      </c>
      <c r="B650" s="0" t="n">
        <v>0.00068648</v>
      </c>
      <c r="C650" s="0" t="n">
        <f aca="false">B650/100</f>
        <v>6.8648E-006</v>
      </c>
      <c r="D650" s="0" t="n">
        <v>649.5</v>
      </c>
      <c r="E650" s="5" t="n">
        <v>-3.1E-005</v>
      </c>
      <c r="F650" s="0" t="n">
        <f aca="false">E650/100</f>
        <v>-3.1E-007</v>
      </c>
      <c r="G650" s="0" t="n">
        <v>649.5</v>
      </c>
      <c r="H650" s="0" t="n">
        <v>94.63455963</v>
      </c>
      <c r="I650" s="0" t="n">
        <f aca="false">H650/100</f>
        <v>0.9463455963</v>
      </c>
      <c r="J650" s="0" t="n">
        <v>649.5</v>
      </c>
      <c r="K650" s="5" t="n">
        <v>6.58E-005</v>
      </c>
      <c r="L650" s="5" t="n">
        <f aca="false">K650/100</f>
        <v>6.58E-007</v>
      </c>
      <c r="M650" s="0" t="n">
        <v>649.5</v>
      </c>
      <c r="N650" s="5" t="n">
        <v>-1.17E-005</v>
      </c>
      <c r="O650" s="0" t="n">
        <f aca="false">N650/100</f>
        <v>-1.17E-007</v>
      </c>
    </row>
    <row r="651" customFormat="false" ht="12.8" hidden="false" customHeight="false" outlineLevel="0" collapsed="false">
      <c r="A651" s="0" t="n">
        <v>650</v>
      </c>
      <c r="B651" s="0" t="n">
        <v>0.000757613</v>
      </c>
      <c r="C651" s="0" t="n">
        <f aca="false">B651/100</f>
        <v>7.57613E-006</v>
      </c>
      <c r="D651" s="0" t="n">
        <v>650</v>
      </c>
      <c r="E651" s="5" t="n">
        <v>1.49E-005</v>
      </c>
      <c r="F651" s="0" t="n">
        <f aca="false">E651/100</f>
        <v>1.49E-007</v>
      </c>
      <c r="G651" s="0" t="n">
        <v>650</v>
      </c>
      <c r="H651" s="0" t="n">
        <v>94.64339447</v>
      </c>
      <c r="I651" s="0" t="n">
        <f aca="false">H651/100</f>
        <v>0.9464339447</v>
      </c>
      <c r="J651" s="0" t="n">
        <v>650</v>
      </c>
      <c r="K651" s="0" t="n">
        <v>0.000133399</v>
      </c>
      <c r="L651" s="5" t="n">
        <f aca="false">K651/100</f>
        <v>1.33399E-006</v>
      </c>
      <c r="M651" s="0" t="n">
        <v>650</v>
      </c>
      <c r="N651" s="5" t="n">
        <v>8.98E-005</v>
      </c>
      <c r="O651" s="0" t="n">
        <f aca="false">N651/100</f>
        <v>8.98E-007</v>
      </c>
    </row>
    <row r="652" customFormat="false" ht="12.8" hidden="false" customHeight="false" outlineLevel="0" collapsed="false">
      <c r="A652" s="0" t="n">
        <v>650.5</v>
      </c>
      <c r="B652" s="0" t="n">
        <v>0.000712073</v>
      </c>
      <c r="C652" s="0" t="n">
        <f aca="false">B652/100</f>
        <v>7.12073E-006</v>
      </c>
      <c r="D652" s="0" t="n">
        <v>650.5</v>
      </c>
      <c r="E652" s="0" t="n">
        <v>0.00019832</v>
      </c>
      <c r="F652" s="0" t="n">
        <f aca="false">E652/100</f>
        <v>1.9832E-006</v>
      </c>
      <c r="G652" s="0" t="n">
        <v>650.5</v>
      </c>
      <c r="H652" s="0" t="n">
        <v>94.65245056</v>
      </c>
      <c r="I652" s="0" t="n">
        <f aca="false">H652/100</f>
        <v>0.9465245056</v>
      </c>
      <c r="J652" s="0" t="n">
        <v>650.5</v>
      </c>
      <c r="K652" s="0" t="n">
        <v>0.00021749</v>
      </c>
      <c r="L652" s="5" t="n">
        <f aca="false">K652/100</f>
        <v>2.1749E-006</v>
      </c>
      <c r="M652" s="0" t="n">
        <v>650.5</v>
      </c>
      <c r="N652" s="0" t="n">
        <v>0.000172721</v>
      </c>
      <c r="O652" s="0" t="n">
        <f aca="false">N652/100</f>
        <v>1.72721E-006</v>
      </c>
    </row>
    <row r="653" customFormat="false" ht="12.8" hidden="false" customHeight="false" outlineLevel="0" collapsed="false">
      <c r="A653" s="0" t="n">
        <v>651</v>
      </c>
      <c r="B653" s="0" t="n">
        <v>0.00064041</v>
      </c>
      <c r="C653" s="0" t="n">
        <f aca="false">B653/100</f>
        <v>6.4041E-006</v>
      </c>
      <c r="D653" s="0" t="n">
        <v>651</v>
      </c>
      <c r="E653" s="5" t="n">
        <v>8.96E-005</v>
      </c>
      <c r="F653" s="0" t="n">
        <f aca="false">E653/100</f>
        <v>8.96E-007</v>
      </c>
      <c r="G653" s="0" t="n">
        <v>651</v>
      </c>
      <c r="H653" s="0" t="n">
        <v>94.67381287</v>
      </c>
      <c r="I653" s="0" t="n">
        <f aca="false">H653/100</f>
        <v>0.9467381287</v>
      </c>
      <c r="J653" s="0" t="n">
        <v>651</v>
      </c>
      <c r="K653" s="0" t="n">
        <v>0.000162798</v>
      </c>
      <c r="L653" s="5" t="n">
        <f aca="false">K653/100</f>
        <v>1.62798E-006</v>
      </c>
      <c r="M653" s="0" t="n">
        <v>651</v>
      </c>
      <c r="N653" s="5" t="n">
        <v>-3.27E-005</v>
      </c>
      <c r="O653" s="0" t="n">
        <f aca="false">N653/100</f>
        <v>-3.27E-007</v>
      </c>
    </row>
    <row r="654" customFormat="false" ht="12.8" hidden="false" customHeight="false" outlineLevel="0" collapsed="false">
      <c r="A654" s="0" t="n">
        <v>651.5</v>
      </c>
      <c r="B654" s="0" t="n">
        <v>0.000715875</v>
      </c>
      <c r="C654" s="0" t="n">
        <f aca="false">B654/100</f>
        <v>7.15875E-006</v>
      </c>
      <c r="D654" s="0" t="n">
        <v>651.5</v>
      </c>
      <c r="E654" s="5" t="n">
        <v>8.33E-007</v>
      </c>
      <c r="F654" s="0" t="n">
        <f aca="false">E654/100</f>
        <v>8.33E-009</v>
      </c>
      <c r="G654" s="0" t="n">
        <v>651.5</v>
      </c>
      <c r="H654" s="0" t="n">
        <v>94.6870575</v>
      </c>
      <c r="I654" s="0" t="n">
        <f aca="false">H654/100</f>
        <v>0.946870575</v>
      </c>
      <c r="J654" s="0" t="n">
        <v>651.5</v>
      </c>
      <c r="K654" s="0" t="n">
        <v>0.000189228</v>
      </c>
      <c r="L654" s="5" t="n">
        <f aca="false">K654/100</f>
        <v>1.89228E-006</v>
      </c>
      <c r="M654" s="0" t="n">
        <v>651.5</v>
      </c>
      <c r="N654" s="5" t="n">
        <v>4.05E-005</v>
      </c>
      <c r="O654" s="0" t="n">
        <f aca="false">N654/100</f>
        <v>4.05E-007</v>
      </c>
    </row>
    <row r="655" customFormat="false" ht="12.8" hidden="false" customHeight="false" outlineLevel="0" collapsed="false">
      <c r="A655" s="0" t="n">
        <v>652</v>
      </c>
      <c r="B655" s="0" t="n">
        <v>0.000508509</v>
      </c>
      <c r="C655" s="0" t="n">
        <f aca="false">B655/100</f>
        <v>5.08509E-006</v>
      </c>
      <c r="D655" s="0" t="n">
        <v>652</v>
      </c>
      <c r="E655" s="5" t="n">
        <v>-6.6E-005</v>
      </c>
      <c r="F655" s="0" t="n">
        <f aca="false">E655/100</f>
        <v>-6.6E-007</v>
      </c>
      <c r="G655" s="0" t="n">
        <v>652</v>
      </c>
      <c r="H655" s="0" t="n">
        <v>94.72898865</v>
      </c>
      <c r="I655" s="0" t="n">
        <f aca="false">H655/100</f>
        <v>0.9472898865</v>
      </c>
      <c r="J655" s="0" t="n">
        <v>652</v>
      </c>
      <c r="K655" s="5" t="n">
        <v>6.78E-005</v>
      </c>
      <c r="L655" s="5" t="n">
        <f aca="false">K655/100</f>
        <v>6.78E-007</v>
      </c>
      <c r="M655" s="0" t="n">
        <v>652</v>
      </c>
      <c r="N655" s="5" t="n">
        <v>-2.29E-006</v>
      </c>
      <c r="O655" s="0" t="n">
        <f aca="false">N655/100</f>
        <v>-2.29E-008</v>
      </c>
    </row>
    <row r="656" customFormat="false" ht="12.8" hidden="false" customHeight="false" outlineLevel="0" collapsed="false">
      <c r="A656" s="0" t="n">
        <v>652.5</v>
      </c>
      <c r="B656" s="0" t="n">
        <v>0.000660647</v>
      </c>
      <c r="C656" s="0" t="n">
        <f aca="false">B656/100</f>
        <v>6.60647E-006</v>
      </c>
      <c r="D656" s="0" t="n">
        <v>652.5</v>
      </c>
      <c r="E656" s="5" t="n">
        <v>5.62E-005</v>
      </c>
      <c r="F656" s="0" t="n">
        <f aca="false">E656/100</f>
        <v>5.62E-007</v>
      </c>
      <c r="G656" s="0" t="n">
        <v>652.5</v>
      </c>
      <c r="H656" s="0" t="n">
        <v>94.76129913</v>
      </c>
      <c r="I656" s="0" t="n">
        <f aca="false">H656/100</f>
        <v>0.9476129913</v>
      </c>
      <c r="J656" s="0" t="n">
        <v>652.5</v>
      </c>
      <c r="K656" s="0" t="n">
        <v>0.000237064</v>
      </c>
      <c r="L656" s="5" t="n">
        <f aca="false">K656/100</f>
        <v>2.37064E-006</v>
      </c>
      <c r="M656" s="0" t="n">
        <v>652.5</v>
      </c>
      <c r="N656" s="5" t="n">
        <v>6.6E-005</v>
      </c>
      <c r="O656" s="0" t="n">
        <f aca="false">N656/100</f>
        <v>6.6E-007</v>
      </c>
    </row>
    <row r="657" customFormat="false" ht="12.8" hidden="false" customHeight="false" outlineLevel="0" collapsed="false">
      <c r="A657" s="0" t="n">
        <v>653</v>
      </c>
      <c r="B657" s="0" t="n">
        <v>0.000516437</v>
      </c>
      <c r="C657" s="0" t="n">
        <f aca="false">B657/100</f>
        <v>5.16437E-006</v>
      </c>
      <c r="D657" s="0" t="n">
        <v>653</v>
      </c>
      <c r="E657" s="5" t="n">
        <v>-1.86E-005</v>
      </c>
      <c r="F657" s="0" t="n">
        <f aca="false">E657/100</f>
        <v>-1.86E-007</v>
      </c>
      <c r="G657" s="0" t="n">
        <v>653</v>
      </c>
      <c r="H657" s="0" t="n">
        <v>94.79803467</v>
      </c>
      <c r="I657" s="0" t="n">
        <f aca="false">H657/100</f>
        <v>0.9479803467</v>
      </c>
      <c r="J657" s="0" t="n">
        <v>653</v>
      </c>
      <c r="K657" s="0" t="n">
        <v>0.000218804</v>
      </c>
      <c r="L657" s="5" t="n">
        <f aca="false">K657/100</f>
        <v>2.18804E-006</v>
      </c>
      <c r="M657" s="0" t="n">
        <v>653</v>
      </c>
      <c r="N657" s="5" t="n">
        <v>-6.09E-006</v>
      </c>
      <c r="O657" s="0" t="n">
        <f aca="false">N657/100</f>
        <v>-6.09E-008</v>
      </c>
    </row>
    <row r="658" customFormat="false" ht="12.8" hidden="false" customHeight="false" outlineLevel="0" collapsed="false">
      <c r="A658" s="0" t="n">
        <v>653.5</v>
      </c>
      <c r="B658" s="0" t="n">
        <v>0.000369839</v>
      </c>
      <c r="C658" s="0" t="n">
        <f aca="false">B658/100</f>
        <v>3.69839E-006</v>
      </c>
      <c r="D658" s="0" t="n">
        <v>653.5</v>
      </c>
      <c r="E658" s="5" t="n">
        <v>9.02E-005</v>
      </c>
      <c r="F658" s="0" t="n">
        <f aca="false">E658/100</f>
        <v>9.02E-007</v>
      </c>
      <c r="G658" s="0" t="n">
        <v>653.5</v>
      </c>
      <c r="H658" s="0" t="n">
        <v>94.84438324</v>
      </c>
      <c r="I658" s="0" t="n">
        <f aca="false">H658/100</f>
        <v>0.9484438324</v>
      </c>
      <c r="J658" s="0" t="n">
        <v>653.5</v>
      </c>
      <c r="K658" s="0" t="n">
        <v>0.000157128</v>
      </c>
      <c r="L658" s="5" t="n">
        <f aca="false">K658/100</f>
        <v>1.57128E-006</v>
      </c>
      <c r="M658" s="0" t="n">
        <v>653.5</v>
      </c>
      <c r="N658" s="5" t="n">
        <v>-9.21E-005</v>
      </c>
      <c r="O658" s="0" t="n">
        <f aca="false">N658/100</f>
        <v>-9.21E-007</v>
      </c>
    </row>
    <row r="659" customFormat="false" ht="12.8" hidden="false" customHeight="false" outlineLevel="0" collapsed="false">
      <c r="A659" s="0" t="n">
        <v>654</v>
      </c>
      <c r="B659" s="0" t="n">
        <v>0.000537393</v>
      </c>
      <c r="C659" s="0" t="n">
        <f aca="false">B659/100</f>
        <v>5.37393E-006</v>
      </c>
      <c r="D659" s="0" t="n">
        <v>654</v>
      </c>
      <c r="E659" s="5" t="n">
        <v>1.45E-005</v>
      </c>
      <c r="F659" s="0" t="n">
        <f aca="false">E659/100</f>
        <v>1.45E-007</v>
      </c>
      <c r="G659" s="0" t="n">
        <v>654</v>
      </c>
      <c r="H659" s="0" t="n">
        <v>94.89624023</v>
      </c>
      <c r="I659" s="0" t="n">
        <f aca="false">H659/100</f>
        <v>0.9489624023</v>
      </c>
      <c r="J659" s="0" t="n">
        <v>654</v>
      </c>
      <c r="K659" s="0" t="n">
        <v>0.000264682</v>
      </c>
      <c r="L659" s="5" t="n">
        <f aca="false">K659/100</f>
        <v>2.64682E-006</v>
      </c>
      <c r="M659" s="0" t="n">
        <v>654</v>
      </c>
      <c r="N659" s="5" t="n">
        <v>-5.46E-005</v>
      </c>
      <c r="O659" s="0" t="n">
        <f aca="false">N659/100</f>
        <v>-5.46E-007</v>
      </c>
    </row>
    <row r="660" customFormat="false" ht="12.8" hidden="false" customHeight="false" outlineLevel="0" collapsed="false">
      <c r="A660" s="0" t="n">
        <v>654.5</v>
      </c>
      <c r="B660" s="0" t="n">
        <v>0.000532368</v>
      </c>
      <c r="C660" s="0" t="n">
        <f aca="false">B660/100</f>
        <v>5.32368E-006</v>
      </c>
      <c r="D660" s="0" t="n">
        <v>654.5</v>
      </c>
      <c r="E660" s="5" t="n">
        <v>5.48E-005</v>
      </c>
      <c r="F660" s="0" t="n">
        <f aca="false">E660/100</f>
        <v>5.48E-007</v>
      </c>
      <c r="G660" s="0" t="n">
        <v>654.5</v>
      </c>
      <c r="H660" s="0" t="n">
        <v>94.94842529</v>
      </c>
      <c r="I660" s="0" t="n">
        <f aca="false">H660/100</f>
        <v>0.9494842529</v>
      </c>
      <c r="J660" s="0" t="n">
        <v>654.5</v>
      </c>
      <c r="K660" s="0" t="n">
        <v>0.000355985</v>
      </c>
      <c r="L660" s="5" t="n">
        <f aca="false">K660/100</f>
        <v>3.55985E-006</v>
      </c>
      <c r="M660" s="0" t="n">
        <v>654.5</v>
      </c>
      <c r="N660" s="5" t="n">
        <v>7.47E-005</v>
      </c>
      <c r="O660" s="0" t="n">
        <f aca="false">N660/100</f>
        <v>7.47E-007</v>
      </c>
    </row>
    <row r="661" customFormat="false" ht="12.8" hidden="false" customHeight="false" outlineLevel="0" collapsed="false">
      <c r="A661" s="0" t="n">
        <v>655</v>
      </c>
      <c r="B661" s="0" t="n">
        <v>0.000526444</v>
      </c>
      <c r="C661" s="0" t="n">
        <f aca="false">B661/100</f>
        <v>5.26444E-006</v>
      </c>
      <c r="D661" s="0" t="n">
        <v>655</v>
      </c>
      <c r="E661" s="5" t="n">
        <v>8.71E-006</v>
      </c>
      <c r="F661" s="0" t="n">
        <f aca="false">E661/100</f>
        <v>8.71E-008</v>
      </c>
      <c r="G661" s="0" t="n">
        <v>655</v>
      </c>
      <c r="H661" s="0" t="n">
        <v>95.00297546</v>
      </c>
      <c r="I661" s="0" t="n">
        <f aca="false">H661/100</f>
        <v>0.9500297546</v>
      </c>
      <c r="J661" s="0" t="n">
        <v>655</v>
      </c>
      <c r="K661" s="0" t="n">
        <v>0.000391773</v>
      </c>
      <c r="L661" s="5" t="n">
        <f aca="false">K661/100</f>
        <v>3.91773E-006</v>
      </c>
      <c r="M661" s="0" t="n">
        <v>655</v>
      </c>
      <c r="N661" s="5" t="n">
        <v>3.39E-005</v>
      </c>
      <c r="O661" s="0" t="n">
        <f aca="false">N661/100</f>
        <v>3.39E-007</v>
      </c>
    </row>
    <row r="662" customFormat="false" ht="12.8" hidden="false" customHeight="false" outlineLevel="0" collapsed="false">
      <c r="A662" s="0" t="n">
        <v>655.5</v>
      </c>
      <c r="B662" s="0" t="n">
        <v>0.000402828</v>
      </c>
      <c r="C662" s="0" t="n">
        <f aca="false">B662/100</f>
        <v>4.02828E-006</v>
      </c>
      <c r="D662" s="0" t="n">
        <v>655.5</v>
      </c>
      <c r="E662" s="5" t="n">
        <v>-7.19E-006</v>
      </c>
      <c r="F662" s="0" t="n">
        <f aca="false">E662/100</f>
        <v>-7.19E-008</v>
      </c>
      <c r="G662" s="0" t="n">
        <v>655.5</v>
      </c>
      <c r="H662" s="0" t="n">
        <v>95.06053162</v>
      </c>
      <c r="I662" s="0" t="n">
        <f aca="false">H662/100</f>
        <v>0.9506053162</v>
      </c>
      <c r="J662" s="0" t="n">
        <v>655.5</v>
      </c>
      <c r="K662" s="0" t="n">
        <v>0.000487834</v>
      </c>
      <c r="L662" s="5" t="n">
        <f aca="false">K662/100</f>
        <v>4.87834E-006</v>
      </c>
      <c r="M662" s="0" t="n">
        <v>655.5</v>
      </c>
      <c r="N662" s="5" t="n">
        <v>3.25E-005</v>
      </c>
      <c r="O662" s="0" t="n">
        <f aca="false">N662/100</f>
        <v>3.25E-007</v>
      </c>
    </row>
    <row r="663" customFormat="false" ht="12.8" hidden="false" customHeight="false" outlineLevel="0" collapsed="false">
      <c r="A663" s="0" t="n">
        <v>656</v>
      </c>
      <c r="B663" s="0" t="n">
        <v>0.000559263</v>
      </c>
      <c r="C663" s="0" t="n">
        <f aca="false">B663/100</f>
        <v>5.59263E-006</v>
      </c>
      <c r="D663" s="0" t="n">
        <v>656</v>
      </c>
      <c r="E663" s="5" t="n">
        <v>-6.91E-005</v>
      </c>
      <c r="F663" s="0" t="n">
        <f aca="false">E663/100</f>
        <v>-6.91E-007</v>
      </c>
      <c r="G663" s="0" t="n">
        <v>656</v>
      </c>
      <c r="H663" s="0" t="n">
        <v>95.12063599</v>
      </c>
      <c r="I663" s="0" t="n">
        <f aca="false">H663/100</f>
        <v>0.9512063599</v>
      </c>
      <c r="J663" s="0" t="n">
        <v>656</v>
      </c>
      <c r="K663" s="0" t="n">
        <v>0.000626183</v>
      </c>
      <c r="L663" s="5" t="n">
        <f aca="false">K663/100</f>
        <v>6.26183E-006</v>
      </c>
      <c r="M663" s="0" t="n">
        <v>656</v>
      </c>
      <c r="N663" s="5" t="n">
        <v>-3.57E-005</v>
      </c>
      <c r="O663" s="0" t="n">
        <f aca="false">N663/100</f>
        <v>-3.57E-007</v>
      </c>
    </row>
    <row r="664" customFormat="false" ht="12.8" hidden="false" customHeight="false" outlineLevel="0" collapsed="false">
      <c r="A664" s="0" t="n">
        <v>656.5</v>
      </c>
      <c r="B664" s="0" t="n">
        <v>0.000581973</v>
      </c>
      <c r="C664" s="0" t="n">
        <f aca="false">B664/100</f>
        <v>5.81973E-006</v>
      </c>
      <c r="D664" s="0" t="n">
        <v>656.5</v>
      </c>
      <c r="E664" s="5" t="n">
        <v>6.09E-005</v>
      </c>
      <c r="F664" s="0" t="n">
        <f aca="false">E664/100</f>
        <v>6.09E-007</v>
      </c>
      <c r="G664" s="0" t="n">
        <v>656.5</v>
      </c>
      <c r="H664" s="0" t="n">
        <v>95.19423676</v>
      </c>
      <c r="I664" s="0" t="n">
        <f aca="false">H664/100</f>
        <v>0.9519423676</v>
      </c>
      <c r="J664" s="0" t="n">
        <v>656.5</v>
      </c>
      <c r="K664" s="0" t="n">
        <v>0.000750693</v>
      </c>
      <c r="L664" s="5" t="n">
        <f aca="false">K664/100</f>
        <v>7.50693E-006</v>
      </c>
      <c r="M664" s="0" t="n">
        <v>656.5</v>
      </c>
      <c r="N664" s="0" t="n">
        <v>0.000121701</v>
      </c>
      <c r="O664" s="0" t="n">
        <f aca="false">N664/100</f>
        <v>1.21701E-006</v>
      </c>
    </row>
    <row r="665" customFormat="false" ht="12.8" hidden="false" customHeight="false" outlineLevel="0" collapsed="false">
      <c r="A665" s="0" t="n">
        <v>657</v>
      </c>
      <c r="B665" s="0" t="n">
        <v>0.000596626</v>
      </c>
      <c r="C665" s="0" t="n">
        <f aca="false">B665/100</f>
        <v>5.96626E-006</v>
      </c>
      <c r="D665" s="0" t="n">
        <v>657</v>
      </c>
      <c r="E665" s="5" t="n">
        <v>9.91E-005</v>
      </c>
      <c r="F665" s="0" t="n">
        <f aca="false">E665/100</f>
        <v>9.91E-007</v>
      </c>
      <c r="G665" s="0" t="n">
        <v>657</v>
      </c>
      <c r="H665" s="0" t="n">
        <v>95.2427597</v>
      </c>
      <c r="I665" s="0" t="n">
        <f aca="false">H665/100</f>
        <v>0.952427597</v>
      </c>
      <c r="J665" s="0" t="n">
        <v>657</v>
      </c>
      <c r="K665" s="0" t="n">
        <v>0.000946305</v>
      </c>
      <c r="L665" s="5" t="n">
        <f aca="false">K665/100</f>
        <v>9.46305E-006</v>
      </c>
      <c r="M665" s="0" t="n">
        <v>657</v>
      </c>
      <c r="N665" s="5" t="n">
        <v>8.12E-005</v>
      </c>
      <c r="O665" s="0" t="n">
        <f aca="false">N665/100</f>
        <v>8.12E-007</v>
      </c>
    </row>
    <row r="666" customFormat="false" ht="12.8" hidden="false" customHeight="false" outlineLevel="0" collapsed="false">
      <c r="A666" s="0" t="n">
        <v>657.5</v>
      </c>
      <c r="B666" s="0" t="n">
        <v>0.000587878</v>
      </c>
      <c r="C666" s="0" t="n">
        <f aca="false">B666/100</f>
        <v>5.87878E-006</v>
      </c>
      <c r="D666" s="0" t="n">
        <v>657.5</v>
      </c>
      <c r="E666" s="5" t="n">
        <v>7.1E-005</v>
      </c>
      <c r="F666" s="0" t="n">
        <f aca="false">E666/100</f>
        <v>7.1E-007</v>
      </c>
      <c r="G666" s="0" t="n">
        <v>657.5</v>
      </c>
      <c r="H666" s="0" t="n">
        <v>95.3098526</v>
      </c>
      <c r="I666" s="0" t="n">
        <f aca="false">H666/100</f>
        <v>0.953098526</v>
      </c>
      <c r="J666" s="0" t="n">
        <v>657.5</v>
      </c>
      <c r="K666" s="0" t="n">
        <v>0.001045719</v>
      </c>
      <c r="L666" s="5" t="n">
        <f aca="false">K666/100</f>
        <v>1.045719E-005</v>
      </c>
      <c r="M666" s="0" t="n">
        <v>657.5</v>
      </c>
      <c r="N666" s="5" t="n">
        <v>9.37E-006</v>
      </c>
      <c r="O666" s="0" t="n">
        <f aca="false">N666/100</f>
        <v>9.37E-008</v>
      </c>
    </row>
    <row r="667" customFormat="false" ht="12.8" hidden="false" customHeight="false" outlineLevel="0" collapsed="false">
      <c r="A667" s="0" t="n">
        <v>658</v>
      </c>
      <c r="B667" s="0" t="n">
        <v>0.000622271</v>
      </c>
      <c r="C667" s="0" t="n">
        <f aca="false">B667/100</f>
        <v>6.22271E-006</v>
      </c>
      <c r="D667" s="0" t="n">
        <v>658</v>
      </c>
      <c r="E667" s="5" t="n">
        <v>4.85E-005</v>
      </c>
      <c r="F667" s="0" t="n">
        <f aca="false">E667/100</f>
        <v>4.85E-007</v>
      </c>
      <c r="G667" s="0" t="n">
        <v>658</v>
      </c>
      <c r="H667" s="0" t="n">
        <v>95.36798096</v>
      </c>
      <c r="I667" s="0" t="n">
        <f aca="false">H667/100</f>
        <v>0.9536798096</v>
      </c>
      <c r="J667" s="0" t="n">
        <v>658</v>
      </c>
      <c r="K667" s="0" t="n">
        <v>0.001335755</v>
      </c>
      <c r="L667" s="5" t="n">
        <f aca="false">K667/100</f>
        <v>1.335755E-005</v>
      </c>
      <c r="M667" s="0" t="n">
        <v>658</v>
      </c>
      <c r="N667" s="0" t="n">
        <v>0.000105868</v>
      </c>
      <c r="O667" s="0" t="n">
        <f aca="false">N667/100</f>
        <v>1.05868E-006</v>
      </c>
    </row>
    <row r="668" customFormat="false" ht="12.8" hidden="false" customHeight="false" outlineLevel="0" collapsed="false">
      <c r="A668" s="0" t="n">
        <v>658.5</v>
      </c>
      <c r="B668" s="0" t="n">
        <v>0.000614915</v>
      </c>
      <c r="C668" s="0" t="n">
        <f aca="false">B668/100</f>
        <v>6.14915E-006</v>
      </c>
      <c r="D668" s="0" t="n">
        <v>658.5</v>
      </c>
      <c r="E668" s="5" t="n">
        <v>4.87E-005</v>
      </c>
      <c r="F668" s="0" t="n">
        <f aca="false">E668/100</f>
        <v>4.87E-007</v>
      </c>
      <c r="G668" s="0" t="n">
        <v>658.5</v>
      </c>
      <c r="H668" s="0" t="n">
        <v>95.41773224</v>
      </c>
      <c r="I668" s="0" t="n">
        <f aca="false">H668/100</f>
        <v>0.9541773224</v>
      </c>
      <c r="J668" s="0" t="n">
        <v>658.5</v>
      </c>
      <c r="K668" s="0" t="n">
        <v>0.001547591</v>
      </c>
      <c r="L668" s="5" t="n">
        <f aca="false">K668/100</f>
        <v>1.547591E-005</v>
      </c>
      <c r="M668" s="0" t="n">
        <v>658.5</v>
      </c>
      <c r="N668" s="5" t="n">
        <v>4.7E-005</v>
      </c>
      <c r="O668" s="0" t="n">
        <f aca="false">N668/100</f>
        <v>4.7E-007</v>
      </c>
    </row>
    <row r="669" customFormat="false" ht="12.8" hidden="false" customHeight="false" outlineLevel="0" collapsed="false">
      <c r="A669" s="0" t="n">
        <v>659</v>
      </c>
      <c r="B669" s="0" t="n">
        <v>0.000620253</v>
      </c>
      <c r="C669" s="0" t="n">
        <f aca="false">B669/100</f>
        <v>6.20253E-006</v>
      </c>
      <c r="D669" s="0" t="n">
        <v>659</v>
      </c>
      <c r="E669" s="5" t="n">
        <v>-1.83E-005</v>
      </c>
      <c r="F669" s="0" t="n">
        <f aca="false">E669/100</f>
        <v>-1.83E-007</v>
      </c>
      <c r="G669" s="0" t="n">
        <v>659</v>
      </c>
      <c r="H669" s="0" t="n">
        <v>95.47420502</v>
      </c>
      <c r="I669" s="0" t="n">
        <f aca="false">H669/100</f>
        <v>0.9547420502</v>
      </c>
      <c r="J669" s="0" t="n">
        <v>659</v>
      </c>
      <c r="K669" s="0" t="n">
        <v>0.002010589</v>
      </c>
      <c r="L669" s="5" t="n">
        <f aca="false">K669/100</f>
        <v>2.010589E-005</v>
      </c>
      <c r="M669" s="0" t="n">
        <v>659</v>
      </c>
      <c r="N669" s="0" t="n">
        <v>0.000107259</v>
      </c>
      <c r="O669" s="0" t="n">
        <f aca="false">N669/100</f>
        <v>1.07259E-006</v>
      </c>
    </row>
    <row r="670" customFormat="false" ht="12.8" hidden="false" customHeight="false" outlineLevel="0" collapsed="false">
      <c r="A670" s="0" t="n">
        <v>659.5</v>
      </c>
      <c r="B670" s="0" t="n">
        <v>0.000573572</v>
      </c>
      <c r="C670" s="0" t="n">
        <f aca="false">B670/100</f>
        <v>5.73572E-006</v>
      </c>
      <c r="D670" s="0" t="n">
        <v>659.5</v>
      </c>
      <c r="E670" s="5" t="n">
        <v>7.82E-005</v>
      </c>
      <c r="F670" s="0" t="n">
        <f aca="false">E670/100</f>
        <v>7.82E-007</v>
      </c>
      <c r="G670" s="0" t="n">
        <v>659.5</v>
      </c>
      <c r="H670" s="0" t="n">
        <v>95.52173615</v>
      </c>
      <c r="I670" s="0" t="n">
        <f aca="false">H670/100</f>
        <v>0.9552173615</v>
      </c>
      <c r="J670" s="0" t="n">
        <v>659.5</v>
      </c>
      <c r="K670" s="0" t="n">
        <v>0.002355677</v>
      </c>
      <c r="L670" s="5" t="n">
        <f aca="false">K670/100</f>
        <v>2.355677E-005</v>
      </c>
      <c r="M670" s="0" t="n">
        <v>659.5</v>
      </c>
      <c r="N670" s="5" t="n">
        <v>1.68E-005</v>
      </c>
      <c r="O670" s="0" t="n">
        <f aca="false">N670/100</f>
        <v>1.68E-007</v>
      </c>
    </row>
    <row r="671" customFormat="false" ht="12.8" hidden="false" customHeight="false" outlineLevel="0" collapsed="false">
      <c r="A671" s="0" t="n">
        <v>660</v>
      </c>
      <c r="B671" s="0" t="n">
        <v>0.000610692</v>
      </c>
      <c r="C671" s="0" t="n">
        <f aca="false">B671/100</f>
        <v>6.10692E-006</v>
      </c>
      <c r="D671" s="0" t="n">
        <v>660</v>
      </c>
      <c r="E671" s="5" t="n">
        <v>9.35E-005</v>
      </c>
      <c r="F671" s="0" t="n">
        <f aca="false">E671/100</f>
        <v>9.35E-007</v>
      </c>
      <c r="G671" s="0" t="n">
        <v>660</v>
      </c>
      <c r="H671" s="0" t="n">
        <v>95.58139801</v>
      </c>
      <c r="I671" s="0" t="n">
        <f aca="false">H671/100</f>
        <v>0.9558139801</v>
      </c>
      <c r="J671" s="0" t="n">
        <v>660</v>
      </c>
      <c r="K671" s="0" t="n">
        <v>0.003042654</v>
      </c>
      <c r="L671" s="5" t="n">
        <f aca="false">K671/100</f>
        <v>3.042654E-005</v>
      </c>
      <c r="M671" s="0" t="n">
        <v>660</v>
      </c>
      <c r="N671" s="5" t="n">
        <v>1.73E-005</v>
      </c>
      <c r="O671" s="0" t="n">
        <f aca="false">N671/100</f>
        <v>1.73E-007</v>
      </c>
    </row>
    <row r="672" customFormat="false" ht="12.8" hidden="false" customHeight="false" outlineLevel="0" collapsed="false">
      <c r="A672" s="0" t="n">
        <v>660.5</v>
      </c>
      <c r="B672" s="0" t="n">
        <v>0.000662805</v>
      </c>
      <c r="C672" s="0" t="n">
        <f aca="false">B672/100</f>
        <v>6.62805E-006</v>
      </c>
      <c r="D672" s="0" t="n">
        <v>660.5</v>
      </c>
      <c r="E672" s="5" t="n">
        <v>2.21E-005</v>
      </c>
      <c r="F672" s="0" t="n">
        <f aca="false">E672/100</f>
        <v>2.21E-007</v>
      </c>
      <c r="G672" s="0" t="n">
        <v>660.5</v>
      </c>
      <c r="H672" s="0" t="n">
        <v>95.61553192</v>
      </c>
      <c r="I672" s="0" t="n">
        <f aca="false">H672/100</f>
        <v>0.9561553192</v>
      </c>
      <c r="J672" s="0" t="n">
        <v>660.5</v>
      </c>
      <c r="K672" s="0" t="n">
        <v>0.003615441</v>
      </c>
      <c r="L672" s="5" t="n">
        <f aca="false">K672/100</f>
        <v>3.615441E-005</v>
      </c>
      <c r="M672" s="0" t="n">
        <v>660.5</v>
      </c>
      <c r="N672" s="0" t="n">
        <v>0.000145722</v>
      </c>
      <c r="O672" s="0" t="n">
        <f aca="false">N672/100</f>
        <v>1.45722E-006</v>
      </c>
    </row>
    <row r="673" customFormat="false" ht="12.8" hidden="false" customHeight="false" outlineLevel="0" collapsed="false">
      <c r="A673" s="0" t="n">
        <v>661</v>
      </c>
      <c r="B673" s="0" t="n">
        <v>0.000617805</v>
      </c>
      <c r="C673" s="0" t="n">
        <f aca="false">B673/100</f>
        <v>6.17805E-006</v>
      </c>
      <c r="D673" s="0" t="n">
        <v>661</v>
      </c>
      <c r="E673" s="0" t="n">
        <v>0.000105747</v>
      </c>
      <c r="F673" s="0" t="n">
        <f aca="false">E673/100</f>
        <v>1.05747E-006</v>
      </c>
      <c r="G673" s="0" t="n">
        <v>661</v>
      </c>
      <c r="H673" s="0" t="n">
        <v>95.64370728</v>
      </c>
      <c r="I673" s="0" t="n">
        <f aca="false">H673/100</f>
        <v>0.9564370728</v>
      </c>
      <c r="J673" s="0" t="n">
        <v>661</v>
      </c>
      <c r="K673" s="0" t="n">
        <v>0.004382148</v>
      </c>
      <c r="L673" s="5" t="n">
        <f aca="false">K673/100</f>
        <v>4.382148E-005</v>
      </c>
      <c r="M673" s="0" t="n">
        <v>661</v>
      </c>
      <c r="N673" s="0" t="n">
        <v>0.000156037</v>
      </c>
      <c r="O673" s="0" t="n">
        <f aca="false">N673/100</f>
        <v>1.56037E-006</v>
      </c>
    </row>
    <row r="674" customFormat="false" ht="12.8" hidden="false" customHeight="false" outlineLevel="0" collapsed="false">
      <c r="A674" s="0" t="n">
        <v>661.5</v>
      </c>
      <c r="B674" s="0" t="n">
        <v>0.000591447</v>
      </c>
      <c r="C674" s="0" t="n">
        <f aca="false">B674/100</f>
        <v>5.91447E-006</v>
      </c>
      <c r="D674" s="0" t="n">
        <v>661.5</v>
      </c>
      <c r="E674" s="5" t="n">
        <v>6.52E-005</v>
      </c>
      <c r="F674" s="0" t="n">
        <f aca="false">E674/100</f>
        <v>6.52E-007</v>
      </c>
      <c r="G674" s="0" t="n">
        <v>661.5</v>
      </c>
      <c r="H674" s="0" t="n">
        <v>95.67915344</v>
      </c>
      <c r="I674" s="0" t="n">
        <f aca="false">H674/100</f>
        <v>0.9567915344</v>
      </c>
      <c r="J674" s="0" t="n">
        <v>661.5</v>
      </c>
      <c r="K674" s="0" t="n">
        <v>0.00533508</v>
      </c>
      <c r="L674" s="5" t="n">
        <f aca="false">K674/100</f>
        <v>5.33508E-005</v>
      </c>
      <c r="M674" s="0" t="n">
        <v>661.5</v>
      </c>
      <c r="N674" s="5" t="n">
        <v>-8.98E-005</v>
      </c>
      <c r="O674" s="0" t="n">
        <f aca="false">N674/100</f>
        <v>-8.98E-007</v>
      </c>
    </row>
    <row r="675" customFormat="false" ht="12.8" hidden="false" customHeight="false" outlineLevel="0" collapsed="false">
      <c r="A675" s="0" t="n">
        <v>662</v>
      </c>
      <c r="B675" s="0" t="n">
        <v>0.000570079</v>
      </c>
      <c r="C675" s="0" t="n">
        <f aca="false">B675/100</f>
        <v>5.70079E-006</v>
      </c>
      <c r="D675" s="0" t="n">
        <v>662</v>
      </c>
      <c r="E675" s="5" t="n">
        <v>2.28E-005</v>
      </c>
      <c r="F675" s="0" t="n">
        <f aca="false">E675/100</f>
        <v>2.28E-007</v>
      </c>
      <c r="G675" s="0" t="n">
        <v>662</v>
      </c>
      <c r="H675" s="0" t="n">
        <v>95.7029953</v>
      </c>
      <c r="I675" s="0" t="n">
        <f aca="false">H675/100</f>
        <v>0.957029953</v>
      </c>
      <c r="J675" s="0" t="n">
        <v>662</v>
      </c>
      <c r="K675" s="0" t="n">
        <v>0.006485395</v>
      </c>
      <c r="L675" s="5" t="n">
        <f aca="false">K675/100</f>
        <v>6.485395E-005</v>
      </c>
      <c r="M675" s="0" t="n">
        <v>662</v>
      </c>
      <c r="N675" s="5" t="n">
        <v>1.7E-005</v>
      </c>
      <c r="O675" s="0" t="n">
        <f aca="false">N675/100</f>
        <v>1.7E-007</v>
      </c>
    </row>
    <row r="676" customFormat="false" ht="12.8" hidden="false" customHeight="false" outlineLevel="0" collapsed="false">
      <c r="A676" s="0" t="n">
        <v>662.5</v>
      </c>
      <c r="B676" s="0" t="n">
        <v>0.000570754</v>
      </c>
      <c r="C676" s="0" t="n">
        <f aca="false">B676/100</f>
        <v>5.70754E-006</v>
      </c>
      <c r="D676" s="0" t="n">
        <v>662.5</v>
      </c>
      <c r="E676" s="5" t="n">
        <v>-5.88E-005</v>
      </c>
      <c r="F676" s="0" t="n">
        <f aca="false">E676/100</f>
        <v>-5.88E-007</v>
      </c>
      <c r="G676" s="0" t="n">
        <v>662.5</v>
      </c>
      <c r="H676" s="0" t="n">
        <v>95.72774506</v>
      </c>
      <c r="I676" s="0" t="n">
        <f aca="false">H676/100</f>
        <v>0.9572774506</v>
      </c>
      <c r="J676" s="0" t="n">
        <v>662.5</v>
      </c>
      <c r="K676" s="0" t="n">
        <v>0.007946687</v>
      </c>
      <c r="L676" s="5" t="n">
        <f aca="false">K676/100</f>
        <v>7.946687E-005</v>
      </c>
      <c r="M676" s="0" t="n">
        <v>662.5</v>
      </c>
      <c r="N676" s="5" t="n">
        <v>-1.64E-005</v>
      </c>
      <c r="O676" s="0" t="n">
        <f aca="false">N676/100</f>
        <v>-1.64E-007</v>
      </c>
    </row>
    <row r="677" customFormat="false" ht="12.8" hidden="false" customHeight="false" outlineLevel="0" collapsed="false">
      <c r="A677" s="0" t="n">
        <v>663</v>
      </c>
      <c r="B677" s="0" t="n">
        <v>0.000670048</v>
      </c>
      <c r="C677" s="0" t="n">
        <f aca="false">B677/100</f>
        <v>6.70048E-006</v>
      </c>
      <c r="D677" s="0" t="n">
        <v>663</v>
      </c>
      <c r="E677" s="5" t="n">
        <v>-2.22E-006</v>
      </c>
      <c r="F677" s="0" t="n">
        <f aca="false">E677/100</f>
        <v>-2.22E-008</v>
      </c>
      <c r="G677" s="0" t="n">
        <v>663</v>
      </c>
      <c r="H677" s="0" t="n">
        <v>95.73892975</v>
      </c>
      <c r="I677" s="0" t="n">
        <f aca="false">H677/100</f>
        <v>0.9573892975</v>
      </c>
      <c r="J677" s="0" t="n">
        <v>663</v>
      </c>
      <c r="K677" s="0" t="n">
        <v>0.009792356</v>
      </c>
      <c r="L677" s="5" t="n">
        <f aca="false">K677/100</f>
        <v>9.792356E-005</v>
      </c>
      <c r="M677" s="0" t="n">
        <v>663</v>
      </c>
      <c r="N677" s="5" t="n">
        <v>-7.32E-006</v>
      </c>
      <c r="O677" s="0" t="n">
        <f aca="false">N677/100</f>
        <v>-7.32E-008</v>
      </c>
    </row>
    <row r="678" customFormat="false" ht="12.8" hidden="false" customHeight="false" outlineLevel="0" collapsed="false">
      <c r="A678" s="0" t="n">
        <v>663.5</v>
      </c>
      <c r="B678" s="0" t="n">
        <v>0.000772709</v>
      </c>
      <c r="C678" s="0" t="n">
        <f aca="false">B678/100</f>
        <v>7.72709E-006</v>
      </c>
      <c r="D678" s="0" t="n">
        <v>663.5</v>
      </c>
      <c r="E678" s="5" t="n">
        <v>4.93E-005</v>
      </c>
      <c r="F678" s="0" t="n">
        <f aca="false">E678/100</f>
        <v>4.93E-007</v>
      </c>
      <c r="G678" s="0" t="n">
        <v>663.5</v>
      </c>
      <c r="H678" s="0" t="n">
        <v>95.74687195</v>
      </c>
      <c r="I678" s="0" t="n">
        <f aca="false">H678/100</f>
        <v>0.9574687195</v>
      </c>
      <c r="J678" s="0" t="n">
        <v>663.5</v>
      </c>
      <c r="K678" s="0" t="n">
        <v>0.011940347</v>
      </c>
      <c r="L678" s="5" t="n">
        <f aca="false">K678/100</f>
        <v>0.00011940347</v>
      </c>
      <c r="M678" s="0" t="n">
        <v>663.5</v>
      </c>
      <c r="N678" s="5" t="n">
        <v>4.99E-005</v>
      </c>
      <c r="O678" s="0" t="n">
        <f aca="false">N678/100</f>
        <v>4.99E-007</v>
      </c>
    </row>
    <row r="679" customFormat="false" ht="12.8" hidden="false" customHeight="false" outlineLevel="0" collapsed="false">
      <c r="A679" s="0" t="n">
        <v>664</v>
      </c>
      <c r="B679" s="0" t="n">
        <v>0.000588115</v>
      </c>
      <c r="C679" s="0" t="n">
        <f aca="false">B679/100</f>
        <v>5.88115E-006</v>
      </c>
      <c r="D679" s="0" t="n">
        <v>664</v>
      </c>
      <c r="E679" s="5" t="n">
        <v>3E-005</v>
      </c>
      <c r="F679" s="0" t="n">
        <f aca="false">E679/100</f>
        <v>3E-007</v>
      </c>
      <c r="G679" s="0" t="n">
        <v>664</v>
      </c>
      <c r="H679" s="0" t="n">
        <v>95.74729156</v>
      </c>
      <c r="I679" s="0" t="n">
        <f aca="false">H679/100</f>
        <v>0.9574729156</v>
      </c>
      <c r="J679" s="0" t="n">
        <v>664</v>
      </c>
      <c r="K679" s="0" t="n">
        <v>0.014613856</v>
      </c>
      <c r="L679" s="5" t="n">
        <f aca="false">K679/100</f>
        <v>0.00014613856</v>
      </c>
      <c r="M679" s="0" t="n">
        <v>664</v>
      </c>
      <c r="N679" s="5" t="n">
        <v>4.24E-005</v>
      </c>
      <c r="O679" s="0" t="n">
        <f aca="false">N679/100</f>
        <v>4.24E-007</v>
      </c>
    </row>
    <row r="680" customFormat="false" ht="12.8" hidden="false" customHeight="false" outlineLevel="0" collapsed="false">
      <c r="A680" s="0" t="n">
        <v>664.5</v>
      </c>
      <c r="B680" s="0" t="n">
        <v>0.000833433</v>
      </c>
      <c r="C680" s="0" t="n">
        <f aca="false">B680/100</f>
        <v>8.33433E-006</v>
      </c>
      <c r="D680" s="0" t="n">
        <v>664.5</v>
      </c>
      <c r="E680" s="0" t="n">
        <v>0.000112438</v>
      </c>
      <c r="F680" s="0" t="n">
        <f aca="false">E680/100</f>
        <v>1.12438E-006</v>
      </c>
      <c r="G680" s="0" t="n">
        <v>664.5</v>
      </c>
      <c r="H680" s="0" t="n">
        <v>95.75543213</v>
      </c>
      <c r="I680" s="0" t="n">
        <f aca="false">H680/100</f>
        <v>0.9575543213</v>
      </c>
      <c r="J680" s="0" t="n">
        <v>664.5</v>
      </c>
      <c r="K680" s="0" t="n">
        <v>0.017849885</v>
      </c>
      <c r="L680" s="5" t="n">
        <f aca="false">K680/100</f>
        <v>0.00017849885</v>
      </c>
      <c r="M680" s="0" t="n">
        <v>664.5</v>
      </c>
      <c r="N680" s="5" t="n">
        <v>6.48E-005</v>
      </c>
      <c r="O680" s="0" t="n">
        <f aca="false">N680/100</f>
        <v>6.48E-007</v>
      </c>
    </row>
    <row r="681" customFormat="false" ht="12.8" hidden="false" customHeight="false" outlineLevel="0" collapsed="false">
      <c r="A681" s="0" t="n">
        <v>665</v>
      </c>
      <c r="B681" s="0" t="n">
        <v>0.000738599</v>
      </c>
      <c r="C681" s="0" t="n">
        <f aca="false">B681/100</f>
        <v>7.38599E-006</v>
      </c>
      <c r="D681" s="0" t="n">
        <v>665</v>
      </c>
      <c r="E681" s="5" t="n">
        <v>2.1E-005</v>
      </c>
      <c r="F681" s="0" t="n">
        <f aca="false">E681/100</f>
        <v>2.1E-007</v>
      </c>
      <c r="G681" s="0" t="n">
        <v>665</v>
      </c>
      <c r="H681" s="0" t="n">
        <v>95.74825287</v>
      </c>
      <c r="I681" s="0" t="n">
        <f aca="false">H681/100</f>
        <v>0.9574825287</v>
      </c>
      <c r="J681" s="0" t="n">
        <v>665</v>
      </c>
      <c r="K681" s="0" t="n">
        <v>0.021696759</v>
      </c>
      <c r="L681" s="5" t="n">
        <f aca="false">K681/100</f>
        <v>0.00021696759</v>
      </c>
      <c r="M681" s="0" t="n">
        <v>665</v>
      </c>
      <c r="N681" s="5" t="n">
        <v>-5.25E-006</v>
      </c>
      <c r="O681" s="0" t="n">
        <f aca="false">N681/100</f>
        <v>-5.25E-008</v>
      </c>
    </row>
    <row r="682" customFormat="false" ht="12.8" hidden="false" customHeight="false" outlineLevel="0" collapsed="false">
      <c r="A682" s="0" t="n">
        <v>665.5</v>
      </c>
      <c r="B682" s="0" t="n">
        <v>0.000751569</v>
      </c>
      <c r="C682" s="0" t="n">
        <f aca="false">B682/100</f>
        <v>7.51569E-006</v>
      </c>
      <c r="D682" s="0" t="n">
        <v>665.5</v>
      </c>
      <c r="E682" s="5" t="n">
        <v>5.38E-005</v>
      </c>
      <c r="F682" s="0" t="n">
        <f aca="false">E682/100</f>
        <v>5.38E-007</v>
      </c>
      <c r="G682" s="0" t="n">
        <v>665.5</v>
      </c>
      <c r="H682" s="0" t="n">
        <v>95.73999786</v>
      </c>
      <c r="I682" s="0" t="n">
        <f aca="false">H682/100</f>
        <v>0.9573999786</v>
      </c>
      <c r="J682" s="0" t="n">
        <v>665.5</v>
      </c>
      <c r="K682" s="0" t="n">
        <v>0.026451284</v>
      </c>
      <c r="L682" s="5" t="n">
        <f aca="false">K682/100</f>
        <v>0.00026451284</v>
      </c>
      <c r="M682" s="0" t="n">
        <v>665.5</v>
      </c>
      <c r="N682" s="5" t="n">
        <v>9.8E-005</v>
      </c>
      <c r="O682" s="0" t="n">
        <f aca="false">N682/100</f>
        <v>9.8E-007</v>
      </c>
    </row>
    <row r="683" customFormat="false" ht="12.8" hidden="false" customHeight="false" outlineLevel="0" collapsed="false">
      <c r="A683" s="0" t="n">
        <v>666</v>
      </c>
      <c r="B683" s="0" t="n">
        <v>0.000831394</v>
      </c>
      <c r="C683" s="0" t="n">
        <f aca="false">B683/100</f>
        <v>8.31394E-006</v>
      </c>
      <c r="D683" s="0" t="n">
        <v>666</v>
      </c>
      <c r="E683" s="5" t="n">
        <v>3.42E-005</v>
      </c>
      <c r="F683" s="0" t="n">
        <f aca="false">E683/100</f>
        <v>3.42E-007</v>
      </c>
      <c r="G683" s="0" t="n">
        <v>666</v>
      </c>
      <c r="H683" s="0" t="n">
        <v>95.727005</v>
      </c>
      <c r="I683" s="0" t="n">
        <f aca="false">H683/100</f>
        <v>0.95727005</v>
      </c>
      <c r="J683" s="0" t="n">
        <v>666</v>
      </c>
      <c r="K683" s="0" t="n">
        <v>0.032136995</v>
      </c>
      <c r="L683" s="5" t="n">
        <f aca="false">K683/100</f>
        <v>0.00032136995</v>
      </c>
      <c r="M683" s="0" t="n">
        <v>666</v>
      </c>
      <c r="N683" s="5" t="n">
        <v>4.83E-005</v>
      </c>
      <c r="O683" s="0" t="n">
        <f aca="false">N683/100</f>
        <v>4.83E-007</v>
      </c>
    </row>
    <row r="684" customFormat="false" ht="12.8" hidden="false" customHeight="false" outlineLevel="0" collapsed="false">
      <c r="A684" s="0" t="n">
        <v>666.5</v>
      </c>
      <c r="B684" s="0" t="n">
        <v>0.000812866</v>
      </c>
      <c r="C684" s="0" t="n">
        <f aca="false">B684/100</f>
        <v>8.12866E-006</v>
      </c>
      <c r="D684" s="0" t="n">
        <v>666.5</v>
      </c>
      <c r="E684" s="5" t="n">
        <v>4.45E-005</v>
      </c>
      <c r="F684" s="0" t="n">
        <f aca="false">E684/100</f>
        <v>4.45E-007</v>
      </c>
      <c r="G684" s="0" t="n">
        <v>666.5</v>
      </c>
      <c r="H684" s="0" t="n">
        <v>95.71959686</v>
      </c>
      <c r="I684" s="0" t="n">
        <f aca="false">H684/100</f>
        <v>0.9571959686</v>
      </c>
      <c r="J684" s="0" t="n">
        <v>666.5</v>
      </c>
      <c r="K684" s="0" t="n">
        <v>0.039108675</v>
      </c>
      <c r="L684" s="5" t="n">
        <f aca="false">K684/100</f>
        <v>0.00039108675</v>
      </c>
      <c r="M684" s="0" t="n">
        <v>666.5</v>
      </c>
      <c r="N684" s="5" t="n">
        <v>1.36E-005</v>
      </c>
      <c r="O684" s="0" t="n">
        <f aca="false">N684/100</f>
        <v>1.36E-007</v>
      </c>
    </row>
    <row r="685" customFormat="false" ht="12.8" hidden="false" customHeight="false" outlineLevel="0" collapsed="false">
      <c r="A685" s="0" t="n">
        <v>667</v>
      </c>
      <c r="B685" s="0" t="n">
        <v>0.000824775</v>
      </c>
      <c r="C685" s="0" t="n">
        <f aca="false">B685/100</f>
        <v>8.24775E-006</v>
      </c>
      <c r="D685" s="0" t="n">
        <v>667</v>
      </c>
      <c r="E685" s="5" t="n">
        <v>-8.91E-006</v>
      </c>
      <c r="F685" s="0" t="n">
        <f aca="false">E685/100</f>
        <v>-8.91E-008</v>
      </c>
      <c r="G685" s="0" t="n">
        <v>667</v>
      </c>
      <c r="H685" s="0" t="n">
        <v>95.70994568</v>
      </c>
      <c r="I685" s="0" t="n">
        <f aca="false">H685/100</f>
        <v>0.9570994568</v>
      </c>
      <c r="J685" s="0" t="n">
        <v>667</v>
      </c>
      <c r="K685" s="0" t="n">
        <v>0.047375187</v>
      </c>
      <c r="L685" s="5" t="n">
        <f aca="false">K685/100</f>
        <v>0.00047375187</v>
      </c>
      <c r="M685" s="0" t="n">
        <v>667</v>
      </c>
      <c r="N685" s="5" t="n">
        <v>4.73E-005</v>
      </c>
      <c r="O685" s="0" t="n">
        <f aca="false">N685/100</f>
        <v>4.73E-007</v>
      </c>
    </row>
    <row r="686" customFormat="false" ht="12.8" hidden="false" customHeight="false" outlineLevel="0" collapsed="false">
      <c r="A686" s="0" t="n">
        <v>667.5</v>
      </c>
      <c r="B686" s="0" t="n">
        <v>0.000899279</v>
      </c>
      <c r="C686" s="0" t="n">
        <f aca="false">B686/100</f>
        <v>8.99279E-006</v>
      </c>
      <c r="D686" s="0" t="n">
        <v>667.5</v>
      </c>
      <c r="E686" s="5" t="n">
        <v>-8.45E-006</v>
      </c>
      <c r="F686" s="0" t="n">
        <f aca="false">E686/100</f>
        <v>-8.45E-008</v>
      </c>
      <c r="G686" s="0" t="n">
        <v>667.5</v>
      </c>
      <c r="H686" s="0" t="n">
        <v>95.70010376</v>
      </c>
      <c r="I686" s="0" t="n">
        <f aca="false">H686/100</f>
        <v>0.9570010376</v>
      </c>
      <c r="J686" s="0" t="n">
        <v>667.5</v>
      </c>
      <c r="K686" s="0" t="n">
        <v>0.057499558</v>
      </c>
      <c r="L686" s="5" t="n">
        <f aca="false">K686/100</f>
        <v>0.00057499558</v>
      </c>
      <c r="M686" s="0" t="n">
        <v>667.5</v>
      </c>
      <c r="N686" s="5" t="n">
        <v>4.08E-005</v>
      </c>
      <c r="O686" s="0" t="n">
        <f aca="false">N686/100</f>
        <v>4.08E-007</v>
      </c>
    </row>
    <row r="687" customFormat="false" ht="12.8" hidden="false" customHeight="false" outlineLevel="0" collapsed="false">
      <c r="A687" s="0" t="n">
        <v>668</v>
      </c>
      <c r="B687" s="0" t="n">
        <v>0.00087609</v>
      </c>
      <c r="C687" s="0" t="n">
        <f aca="false">B687/100</f>
        <v>8.7609E-006</v>
      </c>
      <c r="D687" s="0" t="n">
        <v>668</v>
      </c>
      <c r="E687" s="5" t="n">
        <v>-3.22E-005</v>
      </c>
      <c r="F687" s="0" t="n">
        <f aca="false">E687/100</f>
        <v>-3.22E-007</v>
      </c>
      <c r="G687" s="0" t="n">
        <v>668</v>
      </c>
      <c r="H687" s="0" t="n">
        <v>95.69293976</v>
      </c>
      <c r="I687" s="0" t="n">
        <f aca="false">H687/100</f>
        <v>0.9569293976</v>
      </c>
      <c r="J687" s="0" t="n">
        <v>668</v>
      </c>
      <c r="K687" s="0" t="n">
        <v>0.069417328</v>
      </c>
      <c r="L687" s="5" t="n">
        <f aca="false">K687/100</f>
        <v>0.00069417328</v>
      </c>
      <c r="M687" s="0" t="n">
        <v>668</v>
      </c>
      <c r="N687" s="5" t="n">
        <v>-8.31E-006</v>
      </c>
      <c r="O687" s="0" t="n">
        <f aca="false">N687/100</f>
        <v>-8.31E-008</v>
      </c>
    </row>
    <row r="688" customFormat="false" ht="12.8" hidden="false" customHeight="false" outlineLevel="0" collapsed="false">
      <c r="A688" s="0" t="n">
        <v>668.5</v>
      </c>
      <c r="B688" s="0" t="n">
        <v>0.000903543</v>
      </c>
      <c r="C688" s="0" t="n">
        <f aca="false">B688/100</f>
        <v>9.03543E-006</v>
      </c>
      <c r="D688" s="0" t="n">
        <v>668.5</v>
      </c>
      <c r="E688" s="0" t="n">
        <v>0.000100377</v>
      </c>
      <c r="F688" s="0" t="n">
        <f aca="false">E688/100</f>
        <v>1.00377E-006</v>
      </c>
      <c r="G688" s="0" t="n">
        <v>668.5</v>
      </c>
      <c r="H688" s="0" t="n">
        <v>95.68893433</v>
      </c>
      <c r="I688" s="0" t="n">
        <f aca="false">H688/100</f>
        <v>0.9568893433</v>
      </c>
      <c r="J688" s="0" t="n">
        <v>668.5</v>
      </c>
      <c r="K688" s="0" t="n">
        <v>0.083860695</v>
      </c>
      <c r="L688" s="5" t="n">
        <f aca="false">K688/100</f>
        <v>0.00083860695</v>
      </c>
      <c r="M688" s="0" t="n">
        <v>668.5</v>
      </c>
      <c r="N688" s="5" t="n">
        <v>2.54E-005</v>
      </c>
      <c r="O688" s="0" t="n">
        <f aca="false">N688/100</f>
        <v>2.54E-007</v>
      </c>
    </row>
    <row r="689" customFormat="false" ht="12.8" hidden="false" customHeight="false" outlineLevel="0" collapsed="false">
      <c r="A689" s="0" t="n">
        <v>669</v>
      </c>
      <c r="B689" s="0" t="n">
        <v>0.00080985</v>
      </c>
      <c r="C689" s="0" t="n">
        <f aca="false">B689/100</f>
        <v>8.0985E-006</v>
      </c>
      <c r="D689" s="0" t="n">
        <v>669</v>
      </c>
      <c r="E689" s="5" t="n">
        <v>-6.67E-005</v>
      </c>
      <c r="F689" s="0" t="n">
        <f aca="false">E689/100</f>
        <v>-6.67E-007</v>
      </c>
      <c r="G689" s="0" t="n">
        <v>669</v>
      </c>
      <c r="H689" s="0" t="n">
        <v>95.68332672</v>
      </c>
      <c r="I689" s="0" t="n">
        <f aca="false">H689/100</f>
        <v>0.9568332672</v>
      </c>
      <c r="J689" s="0" t="n">
        <v>669</v>
      </c>
      <c r="K689" s="0" t="n">
        <v>0.100859478</v>
      </c>
      <c r="L689" s="5" t="n">
        <f aca="false">K689/100</f>
        <v>0.00100859478</v>
      </c>
      <c r="M689" s="0" t="n">
        <v>669</v>
      </c>
      <c r="N689" s="5" t="n">
        <v>-4.66E-005</v>
      </c>
      <c r="O689" s="0" t="n">
        <f aca="false">N689/100</f>
        <v>-4.66E-007</v>
      </c>
    </row>
    <row r="690" customFormat="false" ht="12.8" hidden="false" customHeight="false" outlineLevel="0" collapsed="false">
      <c r="A690" s="0" t="n">
        <v>669.5</v>
      </c>
      <c r="B690" s="0" t="n">
        <v>0.000786243</v>
      </c>
      <c r="C690" s="0" t="n">
        <f aca="false">B690/100</f>
        <v>7.86243E-006</v>
      </c>
      <c r="D690" s="0" t="n">
        <v>669.5</v>
      </c>
      <c r="E690" s="0" t="n">
        <v>-0.000201994</v>
      </c>
      <c r="F690" s="0" t="n">
        <f aca="false">E690/100</f>
        <v>-2.01994E-006</v>
      </c>
      <c r="G690" s="0" t="n">
        <v>669.5</v>
      </c>
      <c r="H690" s="0" t="n">
        <v>95.68453217</v>
      </c>
      <c r="I690" s="0" t="n">
        <f aca="false">H690/100</f>
        <v>0.9568453217</v>
      </c>
      <c r="J690" s="0" t="n">
        <v>669.5</v>
      </c>
      <c r="K690" s="0" t="n">
        <v>0.121283732</v>
      </c>
      <c r="L690" s="5" t="n">
        <f aca="false">K690/100</f>
        <v>0.00121283732</v>
      </c>
      <c r="M690" s="0" t="n">
        <v>669.5</v>
      </c>
      <c r="N690" s="0" t="n">
        <v>-0.000104681</v>
      </c>
      <c r="O690" s="0" t="n">
        <f aca="false">N690/100</f>
        <v>-1.04681E-006</v>
      </c>
    </row>
    <row r="691" customFormat="false" ht="12.8" hidden="false" customHeight="false" outlineLevel="0" collapsed="false">
      <c r="A691" s="0" t="n">
        <v>670</v>
      </c>
      <c r="B691" s="0" t="n">
        <v>0.000948951</v>
      </c>
      <c r="C691" s="0" t="n">
        <f aca="false">B691/100</f>
        <v>9.48951E-006</v>
      </c>
      <c r="D691" s="0" t="n">
        <v>670</v>
      </c>
      <c r="E691" s="5" t="n">
        <v>3.58E-005</v>
      </c>
      <c r="F691" s="0" t="n">
        <f aca="false">E691/100</f>
        <v>3.58E-007</v>
      </c>
      <c r="G691" s="0" t="n">
        <v>670</v>
      </c>
      <c r="H691" s="0" t="n">
        <v>95.69381714</v>
      </c>
      <c r="I691" s="0" t="n">
        <f aca="false">H691/100</f>
        <v>0.9569381714</v>
      </c>
      <c r="J691" s="0" t="n">
        <v>670</v>
      </c>
      <c r="K691" s="0" t="n">
        <v>0.146219</v>
      </c>
      <c r="L691" s="5" t="n">
        <f aca="false">K691/100</f>
        <v>0.00146219</v>
      </c>
      <c r="M691" s="0" t="n">
        <v>670</v>
      </c>
      <c r="N691" s="5" t="n">
        <v>1.44E-005</v>
      </c>
      <c r="O691" s="0" t="n">
        <f aca="false">N691/100</f>
        <v>1.44E-007</v>
      </c>
    </row>
    <row r="692" customFormat="false" ht="12.8" hidden="false" customHeight="false" outlineLevel="0" collapsed="false">
      <c r="A692" s="0" t="n">
        <v>670.5</v>
      </c>
      <c r="B692" s="0" t="n">
        <v>0.000759183</v>
      </c>
      <c r="C692" s="0" t="n">
        <f aca="false">B692/100</f>
        <v>7.59183E-006</v>
      </c>
      <c r="D692" s="0" t="n">
        <v>670.5</v>
      </c>
      <c r="E692" s="5" t="n">
        <v>-2.85E-005</v>
      </c>
      <c r="F692" s="0" t="n">
        <f aca="false">E692/100</f>
        <v>-2.85E-007</v>
      </c>
      <c r="G692" s="0" t="n">
        <v>670.5</v>
      </c>
      <c r="H692" s="0" t="n">
        <v>95.70188141</v>
      </c>
      <c r="I692" s="0" t="n">
        <f aca="false">H692/100</f>
        <v>0.9570188141</v>
      </c>
      <c r="J692" s="0" t="n">
        <v>670.5</v>
      </c>
      <c r="K692" s="0" t="n">
        <v>0.17503421</v>
      </c>
      <c r="L692" s="5" t="n">
        <f aca="false">K692/100</f>
        <v>0.0017503421</v>
      </c>
      <c r="M692" s="0" t="n">
        <v>670.5</v>
      </c>
      <c r="N692" s="5" t="n">
        <v>-2.86E-005</v>
      </c>
      <c r="O692" s="0" t="n">
        <f aca="false">N692/100</f>
        <v>-2.86E-007</v>
      </c>
    </row>
    <row r="693" customFormat="false" ht="12.8" hidden="false" customHeight="false" outlineLevel="0" collapsed="false">
      <c r="A693" s="0" t="n">
        <v>671</v>
      </c>
      <c r="B693" s="0" t="n">
        <v>0.000882444</v>
      </c>
      <c r="C693" s="0" t="n">
        <f aca="false">B693/100</f>
        <v>8.82444E-006</v>
      </c>
      <c r="D693" s="0" t="n">
        <v>671</v>
      </c>
      <c r="E693" s="5" t="n">
        <v>-1.74E-005</v>
      </c>
      <c r="F693" s="0" t="n">
        <f aca="false">E693/100</f>
        <v>-1.74E-007</v>
      </c>
      <c r="G693" s="0" t="n">
        <v>671</v>
      </c>
      <c r="H693" s="0" t="n">
        <v>95.7093811</v>
      </c>
      <c r="I693" s="0" t="n">
        <f aca="false">H693/100</f>
        <v>0.957093811</v>
      </c>
      <c r="J693" s="0" t="n">
        <v>671</v>
      </c>
      <c r="K693" s="0" t="n">
        <v>0.209050387</v>
      </c>
      <c r="L693" s="5" t="n">
        <f aca="false">K693/100</f>
        <v>0.00209050387</v>
      </c>
      <c r="M693" s="0" t="n">
        <v>671</v>
      </c>
      <c r="N693" s="5" t="n">
        <v>-6.52E-005</v>
      </c>
      <c r="O693" s="0" t="n">
        <f aca="false">N693/100</f>
        <v>-6.52E-007</v>
      </c>
    </row>
    <row r="694" customFormat="false" ht="12.8" hidden="false" customHeight="false" outlineLevel="0" collapsed="false">
      <c r="A694" s="0" t="n">
        <v>671.5</v>
      </c>
      <c r="B694" s="0" t="n">
        <v>0.001011963</v>
      </c>
      <c r="C694" s="0" t="n">
        <f aca="false">B694/100</f>
        <v>1.011963E-005</v>
      </c>
      <c r="D694" s="0" t="n">
        <v>671.5</v>
      </c>
      <c r="E694" s="5" t="n">
        <v>5.15E-005</v>
      </c>
      <c r="F694" s="0" t="n">
        <f aca="false">E694/100</f>
        <v>5.15E-007</v>
      </c>
      <c r="G694" s="0" t="n">
        <v>671.5</v>
      </c>
      <c r="H694" s="0" t="n">
        <v>95.71613312</v>
      </c>
      <c r="I694" s="0" t="n">
        <f aca="false">H694/100</f>
        <v>0.9571613312</v>
      </c>
      <c r="J694" s="0" t="n">
        <v>671.5</v>
      </c>
      <c r="K694" s="0" t="n">
        <v>0.249815404</v>
      </c>
      <c r="L694" s="5" t="n">
        <f aca="false">K694/100</f>
        <v>0.00249815404</v>
      </c>
      <c r="M694" s="0" t="n">
        <v>671.5</v>
      </c>
      <c r="N694" s="5" t="n">
        <v>1.05E-005</v>
      </c>
      <c r="O694" s="0" t="n">
        <f aca="false">N694/100</f>
        <v>1.05E-007</v>
      </c>
    </row>
    <row r="695" customFormat="false" ht="12.8" hidden="false" customHeight="false" outlineLevel="0" collapsed="false">
      <c r="A695" s="0" t="n">
        <v>672</v>
      </c>
      <c r="B695" s="0" t="n">
        <v>0.000984409</v>
      </c>
      <c r="C695" s="0" t="n">
        <f aca="false">B695/100</f>
        <v>9.84409E-006</v>
      </c>
      <c r="D695" s="0" t="n">
        <v>672</v>
      </c>
      <c r="E695" s="5" t="n">
        <v>-4.51E-006</v>
      </c>
      <c r="F695" s="0" t="n">
        <f aca="false">E695/100</f>
        <v>-4.51E-008</v>
      </c>
      <c r="G695" s="0" t="n">
        <v>672</v>
      </c>
      <c r="H695" s="0" t="n">
        <v>95.7379303</v>
      </c>
      <c r="I695" s="0" t="n">
        <f aca="false">H695/100</f>
        <v>0.957379303</v>
      </c>
      <c r="J695" s="0" t="n">
        <v>672</v>
      </c>
      <c r="K695" s="0" t="n">
        <v>0.297136635</v>
      </c>
      <c r="L695" s="5" t="n">
        <f aca="false">K695/100</f>
        <v>0.00297136635</v>
      </c>
      <c r="M695" s="0" t="n">
        <v>672</v>
      </c>
      <c r="N695" s="5" t="n">
        <v>4.68E-005</v>
      </c>
      <c r="O695" s="0" t="n">
        <f aca="false">N695/100</f>
        <v>4.68E-007</v>
      </c>
    </row>
    <row r="696" customFormat="false" ht="12.8" hidden="false" customHeight="false" outlineLevel="0" collapsed="false">
      <c r="A696" s="0" t="n">
        <v>672.5</v>
      </c>
      <c r="B696" s="0" t="n">
        <v>0.000957831</v>
      </c>
      <c r="C696" s="0" t="n">
        <f aca="false">B696/100</f>
        <v>9.57831E-006</v>
      </c>
      <c r="D696" s="0" t="n">
        <v>672.5</v>
      </c>
      <c r="E696" s="5" t="n">
        <v>-4.07E-005</v>
      </c>
      <c r="F696" s="0" t="n">
        <f aca="false">E696/100</f>
        <v>-4.07E-007</v>
      </c>
      <c r="G696" s="0" t="n">
        <v>672.5</v>
      </c>
      <c r="H696" s="0" t="n">
        <v>95.75282288</v>
      </c>
      <c r="I696" s="0" t="n">
        <f aca="false">H696/100</f>
        <v>0.9575282288</v>
      </c>
      <c r="J696" s="0" t="n">
        <v>672.5</v>
      </c>
      <c r="K696" s="0" t="n">
        <v>0.352146119</v>
      </c>
      <c r="L696" s="5" t="n">
        <f aca="false">K696/100</f>
        <v>0.00352146119</v>
      </c>
      <c r="M696" s="0" t="n">
        <v>672.5</v>
      </c>
      <c r="N696" s="5" t="n">
        <v>2.84E-005</v>
      </c>
      <c r="O696" s="0" t="n">
        <f aca="false">N696/100</f>
        <v>2.84E-007</v>
      </c>
    </row>
    <row r="697" customFormat="false" ht="12.8" hidden="false" customHeight="false" outlineLevel="0" collapsed="false">
      <c r="A697" s="0" t="n">
        <v>673</v>
      </c>
      <c r="B697" s="0" t="n">
        <v>0.00100306</v>
      </c>
      <c r="C697" s="0" t="n">
        <f aca="false">B697/100</f>
        <v>1.00306E-005</v>
      </c>
      <c r="D697" s="0" t="n">
        <v>673</v>
      </c>
      <c r="E697" s="0" t="n">
        <v>-0.000143902</v>
      </c>
      <c r="F697" s="0" t="n">
        <f aca="false">E697/100</f>
        <v>-1.43902E-006</v>
      </c>
      <c r="G697" s="0" t="n">
        <v>673</v>
      </c>
      <c r="H697" s="0" t="n">
        <v>95.77674866</v>
      </c>
      <c r="I697" s="0" t="n">
        <f aca="false">H697/100</f>
        <v>0.9577674866</v>
      </c>
      <c r="J697" s="0" t="n">
        <v>673</v>
      </c>
      <c r="K697" s="0" t="n">
        <v>0.4178316</v>
      </c>
      <c r="L697" s="5" t="n">
        <f aca="false">K697/100</f>
        <v>0.004178316</v>
      </c>
      <c r="M697" s="0" t="n">
        <v>673</v>
      </c>
      <c r="N697" s="0" t="n">
        <v>-0.000121188</v>
      </c>
      <c r="O697" s="0" t="n">
        <f aca="false">N697/100</f>
        <v>-1.21188E-006</v>
      </c>
    </row>
    <row r="698" customFormat="false" ht="12.8" hidden="false" customHeight="false" outlineLevel="0" collapsed="false">
      <c r="A698" s="0" t="n">
        <v>673.5</v>
      </c>
      <c r="B698" s="0" t="n">
        <v>0.001028652</v>
      </c>
      <c r="C698" s="0" t="n">
        <f aca="false">B698/100</f>
        <v>1.028652E-005</v>
      </c>
      <c r="D698" s="0" t="n">
        <v>673.5</v>
      </c>
      <c r="E698" s="5" t="n">
        <v>2.07E-005</v>
      </c>
      <c r="F698" s="0" t="n">
        <f aca="false">E698/100</f>
        <v>2.07E-007</v>
      </c>
      <c r="G698" s="0" t="n">
        <v>673.5</v>
      </c>
      <c r="H698" s="0" t="n">
        <v>95.73431396</v>
      </c>
      <c r="I698" s="0" t="n">
        <f aca="false">H698/100</f>
        <v>0.9573431396</v>
      </c>
      <c r="J698" s="0" t="n">
        <v>673.5</v>
      </c>
      <c r="K698" s="0" t="n">
        <v>0.494202644</v>
      </c>
      <c r="L698" s="5" t="n">
        <f aca="false">K698/100</f>
        <v>0.00494202644</v>
      </c>
      <c r="M698" s="0" t="n">
        <v>673.5</v>
      </c>
      <c r="N698" s="5" t="n">
        <v>-2.82E-005</v>
      </c>
      <c r="O698" s="0" t="n">
        <f aca="false">N698/100</f>
        <v>-2.82E-007</v>
      </c>
    </row>
    <row r="699" customFormat="false" ht="12.8" hidden="false" customHeight="false" outlineLevel="0" collapsed="false">
      <c r="A699" s="0" t="n">
        <v>674</v>
      </c>
      <c r="B699" s="0" t="n">
        <v>0.000949694</v>
      </c>
      <c r="C699" s="0" t="n">
        <f aca="false">B699/100</f>
        <v>9.49694E-006</v>
      </c>
      <c r="D699" s="0" t="n">
        <v>674</v>
      </c>
      <c r="E699" s="5" t="n">
        <v>8.65E-005</v>
      </c>
      <c r="F699" s="0" t="n">
        <f aca="false">E699/100</f>
        <v>8.65E-007</v>
      </c>
      <c r="G699" s="0" t="n">
        <v>674</v>
      </c>
      <c r="H699" s="0" t="n">
        <v>95.70819092</v>
      </c>
      <c r="I699" s="0" t="n">
        <f aca="false">H699/100</f>
        <v>0.9570819092</v>
      </c>
      <c r="J699" s="0" t="n">
        <v>674</v>
      </c>
      <c r="K699" s="0" t="n">
        <v>0.582687855</v>
      </c>
      <c r="L699" s="5" t="n">
        <f aca="false">K699/100</f>
        <v>0.00582687855</v>
      </c>
      <c r="M699" s="0" t="n">
        <v>674</v>
      </c>
      <c r="N699" s="5" t="n">
        <v>6.37E-005</v>
      </c>
      <c r="O699" s="0" t="n">
        <f aca="false">N699/100</f>
        <v>6.37E-007</v>
      </c>
    </row>
    <row r="700" customFormat="false" ht="12.8" hidden="false" customHeight="false" outlineLevel="0" collapsed="false">
      <c r="A700" s="0" t="n">
        <v>674.5</v>
      </c>
      <c r="B700" s="0" t="n">
        <v>0.000971196</v>
      </c>
      <c r="C700" s="0" t="n">
        <f aca="false">B700/100</f>
        <v>9.71196E-006</v>
      </c>
      <c r="D700" s="0" t="n">
        <v>674.5</v>
      </c>
      <c r="E700" s="5" t="n">
        <v>-4.27E-005</v>
      </c>
      <c r="F700" s="0" t="n">
        <f aca="false">E700/100</f>
        <v>-4.27E-007</v>
      </c>
      <c r="G700" s="0" t="n">
        <v>674.5</v>
      </c>
      <c r="H700" s="0" t="n">
        <v>95.64292145</v>
      </c>
      <c r="I700" s="0" t="n">
        <f aca="false">H700/100</f>
        <v>0.9564292145</v>
      </c>
      <c r="J700" s="0" t="n">
        <v>674.5</v>
      </c>
      <c r="K700" s="0" t="n">
        <v>0.683489621</v>
      </c>
      <c r="L700" s="5" t="n">
        <f aca="false">K700/100</f>
        <v>0.00683489621</v>
      </c>
      <c r="M700" s="0" t="n">
        <v>674.5</v>
      </c>
      <c r="N700" s="5" t="n">
        <v>-3.52E-005</v>
      </c>
      <c r="O700" s="0" t="n">
        <f aca="false">N700/100</f>
        <v>-3.52E-007</v>
      </c>
    </row>
    <row r="701" customFormat="false" ht="12.8" hidden="false" customHeight="false" outlineLevel="0" collapsed="false">
      <c r="A701" s="0" t="n">
        <v>675</v>
      </c>
      <c r="B701" s="0" t="n">
        <v>0.001005451</v>
      </c>
      <c r="C701" s="0" t="n">
        <f aca="false">B701/100</f>
        <v>1.005451E-005</v>
      </c>
      <c r="D701" s="0" t="n">
        <v>675</v>
      </c>
      <c r="E701" s="5" t="n">
        <v>-2.15E-005</v>
      </c>
      <c r="F701" s="0" t="n">
        <f aca="false">E701/100</f>
        <v>-2.15E-007</v>
      </c>
      <c r="G701" s="0" t="n">
        <v>675</v>
      </c>
      <c r="H701" s="0" t="n">
        <v>95.53925323</v>
      </c>
      <c r="I701" s="0" t="n">
        <f aca="false">H701/100</f>
        <v>0.9553925323</v>
      </c>
      <c r="J701" s="0" t="n">
        <v>675</v>
      </c>
      <c r="K701" s="0" t="n">
        <v>0.801377356</v>
      </c>
      <c r="L701" s="5" t="n">
        <f aca="false">K701/100</f>
        <v>0.00801377356</v>
      </c>
      <c r="M701" s="0" t="n">
        <v>675</v>
      </c>
      <c r="N701" s="5" t="n">
        <v>-4.49E-005</v>
      </c>
      <c r="O701" s="0" t="n">
        <f aca="false">N701/100</f>
        <v>-4.49E-007</v>
      </c>
    </row>
    <row r="702" customFormat="false" ht="12.8" hidden="false" customHeight="false" outlineLevel="0" collapsed="false">
      <c r="A702" s="0" t="n">
        <v>675.5</v>
      </c>
      <c r="B702" s="0" t="n">
        <v>0.000975234</v>
      </c>
      <c r="C702" s="0" t="n">
        <f aca="false">B702/100</f>
        <v>9.75234E-006</v>
      </c>
      <c r="D702" s="0" t="n">
        <v>675.5</v>
      </c>
      <c r="E702" s="5" t="n">
        <v>-4.45E-005</v>
      </c>
      <c r="F702" s="0" t="n">
        <f aca="false">E702/100</f>
        <v>-4.45E-007</v>
      </c>
      <c r="G702" s="0" t="n">
        <v>675.5</v>
      </c>
      <c r="H702" s="0" t="n">
        <v>95.39015961</v>
      </c>
      <c r="I702" s="0" t="n">
        <f aca="false">H702/100</f>
        <v>0.9539015961</v>
      </c>
      <c r="J702" s="0" t="n">
        <v>675.5</v>
      </c>
      <c r="K702" s="0" t="n">
        <v>0.935733438</v>
      </c>
      <c r="L702" s="5" t="n">
        <f aca="false">K702/100</f>
        <v>0.00935733438</v>
      </c>
      <c r="M702" s="0" t="n">
        <v>675.5</v>
      </c>
      <c r="N702" s="5" t="n">
        <v>-4.02E-005</v>
      </c>
      <c r="O702" s="0" t="n">
        <f aca="false">N702/100</f>
        <v>-4.02E-007</v>
      </c>
    </row>
    <row r="703" customFormat="false" ht="12.8" hidden="false" customHeight="false" outlineLevel="0" collapsed="false">
      <c r="A703" s="0" t="n">
        <v>676</v>
      </c>
      <c r="B703" s="0" t="n">
        <v>0.001048684</v>
      </c>
      <c r="C703" s="0" t="n">
        <f aca="false">B703/100</f>
        <v>1.048684E-005</v>
      </c>
      <c r="D703" s="0" t="n">
        <v>676</v>
      </c>
      <c r="E703" s="5" t="n">
        <v>1.61E-006</v>
      </c>
      <c r="F703" s="0" t="n">
        <f aca="false">E703/100</f>
        <v>1.61E-008</v>
      </c>
      <c r="G703" s="0" t="n">
        <v>676</v>
      </c>
      <c r="H703" s="0" t="n">
        <v>95.17056274</v>
      </c>
      <c r="I703" s="0" t="n">
        <f aca="false">H703/100</f>
        <v>0.9517056274</v>
      </c>
      <c r="J703" s="0" t="n">
        <v>676</v>
      </c>
      <c r="K703" s="0" t="n">
        <v>1.08919251</v>
      </c>
      <c r="L703" s="5" t="n">
        <f aca="false">K703/100</f>
        <v>0.0108919251</v>
      </c>
      <c r="M703" s="0" t="n">
        <v>676</v>
      </c>
      <c r="N703" s="5" t="n">
        <v>5.28E-005</v>
      </c>
      <c r="O703" s="0" t="n">
        <f aca="false">N703/100</f>
        <v>5.28E-007</v>
      </c>
    </row>
    <row r="704" customFormat="false" ht="12.8" hidden="false" customHeight="false" outlineLevel="0" collapsed="false">
      <c r="A704" s="0" t="n">
        <v>676.5</v>
      </c>
      <c r="B704" s="0" t="n">
        <v>0.001055732</v>
      </c>
      <c r="C704" s="0" t="n">
        <f aca="false">B704/100</f>
        <v>1.055732E-005</v>
      </c>
      <c r="D704" s="0" t="n">
        <v>676.5</v>
      </c>
      <c r="E704" s="5" t="n">
        <v>6.34E-005</v>
      </c>
      <c r="F704" s="0" t="n">
        <f aca="false">E704/100</f>
        <v>6.34E-007</v>
      </c>
      <c r="G704" s="0" t="n">
        <v>676.5</v>
      </c>
      <c r="H704" s="0" t="n">
        <v>94.86010742</v>
      </c>
      <c r="I704" s="0" t="n">
        <f aca="false">H704/100</f>
        <v>0.9486010742</v>
      </c>
      <c r="J704" s="0" t="n">
        <v>676.5</v>
      </c>
      <c r="K704" s="0" t="n">
        <v>1.268208265</v>
      </c>
      <c r="L704" s="5" t="n">
        <f aca="false">K704/100</f>
        <v>0.01268208265</v>
      </c>
      <c r="M704" s="0" t="n">
        <v>676.5</v>
      </c>
      <c r="N704" s="0" t="n">
        <v>0.000115646</v>
      </c>
      <c r="O704" s="0" t="n">
        <f aca="false">N704/100</f>
        <v>1.15646E-006</v>
      </c>
    </row>
    <row r="705" customFormat="false" ht="12.8" hidden="false" customHeight="false" outlineLevel="0" collapsed="false">
      <c r="A705" s="0" t="n">
        <v>677</v>
      </c>
      <c r="B705" s="0" t="n">
        <v>0.000979815</v>
      </c>
      <c r="C705" s="0" t="n">
        <f aca="false">B705/100</f>
        <v>9.79815E-006</v>
      </c>
      <c r="D705" s="0" t="n">
        <v>677</v>
      </c>
      <c r="E705" s="5" t="n">
        <v>1.57E-005</v>
      </c>
      <c r="F705" s="0" t="n">
        <f aca="false">E705/100</f>
        <v>1.57E-007</v>
      </c>
      <c r="G705" s="0" t="n">
        <v>677</v>
      </c>
      <c r="H705" s="0" t="n">
        <v>94.4647522</v>
      </c>
      <c r="I705" s="0" t="n">
        <f aca="false">H705/100</f>
        <v>0.944647522</v>
      </c>
      <c r="J705" s="0" t="n">
        <v>677</v>
      </c>
      <c r="K705" s="0" t="n">
        <v>1.468145251</v>
      </c>
      <c r="L705" s="5" t="n">
        <f aca="false">K705/100</f>
        <v>0.01468145251</v>
      </c>
      <c r="M705" s="0" t="n">
        <v>677</v>
      </c>
      <c r="N705" s="5" t="n">
        <v>-8.68E-005</v>
      </c>
      <c r="O705" s="0" t="n">
        <f aca="false">N705/100</f>
        <v>-8.68E-007</v>
      </c>
    </row>
    <row r="706" customFormat="false" ht="12.8" hidden="false" customHeight="false" outlineLevel="0" collapsed="false">
      <c r="A706" s="0" t="n">
        <v>677.5</v>
      </c>
      <c r="B706" s="0" t="n">
        <v>0.000849816</v>
      </c>
      <c r="C706" s="0" t="n">
        <f aca="false">B706/100</f>
        <v>8.49816E-006</v>
      </c>
      <c r="D706" s="0" t="n">
        <v>677.5</v>
      </c>
      <c r="E706" s="5" t="n">
        <v>-4.65E-006</v>
      </c>
      <c r="F706" s="0" t="n">
        <f aca="false">E706/100</f>
        <v>-4.65E-008</v>
      </c>
      <c r="G706" s="0" t="n">
        <v>677.5</v>
      </c>
      <c r="H706" s="0" t="n">
        <v>93.94701385</v>
      </c>
      <c r="I706" s="0" t="n">
        <f aca="false">H706/100</f>
        <v>0.9394701385</v>
      </c>
      <c r="J706" s="0" t="n">
        <v>677.5</v>
      </c>
      <c r="K706" s="0" t="n">
        <v>1.691297054</v>
      </c>
      <c r="L706" s="5" t="n">
        <f aca="false">K706/100</f>
        <v>0.01691297054</v>
      </c>
      <c r="M706" s="0" t="n">
        <v>677.5</v>
      </c>
      <c r="N706" s="0" t="n">
        <v>-0.000106948</v>
      </c>
      <c r="O706" s="0" t="n">
        <f aca="false">N706/100</f>
        <v>-1.06948E-006</v>
      </c>
    </row>
    <row r="707" customFormat="false" ht="12.8" hidden="false" customHeight="false" outlineLevel="0" collapsed="false">
      <c r="A707" s="0" t="n">
        <v>678</v>
      </c>
      <c r="B707" s="0" t="n">
        <v>0.000925001</v>
      </c>
      <c r="C707" s="0" t="n">
        <f aca="false">B707/100</f>
        <v>9.25001E-006</v>
      </c>
      <c r="D707" s="0" t="n">
        <v>678</v>
      </c>
      <c r="E707" s="5" t="n">
        <v>-5.45E-005</v>
      </c>
      <c r="F707" s="0" t="n">
        <f aca="false">E707/100</f>
        <v>-5.45E-007</v>
      </c>
      <c r="G707" s="0" t="n">
        <v>678</v>
      </c>
      <c r="H707" s="0" t="n">
        <v>93.27124786</v>
      </c>
      <c r="I707" s="0" t="n">
        <f aca="false">H707/100</f>
        <v>0.9327124786</v>
      </c>
      <c r="J707" s="0" t="n">
        <v>678</v>
      </c>
      <c r="K707" s="0" t="n">
        <v>1.950044036</v>
      </c>
      <c r="L707" s="5" t="n">
        <f aca="false">K707/100</f>
        <v>0.01950044036</v>
      </c>
      <c r="M707" s="0" t="n">
        <v>678</v>
      </c>
      <c r="N707" s="5" t="n">
        <v>-6.76E-005</v>
      </c>
      <c r="O707" s="0" t="n">
        <f aca="false">N707/100</f>
        <v>-6.76E-007</v>
      </c>
    </row>
    <row r="708" customFormat="false" ht="12.8" hidden="false" customHeight="false" outlineLevel="0" collapsed="false">
      <c r="A708" s="0" t="n">
        <v>678.5</v>
      </c>
      <c r="B708" s="0" t="n">
        <v>0.00107732</v>
      </c>
      <c r="C708" s="0" t="n">
        <f aca="false">B708/100</f>
        <v>1.07732E-005</v>
      </c>
      <c r="D708" s="0" t="n">
        <v>678.5</v>
      </c>
      <c r="E708" s="0" t="n">
        <v>0.000131052</v>
      </c>
      <c r="F708" s="0" t="n">
        <f aca="false">E708/100</f>
        <v>1.31052E-006</v>
      </c>
      <c r="G708" s="0" t="n">
        <v>678.5</v>
      </c>
      <c r="H708" s="0" t="n">
        <v>92.44927216</v>
      </c>
      <c r="I708" s="0" t="n">
        <f aca="false">H708/100</f>
        <v>0.9244927216</v>
      </c>
      <c r="J708" s="0" t="n">
        <v>678.5</v>
      </c>
      <c r="K708" s="0" t="n">
        <v>2.2356112</v>
      </c>
      <c r="L708" s="5" t="n">
        <f aca="false">K708/100</f>
        <v>0.022356112</v>
      </c>
      <c r="M708" s="0" t="n">
        <v>678.5</v>
      </c>
      <c r="N708" s="0" t="n">
        <v>0.000185352</v>
      </c>
      <c r="O708" s="0" t="n">
        <f aca="false">N708/100</f>
        <v>1.85352E-006</v>
      </c>
    </row>
    <row r="709" customFormat="false" ht="12.8" hidden="false" customHeight="false" outlineLevel="0" collapsed="false">
      <c r="A709" s="0" t="n">
        <v>679</v>
      </c>
      <c r="B709" s="0" t="n">
        <v>0.000896454</v>
      </c>
      <c r="C709" s="0" t="n">
        <f aca="false">B709/100</f>
        <v>8.96454E-006</v>
      </c>
      <c r="D709" s="0" t="n">
        <v>679</v>
      </c>
      <c r="E709" s="5" t="n">
        <v>-7.87E-005</v>
      </c>
      <c r="F709" s="0" t="n">
        <f aca="false">E709/100</f>
        <v>-7.87E-007</v>
      </c>
      <c r="G709" s="0" t="n">
        <v>679</v>
      </c>
      <c r="H709" s="0" t="n">
        <v>91.4260025</v>
      </c>
      <c r="I709" s="0" t="n">
        <f aca="false">H709/100</f>
        <v>0.914260025</v>
      </c>
      <c r="J709" s="0" t="n">
        <v>679</v>
      </c>
      <c r="K709" s="0" t="n">
        <v>2.552252293</v>
      </c>
      <c r="L709" s="5" t="n">
        <f aca="false">K709/100</f>
        <v>0.02552252293</v>
      </c>
      <c r="M709" s="0" t="n">
        <v>679</v>
      </c>
      <c r="N709" s="5" t="n">
        <v>3.65E-005</v>
      </c>
      <c r="O709" s="0" t="n">
        <f aca="false">N709/100</f>
        <v>3.65E-007</v>
      </c>
    </row>
    <row r="710" customFormat="false" ht="12.8" hidden="false" customHeight="false" outlineLevel="0" collapsed="false">
      <c r="A710" s="0" t="n">
        <v>679.5</v>
      </c>
      <c r="B710" s="0" t="n">
        <v>0.000935917</v>
      </c>
      <c r="C710" s="0" t="n">
        <f aca="false">B710/100</f>
        <v>9.35917E-006</v>
      </c>
      <c r="D710" s="0" t="n">
        <v>679.5</v>
      </c>
      <c r="E710" s="5" t="n">
        <v>-1.31E-005</v>
      </c>
      <c r="F710" s="0" t="n">
        <f aca="false">E710/100</f>
        <v>-1.31E-007</v>
      </c>
      <c r="G710" s="0" t="n">
        <v>679.5</v>
      </c>
      <c r="H710" s="0" t="n">
        <v>90.18136597</v>
      </c>
      <c r="I710" s="0" t="n">
        <f aca="false">H710/100</f>
        <v>0.9018136597</v>
      </c>
      <c r="J710" s="0" t="n">
        <v>679.5</v>
      </c>
      <c r="K710" s="0" t="n">
        <v>2.913187265</v>
      </c>
      <c r="L710" s="5" t="n">
        <f aca="false">K710/100</f>
        <v>0.02913187265</v>
      </c>
      <c r="M710" s="0" t="n">
        <v>679.5</v>
      </c>
      <c r="N710" s="5" t="n">
        <v>7.38E-005</v>
      </c>
      <c r="O710" s="0" t="n">
        <f aca="false">N710/100</f>
        <v>7.38E-007</v>
      </c>
    </row>
    <row r="711" customFormat="false" ht="12.8" hidden="false" customHeight="false" outlineLevel="0" collapsed="false">
      <c r="A711" s="0" t="n">
        <v>680</v>
      </c>
      <c r="B711" s="0" t="n">
        <v>0.000896668</v>
      </c>
      <c r="C711" s="0" t="n">
        <f aca="false">B711/100</f>
        <v>8.96668E-006</v>
      </c>
      <c r="D711" s="0" t="n">
        <v>680</v>
      </c>
      <c r="E711" s="5" t="n">
        <v>1.76E-005</v>
      </c>
      <c r="F711" s="0" t="n">
        <f aca="false">E711/100</f>
        <v>1.76E-007</v>
      </c>
      <c r="G711" s="0" t="n">
        <v>680</v>
      </c>
      <c r="H711" s="0" t="n">
        <v>88.71169281</v>
      </c>
      <c r="I711" s="0" t="n">
        <f aca="false">H711/100</f>
        <v>0.8871169281</v>
      </c>
      <c r="J711" s="0" t="n">
        <v>680</v>
      </c>
      <c r="K711" s="0" t="n">
        <v>3.308963299</v>
      </c>
      <c r="L711" s="5" t="n">
        <f aca="false">K711/100</f>
        <v>0.03308963299</v>
      </c>
      <c r="M711" s="0" t="n">
        <v>680</v>
      </c>
      <c r="N711" s="5" t="n">
        <v>4.63E-006</v>
      </c>
      <c r="O711" s="0" t="n">
        <f aca="false">N711/100</f>
        <v>4.63E-008</v>
      </c>
    </row>
    <row r="712" customFormat="false" ht="12.8" hidden="false" customHeight="false" outlineLevel="0" collapsed="false">
      <c r="A712" s="0" t="n">
        <v>680.5</v>
      </c>
      <c r="B712" s="0" t="n">
        <v>0.00090789</v>
      </c>
      <c r="C712" s="0" t="n">
        <f aca="false">B712/100</f>
        <v>9.0789E-006</v>
      </c>
      <c r="D712" s="0" t="n">
        <v>680.5</v>
      </c>
      <c r="E712" s="5" t="n">
        <v>-8.89E-005</v>
      </c>
      <c r="F712" s="0" t="n">
        <f aca="false">E712/100</f>
        <v>-8.89E-007</v>
      </c>
      <c r="G712" s="0" t="n">
        <v>680.5</v>
      </c>
      <c r="H712" s="0" t="n">
        <v>86.98749542</v>
      </c>
      <c r="I712" s="0" t="n">
        <f aca="false">H712/100</f>
        <v>0.8698749542</v>
      </c>
      <c r="J712" s="0" t="n">
        <v>680.5</v>
      </c>
      <c r="K712" s="0" t="n">
        <v>3.748736858</v>
      </c>
      <c r="L712" s="5" t="n">
        <f aca="false">K712/100</f>
        <v>0.03748736858</v>
      </c>
      <c r="M712" s="0" t="n">
        <v>680.5</v>
      </c>
      <c r="N712" s="5" t="n">
        <v>-2.06E-005</v>
      </c>
      <c r="O712" s="0" t="n">
        <f aca="false">N712/100</f>
        <v>-2.06E-007</v>
      </c>
    </row>
    <row r="713" customFormat="false" ht="12.8" hidden="false" customHeight="false" outlineLevel="0" collapsed="false">
      <c r="A713" s="0" t="n">
        <v>681</v>
      </c>
      <c r="B713" s="0" t="n">
        <v>0.000955699</v>
      </c>
      <c r="C713" s="0" t="n">
        <f aca="false">B713/100</f>
        <v>9.55699E-006</v>
      </c>
      <c r="D713" s="0" t="n">
        <v>681</v>
      </c>
      <c r="E713" s="5" t="n">
        <v>5.75E-006</v>
      </c>
      <c r="F713" s="0" t="n">
        <f aca="false">E713/100</f>
        <v>5.75E-008</v>
      </c>
      <c r="G713" s="0" t="n">
        <v>681</v>
      </c>
      <c r="H713" s="0" t="n">
        <v>85.01585388</v>
      </c>
      <c r="I713" s="0" t="n">
        <f aca="false">H713/100</f>
        <v>0.8501585388</v>
      </c>
      <c r="J713" s="0" t="n">
        <v>681</v>
      </c>
      <c r="K713" s="0" t="n">
        <v>4.226874352</v>
      </c>
      <c r="L713" s="5" t="n">
        <f aca="false">K713/100</f>
        <v>0.04226874352</v>
      </c>
      <c r="M713" s="0" t="n">
        <v>681</v>
      </c>
      <c r="N713" s="5" t="n">
        <v>4.44E-005</v>
      </c>
      <c r="O713" s="0" t="n">
        <f aca="false">N713/100</f>
        <v>4.44E-007</v>
      </c>
    </row>
    <row r="714" customFormat="false" ht="12.8" hidden="false" customHeight="false" outlineLevel="0" collapsed="false">
      <c r="A714" s="0" t="n">
        <v>681.5</v>
      </c>
      <c r="B714" s="0" t="n">
        <v>0.000973512</v>
      </c>
      <c r="C714" s="0" t="n">
        <f aca="false">B714/100</f>
        <v>9.73512E-006</v>
      </c>
      <c r="D714" s="0" t="n">
        <v>681.5</v>
      </c>
      <c r="E714" s="5" t="n">
        <v>-9E-006</v>
      </c>
      <c r="F714" s="0" t="n">
        <f aca="false">E714/100</f>
        <v>-9E-008</v>
      </c>
      <c r="G714" s="0" t="n">
        <v>681.5</v>
      </c>
      <c r="H714" s="0" t="n">
        <v>82.7580719</v>
      </c>
      <c r="I714" s="0" t="n">
        <f aca="false">H714/100</f>
        <v>0.827580719</v>
      </c>
      <c r="J714" s="0" t="n">
        <v>681.5</v>
      </c>
      <c r="K714" s="0" t="n">
        <v>4.757419109</v>
      </c>
      <c r="L714" s="5" t="n">
        <f aca="false">K714/100</f>
        <v>0.04757419109</v>
      </c>
      <c r="M714" s="0" t="n">
        <v>681.5</v>
      </c>
      <c r="N714" s="5" t="n">
        <v>8.21E-005</v>
      </c>
      <c r="O714" s="0" t="n">
        <f aca="false">N714/100</f>
        <v>8.21E-007</v>
      </c>
    </row>
    <row r="715" customFormat="false" ht="12.8" hidden="false" customHeight="false" outlineLevel="0" collapsed="false">
      <c r="A715" s="0" t="n">
        <v>682</v>
      </c>
      <c r="B715" s="0" t="n">
        <v>0.000946214</v>
      </c>
      <c r="C715" s="0" t="n">
        <f aca="false">B715/100</f>
        <v>9.46214E-006</v>
      </c>
      <c r="D715" s="0" t="n">
        <v>682</v>
      </c>
      <c r="E715" s="5" t="n">
        <v>8.61E-005</v>
      </c>
      <c r="F715" s="0" t="n">
        <f aca="false">E715/100</f>
        <v>8.61E-007</v>
      </c>
      <c r="G715" s="0" t="n">
        <v>682</v>
      </c>
      <c r="H715" s="0" t="n">
        <v>80.22124481</v>
      </c>
      <c r="I715" s="0" t="n">
        <f aca="false">H715/100</f>
        <v>0.8022124481</v>
      </c>
      <c r="J715" s="0" t="n">
        <v>682</v>
      </c>
      <c r="K715" s="0" t="n">
        <v>5.337210178</v>
      </c>
      <c r="L715" s="5" t="n">
        <f aca="false">K715/100</f>
        <v>0.05337210178</v>
      </c>
      <c r="M715" s="0" t="n">
        <v>682</v>
      </c>
      <c r="N715" s="5" t="n">
        <v>5.11E-005</v>
      </c>
      <c r="O715" s="0" t="n">
        <f aca="false">N715/100</f>
        <v>5.11E-007</v>
      </c>
    </row>
    <row r="716" customFormat="false" ht="12.8" hidden="false" customHeight="false" outlineLevel="0" collapsed="false">
      <c r="A716" s="0" t="n">
        <v>682.5</v>
      </c>
      <c r="B716" s="0" t="n">
        <v>0.000905947</v>
      </c>
      <c r="C716" s="0" t="n">
        <f aca="false">B716/100</f>
        <v>9.05947E-006</v>
      </c>
      <c r="D716" s="0" t="n">
        <v>682.5</v>
      </c>
      <c r="E716" s="5" t="n">
        <v>1.55E-005</v>
      </c>
      <c r="F716" s="0" t="n">
        <f aca="false">E716/100</f>
        <v>1.55E-007</v>
      </c>
      <c r="G716" s="0" t="n">
        <v>682.5</v>
      </c>
      <c r="H716" s="0" t="n">
        <v>77.43914032</v>
      </c>
      <c r="I716" s="0" t="n">
        <f aca="false">H716/100</f>
        <v>0.7743914032</v>
      </c>
      <c r="J716" s="0" t="n">
        <v>682.5</v>
      </c>
      <c r="K716" s="0" t="n">
        <v>5.967433453</v>
      </c>
      <c r="L716" s="5" t="n">
        <f aca="false">K716/100</f>
        <v>0.05967433453</v>
      </c>
      <c r="M716" s="0" t="n">
        <v>682.5</v>
      </c>
      <c r="N716" s="5" t="n">
        <v>1.03E-005</v>
      </c>
      <c r="O716" s="0" t="n">
        <f aca="false">N716/100</f>
        <v>1.03E-007</v>
      </c>
    </row>
    <row r="717" customFormat="false" ht="12.8" hidden="false" customHeight="false" outlineLevel="0" collapsed="false">
      <c r="A717" s="0" t="n">
        <v>683</v>
      </c>
      <c r="B717" s="0" t="n">
        <v>0.000935008</v>
      </c>
      <c r="C717" s="0" t="n">
        <f aca="false">B717/100</f>
        <v>9.35008E-006</v>
      </c>
      <c r="D717" s="0" t="n">
        <v>683</v>
      </c>
      <c r="E717" s="5" t="n">
        <v>3.72E-005</v>
      </c>
      <c r="F717" s="0" t="n">
        <f aca="false">E717/100</f>
        <v>3.72E-007</v>
      </c>
      <c r="G717" s="0" t="n">
        <v>683</v>
      </c>
      <c r="H717" s="0" t="n">
        <v>74.37686157</v>
      </c>
      <c r="I717" s="0" t="n">
        <f aca="false">H717/100</f>
        <v>0.7437686157</v>
      </c>
      <c r="J717" s="0" t="n">
        <v>683</v>
      </c>
      <c r="K717" s="0" t="n">
        <v>6.653421402</v>
      </c>
      <c r="L717" s="5" t="n">
        <f aca="false">K717/100</f>
        <v>0.06653421402</v>
      </c>
      <c r="M717" s="0" t="n">
        <v>683</v>
      </c>
      <c r="N717" s="5" t="n">
        <v>-2.41E-005</v>
      </c>
      <c r="O717" s="0" t="n">
        <f aca="false">N717/100</f>
        <v>-2.41E-007</v>
      </c>
    </row>
    <row r="718" customFormat="false" ht="12.8" hidden="false" customHeight="false" outlineLevel="0" collapsed="false">
      <c r="A718" s="0" t="n">
        <v>683.5</v>
      </c>
      <c r="B718" s="0" t="n">
        <v>0.000854731</v>
      </c>
      <c r="C718" s="0" t="n">
        <f aca="false">B718/100</f>
        <v>8.54731E-006</v>
      </c>
      <c r="D718" s="0" t="n">
        <v>683.5</v>
      </c>
      <c r="E718" s="5" t="n">
        <v>-9.17E-006</v>
      </c>
      <c r="F718" s="0" t="n">
        <f aca="false">E718/100</f>
        <v>-9.17E-008</v>
      </c>
      <c r="G718" s="0" t="n">
        <v>683.5</v>
      </c>
      <c r="H718" s="0" t="n">
        <v>71.12586975</v>
      </c>
      <c r="I718" s="0" t="n">
        <f aca="false">H718/100</f>
        <v>0.7112586975</v>
      </c>
      <c r="J718" s="0" t="n">
        <v>683.5</v>
      </c>
      <c r="K718" s="0" t="n">
        <v>7.38958025</v>
      </c>
      <c r="L718" s="5" t="n">
        <f aca="false">K718/100</f>
        <v>0.0738958025</v>
      </c>
      <c r="M718" s="0" t="n">
        <v>683.5</v>
      </c>
      <c r="N718" s="5" t="n">
        <v>-5.35E-005</v>
      </c>
      <c r="O718" s="0" t="n">
        <f aca="false">N718/100</f>
        <v>-5.35E-007</v>
      </c>
    </row>
    <row r="719" customFormat="false" ht="12.8" hidden="false" customHeight="false" outlineLevel="0" collapsed="false">
      <c r="A719" s="0" t="n">
        <v>684</v>
      </c>
      <c r="B719" s="0" t="n">
        <v>0.000972623</v>
      </c>
      <c r="C719" s="0" t="n">
        <f aca="false">B719/100</f>
        <v>9.72623E-006</v>
      </c>
      <c r="D719" s="0" t="n">
        <v>684</v>
      </c>
      <c r="E719" s="5" t="n">
        <v>4.69E-005</v>
      </c>
      <c r="F719" s="0" t="n">
        <f aca="false">E719/100</f>
        <v>4.69E-007</v>
      </c>
      <c r="G719" s="0" t="n">
        <v>684</v>
      </c>
      <c r="H719" s="0" t="n">
        <v>67.72277069</v>
      </c>
      <c r="I719" s="0" t="n">
        <f aca="false">H719/100</f>
        <v>0.6772277069</v>
      </c>
      <c r="J719" s="0" t="n">
        <v>684</v>
      </c>
      <c r="K719" s="0" t="n">
        <v>8.167949677</v>
      </c>
      <c r="L719" s="5" t="n">
        <f aca="false">K719/100</f>
        <v>0.08167949677</v>
      </c>
      <c r="M719" s="0" t="n">
        <v>684</v>
      </c>
      <c r="N719" s="5" t="n">
        <v>3.83E-005</v>
      </c>
      <c r="O719" s="0" t="n">
        <f aca="false">N719/100</f>
        <v>3.83E-007</v>
      </c>
    </row>
    <row r="720" customFormat="false" ht="12.8" hidden="false" customHeight="false" outlineLevel="0" collapsed="false">
      <c r="A720" s="0" t="n">
        <v>684.5</v>
      </c>
      <c r="B720" s="0" t="n">
        <v>0.000949368</v>
      </c>
      <c r="C720" s="0" t="n">
        <f aca="false">B720/100</f>
        <v>9.49368E-006</v>
      </c>
      <c r="D720" s="0" t="n">
        <v>684.5</v>
      </c>
      <c r="E720" s="5" t="n">
        <v>8.66E-005</v>
      </c>
      <c r="F720" s="0" t="n">
        <f aca="false">E720/100</f>
        <v>8.66E-007</v>
      </c>
      <c r="G720" s="0" t="n">
        <v>684.5</v>
      </c>
      <c r="H720" s="0" t="n">
        <v>64.08470154</v>
      </c>
      <c r="I720" s="0" t="n">
        <f aca="false">H720/100</f>
        <v>0.6408470154</v>
      </c>
      <c r="J720" s="0" t="n">
        <v>684.5</v>
      </c>
      <c r="K720" s="0" t="n">
        <v>9.027997971</v>
      </c>
      <c r="L720" s="5" t="n">
        <f aca="false">K720/100</f>
        <v>0.09027997971</v>
      </c>
      <c r="M720" s="0" t="n">
        <v>684.5</v>
      </c>
      <c r="N720" s="5" t="n">
        <v>3.11E-005</v>
      </c>
      <c r="O720" s="0" t="n">
        <f aca="false">N720/100</f>
        <v>3.11E-007</v>
      </c>
    </row>
    <row r="721" customFormat="false" ht="12.8" hidden="false" customHeight="false" outlineLevel="0" collapsed="false">
      <c r="A721" s="0" t="n">
        <v>685</v>
      </c>
      <c r="B721" s="0" t="n">
        <v>0.000768102</v>
      </c>
      <c r="C721" s="0" t="n">
        <f aca="false">B721/100</f>
        <v>7.68102E-006</v>
      </c>
      <c r="D721" s="0" t="n">
        <v>685</v>
      </c>
      <c r="E721" s="5" t="n">
        <v>-5.17E-005</v>
      </c>
      <c r="F721" s="0" t="n">
        <f aca="false">E721/100</f>
        <v>-5.17E-007</v>
      </c>
      <c r="G721" s="0" t="n">
        <v>685</v>
      </c>
      <c r="H721" s="0" t="n">
        <v>60.41901779</v>
      </c>
      <c r="I721" s="0" t="n">
        <f aca="false">H721/100</f>
        <v>0.6041901779</v>
      </c>
      <c r="J721" s="0" t="n">
        <v>685</v>
      </c>
      <c r="K721" s="0" t="n">
        <v>9.927074432</v>
      </c>
      <c r="L721" s="5" t="n">
        <f aca="false">K721/100</f>
        <v>0.09927074432</v>
      </c>
      <c r="M721" s="0" t="n">
        <v>685</v>
      </c>
      <c r="N721" s="5" t="n">
        <v>-5.67E-005</v>
      </c>
      <c r="O721" s="0" t="n">
        <f aca="false">N721/100</f>
        <v>-5.67E-007</v>
      </c>
    </row>
    <row r="722" customFormat="false" ht="12.8" hidden="false" customHeight="false" outlineLevel="0" collapsed="false">
      <c r="A722" s="0" t="n">
        <v>685.5</v>
      </c>
      <c r="B722" s="0" t="n">
        <v>0.000851491</v>
      </c>
      <c r="C722" s="0" t="n">
        <f aca="false">B722/100</f>
        <v>8.51491E-006</v>
      </c>
      <c r="D722" s="0" t="n">
        <v>685.5</v>
      </c>
      <c r="E722" s="5" t="n">
        <v>7.21E-005</v>
      </c>
      <c r="F722" s="0" t="n">
        <f aca="false">E722/100</f>
        <v>7.21E-007</v>
      </c>
      <c r="G722" s="0" t="n">
        <v>685.5</v>
      </c>
      <c r="H722" s="0" t="n">
        <v>56.67894363</v>
      </c>
      <c r="I722" s="0" t="n">
        <f aca="false">H722/100</f>
        <v>0.5667894363</v>
      </c>
      <c r="J722" s="0" t="n">
        <v>685.5</v>
      </c>
      <c r="K722" s="0" t="n">
        <v>10.88442802</v>
      </c>
      <c r="L722" s="5" t="n">
        <f aca="false">K722/100</f>
        <v>0.1088442802</v>
      </c>
      <c r="M722" s="0" t="n">
        <v>685.5</v>
      </c>
      <c r="N722" s="0" t="n">
        <v>-0.000117632</v>
      </c>
      <c r="O722" s="0" t="n">
        <f aca="false">N722/100</f>
        <v>-1.17632E-006</v>
      </c>
    </row>
    <row r="723" customFormat="false" ht="12.8" hidden="false" customHeight="false" outlineLevel="0" collapsed="false">
      <c r="A723" s="0" t="n">
        <v>686</v>
      </c>
      <c r="B723" s="0" t="n">
        <v>0.000889348</v>
      </c>
      <c r="C723" s="0" t="n">
        <f aca="false">B723/100</f>
        <v>8.89348E-006</v>
      </c>
      <c r="D723" s="0" t="n">
        <v>686</v>
      </c>
      <c r="E723" s="0" t="n">
        <v>0.000171649</v>
      </c>
      <c r="F723" s="0" t="n">
        <f aca="false">E723/100</f>
        <v>1.71649E-006</v>
      </c>
      <c r="G723" s="0" t="n">
        <v>686</v>
      </c>
      <c r="H723" s="0" t="n">
        <v>52.87479782</v>
      </c>
      <c r="I723" s="0" t="n">
        <f aca="false">H723/100</f>
        <v>0.5287479782</v>
      </c>
      <c r="J723" s="0" t="n">
        <v>686</v>
      </c>
      <c r="K723" s="0" t="n">
        <v>11.91012096</v>
      </c>
      <c r="L723" s="5" t="n">
        <f aca="false">K723/100</f>
        <v>0.1191012096</v>
      </c>
      <c r="M723" s="0" t="n">
        <v>686</v>
      </c>
      <c r="N723" s="0" t="n">
        <v>0.000171009</v>
      </c>
      <c r="O723" s="0" t="n">
        <f aca="false">N723/100</f>
        <v>1.71009E-006</v>
      </c>
    </row>
    <row r="724" customFormat="false" ht="12.8" hidden="false" customHeight="false" outlineLevel="0" collapsed="false">
      <c r="A724" s="0" t="n">
        <v>686.5</v>
      </c>
      <c r="B724" s="0" t="n">
        <v>0.000798338</v>
      </c>
      <c r="C724" s="0" t="n">
        <f aca="false">B724/100</f>
        <v>7.98338E-006</v>
      </c>
      <c r="D724" s="0" t="n">
        <v>686.5</v>
      </c>
      <c r="E724" s="5" t="n">
        <v>4.86E-005</v>
      </c>
      <c r="F724" s="0" t="n">
        <f aca="false">E724/100</f>
        <v>4.86E-007</v>
      </c>
      <c r="G724" s="0" t="n">
        <v>686.5</v>
      </c>
      <c r="H724" s="0" t="n">
        <v>49.15563583</v>
      </c>
      <c r="I724" s="0" t="n">
        <f aca="false">H724/100</f>
        <v>0.4915563583</v>
      </c>
      <c r="J724" s="0" t="n">
        <v>686.5</v>
      </c>
      <c r="K724" s="0" t="n">
        <v>12.98552895</v>
      </c>
      <c r="L724" s="5" t="n">
        <f aca="false">K724/100</f>
        <v>0.1298552895</v>
      </c>
      <c r="M724" s="0" t="n">
        <v>686.5</v>
      </c>
      <c r="N724" s="5" t="n">
        <v>3.72E-005</v>
      </c>
      <c r="O724" s="0" t="n">
        <f aca="false">N724/100</f>
        <v>3.72E-007</v>
      </c>
    </row>
    <row r="725" customFormat="false" ht="12.8" hidden="false" customHeight="false" outlineLevel="0" collapsed="false">
      <c r="A725" s="0" t="n">
        <v>687</v>
      </c>
      <c r="B725" s="0" t="n">
        <v>0.000898849</v>
      </c>
      <c r="C725" s="0" t="n">
        <f aca="false">B725/100</f>
        <v>8.98849E-006</v>
      </c>
      <c r="D725" s="0" t="n">
        <v>687</v>
      </c>
      <c r="E725" s="5" t="n">
        <v>3.07E-005</v>
      </c>
      <c r="F725" s="0" t="n">
        <f aca="false">E725/100</f>
        <v>3.07E-007</v>
      </c>
      <c r="G725" s="0" t="n">
        <v>687</v>
      </c>
      <c r="H725" s="0" t="n">
        <v>45.51038361</v>
      </c>
      <c r="I725" s="0" t="n">
        <f aca="false">H725/100</f>
        <v>0.4551038361</v>
      </c>
      <c r="J725" s="0" t="n">
        <v>687</v>
      </c>
      <c r="K725" s="0" t="n">
        <v>14.11681175</v>
      </c>
      <c r="L725" s="5" t="n">
        <f aca="false">K725/100</f>
        <v>0.1411681175</v>
      </c>
      <c r="M725" s="0" t="n">
        <v>687</v>
      </c>
      <c r="N725" s="5" t="n">
        <v>-2.28E-005</v>
      </c>
      <c r="O725" s="0" t="n">
        <f aca="false">N725/100</f>
        <v>-2.28E-007</v>
      </c>
    </row>
    <row r="726" customFormat="false" ht="12.8" hidden="false" customHeight="false" outlineLevel="0" collapsed="false">
      <c r="A726" s="0" t="n">
        <v>687.5</v>
      </c>
      <c r="B726" s="0" t="n">
        <v>0.000876747</v>
      </c>
      <c r="C726" s="0" t="n">
        <f aca="false">B726/100</f>
        <v>8.76747E-006</v>
      </c>
      <c r="D726" s="0" t="n">
        <v>687.5</v>
      </c>
      <c r="E726" s="5" t="n">
        <v>9.78E-006</v>
      </c>
      <c r="F726" s="0" t="n">
        <f aca="false">E726/100</f>
        <v>9.78E-008</v>
      </c>
      <c r="G726" s="0" t="n">
        <v>687.5</v>
      </c>
      <c r="H726" s="0" t="n">
        <v>42.00975418</v>
      </c>
      <c r="I726" s="0" t="n">
        <f aca="false">H726/100</f>
        <v>0.4200975418</v>
      </c>
      <c r="J726" s="0" t="n">
        <v>687.5</v>
      </c>
      <c r="K726" s="0" t="n">
        <v>15.28613281</v>
      </c>
      <c r="L726" s="5" t="n">
        <f aca="false">K726/100</f>
        <v>0.1528613281</v>
      </c>
      <c r="M726" s="0" t="n">
        <v>687.5</v>
      </c>
      <c r="N726" s="5" t="n">
        <v>-1.87E-005</v>
      </c>
      <c r="O726" s="0" t="n">
        <f aca="false">N726/100</f>
        <v>-1.87E-007</v>
      </c>
    </row>
    <row r="727" customFormat="false" ht="12.8" hidden="false" customHeight="false" outlineLevel="0" collapsed="false">
      <c r="A727" s="0" t="n">
        <v>688</v>
      </c>
      <c r="B727" s="0" t="n">
        <v>0.000859757</v>
      </c>
      <c r="C727" s="0" t="n">
        <f aca="false">B727/100</f>
        <v>8.59757E-006</v>
      </c>
      <c r="D727" s="0" t="n">
        <v>688</v>
      </c>
      <c r="E727" s="5" t="n">
        <v>1.41E-005</v>
      </c>
      <c r="F727" s="0" t="n">
        <f aca="false">E727/100</f>
        <v>1.41E-007</v>
      </c>
      <c r="G727" s="0" t="n">
        <v>688</v>
      </c>
      <c r="H727" s="0" t="n">
        <v>38.61968994</v>
      </c>
      <c r="I727" s="0" t="n">
        <f aca="false">H727/100</f>
        <v>0.3861968994</v>
      </c>
      <c r="J727" s="0" t="n">
        <v>688</v>
      </c>
      <c r="K727" s="0" t="n">
        <v>16.52360725</v>
      </c>
      <c r="L727" s="5" t="n">
        <f aca="false">K727/100</f>
        <v>0.1652360725</v>
      </c>
      <c r="M727" s="0" t="n">
        <v>688</v>
      </c>
      <c r="N727" s="5" t="n">
        <v>-1.28E-005</v>
      </c>
      <c r="O727" s="0" t="n">
        <f aca="false">N727/100</f>
        <v>-1.28E-007</v>
      </c>
    </row>
    <row r="728" customFormat="false" ht="12.8" hidden="false" customHeight="false" outlineLevel="0" collapsed="false">
      <c r="A728" s="0" t="n">
        <v>688.5</v>
      </c>
      <c r="B728" s="0" t="n">
        <v>0.000824018</v>
      </c>
      <c r="C728" s="0" t="n">
        <f aca="false">B728/100</f>
        <v>8.24018E-006</v>
      </c>
      <c r="D728" s="0" t="n">
        <v>688.5</v>
      </c>
      <c r="E728" s="5" t="n">
        <v>2.14E-006</v>
      </c>
      <c r="F728" s="0" t="n">
        <f aca="false">E728/100</f>
        <v>2.14E-008</v>
      </c>
      <c r="G728" s="0" t="n">
        <v>688.5</v>
      </c>
      <c r="H728" s="0" t="n">
        <v>35.39914322</v>
      </c>
      <c r="I728" s="0" t="n">
        <f aca="false">H728/100</f>
        <v>0.3539914322</v>
      </c>
      <c r="J728" s="0" t="n">
        <v>688.5</v>
      </c>
      <c r="K728" s="0" t="n">
        <v>17.80421257</v>
      </c>
      <c r="L728" s="5" t="n">
        <f aca="false">K728/100</f>
        <v>0.1780421257</v>
      </c>
      <c r="M728" s="0" t="n">
        <v>688.5</v>
      </c>
      <c r="N728" s="5" t="n">
        <v>-4.12E-005</v>
      </c>
      <c r="O728" s="0" t="n">
        <f aca="false">N728/100</f>
        <v>-4.12E-007</v>
      </c>
    </row>
    <row r="729" customFormat="false" ht="12.8" hidden="false" customHeight="false" outlineLevel="0" collapsed="false">
      <c r="A729" s="0" t="n">
        <v>689</v>
      </c>
      <c r="B729" s="0" t="n">
        <v>0.000882049</v>
      </c>
      <c r="C729" s="0" t="n">
        <f aca="false">B729/100</f>
        <v>8.82049E-006</v>
      </c>
      <c r="D729" s="0" t="n">
        <v>689</v>
      </c>
      <c r="E729" s="5" t="n">
        <v>3.62E-006</v>
      </c>
      <c r="F729" s="0" t="n">
        <f aca="false">E729/100</f>
        <v>3.62E-008</v>
      </c>
      <c r="G729" s="0" t="n">
        <v>689</v>
      </c>
      <c r="H729" s="0" t="n">
        <v>32.38620377</v>
      </c>
      <c r="I729" s="0" t="n">
        <f aca="false">H729/100</f>
        <v>0.3238620377</v>
      </c>
      <c r="J729" s="0" t="n">
        <v>689</v>
      </c>
      <c r="K729" s="0" t="n">
        <v>19.129879</v>
      </c>
      <c r="L729" s="5" t="n">
        <f aca="false">K729/100</f>
        <v>0.19129879</v>
      </c>
      <c r="M729" s="0" t="n">
        <v>689</v>
      </c>
      <c r="N729" s="5" t="n">
        <v>4.42E-005</v>
      </c>
      <c r="O729" s="0" t="n">
        <f aca="false">N729/100</f>
        <v>4.42E-007</v>
      </c>
    </row>
    <row r="730" customFormat="false" ht="12.8" hidden="false" customHeight="false" outlineLevel="0" collapsed="false">
      <c r="A730" s="0" t="n">
        <v>689.5</v>
      </c>
      <c r="B730" s="0" t="n">
        <v>0.000833323</v>
      </c>
      <c r="C730" s="0" t="n">
        <f aca="false">B730/100</f>
        <v>8.33323E-006</v>
      </c>
      <c r="D730" s="0" t="n">
        <v>689.5</v>
      </c>
      <c r="E730" s="0" t="n">
        <v>0.0001219</v>
      </c>
      <c r="F730" s="0" t="n">
        <f aca="false">E730/100</f>
        <v>1.219E-006</v>
      </c>
      <c r="G730" s="0" t="n">
        <v>689.5</v>
      </c>
      <c r="H730" s="0" t="n">
        <v>29.51813316</v>
      </c>
      <c r="I730" s="0" t="n">
        <f aca="false">H730/100</f>
        <v>0.2951813316</v>
      </c>
      <c r="J730" s="0" t="n">
        <v>689.5</v>
      </c>
      <c r="K730" s="0" t="n">
        <v>20.52262115</v>
      </c>
      <c r="L730" s="5" t="n">
        <f aca="false">K730/100</f>
        <v>0.2052262115</v>
      </c>
      <c r="M730" s="0" t="n">
        <v>689.5</v>
      </c>
      <c r="N730" s="0" t="n">
        <v>0.000159257</v>
      </c>
      <c r="O730" s="0" t="n">
        <f aca="false">N730/100</f>
        <v>1.59257E-006</v>
      </c>
    </row>
    <row r="731" customFormat="false" ht="12.8" hidden="false" customHeight="false" outlineLevel="0" collapsed="false">
      <c r="A731" s="0" t="n">
        <v>690</v>
      </c>
      <c r="B731" s="0" t="n">
        <v>0.000742468</v>
      </c>
      <c r="C731" s="0" t="n">
        <f aca="false">B731/100</f>
        <v>7.42468E-006</v>
      </c>
      <c r="D731" s="0" t="n">
        <v>690</v>
      </c>
      <c r="E731" s="5" t="n">
        <v>1.78E-006</v>
      </c>
      <c r="F731" s="0" t="n">
        <f aca="false">E731/100</f>
        <v>1.78E-008</v>
      </c>
      <c r="G731" s="0" t="n">
        <v>690</v>
      </c>
      <c r="H731" s="0" t="n">
        <v>26.8765831</v>
      </c>
      <c r="I731" s="0" t="n">
        <f aca="false">H731/100</f>
        <v>0.268765831</v>
      </c>
      <c r="J731" s="0" t="n">
        <v>690</v>
      </c>
      <c r="K731" s="0" t="n">
        <v>21.9322834</v>
      </c>
      <c r="L731" s="5" t="n">
        <f aca="false">K731/100</f>
        <v>0.219322834</v>
      </c>
      <c r="M731" s="0" t="n">
        <v>690</v>
      </c>
      <c r="N731" s="5" t="n">
        <v>4.34E-005</v>
      </c>
      <c r="O731" s="0" t="n">
        <f aca="false">N731/100</f>
        <v>4.34E-007</v>
      </c>
    </row>
    <row r="732" customFormat="false" ht="12.8" hidden="false" customHeight="false" outlineLevel="0" collapsed="false">
      <c r="A732" s="0" t="n">
        <v>690.5</v>
      </c>
      <c r="B732" s="0" t="n">
        <v>0.000766096</v>
      </c>
      <c r="C732" s="0" t="n">
        <f aca="false">B732/100</f>
        <v>7.66096E-006</v>
      </c>
      <c r="D732" s="0" t="n">
        <v>690.5</v>
      </c>
      <c r="E732" s="5" t="n">
        <v>9.76E-005</v>
      </c>
      <c r="F732" s="0" t="n">
        <f aca="false">E732/100</f>
        <v>9.76E-007</v>
      </c>
      <c r="G732" s="0" t="n">
        <v>690.5</v>
      </c>
      <c r="H732" s="0" t="n">
        <v>24.45566559</v>
      </c>
      <c r="I732" s="0" t="n">
        <f aca="false">H732/100</f>
        <v>0.2445566559</v>
      </c>
      <c r="J732" s="0" t="n">
        <v>690.5</v>
      </c>
      <c r="K732" s="0" t="n">
        <v>23.37272835</v>
      </c>
      <c r="L732" s="5" t="n">
        <f aca="false">K732/100</f>
        <v>0.2337272835</v>
      </c>
      <c r="M732" s="0" t="n">
        <v>690.5</v>
      </c>
      <c r="N732" s="5" t="n">
        <v>7.24E-005</v>
      </c>
      <c r="O732" s="0" t="n">
        <f aca="false">N732/100</f>
        <v>7.24E-007</v>
      </c>
    </row>
    <row r="733" customFormat="false" ht="12.8" hidden="false" customHeight="false" outlineLevel="0" collapsed="false">
      <c r="A733" s="0" t="n">
        <v>691</v>
      </c>
      <c r="B733" s="0" t="n">
        <v>0.00066259</v>
      </c>
      <c r="C733" s="0" t="n">
        <f aca="false">B733/100</f>
        <v>6.6259E-006</v>
      </c>
      <c r="D733" s="0" t="n">
        <v>691</v>
      </c>
      <c r="E733" s="5" t="n">
        <v>-3.55E-005</v>
      </c>
      <c r="F733" s="0" t="n">
        <f aca="false">E733/100</f>
        <v>-3.55E-007</v>
      </c>
      <c r="G733" s="0" t="n">
        <v>691</v>
      </c>
      <c r="H733" s="0" t="n">
        <v>22.1807766</v>
      </c>
      <c r="I733" s="0" t="n">
        <f aca="false">H733/100</f>
        <v>0.221807766</v>
      </c>
      <c r="J733" s="0" t="n">
        <v>691</v>
      </c>
      <c r="K733" s="0" t="n">
        <v>24.87671471</v>
      </c>
      <c r="L733" s="5" t="n">
        <f aca="false">K733/100</f>
        <v>0.2487671471</v>
      </c>
      <c r="M733" s="0" t="n">
        <v>691</v>
      </c>
      <c r="N733" s="5" t="n">
        <v>-9.03E-006</v>
      </c>
      <c r="O733" s="0" t="n">
        <f aca="false">N733/100</f>
        <v>-9.03E-008</v>
      </c>
    </row>
    <row r="734" customFormat="false" ht="12.8" hidden="false" customHeight="false" outlineLevel="0" collapsed="false">
      <c r="A734" s="0" t="n">
        <v>691.5</v>
      </c>
      <c r="B734" s="0" t="n">
        <v>0.000667767</v>
      </c>
      <c r="C734" s="0" t="n">
        <f aca="false">B734/100</f>
        <v>6.67767E-006</v>
      </c>
      <c r="D734" s="0" t="n">
        <v>691.5</v>
      </c>
      <c r="E734" s="5" t="n">
        <v>2.62E-005</v>
      </c>
      <c r="F734" s="0" t="n">
        <f aca="false">E734/100</f>
        <v>2.62E-007</v>
      </c>
      <c r="G734" s="0" t="n">
        <v>691.5</v>
      </c>
      <c r="H734" s="0" t="n">
        <v>20.13806534</v>
      </c>
      <c r="I734" s="0" t="n">
        <f aca="false">H734/100</f>
        <v>0.2013806534</v>
      </c>
      <c r="J734" s="0" t="n">
        <v>691.5</v>
      </c>
      <c r="K734" s="0" t="n">
        <v>26.38096809</v>
      </c>
      <c r="L734" s="5" t="n">
        <f aca="false">K734/100</f>
        <v>0.2638096809</v>
      </c>
      <c r="M734" s="0" t="n">
        <v>691.5</v>
      </c>
      <c r="N734" s="5" t="n">
        <v>-5.02E-005</v>
      </c>
      <c r="O734" s="0" t="n">
        <f aca="false">N734/100</f>
        <v>-5.02E-007</v>
      </c>
    </row>
    <row r="735" customFormat="false" ht="12.8" hidden="false" customHeight="false" outlineLevel="0" collapsed="false">
      <c r="A735" s="0" t="n">
        <v>692</v>
      </c>
      <c r="B735" s="0" t="n">
        <v>0.000711006</v>
      </c>
      <c r="C735" s="0" t="n">
        <f aca="false">B735/100</f>
        <v>7.11006E-006</v>
      </c>
      <c r="D735" s="0" t="n">
        <v>692</v>
      </c>
      <c r="E735" s="5" t="n">
        <v>5.91E-005</v>
      </c>
      <c r="F735" s="0" t="n">
        <f aca="false">E735/100</f>
        <v>5.91E-007</v>
      </c>
      <c r="G735" s="0" t="n">
        <v>692</v>
      </c>
      <c r="H735" s="0" t="n">
        <v>18.26639557</v>
      </c>
      <c r="I735" s="0" t="n">
        <f aca="false">H735/100</f>
        <v>0.1826639557</v>
      </c>
      <c r="J735" s="0" t="n">
        <v>692</v>
      </c>
      <c r="K735" s="0" t="n">
        <v>27.91747665</v>
      </c>
      <c r="L735" s="5" t="n">
        <f aca="false">K735/100</f>
        <v>0.2791747665</v>
      </c>
      <c r="M735" s="0" t="n">
        <v>692</v>
      </c>
      <c r="N735" s="5" t="n">
        <v>8.55E-005</v>
      </c>
      <c r="O735" s="0" t="n">
        <f aca="false">N735/100</f>
        <v>8.55E-007</v>
      </c>
    </row>
    <row r="736" customFormat="false" ht="12.8" hidden="false" customHeight="false" outlineLevel="0" collapsed="false">
      <c r="A736" s="0" t="n">
        <v>692.5</v>
      </c>
      <c r="B736" s="0" t="n">
        <v>0.000724315</v>
      </c>
      <c r="C736" s="0" t="n">
        <f aca="false">B736/100</f>
        <v>7.24315E-006</v>
      </c>
      <c r="D736" s="0" t="n">
        <v>692.5</v>
      </c>
      <c r="E736" s="5" t="n">
        <v>2.63E-005</v>
      </c>
      <c r="F736" s="0" t="n">
        <f aca="false">E736/100</f>
        <v>2.63E-007</v>
      </c>
      <c r="G736" s="0" t="n">
        <v>692.5</v>
      </c>
      <c r="H736" s="0" t="n">
        <v>16.53916168</v>
      </c>
      <c r="I736" s="0" t="n">
        <f aca="false">H736/100</f>
        <v>0.1653916168</v>
      </c>
      <c r="J736" s="0" t="n">
        <v>692.5</v>
      </c>
      <c r="K736" s="0" t="n">
        <v>29.51373482</v>
      </c>
      <c r="L736" s="5" t="n">
        <f aca="false">K736/100</f>
        <v>0.2951373482</v>
      </c>
      <c r="M736" s="0" t="n">
        <v>692.5</v>
      </c>
      <c r="N736" s="5" t="n">
        <v>6.35E-005</v>
      </c>
      <c r="O736" s="0" t="n">
        <f aca="false">N736/100</f>
        <v>6.35E-007</v>
      </c>
    </row>
    <row r="737" customFormat="false" ht="12.8" hidden="false" customHeight="false" outlineLevel="0" collapsed="false">
      <c r="A737" s="0" t="n">
        <v>693</v>
      </c>
      <c r="B737" s="0" t="n">
        <v>0.000748631</v>
      </c>
      <c r="C737" s="0" t="n">
        <f aca="false">B737/100</f>
        <v>7.48631E-006</v>
      </c>
      <c r="D737" s="0" t="n">
        <v>693</v>
      </c>
      <c r="E737" s="5" t="n">
        <v>8.38E-005</v>
      </c>
      <c r="F737" s="0" t="n">
        <f aca="false">E737/100</f>
        <v>8.38E-007</v>
      </c>
      <c r="G737" s="0" t="n">
        <v>693</v>
      </c>
      <c r="H737" s="0" t="n">
        <v>14.97112083</v>
      </c>
      <c r="I737" s="0" t="n">
        <f aca="false">H737/100</f>
        <v>0.1497112083</v>
      </c>
      <c r="J737" s="0" t="n">
        <v>693</v>
      </c>
      <c r="K737" s="0" t="n">
        <v>31.09601212</v>
      </c>
      <c r="L737" s="5" t="n">
        <f aca="false">K737/100</f>
        <v>0.3109601212</v>
      </c>
      <c r="M737" s="0" t="n">
        <v>693</v>
      </c>
      <c r="N737" s="0" t="n">
        <v>0.000113917</v>
      </c>
      <c r="O737" s="0" t="n">
        <f aca="false">N737/100</f>
        <v>1.13917E-006</v>
      </c>
    </row>
    <row r="738" customFormat="false" ht="12.8" hidden="false" customHeight="false" outlineLevel="0" collapsed="false">
      <c r="A738" s="0" t="n">
        <v>693.5</v>
      </c>
      <c r="B738" s="0" t="n">
        <v>0.000631893</v>
      </c>
      <c r="C738" s="0" t="n">
        <f aca="false">B738/100</f>
        <v>6.31893E-006</v>
      </c>
      <c r="D738" s="0" t="n">
        <v>693.5</v>
      </c>
      <c r="E738" s="5" t="n">
        <v>-9.22E-006</v>
      </c>
      <c r="F738" s="0" t="n">
        <f aca="false">E738/100</f>
        <v>-9.22E-008</v>
      </c>
      <c r="G738" s="0" t="n">
        <v>693.5</v>
      </c>
      <c r="H738" s="0" t="n">
        <v>13.57077694</v>
      </c>
      <c r="I738" s="0" t="n">
        <f aca="false">H738/100</f>
        <v>0.1357077694</v>
      </c>
      <c r="J738" s="0" t="n">
        <v>693.5</v>
      </c>
      <c r="K738" s="0" t="n">
        <v>32.6957016</v>
      </c>
      <c r="L738" s="5" t="n">
        <f aca="false">K738/100</f>
        <v>0.326957016</v>
      </c>
      <c r="M738" s="0" t="n">
        <v>693.5</v>
      </c>
      <c r="N738" s="5" t="n">
        <v>4.42E-005</v>
      </c>
      <c r="O738" s="0" t="n">
        <f aca="false">N738/100</f>
        <v>4.42E-007</v>
      </c>
    </row>
    <row r="739" customFormat="false" ht="12.8" hidden="false" customHeight="false" outlineLevel="0" collapsed="false">
      <c r="A739" s="0" t="n">
        <v>694</v>
      </c>
      <c r="B739" s="0" t="n">
        <v>0.000671925</v>
      </c>
      <c r="C739" s="0" t="n">
        <f aca="false">B739/100</f>
        <v>6.71925E-006</v>
      </c>
      <c r="D739" s="0" t="n">
        <v>694</v>
      </c>
      <c r="E739" s="5" t="n">
        <v>4.11E-005</v>
      </c>
      <c r="F739" s="0" t="n">
        <f aca="false">E739/100</f>
        <v>4.11E-007</v>
      </c>
      <c r="G739" s="0" t="n">
        <v>694</v>
      </c>
      <c r="H739" s="0" t="n">
        <v>12.30277443</v>
      </c>
      <c r="I739" s="0" t="n">
        <f aca="false">H739/100</f>
        <v>0.1230277443</v>
      </c>
      <c r="J739" s="0" t="n">
        <v>694</v>
      </c>
      <c r="K739" s="0" t="n">
        <v>34.29270554</v>
      </c>
      <c r="L739" s="5" t="n">
        <f aca="false">K739/100</f>
        <v>0.3429270554</v>
      </c>
      <c r="M739" s="0" t="n">
        <v>694</v>
      </c>
      <c r="N739" s="5" t="n">
        <v>-6.82E-006</v>
      </c>
      <c r="O739" s="0" t="n">
        <f aca="false">N739/100</f>
        <v>-6.82E-008</v>
      </c>
    </row>
    <row r="740" customFormat="false" ht="12.8" hidden="false" customHeight="false" outlineLevel="0" collapsed="false">
      <c r="A740" s="0" t="n">
        <v>694.5</v>
      </c>
      <c r="B740" s="0" t="n">
        <v>0.000646</v>
      </c>
      <c r="C740" s="0" t="n">
        <f aca="false">B740/100</f>
        <v>6.46E-006</v>
      </c>
      <c r="D740" s="0" t="n">
        <v>694.5</v>
      </c>
      <c r="E740" s="0" t="n">
        <v>-0.00014144</v>
      </c>
      <c r="F740" s="0" t="n">
        <f aca="false">E740/100</f>
        <v>-1.4144E-006</v>
      </c>
      <c r="G740" s="0" t="n">
        <v>694.5</v>
      </c>
      <c r="H740" s="0" t="n">
        <v>11.15320969</v>
      </c>
      <c r="I740" s="0" t="n">
        <f aca="false">H740/100</f>
        <v>0.1115320969</v>
      </c>
      <c r="J740" s="0" t="n">
        <v>694.5</v>
      </c>
      <c r="K740" s="0" t="n">
        <v>35.91721725</v>
      </c>
      <c r="L740" s="5" t="n">
        <f aca="false">K740/100</f>
        <v>0.3591721725</v>
      </c>
      <c r="M740" s="0" t="n">
        <v>694.5</v>
      </c>
      <c r="N740" s="5" t="n">
        <v>-7.35E-005</v>
      </c>
      <c r="O740" s="0" t="n">
        <f aca="false">N740/100</f>
        <v>-7.35E-007</v>
      </c>
    </row>
    <row r="741" customFormat="false" ht="12.8" hidden="false" customHeight="false" outlineLevel="0" collapsed="false">
      <c r="A741" s="0" t="n">
        <v>695</v>
      </c>
      <c r="B741" s="0" t="n">
        <v>0.000734294</v>
      </c>
      <c r="C741" s="0" t="n">
        <f aca="false">B741/100</f>
        <v>7.34294E-006</v>
      </c>
      <c r="D741" s="0" t="n">
        <v>695</v>
      </c>
      <c r="E741" s="5" t="n">
        <v>2.77E-005</v>
      </c>
      <c r="F741" s="0" t="n">
        <f aca="false">E741/100</f>
        <v>2.77E-007</v>
      </c>
      <c r="G741" s="0" t="n">
        <v>695</v>
      </c>
      <c r="H741" s="0" t="n">
        <v>10.11471272</v>
      </c>
      <c r="I741" s="0" t="n">
        <f aca="false">H741/100</f>
        <v>0.1011471272</v>
      </c>
      <c r="J741" s="0" t="n">
        <v>695</v>
      </c>
      <c r="K741" s="0" t="n">
        <v>37.53471756</v>
      </c>
      <c r="L741" s="5" t="n">
        <f aca="false">K741/100</f>
        <v>0.3753471756</v>
      </c>
      <c r="M741" s="0" t="n">
        <v>695</v>
      </c>
      <c r="N741" s="5" t="n">
        <v>2.91E-005</v>
      </c>
      <c r="O741" s="0" t="n">
        <f aca="false">N741/100</f>
        <v>2.91E-007</v>
      </c>
    </row>
    <row r="742" customFormat="false" ht="12.8" hidden="false" customHeight="false" outlineLevel="0" collapsed="false">
      <c r="A742" s="0" t="n">
        <v>695.5</v>
      </c>
      <c r="B742" s="0" t="n">
        <v>0.000635734</v>
      </c>
      <c r="C742" s="0" t="n">
        <f aca="false">B742/100</f>
        <v>6.35734E-006</v>
      </c>
      <c r="D742" s="0" t="n">
        <v>695.5</v>
      </c>
      <c r="E742" s="5" t="n">
        <v>-7.7E-005</v>
      </c>
      <c r="F742" s="0" t="n">
        <f aca="false">E742/100</f>
        <v>-7.7E-007</v>
      </c>
      <c r="G742" s="0" t="n">
        <v>695.5</v>
      </c>
      <c r="H742" s="0" t="n">
        <v>9.180088043</v>
      </c>
      <c r="I742" s="0" t="n">
        <f aca="false">H742/100</f>
        <v>0.09180088043</v>
      </c>
      <c r="J742" s="0" t="n">
        <v>695.5</v>
      </c>
      <c r="K742" s="0" t="n">
        <v>39.15244293</v>
      </c>
      <c r="L742" s="5" t="n">
        <f aca="false">K742/100</f>
        <v>0.3915244293</v>
      </c>
      <c r="M742" s="0" t="n">
        <v>695.5</v>
      </c>
      <c r="N742" s="5" t="n">
        <v>4.96E-005</v>
      </c>
      <c r="O742" s="0" t="n">
        <f aca="false">N742/100</f>
        <v>4.96E-007</v>
      </c>
    </row>
    <row r="743" customFormat="false" ht="12.8" hidden="false" customHeight="false" outlineLevel="0" collapsed="false">
      <c r="A743" s="0" t="n">
        <v>696</v>
      </c>
      <c r="B743" s="0" t="n">
        <v>0.000614913</v>
      </c>
      <c r="C743" s="0" t="n">
        <f aca="false">B743/100</f>
        <v>6.14913E-006</v>
      </c>
      <c r="D743" s="0" t="n">
        <v>696</v>
      </c>
      <c r="E743" s="5" t="n">
        <v>3.33E-005</v>
      </c>
      <c r="F743" s="0" t="n">
        <f aca="false">E743/100</f>
        <v>3.33E-007</v>
      </c>
      <c r="G743" s="0" t="n">
        <v>696</v>
      </c>
      <c r="H743" s="0" t="n">
        <v>8.326402664</v>
      </c>
      <c r="I743" s="0" t="n">
        <f aca="false">H743/100</f>
        <v>0.08326402664</v>
      </c>
      <c r="J743" s="0" t="n">
        <v>696</v>
      </c>
      <c r="K743" s="0" t="n">
        <v>40.78655243</v>
      </c>
      <c r="L743" s="5" t="n">
        <f aca="false">K743/100</f>
        <v>0.4078655243</v>
      </c>
      <c r="M743" s="0" t="n">
        <v>696</v>
      </c>
      <c r="N743" s="5" t="n">
        <v>5.26E-005</v>
      </c>
      <c r="O743" s="0" t="n">
        <f aca="false">N743/100</f>
        <v>5.26E-007</v>
      </c>
    </row>
    <row r="744" customFormat="false" ht="12.8" hidden="false" customHeight="false" outlineLevel="0" collapsed="false">
      <c r="A744" s="0" t="n">
        <v>696.5</v>
      </c>
      <c r="B744" s="0" t="n">
        <v>0.000651457</v>
      </c>
      <c r="C744" s="0" t="n">
        <f aca="false">B744/100</f>
        <v>6.51457E-006</v>
      </c>
      <c r="D744" s="0" t="n">
        <v>696.5</v>
      </c>
      <c r="E744" s="5" t="n">
        <v>3.74E-005</v>
      </c>
      <c r="F744" s="0" t="n">
        <f aca="false">E744/100</f>
        <v>3.74E-007</v>
      </c>
      <c r="G744" s="0" t="n">
        <v>696.5</v>
      </c>
      <c r="H744" s="0" t="n">
        <v>7.567819118</v>
      </c>
      <c r="I744" s="0" t="n">
        <f aca="false">H744/100</f>
        <v>0.07567819118</v>
      </c>
      <c r="J744" s="0" t="n">
        <v>696.5</v>
      </c>
      <c r="K744" s="0" t="n">
        <v>42.39410019</v>
      </c>
      <c r="L744" s="5" t="n">
        <f aca="false">K744/100</f>
        <v>0.4239410019</v>
      </c>
      <c r="M744" s="0" t="n">
        <v>696.5</v>
      </c>
      <c r="N744" s="5" t="n">
        <v>-4.51E-005</v>
      </c>
      <c r="O744" s="0" t="n">
        <f aca="false">N744/100</f>
        <v>-4.51E-007</v>
      </c>
    </row>
    <row r="745" customFormat="false" ht="12.8" hidden="false" customHeight="false" outlineLevel="0" collapsed="false">
      <c r="A745" s="0" t="n">
        <v>697</v>
      </c>
      <c r="B745" s="0" t="n">
        <v>0.000548774</v>
      </c>
      <c r="C745" s="0" t="n">
        <f aca="false">B745/100</f>
        <v>5.48774E-006</v>
      </c>
      <c r="D745" s="0" t="n">
        <v>697</v>
      </c>
      <c r="E745" s="5" t="n">
        <v>1.11E-005</v>
      </c>
      <c r="F745" s="0" t="n">
        <f aca="false">E745/100</f>
        <v>1.11E-007</v>
      </c>
      <c r="G745" s="0" t="n">
        <v>697</v>
      </c>
      <c r="H745" s="0" t="n">
        <v>6.891090393</v>
      </c>
      <c r="I745" s="0" t="n">
        <f aca="false">H745/100</f>
        <v>0.06891090393</v>
      </c>
      <c r="J745" s="0" t="n">
        <v>697</v>
      </c>
      <c r="K745" s="0" t="n">
        <v>43.97239685</v>
      </c>
      <c r="L745" s="5" t="n">
        <f aca="false">K745/100</f>
        <v>0.4397239685</v>
      </c>
      <c r="M745" s="0" t="n">
        <v>697</v>
      </c>
      <c r="N745" s="5" t="n">
        <v>4.47E-005</v>
      </c>
      <c r="O745" s="0" t="n">
        <f aca="false">N745/100</f>
        <v>4.47E-007</v>
      </c>
    </row>
    <row r="746" customFormat="false" ht="12.8" hidden="false" customHeight="false" outlineLevel="0" collapsed="false">
      <c r="A746" s="0" t="n">
        <v>697.5</v>
      </c>
      <c r="B746" s="0" t="n">
        <v>0.000641295</v>
      </c>
      <c r="C746" s="0" t="n">
        <f aca="false">B746/100</f>
        <v>6.41295E-006</v>
      </c>
      <c r="D746" s="0" t="n">
        <v>697.5</v>
      </c>
      <c r="E746" s="0" t="n">
        <v>0.000127277</v>
      </c>
      <c r="F746" s="0" t="n">
        <f aca="false">E746/100</f>
        <v>1.27277E-006</v>
      </c>
      <c r="G746" s="0" t="n">
        <v>697.5</v>
      </c>
      <c r="H746" s="0" t="n">
        <v>6.265916824</v>
      </c>
      <c r="I746" s="0" t="n">
        <f aca="false">H746/100</f>
        <v>0.06265916824</v>
      </c>
      <c r="J746" s="0" t="n">
        <v>697.5</v>
      </c>
      <c r="K746" s="0" t="n">
        <v>45.57182312</v>
      </c>
      <c r="L746" s="5" t="n">
        <f aca="false">K746/100</f>
        <v>0.4557182312</v>
      </c>
      <c r="M746" s="0" t="n">
        <v>697.5</v>
      </c>
      <c r="N746" s="0" t="n">
        <v>0.000121058</v>
      </c>
      <c r="O746" s="0" t="n">
        <f aca="false">N746/100</f>
        <v>1.21058E-006</v>
      </c>
    </row>
    <row r="747" customFormat="false" ht="12.8" hidden="false" customHeight="false" outlineLevel="0" collapsed="false">
      <c r="A747" s="0" t="n">
        <v>698</v>
      </c>
      <c r="B747" s="0" t="n">
        <v>0.000592594</v>
      </c>
      <c r="C747" s="0" t="n">
        <f aca="false">B747/100</f>
        <v>5.92594E-006</v>
      </c>
      <c r="D747" s="0" t="n">
        <v>698</v>
      </c>
      <c r="E747" s="5" t="n">
        <v>-1.16E-005</v>
      </c>
      <c r="F747" s="0" t="n">
        <f aca="false">E747/100</f>
        <v>-1.16E-007</v>
      </c>
      <c r="G747" s="0" t="n">
        <v>698</v>
      </c>
      <c r="H747" s="0" t="n">
        <v>5.71223259</v>
      </c>
      <c r="I747" s="0" t="n">
        <f aca="false">H747/100</f>
        <v>0.0571223259</v>
      </c>
      <c r="J747" s="0" t="n">
        <v>698</v>
      </c>
      <c r="K747" s="0" t="n">
        <v>47.13373947</v>
      </c>
      <c r="L747" s="5" t="n">
        <f aca="false">K747/100</f>
        <v>0.4713373947</v>
      </c>
      <c r="M747" s="0" t="n">
        <v>698</v>
      </c>
      <c r="N747" s="5" t="n">
        <v>6.74E-005</v>
      </c>
      <c r="O747" s="0" t="n">
        <f aca="false">N747/100</f>
        <v>6.74E-007</v>
      </c>
    </row>
    <row r="748" customFormat="false" ht="12.8" hidden="false" customHeight="false" outlineLevel="0" collapsed="false">
      <c r="A748" s="0" t="n">
        <v>698.5</v>
      </c>
      <c r="B748" s="0" t="n">
        <v>0.000616413</v>
      </c>
      <c r="C748" s="0" t="n">
        <f aca="false">B748/100</f>
        <v>6.16413E-006</v>
      </c>
      <c r="D748" s="0" t="n">
        <v>698.5</v>
      </c>
      <c r="E748" s="5" t="n">
        <v>7.87E-005</v>
      </c>
      <c r="F748" s="0" t="n">
        <f aca="false">E748/100</f>
        <v>7.87E-007</v>
      </c>
      <c r="G748" s="0" t="n">
        <v>698.5</v>
      </c>
      <c r="H748" s="0" t="n">
        <v>5.212148666</v>
      </c>
      <c r="I748" s="0" t="n">
        <f aca="false">H748/100</f>
        <v>0.05212148666</v>
      </c>
      <c r="J748" s="0" t="n">
        <v>698.5</v>
      </c>
      <c r="K748" s="0" t="n">
        <v>48.67632675</v>
      </c>
      <c r="L748" s="5" t="n">
        <f aca="false">K748/100</f>
        <v>0.4867632675</v>
      </c>
      <c r="M748" s="0" t="n">
        <v>698.5</v>
      </c>
      <c r="N748" s="5" t="n">
        <v>5.17E-005</v>
      </c>
      <c r="O748" s="0" t="n">
        <f aca="false">N748/100</f>
        <v>5.17E-007</v>
      </c>
    </row>
    <row r="749" customFormat="false" ht="12.8" hidden="false" customHeight="false" outlineLevel="0" collapsed="false">
      <c r="A749" s="0" t="n">
        <v>699</v>
      </c>
      <c r="B749" s="0" t="n">
        <v>0.000596563</v>
      </c>
      <c r="C749" s="0" t="n">
        <f aca="false">B749/100</f>
        <v>5.96563E-006</v>
      </c>
      <c r="D749" s="0" t="n">
        <v>699</v>
      </c>
      <c r="E749" s="0" t="n">
        <v>0.000116024</v>
      </c>
      <c r="F749" s="0" t="n">
        <f aca="false">E749/100</f>
        <v>1.16024E-006</v>
      </c>
      <c r="G749" s="0" t="n">
        <v>699</v>
      </c>
      <c r="H749" s="0" t="n">
        <v>4.749287128</v>
      </c>
      <c r="I749" s="0" t="n">
        <f aca="false">H749/100</f>
        <v>0.04749287128</v>
      </c>
      <c r="J749" s="0" t="n">
        <v>699</v>
      </c>
      <c r="K749" s="0" t="n">
        <v>50.22140884</v>
      </c>
      <c r="L749" s="5" t="n">
        <f aca="false">K749/100</f>
        <v>0.5022140884</v>
      </c>
      <c r="M749" s="0" t="n">
        <v>699</v>
      </c>
      <c r="N749" s="5" t="n">
        <v>1.74E-005</v>
      </c>
      <c r="O749" s="0" t="n">
        <f aca="false">N749/100</f>
        <v>1.74E-007</v>
      </c>
    </row>
    <row r="750" customFormat="false" ht="12.8" hidden="false" customHeight="false" outlineLevel="0" collapsed="false">
      <c r="A750" s="0" t="n">
        <v>699.5</v>
      </c>
      <c r="B750" s="0" t="n">
        <v>0.000447287</v>
      </c>
      <c r="C750" s="0" t="n">
        <f aca="false">B750/100</f>
        <v>4.47287E-006</v>
      </c>
      <c r="D750" s="0" t="n">
        <v>699.5</v>
      </c>
      <c r="E750" s="5" t="n">
        <v>-4.78E-007</v>
      </c>
      <c r="F750" s="0" t="n">
        <f aca="false">E750/100</f>
        <v>-4.78E-009</v>
      </c>
      <c r="G750" s="0" t="n">
        <v>699.5</v>
      </c>
      <c r="H750" s="0" t="n">
        <v>4.340034485</v>
      </c>
      <c r="I750" s="0" t="n">
        <f aca="false">H750/100</f>
        <v>0.04340034485</v>
      </c>
      <c r="J750" s="0" t="n">
        <v>699.5</v>
      </c>
      <c r="K750" s="0" t="n">
        <v>51.72492981</v>
      </c>
      <c r="L750" s="5" t="n">
        <f aca="false">K750/100</f>
        <v>0.5172492981</v>
      </c>
      <c r="M750" s="0" t="n">
        <v>699.5</v>
      </c>
      <c r="N750" s="5" t="n">
        <v>-3.22E-005</v>
      </c>
      <c r="O750" s="0" t="n">
        <f aca="false">N750/100</f>
        <v>-3.22E-007</v>
      </c>
    </row>
    <row r="751" customFormat="false" ht="12.8" hidden="false" customHeight="false" outlineLevel="0" collapsed="false">
      <c r="A751" s="0" t="n">
        <v>700</v>
      </c>
      <c r="B751" s="0" t="n">
        <v>0.000489192</v>
      </c>
      <c r="C751" s="0" t="n">
        <f aca="false">B751/100</f>
        <v>4.89192E-006</v>
      </c>
      <c r="D751" s="0" t="n">
        <v>700</v>
      </c>
      <c r="E751" s="5" t="n">
        <v>-5.55E-005</v>
      </c>
      <c r="F751" s="0" t="n">
        <f aca="false">E751/100</f>
        <v>-5.55E-007</v>
      </c>
      <c r="G751" s="0" t="n">
        <v>700</v>
      </c>
      <c r="H751" s="0" t="n">
        <v>3.968817472</v>
      </c>
      <c r="I751" s="0" t="n">
        <f aca="false">H751/100</f>
        <v>0.03968817472</v>
      </c>
      <c r="J751" s="0" t="n">
        <v>700</v>
      </c>
      <c r="K751" s="0" t="n">
        <v>53.20653915</v>
      </c>
      <c r="L751" s="5" t="n">
        <f aca="false">K751/100</f>
        <v>0.5320653915</v>
      </c>
      <c r="M751" s="0" t="n">
        <v>700</v>
      </c>
      <c r="N751" s="5" t="n">
        <v>-1.36E-005</v>
      </c>
      <c r="O751" s="0" t="n">
        <f aca="false">N751/100</f>
        <v>-1.36E-007</v>
      </c>
    </row>
    <row r="752" customFormat="false" ht="12.8" hidden="false" customHeight="false" outlineLevel="0" collapsed="false">
      <c r="A752" s="0" t="n">
        <v>700.5</v>
      </c>
      <c r="B752" s="0" t="n">
        <v>0.000479681</v>
      </c>
      <c r="C752" s="0" t="n">
        <f aca="false">B752/100</f>
        <v>4.79681E-006</v>
      </c>
      <c r="D752" s="0" t="n">
        <v>700.5</v>
      </c>
      <c r="E752" s="5" t="n">
        <v>-5.82E-005</v>
      </c>
      <c r="F752" s="0" t="n">
        <f aca="false">E752/100</f>
        <v>-5.82E-007</v>
      </c>
      <c r="G752" s="0" t="n">
        <v>700.5</v>
      </c>
      <c r="H752" s="0" t="n">
        <v>3.635605812</v>
      </c>
      <c r="I752" s="0" t="n">
        <f aca="false">H752/100</f>
        <v>0.03635605812</v>
      </c>
      <c r="J752" s="0" t="n">
        <v>700.5</v>
      </c>
      <c r="K752" s="0" t="n">
        <v>54.64215088</v>
      </c>
      <c r="L752" s="5" t="n">
        <f aca="false">K752/100</f>
        <v>0.5464215088</v>
      </c>
      <c r="M752" s="0" t="n">
        <v>700.5</v>
      </c>
      <c r="N752" s="5" t="n">
        <v>-3E-005</v>
      </c>
      <c r="O752" s="0" t="n">
        <f aca="false">N752/100</f>
        <v>-3E-007</v>
      </c>
    </row>
    <row r="753" customFormat="false" ht="12.8" hidden="false" customHeight="false" outlineLevel="0" collapsed="false">
      <c r="A753" s="0" t="n">
        <v>701</v>
      </c>
      <c r="B753" s="0" t="n">
        <v>0.0004865</v>
      </c>
      <c r="C753" s="0" t="n">
        <f aca="false">B753/100</f>
        <v>4.865E-006</v>
      </c>
      <c r="D753" s="0" t="n">
        <v>701</v>
      </c>
      <c r="E753" s="5" t="n">
        <v>2.55E-005</v>
      </c>
      <c r="F753" s="0" t="n">
        <f aca="false">E753/100</f>
        <v>2.55E-007</v>
      </c>
      <c r="G753" s="0" t="n">
        <v>701</v>
      </c>
      <c r="H753" s="0" t="n">
        <v>3.332753897</v>
      </c>
      <c r="I753" s="0" t="n">
        <f aca="false">H753/100</f>
        <v>0.03332753897</v>
      </c>
      <c r="J753" s="0" t="n">
        <v>701</v>
      </c>
      <c r="K753" s="0" t="n">
        <v>56.06155396</v>
      </c>
      <c r="L753" s="5" t="n">
        <f aca="false">K753/100</f>
        <v>0.5606155396</v>
      </c>
      <c r="M753" s="0" t="n">
        <v>701</v>
      </c>
      <c r="N753" s="5" t="n">
        <v>-6.42E-005</v>
      </c>
      <c r="O753" s="0" t="n">
        <f aca="false">N753/100</f>
        <v>-6.42E-007</v>
      </c>
    </row>
    <row r="754" customFormat="false" ht="12.8" hidden="false" customHeight="false" outlineLevel="0" collapsed="false">
      <c r="A754" s="0" t="n">
        <v>701.5</v>
      </c>
      <c r="B754" s="0" t="n">
        <v>0.000504138</v>
      </c>
      <c r="C754" s="0" t="n">
        <f aca="false">B754/100</f>
        <v>5.04138E-006</v>
      </c>
      <c r="D754" s="0" t="n">
        <v>701.5</v>
      </c>
      <c r="E754" s="0" t="n">
        <v>0.00011404</v>
      </c>
      <c r="F754" s="0" t="n">
        <f aca="false">E754/100</f>
        <v>1.1404E-006</v>
      </c>
      <c r="G754" s="0" t="n">
        <v>701.5</v>
      </c>
      <c r="H754" s="0" t="n">
        <v>3.056061029</v>
      </c>
      <c r="I754" s="0" t="n">
        <f aca="false">H754/100</f>
        <v>0.03056061029</v>
      </c>
      <c r="J754" s="0" t="n">
        <v>701.5</v>
      </c>
      <c r="K754" s="0" t="n">
        <v>57.46584702</v>
      </c>
      <c r="L754" s="5" t="n">
        <f aca="false">K754/100</f>
        <v>0.5746584702</v>
      </c>
      <c r="M754" s="0" t="n">
        <v>701.5</v>
      </c>
      <c r="N754" s="5" t="n">
        <v>-4.42E-005</v>
      </c>
      <c r="O754" s="0" t="n">
        <f aca="false">N754/100</f>
        <v>-4.42E-007</v>
      </c>
    </row>
    <row r="755" customFormat="false" ht="12.8" hidden="false" customHeight="false" outlineLevel="0" collapsed="false">
      <c r="A755" s="0" t="n">
        <v>702</v>
      </c>
      <c r="B755" s="0" t="n">
        <v>0.000459416</v>
      </c>
      <c r="C755" s="0" t="n">
        <f aca="false">B755/100</f>
        <v>4.59416E-006</v>
      </c>
      <c r="D755" s="0" t="n">
        <v>702</v>
      </c>
      <c r="E755" s="5" t="n">
        <v>2.48E-005</v>
      </c>
      <c r="F755" s="0" t="n">
        <f aca="false">E755/100</f>
        <v>2.48E-007</v>
      </c>
      <c r="G755" s="0" t="n">
        <v>702</v>
      </c>
      <c r="H755" s="0" t="n">
        <v>2.805244684</v>
      </c>
      <c r="I755" s="0" t="n">
        <f aca="false">H755/100</f>
        <v>0.02805244684</v>
      </c>
      <c r="J755" s="0" t="n">
        <v>702</v>
      </c>
      <c r="K755" s="0" t="n">
        <v>58.81975174</v>
      </c>
      <c r="L755" s="5" t="n">
        <f aca="false">K755/100</f>
        <v>0.5881975174</v>
      </c>
      <c r="M755" s="0" t="n">
        <v>702</v>
      </c>
      <c r="N755" s="5" t="n">
        <v>8.17E-005</v>
      </c>
      <c r="O755" s="0" t="n">
        <f aca="false">N755/100</f>
        <v>8.17E-007</v>
      </c>
    </row>
    <row r="756" customFormat="false" ht="12.8" hidden="false" customHeight="false" outlineLevel="0" collapsed="false">
      <c r="A756" s="0" t="n">
        <v>702.5</v>
      </c>
      <c r="B756" s="0" t="n">
        <v>0.000468959</v>
      </c>
      <c r="C756" s="0" t="n">
        <f aca="false">B756/100</f>
        <v>4.68959E-006</v>
      </c>
      <c r="D756" s="0" t="n">
        <v>702.5</v>
      </c>
      <c r="E756" s="5" t="n">
        <v>4.29E-005</v>
      </c>
      <c r="F756" s="0" t="n">
        <f aca="false">E756/100</f>
        <v>4.29E-007</v>
      </c>
      <c r="G756" s="0" t="n">
        <v>702.5</v>
      </c>
      <c r="H756" s="0" t="n">
        <v>2.575772524</v>
      </c>
      <c r="I756" s="0" t="n">
        <f aca="false">H756/100</f>
        <v>0.02575772524</v>
      </c>
      <c r="J756" s="0" t="n">
        <v>702.5</v>
      </c>
      <c r="K756" s="0" t="n">
        <v>60.15853882</v>
      </c>
      <c r="L756" s="5" t="n">
        <f aca="false">K756/100</f>
        <v>0.6015853882</v>
      </c>
      <c r="M756" s="0" t="n">
        <v>702.5</v>
      </c>
      <c r="N756" s="5" t="n">
        <v>5.7E-005</v>
      </c>
      <c r="O756" s="0" t="n">
        <f aca="false">N756/100</f>
        <v>5.7E-007</v>
      </c>
    </row>
    <row r="757" customFormat="false" ht="12.8" hidden="false" customHeight="false" outlineLevel="0" collapsed="false">
      <c r="A757" s="0" t="n">
        <v>703</v>
      </c>
      <c r="B757" s="0" t="n">
        <v>0.000419847</v>
      </c>
      <c r="C757" s="0" t="n">
        <f aca="false">B757/100</f>
        <v>4.19847E-006</v>
      </c>
      <c r="D757" s="0" t="n">
        <v>703</v>
      </c>
      <c r="E757" s="5" t="n">
        <v>-3.36E-005</v>
      </c>
      <c r="F757" s="0" t="n">
        <f aca="false">E757/100</f>
        <v>-3.36E-007</v>
      </c>
      <c r="G757" s="0" t="n">
        <v>703</v>
      </c>
      <c r="H757" s="0" t="n">
        <v>2.369594097</v>
      </c>
      <c r="I757" s="0" t="n">
        <f aca="false">H757/100</f>
        <v>0.02369594097</v>
      </c>
      <c r="J757" s="0" t="n">
        <v>703</v>
      </c>
      <c r="K757" s="0" t="n">
        <v>61.4541893</v>
      </c>
      <c r="L757" s="5" t="n">
        <f aca="false">K757/100</f>
        <v>0.614541893</v>
      </c>
      <c r="M757" s="0" t="n">
        <v>703</v>
      </c>
      <c r="N757" s="5" t="n">
        <v>-1.2E-005</v>
      </c>
      <c r="O757" s="0" t="n">
        <f aca="false">N757/100</f>
        <v>-1.2E-007</v>
      </c>
    </row>
    <row r="758" customFormat="false" ht="12.8" hidden="false" customHeight="false" outlineLevel="0" collapsed="false">
      <c r="A758" s="0" t="n">
        <v>703.5</v>
      </c>
      <c r="B758" s="0" t="n">
        <v>0.000502423</v>
      </c>
      <c r="C758" s="0" t="n">
        <f aca="false">B758/100</f>
        <v>5.02423E-006</v>
      </c>
      <c r="D758" s="0" t="n">
        <v>703.5</v>
      </c>
      <c r="E758" s="5" t="n">
        <v>5.7E-005</v>
      </c>
      <c r="F758" s="0" t="n">
        <f aca="false">E758/100</f>
        <v>5.7E-007</v>
      </c>
      <c r="G758" s="0" t="n">
        <v>703.5</v>
      </c>
      <c r="H758" s="0" t="n">
        <v>2.184702396</v>
      </c>
      <c r="I758" s="0" t="n">
        <f aca="false">H758/100</f>
        <v>0.02184702396</v>
      </c>
      <c r="J758" s="0" t="n">
        <v>703.5</v>
      </c>
      <c r="K758" s="0" t="n">
        <v>62.69841766</v>
      </c>
      <c r="L758" s="5" t="n">
        <f aca="false">K758/100</f>
        <v>0.6269841766</v>
      </c>
      <c r="M758" s="0" t="n">
        <v>703.5</v>
      </c>
      <c r="N758" s="5" t="n">
        <v>5.9E-005</v>
      </c>
      <c r="O758" s="0" t="n">
        <f aca="false">N758/100</f>
        <v>5.9E-007</v>
      </c>
    </row>
    <row r="759" customFormat="false" ht="12.8" hidden="false" customHeight="false" outlineLevel="0" collapsed="false">
      <c r="A759" s="0" t="n">
        <v>704</v>
      </c>
      <c r="B759" s="0" t="n">
        <v>0.000488193</v>
      </c>
      <c r="C759" s="0" t="n">
        <f aca="false">B759/100</f>
        <v>4.88193E-006</v>
      </c>
      <c r="D759" s="0" t="n">
        <v>704</v>
      </c>
      <c r="E759" s="5" t="n">
        <v>-1.98E-005</v>
      </c>
      <c r="F759" s="0" t="n">
        <f aca="false">E759/100</f>
        <v>-1.98E-007</v>
      </c>
      <c r="G759" s="0" t="n">
        <v>704</v>
      </c>
      <c r="H759" s="0" t="n">
        <v>2.011172771</v>
      </c>
      <c r="I759" s="0" t="n">
        <f aca="false">H759/100</f>
        <v>0.02011172771</v>
      </c>
      <c r="J759" s="0" t="n">
        <v>704</v>
      </c>
      <c r="K759" s="0" t="n">
        <v>63.95933151</v>
      </c>
      <c r="L759" s="5" t="n">
        <f aca="false">K759/100</f>
        <v>0.6395933151</v>
      </c>
      <c r="M759" s="0" t="n">
        <v>704</v>
      </c>
      <c r="N759" s="5" t="n">
        <v>-1.05E-005</v>
      </c>
      <c r="O759" s="0" t="n">
        <f aca="false">N759/100</f>
        <v>-1.05E-007</v>
      </c>
    </row>
    <row r="760" customFormat="false" ht="12.8" hidden="false" customHeight="false" outlineLevel="0" collapsed="false">
      <c r="A760" s="0" t="n">
        <v>704.5</v>
      </c>
      <c r="B760" s="0" t="n">
        <v>0.000360232</v>
      </c>
      <c r="C760" s="0" t="n">
        <f aca="false">B760/100</f>
        <v>3.60232E-006</v>
      </c>
      <c r="D760" s="0" t="n">
        <v>704.5</v>
      </c>
      <c r="E760" s="5" t="n">
        <v>4.03E-005</v>
      </c>
      <c r="F760" s="0" t="n">
        <f aca="false">E760/100</f>
        <v>4.03E-007</v>
      </c>
      <c r="G760" s="0" t="n">
        <v>704.5</v>
      </c>
      <c r="H760" s="0" t="n">
        <v>1.857579708</v>
      </c>
      <c r="I760" s="0" t="n">
        <f aca="false">H760/100</f>
        <v>0.01857579708</v>
      </c>
      <c r="J760" s="0" t="n">
        <v>704.5</v>
      </c>
      <c r="K760" s="0" t="n">
        <v>65.16640472</v>
      </c>
      <c r="L760" s="5" t="n">
        <f aca="false">K760/100</f>
        <v>0.6516640472</v>
      </c>
      <c r="M760" s="0" t="n">
        <v>704.5</v>
      </c>
      <c r="N760" s="5" t="n">
        <v>8.81E-005</v>
      </c>
      <c r="O760" s="0" t="n">
        <f aca="false">N760/100</f>
        <v>8.81E-007</v>
      </c>
    </row>
    <row r="761" customFormat="false" ht="12.8" hidden="false" customHeight="false" outlineLevel="0" collapsed="false">
      <c r="A761" s="0" t="n">
        <v>705</v>
      </c>
      <c r="B761" s="0" t="n">
        <v>0.000414983</v>
      </c>
      <c r="C761" s="0" t="n">
        <f aca="false">B761/100</f>
        <v>4.14983E-006</v>
      </c>
      <c r="D761" s="0" t="n">
        <v>705</v>
      </c>
      <c r="E761" s="5" t="n">
        <v>-2.57E-005</v>
      </c>
      <c r="F761" s="0" t="n">
        <f aca="false">E761/100</f>
        <v>-2.57E-007</v>
      </c>
      <c r="G761" s="0" t="n">
        <v>705</v>
      </c>
      <c r="H761" s="0" t="n">
        <v>1.715203762</v>
      </c>
      <c r="I761" s="0" t="n">
        <f aca="false">H761/100</f>
        <v>0.01715203762</v>
      </c>
      <c r="J761" s="0" t="n">
        <v>705</v>
      </c>
      <c r="K761" s="0" t="n">
        <v>66.29327393</v>
      </c>
      <c r="L761" s="5" t="n">
        <f aca="false">K761/100</f>
        <v>0.6629327393</v>
      </c>
      <c r="M761" s="0" t="n">
        <v>705</v>
      </c>
      <c r="N761" s="5" t="n">
        <v>-1.95E-005</v>
      </c>
      <c r="O761" s="0" t="n">
        <f aca="false">N761/100</f>
        <v>-1.95E-007</v>
      </c>
    </row>
    <row r="762" customFormat="false" ht="12.8" hidden="false" customHeight="false" outlineLevel="0" collapsed="false">
      <c r="A762" s="0" t="n">
        <v>705.5</v>
      </c>
      <c r="B762" s="0" t="n">
        <v>0.000367692</v>
      </c>
      <c r="C762" s="0" t="n">
        <f aca="false">B762/100</f>
        <v>3.67692E-006</v>
      </c>
      <c r="D762" s="0" t="n">
        <v>705.5</v>
      </c>
      <c r="E762" s="5" t="n">
        <v>-2.12E-005</v>
      </c>
      <c r="F762" s="0" t="n">
        <f aca="false">E762/100</f>
        <v>-2.12E-007</v>
      </c>
      <c r="G762" s="0" t="n">
        <v>705.5</v>
      </c>
      <c r="H762" s="0" t="n">
        <v>1.583850622</v>
      </c>
      <c r="I762" s="0" t="n">
        <f aca="false">H762/100</f>
        <v>0.01583850622</v>
      </c>
      <c r="J762" s="0" t="n">
        <v>705.5</v>
      </c>
      <c r="K762" s="0" t="n">
        <v>67.43515015</v>
      </c>
      <c r="L762" s="5" t="n">
        <f aca="false">K762/100</f>
        <v>0.6743515015</v>
      </c>
      <c r="M762" s="0" t="n">
        <v>705.5</v>
      </c>
      <c r="N762" s="5" t="n">
        <v>-3.04E-005</v>
      </c>
      <c r="O762" s="0" t="n">
        <f aca="false">N762/100</f>
        <v>-3.04E-007</v>
      </c>
    </row>
    <row r="763" customFormat="false" ht="12.8" hidden="false" customHeight="false" outlineLevel="0" collapsed="false">
      <c r="A763" s="0" t="n">
        <v>706</v>
      </c>
      <c r="B763" s="0" t="n">
        <v>0.000456695</v>
      </c>
      <c r="C763" s="0" t="n">
        <f aca="false">B763/100</f>
        <v>4.56695E-006</v>
      </c>
      <c r="D763" s="0" t="n">
        <v>706</v>
      </c>
      <c r="E763" s="5" t="n">
        <v>4.29E-005</v>
      </c>
      <c r="F763" s="0" t="n">
        <f aca="false">E763/100</f>
        <v>4.29E-007</v>
      </c>
      <c r="G763" s="0" t="n">
        <v>706</v>
      </c>
      <c r="H763" s="0" t="n">
        <v>1.466190934</v>
      </c>
      <c r="I763" s="0" t="n">
        <f aca="false">H763/100</f>
        <v>0.01466190934</v>
      </c>
      <c r="J763" s="0" t="n">
        <v>706</v>
      </c>
      <c r="K763" s="0" t="n">
        <v>68.52513885</v>
      </c>
      <c r="L763" s="5" t="n">
        <f aca="false">K763/100</f>
        <v>0.6852513885</v>
      </c>
      <c r="M763" s="0" t="n">
        <v>706</v>
      </c>
      <c r="N763" s="0" t="n">
        <v>0.000101541</v>
      </c>
      <c r="O763" s="0" t="n">
        <f aca="false">N763/100</f>
        <v>1.01541E-006</v>
      </c>
    </row>
    <row r="764" customFormat="false" ht="12.8" hidden="false" customHeight="false" outlineLevel="0" collapsed="false">
      <c r="A764" s="0" t="n">
        <v>706.5</v>
      </c>
      <c r="B764" s="0" t="n">
        <v>0.000321021</v>
      </c>
      <c r="C764" s="0" t="n">
        <f aca="false">B764/100</f>
        <v>3.21021E-006</v>
      </c>
      <c r="D764" s="0" t="n">
        <v>706.5</v>
      </c>
      <c r="E764" s="5" t="n">
        <v>-7.46E-006</v>
      </c>
      <c r="F764" s="0" t="n">
        <f aca="false">E764/100</f>
        <v>-7.46E-008</v>
      </c>
      <c r="G764" s="0" t="n">
        <v>706.5</v>
      </c>
      <c r="H764" s="0" t="n">
        <v>1.357968688</v>
      </c>
      <c r="I764" s="0" t="n">
        <f aca="false">H764/100</f>
        <v>0.01357968688</v>
      </c>
      <c r="J764" s="0" t="n">
        <v>706.5</v>
      </c>
      <c r="K764" s="0" t="n">
        <v>69.58009338</v>
      </c>
      <c r="L764" s="5" t="n">
        <f aca="false">K764/100</f>
        <v>0.6958009338</v>
      </c>
      <c r="M764" s="0" t="n">
        <v>706.5</v>
      </c>
      <c r="N764" s="5" t="n">
        <v>-2.01E-005</v>
      </c>
      <c r="O764" s="0" t="n">
        <f aca="false">N764/100</f>
        <v>-2.01E-007</v>
      </c>
    </row>
    <row r="765" customFormat="false" ht="12.8" hidden="false" customHeight="false" outlineLevel="0" collapsed="false">
      <c r="A765" s="0" t="n">
        <v>707</v>
      </c>
      <c r="B765" s="0" t="n">
        <v>0.000400371</v>
      </c>
      <c r="C765" s="0" t="n">
        <f aca="false">B765/100</f>
        <v>4.00371E-006</v>
      </c>
      <c r="D765" s="0" t="n">
        <v>707</v>
      </c>
      <c r="E765" s="5" t="n">
        <v>4.64E-005</v>
      </c>
      <c r="F765" s="0" t="n">
        <f aca="false">E765/100</f>
        <v>4.64E-007</v>
      </c>
      <c r="G765" s="0" t="n">
        <v>707</v>
      </c>
      <c r="H765" s="0" t="n">
        <v>1.259381771</v>
      </c>
      <c r="I765" s="0" t="n">
        <f aca="false">H765/100</f>
        <v>0.01259381771</v>
      </c>
      <c r="J765" s="0" t="n">
        <v>707</v>
      </c>
      <c r="K765" s="0" t="n">
        <v>70.60801697</v>
      </c>
      <c r="L765" s="5" t="n">
        <f aca="false">K765/100</f>
        <v>0.7060801697</v>
      </c>
      <c r="M765" s="0" t="n">
        <v>707</v>
      </c>
      <c r="N765" s="5" t="n">
        <v>2.09E-005</v>
      </c>
      <c r="O765" s="0" t="n">
        <f aca="false">N765/100</f>
        <v>2.09E-007</v>
      </c>
    </row>
    <row r="766" customFormat="false" ht="12.8" hidden="false" customHeight="false" outlineLevel="0" collapsed="false">
      <c r="A766" s="0" t="n">
        <v>707.5</v>
      </c>
      <c r="B766" s="0" t="n">
        <v>0.00042013</v>
      </c>
      <c r="C766" s="0" t="n">
        <f aca="false">B766/100</f>
        <v>4.2013E-006</v>
      </c>
      <c r="D766" s="0" t="n">
        <v>707.5</v>
      </c>
      <c r="E766" s="5" t="n">
        <v>6.76E-005</v>
      </c>
      <c r="F766" s="0" t="n">
        <f aca="false">E766/100</f>
        <v>6.76E-007</v>
      </c>
      <c r="G766" s="0" t="n">
        <v>707.5</v>
      </c>
      <c r="H766" s="0" t="n">
        <v>1.169022322</v>
      </c>
      <c r="I766" s="0" t="n">
        <f aca="false">H766/100</f>
        <v>0.01169022322</v>
      </c>
      <c r="J766" s="0" t="n">
        <v>707.5</v>
      </c>
      <c r="K766" s="0" t="n">
        <v>71.61656952</v>
      </c>
      <c r="L766" s="5" t="n">
        <f aca="false">K766/100</f>
        <v>0.7161656952</v>
      </c>
      <c r="M766" s="0" t="n">
        <v>707.5</v>
      </c>
      <c r="N766" s="5" t="n">
        <v>9.36E-005</v>
      </c>
      <c r="O766" s="0" t="n">
        <f aca="false">N766/100</f>
        <v>9.36E-007</v>
      </c>
    </row>
    <row r="767" customFormat="false" ht="12.8" hidden="false" customHeight="false" outlineLevel="0" collapsed="false">
      <c r="A767" s="0" t="n">
        <v>708</v>
      </c>
      <c r="B767" s="0" t="n">
        <v>0.000323316</v>
      </c>
      <c r="C767" s="0" t="n">
        <f aca="false">B767/100</f>
        <v>3.23316E-006</v>
      </c>
      <c r="D767" s="0" t="n">
        <v>708</v>
      </c>
      <c r="E767" s="5" t="n">
        <v>6.88E-006</v>
      </c>
      <c r="F767" s="0" t="n">
        <f aca="false">E767/100</f>
        <v>6.88E-008</v>
      </c>
      <c r="G767" s="0" t="n">
        <v>708</v>
      </c>
      <c r="H767" s="0" t="n">
        <v>1.085261106</v>
      </c>
      <c r="I767" s="0" t="n">
        <f aca="false">H767/100</f>
        <v>0.01085261106</v>
      </c>
      <c r="J767" s="0" t="n">
        <v>708</v>
      </c>
      <c r="K767" s="0" t="n">
        <v>72.55583191</v>
      </c>
      <c r="L767" s="5" t="n">
        <f aca="false">K767/100</f>
        <v>0.7255583191</v>
      </c>
      <c r="M767" s="0" t="n">
        <v>708</v>
      </c>
      <c r="N767" s="5" t="n">
        <v>-8.69E-005</v>
      </c>
      <c r="O767" s="0" t="n">
        <f aca="false">N767/100</f>
        <v>-8.69E-007</v>
      </c>
    </row>
    <row r="768" customFormat="false" ht="12.8" hidden="false" customHeight="false" outlineLevel="0" collapsed="false">
      <c r="A768" s="0" t="n">
        <v>708.5</v>
      </c>
      <c r="B768" s="0" t="n">
        <v>0.000277492</v>
      </c>
      <c r="C768" s="0" t="n">
        <f aca="false">B768/100</f>
        <v>2.77492E-006</v>
      </c>
      <c r="D768" s="0" t="n">
        <v>708.5</v>
      </c>
      <c r="E768" s="5" t="n">
        <v>-3.05E-005</v>
      </c>
      <c r="F768" s="0" t="n">
        <f aca="false">E768/100</f>
        <v>-3.05E-007</v>
      </c>
      <c r="G768" s="0" t="n">
        <v>708.5</v>
      </c>
      <c r="H768" s="0" t="n">
        <v>1.00884974</v>
      </c>
      <c r="I768" s="0" t="n">
        <f aca="false">H768/100</f>
        <v>0.0100884974</v>
      </c>
      <c r="J768" s="0" t="n">
        <v>708.5</v>
      </c>
      <c r="K768" s="0" t="n">
        <v>73.48361969</v>
      </c>
      <c r="L768" s="5" t="n">
        <f aca="false">K768/100</f>
        <v>0.7348361969</v>
      </c>
      <c r="M768" s="0" t="n">
        <v>708.5</v>
      </c>
      <c r="N768" s="0" t="n">
        <v>-0.000163566</v>
      </c>
      <c r="O768" s="0" t="n">
        <f aca="false">N768/100</f>
        <v>-1.63566E-006</v>
      </c>
    </row>
    <row r="769" customFormat="false" ht="12.8" hidden="false" customHeight="false" outlineLevel="0" collapsed="false">
      <c r="A769" s="0" t="n">
        <v>709</v>
      </c>
      <c r="B769" s="0" t="n">
        <v>0.000320251</v>
      </c>
      <c r="C769" s="0" t="n">
        <f aca="false">B769/100</f>
        <v>3.20251E-006</v>
      </c>
      <c r="D769" s="0" t="n">
        <v>709</v>
      </c>
      <c r="E769" s="5" t="n">
        <v>4.1E-006</v>
      </c>
      <c r="F769" s="0" t="n">
        <f aca="false">E769/100</f>
        <v>4.1E-008</v>
      </c>
      <c r="G769" s="0" t="n">
        <v>709</v>
      </c>
      <c r="H769" s="0" t="n">
        <v>0.937747419</v>
      </c>
      <c r="I769" s="0" t="n">
        <f aca="false">H769/100</f>
        <v>0.00937747419</v>
      </c>
      <c r="J769" s="0" t="n">
        <v>709</v>
      </c>
      <c r="K769" s="0" t="n">
        <v>74.38751221</v>
      </c>
      <c r="L769" s="5" t="n">
        <f aca="false">K769/100</f>
        <v>0.7438751221</v>
      </c>
      <c r="M769" s="0" t="n">
        <v>709</v>
      </c>
      <c r="N769" s="5" t="n">
        <v>-9.31E-005</v>
      </c>
      <c r="O769" s="0" t="n">
        <f aca="false">N769/100</f>
        <v>-9.31E-007</v>
      </c>
    </row>
    <row r="770" customFormat="false" ht="12.8" hidden="false" customHeight="false" outlineLevel="0" collapsed="false">
      <c r="A770" s="0" t="n">
        <v>709.5</v>
      </c>
      <c r="B770" s="0" t="n">
        <v>0.000188099</v>
      </c>
      <c r="C770" s="0" t="n">
        <f aca="false">B770/100</f>
        <v>1.88099E-006</v>
      </c>
      <c r="D770" s="0" t="n">
        <v>709.5</v>
      </c>
      <c r="E770" s="5" t="n">
        <v>3.27E-005</v>
      </c>
      <c r="F770" s="0" t="n">
        <f aca="false">E770/100</f>
        <v>3.27E-007</v>
      </c>
      <c r="G770" s="0" t="n">
        <v>709.5</v>
      </c>
      <c r="H770" s="0" t="n">
        <v>0.873195112</v>
      </c>
      <c r="I770" s="0" t="n">
        <f aca="false">H770/100</f>
        <v>0.00873195112</v>
      </c>
      <c r="J770" s="0" t="n">
        <v>709.5</v>
      </c>
      <c r="K770" s="0" t="n">
        <v>75.24964905</v>
      </c>
      <c r="L770" s="5" t="n">
        <f aca="false">K770/100</f>
        <v>0.7524964905</v>
      </c>
      <c r="M770" s="0" t="n">
        <v>709.5</v>
      </c>
      <c r="N770" s="5" t="n">
        <v>-7.12E-005</v>
      </c>
      <c r="O770" s="0" t="n">
        <f aca="false">N770/100</f>
        <v>-7.12E-007</v>
      </c>
    </row>
    <row r="771" customFormat="false" ht="12.8" hidden="false" customHeight="false" outlineLevel="0" collapsed="false">
      <c r="A771" s="0" t="n">
        <v>710</v>
      </c>
      <c r="B771" s="0" t="n">
        <v>0.000429598</v>
      </c>
      <c r="C771" s="0" t="n">
        <f aca="false">B771/100</f>
        <v>4.29598E-006</v>
      </c>
      <c r="D771" s="0" t="n">
        <v>710</v>
      </c>
      <c r="E771" s="5" t="n">
        <v>3.27E-005</v>
      </c>
      <c r="F771" s="0" t="n">
        <f aca="false">E771/100</f>
        <v>3.27E-007</v>
      </c>
      <c r="G771" s="0" t="n">
        <v>710</v>
      </c>
      <c r="H771" s="0" t="n">
        <v>0.814528883</v>
      </c>
      <c r="I771" s="0" t="n">
        <f aca="false">H771/100</f>
        <v>0.00814528883</v>
      </c>
      <c r="J771" s="0" t="n">
        <v>710</v>
      </c>
      <c r="K771" s="0" t="n">
        <v>76.07793427</v>
      </c>
      <c r="L771" s="5" t="n">
        <f aca="false">K771/100</f>
        <v>0.7607793427</v>
      </c>
      <c r="M771" s="0" t="n">
        <v>710</v>
      </c>
      <c r="N771" s="5" t="n">
        <v>1.99E-005</v>
      </c>
      <c r="O771" s="0" t="n">
        <f aca="false">N771/100</f>
        <v>1.99E-007</v>
      </c>
    </row>
    <row r="772" customFormat="false" ht="12.8" hidden="false" customHeight="false" outlineLevel="0" collapsed="false">
      <c r="A772" s="0" t="n">
        <v>710.5</v>
      </c>
      <c r="B772" s="0" t="n">
        <v>0.000292143</v>
      </c>
      <c r="C772" s="0" t="n">
        <f aca="false">B772/100</f>
        <v>2.92143E-006</v>
      </c>
      <c r="D772" s="0" t="n">
        <v>710.5</v>
      </c>
      <c r="E772" s="5" t="n">
        <v>2.97E-006</v>
      </c>
      <c r="F772" s="0" t="n">
        <f aca="false">E772/100</f>
        <v>2.97E-008</v>
      </c>
      <c r="G772" s="0" t="n">
        <v>710.5</v>
      </c>
      <c r="H772" s="0" t="n">
        <v>0.758967757</v>
      </c>
      <c r="I772" s="0" t="n">
        <f aca="false">H772/100</f>
        <v>0.00758967757</v>
      </c>
      <c r="J772" s="0" t="n">
        <v>710.5</v>
      </c>
      <c r="K772" s="0" t="n">
        <v>76.89709473</v>
      </c>
      <c r="L772" s="5" t="n">
        <f aca="false">K772/100</f>
        <v>0.7689709473</v>
      </c>
      <c r="M772" s="0" t="n">
        <v>710.5</v>
      </c>
      <c r="N772" s="5" t="n">
        <v>-1.11E-005</v>
      </c>
      <c r="O772" s="0" t="n">
        <f aca="false">N772/100</f>
        <v>-1.11E-007</v>
      </c>
    </row>
    <row r="773" customFormat="false" ht="12.8" hidden="false" customHeight="false" outlineLevel="0" collapsed="false">
      <c r="A773" s="0" t="n">
        <v>711</v>
      </c>
      <c r="B773" s="0" t="n">
        <v>0.00028657</v>
      </c>
      <c r="C773" s="0" t="n">
        <f aca="false">B773/100</f>
        <v>2.8657E-006</v>
      </c>
      <c r="D773" s="0" t="n">
        <v>711</v>
      </c>
      <c r="E773" s="5" t="n">
        <v>9.03E-005</v>
      </c>
      <c r="F773" s="0" t="n">
        <f aca="false">E773/100</f>
        <v>9.03E-007</v>
      </c>
      <c r="G773" s="0" t="n">
        <v>711</v>
      </c>
      <c r="H773" s="0" t="n">
        <v>0.709196746</v>
      </c>
      <c r="I773" s="0" t="n">
        <f aca="false">H773/100</f>
        <v>0.00709196746</v>
      </c>
      <c r="J773" s="0" t="n">
        <v>711</v>
      </c>
      <c r="K773" s="0" t="n">
        <v>77.66986084</v>
      </c>
      <c r="L773" s="5" t="n">
        <f aca="false">K773/100</f>
        <v>0.7766986084</v>
      </c>
      <c r="M773" s="0" t="n">
        <v>711</v>
      </c>
      <c r="N773" s="0" t="n">
        <v>0.00018069</v>
      </c>
      <c r="O773" s="0" t="n">
        <f aca="false">N773/100</f>
        <v>1.8069E-006</v>
      </c>
    </row>
    <row r="774" customFormat="false" ht="12.8" hidden="false" customHeight="false" outlineLevel="0" collapsed="false">
      <c r="A774" s="0" t="n">
        <v>711.5</v>
      </c>
      <c r="B774" s="0" t="n">
        <v>0.000332328</v>
      </c>
      <c r="C774" s="0" t="n">
        <f aca="false">B774/100</f>
        <v>3.32328E-006</v>
      </c>
      <c r="D774" s="0" t="n">
        <v>711.5</v>
      </c>
      <c r="E774" s="5" t="n">
        <v>6.64E-005</v>
      </c>
      <c r="F774" s="0" t="n">
        <f aca="false">E774/100</f>
        <v>6.64E-007</v>
      </c>
      <c r="G774" s="0" t="n">
        <v>711.5</v>
      </c>
      <c r="H774" s="0" t="n">
        <v>0.662458003</v>
      </c>
      <c r="I774" s="0" t="n">
        <f aca="false">H774/100</f>
        <v>0.00662458003</v>
      </c>
      <c r="J774" s="0" t="n">
        <v>711.5</v>
      </c>
      <c r="K774" s="0" t="n">
        <v>78.41194153</v>
      </c>
      <c r="L774" s="5" t="n">
        <f aca="false">K774/100</f>
        <v>0.7841194153</v>
      </c>
      <c r="M774" s="0" t="n">
        <v>711.5</v>
      </c>
      <c r="N774" s="5" t="n">
        <v>3.26E-005</v>
      </c>
      <c r="O774" s="0" t="n">
        <f aca="false">N774/100</f>
        <v>3.26E-007</v>
      </c>
    </row>
    <row r="775" customFormat="false" ht="12.8" hidden="false" customHeight="false" outlineLevel="0" collapsed="false">
      <c r="A775" s="0" t="n">
        <v>712</v>
      </c>
      <c r="B775" s="0" t="n">
        <v>0.000219215</v>
      </c>
      <c r="C775" s="0" t="n">
        <f aca="false">B775/100</f>
        <v>2.19215E-006</v>
      </c>
      <c r="D775" s="0" t="n">
        <v>712</v>
      </c>
      <c r="E775" s="0" t="n">
        <v>-0.000103062</v>
      </c>
      <c r="F775" s="0" t="n">
        <f aca="false">E775/100</f>
        <v>-1.03062E-006</v>
      </c>
      <c r="G775" s="0" t="n">
        <v>712</v>
      </c>
      <c r="H775" s="0" t="n">
        <v>0.618561149</v>
      </c>
      <c r="I775" s="0" t="n">
        <f aca="false">H775/100</f>
        <v>0.00618561149</v>
      </c>
      <c r="J775" s="0" t="n">
        <v>712</v>
      </c>
      <c r="K775" s="0" t="n">
        <v>79.14207458</v>
      </c>
      <c r="L775" s="5" t="n">
        <f aca="false">K775/100</f>
        <v>0.7914207458</v>
      </c>
      <c r="M775" s="0" t="n">
        <v>712</v>
      </c>
      <c r="N775" s="5" t="n">
        <v>-3.44E-005</v>
      </c>
      <c r="O775" s="0" t="n">
        <f aca="false">N775/100</f>
        <v>-3.44E-007</v>
      </c>
    </row>
    <row r="776" customFormat="false" ht="12.8" hidden="false" customHeight="false" outlineLevel="0" collapsed="false">
      <c r="A776" s="0" t="n">
        <v>712.5</v>
      </c>
      <c r="B776" s="0" t="n">
        <v>0.000419906</v>
      </c>
      <c r="C776" s="0" t="n">
        <f aca="false">B776/100</f>
        <v>4.19906E-006</v>
      </c>
      <c r="D776" s="0" t="n">
        <v>712.5</v>
      </c>
      <c r="E776" s="5" t="n">
        <v>9.42E-005</v>
      </c>
      <c r="F776" s="0" t="n">
        <f aca="false">E776/100</f>
        <v>9.42E-007</v>
      </c>
      <c r="G776" s="0" t="n">
        <v>712.5</v>
      </c>
      <c r="H776" s="0" t="n">
        <v>0.578630924</v>
      </c>
      <c r="I776" s="0" t="n">
        <f aca="false">H776/100</f>
        <v>0.00578630924</v>
      </c>
      <c r="J776" s="0" t="n">
        <v>712.5</v>
      </c>
      <c r="K776" s="0" t="n">
        <v>79.84434509</v>
      </c>
      <c r="L776" s="5" t="n">
        <f aca="false">K776/100</f>
        <v>0.7984434509</v>
      </c>
      <c r="M776" s="0" t="n">
        <v>712.5</v>
      </c>
      <c r="N776" s="0" t="n">
        <v>0.000140863</v>
      </c>
      <c r="O776" s="0" t="n">
        <f aca="false">N776/100</f>
        <v>1.40863E-006</v>
      </c>
    </row>
    <row r="777" customFormat="false" ht="12.8" hidden="false" customHeight="false" outlineLevel="0" collapsed="false">
      <c r="A777" s="0" t="n">
        <v>713</v>
      </c>
      <c r="B777" s="0" t="n">
        <v>0.000190438</v>
      </c>
      <c r="C777" s="0" t="n">
        <f aca="false">B777/100</f>
        <v>1.90438E-006</v>
      </c>
      <c r="D777" s="0" t="n">
        <v>713</v>
      </c>
      <c r="E777" s="5" t="n">
        <v>-7.03E-005</v>
      </c>
      <c r="F777" s="0" t="n">
        <f aca="false">E777/100</f>
        <v>-7.03E-007</v>
      </c>
      <c r="G777" s="0" t="n">
        <v>713</v>
      </c>
      <c r="H777" s="0" t="n">
        <v>0.541995585</v>
      </c>
      <c r="I777" s="0" t="n">
        <f aca="false">H777/100</f>
        <v>0.00541995585</v>
      </c>
      <c r="J777" s="0" t="n">
        <v>713</v>
      </c>
      <c r="K777" s="0" t="n">
        <v>80.53588867</v>
      </c>
      <c r="L777" s="5" t="n">
        <f aca="false">K777/100</f>
        <v>0.8053588867</v>
      </c>
      <c r="M777" s="0" t="n">
        <v>713</v>
      </c>
      <c r="N777" s="5" t="n">
        <v>1.88E-005</v>
      </c>
      <c r="O777" s="0" t="n">
        <f aca="false">N777/100</f>
        <v>1.88E-007</v>
      </c>
    </row>
    <row r="778" customFormat="false" ht="12.8" hidden="false" customHeight="false" outlineLevel="0" collapsed="false">
      <c r="A778" s="0" t="n">
        <v>713.5</v>
      </c>
      <c r="B778" s="0" t="n">
        <v>0.000316072</v>
      </c>
      <c r="C778" s="0" t="n">
        <f aca="false">B778/100</f>
        <v>3.16072E-006</v>
      </c>
      <c r="D778" s="0" t="n">
        <v>713.5</v>
      </c>
      <c r="E778" s="5" t="n">
        <v>2E-005</v>
      </c>
      <c r="F778" s="0" t="n">
        <f aca="false">E778/100</f>
        <v>2E-007</v>
      </c>
      <c r="G778" s="0" t="n">
        <v>713.5</v>
      </c>
      <c r="H778" s="0" t="n">
        <v>0.508304536</v>
      </c>
      <c r="I778" s="0" t="n">
        <f aca="false">H778/100</f>
        <v>0.00508304536</v>
      </c>
      <c r="J778" s="0" t="n">
        <v>713.5</v>
      </c>
      <c r="K778" s="0" t="n">
        <v>81.14780426</v>
      </c>
      <c r="L778" s="5" t="n">
        <f aca="false">K778/100</f>
        <v>0.8114780426</v>
      </c>
      <c r="M778" s="0" t="n">
        <v>713.5</v>
      </c>
      <c r="N778" s="5" t="n">
        <v>9.86E-006</v>
      </c>
      <c r="O778" s="0" t="n">
        <f aca="false">N778/100</f>
        <v>9.86E-008</v>
      </c>
    </row>
    <row r="779" customFormat="false" ht="12.8" hidden="false" customHeight="false" outlineLevel="0" collapsed="false">
      <c r="A779" s="0" t="n">
        <v>714</v>
      </c>
      <c r="B779" s="0" t="n">
        <v>0.000324083</v>
      </c>
      <c r="C779" s="0" t="n">
        <f aca="false">B779/100</f>
        <v>3.24083E-006</v>
      </c>
      <c r="D779" s="0" t="n">
        <v>714</v>
      </c>
      <c r="E779" s="5" t="n">
        <v>4.85E-005</v>
      </c>
      <c r="F779" s="0" t="n">
        <f aca="false">E779/100</f>
        <v>4.85E-007</v>
      </c>
      <c r="G779" s="0" t="n">
        <v>714</v>
      </c>
      <c r="H779" s="0" t="n">
        <v>0.475932926</v>
      </c>
      <c r="I779" s="0" t="n">
        <f aca="false">H779/100</f>
        <v>0.00475932926</v>
      </c>
      <c r="J779" s="0" t="n">
        <v>714</v>
      </c>
      <c r="K779" s="0" t="n">
        <v>81.76092529</v>
      </c>
      <c r="L779" s="5" t="n">
        <f aca="false">K779/100</f>
        <v>0.8176092529</v>
      </c>
      <c r="M779" s="0" t="n">
        <v>714</v>
      </c>
      <c r="N779" s="5" t="n">
        <v>5.4E-005</v>
      </c>
      <c r="O779" s="0" t="n">
        <f aca="false">N779/100</f>
        <v>5.4E-007</v>
      </c>
    </row>
    <row r="780" customFormat="false" ht="12.8" hidden="false" customHeight="false" outlineLevel="0" collapsed="false">
      <c r="A780" s="0" t="n">
        <v>714.5</v>
      </c>
      <c r="B780" s="0" t="n">
        <v>0.000305859</v>
      </c>
      <c r="C780" s="0" t="n">
        <f aca="false">B780/100</f>
        <v>3.05859E-006</v>
      </c>
      <c r="D780" s="0" t="n">
        <v>714.5</v>
      </c>
      <c r="E780" s="5" t="n">
        <v>4.93E-005</v>
      </c>
      <c r="F780" s="0" t="n">
        <f aca="false">E780/100</f>
        <v>4.93E-007</v>
      </c>
      <c r="G780" s="0" t="n">
        <v>714.5</v>
      </c>
      <c r="H780" s="0" t="n">
        <v>0.446976453</v>
      </c>
      <c r="I780" s="0" t="n">
        <f aca="false">H780/100</f>
        <v>0.00446976453</v>
      </c>
      <c r="J780" s="0" t="n">
        <v>714.5</v>
      </c>
      <c r="K780" s="0" t="n">
        <v>82.34976959</v>
      </c>
      <c r="L780" s="5" t="n">
        <f aca="false">K780/100</f>
        <v>0.8234976959</v>
      </c>
      <c r="M780" s="0" t="n">
        <v>714.5</v>
      </c>
      <c r="N780" s="5" t="n">
        <v>8.96E-005</v>
      </c>
      <c r="O780" s="0" t="n">
        <f aca="false">N780/100</f>
        <v>8.96E-007</v>
      </c>
    </row>
    <row r="781" customFormat="false" ht="12.8" hidden="false" customHeight="false" outlineLevel="0" collapsed="false">
      <c r="A781" s="0" t="n">
        <v>715</v>
      </c>
      <c r="B781" s="0" t="n">
        <v>0.000161013</v>
      </c>
      <c r="C781" s="0" t="n">
        <f aca="false">B781/100</f>
        <v>1.61013E-006</v>
      </c>
      <c r="D781" s="0" t="n">
        <v>715</v>
      </c>
      <c r="E781" s="5" t="n">
        <v>-4.9E-005</v>
      </c>
      <c r="F781" s="0" t="n">
        <f aca="false">E781/100</f>
        <v>-4.9E-007</v>
      </c>
      <c r="G781" s="0" t="n">
        <v>715</v>
      </c>
      <c r="H781" s="0" t="n">
        <v>0.419099063</v>
      </c>
      <c r="I781" s="0" t="n">
        <f aca="false">H781/100</f>
        <v>0.00419099063</v>
      </c>
      <c r="J781" s="0" t="n">
        <v>715</v>
      </c>
      <c r="K781" s="0" t="n">
        <v>82.91954041</v>
      </c>
      <c r="L781" s="5" t="n">
        <f aca="false">K781/100</f>
        <v>0.8291954041</v>
      </c>
      <c r="M781" s="0" t="n">
        <v>715</v>
      </c>
      <c r="N781" s="5" t="n">
        <v>-1.31E-005</v>
      </c>
      <c r="O781" s="0" t="n">
        <f aca="false">N781/100</f>
        <v>-1.31E-007</v>
      </c>
    </row>
    <row r="782" customFormat="false" ht="12.8" hidden="false" customHeight="false" outlineLevel="0" collapsed="false">
      <c r="A782" s="0" t="n">
        <v>715.5</v>
      </c>
      <c r="B782" s="0" t="n">
        <v>0.000347192</v>
      </c>
      <c r="C782" s="0" t="n">
        <f aca="false">B782/100</f>
        <v>3.47192E-006</v>
      </c>
      <c r="D782" s="0" t="n">
        <v>715.5</v>
      </c>
      <c r="E782" s="5" t="n">
        <v>3.73E-005</v>
      </c>
      <c r="F782" s="0" t="n">
        <f aca="false">E782/100</f>
        <v>3.73E-007</v>
      </c>
      <c r="G782" s="0" t="n">
        <v>715.5</v>
      </c>
      <c r="H782" s="0" t="n">
        <v>0.393805593</v>
      </c>
      <c r="I782" s="0" t="n">
        <f aca="false">H782/100</f>
        <v>0.00393805593</v>
      </c>
      <c r="J782" s="0" t="n">
        <v>715.5</v>
      </c>
      <c r="K782" s="0" t="n">
        <v>83.47358704</v>
      </c>
      <c r="L782" s="5" t="n">
        <f aca="false">K782/100</f>
        <v>0.8347358704</v>
      </c>
      <c r="M782" s="0" t="n">
        <v>715.5</v>
      </c>
      <c r="N782" s="5" t="n">
        <v>6.88E-005</v>
      </c>
      <c r="O782" s="0" t="n">
        <f aca="false">N782/100</f>
        <v>6.88E-007</v>
      </c>
    </row>
    <row r="783" customFormat="false" ht="12.8" hidden="false" customHeight="false" outlineLevel="0" collapsed="false">
      <c r="A783" s="0" t="n">
        <v>716</v>
      </c>
      <c r="B783" s="0" t="n">
        <v>0.000254956</v>
      </c>
      <c r="C783" s="0" t="n">
        <f aca="false">B783/100</f>
        <v>2.54956E-006</v>
      </c>
      <c r="D783" s="0" t="n">
        <v>716</v>
      </c>
      <c r="E783" s="5" t="n">
        <v>4.16E-005</v>
      </c>
      <c r="F783" s="0" t="n">
        <f aca="false">E783/100</f>
        <v>4.16E-007</v>
      </c>
      <c r="G783" s="0" t="n">
        <v>716</v>
      </c>
      <c r="H783" s="0" t="n">
        <v>0.370457083</v>
      </c>
      <c r="I783" s="0" t="n">
        <f aca="false">H783/100</f>
        <v>0.00370457083</v>
      </c>
      <c r="J783" s="0" t="n">
        <v>716</v>
      </c>
      <c r="K783" s="0" t="n">
        <v>83.99111176</v>
      </c>
      <c r="L783" s="5" t="n">
        <f aca="false">K783/100</f>
        <v>0.8399111176</v>
      </c>
      <c r="M783" s="0" t="n">
        <v>716</v>
      </c>
      <c r="N783" s="0" t="n">
        <v>0.000113294</v>
      </c>
      <c r="O783" s="0" t="n">
        <f aca="false">N783/100</f>
        <v>1.13294E-006</v>
      </c>
    </row>
    <row r="784" customFormat="false" ht="12.8" hidden="false" customHeight="false" outlineLevel="0" collapsed="false">
      <c r="A784" s="0" t="n">
        <v>716.5</v>
      </c>
      <c r="B784" s="0" t="n">
        <v>0.000228272</v>
      </c>
      <c r="C784" s="0" t="n">
        <f aca="false">B784/100</f>
        <v>2.28272E-006</v>
      </c>
      <c r="D784" s="0" t="n">
        <v>716.5</v>
      </c>
      <c r="E784" s="0" t="n">
        <v>0.000116357</v>
      </c>
      <c r="F784" s="0" t="n">
        <f aca="false">E784/100</f>
        <v>1.16357E-006</v>
      </c>
      <c r="G784" s="0" t="n">
        <v>716.5</v>
      </c>
      <c r="H784" s="0" t="n">
        <v>0.348701835</v>
      </c>
      <c r="I784" s="0" t="n">
        <f aca="false">H784/100</f>
        <v>0.00348701835</v>
      </c>
      <c r="J784" s="0" t="n">
        <v>716.5</v>
      </c>
      <c r="K784" s="0" t="n">
        <v>84.48252106</v>
      </c>
      <c r="L784" s="5" t="n">
        <f aca="false">K784/100</f>
        <v>0.8448252106</v>
      </c>
      <c r="M784" s="0" t="n">
        <v>716.5</v>
      </c>
      <c r="N784" s="5" t="n">
        <v>2.4E-005</v>
      </c>
      <c r="O784" s="0" t="n">
        <f aca="false">N784/100</f>
        <v>2.4E-007</v>
      </c>
    </row>
    <row r="785" customFormat="false" ht="12.8" hidden="false" customHeight="false" outlineLevel="0" collapsed="false">
      <c r="A785" s="0" t="n">
        <v>717</v>
      </c>
      <c r="B785" s="0" t="n">
        <v>0.000242699</v>
      </c>
      <c r="C785" s="0" t="n">
        <f aca="false">B785/100</f>
        <v>2.42699E-006</v>
      </c>
      <c r="D785" s="0" t="n">
        <v>717</v>
      </c>
      <c r="E785" s="5" t="n">
        <v>-2.57E-005</v>
      </c>
      <c r="F785" s="0" t="n">
        <f aca="false">E785/100</f>
        <v>-2.57E-007</v>
      </c>
      <c r="G785" s="0" t="n">
        <v>717</v>
      </c>
      <c r="H785" s="0" t="n">
        <v>0.328032076</v>
      </c>
      <c r="I785" s="0" t="n">
        <f aca="false">H785/100</f>
        <v>0.00328032076</v>
      </c>
      <c r="J785" s="0" t="n">
        <v>717</v>
      </c>
      <c r="K785" s="0" t="n">
        <v>84.96116638</v>
      </c>
      <c r="L785" s="5" t="n">
        <f aca="false">K785/100</f>
        <v>0.8496116638</v>
      </c>
      <c r="M785" s="0" t="n">
        <v>717</v>
      </c>
      <c r="N785" s="5" t="n">
        <v>-2.53E-005</v>
      </c>
      <c r="O785" s="0" t="n">
        <f aca="false">N785/100</f>
        <v>-2.53E-007</v>
      </c>
    </row>
    <row r="786" customFormat="false" ht="12.8" hidden="false" customHeight="false" outlineLevel="0" collapsed="false">
      <c r="A786" s="0" t="n">
        <v>717.5</v>
      </c>
      <c r="B786" s="0" t="n">
        <v>0.000314485</v>
      </c>
      <c r="C786" s="0" t="n">
        <f aca="false">B786/100</f>
        <v>3.14485E-006</v>
      </c>
      <c r="D786" s="0" t="n">
        <v>717.5</v>
      </c>
      <c r="E786" s="5" t="n">
        <v>9.61E-005</v>
      </c>
      <c r="F786" s="0" t="n">
        <f aca="false">E786/100</f>
        <v>9.61E-007</v>
      </c>
      <c r="G786" s="0" t="n">
        <v>717.5</v>
      </c>
      <c r="H786" s="0" t="n">
        <v>0.309238166</v>
      </c>
      <c r="I786" s="0" t="n">
        <f aca="false">H786/100</f>
        <v>0.00309238166</v>
      </c>
      <c r="J786" s="0" t="n">
        <v>717.5</v>
      </c>
      <c r="K786" s="0" t="n">
        <v>85.40768433</v>
      </c>
      <c r="L786" s="5" t="n">
        <f aca="false">K786/100</f>
        <v>0.8540768433</v>
      </c>
      <c r="M786" s="0" t="n">
        <v>717.5</v>
      </c>
      <c r="N786" s="0" t="n">
        <v>0.000121903</v>
      </c>
      <c r="O786" s="0" t="n">
        <f aca="false">N786/100</f>
        <v>1.21903E-006</v>
      </c>
    </row>
    <row r="787" customFormat="false" ht="12.8" hidden="false" customHeight="false" outlineLevel="0" collapsed="false">
      <c r="A787" s="0" t="n">
        <v>718</v>
      </c>
      <c r="B787" s="0" t="n">
        <v>0.000190228</v>
      </c>
      <c r="C787" s="0" t="n">
        <f aca="false">B787/100</f>
        <v>1.90228E-006</v>
      </c>
      <c r="D787" s="0" t="n">
        <v>718</v>
      </c>
      <c r="E787" s="5" t="n">
        <v>1.04E-005</v>
      </c>
      <c r="F787" s="0" t="n">
        <f aca="false">E787/100</f>
        <v>1.04E-007</v>
      </c>
      <c r="G787" s="0" t="n">
        <v>718</v>
      </c>
      <c r="H787" s="0" t="n">
        <v>0.291678459</v>
      </c>
      <c r="I787" s="0" t="n">
        <f aca="false">H787/100</f>
        <v>0.00291678459</v>
      </c>
      <c r="J787" s="0" t="n">
        <v>718</v>
      </c>
      <c r="K787" s="0" t="n">
        <v>85.85027313</v>
      </c>
      <c r="L787" s="5" t="n">
        <f aca="false">K787/100</f>
        <v>0.8585027313</v>
      </c>
      <c r="M787" s="0" t="n">
        <v>718</v>
      </c>
      <c r="N787" s="5" t="n">
        <v>4.12E-005</v>
      </c>
      <c r="O787" s="0" t="n">
        <f aca="false">N787/100</f>
        <v>4.12E-007</v>
      </c>
    </row>
    <row r="788" customFormat="false" ht="12.8" hidden="false" customHeight="false" outlineLevel="0" collapsed="false">
      <c r="A788" s="0" t="n">
        <v>718.5</v>
      </c>
      <c r="B788" s="0" t="n">
        <v>0.000188167</v>
      </c>
      <c r="C788" s="0" t="n">
        <f aca="false">B788/100</f>
        <v>1.88167E-006</v>
      </c>
      <c r="D788" s="0" t="n">
        <v>718.5</v>
      </c>
      <c r="E788" s="5" t="n">
        <v>3.51E-005</v>
      </c>
      <c r="F788" s="0" t="n">
        <f aca="false">E788/100</f>
        <v>3.51E-007</v>
      </c>
      <c r="G788" s="0" t="n">
        <v>718.5</v>
      </c>
      <c r="H788" s="0" t="n">
        <v>0.275093645</v>
      </c>
      <c r="I788" s="0" t="n">
        <f aca="false">H788/100</f>
        <v>0.00275093645</v>
      </c>
      <c r="J788" s="0" t="n">
        <v>718.5</v>
      </c>
      <c r="K788" s="0" t="n">
        <v>86.26273346</v>
      </c>
      <c r="L788" s="5" t="n">
        <f aca="false">K788/100</f>
        <v>0.8626273346</v>
      </c>
      <c r="M788" s="0" t="n">
        <v>718.5</v>
      </c>
      <c r="N788" s="5" t="n">
        <v>-1.25E-006</v>
      </c>
      <c r="O788" s="0" t="n">
        <f aca="false">N788/100</f>
        <v>-1.25E-008</v>
      </c>
    </row>
    <row r="789" customFormat="false" ht="12.8" hidden="false" customHeight="false" outlineLevel="0" collapsed="false">
      <c r="A789" s="0" t="n">
        <v>719</v>
      </c>
      <c r="B789" s="0" t="n">
        <v>0.000292841</v>
      </c>
      <c r="C789" s="0" t="n">
        <f aca="false">B789/100</f>
        <v>2.92841E-006</v>
      </c>
      <c r="D789" s="0" t="n">
        <v>719</v>
      </c>
      <c r="E789" s="5" t="n">
        <v>6.61E-005</v>
      </c>
      <c r="F789" s="0" t="n">
        <f aca="false">E789/100</f>
        <v>6.61E-007</v>
      </c>
      <c r="G789" s="0" t="n">
        <v>719</v>
      </c>
      <c r="H789" s="0" t="n">
        <v>0.259704024</v>
      </c>
      <c r="I789" s="0" t="n">
        <f aca="false">H789/100</f>
        <v>0.00259704024</v>
      </c>
      <c r="J789" s="0" t="n">
        <v>719</v>
      </c>
      <c r="K789" s="0" t="n">
        <v>86.6523056</v>
      </c>
      <c r="L789" s="5" t="n">
        <f aca="false">K789/100</f>
        <v>0.866523056</v>
      </c>
      <c r="M789" s="0" t="n">
        <v>719</v>
      </c>
      <c r="N789" s="0" t="n">
        <v>0.00015677</v>
      </c>
      <c r="O789" s="0" t="n">
        <f aca="false">N789/100</f>
        <v>1.5677E-006</v>
      </c>
    </row>
    <row r="790" customFormat="false" ht="12.8" hidden="false" customHeight="false" outlineLevel="0" collapsed="false">
      <c r="A790" s="0" t="n">
        <v>719.5</v>
      </c>
      <c r="B790" s="0" t="n">
        <v>0.000383931</v>
      </c>
      <c r="C790" s="0" t="n">
        <f aca="false">B790/100</f>
        <v>3.83931E-006</v>
      </c>
      <c r="D790" s="0" t="n">
        <v>719.5</v>
      </c>
      <c r="E790" s="0" t="n">
        <v>0.000120989</v>
      </c>
      <c r="F790" s="0" t="n">
        <f aca="false">E790/100</f>
        <v>1.20989E-006</v>
      </c>
      <c r="G790" s="0" t="n">
        <v>719.5</v>
      </c>
      <c r="H790" s="0" t="n">
        <v>0.245282382</v>
      </c>
      <c r="I790" s="0" t="n">
        <f aca="false">H790/100</f>
        <v>0.00245282382</v>
      </c>
      <c r="J790" s="0" t="n">
        <v>719.5</v>
      </c>
      <c r="K790" s="0" t="n">
        <v>87.02928162</v>
      </c>
      <c r="L790" s="5" t="n">
        <f aca="false">K790/100</f>
        <v>0.8702928162</v>
      </c>
      <c r="M790" s="0" t="n">
        <v>719.5</v>
      </c>
      <c r="N790" s="0" t="n">
        <v>0.000132182</v>
      </c>
      <c r="O790" s="0" t="n">
        <f aca="false">N790/100</f>
        <v>1.32182E-006</v>
      </c>
    </row>
    <row r="791" customFormat="false" ht="12.8" hidden="false" customHeight="false" outlineLevel="0" collapsed="false">
      <c r="A791" s="0" t="n">
        <v>720</v>
      </c>
      <c r="B791" s="5" t="n">
        <v>4.19E-005</v>
      </c>
      <c r="C791" s="0" t="n">
        <f aca="false">B791/100</f>
        <v>4.19E-007</v>
      </c>
      <c r="D791" s="0" t="n">
        <v>720</v>
      </c>
      <c r="E791" s="0" t="n">
        <v>-0.000126466</v>
      </c>
      <c r="F791" s="0" t="n">
        <f aca="false">E791/100</f>
        <v>-1.26466E-006</v>
      </c>
      <c r="G791" s="0" t="n">
        <v>720</v>
      </c>
      <c r="H791" s="0" t="n">
        <v>0.231875613</v>
      </c>
      <c r="I791" s="0" t="n">
        <f aca="false">H791/100</f>
        <v>0.00231875613</v>
      </c>
      <c r="J791" s="0" t="n">
        <v>720</v>
      </c>
      <c r="K791" s="0" t="n">
        <v>87.39079285</v>
      </c>
      <c r="L791" s="5" t="n">
        <f aca="false">K791/100</f>
        <v>0.8739079285</v>
      </c>
      <c r="M791" s="0" t="n">
        <v>720</v>
      </c>
      <c r="N791" s="5" t="n">
        <v>-1.64E-005</v>
      </c>
      <c r="O791" s="0" t="n">
        <f aca="false">N791/100</f>
        <v>-1.64E-007</v>
      </c>
    </row>
    <row r="792" customFormat="false" ht="12.8" hidden="false" customHeight="false" outlineLevel="0" collapsed="false">
      <c r="A792" s="0" t="n">
        <v>720.5</v>
      </c>
      <c r="B792" s="0" t="n">
        <v>0.000260069</v>
      </c>
      <c r="C792" s="0" t="n">
        <f aca="false">B792/100</f>
        <v>2.60069E-006</v>
      </c>
      <c r="D792" s="0" t="n">
        <v>720.5</v>
      </c>
      <c r="E792" s="5" t="n">
        <v>-1.21E-007</v>
      </c>
      <c r="F792" s="0" t="n">
        <f aca="false">E792/100</f>
        <v>-1.21E-009</v>
      </c>
      <c r="G792" s="0" t="n">
        <v>720.5</v>
      </c>
      <c r="H792" s="0" t="n">
        <v>0.219470605</v>
      </c>
      <c r="I792" s="0" t="n">
        <f aca="false">H792/100</f>
        <v>0.00219470605</v>
      </c>
      <c r="J792" s="0" t="n">
        <v>720.5</v>
      </c>
      <c r="K792" s="0" t="n">
        <v>87.73387909</v>
      </c>
      <c r="L792" s="5" t="n">
        <f aca="false">K792/100</f>
        <v>0.8773387909</v>
      </c>
      <c r="M792" s="0" t="n">
        <v>720.5</v>
      </c>
      <c r="N792" s="5" t="n">
        <v>7.31E-005</v>
      </c>
      <c r="O792" s="0" t="n">
        <f aca="false">N792/100</f>
        <v>7.31E-007</v>
      </c>
    </row>
    <row r="793" customFormat="false" ht="12.8" hidden="false" customHeight="false" outlineLevel="0" collapsed="false">
      <c r="A793" s="0" t="n">
        <v>721</v>
      </c>
      <c r="B793" s="0" t="n">
        <v>0.000143055</v>
      </c>
      <c r="C793" s="0" t="n">
        <f aca="false">B793/100</f>
        <v>1.43055E-006</v>
      </c>
      <c r="D793" s="0" t="n">
        <v>721</v>
      </c>
      <c r="E793" s="5" t="n">
        <v>-6.5E-005</v>
      </c>
      <c r="F793" s="0" t="n">
        <f aca="false">E793/100</f>
        <v>-6.5E-007</v>
      </c>
      <c r="G793" s="0" t="n">
        <v>721</v>
      </c>
      <c r="H793" s="0" t="n">
        <v>0.207383812</v>
      </c>
      <c r="I793" s="0" t="n">
        <f aca="false">H793/100</f>
        <v>0.00207383812</v>
      </c>
      <c r="J793" s="0" t="n">
        <v>721</v>
      </c>
      <c r="K793" s="0" t="n">
        <v>88.05796814</v>
      </c>
      <c r="L793" s="5" t="n">
        <f aca="false">K793/100</f>
        <v>0.8805796814</v>
      </c>
      <c r="M793" s="0" t="n">
        <v>721</v>
      </c>
      <c r="N793" s="5" t="n">
        <v>-8.2E-005</v>
      </c>
      <c r="O793" s="0" t="n">
        <f aca="false">N793/100</f>
        <v>-8.2E-007</v>
      </c>
    </row>
    <row r="794" customFormat="false" ht="12.8" hidden="false" customHeight="false" outlineLevel="0" collapsed="false">
      <c r="A794" s="0" t="n">
        <v>721.5</v>
      </c>
      <c r="B794" s="0" t="n">
        <v>0.000179573</v>
      </c>
      <c r="C794" s="0" t="n">
        <f aca="false">B794/100</f>
        <v>1.79573E-006</v>
      </c>
      <c r="D794" s="0" t="n">
        <v>721.5</v>
      </c>
      <c r="E794" s="5" t="n">
        <v>-7.14E-006</v>
      </c>
      <c r="F794" s="0" t="n">
        <f aca="false">E794/100</f>
        <v>-7.14E-008</v>
      </c>
      <c r="G794" s="0" t="n">
        <v>721.5</v>
      </c>
      <c r="H794" s="0" t="n">
        <v>0.196589619</v>
      </c>
      <c r="I794" s="0" t="n">
        <f aca="false">H794/100</f>
        <v>0.00196589619</v>
      </c>
      <c r="J794" s="0" t="n">
        <v>721.5</v>
      </c>
      <c r="K794" s="0" t="n">
        <v>88.36186218</v>
      </c>
      <c r="L794" s="5" t="n">
        <f aca="false">K794/100</f>
        <v>0.8836186218</v>
      </c>
      <c r="M794" s="0" t="n">
        <v>721.5</v>
      </c>
      <c r="N794" s="5" t="n">
        <v>4.99E-005</v>
      </c>
      <c r="O794" s="0" t="n">
        <f aca="false">N794/100</f>
        <v>4.99E-007</v>
      </c>
    </row>
    <row r="795" customFormat="false" ht="12.8" hidden="false" customHeight="false" outlineLevel="0" collapsed="false">
      <c r="A795" s="0" t="n">
        <v>722</v>
      </c>
      <c r="B795" s="0" t="n">
        <v>0.000219107</v>
      </c>
      <c r="C795" s="0" t="n">
        <f aca="false">B795/100</f>
        <v>2.19107E-006</v>
      </c>
      <c r="D795" s="0" t="n">
        <v>722</v>
      </c>
      <c r="E795" s="5" t="n">
        <v>6.18E-005</v>
      </c>
      <c r="F795" s="0" t="n">
        <f aca="false">E795/100</f>
        <v>6.18E-007</v>
      </c>
      <c r="G795" s="0" t="n">
        <v>722</v>
      </c>
      <c r="H795" s="0" t="n">
        <v>0.186079636</v>
      </c>
      <c r="I795" s="0" t="n">
        <f aca="false">H795/100</f>
        <v>0.00186079636</v>
      </c>
      <c r="J795" s="0" t="n">
        <v>722</v>
      </c>
      <c r="K795" s="0" t="n">
        <v>88.65216827</v>
      </c>
      <c r="L795" s="5" t="n">
        <f aca="false">K795/100</f>
        <v>0.8865216827</v>
      </c>
      <c r="M795" s="0" t="n">
        <v>722</v>
      </c>
      <c r="N795" s="5" t="n">
        <v>-3.86E-005</v>
      </c>
      <c r="O795" s="0" t="n">
        <f aca="false">N795/100</f>
        <v>-3.86E-007</v>
      </c>
    </row>
    <row r="796" customFormat="false" ht="12.8" hidden="false" customHeight="false" outlineLevel="0" collapsed="false">
      <c r="A796" s="0" t="n">
        <v>722.5</v>
      </c>
      <c r="B796" s="0" t="n">
        <v>0.000173655</v>
      </c>
      <c r="C796" s="0" t="n">
        <f aca="false">B796/100</f>
        <v>1.73655E-006</v>
      </c>
      <c r="D796" s="0" t="n">
        <v>722.5</v>
      </c>
      <c r="E796" s="5" t="n">
        <v>-9.63E-007</v>
      </c>
      <c r="F796" s="0" t="n">
        <f aca="false">E796/100</f>
        <v>-9.63E-009</v>
      </c>
      <c r="G796" s="0" t="n">
        <v>722.5</v>
      </c>
      <c r="H796" s="0" t="n">
        <v>0.17633462</v>
      </c>
      <c r="I796" s="0" t="n">
        <f aca="false">H796/100</f>
        <v>0.0017633462</v>
      </c>
      <c r="J796" s="0" t="n">
        <v>722.5</v>
      </c>
      <c r="K796" s="0" t="n">
        <v>88.93403625</v>
      </c>
      <c r="L796" s="5" t="n">
        <f aca="false">K796/100</f>
        <v>0.8893403625</v>
      </c>
      <c r="M796" s="0" t="n">
        <v>722.5</v>
      </c>
      <c r="N796" s="5" t="n">
        <v>-1.81E-005</v>
      </c>
      <c r="O796" s="0" t="n">
        <f aca="false">N796/100</f>
        <v>-1.81E-007</v>
      </c>
    </row>
    <row r="797" customFormat="false" ht="12.8" hidden="false" customHeight="false" outlineLevel="0" collapsed="false">
      <c r="A797" s="0" t="n">
        <v>723</v>
      </c>
      <c r="B797" s="5" t="n">
        <v>9.49E-005</v>
      </c>
      <c r="C797" s="0" t="n">
        <f aca="false">B797/100</f>
        <v>9.49E-007</v>
      </c>
      <c r="D797" s="0" t="n">
        <v>723</v>
      </c>
      <c r="E797" s="5" t="n">
        <v>4.84E-006</v>
      </c>
      <c r="F797" s="0" t="n">
        <f aca="false">E797/100</f>
        <v>4.84E-008</v>
      </c>
      <c r="G797" s="0" t="n">
        <v>723</v>
      </c>
      <c r="H797" s="0" t="n">
        <v>0.167519465</v>
      </c>
      <c r="I797" s="0" t="n">
        <f aca="false">H797/100</f>
        <v>0.00167519465</v>
      </c>
      <c r="J797" s="0" t="n">
        <v>723</v>
      </c>
      <c r="K797" s="0" t="n">
        <v>89.19831085</v>
      </c>
      <c r="L797" s="5" t="n">
        <f aca="false">K797/100</f>
        <v>0.8919831085</v>
      </c>
      <c r="M797" s="0" t="n">
        <v>723</v>
      </c>
      <c r="N797" s="0" t="n">
        <v>0.000120806</v>
      </c>
      <c r="O797" s="0" t="n">
        <f aca="false">N797/100</f>
        <v>1.20806E-006</v>
      </c>
    </row>
    <row r="798" customFormat="false" ht="12.8" hidden="false" customHeight="false" outlineLevel="0" collapsed="false">
      <c r="A798" s="0" t="n">
        <v>723.5</v>
      </c>
      <c r="B798" s="0" t="n">
        <v>0.000227277</v>
      </c>
      <c r="C798" s="0" t="n">
        <f aca="false">B798/100</f>
        <v>2.27277E-006</v>
      </c>
      <c r="D798" s="0" t="n">
        <v>723.5</v>
      </c>
      <c r="E798" s="0" t="n">
        <v>0.000175484</v>
      </c>
      <c r="F798" s="0" t="n">
        <f aca="false">E798/100</f>
        <v>1.75484E-006</v>
      </c>
      <c r="G798" s="0" t="n">
        <v>723.5</v>
      </c>
      <c r="H798" s="0" t="n">
        <v>0.158714533</v>
      </c>
      <c r="I798" s="0" t="n">
        <f aca="false">H798/100</f>
        <v>0.00158714533</v>
      </c>
      <c r="J798" s="0" t="n">
        <v>723.5</v>
      </c>
      <c r="K798" s="0" t="n">
        <v>89.45671082</v>
      </c>
      <c r="L798" s="5" t="n">
        <f aca="false">K798/100</f>
        <v>0.8945671082</v>
      </c>
      <c r="M798" s="0" t="n">
        <v>723.5</v>
      </c>
      <c r="N798" s="0" t="n">
        <v>0.000108611</v>
      </c>
      <c r="O798" s="0" t="n">
        <f aca="false">N798/100</f>
        <v>1.08611E-006</v>
      </c>
    </row>
    <row r="799" customFormat="false" ht="12.8" hidden="false" customHeight="false" outlineLevel="0" collapsed="false">
      <c r="A799" s="0" t="n">
        <v>724</v>
      </c>
      <c r="B799" s="0" t="n">
        <v>0.0002172</v>
      </c>
      <c r="C799" s="0" t="n">
        <f aca="false">B799/100</f>
        <v>2.172E-006</v>
      </c>
      <c r="D799" s="0" t="n">
        <v>724</v>
      </c>
      <c r="E799" s="5" t="n">
        <v>-7.85E-005</v>
      </c>
      <c r="F799" s="0" t="n">
        <f aca="false">E799/100</f>
        <v>-7.85E-007</v>
      </c>
      <c r="G799" s="0" t="n">
        <v>724</v>
      </c>
      <c r="H799" s="0" t="n">
        <v>0.150791735</v>
      </c>
      <c r="I799" s="0" t="n">
        <f aca="false">H799/100</f>
        <v>0.00150791735</v>
      </c>
      <c r="J799" s="0" t="n">
        <v>724</v>
      </c>
      <c r="K799" s="0" t="n">
        <v>89.6902771</v>
      </c>
      <c r="L799" s="5" t="n">
        <f aca="false">K799/100</f>
        <v>0.896902771</v>
      </c>
      <c r="M799" s="0" t="n">
        <v>724</v>
      </c>
      <c r="N799" s="5" t="n">
        <v>-1.44E-005</v>
      </c>
      <c r="O799" s="0" t="n">
        <f aca="false">N799/100</f>
        <v>-1.44E-007</v>
      </c>
    </row>
    <row r="800" customFormat="false" ht="12.8" hidden="false" customHeight="false" outlineLevel="0" collapsed="false">
      <c r="A800" s="0" t="n">
        <v>724.5</v>
      </c>
      <c r="B800" s="0" t="n">
        <v>0.000184721</v>
      </c>
      <c r="C800" s="0" t="n">
        <f aca="false">B800/100</f>
        <v>1.84721E-006</v>
      </c>
      <c r="D800" s="0" t="n">
        <v>724.5</v>
      </c>
      <c r="E800" s="5" t="n">
        <v>1.71E-005</v>
      </c>
      <c r="F800" s="0" t="n">
        <f aca="false">E800/100</f>
        <v>1.71E-007</v>
      </c>
      <c r="G800" s="0" t="n">
        <v>724.5</v>
      </c>
      <c r="H800" s="0" t="n">
        <v>0.143295959</v>
      </c>
      <c r="I800" s="0" t="n">
        <f aca="false">H800/100</f>
        <v>0.00143295959</v>
      </c>
      <c r="J800" s="0" t="n">
        <v>724.5</v>
      </c>
      <c r="K800" s="0" t="n">
        <v>89.92871094</v>
      </c>
      <c r="L800" s="5" t="n">
        <f aca="false">K800/100</f>
        <v>0.8992871094</v>
      </c>
      <c r="M800" s="0" t="n">
        <v>724.5</v>
      </c>
      <c r="N800" s="5" t="n">
        <v>1.44E-005</v>
      </c>
      <c r="O800" s="0" t="n">
        <f aca="false">N800/100</f>
        <v>1.44E-007</v>
      </c>
    </row>
    <row r="801" customFormat="false" ht="12.8" hidden="false" customHeight="false" outlineLevel="0" collapsed="false">
      <c r="A801" s="0" t="n">
        <v>725</v>
      </c>
      <c r="B801" s="0" t="n">
        <v>0.000225604</v>
      </c>
      <c r="C801" s="0" t="n">
        <f aca="false">B801/100</f>
        <v>2.25604E-006</v>
      </c>
      <c r="D801" s="0" t="n">
        <v>725</v>
      </c>
      <c r="E801" s="5" t="n">
        <v>-5.15E-006</v>
      </c>
      <c r="F801" s="0" t="n">
        <f aca="false">E801/100</f>
        <v>-5.15E-008</v>
      </c>
      <c r="G801" s="0" t="n">
        <v>725</v>
      </c>
      <c r="H801" s="0" t="n">
        <v>0.136169538</v>
      </c>
      <c r="I801" s="0" t="n">
        <f aca="false">H801/100</f>
        <v>0.00136169538</v>
      </c>
      <c r="J801" s="0" t="n">
        <v>725</v>
      </c>
      <c r="K801" s="0" t="n">
        <v>90.14415741</v>
      </c>
      <c r="L801" s="5" t="n">
        <f aca="false">K801/100</f>
        <v>0.9014415741</v>
      </c>
      <c r="M801" s="0" t="n">
        <v>725</v>
      </c>
      <c r="N801" s="5" t="n">
        <v>-6.5E-006</v>
      </c>
      <c r="O801" s="0" t="n">
        <f aca="false">N801/100</f>
        <v>-6.5E-008</v>
      </c>
    </row>
    <row r="802" customFormat="false" ht="12.8" hidden="false" customHeight="false" outlineLevel="0" collapsed="false">
      <c r="A802" s="0" t="n">
        <v>725.5</v>
      </c>
      <c r="B802" s="0" t="n">
        <v>0.000203098</v>
      </c>
      <c r="C802" s="0" t="n">
        <f aca="false">B802/100</f>
        <v>2.03098E-006</v>
      </c>
      <c r="D802" s="0" t="n">
        <v>725.5</v>
      </c>
      <c r="E802" s="5" t="n">
        <v>7.05E-005</v>
      </c>
      <c r="F802" s="0" t="n">
        <f aca="false">E802/100</f>
        <v>7.05E-007</v>
      </c>
      <c r="G802" s="0" t="n">
        <v>725.5</v>
      </c>
      <c r="H802" s="0" t="n">
        <v>0.12948221</v>
      </c>
      <c r="I802" s="0" t="n">
        <f aca="false">H802/100</f>
        <v>0.0012948221</v>
      </c>
      <c r="J802" s="0" t="n">
        <v>725.5</v>
      </c>
      <c r="K802" s="0" t="n">
        <v>90.35261536</v>
      </c>
      <c r="L802" s="5" t="n">
        <f aca="false">K802/100</f>
        <v>0.9035261536</v>
      </c>
      <c r="M802" s="0" t="n">
        <v>725.5</v>
      </c>
      <c r="N802" s="0" t="n">
        <v>0.000128436</v>
      </c>
      <c r="O802" s="0" t="n">
        <f aca="false">N802/100</f>
        <v>1.28436E-006</v>
      </c>
    </row>
    <row r="803" customFormat="false" ht="12.8" hidden="false" customHeight="false" outlineLevel="0" collapsed="false">
      <c r="A803" s="0" t="n">
        <v>726</v>
      </c>
      <c r="B803" s="5" t="n">
        <v>7.14E-005</v>
      </c>
      <c r="C803" s="0" t="n">
        <f aca="false">B803/100</f>
        <v>7.14E-007</v>
      </c>
      <c r="D803" s="0" t="n">
        <v>726</v>
      </c>
      <c r="E803" s="5" t="n">
        <v>5.82E-006</v>
      </c>
      <c r="F803" s="0" t="n">
        <f aca="false">E803/100</f>
        <v>5.82E-008</v>
      </c>
      <c r="G803" s="0" t="n">
        <v>726</v>
      </c>
      <c r="H803" s="0" t="n">
        <v>0.123056024</v>
      </c>
      <c r="I803" s="0" t="n">
        <f aca="false">H803/100</f>
        <v>0.00123056024</v>
      </c>
      <c r="J803" s="0" t="n">
        <v>726</v>
      </c>
      <c r="K803" s="0" t="n">
        <v>90.54772949</v>
      </c>
      <c r="L803" s="5" t="n">
        <f aca="false">K803/100</f>
        <v>0.9054772949</v>
      </c>
      <c r="M803" s="0" t="n">
        <v>726</v>
      </c>
      <c r="N803" s="5" t="n">
        <v>5.86E-006</v>
      </c>
      <c r="O803" s="0" t="n">
        <f aca="false">N803/100</f>
        <v>5.86E-008</v>
      </c>
    </row>
    <row r="804" customFormat="false" ht="12.8" hidden="false" customHeight="false" outlineLevel="0" collapsed="false">
      <c r="A804" s="0" t="n">
        <v>726.5</v>
      </c>
      <c r="B804" s="0" t="n">
        <v>0.000125374</v>
      </c>
      <c r="C804" s="0" t="n">
        <f aca="false">B804/100</f>
        <v>1.25374E-006</v>
      </c>
      <c r="D804" s="0" t="n">
        <v>726.5</v>
      </c>
      <c r="E804" s="5" t="n">
        <v>5.94E-005</v>
      </c>
      <c r="F804" s="0" t="n">
        <f aca="false">E804/100</f>
        <v>5.94E-007</v>
      </c>
      <c r="G804" s="0" t="n">
        <v>726.5</v>
      </c>
      <c r="H804" s="0" t="n">
        <v>0.117233768</v>
      </c>
      <c r="I804" s="0" t="n">
        <f aca="false">H804/100</f>
        <v>0.00117233768</v>
      </c>
      <c r="J804" s="0" t="n">
        <v>726.5</v>
      </c>
      <c r="K804" s="0" t="n">
        <v>90.73160553</v>
      </c>
      <c r="L804" s="5" t="n">
        <f aca="false">K804/100</f>
        <v>0.9073160553</v>
      </c>
      <c r="M804" s="0" t="n">
        <v>726.5</v>
      </c>
      <c r="N804" s="5" t="n">
        <v>4.82E-005</v>
      </c>
      <c r="O804" s="0" t="n">
        <f aca="false">N804/100</f>
        <v>4.82E-007</v>
      </c>
    </row>
    <row r="805" customFormat="false" ht="12.8" hidden="false" customHeight="false" outlineLevel="0" collapsed="false">
      <c r="A805" s="0" t="n">
        <v>727</v>
      </c>
      <c r="B805" s="0" t="n">
        <v>0.000122656</v>
      </c>
      <c r="C805" s="0" t="n">
        <f aca="false">B805/100</f>
        <v>1.22656E-006</v>
      </c>
      <c r="D805" s="0" t="n">
        <v>727</v>
      </c>
      <c r="E805" s="5" t="n">
        <v>9.56E-005</v>
      </c>
      <c r="F805" s="0" t="n">
        <f aca="false">E805/100</f>
        <v>9.56E-007</v>
      </c>
      <c r="G805" s="0" t="n">
        <v>727</v>
      </c>
      <c r="H805" s="0" t="n">
        <v>0.111808896</v>
      </c>
      <c r="I805" s="0" t="n">
        <f aca="false">H805/100</f>
        <v>0.00111808896</v>
      </c>
      <c r="J805" s="0" t="n">
        <v>727</v>
      </c>
      <c r="K805" s="0" t="n">
        <v>90.93617249</v>
      </c>
      <c r="L805" s="5" t="n">
        <f aca="false">K805/100</f>
        <v>0.9093617249</v>
      </c>
      <c r="M805" s="0" t="n">
        <v>727</v>
      </c>
      <c r="N805" s="0" t="n">
        <v>0.000100346</v>
      </c>
      <c r="O805" s="0" t="n">
        <f aca="false">N805/100</f>
        <v>1.00346E-006</v>
      </c>
    </row>
    <row r="806" customFormat="false" ht="12.8" hidden="false" customHeight="false" outlineLevel="0" collapsed="false">
      <c r="A806" s="0" t="n">
        <v>727.5</v>
      </c>
      <c r="B806" s="0" t="n">
        <v>0.000193916</v>
      </c>
      <c r="C806" s="0" t="n">
        <f aca="false">B806/100</f>
        <v>1.93916E-006</v>
      </c>
      <c r="D806" s="0" t="n">
        <v>727.5</v>
      </c>
      <c r="E806" s="5" t="n">
        <v>4.38E-005</v>
      </c>
      <c r="F806" s="0" t="n">
        <f aca="false">E806/100</f>
        <v>4.38E-007</v>
      </c>
      <c r="G806" s="0" t="n">
        <v>727.5</v>
      </c>
      <c r="H806" s="0" t="n">
        <v>0.10645061</v>
      </c>
      <c r="I806" s="0" t="n">
        <f aca="false">H806/100</f>
        <v>0.0010645061</v>
      </c>
      <c r="J806" s="0" t="n">
        <v>727.5</v>
      </c>
      <c r="K806" s="0" t="n">
        <v>91.09198761</v>
      </c>
      <c r="L806" s="5" t="n">
        <f aca="false">K806/100</f>
        <v>0.9109198761</v>
      </c>
      <c r="M806" s="0" t="n">
        <v>727.5</v>
      </c>
      <c r="N806" s="5" t="n">
        <v>6.91E-005</v>
      </c>
      <c r="O806" s="0" t="n">
        <f aca="false">N806/100</f>
        <v>6.91E-007</v>
      </c>
    </row>
    <row r="807" customFormat="false" ht="12.8" hidden="false" customHeight="false" outlineLevel="0" collapsed="false">
      <c r="A807" s="0" t="n">
        <v>728</v>
      </c>
      <c r="B807" s="0" t="n">
        <v>0.000179518</v>
      </c>
      <c r="C807" s="0" t="n">
        <f aca="false">B807/100</f>
        <v>1.79518E-006</v>
      </c>
      <c r="D807" s="0" t="n">
        <v>728</v>
      </c>
      <c r="E807" s="5" t="n">
        <v>1.94E-005</v>
      </c>
      <c r="F807" s="0" t="n">
        <f aca="false">E807/100</f>
        <v>1.94E-007</v>
      </c>
      <c r="G807" s="0" t="n">
        <v>728</v>
      </c>
      <c r="H807" s="0" t="n">
        <v>0.101661161</v>
      </c>
      <c r="I807" s="0" t="n">
        <f aca="false">H807/100</f>
        <v>0.00101661161</v>
      </c>
      <c r="J807" s="0" t="n">
        <v>728</v>
      </c>
      <c r="K807" s="0" t="n">
        <v>91.24748993</v>
      </c>
      <c r="L807" s="5" t="n">
        <f aca="false">K807/100</f>
        <v>0.9124748993</v>
      </c>
      <c r="M807" s="0" t="n">
        <v>728</v>
      </c>
      <c r="N807" s="5" t="n">
        <v>6.91E-005</v>
      </c>
      <c r="O807" s="0" t="n">
        <f aca="false">N807/100</f>
        <v>6.91E-007</v>
      </c>
    </row>
    <row r="808" customFormat="false" ht="12.8" hidden="false" customHeight="false" outlineLevel="0" collapsed="false">
      <c r="A808" s="0" t="n">
        <v>728.5</v>
      </c>
      <c r="B808" s="0" t="n">
        <v>0.000103113</v>
      </c>
      <c r="C808" s="0" t="n">
        <f aca="false">B808/100</f>
        <v>1.03113E-006</v>
      </c>
      <c r="D808" s="0" t="n">
        <v>728.5</v>
      </c>
      <c r="E808" s="5" t="n">
        <v>-7.64E-005</v>
      </c>
      <c r="F808" s="0" t="n">
        <f aca="false">E808/100</f>
        <v>-7.64E-007</v>
      </c>
      <c r="G808" s="0" t="n">
        <v>728.5</v>
      </c>
      <c r="H808" s="0" t="n">
        <v>0.097072065</v>
      </c>
      <c r="I808" s="0" t="n">
        <f aca="false">H808/100</f>
        <v>0.00097072065</v>
      </c>
      <c r="J808" s="0" t="n">
        <v>728.5</v>
      </c>
      <c r="K808" s="0" t="n">
        <v>91.39855194</v>
      </c>
      <c r="L808" s="5" t="n">
        <f aca="false">K808/100</f>
        <v>0.9139855194</v>
      </c>
      <c r="M808" s="0" t="n">
        <v>728.5</v>
      </c>
      <c r="N808" s="5" t="n">
        <v>-5.48E-005</v>
      </c>
      <c r="O808" s="0" t="n">
        <f aca="false">N808/100</f>
        <v>-5.48E-007</v>
      </c>
    </row>
    <row r="809" customFormat="false" ht="12.8" hidden="false" customHeight="false" outlineLevel="0" collapsed="false">
      <c r="A809" s="0" t="n">
        <v>729</v>
      </c>
      <c r="B809" s="0" t="n">
        <v>0.000197309</v>
      </c>
      <c r="C809" s="0" t="n">
        <f aca="false">B809/100</f>
        <v>1.97309E-006</v>
      </c>
      <c r="D809" s="0" t="n">
        <v>729</v>
      </c>
      <c r="E809" s="5" t="n">
        <v>5.52E-005</v>
      </c>
      <c r="F809" s="0" t="n">
        <f aca="false">E809/100</f>
        <v>5.52E-007</v>
      </c>
      <c r="G809" s="0" t="n">
        <v>729</v>
      </c>
      <c r="H809" s="0" t="n">
        <v>0.092706889</v>
      </c>
      <c r="I809" s="0" t="n">
        <f aca="false">H809/100</f>
        <v>0.00092706889</v>
      </c>
      <c r="J809" s="0" t="n">
        <v>729</v>
      </c>
      <c r="K809" s="0" t="n">
        <v>91.55298615</v>
      </c>
      <c r="L809" s="5" t="n">
        <f aca="false">K809/100</f>
        <v>0.9155298615</v>
      </c>
      <c r="M809" s="0" t="n">
        <v>729</v>
      </c>
      <c r="N809" s="0" t="n">
        <v>0.000105865</v>
      </c>
      <c r="O809" s="0" t="n">
        <f aca="false">N809/100</f>
        <v>1.05865E-006</v>
      </c>
    </row>
    <row r="810" customFormat="false" ht="12.8" hidden="false" customHeight="false" outlineLevel="0" collapsed="false">
      <c r="A810" s="0" t="n">
        <v>729.5</v>
      </c>
      <c r="B810" s="0" t="n">
        <v>0.000236956</v>
      </c>
      <c r="C810" s="0" t="n">
        <f aca="false">B810/100</f>
        <v>2.36956E-006</v>
      </c>
      <c r="D810" s="0" t="n">
        <v>729.5</v>
      </c>
      <c r="E810" s="5" t="n">
        <v>7.57E-005</v>
      </c>
      <c r="F810" s="0" t="n">
        <f aca="false">E810/100</f>
        <v>7.57E-007</v>
      </c>
      <c r="G810" s="0" t="n">
        <v>729.5</v>
      </c>
      <c r="H810" s="0" t="n">
        <v>0.08833342</v>
      </c>
      <c r="I810" s="0" t="n">
        <f aca="false">H810/100</f>
        <v>0.0008833342</v>
      </c>
      <c r="J810" s="0" t="n">
        <v>729.5</v>
      </c>
      <c r="K810" s="0" t="n">
        <v>91.69489288</v>
      </c>
      <c r="L810" s="5" t="n">
        <f aca="false">K810/100</f>
        <v>0.9169489288</v>
      </c>
      <c r="M810" s="0" t="n">
        <v>729.5</v>
      </c>
      <c r="N810" s="0" t="n">
        <v>0.000136273</v>
      </c>
      <c r="O810" s="0" t="n">
        <f aca="false">N810/100</f>
        <v>1.36273E-006</v>
      </c>
    </row>
    <row r="811" customFormat="false" ht="12.8" hidden="false" customHeight="false" outlineLevel="0" collapsed="false">
      <c r="A811" s="0" t="n">
        <v>730</v>
      </c>
      <c r="B811" s="0" t="n">
        <v>0.000211033</v>
      </c>
      <c r="C811" s="0" t="n">
        <f aca="false">B811/100</f>
        <v>2.11033E-006</v>
      </c>
      <c r="D811" s="0" t="n">
        <v>730</v>
      </c>
      <c r="E811" s="5" t="n">
        <v>2.2E-006</v>
      </c>
      <c r="F811" s="0" t="n">
        <f aca="false">E811/100</f>
        <v>2.2E-008</v>
      </c>
      <c r="G811" s="0" t="n">
        <v>730</v>
      </c>
      <c r="H811" s="0" t="n">
        <v>0.084564328</v>
      </c>
      <c r="I811" s="0" t="n">
        <f aca="false">H811/100</f>
        <v>0.00084564328</v>
      </c>
      <c r="J811" s="0" t="n">
        <v>730</v>
      </c>
      <c r="K811" s="0" t="n">
        <v>91.86579895</v>
      </c>
      <c r="L811" s="5" t="n">
        <f aca="false">K811/100</f>
        <v>0.9186579895</v>
      </c>
      <c r="M811" s="0" t="n">
        <v>730</v>
      </c>
      <c r="N811" s="0" t="n">
        <v>0.000133428</v>
      </c>
      <c r="O811" s="0" t="n">
        <f aca="false">N811/100</f>
        <v>1.33428E-006</v>
      </c>
    </row>
    <row r="812" customFormat="false" ht="12.8" hidden="false" customHeight="false" outlineLevel="0" collapsed="false">
      <c r="A812" s="0" t="n">
        <v>730.5</v>
      </c>
      <c r="B812" s="0" t="n">
        <v>0.000105665</v>
      </c>
      <c r="C812" s="0" t="n">
        <f aca="false">B812/100</f>
        <v>1.05665E-006</v>
      </c>
      <c r="D812" s="0" t="n">
        <v>730.5</v>
      </c>
      <c r="E812" s="5" t="n">
        <v>-6.67E-006</v>
      </c>
      <c r="F812" s="0" t="n">
        <f aca="false">E812/100</f>
        <v>-6.67E-008</v>
      </c>
      <c r="G812" s="0" t="n">
        <v>730.5</v>
      </c>
      <c r="H812" s="0" t="n">
        <v>0.08051192</v>
      </c>
      <c r="I812" s="0" t="n">
        <f aca="false">H812/100</f>
        <v>0.0008051192</v>
      </c>
      <c r="J812" s="0" t="n">
        <v>730.5</v>
      </c>
      <c r="K812" s="0" t="n">
        <v>91.96912384</v>
      </c>
      <c r="L812" s="5" t="n">
        <f aca="false">K812/100</f>
        <v>0.9196912384</v>
      </c>
      <c r="M812" s="0" t="n">
        <v>730.5</v>
      </c>
      <c r="N812" s="5" t="n">
        <v>-5.06E-006</v>
      </c>
      <c r="O812" s="0" t="n">
        <f aca="false">N812/100</f>
        <v>-5.06E-008</v>
      </c>
    </row>
    <row r="813" customFormat="false" ht="12.8" hidden="false" customHeight="false" outlineLevel="0" collapsed="false">
      <c r="A813" s="0" t="n">
        <v>731</v>
      </c>
      <c r="B813" s="0" t="n">
        <v>0.000109026</v>
      </c>
      <c r="C813" s="0" t="n">
        <f aca="false">B813/100</f>
        <v>1.09026E-006</v>
      </c>
      <c r="D813" s="0" t="n">
        <v>731</v>
      </c>
      <c r="E813" s="5" t="n">
        <v>7.03E-005</v>
      </c>
      <c r="F813" s="0" t="n">
        <f aca="false">E813/100</f>
        <v>7.03E-007</v>
      </c>
      <c r="G813" s="0" t="n">
        <v>731</v>
      </c>
      <c r="H813" s="0" t="n">
        <v>0.077215709</v>
      </c>
      <c r="I813" s="0" t="n">
        <f aca="false">H813/100</f>
        <v>0.00077215709</v>
      </c>
      <c r="J813" s="0" t="n">
        <v>731</v>
      </c>
      <c r="K813" s="0" t="n">
        <v>92.09885406</v>
      </c>
      <c r="L813" s="5" t="n">
        <f aca="false">K813/100</f>
        <v>0.9209885406</v>
      </c>
      <c r="M813" s="0" t="n">
        <v>731</v>
      </c>
      <c r="N813" s="0" t="n">
        <v>0.000138513</v>
      </c>
      <c r="O813" s="0" t="n">
        <f aca="false">N813/100</f>
        <v>1.38513E-006</v>
      </c>
    </row>
    <row r="814" customFormat="false" ht="12.8" hidden="false" customHeight="false" outlineLevel="0" collapsed="false">
      <c r="A814" s="0" t="n">
        <v>731.5</v>
      </c>
      <c r="B814" s="0" t="n">
        <v>0.000160349</v>
      </c>
      <c r="C814" s="0" t="n">
        <f aca="false">B814/100</f>
        <v>1.60349E-006</v>
      </c>
      <c r="D814" s="0" t="n">
        <v>731.5</v>
      </c>
      <c r="E814" s="0" t="n">
        <v>0.00013508</v>
      </c>
      <c r="F814" s="0" t="n">
        <f aca="false">E814/100</f>
        <v>1.3508E-006</v>
      </c>
      <c r="G814" s="0" t="n">
        <v>731.5</v>
      </c>
      <c r="H814" s="0" t="n">
        <v>0.074017376</v>
      </c>
      <c r="I814" s="0" t="n">
        <f aca="false">H814/100</f>
        <v>0.00074017376</v>
      </c>
      <c r="J814" s="0" t="n">
        <v>731.5</v>
      </c>
      <c r="K814" s="0" t="n">
        <v>92.22541046</v>
      </c>
      <c r="L814" s="5" t="n">
        <f aca="false">K814/100</f>
        <v>0.9222541046</v>
      </c>
      <c r="M814" s="0" t="n">
        <v>731.5</v>
      </c>
      <c r="N814" s="5" t="n">
        <v>5.5E-005</v>
      </c>
      <c r="O814" s="0" t="n">
        <f aca="false">N814/100</f>
        <v>5.5E-007</v>
      </c>
    </row>
    <row r="815" customFormat="false" ht="12.8" hidden="false" customHeight="false" outlineLevel="0" collapsed="false">
      <c r="A815" s="0" t="n">
        <v>732</v>
      </c>
      <c r="B815" s="0" t="n">
        <v>0.000109888</v>
      </c>
      <c r="C815" s="0" t="n">
        <f aca="false">B815/100</f>
        <v>1.09888E-006</v>
      </c>
      <c r="D815" s="0" t="n">
        <v>732</v>
      </c>
      <c r="E815" s="5" t="n">
        <v>5.9E-005</v>
      </c>
      <c r="F815" s="0" t="n">
        <f aca="false">E815/100</f>
        <v>5.9E-007</v>
      </c>
      <c r="G815" s="0" t="n">
        <v>732</v>
      </c>
      <c r="H815" s="0" t="n">
        <v>0.070648097</v>
      </c>
      <c r="I815" s="0" t="n">
        <f aca="false">H815/100</f>
        <v>0.00070648097</v>
      </c>
      <c r="J815" s="0" t="n">
        <v>732</v>
      </c>
      <c r="K815" s="0" t="n">
        <v>92.35080719</v>
      </c>
      <c r="L815" s="5" t="n">
        <f aca="false">K815/100</f>
        <v>0.9235080719</v>
      </c>
      <c r="M815" s="0" t="n">
        <v>732</v>
      </c>
      <c r="N815" s="5" t="n">
        <v>4.64E-005</v>
      </c>
      <c r="O815" s="0" t="n">
        <f aca="false">N815/100</f>
        <v>4.64E-007</v>
      </c>
    </row>
    <row r="816" customFormat="false" ht="12.8" hidden="false" customHeight="false" outlineLevel="0" collapsed="false">
      <c r="A816" s="0" t="n">
        <v>732.5</v>
      </c>
      <c r="B816" s="0" t="n">
        <v>0.000203975</v>
      </c>
      <c r="C816" s="0" t="n">
        <f aca="false">B816/100</f>
        <v>2.03975E-006</v>
      </c>
      <c r="D816" s="0" t="n">
        <v>732.5</v>
      </c>
      <c r="E816" s="5" t="n">
        <v>-1.49E-005</v>
      </c>
      <c r="F816" s="0" t="n">
        <f aca="false">E816/100</f>
        <v>-1.49E-007</v>
      </c>
      <c r="G816" s="0" t="n">
        <v>732.5</v>
      </c>
      <c r="H816" s="0" t="n">
        <v>0.067755453</v>
      </c>
      <c r="I816" s="0" t="n">
        <f aca="false">H816/100</f>
        <v>0.00067755453</v>
      </c>
      <c r="J816" s="0" t="n">
        <v>732.5</v>
      </c>
      <c r="K816" s="0" t="n">
        <v>92.46936798</v>
      </c>
      <c r="L816" s="5" t="n">
        <f aca="false">K816/100</f>
        <v>0.9246936798</v>
      </c>
      <c r="M816" s="0" t="n">
        <v>732.5</v>
      </c>
      <c r="N816" s="5" t="n">
        <v>2.56E-006</v>
      </c>
      <c r="O816" s="0" t="n">
        <f aca="false">N816/100</f>
        <v>2.56E-008</v>
      </c>
    </row>
    <row r="817" customFormat="false" ht="12.8" hidden="false" customHeight="false" outlineLevel="0" collapsed="false">
      <c r="A817" s="0" t="n">
        <v>733</v>
      </c>
      <c r="B817" s="0" t="n">
        <v>0.000138072</v>
      </c>
      <c r="C817" s="0" t="n">
        <f aca="false">B817/100</f>
        <v>1.38072E-006</v>
      </c>
      <c r="D817" s="0" t="n">
        <v>733</v>
      </c>
      <c r="E817" s="5" t="n">
        <v>-3.11E-005</v>
      </c>
      <c r="F817" s="0" t="n">
        <f aca="false">E817/100</f>
        <v>-3.11E-007</v>
      </c>
      <c r="G817" s="0" t="n">
        <v>733</v>
      </c>
      <c r="H817" s="0" t="n">
        <v>0.064892307</v>
      </c>
      <c r="I817" s="0" t="n">
        <f aca="false">H817/100</f>
        <v>0.00064892307</v>
      </c>
      <c r="J817" s="0" t="n">
        <v>733</v>
      </c>
      <c r="K817" s="0" t="n">
        <v>92.58740234</v>
      </c>
      <c r="L817" s="5" t="n">
        <f aca="false">K817/100</f>
        <v>0.9258740234</v>
      </c>
      <c r="M817" s="0" t="n">
        <v>733</v>
      </c>
      <c r="N817" s="5" t="n">
        <v>6.4E-005</v>
      </c>
      <c r="O817" s="0" t="n">
        <f aca="false">N817/100</f>
        <v>6.4E-007</v>
      </c>
    </row>
    <row r="818" customFormat="false" ht="12.8" hidden="false" customHeight="false" outlineLevel="0" collapsed="false">
      <c r="A818" s="0" t="n">
        <v>733.5</v>
      </c>
      <c r="B818" s="5" t="n">
        <v>8.58E-005</v>
      </c>
      <c r="C818" s="0" t="n">
        <f aca="false">B818/100</f>
        <v>8.58E-007</v>
      </c>
      <c r="D818" s="0" t="n">
        <v>733.5</v>
      </c>
      <c r="E818" s="5" t="n">
        <v>5.15E-005</v>
      </c>
      <c r="F818" s="0" t="n">
        <f aca="false">E818/100</f>
        <v>5.15E-007</v>
      </c>
      <c r="G818" s="0" t="n">
        <v>733.5</v>
      </c>
      <c r="H818" s="0" t="n">
        <v>0.062081411</v>
      </c>
      <c r="I818" s="0" t="n">
        <f aca="false">H818/100</f>
        <v>0.00062081411</v>
      </c>
      <c r="J818" s="0" t="n">
        <v>733.5</v>
      </c>
      <c r="K818" s="0" t="n">
        <v>92.70127106</v>
      </c>
      <c r="L818" s="5" t="n">
        <f aca="false">K818/100</f>
        <v>0.9270127106</v>
      </c>
      <c r="M818" s="0" t="n">
        <v>733.5</v>
      </c>
      <c r="N818" s="5" t="n">
        <v>2.69E-006</v>
      </c>
      <c r="O818" s="0" t="n">
        <f aca="false">N818/100</f>
        <v>2.69E-008</v>
      </c>
    </row>
    <row r="819" customFormat="false" ht="12.8" hidden="false" customHeight="false" outlineLevel="0" collapsed="false">
      <c r="A819" s="0" t="n">
        <v>734</v>
      </c>
      <c r="B819" s="5" t="n">
        <v>1.43E-005</v>
      </c>
      <c r="C819" s="0" t="n">
        <f aca="false">B819/100</f>
        <v>1.43E-007</v>
      </c>
      <c r="D819" s="0" t="n">
        <v>734</v>
      </c>
      <c r="E819" s="5" t="n">
        <v>-5.03E-005</v>
      </c>
      <c r="F819" s="0" t="n">
        <f aca="false">E819/100</f>
        <v>-5.03E-007</v>
      </c>
      <c r="G819" s="0" t="n">
        <v>734</v>
      </c>
      <c r="H819" s="0" t="n">
        <v>0.059841748</v>
      </c>
      <c r="I819" s="0" t="n">
        <f aca="false">H819/100</f>
        <v>0.00059841748</v>
      </c>
      <c r="J819" s="0" t="n">
        <v>734</v>
      </c>
      <c r="K819" s="0" t="n">
        <v>92.80318451</v>
      </c>
      <c r="L819" s="5" t="n">
        <f aca="false">K819/100</f>
        <v>0.9280318451</v>
      </c>
      <c r="M819" s="0" t="n">
        <v>734</v>
      </c>
      <c r="N819" s="5" t="n">
        <v>6.26E-006</v>
      </c>
      <c r="O819" s="0" t="n">
        <f aca="false">N819/100</f>
        <v>6.26E-008</v>
      </c>
    </row>
    <row r="820" customFormat="false" ht="12.8" hidden="false" customHeight="false" outlineLevel="0" collapsed="false">
      <c r="A820" s="0" t="n">
        <v>734.5</v>
      </c>
      <c r="B820" s="0" t="n">
        <v>0.000103086</v>
      </c>
      <c r="C820" s="0" t="n">
        <f aca="false">B820/100</f>
        <v>1.03086E-006</v>
      </c>
      <c r="D820" s="0" t="n">
        <v>734.5</v>
      </c>
      <c r="E820" s="5" t="n">
        <v>-1.26E-005</v>
      </c>
      <c r="F820" s="0" t="n">
        <f aca="false">E820/100</f>
        <v>-1.26E-007</v>
      </c>
      <c r="G820" s="0" t="n">
        <v>734.5</v>
      </c>
      <c r="H820" s="0" t="n">
        <v>0.057258416</v>
      </c>
      <c r="I820" s="0" t="n">
        <f aca="false">H820/100</f>
        <v>0.00057258416</v>
      </c>
      <c r="J820" s="0" t="n">
        <v>734.5</v>
      </c>
      <c r="K820" s="0" t="n">
        <v>92.91214752</v>
      </c>
      <c r="L820" s="5" t="n">
        <f aca="false">K820/100</f>
        <v>0.9291214752</v>
      </c>
      <c r="M820" s="0" t="n">
        <v>734.5</v>
      </c>
      <c r="N820" s="5" t="n">
        <v>8.94E-005</v>
      </c>
      <c r="O820" s="0" t="n">
        <f aca="false">N820/100</f>
        <v>8.94E-007</v>
      </c>
    </row>
    <row r="821" customFormat="false" ht="12.8" hidden="false" customHeight="false" outlineLevel="0" collapsed="false">
      <c r="A821" s="0" t="n">
        <v>735</v>
      </c>
      <c r="B821" s="0" t="n">
        <v>0.000122481</v>
      </c>
      <c r="C821" s="0" t="n">
        <f aca="false">B821/100</f>
        <v>1.22481E-006</v>
      </c>
      <c r="D821" s="0" t="n">
        <v>735</v>
      </c>
      <c r="E821" s="5" t="n">
        <v>-3.33E-005</v>
      </c>
      <c r="F821" s="0" t="n">
        <f aca="false">E821/100</f>
        <v>-3.33E-007</v>
      </c>
      <c r="G821" s="0" t="n">
        <v>735</v>
      </c>
      <c r="H821" s="0" t="n">
        <v>0.054972287</v>
      </c>
      <c r="I821" s="0" t="n">
        <f aca="false">H821/100</f>
        <v>0.00054972287</v>
      </c>
      <c r="J821" s="0" t="n">
        <v>735</v>
      </c>
      <c r="K821" s="0" t="n">
        <v>93.02533722</v>
      </c>
      <c r="L821" s="5" t="n">
        <f aca="false">K821/100</f>
        <v>0.9302533722</v>
      </c>
      <c r="M821" s="0" t="n">
        <v>735</v>
      </c>
      <c r="N821" s="5" t="n">
        <v>8.08E-005</v>
      </c>
      <c r="O821" s="0" t="n">
        <f aca="false">N821/100</f>
        <v>8.08E-007</v>
      </c>
    </row>
    <row r="822" customFormat="false" ht="12.8" hidden="false" customHeight="false" outlineLevel="0" collapsed="false">
      <c r="A822" s="0" t="n">
        <v>735.5</v>
      </c>
      <c r="B822" s="5" t="n">
        <v>1.73E-005</v>
      </c>
      <c r="C822" s="0" t="n">
        <f aca="false">B822/100</f>
        <v>1.73E-007</v>
      </c>
      <c r="D822" s="0" t="n">
        <v>735.5</v>
      </c>
      <c r="E822" s="5" t="n">
        <v>-9E-005</v>
      </c>
      <c r="F822" s="0" t="n">
        <f aca="false">E822/100</f>
        <v>-9E-007</v>
      </c>
      <c r="G822" s="0" t="n">
        <v>735.5</v>
      </c>
      <c r="H822" s="0" t="n">
        <v>0.05274554</v>
      </c>
      <c r="I822" s="0" t="n">
        <f aca="false">H822/100</f>
        <v>0.0005274554</v>
      </c>
      <c r="J822" s="0" t="n">
        <v>735.5</v>
      </c>
      <c r="K822" s="0" t="n">
        <v>93.12976837</v>
      </c>
      <c r="L822" s="5" t="n">
        <f aca="false">K822/100</f>
        <v>0.9312976837</v>
      </c>
      <c r="M822" s="0" t="n">
        <v>735.5</v>
      </c>
      <c r="N822" s="5" t="n">
        <v>-8.59E-005</v>
      </c>
      <c r="O822" s="0" t="n">
        <f aca="false">N822/100</f>
        <v>-8.59E-007</v>
      </c>
    </row>
    <row r="823" customFormat="false" ht="12.8" hidden="false" customHeight="false" outlineLevel="0" collapsed="false">
      <c r="A823" s="0" t="n">
        <v>736</v>
      </c>
      <c r="B823" s="5" t="n">
        <v>6.17E-005</v>
      </c>
      <c r="C823" s="0" t="n">
        <f aca="false">B823/100</f>
        <v>6.17E-007</v>
      </c>
      <c r="D823" s="0" t="n">
        <v>736</v>
      </c>
      <c r="E823" s="5" t="n">
        <v>8.27E-005</v>
      </c>
      <c r="F823" s="0" t="n">
        <f aca="false">E823/100</f>
        <v>8.27E-007</v>
      </c>
      <c r="G823" s="0" t="n">
        <v>736</v>
      </c>
      <c r="H823" s="0" t="n">
        <v>0.05070319</v>
      </c>
      <c r="I823" s="0" t="n">
        <f aca="false">H823/100</f>
        <v>0.0005070319</v>
      </c>
      <c r="J823" s="0" t="n">
        <v>736</v>
      </c>
      <c r="K823" s="0" t="n">
        <v>93.22675323</v>
      </c>
      <c r="L823" s="5" t="n">
        <f aca="false">K823/100</f>
        <v>0.9322675323</v>
      </c>
      <c r="M823" s="0" t="n">
        <v>736</v>
      </c>
      <c r="N823" s="5" t="n">
        <v>3.44E-005</v>
      </c>
      <c r="O823" s="0" t="n">
        <f aca="false">N823/100</f>
        <v>3.44E-007</v>
      </c>
    </row>
    <row r="824" customFormat="false" ht="12.8" hidden="false" customHeight="false" outlineLevel="0" collapsed="false">
      <c r="A824" s="0" t="n">
        <v>736.5</v>
      </c>
      <c r="B824" s="0" t="n">
        <v>0.000188243</v>
      </c>
      <c r="C824" s="0" t="n">
        <f aca="false">B824/100</f>
        <v>1.88243E-006</v>
      </c>
      <c r="D824" s="0" t="n">
        <v>736.5</v>
      </c>
      <c r="E824" s="5" t="n">
        <v>2.35E-005</v>
      </c>
      <c r="F824" s="0" t="n">
        <f aca="false">E824/100</f>
        <v>2.35E-007</v>
      </c>
      <c r="G824" s="0" t="n">
        <v>736.5</v>
      </c>
      <c r="H824" s="0" t="n">
        <v>0.048875336</v>
      </c>
      <c r="I824" s="0" t="n">
        <f aca="false">H824/100</f>
        <v>0.00048875336</v>
      </c>
      <c r="J824" s="0" t="n">
        <v>736.5</v>
      </c>
      <c r="K824" s="0" t="n">
        <v>93.33574677</v>
      </c>
      <c r="L824" s="5" t="n">
        <f aca="false">K824/100</f>
        <v>0.9333574677</v>
      </c>
      <c r="M824" s="0" t="n">
        <v>736.5</v>
      </c>
      <c r="N824" s="0" t="n">
        <v>0.000154068</v>
      </c>
      <c r="O824" s="0" t="n">
        <f aca="false">N824/100</f>
        <v>1.54068E-006</v>
      </c>
    </row>
    <row r="825" customFormat="false" ht="12.8" hidden="false" customHeight="false" outlineLevel="0" collapsed="false">
      <c r="A825" s="0" t="n">
        <v>737</v>
      </c>
      <c r="B825" s="5" t="n">
        <v>8.42E-005</v>
      </c>
      <c r="C825" s="0" t="n">
        <f aca="false">B825/100</f>
        <v>8.42E-007</v>
      </c>
      <c r="D825" s="0" t="n">
        <v>737</v>
      </c>
      <c r="E825" s="5" t="n">
        <v>-2.6E-007</v>
      </c>
      <c r="F825" s="0" t="n">
        <f aca="false">E825/100</f>
        <v>-2.6E-009</v>
      </c>
      <c r="G825" s="0" t="n">
        <v>737</v>
      </c>
      <c r="H825" s="0" t="n">
        <v>0.046900813</v>
      </c>
      <c r="I825" s="0" t="n">
        <f aca="false">H825/100</f>
        <v>0.00046900813</v>
      </c>
      <c r="J825" s="0" t="n">
        <v>737</v>
      </c>
      <c r="K825" s="0" t="n">
        <v>93.43379974</v>
      </c>
      <c r="L825" s="5" t="n">
        <f aca="false">K825/100</f>
        <v>0.9343379974</v>
      </c>
      <c r="M825" s="0" t="n">
        <v>737</v>
      </c>
      <c r="N825" s="5" t="n">
        <v>-3.05E-005</v>
      </c>
      <c r="O825" s="0" t="n">
        <f aca="false">N825/100</f>
        <v>-3.05E-007</v>
      </c>
    </row>
    <row r="826" customFormat="false" ht="12.8" hidden="false" customHeight="false" outlineLevel="0" collapsed="false">
      <c r="A826" s="0" t="n">
        <v>737.5</v>
      </c>
      <c r="B826" s="5" t="n">
        <v>8.77E-005</v>
      </c>
      <c r="C826" s="0" t="n">
        <f aca="false">B826/100</f>
        <v>8.77E-007</v>
      </c>
      <c r="D826" s="0" t="n">
        <v>737.5</v>
      </c>
      <c r="E826" s="5" t="n">
        <v>-6.57E-005</v>
      </c>
      <c r="F826" s="0" t="n">
        <f aca="false">E826/100</f>
        <v>-6.57E-007</v>
      </c>
      <c r="G826" s="0" t="n">
        <v>737.5</v>
      </c>
      <c r="H826" s="0" t="n">
        <v>0.045126285</v>
      </c>
      <c r="I826" s="0" t="n">
        <f aca="false">H826/100</f>
        <v>0.00045126285</v>
      </c>
      <c r="J826" s="0" t="n">
        <v>737.5</v>
      </c>
      <c r="K826" s="0" t="n">
        <v>93.53134918</v>
      </c>
      <c r="L826" s="5" t="n">
        <f aca="false">K826/100</f>
        <v>0.9353134918</v>
      </c>
      <c r="M826" s="0" t="n">
        <v>737.5</v>
      </c>
      <c r="N826" s="5" t="n">
        <v>-9.79E-005</v>
      </c>
      <c r="O826" s="0" t="n">
        <f aca="false">N826/100</f>
        <v>-9.79E-007</v>
      </c>
    </row>
    <row r="827" customFormat="false" ht="12.8" hidden="false" customHeight="false" outlineLevel="0" collapsed="false">
      <c r="A827" s="0" t="n">
        <v>738</v>
      </c>
      <c r="B827" s="5" t="n">
        <v>8.15E-005</v>
      </c>
      <c r="C827" s="0" t="n">
        <f aca="false">B827/100</f>
        <v>8.15E-007</v>
      </c>
      <c r="D827" s="0" t="n">
        <v>738</v>
      </c>
      <c r="E827" s="5" t="n">
        <v>-3.52E-005</v>
      </c>
      <c r="F827" s="0" t="n">
        <f aca="false">E827/100</f>
        <v>-3.52E-007</v>
      </c>
      <c r="G827" s="0" t="n">
        <v>738</v>
      </c>
      <c r="H827" s="0" t="n">
        <v>0.043364953</v>
      </c>
      <c r="I827" s="0" t="n">
        <f aca="false">H827/100</f>
        <v>0.00043364953</v>
      </c>
      <c r="J827" s="0" t="n">
        <v>738</v>
      </c>
      <c r="K827" s="0" t="n">
        <v>93.63703918</v>
      </c>
      <c r="L827" s="5" t="n">
        <f aca="false">K827/100</f>
        <v>0.9363703918</v>
      </c>
      <c r="M827" s="0" t="n">
        <v>738</v>
      </c>
      <c r="N827" s="5" t="n">
        <v>4.79E-005</v>
      </c>
      <c r="O827" s="0" t="n">
        <f aca="false">N827/100</f>
        <v>4.79E-007</v>
      </c>
    </row>
    <row r="828" customFormat="false" ht="12.8" hidden="false" customHeight="false" outlineLevel="0" collapsed="false">
      <c r="A828" s="0" t="n">
        <v>738.5</v>
      </c>
      <c r="B828" s="5" t="n">
        <v>2.03E-005</v>
      </c>
      <c r="C828" s="0" t="n">
        <f aca="false">B828/100</f>
        <v>2.03E-007</v>
      </c>
      <c r="D828" s="0" t="n">
        <v>738.5</v>
      </c>
      <c r="E828" s="0" t="n">
        <v>-0.000145467</v>
      </c>
      <c r="F828" s="0" t="n">
        <f aca="false">E828/100</f>
        <v>-1.45467E-006</v>
      </c>
      <c r="G828" s="0" t="n">
        <v>738.5</v>
      </c>
      <c r="H828" s="0" t="n">
        <v>0.041779231</v>
      </c>
      <c r="I828" s="0" t="n">
        <f aca="false">H828/100</f>
        <v>0.00041779231</v>
      </c>
      <c r="J828" s="0" t="n">
        <v>738.5</v>
      </c>
      <c r="K828" s="0" t="n">
        <v>93.71903992</v>
      </c>
      <c r="L828" s="5" t="n">
        <f aca="false">K828/100</f>
        <v>0.9371903992</v>
      </c>
      <c r="M828" s="0" t="n">
        <v>738.5</v>
      </c>
      <c r="N828" s="5" t="n">
        <v>2.7E-005</v>
      </c>
      <c r="O828" s="0" t="n">
        <f aca="false">N828/100</f>
        <v>2.7E-007</v>
      </c>
    </row>
    <row r="829" customFormat="false" ht="12.8" hidden="false" customHeight="false" outlineLevel="0" collapsed="false">
      <c r="A829" s="0" t="n">
        <v>739</v>
      </c>
      <c r="B829" s="5" t="n">
        <v>7.36E-005</v>
      </c>
      <c r="C829" s="0" t="n">
        <f aca="false">B829/100</f>
        <v>7.36E-007</v>
      </c>
      <c r="D829" s="0" t="n">
        <v>739</v>
      </c>
      <c r="E829" s="5" t="n">
        <v>4.09E-005</v>
      </c>
      <c r="F829" s="0" t="n">
        <f aca="false">E829/100</f>
        <v>4.09E-007</v>
      </c>
      <c r="G829" s="0" t="n">
        <v>739</v>
      </c>
      <c r="H829" s="0" t="n">
        <v>0.040254261</v>
      </c>
      <c r="I829" s="0" t="n">
        <f aca="false">H829/100</f>
        <v>0.00040254261</v>
      </c>
      <c r="J829" s="0" t="n">
        <v>739</v>
      </c>
      <c r="K829" s="0" t="n">
        <v>93.82141876</v>
      </c>
      <c r="L829" s="5" t="n">
        <f aca="false">K829/100</f>
        <v>0.9382141876</v>
      </c>
      <c r="M829" s="0" t="n">
        <v>739</v>
      </c>
      <c r="N829" s="5" t="n">
        <v>6.48E-005</v>
      </c>
      <c r="O829" s="0" t="n">
        <f aca="false">N829/100</f>
        <v>6.48E-007</v>
      </c>
    </row>
    <row r="830" customFormat="false" ht="12.8" hidden="false" customHeight="false" outlineLevel="0" collapsed="false">
      <c r="A830" s="0" t="n">
        <v>739.5</v>
      </c>
      <c r="B830" s="5" t="n">
        <v>6.96E-005</v>
      </c>
      <c r="C830" s="0" t="n">
        <f aca="false">B830/100</f>
        <v>6.96E-007</v>
      </c>
      <c r="D830" s="0" t="n">
        <v>739.5</v>
      </c>
      <c r="E830" s="5" t="n">
        <v>-2.22E-005</v>
      </c>
      <c r="F830" s="0" t="n">
        <f aca="false">E830/100</f>
        <v>-2.22E-007</v>
      </c>
      <c r="G830" s="0" t="n">
        <v>739.5</v>
      </c>
      <c r="H830" s="0" t="n">
        <v>0.038688459</v>
      </c>
      <c r="I830" s="0" t="n">
        <f aca="false">H830/100</f>
        <v>0.00038688459</v>
      </c>
      <c r="J830" s="0" t="n">
        <v>739.5</v>
      </c>
      <c r="K830" s="0" t="n">
        <v>93.90547943</v>
      </c>
      <c r="L830" s="5" t="n">
        <f aca="false">K830/100</f>
        <v>0.9390547943</v>
      </c>
      <c r="M830" s="0" t="n">
        <v>739.5</v>
      </c>
      <c r="N830" s="5" t="n">
        <v>2.47E-005</v>
      </c>
      <c r="O830" s="0" t="n">
        <f aca="false">N830/100</f>
        <v>2.47E-007</v>
      </c>
    </row>
    <row r="831" customFormat="false" ht="12.8" hidden="false" customHeight="false" outlineLevel="0" collapsed="false">
      <c r="A831" s="0" t="n">
        <v>740</v>
      </c>
      <c r="B831" s="5" t="n">
        <v>-8.59E-005</v>
      </c>
      <c r="C831" s="0" t="n">
        <f aca="false">B831/100</f>
        <v>-8.59E-007</v>
      </c>
      <c r="D831" s="0" t="n">
        <v>740</v>
      </c>
      <c r="E831" s="5" t="n">
        <v>-8.45E-005</v>
      </c>
      <c r="F831" s="0" t="n">
        <f aca="false">E831/100</f>
        <v>-8.45E-007</v>
      </c>
      <c r="G831" s="0" t="n">
        <v>740</v>
      </c>
      <c r="H831" s="0" t="n">
        <v>0.037299078</v>
      </c>
      <c r="I831" s="0" t="n">
        <f aca="false">H831/100</f>
        <v>0.00037299078</v>
      </c>
      <c r="J831" s="0" t="n">
        <v>740</v>
      </c>
      <c r="K831" s="0" t="n">
        <v>93.99197388</v>
      </c>
      <c r="L831" s="5" t="n">
        <f aca="false">K831/100</f>
        <v>0.9399197388</v>
      </c>
      <c r="M831" s="0" t="n">
        <v>740</v>
      </c>
      <c r="N831" s="5" t="n">
        <v>-8.41E-006</v>
      </c>
      <c r="O831" s="0" t="n">
        <f aca="false">N831/100</f>
        <v>-8.41E-008</v>
      </c>
    </row>
    <row r="832" customFormat="false" ht="12.8" hidden="false" customHeight="false" outlineLevel="0" collapsed="false">
      <c r="A832" s="0" t="n">
        <v>740.5</v>
      </c>
      <c r="B832" s="5" t="n">
        <v>3.88E-006</v>
      </c>
      <c r="C832" s="0" t="n">
        <f aca="false">B832/100</f>
        <v>3.88E-008</v>
      </c>
      <c r="D832" s="0" t="n">
        <v>740.5</v>
      </c>
      <c r="E832" s="5" t="n">
        <v>6.09E-005</v>
      </c>
      <c r="F832" s="0" t="n">
        <f aca="false">E832/100</f>
        <v>6.09E-007</v>
      </c>
      <c r="G832" s="0" t="n">
        <v>740.5</v>
      </c>
      <c r="H832" s="0" t="n">
        <v>0.035974976</v>
      </c>
      <c r="I832" s="0" t="n">
        <f aca="false">H832/100</f>
        <v>0.00035974976</v>
      </c>
      <c r="J832" s="0" t="n">
        <v>740.5</v>
      </c>
      <c r="K832" s="0" t="n">
        <v>94.07489014</v>
      </c>
      <c r="L832" s="5" t="n">
        <f aca="false">K832/100</f>
        <v>0.9407489014</v>
      </c>
      <c r="M832" s="0" t="n">
        <v>740.5</v>
      </c>
      <c r="N832" s="5" t="n">
        <v>3.59E-005</v>
      </c>
      <c r="O832" s="0" t="n">
        <f aca="false">N832/100</f>
        <v>3.59E-007</v>
      </c>
    </row>
    <row r="833" customFormat="false" ht="12.8" hidden="false" customHeight="false" outlineLevel="0" collapsed="false">
      <c r="A833" s="0" t="n">
        <v>741</v>
      </c>
      <c r="B833" s="5" t="n">
        <v>9.92E-005</v>
      </c>
      <c r="C833" s="0" t="n">
        <f aca="false">B833/100</f>
        <v>9.92E-007</v>
      </c>
      <c r="D833" s="0" t="n">
        <v>741</v>
      </c>
      <c r="E833" s="5" t="n">
        <v>9.17E-005</v>
      </c>
      <c r="F833" s="0" t="n">
        <f aca="false">E833/100</f>
        <v>9.17E-007</v>
      </c>
      <c r="G833" s="0" t="n">
        <v>741</v>
      </c>
      <c r="H833" s="0" t="n">
        <v>0.034749508</v>
      </c>
      <c r="I833" s="0" t="n">
        <f aca="false">H833/100</f>
        <v>0.00034749508</v>
      </c>
      <c r="J833" s="0" t="n">
        <v>741</v>
      </c>
      <c r="K833" s="0" t="n">
        <v>94.16291809</v>
      </c>
      <c r="L833" s="5" t="n">
        <f aca="false">K833/100</f>
        <v>0.9416291809</v>
      </c>
      <c r="M833" s="0" t="n">
        <v>741</v>
      </c>
      <c r="N833" s="5" t="n">
        <v>9.21E-005</v>
      </c>
      <c r="O833" s="0" t="n">
        <f aca="false">N833/100</f>
        <v>9.21E-007</v>
      </c>
    </row>
    <row r="834" customFormat="false" ht="12.8" hidden="false" customHeight="false" outlineLevel="0" collapsed="false">
      <c r="A834" s="0" t="n">
        <v>741.5</v>
      </c>
      <c r="B834" s="0" t="n">
        <v>0.000195171</v>
      </c>
      <c r="C834" s="0" t="n">
        <f aca="false">B834/100</f>
        <v>1.95171E-006</v>
      </c>
      <c r="D834" s="0" t="n">
        <v>741.5</v>
      </c>
      <c r="E834" s="5" t="n">
        <v>3.26E-005</v>
      </c>
      <c r="F834" s="0" t="n">
        <f aca="false">E834/100</f>
        <v>3.26E-007</v>
      </c>
      <c r="G834" s="0" t="n">
        <v>741.5</v>
      </c>
      <c r="H834" s="0" t="n">
        <v>0.033475105</v>
      </c>
      <c r="I834" s="0" t="n">
        <f aca="false">H834/100</f>
        <v>0.00033475105</v>
      </c>
      <c r="J834" s="0" t="n">
        <v>741.5</v>
      </c>
      <c r="K834" s="0" t="n">
        <v>94.2351532</v>
      </c>
      <c r="L834" s="5" t="n">
        <f aca="false">K834/100</f>
        <v>0.942351532</v>
      </c>
      <c r="M834" s="0" t="n">
        <v>741.5</v>
      </c>
      <c r="N834" s="5" t="n">
        <v>2.03E-005</v>
      </c>
      <c r="O834" s="0" t="n">
        <f aca="false">N834/100</f>
        <v>2.03E-007</v>
      </c>
    </row>
    <row r="835" customFormat="false" ht="12.8" hidden="false" customHeight="false" outlineLevel="0" collapsed="false">
      <c r="A835" s="0" t="n">
        <v>742</v>
      </c>
      <c r="B835" s="0" t="n">
        <v>0.000104001</v>
      </c>
      <c r="C835" s="0" t="n">
        <f aca="false">B835/100</f>
        <v>1.04001E-006</v>
      </c>
      <c r="D835" s="0" t="n">
        <v>742</v>
      </c>
      <c r="E835" s="5" t="n">
        <v>8.45E-005</v>
      </c>
      <c r="F835" s="0" t="n">
        <f aca="false">E835/100</f>
        <v>8.45E-007</v>
      </c>
      <c r="G835" s="0" t="n">
        <v>742</v>
      </c>
      <c r="H835" s="0" t="n">
        <v>0.032449491</v>
      </c>
      <c r="I835" s="0" t="n">
        <f aca="false">H835/100</f>
        <v>0.00032449491</v>
      </c>
      <c r="J835" s="0" t="n">
        <v>742</v>
      </c>
      <c r="K835" s="0" t="n">
        <v>94.31573486</v>
      </c>
      <c r="L835" s="5" t="n">
        <f aca="false">K835/100</f>
        <v>0.9431573486</v>
      </c>
      <c r="M835" s="0" t="n">
        <v>742</v>
      </c>
      <c r="N835" s="0" t="n">
        <v>0.000216386</v>
      </c>
      <c r="O835" s="0" t="n">
        <f aca="false">N835/100</f>
        <v>2.16386E-006</v>
      </c>
    </row>
    <row r="836" customFormat="false" ht="12.8" hidden="false" customHeight="false" outlineLevel="0" collapsed="false">
      <c r="A836" s="0" t="n">
        <v>742.5</v>
      </c>
      <c r="B836" s="0" t="n">
        <v>0.000178148</v>
      </c>
      <c r="C836" s="0" t="n">
        <f aca="false">B836/100</f>
        <v>1.78148E-006</v>
      </c>
      <c r="D836" s="0" t="n">
        <v>742.5</v>
      </c>
      <c r="E836" s="5" t="n">
        <v>8.89E-005</v>
      </c>
      <c r="F836" s="0" t="n">
        <f aca="false">E836/100</f>
        <v>8.89E-007</v>
      </c>
      <c r="G836" s="0" t="n">
        <v>742.5</v>
      </c>
      <c r="H836" s="0" t="n">
        <v>0.031276152</v>
      </c>
      <c r="I836" s="0" t="n">
        <f aca="false">H836/100</f>
        <v>0.00031276152</v>
      </c>
      <c r="J836" s="0" t="n">
        <v>742.5</v>
      </c>
      <c r="K836" s="0" t="n">
        <v>94.38209534</v>
      </c>
      <c r="L836" s="5" t="n">
        <f aca="false">K836/100</f>
        <v>0.9438209534</v>
      </c>
      <c r="M836" s="0" t="n">
        <v>742.5</v>
      </c>
      <c r="N836" s="0" t="n">
        <v>0.000141264</v>
      </c>
      <c r="O836" s="0" t="n">
        <f aca="false">N836/100</f>
        <v>1.41264E-006</v>
      </c>
    </row>
    <row r="837" customFormat="false" ht="12.8" hidden="false" customHeight="false" outlineLevel="0" collapsed="false">
      <c r="A837" s="0" t="n">
        <v>743</v>
      </c>
      <c r="B837" s="5" t="n">
        <v>7.37E-005</v>
      </c>
      <c r="C837" s="0" t="n">
        <f aca="false">B837/100</f>
        <v>7.37E-007</v>
      </c>
      <c r="D837" s="0" t="n">
        <v>743</v>
      </c>
      <c r="E837" s="5" t="n">
        <v>4.34E-005</v>
      </c>
      <c r="F837" s="0" t="n">
        <f aca="false">E837/100</f>
        <v>4.34E-007</v>
      </c>
      <c r="G837" s="0" t="n">
        <v>743</v>
      </c>
      <c r="H837" s="0" t="n">
        <v>0.030155681</v>
      </c>
      <c r="I837" s="0" t="n">
        <f aca="false">H837/100</f>
        <v>0.00030155681</v>
      </c>
      <c r="J837" s="0" t="n">
        <v>743</v>
      </c>
      <c r="K837" s="0" t="n">
        <v>94.45069122</v>
      </c>
      <c r="L837" s="5" t="n">
        <f aca="false">K837/100</f>
        <v>0.9445069122</v>
      </c>
      <c r="M837" s="0" t="n">
        <v>743</v>
      </c>
      <c r="N837" s="5" t="n">
        <v>4.01E-005</v>
      </c>
      <c r="O837" s="0" t="n">
        <f aca="false">N837/100</f>
        <v>4.01E-007</v>
      </c>
    </row>
    <row r="838" customFormat="false" ht="12.8" hidden="false" customHeight="false" outlineLevel="0" collapsed="false">
      <c r="A838" s="0" t="n">
        <v>743.5</v>
      </c>
      <c r="B838" s="5" t="n">
        <v>6.36E-005</v>
      </c>
      <c r="C838" s="0" t="n">
        <f aca="false">B838/100</f>
        <v>6.36E-007</v>
      </c>
      <c r="D838" s="0" t="n">
        <v>743.5</v>
      </c>
      <c r="E838" s="5" t="n">
        <v>-4.01E-005</v>
      </c>
      <c r="F838" s="0" t="n">
        <f aca="false">E838/100</f>
        <v>-4.01E-007</v>
      </c>
      <c r="G838" s="0" t="n">
        <v>743.5</v>
      </c>
      <c r="H838" s="0" t="n">
        <v>0.029189503</v>
      </c>
      <c r="I838" s="0" t="n">
        <f aca="false">H838/100</f>
        <v>0.00029189503</v>
      </c>
      <c r="J838" s="0" t="n">
        <v>743.5</v>
      </c>
      <c r="K838" s="0" t="n">
        <v>94.51673889</v>
      </c>
      <c r="L838" s="5" t="n">
        <f aca="false">K838/100</f>
        <v>0.9451673889</v>
      </c>
      <c r="M838" s="0" t="n">
        <v>743.5</v>
      </c>
      <c r="N838" s="5" t="n">
        <v>6.54E-005</v>
      </c>
      <c r="O838" s="0" t="n">
        <f aca="false">N838/100</f>
        <v>6.54E-007</v>
      </c>
    </row>
    <row r="839" customFormat="false" ht="12.8" hidden="false" customHeight="false" outlineLevel="0" collapsed="false">
      <c r="A839" s="0" t="n">
        <v>744</v>
      </c>
      <c r="B839" s="0" t="n">
        <v>0.000201989</v>
      </c>
      <c r="C839" s="0" t="n">
        <f aca="false">B839/100</f>
        <v>2.01989E-006</v>
      </c>
      <c r="D839" s="0" t="n">
        <v>744</v>
      </c>
      <c r="E839" s="5" t="n">
        <v>8.79E-005</v>
      </c>
      <c r="F839" s="0" t="n">
        <f aca="false">E839/100</f>
        <v>8.79E-007</v>
      </c>
      <c r="G839" s="0" t="n">
        <v>744</v>
      </c>
      <c r="H839" s="0" t="n">
        <v>0.028162977</v>
      </c>
      <c r="I839" s="0" t="n">
        <f aca="false">H839/100</f>
        <v>0.00028162977</v>
      </c>
      <c r="J839" s="0" t="n">
        <v>744</v>
      </c>
      <c r="K839" s="0" t="n">
        <v>94.57504272</v>
      </c>
      <c r="L839" s="5" t="n">
        <f aca="false">K839/100</f>
        <v>0.9457504272</v>
      </c>
      <c r="M839" s="0" t="n">
        <v>744</v>
      </c>
      <c r="N839" s="5" t="n">
        <v>7.24E-005</v>
      </c>
      <c r="O839" s="0" t="n">
        <f aca="false">N839/100</f>
        <v>7.24E-007</v>
      </c>
    </row>
    <row r="840" customFormat="false" ht="12.8" hidden="false" customHeight="false" outlineLevel="0" collapsed="false">
      <c r="A840" s="0" t="n">
        <v>744.5</v>
      </c>
      <c r="B840" s="5" t="n">
        <v>5.62E-005</v>
      </c>
      <c r="C840" s="0" t="n">
        <f aca="false">B840/100</f>
        <v>5.62E-007</v>
      </c>
      <c r="D840" s="0" t="n">
        <v>744.5</v>
      </c>
      <c r="E840" s="5" t="n">
        <v>-8.57E-005</v>
      </c>
      <c r="F840" s="0" t="n">
        <f aca="false">E840/100</f>
        <v>-8.57E-007</v>
      </c>
      <c r="G840" s="0" t="n">
        <v>744.5</v>
      </c>
      <c r="H840" s="0" t="n">
        <v>0.027160058</v>
      </c>
      <c r="I840" s="0" t="n">
        <f aca="false">H840/100</f>
        <v>0.00027160058</v>
      </c>
      <c r="J840" s="0" t="n">
        <v>744.5</v>
      </c>
      <c r="K840" s="0" t="n">
        <v>94.63253021</v>
      </c>
      <c r="L840" s="5" t="n">
        <f aca="false">K840/100</f>
        <v>0.9463253021</v>
      </c>
      <c r="M840" s="0" t="n">
        <v>744.5</v>
      </c>
      <c r="N840" s="5" t="n">
        <v>2.33E-005</v>
      </c>
      <c r="O840" s="0" t="n">
        <f aca="false">N840/100</f>
        <v>2.33E-007</v>
      </c>
    </row>
    <row r="841" customFormat="false" ht="12.8" hidden="false" customHeight="false" outlineLevel="0" collapsed="false">
      <c r="A841" s="0" t="n">
        <v>745</v>
      </c>
      <c r="B841" s="5" t="n">
        <v>7.9E-005</v>
      </c>
      <c r="C841" s="0" t="n">
        <f aca="false">B841/100</f>
        <v>7.9E-007</v>
      </c>
      <c r="D841" s="0" t="n">
        <v>745</v>
      </c>
      <c r="E841" s="5" t="n">
        <v>4.72E-005</v>
      </c>
      <c r="F841" s="0" t="n">
        <f aca="false">E841/100</f>
        <v>4.72E-007</v>
      </c>
      <c r="G841" s="0" t="n">
        <v>745</v>
      </c>
      <c r="H841" s="0" t="n">
        <v>0.026276609</v>
      </c>
      <c r="I841" s="0" t="n">
        <f aca="false">H841/100</f>
        <v>0.00026276609</v>
      </c>
      <c r="J841" s="0" t="n">
        <v>745</v>
      </c>
      <c r="K841" s="0" t="n">
        <v>94.68532562</v>
      </c>
      <c r="L841" s="5" t="n">
        <f aca="false">K841/100</f>
        <v>0.9468532562</v>
      </c>
      <c r="M841" s="0" t="n">
        <v>745</v>
      </c>
      <c r="N841" s="0" t="n">
        <v>0.000140571</v>
      </c>
      <c r="O841" s="0" t="n">
        <f aca="false">N841/100</f>
        <v>1.40571E-006</v>
      </c>
    </row>
    <row r="842" customFormat="false" ht="12.8" hidden="false" customHeight="false" outlineLevel="0" collapsed="false">
      <c r="A842" s="0" t="n">
        <v>745.5</v>
      </c>
      <c r="B842" s="5" t="n">
        <v>-3.89E-006</v>
      </c>
      <c r="C842" s="0" t="n">
        <f aca="false">B842/100</f>
        <v>-3.89E-008</v>
      </c>
      <c r="D842" s="0" t="n">
        <v>745.5</v>
      </c>
      <c r="E842" s="0" t="n">
        <v>-0.000101287</v>
      </c>
      <c r="F842" s="0" t="n">
        <f aca="false">E842/100</f>
        <v>-1.01287E-006</v>
      </c>
      <c r="G842" s="0" t="n">
        <v>745.5</v>
      </c>
      <c r="H842" s="0" t="n">
        <v>0.025613522</v>
      </c>
      <c r="I842" s="0" t="n">
        <f aca="false">H842/100</f>
        <v>0.00025613522</v>
      </c>
      <c r="J842" s="0" t="n">
        <v>745.5</v>
      </c>
      <c r="K842" s="0" t="n">
        <v>94.73014832</v>
      </c>
      <c r="L842" s="5" t="n">
        <f aca="false">K842/100</f>
        <v>0.9473014832</v>
      </c>
      <c r="M842" s="0" t="n">
        <v>745.5</v>
      </c>
      <c r="N842" s="5" t="n">
        <v>-3.69E-006</v>
      </c>
      <c r="O842" s="0" t="n">
        <f aca="false">N842/100</f>
        <v>-3.69E-008</v>
      </c>
    </row>
    <row r="843" customFormat="false" ht="12.8" hidden="false" customHeight="false" outlineLevel="0" collapsed="false">
      <c r="A843" s="0" t="n">
        <v>746</v>
      </c>
      <c r="B843" s="5" t="n">
        <v>4.26E-005</v>
      </c>
      <c r="C843" s="0" t="n">
        <f aca="false">B843/100</f>
        <v>4.26E-007</v>
      </c>
      <c r="D843" s="0" t="n">
        <v>746</v>
      </c>
      <c r="E843" s="5" t="n">
        <v>3.36E-005</v>
      </c>
      <c r="F843" s="0" t="n">
        <f aca="false">E843/100</f>
        <v>3.36E-007</v>
      </c>
      <c r="G843" s="0" t="n">
        <v>746</v>
      </c>
      <c r="H843" s="0" t="n">
        <v>0.024780573</v>
      </c>
      <c r="I843" s="0" t="n">
        <f aca="false">H843/100</f>
        <v>0.00024780573</v>
      </c>
      <c r="J843" s="0" t="n">
        <v>746</v>
      </c>
      <c r="K843" s="0" t="n">
        <v>94.77754974</v>
      </c>
      <c r="L843" s="5" t="n">
        <f aca="false">K843/100</f>
        <v>0.9477754974</v>
      </c>
      <c r="M843" s="0" t="n">
        <v>746</v>
      </c>
      <c r="N843" s="0" t="n">
        <v>0.000131229</v>
      </c>
      <c r="O843" s="0" t="n">
        <f aca="false">N843/100</f>
        <v>1.31229E-006</v>
      </c>
    </row>
    <row r="844" customFormat="false" ht="12.8" hidden="false" customHeight="false" outlineLevel="0" collapsed="false">
      <c r="A844" s="0" t="n">
        <v>746.5</v>
      </c>
      <c r="B844" s="5" t="n">
        <v>5.56E-005</v>
      </c>
      <c r="C844" s="0" t="n">
        <f aca="false">B844/100</f>
        <v>5.56E-007</v>
      </c>
      <c r="D844" s="0" t="n">
        <v>746.5</v>
      </c>
      <c r="E844" s="5" t="n">
        <v>2.7E-005</v>
      </c>
      <c r="F844" s="0" t="n">
        <f aca="false">E844/100</f>
        <v>2.7E-007</v>
      </c>
      <c r="G844" s="0" t="n">
        <v>746.5</v>
      </c>
      <c r="H844" s="0" t="n">
        <v>0.023898989</v>
      </c>
      <c r="I844" s="0" t="n">
        <f aca="false">H844/100</f>
        <v>0.00023898989</v>
      </c>
      <c r="J844" s="0" t="n">
        <v>746.5</v>
      </c>
      <c r="K844" s="0" t="n">
        <v>94.81040955</v>
      </c>
      <c r="L844" s="5" t="n">
        <f aca="false">K844/100</f>
        <v>0.9481040955</v>
      </c>
      <c r="M844" s="0" t="n">
        <v>746.5</v>
      </c>
      <c r="N844" s="5" t="n">
        <v>1.94E-005</v>
      </c>
      <c r="O844" s="0" t="n">
        <f aca="false">N844/100</f>
        <v>1.94E-007</v>
      </c>
    </row>
    <row r="845" customFormat="false" ht="12.8" hidden="false" customHeight="false" outlineLevel="0" collapsed="false">
      <c r="A845" s="0" t="n">
        <v>747</v>
      </c>
      <c r="B845" s="0" t="n">
        <v>0.000188869</v>
      </c>
      <c r="C845" s="0" t="n">
        <f aca="false">B845/100</f>
        <v>1.88869E-006</v>
      </c>
      <c r="D845" s="0" t="n">
        <v>747</v>
      </c>
      <c r="E845" s="5" t="n">
        <v>7.36E-005</v>
      </c>
      <c r="F845" s="0" t="n">
        <f aca="false">E845/100</f>
        <v>7.36E-007</v>
      </c>
      <c r="G845" s="0" t="n">
        <v>747</v>
      </c>
      <c r="H845" s="0" t="n">
        <v>0.023206629</v>
      </c>
      <c r="I845" s="0" t="n">
        <f aca="false">H845/100</f>
        <v>0.00023206629</v>
      </c>
      <c r="J845" s="0" t="n">
        <v>747</v>
      </c>
      <c r="K845" s="0" t="n">
        <v>94.84246063</v>
      </c>
      <c r="L845" s="5" t="n">
        <f aca="false">K845/100</f>
        <v>0.9484246063</v>
      </c>
      <c r="M845" s="0" t="n">
        <v>747</v>
      </c>
      <c r="N845" s="0" t="n">
        <v>0.000172578</v>
      </c>
      <c r="O845" s="0" t="n">
        <f aca="false">N845/100</f>
        <v>1.72578E-006</v>
      </c>
    </row>
    <row r="846" customFormat="false" ht="12.8" hidden="false" customHeight="false" outlineLevel="0" collapsed="false">
      <c r="A846" s="0" t="n">
        <v>747.5</v>
      </c>
      <c r="B846" s="5" t="n">
        <v>3.75E-005</v>
      </c>
      <c r="C846" s="0" t="n">
        <f aca="false">B846/100</f>
        <v>3.75E-007</v>
      </c>
      <c r="D846" s="0" t="n">
        <v>747.5</v>
      </c>
      <c r="E846" s="5" t="n">
        <v>-1.17E-005</v>
      </c>
      <c r="F846" s="0" t="n">
        <f aca="false">E846/100</f>
        <v>-1.17E-007</v>
      </c>
      <c r="G846" s="0" t="n">
        <v>747.5</v>
      </c>
      <c r="H846" s="0" t="n">
        <v>0.022308964</v>
      </c>
      <c r="I846" s="0" t="n">
        <f aca="false">H846/100</f>
        <v>0.00022308964</v>
      </c>
      <c r="J846" s="0" t="n">
        <v>747.5</v>
      </c>
      <c r="K846" s="0" t="n">
        <v>94.87046814</v>
      </c>
      <c r="L846" s="5" t="n">
        <f aca="false">K846/100</f>
        <v>0.9487046814</v>
      </c>
      <c r="M846" s="0" t="n">
        <v>747.5</v>
      </c>
      <c r="N846" s="5" t="n">
        <v>2.5E-005</v>
      </c>
      <c r="O846" s="0" t="n">
        <f aca="false">N846/100</f>
        <v>2.5E-007</v>
      </c>
    </row>
    <row r="847" customFormat="false" ht="12.8" hidden="false" customHeight="false" outlineLevel="0" collapsed="false">
      <c r="A847" s="0" t="n">
        <v>748</v>
      </c>
      <c r="B847" s="5" t="n">
        <v>-1.6E-005</v>
      </c>
      <c r="C847" s="0" t="n">
        <f aca="false">B847/100</f>
        <v>-1.6E-007</v>
      </c>
      <c r="D847" s="0" t="n">
        <v>748</v>
      </c>
      <c r="E847" s="5" t="n">
        <v>-1.92E-005</v>
      </c>
      <c r="F847" s="0" t="n">
        <f aca="false">E847/100</f>
        <v>-1.92E-007</v>
      </c>
      <c r="G847" s="0" t="n">
        <v>748</v>
      </c>
      <c r="H847" s="0" t="n">
        <v>0.02189645</v>
      </c>
      <c r="I847" s="0" t="n">
        <f aca="false">H847/100</f>
        <v>0.0002189645</v>
      </c>
      <c r="J847" s="0" t="n">
        <v>748</v>
      </c>
      <c r="K847" s="0" t="n">
        <v>94.89546967</v>
      </c>
      <c r="L847" s="5" t="n">
        <f aca="false">K847/100</f>
        <v>0.9489546967</v>
      </c>
      <c r="M847" s="0" t="n">
        <v>748</v>
      </c>
      <c r="N847" s="5" t="n">
        <v>8.47E-005</v>
      </c>
      <c r="O847" s="0" t="n">
        <f aca="false">N847/100</f>
        <v>8.47E-007</v>
      </c>
    </row>
    <row r="848" customFormat="false" ht="12.8" hidden="false" customHeight="false" outlineLevel="0" collapsed="false">
      <c r="A848" s="0" t="n">
        <v>748.5</v>
      </c>
      <c r="B848" s="5" t="n">
        <v>-1.62E-005</v>
      </c>
      <c r="C848" s="0" t="n">
        <f aca="false">B848/100</f>
        <v>-1.62E-007</v>
      </c>
      <c r="D848" s="0" t="n">
        <v>748.5</v>
      </c>
      <c r="E848" s="5" t="n">
        <v>-7.59E-005</v>
      </c>
      <c r="F848" s="0" t="n">
        <f aca="false">E848/100</f>
        <v>-7.59E-007</v>
      </c>
      <c r="G848" s="0" t="n">
        <v>748.5</v>
      </c>
      <c r="H848" s="0" t="n">
        <v>0.021018822</v>
      </c>
      <c r="I848" s="0" t="n">
        <f aca="false">H848/100</f>
        <v>0.00021018822</v>
      </c>
      <c r="J848" s="0" t="n">
        <v>748.5</v>
      </c>
      <c r="K848" s="0" t="n">
        <v>94.90950012</v>
      </c>
      <c r="L848" s="5" t="n">
        <f aca="false">K848/100</f>
        <v>0.9490950012</v>
      </c>
      <c r="M848" s="0" t="n">
        <v>748.5</v>
      </c>
      <c r="N848" s="5" t="n">
        <v>2.36E-005</v>
      </c>
      <c r="O848" s="0" t="n">
        <f aca="false">N848/100</f>
        <v>2.36E-007</v>
      </c>
    </row>
    <row r="849" customFormat="false" ht="12.8" hidden="false" customHeight="false" outlineLevel="0" collapsed="false">
      <c r="A849" s="0" t="n">
        <v>749</v>
      </c>
      <c r="B849" s="0" t="n">
        <v>0.000171426</v>
      </c>
      <c r="C849" s="0" t="n">
        <f aca="false">B849/100</f>
        <v>1.71426E-006</v>
      </c>
      <c r="D849" s="0" t="n">
        <v>749</v>
      </c>
      <c r="E849" s="5" t="n">
        <v>8.68E-005</v>
      </c>
      <c r="F849" s="0" t="n">
        <f aca="false">E849/100</f>
        <v>8.68E-007</v>
      </c>
      <c r="G849" s="0" t="n">
        <v>749</v>
      </c>
      <c r="H849" s="0" t="n">
        <v>0.020537024</v>
      </c>
      <c r="I849" s="0" t="n">
        <f aca="false">H849/100</f>
        <v>0.00020537024</v>
      </c>
      <c r="J849" s="0" t="n">
        <v>749</v>
      </c>
      <c r="K849" s="0" t="n">
        <v>94.92705536</v>
      </c>
      <c r="L849" s="5" t="n">
        <f aca="false">K849/100</f>
        <v>0.9492705536</v>
      </c>
      <c r="M849" s="0" t="n">
        <v>749</v>
      </c>
      <c r="N849" s="0" t="n">
        <v>0.000198439</v>
      </c>
      <c r="O849" s="0" t="n">
        <f aca="false">N849/100</f>
        <v>1.98439E-006</v>
      </c>
    </row>
    <row r="850" customFormat="false" ht="12.8" hidden="false" customHeight="false" outlineLevel="0" collapsed="false">
      <c r="A850" s="0" t="n">
        <v>749.5</v>
      </c>
      <c r="B850" s="5" t="n">
        <v>3.14E-005</v>
      </c>
      <c r="C850" s="0" t="n">
        <f aca="false">B850/100</f>
        <v>3.14E-007</v>
      </c>
      <c r="D850" s="0" t="n">
        <v>749.5</v>
      </c>
      <c r="E850" s="5" t="n">
        <v>-6.25E-005</v>
      </c>
      <c r="F850" s="0" t="n">
        <f aca="false">E850/100</f>
        <v>-6.25E-007</v>
      </c>
      <c r="G850" s="0" t="n">
        <v>749.5</v>
      </c>
      <c r="H850" s="0" t="n">
        <v>0.019827355</v>
      </c>
      <c r="I850" s="0" t="n">
        <f aca="false">H850/100</f>
        <v>0.00019827355</v>
      </c>
      <c r="J850" s="0" t="n">
        <v>749.5</v>
      </c>
      <c r="K850" s="0" t="n">
        <v>94.92916107</v>
      </c>
      <c r="L850" s="5" t="n">
        <f aca="false">K850/100</f>
        <v>0.9492916107</v>
      </c>
      <c r="M850" s="0" t="n">
        <v>749.5</v>
      </c>
      <c r="N850" s="5" t="n">
        <v>3.39E-005</v>
      </c>
      <c r="O850" s="0" t="n">
        <f aca="false">N850/100</f>
        <v>3.39E-007</v>
      </c>
    </row>
    <row r="851" customFormat="false" ht="12.8" hidden="false" customHeight="false" outlineLevel="0" collapsed="false">
      <c r="A851" s="0" t="n">
        <v>750</v>
      </c>
      <c r="B851" s="5" t="n">
        <v>-5.14E-005</v>
      </c>
      <c r="C851" s="0" t="n">
        <f aca="false">B851/100</f>
        <v>-5.14E-007</v>
      </c>
      <c r="D851" s="0" t="n">
        <v>750</v>
      </c>
      <c r="E851" s="0" t="n">
        <v>-0.000135966</v>
      </c>
      <c r="F851" s="0" t="n">
        <f aca="false">E851/100</f>
        <v>-1.35966E-006</v>
      </c>
      <c r="G851" s="0" t="n">
        <v>750</v>
      </c>
      <c r="H851" s="0" t="n">
        <v>0.01930701</v>
      </c>
      <c r="I851" s="0" t="n">
        <f aca="false">H851/100</f>
        <v>0.0001930701</v>
      </c>
      <c r="J851" s="0" t="n">
        <v>750</v>
      </c>
      <c r="K851" s="0" t="n">
        <v>94.94644165</v>
      </c>
      <c r="L851" s="5" t="n">
        <f aca="false">K851/100</f>
        <v>0.9494644165</v>
      </c>
      <c r="M851" s="0" t="n">
        <v>750</v>
      </c>
      <c r="N851" s="5" t="n">
        <v>5.53E-005</v>
      </c>
      <c r="O851" s="0" t="n">
        <f aca="false">N851/100</f>
        <v>5.53E-007</v>
      </c>
    </row>
    <row r="852" customFormat="false" ht="12.8" hidden="false" customHeight="false" outlineLevel="0" collapsed="false">
      <c r="A852" s="0" t="n">
        <v>750.5</v>
      </c>
      <c r="B852" s="5" t="n">
        <v>9.06E-005</v>
      </c>
      <c r="C852" s="0" t="n">
        <f aca="false">B852/100</f>
        <v>9.06E-007</v>
      </c>
      <c r="D852" s="0" t="n">
        <v>750.5</v>
      </c>
      <c r="E852" s="5" t="n">
        <v>7.08E-005</v>
      </c>
      <c r="F852" s="0" t="n">
        <f aca="false">E852/100</f>
        <v>7.08E-007</v>
      </c>
      <c r="G852" s="0" t="n">
        <v>750.5</v>
      </c>
      <c r="H852" s="0" t="n">
        <v>0.01876606</v>
      </c>
      <c r="I852" s="0" t="n">
        <f aca="false">H852/100</f>
        <v>0.0001876606</v>
      </c>
      <c r="J852" s="0" t="n">
        <v>750.5</v>
      </c>
      <c r="K852" s="0" t="n">
        <v>94.94722748</v>
      </c>
      <c r="L852" s="5" t="n">
        <f aca="false">K852/100</f>
        <v>0.9494722748</v>
      </c>
      <c r="M852" s="0" t="n">
        <v>750.5</v>
      </c>
      <c r="N852" s="0" t="n">
        <v>0.000102131</v>
      </c>
      <c r="O852" s="0" t="n">
        <f aca="false">N852/100</f>
        <v>1.02131E-006</v>
      </c>
    </row>
    <row r="853" customFormat="false" ht="12.8" hidden="false" customHeight="false" outlineLevel="0" collapsed="false">
      <c r="A853" s="0" t="n">
        <v>751</v>
      </c>
      <c r="B853" s="5" t="n">
        <v>-6.66E-005</v>
      </c>
      <c r="C853" s="0" t="n">
        <f aca="false">B853/100</f>
        <v>-6.66E-007</v>
      </c>
      <c r="D853" s="0" t="n">
        <v>751</v>
      </c>
      <c r="E853" s="0" t="n">
        <v>-0.000133565</v>
      </c>
      <c r="F853" s="0" t="n">
        <f aca="false">E853/100</f>
        <v>-1.33565E-006</v>
      </c>
      <c r="G853" s="0" t="n">
        <v>751</v>
      </c>
      <c r="H853" s="0" t="n">
        <v>0.018157892</v>
      </c>
      <c r="I853" s="0" t="n">
        <f aca="false">H853/100</f>
        <v>0.00018157892</v>
      </c>
      <c r="J853" s="0" t="n">
        <v>751</v>
      </c>
      <c r="K853" s="0" t="n">
        <v>94.94965363</v>
      </c>
      <c r="L853" s="5" t="n">
        <f aca="false">K853/100</f>
        <v>0.9494965363</v>
      </c>
      <c r="M853" s="0" t="n">
        <v>751</v>
      </c>
      <c r="N853" s="5" t="n">
        <v>1.48E-005</v>
      </c>
      <c r="O853" s="0" t="n">
        <f aca="false">N853/100</f>
        <v>1.48E-007</v>
      </c>
    </row>
    <row r="854" customFormat="false" ht="12.8" hidden="false" customHeight="false" outlineLevel="0" collapsed="false">
      <c r="A854" s="0" t="n">
        <v>751.5</v>
      </c>
      <c r="B854" s="0" t="n">
        <v>0.000155582</v>
      </c>
      <c r="C854" s="0" t="n">
        <f aca="false">B854/100</f>
        <v>1.55582E-006</v>
      </c>
      <c r="D854" s="0" t="n">
        <v>751.5</v>
      </c>
      <c r="E854" s="5" t="n">
        <v>5.5E-005</v>
      </c>
      <c r="F854" s="0" t="n">
        <f aca="false">E854/100</f>
        <v>5.5E-007</v>
      </c>
      <c r="G854" s="0" t="n">
        <v>751.5</v>
      </c>
      <c r="H854" s="0" t="n">
        <v>0.01764405</v>
      </c>
      <c r="I854" s="0" t="n">
        <f aca="false">H854/100</f>
        <v>0.0001764405</v>
      </c>
      <c r="J854" s="0" t="n">
        <v>751.5</v>
      </c>
      <c r="K854" s="0" t="n">
        <v>94.94117737</v>
      </c>
      <c r="L854" s="5" t="n">
        <f aca="false">K854/100</f>
        <v>0.9494117737</v>
      </c>
      <c r="M854" s="0" t="n">
        <v>751.5</v>
      </c>
      <c r="N854" s="0" t="n">
        <v>0.000148034</v>
      </c>
      <c r="O854" s="0" t="n">
        <f aca="false">N854/100</f>
        <v>1.48034E-006</v>
      </c>
    </row>
    <row r="855" customFormat="false" ht="12.8" hidden="false" customHeight="false" outlineLevel="0" collapsed="false">
      <c r="A855" s="0" t="n">
        <v>752</v>
      </c>
      <c r="B855" s="5" t="n">
        <v>-3.46E-005</v>
      </c>
      <c r="C855" s="0" t="n">
        <f aca="false">B855/100</f>
        <v>-3.46E-007</v>
      </c>
      <c r="D855" s="0" t="n">
        <v>752</v>
      </c>
      <c r="E855" s="5" t="n">
        <v>-8.41E-005</v>
      </c>
      <c r="F855" s="0" t="n">
        <f aca="false">E855/100</f>
        <v>-8.41E-007</v>
      </c>
      <c r="G855" s="0" t="n">
        <v>752</v>
      </c>
      <c r="H855" s="0" t="n">
        <v>0.016979637</v>
      </c>
      <c r="I855" s="0" t="n">
        <f aca="false">H855/100</f>
        <v>0.00016979637</v>
      </c>
      <c r="J855" s="0" t="n">
        <v>752</v>
      </c>
      <c r="K855" s="0" t="n">
        <v>94.93198395</v>
      </c>
      <c r="L855" s="5" t="n">
        <f aca="false">K855/100</f>
        <v>0.9493198395</v>
      </c>
      <c r="M855" s="0" t="n">
        <v>752</v>
      </c>
      <c r="N855" s="5" t="n">
        <v>2.85E-005</v>
      </c>
      <c r="O855" s="0" t="n">
        <f aca="false">N855/100</f>
        <v>2.85E-007</v>
      </c>
    </row>
    <row r="856" customFormat="false" ht="12.8" hidden="false" customHeight="false" outlineLevel="0" collapsed="false">
      <c r="A856" s="0" t="n">
        <v>752.5</v>
      </c>
      <c r="B856" s="0" t="n">
        <v>0.000159231</v>
      </c>
      <c r="C856" s="0" t="n">
        <f aca="false">B856/100</f>
        <v>1.59231E-006</v>
      </c>
      <c r="D856" s="0" t="n">
        <v>752.5</v>
      </c>
      <c r="E856" s="5" t="n">
        <v>2.29E-005</v>
      </c>
      <c r="F856" s="0" t="n">
        <f aca="false">E856/100</f>
        <v>2.29E-007</v>
      </c>
      <c r="G856" s="0" t="n">
        <v>752.5</v>
      </c>
      <c r="H856" s="0" t="n">
        <v>0.01676427</v>
      </c>
      <c r="I856" s="0" t="n">
        <f aca="false">H856/100</f>
        <v>0.0001676427</v>
      </c>
      <c r="J856" s="0" t="n">
        <v>752.5</v>
      </c>
      <c r="K856" s="0" t="n">
        <v>94.93535614</v>
      </c>
      <c r="L856" s="5" t="n">
        <f aca="false">K856/100</f>
        <v>0.9493535614</v>
      </c>
      <c r="M856" s="0" t="n">
        <v>752.5</v>
      </c>
      <c r="N856" s="0" t="n">
        <v>0.000166664</v>
      </c>
      <c r="O856" s="0" t="n">
        <f aca="false">N856/100</f>
        <v>1.66664E-006</v>
      </c>
    </row>
    <row r="857" customFormat="false" ht="12.8" hidden="false" customHeight="false" outlineLevel="0" collapsed="false">
      <c r="A857" s="0" t="n">
        <v>753</v>
      </c>
      <c r="B857" s="5" t="n">
        <v>6.47E-005</v>
      </c>
      <c r="C857" s="0" t="n">
        <f aca="false">B857/100</f>
        <v>6.47E-007</v>
      </c>
      <c r="D857" s="0" t="n">
        <v>753</v>
      </c>
      <c r="E857" s="5" t="n">
        <v>4.65E-005</v>
      </c>
      <c r="F857" s="0" t="n">
        <f aca="false">E857/100</f>
        <v>4.65E-007</v>
      </c>
      <c r="G857" s="0" t="n">
        <v>753</v>
      </c>
      <c r="H857" s="0" t="n">
        <v>0.016381841</v>
      </c>
      <c r="I857" s="0" t="n">
        <f aca="false">H857/100</f>
        <v>0.00016381841</v>
      </c>
      <c r="J857" s="0" t="n">
        <v>753</v>
      </c>
      <c r="K857" s="0" t="n">
        <v>94.91096497</v>
      </c>
      <c r="L857" s="5" t="n">
        <f aca="false">K857/100</f>
        <v>0.9491096497</v>
      </c>
      <c r="M857" s="0" t="n">
        <v>753</v>
      </c>
      <c r="N857" s="0" t="n">
        <v>0.000168159</v>
      </c>
      <c r="O857" s="0" t="n">
        <f aca="false">N857/100</f>
        <v>1.68159E-006</v>
      </c>
    </row>
    <row r="858" customFormat="false" ht="12.8" hidden="false" customHeight="false" outlineLevel="0" collapsed="false">
      <c r="A858" s="0" t="n">
        <v>753.5</v>
      </c>
      <c r="B858" s="5" t="n">
        <v>6.82E-005</v>
      </c>
      <c r="C858" s="0" t="n">
        <f aca="false">B858/100</f>
        <v>6.82E-007</v>
      </c>
      <c r="D858" s="0" t="n">
        <v>753.5</v>
      </c>
      <c r="E858" s="5" t="n">
        <v>7.31E-005</v>
      </c>
      <c r="F858" s="0" t="n">
        <f aca="false">E858/100</f>
        <v>7.31E-007</v>
      </c>
      <c r="G858" s="0" t="n">
        <v>753.5</v>
      </c>
      <c r="H858" s="0" t="n">
        <v>0.015812065</v>
      </c>
      <c r="I858" s="0" t="n">
        <f aca="false">H858/100</f>
        <v>0.00015812065</v>
      </c>
      <c r="J858" s="0" t="n">
        <v>753.5</v>
      </c>
      <c r="K858" s="0" t="n">
        <v>94.90460205</v>
      </c>
      <c r="L858" s="5" t="n">
        <f aca="false">K858/100</f>
        <v>0.9490460205</v>
      </c>
      <c r="M858" s="0" t="n">
        <v>753.5</v>
      </c>
      <c r="N858" s="0" t="n">
        <v>0.000121197</v>
      </c>
      <c r="O858" s="0" t="n">
        <f aca="false">N858/100</f>
        <v>1.21197E-006</v>
      </c>
    </row>
    <row r="859" customFormat="false" ht="12.8" hidden="false" customHeight="false" outlineLevel="0" collapsed="false">
      <c r="A859" s="0" t="n">
        <v>754</v>
      </c>
      <c r="B859" s="5" t="n">
        <v>-2.61E-006</v>
      </c>
      <c r="C859" s="0" t="n">
        <f aca="false">B859/100</f>
        <v>-2.61E-008</v>
      </c>
      <c r="D859" s="0" t="n">
        <v>754</v>
      </c>
      <c r="E859" s="5" t="n">
        <v>-7.35E-005</v>
      </c>
      <c r="F859" s="0" t="n">
        <f aca="false">E859/100</f>
        <v>-7.35E-007</v>
      </c>
      <c r="G859" s="0" t="n">
        <v>754</v>
      </c>
      <c r="H859" s="0" t="n">
        <v>0.015328811</v>
      </c>
      <c r="I859" s="0" t="n">
        <f aca="false">H859/100</f>
        <v>0.00015328811</v>
      </c>
      <c r="J859" s="0" t="n">
        <v>754</v>
      </c>
      <c r="K859" s="0" t="n">
        <v>94.88687134</v>
      </c>
      <c r="L859" s="5" t="n">
        <f aca="false">K859/100</f>
        <v>0.9488687134</v>
      </c>
      <c r="M859" s="0" t="n">
        <v>754</v>
      </c>
      <c r="N859" s="5" t="n">
        <v>5.99E-005</v>
      </c>
      <c r="O859" s="0" t="n">
        <f aca="false">N859/100</f>
        <v>5.99E-007</v>
      </c>
    </row>
    <row r="860" customFormat="false" ht="12.8" hidden="false" customHeight="false" outlineLevel="0" collapsed="false">
      <c r="A860" s="0" t="n">
        <v>754.5</v>
      </c>
      <c r="B860" s="5" t="n">
        <v>6.09E-005</v>
      </c>
      <c r="C860" s="0" t="n">
        <f aca="false">B860/100</f>
        <v>6.09E-007</v>
      </c>
      <c r="D860" s="0" t="n">
        <v>754.5</v>
      </c>
      <c r="E860" s="5" t="n">
        <v>-8.02E-005</v>
      </c>
      <c r="F860" s="0" t="n">
        <f aca="false">E860/100</f>
        <v>-8.02E-007</v>
      </c>
      <c r="G860" s="0" t="n">
        <v>754.5</v>
      </c>
      <c r="H860" s="0" t="n">
        <v>0.014894241</v>
      </c>
      <c r="I860" s="0" t="n">
        <f aca="false">H860/100</f>
        <v>0.00014894241</v>
      </c>
      <c r="J860" s="0" t="n">
        <v>754.5</v>
      </c>
      <c r="K860" s="0" t="n">
        <v>94.8734436</v>
      </c>
      <c r="L860" s="5" t="n">
        <f aca="false">K860/100</f>
        <v>0.948734436</v>
      </c>
      <c r="M860" s="0" t="n">
        <v>754.5</v>
      </c>
      <c r="N860" s="5" t="n">
        <v>9.33E-005</v>
      </c>
      <c r="O860" s="0" t="n">
        <f aca="false">N860/100</f>
        <v>9.33E-007</v>
      </c>
    </row>
    <row r="861" customFormat="false" ht="12.8" hidden="false" customHeight="false" outlineLevel="0" collapsed="false">
      <c r="A861" s="0" t="n">
        <v>755</v>
      </c>
      <c r="B861" s="5" t="n">
        <v>-3.36E-005</v>
      </c>
      <c r="C861" s="0" t="n">
        <f aca="false">B861/100</f>
        <v>-3.36E-007</v>
      </c>
      <c r="D861" s="0" t="n">
        <v>755</v>
      </c>
      <c r="E861" s="5" t="n">
        <v>-8.47E-005</v>
      </c>
      <c r="F861" s="0" t="n">
        <f aca="false">E861/100</f>
        <v>-8.47E-007</v>
      </c>
      <c r="G861" s="0" t="n">
        <v>755</v>
      </c>
      <c r="H861" s="0" t="n">
        <v>0.01458043</v>
      </c>
      <c r="I861" s="0" t="n">
        <f aca="false">H861/100</f>
        <v>0.0001458043</v>
      </c>
      <c r="J861" s="0" t="n">
        <v>755</v>
      </c>
      <c r="K861" s="0" t="n">
        <v>94.85285187</v>
      </c>
      <c r="L861" s="5" t="n">
        <f aca="false">K861/100</f>
        <v>0.9485285187</v>
      </c>
      <c r="M861" s="0" t="n">
        <v>755</v>
      </c>
      <c r="N861" s="5" t="n">
        <v>6.36E-005</v>
      </c>
      <c r="O861" s="0" t="n">
        <f aca="false">N861/100</f>
        <v>6.36E-007</v>
      </c>
    </row>
    <row r="862" customFormat="false" ht="12.8" hidden="false" customHeight="false" outlineLevel="0" collapsed="false">
      <c r="A862" s="0" t="n">
        <v>755.5</v>
      </c>
      <c r="B862" s="0" t="n">
        <v>0.000192668</v>
      </c>
      <c r="C862" s="0" t="n">
        <f aca="false">B862/100</f>
        <v>1.92668E-006</v>
      </c>
      <c r="D862" s="0" t="n">
        <v>755.5</v>
      </c>
      <c r="E862" s="0" t="n">
        <v>0.000168655</v>
      </c>
      <c r="F862" s="0" t="n">
        <f aca="false">E862/100</f>
        <v>1.68655E-006</v>
      </c>
      <c r="G862" s="0" t="n">
        <v>755.5</v>
      </c>
      <c r="H862" s="0" t="n">
        <v>0.014193736</v>
      </c>
      <c r="I862" s="0" t="n">
        <f aca="false">H862/100</f>
        <v>0.00014193736</v>
      </c>
      <c r="J862" s="0" t="n">
        <v>755.5</v>
      </c>
      <c r="K862" s="0" t="n">
        <v>94.84190369</v>
      </c>
      <c r="L862" s="5" t="n">
        <f aca="false">K862/100</f>
        <v>0.9484190369</v>
      </c>
      <c r="M862" s="0" t="n">
        <v>755.5</v>
      </c>
      <c r="N862" s="0" t="n">
        <v>0.000213143</v>
      </c>
      <c r="O862" s="0" t="n">
        <f aca="false">N862/100</f>
        <v>2.13143E-006</v>
      </c>
    </row>
    <row r="863" customFormat="false" ht="12.8" hidden="false" customHeight="false" outlineLevel="0" collapsed="false">
      <c r="A863" s="0" t="n">
        <v>756</v>
      </c>
      <c r="B863" s="5" t="n">
        <v>1.93E-005</v>
      </c>
      <c r="C863" s="0" t="n">
        <f aca="false">B863/100</f>
        <v>1.93E-007</v>
      </c>
      <c r="D863" s="0" t="n">
        <v>756</v>
      </c>
      <c r="E863" s="5" t="n">
        <v>2.13E-005</v>
      </c>
      <c r="F863" s="0" t="n">
        <f aca="false">E863/100</f>
        <v>2.13E-007</v>
      </c>
      <c r="G863" s="0" t="n">
        <v>756</v>
      </c>
      <c r="H863" s="0" t="n">
        <v>0.013661219</v>
      </c>
      <c r="I863" s="0" t="n">
        <f aca="false">H863/100</f>
        <v>0.00013661219</v>
      </c>
      <c r="J863" s="0" t="n">
        <v>756</v>
      </c>
      <c r="K863" s="0" t="n">
        <v>94.81739044</v>
      </c>
      <c r="L863" s="5" t="n">
        <f aca="false">K863/100</f>
        <v>0.9481739044</v>
      </c>
      <c r="M863" s="0" t="n">
        <v>756</v>
      </c>
      <c r="N863" s="0" t="n">
        <v>0.000205903</v>
      </c>
      <c r="O863" s="0" t="n">
        <f aca="false">N863/100</f>
        <v>2.05903E-006</v>
      </c>
    </row>
    <row r="864" customFormat="false" ht="12.8" hidden="false" customHeight="false" outlineLevel="0" collapsed="false">
      <c r="A864" s="0" t="n">
        <v>756.5</v>
      </c>
      <c r="B864" s="5" t="n">
        <v>-4.39E-005</v>
      </c>
      <c r="C864" s="0" t="n">
        <f aca="false">B864/100</f>
        <v>-4.39E-007</v>
      </c>
      <c r="D864" s="0" t="n">
        <v>756.5</v>
      </c>
      <c r="E864" s="5" t="n">
        <v>3.73E-005</v>
      </c>
      <c r="F864" s="0" t="n">
        <f aca="false">E864/100</f>
        <v>3.73E-007</v>
      </c>
      <c r="G864" s="0" t="n">
        <v>756.5</v>
      </c>
      <c r="H864" s="0" t="n">
        <v>0.013418689</v>
      </c>
      <c r="I864" s="0" t="n">
        <f aca="false">H864/100</f>
        <v>0.00013418689</v>
      </c>
      <c r="J864" s="0" t="n">
        <v>756.5</v>
      </c>
      <c r="K864" s="0" t="n">
        <v>94.80593109</v>
      </c>
      <c r="L864" s="5" t="n">
        <f aca="false">K864/100</f>
        <v>0.9480593109</v>
      </c>
      <c r="M864" s="0" t="n">
        <v>756.5</v>
      </c>
      <c r="N864" s="0" t="n">
        <v>0.000138135</v>
      </c>
      <c r="O864" s="0" t="n">
        <f aca="false">N864/100</f>
        <v>1.38135E-006</v>
      </c>
    </row>
    <row r="865" customFormat="false" ht="12.8" hidden="false" customHeight="false" outlineLevel="0" collapsed="false">
      <c r="A865" s="0" t="n">
        <v>757</v>
      </c>
      <c r="B865" s="0" t="n">
        <v>0.000182986</v>
      </c>
      <c r="C865" s="0" t="n">
        <f aca="false">B865/100</f>
        <v>1.82986E-006</v>
      </c>
      <c r="D865" s="0" t="n">
        <v>757</v>
      </c>
      <c r="E865" s="5" t="n">
        <v>1.7E-005</v>
      </c>
      <c r="F865" s="0" t="n">
        <f aca="false">E865/100</f>
        <v>1.7E-007</v>
      </c>
      <c r="G865" s="0" t="n">
        <v>757</v>
      </c>
      <c r="H865" s="0" t="n">
        <v>0.0130975</v>
      </c>
      <c r="I865" s="0" t="n">
        <f aca="false">H865/100</f>
        <v>0.000130975</v>
      </c>
      <c r="J865" s="0" t="n">
        <v>757</v>
      </c>
      <c r="K865" s="0" t="n">
        <v>94.79533386</v>
      </c>
      <c r="L865" s="5" t="n">
        <f aca="false">K865/100</f>
        <v>0.9479533386</v>
      </c>
      <c r="M865" s="0" t="n">
        <v>757</v>
      </c>
      <c r="N865" s="0" t="n">
        <v>0.00022679</v>
      </c>
      <c r="O865" s="0" t="n">
        <f aca="false">N865/100</f>
        <v>2.2679E-006</v>
      </c>
    </row>
    <row r="866" customFormat="false" ht="12.8" hidden="false" customHeight="false" outlineLevel="0" collapsed="false">
      <c r="A866" s="0" t="n">
        <v>757.5</v>
      </c>
      <c r="B866" s="0" t="n">
        <v>0.00011794</v>
      </c>
      <c r="C866" s="0" t="n">
        <f aca="false">B866/100</f>
        <v>1.1794E-006</v>
      </c>
      <c r="D866" s="0" t="n">
        <v>757.5</v>
      </c>
      <c r="E866" s="5" t="n">
        <v>5.89E-005</v>
      </c>
      <c r="F866" s="0" t="n">
        <f aca="false">E866/100</f>
        <v>5.89E-007</v>
      </c>
      <c r="G866" s="0" t="n">
        <v>757.5</v>
      </c>
      <c r="H866" s="0" t="n">
        <v>0.012735404</v>
      </c>
      <c r="I866" s="0" t="n">
        <f aca="false">H866/100</f>
        <v>0.00012735404</v>
      </c>
      <c r="J866" s="0" t="n">
        <v>757.5</v>
      </c>
      <c r="K866" s="0" t="n">
        <v>94.77837372</v>
      </c>
      <c r="L866" s="5" t="n">
        <f aca="false">K866/100</f>
        <v>0.9477837372</v>
      </c>
      <c r="M866" s="0" t="n">
        <v>757.5</v>
      </c>
      <c r="N866" s="0" t="n">
        <v>0.000246636</v>
      </c>
      <c r="O866" s="0" t="n">
        <f aca="false">N866/100</f>
        <v>2.46636E-006</v>
      </c>
    </row>
    <row r="867" customFormat="false" ht="12.8" hidden="false" customHeight="false" outlineLevel="0" collapsed="false">
      <c r="A867" s="0" t="n">
        <v>758</v>
      </c>
      <c r="B867" s="5" t="n">
        <v>6.67E-005</v>
      </c>
      <c r="C867" s="0" t="n">
        <f aca="false">B867/100</f>
        <v>6.67E-007</v>
      </c>
      <c r="D867" s="0" t="n">
        <v>758</v>
      </c>
      <c r="E867" s="5" t="n">
        <v>-7.83E-005</v>
      </c>
      <c r="F867" s="0" t="n">
        <f aca="false">E867/100</f>
        <v>-7.83E-007</v>
      </c>
      <c r="G867" s="0" t="n">
        <v>758</v>
      </c>
      <c r="H867" s="0" t="n">
        <v>0.012395419</v>
      </c>
      <c r="I867" s="0" t="n">
        <f aca="false">H867/100</f>
        <v>0.00012395419</v>
      </c>
      <c r="J867" s="0" t="n">
        <v>758</v>
      </c>
      <c r="K867" s="0" t="n">
        <v>94.77848053</v>
      </c>
      <c r="L867" s="5" t="n">
        <f aca="false">K867/100</f>
        <v>0.9477848053</v>
      </c>
      <c r="M867" s="0" t="n">
        <v>758</v>
      </c>
      <c r="N867" s="0" t="n">
        <v>0.000174841</v>
      </c>
      <c r="O867" s="0" t="n">
        <f aca="false">N867/100</f>
        <v>1.74841E-006</v>
      </c>
    </row>
    <row r="868" customFormat="false" ht="12.8" hidden="false" customHeight="false" outlineLevel="0" collapsed="false">
      <c r="A868" s="0" t="n">
        <v>758.5</v>
      </c>
      <c r="B868" s="5" t="n">
        <v>-4.27E-005</v>
      </c>
      <c r="C868" s="0" t="n">
        <f aca="false">B868/100</f>
        <v>-4.27E-007</v>
      </c>
      <c r="D868" s="0" t="n">
        <v>758.5</v>
      </c>
      <c r="E868" s="5" t="n">
        <v>8.99E-005</v>
      </c>
      <c r="F868" s="0" t="n">
        <f aca="false">E868/100</f>
        <v>8.99E-007</v>
      </c>
      <c r="G868" s="0" t="n">
        <v>758.5</v>
      </c>
      <c r="H868" s="0" t="n">
        <v>0.012147661</v>
      </c>
      <c r="I868" s="0" t="n">
        <f aca="false">H868/100</f>
        <v>0.00012147661</v>
      </c>
      <c r="J868" s="0" t="n">
        <v>758.5</v>
      </c>
      <c r="K868" s="0" t="n">
        <v>94.76376343</v>
      </c>
      <c r="L868" s="5" t="n">
        <f aca="false">K868/100</f>
        <v>0.9476376343</v>
      </c>
      <c r="M868" s="0" t="n">
        <v>758.5</v>
      </c>
      <c r="N868" s="0" t="n">
        <v>0.000295348</v>
      </c>
      <c r="O868" s="0" t="n">
        <f aca="false">N868/100</f>
        <v>2.95348E-006</v>
      </c>
    </row>
    <row r="869" customFormat="false" ht="12.8" hidden="false" customHeight="false" outlineLevel="0" collapsed="false">
      <c r="A869" s="0" t="n">
        <v>759</v>
      </c>
      <c r="B869" s="0" t="n">
        <v>0.000154946</v>
      </c>
      <c r="C869" s="0" t="n">
        <f aca="false">B869/100</f>
        <v>1.54946E-006</v>
      </c>
      <c r="D869" s="0" t="n">
        <v>759</v>
      </c>
      <c r="E869" s="5" t="n">
        <v>6.18E-005</v>
      </c>
      <c r="F869" s="0" t="n">
        <f aca="false">E869/100</f>
        <v>6.18E-007</v>
      </c>
      <c r="G869" s="0" t="n">
        <v>759</v>
      </c>
      <c r="H869" s="0" t="n">
        <v>0.011784744</v>
      </c>
      <c r="I869" s="0" t="n">
        <f aca="false">H869/100</f>
        <v>0.00011784744</v>
      </c>
      <c r="J869" s="0" t="n">
        <v>759</v>
      </c>
      <c r="K869" s="0" t="n">
        <v>94.74827576</v>
      </c>
      <c r="L869" s="5" t="n">
        <f aca="false">K869/100</f>
        <v>0.9474827576</v>
      </c>
      <c r="M869" s="0" t="n">
        <v>759</v>
      </c>
      <c r="N869" s="0" t="n">
        <v>0.00023783</v>
      </c>
      <c r="O869" s="0" t="n">
        <f aca="false">N869/100</f>
        <v>2.3783E-006</v>
      </c>
    </row>
    <row r="870" customFormat="false" ht="12.8" hidden="false" customHeight="false" outlineLevel="0" collapsed="false">
      <c r="A870" s="0" t="n">
        <v>759.5</v>
      </c>
      <c r="B870" s="5" t="n">
        <v>-1.39E-005</v>
      </c>
      <c r="C870" s="0" t="n">
        <f aca="false">B870/100</f>
        <v>-1.39E-007</v>
      </c>
      <c r="D870" s="0" t="n">
        <v>759.5</v>
      </c>
      <c r="E870" s="5" t="n">
        <v>-9.62E-005</v>
      </c>
      <c r="F870" s="0" t="n">
        <f aca="false">E870/100</f>
        <v>-9.62E-007</v>
      </c>
      <c r="G870" s="0" t="n">
        <v>759.5</v>
      </c>
      <c r="H870" s="0" t="n">
        <v>0.011592588</v>
      </c>
      <c r="I870" s="0" t="n">
        <f aca="false">H870/100</f>
        <v>0.00011592588</v>
      </c>
      <c r="J870" s="0" t="n">
        <v>759.5</v>
      </c>
      <c r="K870" s="0" t="n">
        <v>94.74251556</v>
      </c>
      <c r="L870" s="5" t="n">
        <f aca="false">K870/100</f>
        <v>0.9474251556</v>
      </c>
      <c r="M870" s="0" t="n">
        <v>759.5</v>
      </c>
      <c r="N870" s="0" t="n">
        <v>0.000161579</v>
      </c>
      <c r="O870" s="0" t="n">
        <f aca="false">N870/100</f>
        <v>1.61579E-006</v>
      </c>
    </row>
    <row r="871" customFormat="false" ht="12.8" hidden="false" customHeight="false" outlineLevel="0" collapsed="false">
      <c r="A871" s="0" t="n">
        <v>760</v>
      </c>
      <c r="B871" s="0" t="n">
        <v>0.000160684</v>
      </c>
      <c r="C871" s="0" t="n">
        <f aca="false">B871/100</f>
        <v>1.60684E-006</v>
      </c>
      <c r="D871" s="0" t="n">
        <v>760</v>
      </c>
      <c r="E871" s="5" t="n">
        <v>-1.41E-005</v>
      </c>
      <c r="F871" s="0" t="n">
        <f aca="false">E871/100</f>
        <v>-1.41E-007</v>
      </c>
      <c r="G871" s="0" t="n">
        <v>760</v>
      </c>
      <c r="H871" s="0" t="n">
        <v>0.011244434</v>
      </c>
      <c r="I871" s="0" t="n">
        <f aca="false">H871/100</f>
        <v>0.00011244434</v>
      </c>
      <c r="J871" s="0" t="n">
        <v>760</v>
      </c>
      <c r="K871" s="0" t="n">
        <v>94.7454834</v>
      </c>
      <c r="L871" s="5" t="n">
        <f aca="false">K871/100</f>
        <v>0.947454834</v>
      </c>
      <c r="M871" s="0" t="n">
        <v>760</v>
      </c>
      <c r="N871" s="0" t="n">
        <v>0.000329622</v>
      </c>
      <c r="O871" s="0" t="n">
        <f aca="false">N871/100</f>
        <v>3.29622E-006</v>
      </c>
    </row>
    <row r="872" customFormat="false" ht="12.8" hidden="false" customHeight="false" outlineLevel="0" collapsed="false">
      <c r="A872" s="0" t="n">
        <v>760.5</v>
      </c>
      <c r="B872" s="5" t="n">
        <v>7.73E-005</v>
      </c>
      <c r="C872" s="0" t="n">
        <f aca="false">B872/100</f>
        <v>7.73E-007</v>
      </c>
      <c r="D872" s="0" t="n">
        <v>760.5</v>
      </c>
      <c r="E872" s="0" t="n">
        <v>0.000157983</v>
      </c>
      <c r="F872" s="0" t="n">
        <f aca="false">E872/100</f>
        <v>1.57983E-006</v>
      </c>
      <c r="G872" s="0" t="n">
        <v>760.5</v>
      </c>
      <c r="H872" s="0" t="n">
        <v>0.010950675</v>
      </c>
      <c r="I872" s="0" t="n">
        <f aca="false">H872/100</f>
        <v>0.00010950675</v>
      </c>
      <c r="J872" s="0" t="n">
        <v>760.5</v>
      </c>
      <c r="K872" s="0" t="n">
        <v>94.73365021</v>
      </c>
      <c r="L872" s="5" t="n">
        <f aca="false">K872/100</f>
        <v>0.9473365021</v>
      </c>
      <c r="M872" s="0" t="n">
        <v>760.5</v>
      </c>
      <c r="N872" s="0" t="n">
        <v>0.000283536</v>
      </c>
      <c r="O872" s="0" t="n">
        <f aca="false">N872/100</f>
        <v>2.83536E-006</v>
      </c>
    </row>
    <row r="873" customFormat="false" ht="12.8" hidden="false" customHeight="false" outlineLevel="0" collapsed="false">
      <c r="A873" s="0" t="n">
        <v>761</v>
      </c>
      <c r="B873" s="0" t="n">
        <v>0.000145942</v>
      </c>
      <c r="C873" s="0" t="n">
        <f aca="false">B873/100</f>
        <v>1.45942E-006</v>
      </c>
      <c r="D873" s="0" t="n">
        <v>761</v>
      </c>
      <c r="E873" s="0" t="n">
        <v>0.000201329</v>
      </c>
      <c r="F873" s="0" t="n">
        <f aca="false">E873/100</f>
        <v>2.01329E-006</v>
      </c>
      <c r="G873" s="0" t="n">
        <v>761</v>
      </c>
      <c r="H873" s="0" t="n">
        <v>0.010718108</v>
      </c>
      <c r="I873" s="0" t="n">
        <f aca="false">H873/100</f>
        <v>0.00010718108</v>
      </c>
      <c r="J873" s="0" t="n">
        <v>761</v>
      </c>
      <c r="K873" s="0" t="n">
        <v>94.7477417</v>
      </c>
      <c r="L873" s="5" t="n">
        <f aca="false">K873/100</f>
        <v>0.947477417</v>
      </c>
      <c r="M873" s="0" t="n">
        <v>761</v>
      </c>
      <c r="N873" s="0" t="n">
        <v>0.000409679</v>
      </c>
      <c r="O873" s="0" t="n">
        <f aca="false">N873/100</f>
        <v>4.09679E-006</v>
      </c>
    </row>
    <row r="874" customFormat="false" ht="12.8" hidden="false" customHeight="false" outlineLevel="0" collapsed="false">
      <c r="A874" s="0" t="n">
        <v>761.5</v>
      </c>
      <c r="B874" s="0" t="n">
        <v>0.000101311</v>
      </c>
      <c r="C874" s="0" t="n">
        <f aca="false">B874/100</f>
        <v>1.01311E-006</v>
      </c>
      <c r="D874" s="0" t="n">
        <v>761.5</v>
      </c>
      <c r="E874" s="5" t="n">
        <v>4.33E-006</v>
      </c>
      <c r="F874" s="0" t="n">
        <f aca="false">E874/100</f>
        <v>4.33E-008</v>
      </c>
      <c r="G874" s="0" t="n">
        <v>761.5</v>
      </c>
      <c r="H874" s="0" t="n">
        <v>0.01057783</v>
      </c>
      <c r="I874" s="0" t="n">
        <f aca="false">H874/100</f>
        <v>0.0001057783</v>
      </c>
      <c r="J874" s="0" t="n">
        <v>761.5</v>
      </c>
      <c r="K874" s="0" t="n">
        <v>94.724617</v>
      </c>
      <c r="L874" s="5" t="n">
        <f aca="false">K874/100</f>
        <v>0.94724617</v>
      </c>
      <c r="M874" s="0" t="n">
        <v>761.5</v>
      </c>
      <c r="N874" s="0" t="n">
        <v>0.000207391</v>
      </c>
      <c r="O874" s="0" t="n">
        <f aca="false">N874/100</f>
        <v>2.07391E-006</v>
      </c>
    </row>
    <row r="875" customFormat="false" ht="12.8" hidden="false" customHeight="false" outlineLevel="0" collapsed="false">
      <c r="A875" s="0" t="n">
        <v>762</v>
      </c>
      <c r="B875" s="5" t="n">
        <v>1.6E-005</v>
      </c>
      <c r="C875" s="0" t="n">
        <f aca="false">B875/100</f>
        <v>1.6E-007</v>
      </c>
      <c r="D875" s="0" t="n">
        <v>762</v>
      </c>
      <c r="E875" s="5" t="n">
        <v>-5.29E-006</v>
      </c>
      <c r="F875" s="0" t="n">
        <f aca="false">E875/100</f>
        <v>-5.29E-008</v>
      </c>
      <c r="G875" s="0" t="n">
        <v>762</v>
      </c>
      <c r="H875" s="0" t="n">
        <v>0.01031582</v>
      </c>
      <c r="I875" s="0" t="n">
        <f aca="false">H875/100</f>
        <v>0.0001031582</v>
      </c>
      <c r="J875" s="0" t="n">
        <v>762</v>
      </c>
      <c r="K875" s="0" t="n">
        <v>94.73822021</v>
      </c>
      <c r="L875" s="5" t="n">
        <f aca="false">K875/100</f>
        <v>0.9473822021</v>
      </c>
      <c r="M875" s="0" t="n">
        <v>762</v>
      </c>
      <c r="N875" s="0" t="n">
        <v>0.000327348</v>
      </c>
      <c r="O875" s="0" t="n">
        <f aca="false">N875/100</f>
        <v>3.27348E-006</v>
      </c>
    </row>
    <row r="876" customFormat="false" ht="12.8" hidden="false" customHeight="false" outlineLevel="0" collapsed="false">
      <c r="A876" s="0" t="n">
        <v>762.5</v>
      </c>
      <c r="B876" s="5" t="n">
        <v>1.16E-005</v>
      </c>
      <c r="C876" s="0" t="n">
        <f aca="false">B876/100</f>
        <v>1.16E-007</v>
      </c>
      <c r="D876" s="0" t="n">
        <v>762.5</v>
      </c>
      <c r="E876" s="5" t="n">
        <v>-4.17E-005</v>
      </c>
      <c r="F876" s="0" t="n">
        <f aca="false">E876/100</f>
        <v>-4.17E-007</v>
      </c>
      <c r="G876" s="0" t="n">
        <v>762.5</v>
      </c>
      <c r="H876" s="0" t="n">
        <v>0.010046581</v>
      </c>
      <c r="I876" s="0" t="n">
        <f aca="false">H876/100</f>
        <v>0.00010046581</v>
      </c>
      <c r="J876" s="0" t="n">
        <v>762.5</v>
      </c>
      <c r="K876" s="0" t="n">
        <v>94.74098206</v>
      </c>
      <c r="L876" s="5" t="n">
        <f aca="false">K876/100</f>
        <v>0.9474098206</v>
      </c>
      <c r="M876" s="0" t="n">
        <v>762.5</v>
      </c>
      <c r="N876" s="0" t="n">
        <v>0.000347997</v>
      </c>
      <c r="O876" s="0" t="n">
        <f aca="false">N876/100</f>
        <v>3.47997E-006</v>
      </c>
    </row>
    <row r="877" customFormat="false" ht="12.8" hidden="false" customHeight="false" outlineLevel="0" collapsed="false">
      <c r="A877" s="0" t="n">
        <v>763</v>
      </c>
      <c r="B877" s="5" t="n">
        <v>3.93E-005</v>
      </c>
      <c r="C877" s="0" t="n">
        <f aca="false">B877/100</f>
        <v>3.93E-007</v>
      </c>
      <c r="D877" s="0" t="n">
        <v>763</v>
      </c>
      <c r="E877" s="5" t="n">
        <v>4.07E-005</v>
      </c>
      <c r="F877" s="0" t="n">
        <f aca="false">E877/100</f>
        <v>4.07E-007</v>
      </c>
      <c r="G877" s="0" t="n">
        <v>763</v>
      </c>
      <c r="H877" s="0" t="n">
        <v>0.009906739</v>
      </c>
      <c r="I877" s="0" t="n">
        <f aca="false">H877/100</f>
        <v>9.906739E-005</v>
      </c>
      <c r="J877" s="0" t="n">
        <v>763</v>
      </c>
      <c r="K877" s="0" t="n">
        <v>94.74871826</v>
      </c>
      <c r="L877" s="5" t="n">
        <f aca="false">K877/100</f>
        <v>0.9474871826</v>
      </c>
      <c r="M877" s="0" t="n">
        <v>763</v>
      </c>
      <c r="N877" s="0" t="n">
        <v>0.000379938</v>
      </c>
      <c r="O877" s="0" t="n">
        <f aca="false">N877/100</f>
        <v>3.79938E-006</v>
      </c>
    </row>
    <row r="878" customFormat="false" ht="12.8" hidden="false" customHeight="false" outlineLevel="0" collapsed="false">
      <c r="A878" s="0" t="n">
        <v>763.5</v>
      </c>
      <c r="B878" s="5" t="n">
        <v>-2.2E-005</v>
      </c>
      <c r="C878" s="0" t="n">
        <f aca="false">B878/100</f>
        <v>-2.2E-007</v>
      </c>
      <c r="D878" s="0" t="n">
        <v>763.5</v>
      </c>
      <c r="E878" s="5" t="n">
        <v>4.28E-005</v>
      </c>
      <c r="F878" s="0" t="n">
        <f aca="false">E878/100</f>
        <v>4.28E-007</v>
      </c>
      <c r="G878" s="0" t="n">
        <v>763.5</v>
      </c>
      <c r="H878" s="0" t="n">
        <v>0.009514383</v>
      </c>
      <c r="I878" s="0" t="n">
        <f aca="false">H878/100</f>
        <v>9.514383E-005</v>
      </c>
      <c r="J878" s="0" t="n">
        <v>763.5</v>
      </c>
      <c r="K878" s="0" t="n">
        <v>94.76751709</v>
      </c>
      <c r="L878" s="5" t="n">
        <f aca="false">K878/100</f>
        <v>0.9476751709</v>
      </c>
      <c r="M878" s="0" t="n">
        <v>763.5</v>
      </c>
      <c r="N878" s="0" t="n">
        <v>0.000390466</v>
      </c>
      <c r="O878" s="0" t="n">
        <f aca="false">N878/100</f>
        <v>3.90466E-006</v>
      </c>
    </row>
    <row r="879" customFormat="false" ht="12.8" hidden="false" customHeight="false" outlineLevel="0" collapsed="false">
      <c r="A879" s="0" t="n">
        <v>764</v>
      </c>
      <c r="B879" s="5" t="n">
        <v>2.98E-005</v>
      </c>
      <c r="C879" s="0" t="n">
        <f aca="false">B879/100</f>
        <v>2.98E-007</v>
      </c>
      <c r="D879" s="0" t="n">
        <v>764</v>
      </c>
      <c r="E879" s="5" t="n">
        <v>-8.72E-005</v>
      </c>
      <c r="F879" s="0" t="n">
        <f aca="false">E879/100</f>
        <v>-8.72E-007</v>
      </c>
      <c r="G879" s="0" t="n">
        <v>764</v>
      </c>
      <c r="H879" s="0" t="n">
        <v>0.009419962</v>
      </c>
      <c r="I879" s="0" t="n">
        <f aca="false">H879/100</f>
        <v>9.419962E-005</v>
      </c>
      <c r="J879" s="0" t="n">
        <v>764</v>
      </c>
      <c r="K879" s="0" t="n">
        <v>94.77352905</v>
      </c>
      <c r="L879" s="5" t="n">
        <f aca="false">K879/100</f>
        <v>0.9477352905</v>
      </c>
      <c r="M879" s="0" t="n">
        <v>764</v>
      </c>
      <c r="N879" s="0" t="n">
        <v>0.000304096</v>
      </c>
      <c r="O879" s="0" t="n">
        <f aca="false">N879/100</f>
        <v>3.04096E-006</v>
      </c>
    </row>
    <row r="880" customFormat="false" ht="12.8" hidden="false" customHeight="false" outlineLevel="0" collapsed="false">
      <c r="A880" s="0" t="n">
        <v>764.5</v>
      </c>
      <c r="B880" s="0" t="n">
        <v>0.000113077</v>
      </c>
      <c r="C880" s="0" t="n">
        <f aca="false">B880/100</f>
        <v>1.13077E-006</v>
      </c>
      <c r="D880" s="0" t="n">
        <v>764.5</v>
      </c>
      <c r="E880" s="5" t="n">
        <v>8.55E-005</v>
      </c>
      <c r="F880" s="0" t="n">
        <f aca="false">E880/100</f>
        <v>8.55E-007</v>
      </c>
      <c r="G880" s="0" t="n">
        <v>764.5</v>
      </c>
      <c r="H880" s="0" t="n">
        <v>0.009224672</v>
      </c>
      <c r="I880" s="0" t="n">
        <f aca="false">H880/100</f>
        <v>9.224672E-005</v>
      </c>
      <c r="J880" s="0" t="n">
        <v>764.5</v>
      </c>
      <c r="K880" s="0" t="n">
        <v>94.77880859</v>
      </c>
      <c r="L880" s="5" t="n">
        <f aca="false">K880/100</f>
        <v>0.9477880859</v>
      </c>
      <c r="M880" s="0" t="n">
        <v>764.5</v>
      </c>
      <c r="N880" s="0" t="n">
        <v>0.000590204</v>
      </c>
      <c r="O880" s="0" t="n">
        <f aca="false">N880/100</f>
        <v>5.90204E-006</v>
      </c>
    </row>
    <row r="881" customFormat="false" ht="12.8" hidden="false" customHeight="false" outlineLevel="0" collapsed="false">
      <c r="A881" s="0" t="n">
        <v>765</v>
      </c>
      <c r="B881" s="5" t="n">
        <v>3.15E-005</v>
      </c>
      <c r="C881" s="0" t="n">
        <f aca="false">B881/100</f>
        <v>3.15E-007</v>
      </c>
      <c r="D881" s="0" t="n">
        <v>765</v>
      </c>
      <c r="E881" s="5" t="n">
        <v>9.3E-005</v>
      </c>
      <c r="F881" s="0" t="n">
        <f aca="false">E881/100</f>
        <v>9.3E-007</v>
      </c>
      <c r="G881" s="0" t="n">
        <v>765</v>
      </c>
      <c r="H881" s="0" t="n">
        <v>0.008987216</v>
      </c>
      <c r="I881" s="0" t="n">
        <f aca="false">H881/100</f>
        <v>8.987216E-005</v>
      </c>
      <c r="J881" s="0" t="n">
        <v>765</v>
      </c>
      <c r="K881" s="0" t="n">
        <v>94.77583313</v>
      </c>
      <c r="L881" s="5" t="n">
        <f aca="false">K881/100</f>
        <v>0.9477583313</v>
      </c>
      <c r="M881" s="0" t="n">
        <v>765</v>
      </c>
      <c r="N881" s="0" t="n">
        <v>0.000395818</v>
      </c>
      <c r="O881" s="0" t="n">
        <f aca="false">N881/100</f>
        <v>3.95818E-006</v>
      </c>
    </row>
    <row r="882" customFormat="false" ht="12.8" hidden="false" customHeight="false" outlineLevel="0" collapsed="false">
      <c r="A882" s="0" t="n">
        <v>765.5</v>
      </c>
      <c r="B882" s="5" t="n">
        <v>5.5E-005</v>
      </c>
      <c r="C882" s="0" t="n">
        <f aca="false">B882/100</f>
        <v>5.5E-007</v>
      </c>
      <c r="D882" s="0" t="n">
        <v>765.5</v>
      </c>
      <c r="E882" s="5" t="n">
        <v>-5.35E-005</v>
      </c>
      <c r="F882" s="0" t="n">
        <f aca="false">E882/100</f>
        <v>-5.35E-007</v>
      </c>
      <c r="G882" s="0" t="n">
        <v>765.5</v>
      </c>
      <c r="H882" s="0" t="n">
        <v>0.008823851</v>
      </c>
      <c r="I882" s="0" t="n">
        <f aca="false">H882/100</f>
        <v>8.823851E-005</v>
      </c>
      <c r="J882" s="0" t="n">
        <v>765.5</v>
      </c>
      <c r="K882" s="0" t="n">
        <v>94.81034088</v>
      </c>
      <c r="L882" s="5" t="n">
        <f aca="false">K882/100</f>
        <v>0.9481034088</v>
      </c>
      <c r="M882" s="0" t="n">
        <v>765.5</v>
      </c>
      <c r="N882" s="0" t="n">
        <v>0.000313029</v>
      </c>
      <c r="O882" s="0" t="n">
        <f aca="false">N882/100</f>
        <v>3.13029E-006</v>
      </c>
    </row>
    <row r="883" customFormat="false" ht="12.8" hidden="false" customHeight="false" outlineLevel="0" collapsed="false">
      <c r="A883" s="0" t="n">
        <v>766</v>
      </c>
      <c r="B883" s="0" t="n">
        <v>0.000139003</v>
      </c>
      <c r="C883" s="0" t="n">
        <f aca="false">B883/100</f>
        <v>1.39003E-006</v>
      </c>
      <c r="D883" s="0" t="n">
        <v>766</v>
      </c>
      <c r="E883" s="0" t="n">
        <v>0.000133649</v>
      </c>
      <c r="F883" s="0" t="n">
        <f aca="false">E883/100</f>
        <v>1.33649E-006</v>
      </c>
      <c r="G883" s="0" t="n">
        <v>766</v>
      </c>
      <c r="H883" s="0" t="n">
        <v>0.008668995</v>
      </c>
      <c r="I883" s="0" t="n">
        <f aca="false">H883/100</f>
        <v>8.668995E-005</v>
      </c>
      <c r="J883" s="0" t="n">
        <v>766</v>
      </c>
      <c r="K883" s="0" t="n">
        <v>94.82131195</v>
      </c>
      <c r="L883" s="5" t="n">
        <f aca="false">K883/100</f>
        <v>0.9482131195</v>
      </c>
      <c r="M883" s="0" t="n">
        <v>766</v>
      </c>
      <c r="N883" s="0" t="n">
        <v>0.000548739</v>
      </c>
      <c r="O883" s="0" t="n">
        <f aca="false">N883/100</f>
        <v>5.48739E-006</v>
      </c>
    </row>
    <row r="884" customFormat="false" ht="12.8" hidden="false" customHeight="false" outlineLevel="0" collapsed="false">
      <c r="A884" s="0" t="n">
        <v>766.5</v>
      </c>
      <c r="B884" s="5" t="n">
        <v>-2.56E-005</v>
      </c>
      <c r="C884" s="0" t="n">
        <f aca="false">B884/100</f>
        <v>-2.56E-007</v>
      </c>
      <c r="D884" s="0" t="n">
        <v>766.5</v>
      </c>
      <c r="E884" s="5" t="n">
        <v>-5.84E-006</v>
      </c>
      <c r="F884" s="0" t="n">
        <f aca="false">E884/100</f>
        <v>-5.84E-008</v>
      </c>
      <c r="G884" s="0" t="n">
        <v>766.5</v>
      </c>
      <c r="H884" s="0" t="n">
        <v>0.008456931</v>
      </c>
      <c r="I884" s="0" t="n">
        <f aca="false">H884/100</f>
        <v>8.456931E-005</v>
      </c>
      <c r="J884" s="0" t="n">
        <v>766.5</v>
      </c>
      <c r="K884" s="0" t="n">
        <v>94.8418045</v>
      </c>
      <c r="L884" s="5" t="n">
        <f aca="false">K884/100</f>
        <v>0.948418045</v>
      </c>
      <c r="M884" s="0" t="n">
        <v>766.5</v>
      </c>
      <c r="N884" s="0" t="n">
        <v>0.000477885</v>
      </c>
      <c r="O884" s="0" t="n">
        <f aca="false">N884/100</f>
        <v>4.77885E-006</v>
      </c>
    </row>
    <row r="885" customFormat="false" ht="12.8" hidden="false" customHeight="false" outlineLevel="0" collapsed="false">
      <c r="A885" s="0" t="n">
        <v>767</v>
      </c>
      <c r="B885" s="5" t="n">
        <v>4.02E-005</v>
      </c>
      <c r="C885" s="0" t="n">
        <f aca="false">B885/100</f>
        <v>4.02E-007</v>
      </c>
      <c r="D885" s="0" t="n">
        <v>767</v>
      </c>
      <c r="E885" s="5" t="n">
        <v>5.16E-005</v>
      </c>
      <c r="F885" s="0" t="n">
        <f aca="false">E885/100</f>
        <v>5.16E-007</v>
      </c>
      <c r="G885" s="0" t="n">
        <v>767</v>
      </c>
      <c r="H885" s="0" t="n">
        <v>0.008314128</v>
      </c>
      <c r="I885" s="0" t="n">
        <f aca="false">H885/100</f>
        <v>8.314128E-005</v>
      </c>
      <c r="J885" s="0" t="n">
        <v>767</v>
      </c>
      <c r="K885" s="0" t="n">
        <v>94.85813141</v>
      </c>
      <c r="L885" s="5" t="n">
        <f aca="false">K885/100</f>
        <v>0.9485813141</v>
      </c>
      <c r="M885" s="0" t="n">
        <v>767</v>
      </c>
      <c r="N885" s="0" t="n">
        <v>0.000344267</v>
      </c>
      <c r="O885" s="0" t="n">
        <f aca="false">N885/100</f>
        <v>3.44267E-006</v>
      </c>
    </row>
    <row r="886" customFormat="false" ht="12.8" hidden="false" customHeight="false" outlineLevel="0" collapsed="false">
      <c r="A886" s="0" t="n">
        <v>767.5</v>
      </c>
      <c r="B886" s="5" t="n">
        <v>1.74E-005</v>
      </c>
      <c r="C886" s="0" t="n">
        <f aca="false">B886/100</f>
        <v>1.74E-007</v>
      </c>
      <c r="D886" s="0" t="n">
        <v>767.5</v>
      </c>
      <c r="E886" s="5" t="n">
        <v>-2.26E-005</v>
      </c>
      <c r="F886" s="0" t="n">
        <f aca="false">E886/100</f>
        <v>-2.26E-007</v>
      </c>
      <c r="G886" s="0" t="n">
        <v>767.5</v>
      </c>
      <c r="H886" s="0" t="n">
        <v>0.008072305</v>
      </c>
      <c r="I886" s="0" t="n">
        <f aca="false">H886/100</f>
        <v>8.072305E-005</v>
      </c>
      <c r="J886" s="0" t="n">
        <v>767.5</v>
      </c>
      <c r="K886" s="0" t="n">
        <v>94.87411499</v>
      </c>
      <c r="L886" s="5" t="n">
        <f aca="false">K886/100</f>
        <v>0.9487411499</v>
      </c>
      <c r="M886" s="0" t="n">
        <v>767.5</v>
      </c>
      <c r="N886" s="0" t="n">
        <v>0.000451697</v>
      </c>
      <c r="O886" s="0" t="n">
        <f aca="false">N886/100</f>
        <v>4.51697E-006</v>
      </c>
    </row>
    <row r="887" customFormat="false" ht="12.8" hidden="false" customHeight="false" outlineLevel="0" collapsed="false">
      <c r="A887" s="0" t="n">
        <v>768</v>
      </c>
      <c r="B887" s="5" t="n">
        <v>2.5E-005</v>
      </c>
      <c r="C887" s="0" t="n">
        <f aca="false">B887/100</f>
        <v>2.5E-007</v>
      </c>
      <c r="D887" s="0" t="n">
        <v>768</v>
      </c>
      <c r="E887" s="5" t="n">
        <v>-8.89E-005</v>
      </c>
      <c r="F887" s="0" t="n">
        <f aca="false">E887/100</f>
        <v>-8.89E-007</v>
      </c>
      <c r="G887" s="0" t="n">
        <v>768</v>
      </c>
      <c r="H887" s="0" t="n">
        <v>0.007988546</v>
      </c>
      <c r="I887" s="0" t="n">
        <f aca="false">H887/100</f>
        <v>7.988546E-005</v>
      </c>
      <c r="J887" s="0" t="n">
        <v>768</v>
      </c>
      <c r="K887" s="0" t="n">
        <v>94.89713287</v>
      </c>
      <c r="L887" s="5" t="n">
        <f aca="false">K887/100</f>
        <v>0.9489713287</v>
      </c>
      <c r="M887" s="0" t="n">
        <v>768</v>
      </c>
      <c r="N887" s="0" t="n">
        <v>0.000456023</v>
      </c>
      <c r="O887" s="0" t="n">
        <f aca="false">N887/100</f>
        <v>4.56023E-006</v>
      </c>
    </row>
    <row r="888" customFormat="false" ht="12.8" hidden="false" customHeight="false" outlineLevel="0" collapsed="false">
      <c r="A888" s="0" t="n">
        <v>768.5</v>
      </c>
      <c r="B888" s="5" t="n">
        <v>6.81E-005</v>
      </c>
      <c r="C888" s="0" t="n">
        <f aca="false">B888/100</f>
        <v>6.81E-007</v>
      </c>
      <c r="D888" s="0" t="n">
        <v>768.5</v>
      </c>
      <c r="E888" s="5" t="n">
        <v>5.1E-005</v>
      </c>
      <c r="F888" s="0" t="n">
        <f aca="false">E888/100</f>
        <v>5.1E-007</v>
      </c>
      <c r="G888" s="0" t="n">
        <v>768.5</v>
      </c>
      <c r="H888" s="0" t="n">
        <v>0.00796669</v>
      </c>
      <c r="I888" s="0" t="n">
        <f aca="false">H888/100</f>
        <v>7.96669E-005</v>
      </c>
      <c r="J888" s="0" t="n">
        <v>768.5</v>
      </c>
      <c r="K888" s="0" t="n">
        <v>94.91126251</v>
      </c>
      <c r="L888" s="5" t="n">
        <f aca="false">K888/100</f>
        <v>0.9491126251</v>
      </c>
      <c r="M888" s="0" t="n">
        <v>768.5</v>
      </c>
      <c r="N888" s="0" t="n">
        <v>0.000469923</v>
      </c>
      <c r="O888" s="0" t="n">
        <f aca="false">N888/100</f>
        <v>4.69923E-006</v>
      </c>
    </row>
    <row r="889" customFormat="false" ht="12.8" hidden="false" customHeight="false" outlineLevel="0" collapsed="false">
      <c r="A889" s="0" t="n">
        <v>769</v>
      </c>
      <c r="B889" s="5" t="n">
        <v>-3.45E-005</v>
      </c>
      <c r="C889" s="0" t="n">
        <f aca="false">B889/100</f>
        <v>-3.45E-007</v>
      </c>
      <c r="D889" s="0" t="n">
        <v>769</v>
      </c>
      <c r="E889" s="5" t="n">
        <v>-6.85E-005</v>
      </c>
      <c r="F889" s="0" t="n">
        <f aca="false">E889/100</f>
        <v>-6.85E-007</v>
      </c>
      <c r="G889" s="0" t="n">
        <v>769</v>
      </c>
      <c r="H889" s="0" t="n">
        <v>0.007711232</v>
      </c>
      <c r="I889" s="0" t="n">
        <f aca="false">H889/100</f>
        <v>7.711232E-005</v>
      </c>
      <c r="J889" s="0" t="n">
        <v>769</v>
      </c>
      <c r="K889" s="0" t="n">
        <v>94.91838837</v>
      </c>
      <c r="L889" s="5" t="n">
        <f aca="false">K889/100</f>
        <v>0.9491838837</v>
      </c>
      <c r="M889" s="0" t="n">
        <v>769</v>
      </c>
      <c r="N889" s="0" t="n">
        <v>0.000557579</v>
      </c>
      <c r="O889" s="0" t="n">
        <f aca="false">N889/100</f>
        <v>5.57579E-006</v>
      </c>
    </row>
    <row r="890" customFormat="false" ht="12.8" hidden="false" customHeight="false" outlineLevel="0" collapsed="false">
      <c r="A890" s="0" t="n">
        <v>769.5</v>
      </c>
      <c r="B890" s="5" t="n">
        <v>6.07E-006</v>
      </c>
      <c r="C890" s="0" t="n">
        <f aca="false">B890/100</f>
        <v>6.07E-008</v>
      </c>
      <c r="D890" s="0" t="n">
        <v>769.5</v>
      </c>
      <c r="E890" s="5" t="n">
        <v>-4.42E-005</v>
      </c>
      <c r="F890" s="0" t="n">
        <f aca="false">E890/100</f>
        <v>-4.42E-007</v>
      </c>
      <c r="G890" s="0" t="n">
        <v>769.5</v>
      </c>
      <c r="H890" s="0" t="n">
        <v>0.007646786</v>
      </c>
      <c r="I890" s="0" t="n">
        <f aca="false">H890/100</f>
        <v>7.646786E-005</v>
      </c>
      <c r="J890" s="0" t="n">
        <v>769.5</v>
      </c>
      <c r="K890" s="0" t="n">
        <v>94.9391098</v>
      </c>
      <c r="L890" s="5" t="n">
        <f aca="false">K890/100</f>
        <v>0.949391098</v>
      </c>
      <c r="M890" s="0" t="n">
        <v>769.5</v>
      </c>
      <c r="N890" s="0" t="n">
        <v>0.000597543</v>
      </c>
      <c r="O890" s="0" t="n">
        <f aca="false">N890/100</f>
        <v>5.97543E-006</v>
      </c>
    </row>
    <row r="891" customFormat="false" ht="12.8" hidden="false" customHeight="false" outlineLevel="0" collapsed="false">
      <c r="A891" s="0" t="n">
        <v>770</v>
      </c>
      <c r="B891" s="5" t="n">
        <v>-7.79E-006</v>
      </c>
      <c r="C891" s="0" t="n">
        <f aca="false">B891/100</f>
        <v>-7.79E-008</v>
      </c>
      <c r="D891" s="0" t="n">
        <v>770</v>
      </c>
      <c r="E891" s="5" t="n">
        <v>9.22E-006</v>
      </c>
      <c r="F891" s="0" t="n">
        <f aca="false">E891/100</f>
        <v>9.22E-008</v>
      </c>
      <c r="G891" s="0" t="n">
        <v>770</v>
      </c>
      <c r="H891" s="0" t="n">
        <v>0.007432698</v>
      </c>
      <c r="I891" s="0" t="n">
        <f aca="false">H891/100</f>
        <v>7.432698E-005</v>
      </c>
      <c r="J891" s="0" t="n">
        <v>770</v>
      </c>
      <c r="K891" s="0" t="n">
        <v>94.95162964</v>
      </c>
      <c r="L891" s="5" t="n">
        <f aca="false">K891/100</f>
        <v>0.9495162964</v>
      </c>
      <c r="M891" s="0" t="n">
        <v>770</v>
      </c>
      <c r="N891" s="0" t="n">
        <v>0.000626969</v>
      </c>
      <c r="O891" s="0" t="n">
        <f aca="false">N891/100</f>
        <v>6.26969E-006</v>
      </c>
    </row>
    <row r="892" customFormat="false" ht="12.8" hidden="false" customHeight="false" outlineLevel="0" collapsed="false">
      <c r="A892" s="0" t="n">
        <v>770.5</v>
      </c>
      <c r="B892" s="0" t="n">
        <v>-0.000161822</v>
      </c>
      <c r="C892" s="0" t="n">
        <f aca="false">B892/100</f>
        <v>-1.61822E-006</v>
      </c>
      <c r="D892" s="0" t="n">
        <v>770.5</v>
      </c>
      <c r="E892" s="5" t="n">
        <v>-6E-005</v>
      </c>
      <c r="F892" s="0" t="n">
        <f aca="false">E892/100</f>
        <v>-6E-007</v>
      </c>
      <c r="G892" s="0" t="n">
        <v>770.5</v>
      </c>
      <c r="H892" s="0" t="n">
        <v>0.007219509</v>
      </c>
      <c r="I892" s="0" t="n">
        <f aca="false">H892/100</f>
        <v>7.219509E-005</v>
      </c>
      <c r="J892" s="0" t="n">
        <v>770.5</v>
      </c>
      <c r="K892" s="0" t="n">
        <v>94.97149658</v>
      </c>
      <c r="L892" s="5" t="n">
        <f aca="false">K892/100</f>
        <v>0.9497149658</v>
      </c>
      <c r="M892" s="0" t="n">
        <v>770.5</v>
      </c>
      <c r="N892" s="0" t="n">
        <v>0.000703815</v>
      </c>
      <c r="O892" s="0" t="n">
        <f aca="false">N892/100</f>
        <v>7.03815E-006</v>
      </c>
    </row>
    <row r="893" customFormat="false" ht="12.8" hidden="false" customHeight="false" outlineLevel="0" collapsed="false">
      <c r="A893" s="0" t="n">
        <v>771</v>
      </c>
      <c r="B893" s="5" t="n">
        <v>6.35E-005</v>
      </c>
      <c r="C893" s="0" t="n">
        <f aca="false">B893/100</f>
        <v>6.35E-007</v>
      </c>
      <c r="D893" s="0" t="n">
        <v>771</v>
      </c>
      <c r="E893" s="5" t="n">
        <v>1.8E-006</v>
      </c>
      <c r="F893" s="0" t="n">
        <f aca="false">E893/100</f>
        <v>1.8E-008</v>
      </c>
      <c r="G893" s="0" t="n">
        <v>771</v>
      </c>
      <c r="H893" s="0" t="n">
        <v>0.007073688</v>
      </c>
      <c r="I893" s="0" t="n">
        <f aca="false">H893/100</f>
        <v>7.073688E-005</v>
      </c>
      <c r="J893" s="0" t="n">
        <v>771</v>
      </c>
      <c r="K893" s="0" t="n">
        <v>94.97859955</v>
      </c>
      <c r="L893" s="5" t="n">
        <f aca="false">K893/100</f>
        <v>0.9497859955</v>
      </c>
      <c r="M893" s="0" t="n">
        <v>771</v>
      </c>
      <c r="N893" s="0" t="n">
        <v>0.00068123</v>
      </c>
      <c r="O893" s="0" t="n">
        <f aca="false">N893/100</f>
        <v>6.8123E-006</v>
      </c>
    </row>
    <row r="894" customFormat="false" ht="12.8" hidden="false" customHeight="false" outlineLevel="0" collapsed="false">
      <c r="A894" s="0" t="n">
        <v>771.5</v>
      </c>
      <c r="B894" s="0" t="n">
        <v>0.00011208</v>
      </c>
      <c r="C894" s="0" t="n">
        <f aca="false">B894/100</f>
        <v>1.1208E-006</v>
      </c>
      <c r="D894" s="0" t="n">
        <v>771.5</v>
      </c>
      <c r="E894" s="0" t="n">
        <v>0.0001317</v>
      </c>
      <c r="F894" s="0" t="n">
        <f aca="false">E894/100</f>
        <v>1.317E-006</v>
      </c>
      <c r="G894" s="0" t="n">
        <v>771.5</v>
      </c>
      <c r="H894" s="0" t="n">
        <v>0.007032161</v>
      </c>
      <c r="I894" s="0" t="n">
        <f aca="false">H894/100</f>
        <v>7.032161E-005</v>
      </c>
      <c r="J894" s="0" t="n">
        <v>771.5</v>
      </c>
      <c r="K894" s="0" t="n">
        <v>94.99594879</v>
      </c>
      <c r="L894" s="5" t="n">
        <f aca="false">K894/100</f>
        <v>0.9499594879</v>
      </c>
      <c r="M894" s="0" t="n">
        <v>771.5</v>
      </c>
      <c r="N894" s="0" t="n">
        <v>0.001009822</v>
      </c>
      <c r="O894" s="0" t="n">
        <f aca="false">N894/100</f>
        <v>1.009822E-005</v>
      </c>
    </row>
    <row r="895" customFormat="false" ht="12.8" hidden="false" customHeight="false" outlineLevel="0" collapsed="false">
      <c r="A895" s="0" t="n">
        <v>772</v>
      </c>
      <c r="B895" s="5" t="n">
        <v>-5.89E-006</v>
      </c>
      <c r="C895" s="0" t="n">
        <f aca="false">B895/100</f>
        <v>-5.89E-008</v>
      </c>
      <c r="D895" s="0" t="n">
        <v>772</v>
      </c>
      <c r="E895" s="5" t="n">
        <v>2.05E-005</v>
      </c>
      <c r="F895" s="0" t="n">
        <f aca="false">E895/100</f>
        <v>2.05E-007</v>
      </c>
      <c r="G895" s="0" t="n">
        <v>772</v>
      </c>
      <c r="H895" s="0" t="n">
        <v>0.006957564</v>
      </c>
      <c r="I895" s="0" t="n">
        <f aca="false">H895/100</f>
        <v>6.957564E-005</v>
      </c>
      <c r="J895" s="0" t="n">
        <v>772</v>
      </c>
      <c r="K895" s="0" t="n">
        <v>94.99765778</v>
      </c>
      <c r="L895" s="5" t="n">
        <f aca="false">K895/100</f>
        <v>0.9499765778</v>
      </c>
      <c r="M895" s="0" t="n">
        <v>772</v>
      </c>
      <c r="N895" s="0" t="n">
        <v>0.000871888</v>
      </c>
      <c r="O895" s="0" t="n">
        <f aca="false">N895/100</f>
        <v>8.71888E-006</v>
      </c>
    </row>
    <row r="896" customFormat="false" ht="12.8" hidden="false" customHeight="false" outlineLevel="0" collapsed="false">
      <c r="A896" s="0" t="n">
        <v>772.5</v>
      </c>
      <c r="B896" s="0" t="n">
        <v>0.000213072</v>
      </c>
      <c r="C896" s="0" t="n">
        <f aca="false">B896/100</f>
        <v>2.13072E-006</v>
      </c>
      <c r="D896" s="0" t="n">
        <v>772.5</v>
      </c>
      <c r="E896" s="0" t="n">
        <v>0.000103848</v>
      </c>
      <c r="F896" s="0" t="n">
        <f aca="false">E896/100</f>
        <v>1.03848E-006</v>
      </c>
      <c r="G896" s="0" t="n">
        <v>772.5</v>
      </c>
      <c r="H896" s="0" t="n">
        <v>0.006813725</v>
      </c>
      <c r="I896" s="0" t="n">
        <f aca="false">H896/100</f>
        <v>6.813725E-005</v>
      </c>
      <c r="J896" s="0" t="n">
        <v>772.5</v>
      </c>
      <c r="K896" s="0" t="n">
        <v>95.00073242</v>
      </c>
      <c r="L896" s="5" t="n">
        <f aca="false">K896/100</f>
        <v>0.9500073242</v>
      </c>
      <c r="M896" s="0" t="n">
        <v>772.5</v>
      </c>
      <c r="N896" s="0" t="n">
        <v>0.001012871</v>
      </c>
      <c r="O896" s="0" t="n">
        <f aca="false">N896/100</f>
        <v>1.012871E-005</v>
      </c>
    </row>
    <row r="897" customFormat="false" ht="12.8" hidden="false" customHeight="false" outlineLevel="0" collapsed="false">
      <c r="A897" s="0" t="n">
        <v>773</v>
      </c>
      <c r="B897" s="5" t="n">
        <v>4.25E-005</v>
      </c>
      <c r="C897" s="0" t="n">
        <f aca="false">B897/100</f>
        <v>4.25E-007</v>
      </c>
      <c r="D897" s="0" t="n">
        <v>773</v>
      </c>
      <c r="E897" s="5" t="n">
        <v>6.94E-005</v>
      </c>
      <c r="F897" s="0" t="n">
        <f aca="false">E897/100</f>
        <v>6.94E-007</v>
      </c>
      <c r="G897" s="0" t="n">
        <v>773</v>
      </c>
      <c r="H897" s="0" t="n">
        <v>0.006715085</v>
      </c>
      <c r="I897" s="0" t="n">
        <f aca="false">H897/100</f>
        <v>6.715085E-005</v>
      </c>
      <c r="J897" s="0" t="n">
        <v>773</v>
      </c>
      <c r="K897" s="0" t="n">
        <v>94.99976349</v>
      </c>
      <c r="L897" s="5" t="n">
        <f aca="false">K897/100</f>
        <v>0.9499976349</v>
      </c>
      <c r="M897" s="0" t="n">
        <v>773</v>
      </c>
      <c r="N897" s="0" t="n">
        <v>0.000917728</v>
      </c>
      <c r="O897" s="0" t="n">
        <f aca="false">N897/100</f>
        <v>9.17728E-006</v>
      </c>
    </row>
    <row r="898" customFormat="false" ht="12.8" hidden="false" customHeight="false" outlineLevel="0" collapsed="false">
      <c r="A898" s="0" t="n">
        <v>773.5</v>
      </c>
      <c r="B898" s="5" t="n">
        <v>3.84E-005</v>
      </c>
      <c r="C898" s="0" t="n">
        <f aca="false">B898/100</f>
        <v>3.84E-007</v>
      </c>
      <c r="D898" s="0" t="n">
        <v>773.5</v>
      </c>
      <c r="E898" s="5" t="n">
        <v>-2.28E-005</v>
      </c>
      <c r="F898" s="0" t="n">
        <f aca="false">E898/100</f>
        <v>-2.28E-007</v>
      </c>
      <c r="G898" s="0" t="n">
        <v>773.5</v>
      </c>
      <c r="H898" s="0" t="n">
        <v>0.006518861</v>
      </c>
      <c r="I898" s="0" t="n">
        <f aca="false">H898/100</f>
        <v>6.518861E-005</v>
      </c>
      <c r="J898" s="0" t="n">
        <v>773.5</v>
      </c>
      <c r="K898" s="0" t="n">
        <v>95.00119781</v>
      </c>
      <c r="L898" s="5" t="n">
        <f aca="false">K898/100</f>
        <v>0.9500119781</v>
      </c>
      <c r="M898" s="0" t="n">
        <v>773.5</v>
      </c>
      <c r="N898" s="0" t="n">
        <v>0.001019921</v>
      </c>
      <c r="O898" s="0" t="n">
        <f aca="false">N898/100</f>
        <v>1.019921E-005</v>
      </c>
    </row>
    <row r="899" customFormat="false" ht="12.8" hidden="false" customHeight="false" outlineLevel="0" collapsed="false">
      <c r="A899" s="0" t="n">
        <v>774</v>
      </c>
      <c r="B899" s="5" t="n">
        <v>1.71E-005</v>
      </c>
      <c r="C899" s="0" t="n">
        <f aca="false">B899/100</f>
        <v>1.71E-007</v>
      </c>
      <c r="D899" s="0" t="n">
        <v>774</v>
      </c>
      <c r="E899" s="5" t="n">
        <v>-7.53E-005</v>
      </c>
      <c r="F899" s="0" t="n">
        <f aca="false">E899/100</f>
        <v>-7.53E-007</v>
      </c>
      <c r="G899" s="0" t="n">
        <v>774</v>
      </c>
      <c r="H899" s="0" t="n">
        <v>0.006445493</v>
      </c>
      <c r="I899" s="0" t="n">
        <f aca="false">H899/100</f>
        <v>6.445493E-005</v>
      </c>
      <c r="J899" s="0" t="n">
        <v>774</v>
      </c>
      <c r="K899" s="0" t="n">
        <v>94.99465942</v>
      </c>
      <c r="L899" s="5" t="n">
        <f aca="false">K899/100</f>
        <v>0.9499465942</v>
      </c>
      <c r="M899" s="0" t="n">
        <v>774</v>
      </c>
      <c r="N899" s="0" t="n">
        <v>0.001031756</v>
      </c>
      <c r="O899" s="0" t="n">
        <f aca="false">N899/100</f>
        <v>1.031756E-005</v>
      </c>
    </row>
    <row r="900" customFormat="false" ht="12.8" hidden="false" customHeight="false" outlineLevel="0" collapsed="false">
      <c r="A900" s="0" t="n">
        <v>774.5</v>
      </c>
      <c r="B900" s="5" t="n">
        <v>7.75E-005</v>
      </c>
      <c r="C900" s="0" t="n">
        <f aca="false">B900/100</f>
        <v>7.75E-007</v>
      </c>
      <c r="D900" s="0" t="n">
        <v>774.5</v>
      </c>
      <c r="E900" s="5" t="n">
        <v>-5.85E-007</v>
      </c>
      <c r="F900" s="0" t="n">
        <f aca="false">E900/100</f>
        <v>-5.85E-009</v>
      </c>
      <c r="G900" s="0" t="n">
        <v>774.5</v>
      </c>
      <c r="H900" s="0" t="n">
        <v>0.006369848</v>
      </c>
      <c r="I900" s="0" t="n">
        <f aca="false">H900/100</f>
        <v>6.369848E-005</v>
      </c>
      <c r="J900" s="0" t="n">
        <v>774.5</v>
      </c>
      <c r="K900" s="0" t="n">
        <v>94.99478149</v>
      </c>
      <c r="L900" s="5" t="n">
        <f aca="false">K900/100</f>
        <v>0.9499478149</v>
      </c>
      <c r="M900" s="0" t="n">
        <v>774.5</v>
      </c>
      <c r="N900" s="0" t="n">
        <v>0.001137061</v>
      </c>
      <c r="O900" s="0" t="n">
        <f aca="false">N900/100</f>
        <v>1.137061E-005</v>
      </c>
    </row>
    <row r="901" customFormat="false" ht="12.8" hidden="false" customHeight="false" outlineLevel="0" collapsed="false">
      <c r="A901" s="0" t="n">
        <v>775</v>
      </c>
      <c r="B901" s="5" t="n">
        <v>8.29E-005</v>
      </c>
      <c r="C901" s="0" t="n">
        <f aca="false">B901/100</f>
        <v>8.29E-007</v>
      </c>
      <c r="D901" s="0" t="n">
        <v>775</v>
      </c>
      <c r="E901" s="5" t="n">
        <v>3.17E-005</v>
      </c>
      <c r="F901" s="0" t="n">
        <f aca="false">E901/100</f>
        <v>3.17E-007</v>
      </c>
      <c r="G901" s="0" t="n">
        <v>775</v>
      </c>
      <c r="H901" s="0" t="n">
        <v>0.00642005</v>
      </c>
      <c r="I901" s="0" t="n">
        <f aca="false">H901/100</f>
        <v>6.42005E-005</v>
      </c>
      <c r="J901" s="0" t="n">
        <v>775</v>
      </c>
      <c r="K901" s="0" t="n">
        <v>94.99060822</v>
      </c>
      <c r="L901" s="5" t="n">
        <f aca="false">K901/100</f>
        <v>0.9499060822</v>
      </c>
      <c r="M901" s="0" t="n">
        <v>775</v>
      </c>
      <c r="N901" s="0" t="n">
        <v>0.001274114</v>
      </c>
      <c r="O901" s="0" t="n">
        <f aca="false">N901/100</f>
        <v>1.274114E-005</v>
      </c>
    </row>
    <row r="902" customFormat="false" ht="12.8" hidden="false" customHeight="false" outlineLevel="0" collapsed="false">
      <c r="A902" s="0" t="n">
        <v>775.5</v>
      </c>
      <c r="B902" s="0" t="n">
        <v>0.000100836</v>
      </c>
      <c r="C902" s="0" t="n">
        <f aca="false">B902/100</f>
        <v>1.00836E-006</v>
      </c>
      <c r="D902" s="0" t="n">
        <v>775.5</v>
      </c>
      <c r="E902" s="5" t="n">
        <v>-8.34E-005</v>
      </c>
      <c r="F902" s="0" t="n">
        <f aca="false">E902/100</f>
        <v>-8.34E-007</v>
      </c>
      <c r="G902" s="0" t="n">
        <v>775.5</v>
      </c>
      <c r="H902" s="0" t="n">
        <v>0.006048337</v>
      </c>
      <c r="I902" s="0" t="n">
        <f aca="false">H902/100</f>
        <v>6.048337E-005</v>
      </c>
      <c r="J902" s="0" t="n">
        <v>775.5</v>
      </c>
      <c r="K902" s="0" t="n">
        <v>94.98059082</v>
      </c>
      <c r="L902" s="5" t="n">
        <f aca="false">K902/100</f>
        <v>0.9498059082</v>
      </c>
      <c r="M902" s="0" t="n">
        <v>775.5</v>
      </c>
      <c r="N902" s="0" t="n">
        <v>0.001296321</v>
      </c>
      <c r="O902" s="0" t="n">
        <f aca="false">N902/100</f>
        <v>1.296321E-005</v>
      </c>
    </row>
    <row r="903" customFormat="false" ht="12.8" hidden="false" customHeight="false" outlineLevel="0" collapsed="false">
      <c r="A903" s="0" t="n">
        <v>776</v>
      </c>
      <c r="B903" s="5" t="n">
        <v>8.17E-005</v>
      </c>
      <c r="C903" s="0" t="n">
        <f aca="false">B903/100</f>
        <v>8.17E-007</v>
      </c>
      <c r="D903" s="0" t="n">
        <v>776</v>
      </c>
      <c r="E903" s="5" t="n">
        <v>1.23E-005</v>
      </c>
      <c r="F903" s="0" t="n">
        <f aca="false">E903/100</f>
        <v>1.23E-007</v>
      </c>
      <c r="G903" s="0" t="n">
        <v>776</v>
      </c>
      <c r="H903" s="0" t="n">
        <v>0.006036496</v>
      </c>
      <c r="I903" s="0" t="n">
        <f aca="false">H903/100</f>
        <v>6.036496E-005</v>
      </c>
      <c r="J903" s="0" t="n">
        <v>776</v>
      </c>
      <c r="K903" s="0" t="n">
        <v>94.95615387</v>
      </c>
      <c r="L903" s="5" t="n">
        <f aca="false">K903/100</f>
        <v>0.9495615387</v>
      </c>
      <c r="M903" s="0" t="n">
        <v>776</v>
      </c>
      <c r="N903" s="0" t="n">
        <v>0.001293392</v>
      </c>
      <c r="O903" s="0" t="n">
        <f aca="false">N903/100</f>
        <v>1.293392E-005</v>
      </c>
    </row>
    <row r="904" customFormat="false" ht="12.8" hidden="false" customHeight="false" outlineLevel="0" collapsed="false">
      <c r="A904" s="0" t="n">
        <v>776.5</v>
      </c>
      <c r="B904" s="5" t="n">
        <v>2.37E-005</v>
      </c>
      <c r="C904" s="0" t="n">
        <f aca="false">B904/100</f>
        <v>2.37E-007</v>
      </c>
      <c r="D904" s="0" t="n">
        <v>776.5</v>
      </c>
      <c r="E904" s="5" t="n">
        <v>-2.06E-005</v>
      </c>
      <c r="F904" s="0" t="n">
        <f aca="false">E904/100</f>
        <v>-2.06E-007</v>
      </c>
      <c r="G904" s="0" t="n">
        <v>776.5</v>
      </c>
      <c r="H904" s="0" t="n">
        <v>0.005973211</v>
      </c>
      <c r="I904" s="0" t="n">
        <f aca="false">H904/100</f>
        <v>5.973211E-005</v>
      </c>
      <c r="J904" s="0" t="n">
        <v>776.5</v>
      </c>
      <c r="K904" s="0" t="n">
        <v>94.95150757</v>
      </c>
      <c r="L904" s="5" t="n">
        <f aca="false">K904/100</f>
        <v>0.9495150757</v>
      </c>
      <c r="M904" s="0" t="n">
        <v>776.5</v>
      </c>
      <c r="N904" s="0" t="n">
        <v>0.001355374</v>
      </c>
      <c r="O904" s="0" t="n">
        <f aca="false">N904/100</f>
        <v>1.355374E-005</v>
      </c>
    </row>
    <row r="905" customFormat="false" ht="12.8" hidden="false" customHeight="false" outlineLevel="0" collapsed="false">
      <c r="A905" s="0" t="n">
        <v>777</v>
      </c>
      <c r="B905" s="5" t="n">
        <v>4.26E-005</v>
      </c>
      <c r="C905" s="0" t="n">
        <f aca="false">B905/100</f>
        <v>4.26E-007</v>
      </c>
      <c r="D905" s="0" t="n">
        <v>777</v>
      </c>
      <c r="E905" s="5" t="n">
        <v>1.37E-005</v>
      </c>
      <c r="F905" s="0" t="n">
        <f aca="false">E905/100</f>
        <v>1.37E-007</v>
      </c>
      <c r="G905" s="0" t="n">
        <v>777</v>
      </c>
      <c r="H905" s="0" t="n">
        <v>0.005909865</v>
      </c>
      <c r="I905" s="0" t="n">
        <f aca="false">H905/100</f>
        <v>5.909865E-005</v>
      </c>
      <c r="J905" s="0" t="n">
        <v>777</v>
      </c>
      <c r="K905" s="0" t="n">
        <v>94.92711639</v>
      </c>
      <c r="L905" s="5" t="n">
        <f aca="false">K905/100</f>
        <v>0.9492711639</v>
      </c>
      <c r="M905" s="0" t="n">
        <v>777</v>
      </c>
      <c r="N905" s="0" t="n">
        <v>0.001548443</v>
      </c>
      <c r="O905" s="0" t="n">
        <f aca="false">N905/100</f>
        <v>1.548443E-005</v>
      </c>
    </row>
    <row r="906" customFormat="false" ht="12.8" hidden="false" customHeight="false" outlineLevel="0" collapsed="false">
      <c r="A906" s="0" t="n">
        <v>777.5</v>
      </c>
      <c r="B906" s="5" t="n">
        <v>6.33E-006</v>
      </c>
      <c r="C906" s="0" t="n">
        <f aca="false">B906/100</f>
        <v>6.33E-008</v>
      </c>
      <c r="D906" s="0" t="n">
        <v>777.5</v>
      </c>
      <c r="E906" s="5" t="n">
        <v>-4.36E-005</v>
      </c>
      <c r="F906" s="0" t="n">
        <f aca="false">E906/100</f>
        <v>-4.36E-007</v>
      </c>
      <c r="G906" s="0" t="n">
        <v>777.5</v>
      </c>
      <c r="H906" s="0" t="n">
        <v>0.005790133</v>
      </c>
      <c r="I906" s="0" t="n">
        <f aca="false">H906/100</f>
        <v>5.790133E-005</v>
      </c>
      <c r="J906" s="0" t="n">
        <v>777.5</v>
      </c>
      <c r="K906" s="0" t="n">
        <v>94.90591431</v>
      </c>
      <c r="L906" s="5" t="n">
        <f aca="false">K906/100</f>
        <v>0.9490591431</v>
      </c>
      <c r="M906" s="0" t="n">
        <v>777.5</v>
      </c>
      <c r="N906" s="0" t="n">
        <v>0.001587739</v>
      </c>
      <c r="O906" s="0" t="n">
        <f aca="false">N906/100</f>
        <v>1.587739E-005</v>
      </c>
    </row>
    <row r="907" customFormat="false" ht="12.8" hidden="false" customHeight="false" outlineLevel="0" collapsed="false">
      <c r="A907" s="0" t="n">
        <v>778</v>
      </c>
      <c r="B907" s="5" t="n">
        <v>6.92E-005</v>
      </c>
      <c r="C907" s="0" t="n">
        <f aca="false">B907/100</f>
        <v>6.92E-007</v>
      </c>
      <c r="D907" s="0" t="n">
        <v>778</v>
      </c>
      <c r="E907" s="0" t="n">
        <v>0.000105963</v>
      </c>
      <c r="F907" s="0" t="n">
        <f aca="false">E907/100</f>
        <v>1.05963E-006</v>
      </c>
      <c r="G907" s="0" t="n">
        <v>778</v>
      </c>
      <c r="H907" s="0" t="n">
        <v>0.005635903</v>
      </c>
      <c r="I907" s="0" t="n">
        <f aca="false">H907/100</f>
        <v>5.635903E-005</v>
      </c>
      <c r="J907" s="0" t="n">
        <v>778</v>
      </c>
      <c r="K907" s="0" t="n">
        <v>94.88241577</v>
      </c>
      <c r="L907" s="5" t="n">
        <f aca="false">K907/100</f>
        <v>0.9488241577</v>
      </c>
      <c r="M907" s="0" t="n">
        <v>778</v>
      </c>
      <c r="N907" s="0" t="n">
        <v>0.001741313</v>
      </c>
      <c r="O907" s="0" t="n">
        <f aca="false">N907/100</f>
        <v>1.741313E-005</v>
      </c>
    </row>
    <row r="908" customFormat="false" ht="12.8" hidden="false" customHeight="false" outlineLevel="0" collapsed="false">
      <c r="A908" s="0" t="n">
        <v>778.5</v>
      </c>
      <c r="B908" s="5" t="n">
        <v>3.78E-005</v>
      </c>
      <c r="C908" s="0" t="n">
        <f aca="false">B908/100</f>
        <v>3.78E-007</v>
      </c>
      <c r="D908" s="0" t="n">
        <v>778.5</v>
      </c>
      <c r="E908" s="5" t="n">
        <v>1.78E-005</v>
      </c>
      <c r="F908" s="0" t="n">
        <f aca="false">E908/100</f>
        <v>1.78E-007</v>
      </c>
      <c r="G908" s="0" t="n">
        <v>778.5</v>
      </c>
      <c r="H908" s="0" t="n">
        <v>0.005685452</v>
      </c>
      <c r="I908" s="0" t="n">
        <f aca="false">H908/100</f>
        <v>5.685452E-005</v>
      </c>
      <c r="J908" s="0" t="n">
        <v>778.5</v>
      </c>
      <c r="K908" s="0" t="n">
        <v>94.8783493</v>
      </c>
      <c r="L908" s="5" t="n">
        <f aca="false">K908/100</f>
        <v>0.948783493</v>
      </c>
      <c r="M908" s="0" t="n">
        <v>778.5</v>
      </c>
      <c r="N908" s="0" t="n">
        <v>0.001832602</v>
      </c>
      <c r="O908" s="0" t="n">
        <f aca="false">N908/100</f>
        <v>1.832602E-005</v>
      </c>
    </row>
    <row r="909" customFormat="false" ht="12.8" hidden="false" customHeight="false" outlineLevel="0" collapsed="false">
      <c r="A909" s="0" t="n">
        <v>779</v>
      </c>
      <c r="B909" s="5" t="n">
        <v>-2.77E-006</v>
      </c>
      <c r="C909" s="0" t="n">
        <f aca="false">B909/100</f>
        <v>-2.77E-008</v>
      </c>
      <c r="D909" s="0" t="n">
        <v>779</v>
      </c>
      <c r="E909" s="5" t="n">
        <v>-8.81E-005</v>
      </c>
      <c r="F909" s="0" t="n">
        <f aca="false">E909/100</f>
        <v>-8.81E-007</v>
      </c>
      <c r="G909" s="0" t="n">
        <v>779</v>
      </c>
      <c r="H909" s="0" t="n">
        <v>0.005481409</v>
      </c>
      <c r="I909" s="0" t="n">
        <f aca="false">H909/100</f>
        <v>5.481409E-005</v>
      </c>
      <c r="J909" s="0" t="n">
        <v>779</v>
      </c>
      <c r="K909" s="0" t="n">
        <v>94.83765411</v>
      </c>
      <c r="L909" s="5" t="n">
        <f aca="false">K909/100</f>
        <v>0.9483765411</v>
      </c>
      <c r="M909" s="0" t="n">
        <v>779</v>
      </c>
      <c r="N909" s="0" t="n">
        <v>0.001913989</v>
      </c>
      <c r="O909" s="0" t="n">
        <f aca="false">N909/100</f>
        <v>1.913989E-005</v>
      </c>
    </row>
    <row r="910" customFormat="false" ht="12.8" hidden="false" customHeight="false" outlineLevel="0" collapsed="false">
      <c r="A910" s="0" t="n">
        <v>779.5</v>
      </c>
      <c r="B910" s="5" t="n">
        <v>-4.4E-006</v>
      </c>
      <c r="C910" s="0" t="n">
        <f aca="false">B910/100</f>
        <v>-4.4E-008</v>
      </c>
      <c r="D910" s="0" t="n">
        <v>779.5</v>
      </c>
      <c r="E910" s="5" t="n">
        <v>-5.19E-005</v>
      </c>
      <c r="F910" s="0" t="n">
        <f aca="false">E910/100</f>
        <v>-5.19E-007</v>
      </c>
      <c r="G910" s="0" t="n">
        <v>779.5</v>
      </c>
      <c r="H910" s="0" t="n">
        <v>0.005483751</v>
      </c>
      <c r="I910" s="0" t="n">
        <f aca="false">H910/100</f>
        <v>5.483751E-005</v>
      </c>
      <c r="J910" s="0" t="n">
        <v>779.5</v>
      </c>
      <c r="K910" s="0" t="n">
        <v>94.80883789</v>
      </c>
      <c r="L910" s="5" t="n">
        <f aca="false">K910/100</f>
        <v>0.9480883789</v>
      </c>
      <c r="M910" s="0" t="n">
        <v>779.5</v>
      </c>
      <c r="N910" s="0" t="n">
        <v>0.001994741</v>
      </c>
      <c r="O910" s="0" t="n">
        <f aca="false">N910/100</f>
        <v>1.994741E-005</v>
      </c>
    </row>
    <row r="911" customFormat="false" ht="12.8" hidden="false" customHeight="false" outlineLevel="0" collapsed="false">
      <c r="A911" s="0" t="n">
        <v>780</v>
      </c>
      <c r="B911" s="0" t="n">
        <v>-0.000123729</v>
      </c>
      <c r="C911" s="0" t="n">
        <f aca="false">B911/100</f>
        <v>-1.23729E-006</v>
      </c>
      <c r="D911" s="0" t="n">
        <v>780</v>
      </c>
      <c r="E911" s="5" t="n">
        <v>-5.52E-005</v>
      </c>
      <c r="F911" s="0" t="n">
        <f aca="false">E911/100</f>
        <v>-5.52E-007</v>
      </c>
      <c r="G911" s="0" t="n">
        <v>780</v>
      </c>
      <c r="H911" s="0" t="n">
        <v>0.005309177</v>
      </c>
      <c r="I911" s="0" t="n">
        <f aca="false">H911/100</f>
        <v>5.309177E-005</v>
      </c>
      <c r="J911" s="0" t="n">
        <v>780</v>
      </c>
      <c r="K911" s="0" t="n">
        <v>94.78106689</v>
      </c>
      <c r="L911" s="5" t="n">
        <f aca="false">K911/100</f>
        <v>0.9478106689</v>
      </c>
      <c r="M911" s="0" t="n">
        <v>780</v>
      </c>
      <c r="N911" s="0" t="n">
        <v>0.002153721</v>
      </c>
      <c r="O911" s="0" t="n">
        <f aca="false">N911/100</f>
        <v>2.153721E-005</v>
      </c>
    </row>
    <row r="912" customFormat="false" ht="12.8" hidden="false" customHeight="false" outlineLevel="0" collapsed="false">
      <c r="A912" s="0" t="n">
        <v>780.5</v>
      </c>
      <c r="B912" s="5" t="n">
        <v>3.23E-005</v>
      </c>
      <c r="C912" s="0" t="n">
        <f aca="false">B912/100</f>
        <v>3.23E-007</v>
      </c>
      <c r="D912" s="0" t="n">
        <v>780.5</v>
      </c>
      <c r="E912" s="5" t="n">
        <v>-4.65E-005</v>
      </c>
      <c r="F912" s="0" t="n">
        <f aca="false">E912/100</f>
        <v>-4.65E-007</v>
      </c>
      <c r="G912" s="0" t="n">
        <v>780.5</v>
      </c>
      <c r="H912" s="0" t="n">
        <v>0.00527126</v>
      </c>
      <c r="I912" s="0" t="n">
        <f aca="false">H912/100</f>
        <v>5.27126E-005</v>
      </c>
      <c r="J912" s="0" t="n">
        <v>780.5</v>
      </c>
      <c r="K912" s="0" t="n">
        <v>94.74685669</v>
      </c>
      <c r="L912" s="5" t="n">
        <f aca="false">K912/100</f>
        <v>0.9474685669</v>
      </c>
      <c r="M912" s="0" t="n">
        <v>780.5</v>
      </c>
      <c r="N912" s="0" t="n">
        <v>0.002302827</v>
      </c>
      <c r="O912" s="0" t="n">
        <f aca="false">N912/100</f>
        <v>2.302827E-005</v>
      </c>
    </row>
    <row r="913" customFormat="false" ht="12.8" hidden="false" customHeight="false" outlineLevel="0" collapsed="false">
      <c r="A913" s="0" t="n">
        <v>781</v>
      </c>
      <c r="B913" s="0" t="n">
        <v>0.000143135</v>
      </c>
      <c r="C913" s="0" t="n">
        <f aca="false">B913/100</f>
        <v>1.43135E-006</v>
      </c>
      <c r="D913" s="0" t="n">
        <v>781</v>
      </c>
      <c r="E913" s="0" t="n">
        <v>0.000102478</v>
      </c>
      <c r="F913" s="0" t="n">
        <f aca="false">E913/100</f>
        <v>1.02478E-006</v>
      </c>
      <c r="G913" s="0" t="n">
        <v>781</v>
      </c>
      <c r="H913" s="0" t="n">
        <v>0.005101145</v>
      </c>
      <c r="I913" s="0" t="n">
        <f aca="false">H913/100</f>
        <v>5.101145E-005</v>
      </c>
      <c r="J913" s="0" t="n">
        <v>781</v>
      </c>
      <c r="K913" s="0" t="n">
        <v>94.72605896</v>
      </c>
      <c r="L913" s="5" t="n">
        <f aca="false">K913/100</f>
        <v>0.9472605896</v>
      </c>
      <c r="M913" s="0" t="n">
        <v>781</v>
      </c>
      <c r="N913" s="0" t="n">
        <v>0.002626535</v>
      </c>
      <c r="O913" s="0" t="n">
        <f aca="false">N913/100</f>
        <v>2.626535E-005</v>
      </c>
    </row>
    <row r="914" customFormat="false" ht="12.8" hidden="false" customHeight="false" outlineLevel="0" collapsed="false">
      <c r="A914" s="0" t="n">
        <v>781.5</v>
      </c>
      <c r="B914" s="0" t="n">
        <v>0.000128443</v>
      </c>
      <c r="C914" s="0" t="n">
        <f aca="false">B914/100</f>
        <v>1.28443E-006</v>
      </c>
      <c r="D914" s="0" t="n">
        <v>781.5</v>
      </c>
      <c r="E914" s="5" t="n">
        <v>-3.29E-006</v>
      </c>
      <c r="F914" s="0" t="n">
        <f aca="false">E914/100</f>
        <v>-3.29E-008</v>
      </c>
      <c r="G914" s="0" t="n">
        <v>781.5</v>
      </c>
      <c r="H914" s="0" t="n">
        <v>0.005200925</v>
      </c>
      <c r="I914" s="0" t="n">
        <f aca="false">H914/100</f>
        <v>5.200925E-005</v>
      </c>
      <c r="J914" s="0" t="n">
        <v>781.5</v>
      </c>
      <c r="K914" s="0" t="n">
        <v>94.69608307</v>
      </c>
      <c r="L914" s="5" t="n">
        <f aca="false">K914/100</f>
        <v>0.9469608307</v>
      </c>
      <c r="M914" s="0" t="n">
        <v>781.5</v>
      </c>
      <c r="N914" s="0" t="n">
        <v>0.002736772</v>
      </c>
      <c r="O914" s="0" t="n">
        <f aca="false">N914/100</f>
        <v>2.736772E-005</v>
      </c>
    </row>
    <row r="915" customFormat="false" ht="12.8" hidden="false" customHeight="false" outlineLevel="0" collapsed="false">
      <c r="A915" s="0" t="n">
        <v>782</v>
      </c>
      <c r="B915" s="5" t="n">
        <v>1.8E-005</v>
      </c>
      <c r="C915" s="0" t="n">
        <f aca="false">B915/100</f>
        <v>1.8E-007</v>
      </c>
      <c r="D915" s="0" t="n">
        <v>782</v>
      </c>
      <c r="E915" s="0" t="n">
        <v>0.00010102</v>
      </c>
      <c r="F915" s="0" t="n">
        <f aca="false">E915/100</f>
        <v>1.0102E-006</v>
      </c>
      <c r="G915" s="0" t="n">
        <v>782</v>
      </c>
      <c r="H915" s="0" t="n">
        <v>0.005021641</v>
      </c>
      <c r="I915" s="0" t="n">
        <f aca="false">H915/100</f>
        <v>5.021641E-005</v>
      </c>
      <c r="J915" s="0" t="n">
        <v>782</v>
      </c>
      <c r="K915" s="0" t="n">
        <v>94.65554047</v>
      </c>
      <c r="L915" s="5" t="n">
        <f aca="false">K915/100</f>
        <v>0.9465554047</v>
      </c>
      <c r="M915" s="0" t="n">
        <v>782</v>
      </c>
      <c r="N915" s="0" t="n">
        <v>0.002853128</v>
      </c>
      <c r="O915" s="0" t="n">
        <f aca="false">N915/100</f>
        <v>2.853128E-005</v>
      </c>
    </row>
    <row r="916" customFormat="false" ht="12.8" hidden="false" customHeight="false" outlineLevel="0" collapsed="false">
      <c r="A916" s="0" t="n">
        <v>782.5</v>
      </c>
      <c r="B916" s="5" t="n">
        <v>1.99E-005</v>
      </c>
      <c r="C916" s="0" t="n">
        <f aca="false">B916/100</f>
        <v>1.99E-007</v>
      </c>
      <c r="D916" s="0" t="n">
        <v>782.5</v>
      </c>
      <c r="E916" s="5" t="n">
        <v>6.76E-005</v>
      </c>
      <c r="F916" s="0" t="n">
        <f aca="false">E916/100</f>
        <v>6.76E-007</v>
      </c>
      <c r="G916" s="0" t="n">
        <v>782.5</v>
      </c>
      <c r="H916" s="0" t="n">
        <v>0.005113821</v>
      </c>
      <c r="I916" s="0" t="n">
        <f aca="false">H916/100</f>
        <v>5.113821E-005</v>
      </c>
      <c r="J916" s="0" t="n">
        <v>782.5</v>
      </c>
      <c r="K916" s="0" t="n">
        <v>94.64839172</v>
      </c>
      <c r="L916" s="5" t="n">
        <f aca="false">K916/100</f>
        <v>0.9464839172</v>
      </c>
      <c r="M916" s="0" t="n">
        <v>782.5</v>
      </c>
      <c r="N916" s="0" t="n">
        <v>0.003075516</v>
      </c>
      <c r="O916" s="0" t="n">
        <f aca="false">N916/100</f>
        <v>3.075516E-005</v>
      </c>
    </row>
    <row r="917" customFormat="false" ht="12.8" hidden="false" customHeight="false" outlineLevel="0" collapsed="false">
      <c r="A917" s="0" t="n">
        <v>783</v>
      </c>
      <c r="B917" s="5" t="n">
        <v>6.56E-005</v>
      </c>
      <c r="C917" s="0" t="n">
        <f aca="false">B917/100</f>
        <v>6.56E-007</v>
      </c>
      <c r="D917" s="0" t="n">
        <v>783</v>
      </c>
      <c r="E917" s="5" t="n">
        <v>9.59E-005</v>
      </c>
      <c r="F917" s="0" t="n">
        <f aca="false">E917/100</f>
        <v>9.59E-007</v>
      </c>
      <c r="G917" s="0" t="n">
        <v>783</v>
      </c>
      <c r="H917" s="0" t="n">
        <v>0.004936909</v>
      </c>
      <c r="I917" s="0" t="n">
        <f aca="false">H917/100</f>
        <v>4.936909E-005</v>
      </c>
      <c r="J917" s="0" t="n">
        <v>783</v>
      </c>
      <c r="K917" s="0" t="n">
        <v>94.60427094</v>
      </c>
      <c r="L917" s="5" t="n">
        <f aca="false">K917/100</f>
        <v>0.9460427094</v>
      </c>
      <c r="M917" s="0" t="n">
        <v>783</v>
      </c>
      <c r="N917" s="0" t="n">
        <v>0.003336531</v>
      </c>
      <c r="O917" s="0" t="n">
        <f aca="false">N917/100</f>
        <v>3.336531E-005</v>
      </c>
    </row>
    <row r="918" customFormat="false" ht="12.8" hidden="false" customHeight="false" outlineLevel="0" collapsed="false">
      <c r="A918" s="0" t="n">
        <v>783.5</v>
      </c>
      <c r="B918" s="5" t="n">
        <v>-4.04E-005</v>
      </c>
      <c r="C918" s="0" t="n">
        <f aca="false">B918/100</f>
        <v>-4.04E-007</v>
      </c>
      <c r="D918" s="0" t="n">
        <v>783.5</v>
      </c>
      <c r="E918" s="5" t="n">
        <v>-3.35E-005</v>
      </c>
      <c r="F918" s="0" t="n">
        <f aca="false">E918/100</f>
        <v>-3.35E-007</v>
      </c>
      <c r="G918" s="0" t="n">
        <v>783.5</v>
      </c>
      <c r="H918" s="0" t="n">
        <v>0.004950943</v>
      </c>
      <c r="I918" s="0" t="n">
        <f aca="false">H918/100</f>
        <v>4.950943E-005</v>
      </c>
      <c r="J918" s="0" t="n">
        <v>783.5</v>
      </c>
      <c r="K918" s="0" t="n">
        <v>94.58293915</v>
      </c>
      <c r="L918" s="5" t="n">
        <f aca="false">K918/100</f>
        <v>0.9458293915</v>
      </c>
      <c r="M918" s="0" t="n">
        <v>783.5</v>
      </c>
      <c r="N918" s="0" t="n">
        <v>0.003581556</v>
      </c>
      <c r="O918" s="0" t="n">
        <f aca="false">N918/100</f>
        <v>3.581556E-005</v>
      </c>
    </row>
    <row r="919" customFormat="false" ht="12.8" hidden="false" customHeight="false" outlineLevel="0" collapsed="false">
      <c r="A919" s="0" t="n">
        <v>784</v>
      </c>
      <c r="B919" s="5" t="n">
        <v>6.23E-005</v>
      </c>
      <c r="C919" s="0" t="n">
        <f aca="false">B919/100</f>
        <v>6.23E-007</v>
      </c>
      <c r="D919" s="0" t="n">
        <v>784</v>
      </c>
      <c r="E919" s="5" t="n">
        <v>5.21E-005</v>
      </c>
      <c r="F919" s="0" t="n">
        <f aca="false">E919/100</f>
        <v>5.21E-007</v>
      </c>
      <c r="G919" s="0" t="n">
        <v>784</v>
      </c>
      <c r="H919" s="0" t="n">
        <v>0.004896326</v>
      </c>
      <c r="I919" s="0" t="n">
        <f aca="false">H919/100</f>
        <v>4.896326E-005</v>
      </c>
      <c r="J919" s="0" t="n">
        <v>784</v>
      </c>
      <c r="K919" s="0" t="n">
        <v>94.55147552</v>
      </c>
      <c r="L919" s="5" t="n">
        <f aca="false">K919/100</f>
        <v>0.9455147552</v>
      </c>
      <c r="M919" s="0" t="n">
        <v>784</v>
      </c>
      <c r="N919" s="0" t="n">
        <v>0.003731839</v>
      </c>
      <c r="O919" s="0" t="n">
        <f aca="false">N919/100</f>
        <v>3.731839E-005</v>
      </c>
    </row>
    <row r="920" customFormat="false" ht="12.8" hidden="false" customHeight="false" outlineLevel="0" collapsed="false">
      <c r="A920" s="0" t="n">
        <v>784.5</v>
      </c>
      <c r="B920" s="5" t="n">
        <v>5.28E-005</v>
      </c>
      <c r="C920" s="0" t="n">
        <f aca="false">B920/100</f>
        <v>5.28E-007</v>
      </c>
      <c r="D920" s="0" t="n">
        <v>784.5</v>
      </c>
      <c r="E920" s="5" t="n">
        <v>3.58E-005</v>
      </c>
      <c r="F920" s="0" t="n">
        <f aca="false">E920/100</f>
        <v>3.58E-007</v>
      </c>
      <c r="G920" s="0" t="n">
        <v>784.5</v>
      </c>
      <c r="H920" s="0" t="n">
        <v>0.004589816</v>
      </c>
      <c r="I920" s="0" t="n">
        <f aca="false">H920/100</f>
        <v>4.589816E-005</v>
      </c>
      <c r="J920" s="0" t="n">
        <v>784.5</v>
      </c>
      <c r="K920" s="0" t="n">
        <v>94.53913879</v>
      </c>
      <c r="L920" s="5" t="n">
        <f aca="false">K920/100</f>
        <v>0.9453913879</v>
      </c>
      <c r="M920" s="0" t="n">
        <v>784.5</v>
      </c>
      <c r="N920" s="0" t="n">
        <v>0.004086027</v>
      </c>
      <c r="O920" s="0" t="n">
        <f aca="false">N920/100</f>
        <v>4.086027E-005</v>
      </c>
    </row>
    <row r="921" customFormat="false" ht="12.8" hidden="false" customHeight="false" outlineLevel="0" collapsed="false">
      <c r="A921" s="0" t="n">
        <v>785</v>
      </c>
      <c r="B921" s="5" t="n">
        <v>4.58E-005</v>
      </c>
      <c r="C921" s="0" t="n">
        <f aca="false">B921/100</f>
        <v>4.58E-007</v>
      </c>
      <c r="D921" s="0" t="n">
        <v>785</v>
      </c>
      <c r="E921" s="5" t="n">
        <v>2.33E-005</v>
      </c>
      <c r="F921" s="0" t="n">
        <f aca="false">E921/100</f>
        <v>2.33E-007</v>
      </c>
      <c r="G921" s="0" t="n">
        <v>785</v>
      </c>
      <c r="H921" s="0" t="n">
        <v>0.004795963</v>
      </c>
      <c r="I921" s="0" t="n">
        <f aca="false">H921/100</f>
        <v>4.795963E-005</v>
      </c>
      <c r="J921" s="0" t="n">
        <v>785</v>
      </c>
      <c r="K921" s="0" t="n">
        <v>94.50847626</v>
      </c>
      <c r="L921" s="5" t="n">
        <f aca="false">K921/100</f>
        <v>0.9450847626</v>
      </c>
      <c r="M921" s="0" t="n">
        <v>785</v>
      </c>
      <c r="N921" s="0" t="n">
        <v>0.004165595</v>
      </c>
      <c r="O921" s="0" t="n">
        <f aca="false">N921/100</f>
        <v>4.165595E-005</v>
      </c>
    </row>
    <row r="922" customFormat="false" ht="12.8" hidden="false" customHeight="false" outlineLevel="0" collapsed="false">
      <c r="A922" s="0" t="n">
        <v>785.5</v>
      </c>
      <c r="B922" s="5" t="n">
        <v>5.51E-005</v>
      </c>
      <c r="C922" s="0" t="n">
        <f aca="false">B922/100</f>
        <v>5.51E-007</v>
      </c>
      <c r="D922" s="0" t="n">
        <v>785.5</v>
      </c>
      <c r="E922" s="5" t="n">
        <v>-2.85E-005</v>
      </c>
      <c r="F922" s="0" t="n">
        <f aca="false">E922/100</f>
        <v>-2.85E-007</v>
      </c>
      <c r="G922" s="0" t="n">
        <v>785.5</v>
      </c>
      <c r="H922" s="0" t="n">
        <v>0.00456558</v>
      </c>
      <c r="I922" s="0" t="n">
        <f aca="false">H922/100</f>
        <v>4.56558E-005</v>
      </c>
      <c r="J922" s="0" t="n">
        <v>785.5</v>
      </c>
      <c r="K922" s="0" t="n">
        <v>94.49576569</v>
      </c>
      <c r="L922" s="5" t="n">
        <f aca="false">K922/100</f>
        <v>0.9449576569</v>
      </c>
      <c r="M922" s="0" t="n">
        <v>785.5</v>
      </c>
      <c r="N922" s="0" t="n">
        <v>0.004571368</v>
      </c>
      <c r="O922" s="0" t="n">
        <f aca="false">N922/100</f>
        <v>4.571368E-005</v>
      </c>
    </row>
    <row r="923" customFormat="false" ht="12.8" hidden="false" customHeight="false" outlineLevel="0" collapsed="false">
      <c r="A923" s="0" t="n">
        <v>786</v>
      </c>
      <c r="B923" s="5" t="n">
        <v>1.46E-005</v>
      </c>
      <c r="C923" s="0" t="n">
        <f aca="false">B923/100</f>
        <v>1.46E-007</v>
      </c>
      <c r="D923" s="0" t="n">
        <v>786</v>
      </c>
      <c r="E923" s="5" t="n">
        <v>2.26E-005</v>
      </c>
      <c r="F923" s="0" t="n">
        <f aca="false">E923/100</f>
        <v>2.26E-007</v>
      </c>
      <c r="G923" s="0" t="n">
        <v>786</v>
      </c>
      <c r="H923" s="0" t="n">
        <v>0.00468447</v>
      </c>
      <c r="I923" s="0" t="n">
        <f aca="false">H923/100</f>
        <v>4.68447E-005</v>
      </c>
      <c r="J923" s="0" t="n">
        <v>786</v>
      </c>
      <c r="K923" s="0" t="n">
        <v>94.48827362</v>
      </c>
      <c r="L923" s="5" t="n">
        <f aca="false">K923/100</f>
        <v>0.9448827362</v>
      </c>
      <c r="M923" s="0" t="n">
        <v>786</v>
      </c>
      <c r="N923" s="0" t="n">
        <v>0.004925706</v>
      </c>
      <c r="O923" s="0" t="n">
        <f aca="false">N923/100</f>
        <v>4.925706E-005</v>
      </c>
    </row>
    <row r="924" customFormat="false" ht="12.8" hidden="false" customHeight="false" outlineLevel="0" collapsed="false">
      <c r="A924" s="0" t="n">
        <v>786.5</v>
      </c>
      <c r="B924" s="0" t="n">
        <v>0.000105371</v>
      </c>
      <c r="C924" s="0" t="n">
        <f aca="false">B924/100</f>
        <v>1.05371E-006</v>
      </c>
      <c r="D924" s="0" t="n">
        <v>786.5</v>
      </c>
      <c r="E924" s="0" t="n">
        <v>0.000133291</v>
      </c>
      <c r="F924" s="0" t="n">
        <f aca="false">E924/100</f>
        <v>1.33291E-006</v>
      </c>
      <c r="G924" s="0" t="n">
        <v>786.5</v>
      </c>
      <c r="H924" s="0" t="n">
        <v>0.004485765</v>
      </c>
      <c r="I924" s="0" t="n">
        <f aca="false">H924/100</f>
        <v>4.485765E-005</v>
      </c>
      <c r="J924" s="0" t="n">
        <v>786.5</v>
      </c>
      <c r="K924" s="0" t="n">
        <v>94.46984863</v>
      </c>
      <c r="L924" s="5" t="n">
        <f aca="false">K924/100</f>
        <v>0.9446984863</v>
      </c>
      <c r="M924" s="0" t="n">
        <v>786.5</v>
      </c>
      <c r="N924" s="0" t="n">
        <v>0.005376955</v>
      </c>
      <c r="O924" s="0" t="n">
        <f aca="false">N924/100</f>
        <v>5.376955E-005</v>
      </c>
    </row>
    <row r="925" customFormat="false" ht="12.8" hidden="false" customHeight="false" outlineLevel="0" collapsed="false">
      <c r="A925" s="0" t="n">
        <v>787</v>
      </c>
      <c r="B925" s="5" t="n">
        <v>3.63E-005</v>
      </c>
      <c r="C925" s="0" t="n">
        <f aca="false">B925/100</f>
        <v>3.63E-007</v>
      </c>
      <c r="D925" s="0" t="n">
        <v>787</v>
      </c>
      <c r="E925" s="5" t="n">
        <v>7.08E-005</v>
      </c>
      <c r="F925" s="0" t="n">
        <f aca="false">E925/100</f>
        <v>7.08E-007</v>
      </c>
      <c r="G925" s="0" t="n">
        <v>787</v>
      </c>
      <c r="H925" s="0" t="n">
        <v>0.004546282</v>
      </c>
      <c r="I925" s="0" t="n">
        <f aca="false">H925/100</f>
        <v>4.546282E-005</v>
      </c>
      <c r="J925" s="0" t="n">
        <v>787</v>
      </c>
      <c r="K925" s="0" t="n">
        <v>94.46430206</v>
      </c>
      <c r="L925" s="5" t="n">
        <f aca="false">K925/100</f>
        <v>0.9446430206</v>
      </c>
      <c r="M925" s="0" t="n">
        <v>787</v>
      </c>
      <c r="N925" s="0" t="n">
        <v>0.00573436</v>
      </c>
      <c r="O925" s="0" t="n">
        <f aca="false">N925/100</f>
        <v>5.73436E-005</v>
      </c>
    </row>
    <row r="926" customFormat="false" ht="12.8" hidden="false" customHeight="false" outlineLevel="0" collapsed="false">
      <c r="A926" s="0" t="n">
        <v>787.5</v>
      </c>
      <c r="B926" s="5" t="n">
        <v>5.65E-005</v>
      </c>
      <c r="C926" s="0" t="n">
        <f aca="false">B926/100</f>
        <v>5.65E-007</v>
      </c>
      <c r="D926" s="0" t="n">
        <v>787.5</v>
      </c>
      <c r="E926" s="5" t="n">
        <v>3.37E-005</v>
      </c>
      <c r="F926" s="0" t="n">
        <f aca="false">E926/100</f>
        <v>3.37E-007</v>
      </c>
      <c r="G926" s="0" t="n">
        <v>787.5</v>
      </c>
      <c r="H926" s="0" t="n">
        <v>0.004501441</v>
      </c>
      <c r="I926" s="0" t="n">
        <f aca="false">H926/100</f>
        <v>4.501441E-005</v>
      </c>
      <c r="J926" s="0" t="n">
        <v>787.5</v>
      </c>
      <c r="K926" s="0" t="n">
        <v>94.45767212</v>
      </c>
      <c r="L926" s="5" t="n">
        <f aca="false">K926/100</f>
        <v>0.9445767212</v>
      </c>
      <c r="M926" s="0" t="n">
        <v>787.5</v>
      </c>
      <c r="N926" s="0" t="n">
        <v>0.006131105</v>
      </c>
      <c r="O926" s="0" t="n">
        <f aca="false">N926/100</f>
        <v>6.131105E-005</v>
      </c>
    </row>
    <row r="927" customFormat="false" ht="12.8" hidden="false" customHeight="false" outlineLevel="0" collapsed="false">
      <c r="A927" s="0" t="n">
        <v>788</v>
      </c>
      <c r="B927" s="5" t="n">
        <v>3.38E-005</v>
      </c>
      <c r="C927" s="0" t="n">
        <f aca="false">B927/100</f>
        <v>3.38E-007</v>
      </c>
      <c r="D927" s="0" t="n">
        <v>788</v>
      </c>
      <c r="E927" s="5" t="n">
        <v>4.96E-005</v>
      </c>
      <c r="F927" s="0" t="n">
        <f aca="false">E927/100</f>
        <v>4.96E-007</v>
      </c>
      <c r="G927" s="0" t="n">
        <v>788</v>
      </c>
      <c r="H927" s="0" t="n">
        <v>0.004418277</v>
      </c>
      <c r="I927" s="0" t="n">
        <f aca="false">H927/100</f>
        <v>4.418277E-005</v>
      </c>
      <c r="J927" s="0" t="n">
        <v>788</v>
      </c>
      <c r="K927" s="0" t="n">
        <v>94.44921112</v>
      </c>
      <c r="L927" s="5" t="n">
        <f aca="false">K927/100</f>
        <v>0.9444921112</v>
      </c>
      <c r="M927" s="0" t="n">
        <v>788</v>
      </c>
      <c r="N927" s="0" t="n">
        <v>0.006672598</v>
      </c>
      <c r="O927" s="0" t="n">
        <f aca="false">N927/100</f>
        <v>6.672598E-005</v>
      </c>
    </row>
    <row r="928" customFormat="false" ht="12.8" hidden="false" customHeight="false" outlineLevel="0" collapsed="false">
      <c r="A928" s="0" t="n">
        <v>788.5</v>
      </c>
      <c r="B928" s="0" t="n">
        <v>0.000137534</v>
      </c>
      <c r="C928" s="0" t="n">
        <f aca="false">B928/100</f>
        <v>1.37534E-006</v>
      </c>
      <c r="D928" s="0" t="n">
        <v>788.5</v>
      </c>
      <c r="E928" s="0" t="n">
        <v>0.000114029</v>
      </c>
      <c r="F928" s="0" t="n">
        <f aca="false">E928/100</f>
        <v>1.14029E-006</v>
      </c>
      <c r="G928" s="0" t="n">
        <v>788.5</v>
      </c>
      <c r="H928" s="0" t="n">
        <v>0.004343009</v>
      </c>
      <c r="I928" s="0" t="n">
        <f aca="false">H928/100</f>
        <v>4.343009E-005</v>
      </c>
      <c r="J928" s="0" t="n">
        <v>788.5</v>
      </c>
      <c r="K928" s="0" t="n">
        <v>94.45832062</v>
      </c>
      <c r="L928" s="5" t="n">
        <f aca="false">K928/100</f>
        <v>0.9445832062</v>
      </c>
      <c r="M928" s="0" t="n">
        <v>788.5</v>
      </c>
      <c r="N928" s="0" t="n">
        <v>0.007181429</v>
      </c>
      <c r="O928" s="0" t="n">
        <f aca="false">N928/100</f>
        <v>7.181429E-005</v>
      </c>
    </row>
    <row r="929" customFormat="false" ht="12.8" hidden="false" customHeight="false" outlineLevel="0" collapsed="false">
      <c r="A929" s="0" t="n">
        <v>789</v>
      </c>
      <c r="B929" s="0" t="n">
        <v>0.000191663</v>
      </c>
      <c r="C929" s="0" t="n">
        <f aca="false">B929/100</f>
        <v>1.91663E-006</v>
      </c>
      <c r="D929" s="0" t="n">
        <v>789</v>
      </c>
      <c r="E929" s="5" t="n">
        <v>8.67E-005</v>
      </c>
      <c r="F929" s="0" t="n">
        <f aca="false">E929/100</f>
        <v>8.67E-007</v>
      </c>
      <c r="G929" s="0" t="n">
        <v>789</v>
      </c>
      <c r="H929" s="0" t="n">
        <v>0.004368955</v>
      </c>
      <c r="I929" s="0" t="n">
        <f aca="false">H929/100</f>
        <v>4.368955E-005</v>
      </c>
      <c r="J929" s="0" t="n">
        <v>789</v>
      </c>
      <c r="K929" s="0" t="n">
        <v>94.45174408</v>
      </c>
      <c r="L929" s="5" t="n">
        <f aca="false">K929/100</f>
        <v>0.9445174408</v>
      </c>
      <c r="M929" s="0" t="n">
        <v>789</v>
      </c>
      <c r="N929" s="0" t="n">
        <v>0.007587745</v>
      </c>
      <c r="O929" s="0" t="n">
        <f aca="false">N929/100</f>
        <v>7.587745E-005</v>
      </c>
    </row>
    <row r="930" customFormat="false" ht="12.8" hidden="false" customHeight="false" outlineLevel="0" collapsed="false">
      <c r="A930" s="0" t="n">
        <v>789.5</v>
      </c>
      <c r="B930" s="0" t="n">
        <v>0.000108589</v>
      </c>
      <c r="C930" s="0" t="n">
        <f aca="false">B930/100</f>
        <v>1.08589E-006</v>
      </c>
      <c r="D930" s="0" t="n">
        <v>789.5</v>
      </c>
      <c r="E930" s="5" t="n">
        <v>2.77E-005</v>
      </c>
      <c r="F930" s="0" t="n">
        <f aca="false">E930/100</f>
        <v>2.77E-007</v>
      </c>
      <c r="G930" s="0" t="n">
        <v>789.5</v>
      </c>
      <c r="H930" s="0" t="n">
        <v>0.004266383</v>
      </c>
      <c r="I930" s="0" t="n">
        <f aca="false">H930/100</f>
        <v>4.266383E-005</v>
      </c>
      <c r="J930" s="0" t="n">
        <v>789.5</v>
      </c>
      <c r="K930" s="0" t="n">
        <v>94.47384644</v>
      </c>
      <c r="L930" s="5" t="n">
        <f aca="false">K930/100</f>
        <v>0.9447384644</v>
      </c>
      <c r="M930" s="0" t="n">
        <v>789.5</v>
      </c>
      <c r="N930" s="0" t="n">
        <v>0.008268604</v>
      </c>
      <c r="O930" s="0" t="n">
        <f aca="false">N930/100</f>
        <v>8.268604E-005</v>
      </c>
    </row>
    <row r="931" customFormat="false" ht="12.8" hidden="false" customHeight="false" outlineLevel="0" collapsed="false">
      <c r="A931" s="0" t="n">
        <v>790</v>
      </c>
      <c r="B931" s="5" t="n">
        <v>1.19E-005</v>
      </c>
      <c r="C931" s="0" t="n">
        <f aca="false">B931/100</f>
        <v>1.19E-007</v>
      </c>
      <c r="D931" s="0" t="n">
        <v>790</v>
      </c>
      <c r="E931" s="5" t="n">
        <v>-6.51E-005</v>
      </c>
      <c r="F931" s="0" t="n">
        <f aca="false">E931/100</f>
        <v>-6.51E-007</v>
      </c>
      <c r="G931" s="0" t="n">
        <v>790</v>
      </c>
      <c r="H931" s="0" t="n">
        <v>0.004315382</v>
      </c>
      <c r="I931" s="0" t="n">
        <f aca="false">H931/100</f>
        <v>4.315382E-005</v>
      </c>
      <c r="J931" s="0" t="n">
        <v>790</v>
      </c>
      <c r="K931" s="0" t="n">
        <v>94.47016907</v>
      </c>
      <c r="L931" s="5" t="n">
        <f aca="false">K931/100</f>
        <v>0.9447016907</v>
      </c>
      <c r="M931" s="0" t="n">
        <v>790</v>
      </c>
      <c r="N931" s="0" t="n">
        <v>0.008670545</v>
      </c>
      <c r="O931" s="0" t="n">
        <f aca="false">N931/100</f>
        <v>8.670545E-005</v>
      </c>
    </row>
    <row r="932" customFormat="false" ht="12.8" hidden="false" customHeight="false" outlineLevel="0" collapsed="false">
      <c r="A932" s="0" t="n">
        <v>790.5</v>
      </c>
      <c r="B932" s="0" t="n">
        <v>0.000111735</v>
      </c>
      <c r="C932" s="0" t="n">
        <f aca="false">B932/100</f>
        <v>1.11735E-006</v>
      </c>
      <c r="D932" s="0" t="n">
        <v>790.5</v>
      </c>
      <c r="E932" s="5" t="n">
        <v>8.7E-005</v>
      </c>
      <c r="F932" s="0" t="n">
        <f aca="false">E932/100</f>
        <v>8.7E-007</v>
      </c>
      <c r="G932" s="0" t="n">
        <v>790.5</v>
      </c>
      <c r="H932" s="0" t="n">
        <v>0.004084592</v>
      </c>
      <c r="I932" s="0" t="n">
        <f aca="false">H932/100</f>
        <v>4.084592E-005</v>
      </c>
      <c r="J932" s="0" t="n">
        <v>790.5</v>
      </c>
      <c r="K932" s="0" t="n">
        <v>94.46590424</v>
      </c>
      <c r="L932" s="5" t="n">
        <f aca="false">K932/100</f>
        <v>0.9446590424</v>
      </c>
      <c r="M932" s="0" t="n">
        <v>790.5</v>
      </c>
      <c r="N932" s="0" t="n">
        <v>0.009631975</v>
      </c>
      <c r="O932" s="0" t="n">
        <f aca="false">N932/100</f>
        <v>9.631975E-005</v>
      </c>
    </row>
    <row r="933" customFormat="false" ht="12.8" hidden="false" customHeight="false" outlineLevel="0" collapsed="false">
      <c r="A933" s="0" t="n">
        <v>791</v>
      </c>
      <c r="B933" s="5" t="n">
        <v>4.87E-005</v>
      </c>
      <c r="C933" s="0" t="n">
        <f aca="false">B933/100</f>
        <v>4.87E-007</v>
      </c>
      <c r="D933" s="0" t="n">
        <v>791</v>
      </c>
      <c r="E933" s="5" t="n">
        <v>-1.76E-005</v>
      </c>
      <c r="F933" s="0" t="n">
        <f aca="false">E933/100</f>
        <v>-1.76E-007</v>
      </c>
      <c r="G933" s="0" t="n">
        <v>791</v>
      </c>
      <c r="H933" s="0" t="n">
        <v>0.003969758</v>
      </c>
      <c r="I933" s="0" t="n">
        <f aca="false">H933/100</f>
        <v>3.969758E-005</v>
      </c>
      <c r="J933" s="0" t="n">
        <v>791</v>
      </c>
      <c r="K933" s="0" t="n">
        <v>94.4858017</v>
      </c>
      <c r="L933" s="5" t="n">
        <f aca="false">K933/100</f>
        <v>0.944858017</v>
      </c>
      <c r="M933" s="0" t="n">
        <v>791</v>
      </c>
      <c r="N933" s="0" t="n">
        <v>0.010210045</v>
      </c>
      <c r="O933" s="0" t="n">
        <f aca="false">N933/100</f>
        <v>0.00010210045</v>
      </c>
    </row>
    <row r="934" customFormat="false" ht="12.8" hidden="false" customHeight="false" outlineLevel="0" collapsed="false">
      <c r="A934" s="0" t="n">
        <v>791.5</v>
      </c>
      <c r="B934" s="5" t="n">
        <v>-4.37E-006</v>
      </c>
      <c r="C934" s="0" t="n">
        <f aca="false">B934/100</f>
        <v>-4.37E-008</v>
      </c>
      <c r="D934" s="0" t="n">
        <v>791.5</v>
      </c>
      <c r="E934" s="5" t="n">
        <v>-4.39E-005</v>
      </c>
      <c r="F934" s="0" t="n">
        <f aca="false">E934/100</f>
        <v>-4.39E-007</v>
      </c>
      <c r="G934" s="0" t="n">
        <v>791.5</v>
      </c>
      <c r="H934" s="0" t="n">
        <v>0.004071046</v>
      </c>
      <c r="I934" s="0" t="n">
        <f aca="false">H934/100</f>
        <v>4.071046E-005</v>
      </c>
      <c r="J934" s="0" t="n">
        <v>791.5</v>
      </c>
      <c r="K934" s="0" t="n">
        <v>94.49047089</v>
      </c>
      <c r="L934" s="5" t="n">
        <f aca="false">K934/100</f>
        <v>0.9449047089</v>
      </c>
      <c r="M934" s="0" t="n">
        <v>791.5</v>
      </c>
      <c r="N934" s="0" t="n">
        <v>0.011015337</v>
      </c>
      <c r="O934" s="0" t="n">
        <f aca="false">N934/100</f>
        <v>0.00011015337</v>
      </c>
    </row>
    <row r="935" customFormat="false" ht="12.8" hidden="false" customHeight="false" outlineLevel="0" collapsed="false">
      <c r="A935" s="0" t="n">
        <v>792</v>
      </c>
      <c r="B935" s="5" t="n">
        <v>3.05E-005</v>
      </c>
      <c r="C935" s="0" t="n">
        <f aca="false">B935/100</f>
        <v>3.05E-007</v>
      </c>
      <c r="D935" s="0" t="n">
        <v>792</v>
      </c>
      <c r="E935" s="5" t="n">
        <v>-1.9E-005</v>
      </c>
      <c r="F935" s="0" t="n">
        <f aca="false">E935/100</f>
        <v>-1.9E-007</v>
      </c>
      <c r="G935" s="0" t="n">
        <v>792</v>
      </c>
      <c r="H935" s="0" t="n">
        <v>0.004030443</v>
      </c>
      <c r="I935" s="0" t="n">
        <f aca="false">H935/100</f>
        <v>4.030443E-005</v>
      </c>
      <c r="J935" s="0" t="n">
        <v>792</v>
      </c>
      <c r="K935" s="0" t="n">
        <v>94.49284363</v>
      </c>
      <c r="L935" s="5" t="n">
        <f aca="false">K935/100</f>
        <v>0.9449284363</v>
      </c>
      <c r="M935" s="0" t="n">
        <v>792</v>
      </c>
      <c r="N935" s="0" t="n">
        <v>0.011938241</v>
      </c>
      <c r="O935" s="0" t="n">
        <f aca="false">N935/100</f>
        <v>0.00011938241</v>
      </c>
    </row>
    <row r="936" customFormat="false" ht="12.8" hidden="false" customHeight="false" outlineLevel="0" collapsed="false">
      <c r="A936" s="0" t="n">
        <v>792.5</v>
      </c>
      <c r="B936" s="5" t="n">
        <v>7.78E-005</v>
      </c>
      <c r="C936" s="0" t="n">
        <f aca="false">B936/100</f>
        <v>7.78E-007</v>
      </c>
      <c r="D936" s="0" t="n">
        <v>792.5</v>
      </c>
      <c r="E936" s="5" t="n">
        <v>-1.17E-005</v>
      </c>
      <c r="F936" s="0" t="n">
        <f aca="false">E936/100</f>
        <v>-1.17E-007</v>
      </c>
      <c r="G936" s="0" t="n">
        <v>792.5</v>
      </c>
      <c r="H936" s="0" t="n">
        <v>0.00400798</v>
      </c>
      <c r="I936" s="0" t="n">
        <f aca="false">H936/100</f>
        <v>4.00798E-005</v>
      </c>
      <c r="J936" s="0" t="n">
        <v>792.5</v>
      </c>
      <c r="K936" s="0" t="n">
        <v>94.51156616</v>
      </c>
      <c r="L936" s="5" t="n">
        <f aca="false">K936/100</f>
        <v>0.9451156616</v>
      </c>
      <c r="M936" s="0" t="n">
        <v>792.5</v>
      </c>
      <c r="N936" s="0" t="n">
        <v>0.01293626</v>
      </c>
      <c r="O936" s="0" t="n">
        <f aca="false">N936/100</f>
        <v>0.0001293626</v>
      </c>
    </row>
    <row r="937" customFormat="false" ht="12.8" hidden="false" customHeight="false" outlineLevel="0" collapsed="false">
      <c r="A937" s="0" t="n">
        <v>793</v>
      </c>
      <c r="B937" s="5" t="n">
        <v>-3.48E-005</v>
      </c>
      <c r="C937" s="0" t="n">
        <f aca="false">B937/100</f>
        <v>-3.48E-007</v>
      </c>
      <c r="D937" s="0" t="n">
        <v>793</v>
      </c>
      <c r="E937" s="0" t="n">
        <v>-0.000194821</v>
      </c>
      <c r="F937" s="0" t="n">
        <f aca="false">E937/100</f>
        <v>-1.94821E-006</v>
      </c>
      <c r="G937" s="0" t="n">
        <v>793</v>
      </c>
      <c r="H937" s="0" t="n">
        <v>0.003994718</v>
      </c>
      <c r="I937" s="0" t="n">
        <f aca="false">H937/100</f>
        <v>3.994718E-005</v>
      </c>
      <c r="J937" s="0" t="n">
        <v>793</v>
      </c>
      <c r="K937" s="0" t="n">
        <v>94.52988434</v>
      </c>
      <c r="L937" s="5" t="n">
        <f aca="false">K937/100</f>
        <v>0.9452988434</v>
      </c>
      <c r="M937" s="0" t="n">
        <v>793</v>
      </c>
      <c r="N937" s="0" t="n">
        <v>0.013765367</v>
      </c>
      <c r="O937" s="0" t="n">
        <f aca="false">N937/100</f>
        <v>0.00013765367</v>
      </c>
    </row>
    <row r="938" customFormat="false" ht="12.8" hidden="false" customHeight="false" outlineLevel="0" collapsed="false">
      <c r="A938" s="0" t="n">
        <v>793.5</v>
      </c>
      <c r="B938" s="5" t="n">
        <v>-2.44E-005</v>
      </c>
      <c r="C938" s="0" t="n">
        <f aca="false">B938/100</f>
        <v>-2.44E-007</v>
      </c>
      <c r="D938" s="0" t="n">
        <v>793.5</v>
      </c>
      <c r="E938" s="5" t="n">
        <v>2.92E-005</v>
      </c>
      <c r="F938" s="0" t="n">
        <f aca="false">E938/100</f>
        <v>2.92E-007</v>
      </c>
      <c r="G938" s="0" t="n">
        <v>793.5</v>
      </c>
      <c r="H938" s="0" t="n">
        <v>0.003870789</v>
      </c>
      <c r="I938" s="0" t="n">
        <f aca="false">H938/100</f>
        <v>3.870789E-005</v>
      </c>
      <c r="J938" s="0" t="n">
        <v>793.5</v>
      </c>
      <c r="K938" s="0" t="n">
        <v>94.55145264</v>
      </c>
      <c r="L938" s="5" t="n">
        <f aca="false">K938/100</f>
        <v>0.9455145264</v>
      </c>
      <c r="M938" s="0" t="n">
        <v>793.5</v>
      </c>
      <c r="N938" s="0" t="n">
        <v>0.01503728</v>
      </c>
      <c r="O938" s="0" t="n">
        <f aca="false">N938/100</f>
        <v>0.0001503728</v>
      </c>
    </row>
    <row r="939" customFormat="false" ht="12.8" hidden="false" customHeight="false" outlineLevel="0" collapsed="false">
      <c r="A939" s="0" t="n">
        <v>794</v>
      </c>
      <c r="B939" s="5" t="n">
        <v>3.27E-005</v>
      </c>
      <c r="C939" s="0" t="n">
        <f aca="false">B939/100</f>
        <v>3.27E-007</v>
      </c>
      <c r="D939" s="0" t="n">
        <v>794</v>
      </c>
      <c r="E939" s="5" t="n">
        <v>-2.36E-005</v>
      </c>
      <c r="F939" s="0" t="n">
        <f aca="false">E939/100</f>
        <v>-2.36E-007</v>
      </c>
      <c r="G939" s="0" t="n">
        <v>794</v>
      </c>
      <c r="H939" s="0" t="n">
        <v>0.003982076</v>
      </c>
      <c r="I939" s="0" t="n">
        <f aca="false">H939/100</f>
        <v>3.982076E-005</v>
      </c>
      <c r="J939" s="0" t="n">
        <v>794</v>
      </c>
      <c r="K939" s="0" t="n">
        <v>94.55453491</v>
      </c>
      <c r="L939" s="5" t="n">
        <f aca="false">K939/100</f>
        <v>0.9455453491</v>
      </c>
      <c r="M939" s="0" t="n">
        <v>794</v>
      </c>
      <c r="N939" s="0" t="n">
        <v>0.016139425</v>
      </c>
      <c r="O939" s="0" t="n">
        <f aca="false">N939/100</f>
        <v>0.00016139425</v>
      </c>
    </row>
    <row r="940" customFormat="false" ht="12.8" hidden="false" customHeight="false" outlineLevel="0" collapsed="false">
      <c r="A940" s="0" t="n">
        <v>794.5</v>
      </c>
      <c r="B940" s="5" t="n">
        <v>-2.58E-005</v>
      </c>
      <c r="C940" s="0" t="n">
        <f aca="false">B940/100</f>
        <v>-2.58E-007</v>
      </c>
      <c r="D940" s="0" t="n">
        <v>794.5</v>
      </c>
      <c r="E940" s="0" t="n">
        <v>0.000115872</v>
      </c>
      <c r="F940" s="0" t="n">
        <f aca="false">E940/100</f>
        <v>1.15872E-006</v>
      </c>
      <c r="G940" s="0" t="n">
        <v>794.5</v>
      </c>
      <c r="H940" s="0" t="n">
        <v>0.003778926</v>
      </c>
      <c r="I940" s="0" t="n">
        <f aca="false">H940/100</f>
        <v>3.778926E-005</v>
      </c>
      <c r="J940" s="0" t="n">
        <v>794.5</v>
      </c>
      <c r="K940" s="0" t="n">
        <v>94.57191467</v>
      </c>
      <c r="L940" s="5" t="n">
        <f aca="false">K940/100</f>
        <v>0.9457191467</v>
      </c>
      <c r="M940" s="0" t="n">
        <v>794.5</v>
      </c>
      <c r="N940" s="0" t="n">
        <v>0.017587855</v>
      </c>
      <c r="O940" s="0" t="n">
        <f aca="false">N940/100</f>
        <v>0.00017587855</v>
      </c>
    </row>
    <row r="941" customFormat="false" ht="12.8" hidden="false" customHeight="false" outlineLevel="0" collapsed="false">
      <c r="A941" s="0" t="n">
        <v>795</v>
      </c>
      <c r="B941" s="5" t="n">
        <v>9.32E-005</v>
      </c>
      <c r="C941" s="0" t="n">
        <f aca="false">B941/100</f>
        <v>9.32E-007</v>
      </c>
      <c r="D941" s="0" t="n">
        <v>795</v>
      </c>
      <c r="E941" s="5" t="n">
        <v>3.53E-005</v>
      </c>
      <c r="F941" s="0" t="n">
        <f aca="false">E941/100</f>
        <v>3.53E-007</v>
      </c>
      <c r="G941" s="0" t="n">
        <v>795</v>
      </c>
      <c r="H941" s="0" t="n">
        <v>0.003857264</v>
      </c>
      <c r="I941" s="0" t="n">
        <f aca="false">H941/100</f>
        <v>3.857264E-005</v>
      </c>
      <c r="J941" s="0" t="n">
        <v>795</v>
      </c>
      <c r="K941" s="0" t="n">
        <v>94.57962799</v>
      </c>
      <c r="L941" s="5" t="n">
        <f aca="false">K941/100</f>
        <v>0.9457962799</v>
      </c>
      <c r="M941" s="0" t="n">
        <v>795</v>
      </c>
      <c r="N941" s="0" t="n">
        <v>0.019018302</v>
      </c>
      <c r="O941" s="0" t="n">
        <f aca="false">N941/100</f>
        <v>0.00019018302</v>
      </c>
    </row>
    <row r="942" customFormat="false" ht="12.8" hidden="false" customHeight="false" outlineLevel="0" collapsed="false">
      <c r="A942" s="0" t="n">
        <v>795.5</v>
      </c>
      <c r="B942" s="5" t="n">
        <v>7.78E-005</v>
      </c>
      <c r="C942" s="0" t="n">
        <f aca="false">B942/100</f>
        <v>7.78E-007</v>
      </c>
      <c r="D942" s="0" t="n">
        <v>795.5</v>
      </c>
      <c r="E942" s="5" t="n">
        <v>6.18E-005</v>
      </c>
      <c r="F942" s="0" t="n">
        <f aca="false">E942/100</f>
        <v>6.18E-007</v>
      </c>
      <c r="G942" s="0" t="n">
        <v>795.5</v>
      </c>
      <c r="H942" s="0" t="n">
        <v>0.003967055</v>
      </c>
      <c r="I942" s="0" t="n">
        <f aca="false">H942/100</f>
        <v>3.967055E-005</v>
      </c>
      <c r="J942" s="0" t="n">
        <v>795.5</v>
      </c>
      <c r="K942" s="0" t="n">
        <v>94.59094238</v>
      </c>
      <c r="L942" s="5" t="n">
        <f aca="false">K942/100</f>
        <v>0.9459094238</v>
      </c>
      <c r="M942" s="0" t="n">
        <v>795.5</v>
      </c>
      <c r="N942" s="0" t="n">
        <v>0.020734351</v>
      </c>
      <c r="O942" s="0" t="n">
        <f aca="false">N942/100</f>
        <v>0.00020734351</v>
      </c>
    </row>
    <row r="943" customFormat="false" ht="12.8" hidden="false" customHeight="false" outlineLevel="0" collapsed="false">
      <c r="A943" s="0" t="n">
        <v>796</v>
      </c>
      <c r="B943" s="5" t="n">
        <v>-2.76E-005</v>
      </c>
      <c r="C943" s="0" t="n">
        <f aca="false">B943/100</f>
        <v>-2.76E-007</v>
      </c>
      <c r="D943" s="0" t="n">
        <v>796</v>
      </c>
      <c r="E943" s="5" t="n">
        <v>-5.09E-007</v>
      </c>
      <c r="F943" s="0" t="n">
        <f aca="false">E943/100</f>
        <v>-5.09E-009</v>
      </c>
      <c r="G943" s="0" t="n">
        <v>796</v>
      </c>
      <c r="H943" s="0" t="n">
        <v>0.003855186</v>
      </c>
      <c r="I943" s="0" t="n">
        <f aca="false">H943/100</f>
        <v>3.855186E-005</v>
      </c>
      <c r="J943" s="0" t="n">
        <v>796</v>
      </c>
      <c r="K943" s="0" t="n">
        <v>94.60398102</v>
      </c>
      <c r="L943" s="5" t="n">
        <f aca="false">K943/100</f>
        <v>0.9460398102</v>
      </c>
      <c r="M943" s="0" t="n">
        <v>796</v>
      </c>
      <c r="N943" s="0" t="n">
        <v>0.022449283</v>
      </c>
      <c r="O943" s="0" t="n">
        <f aca="false">N943/100</f>
        <v>0.00022449283</v>
      </c>
    </row>
    <row r="944" customFormat="false" ht="12.8" hidden="false" customHeight="false" outlineLevel="0" collapsed="false">
      <c r="A944" s="0" t="n">
        <v>796.5</v>
      </c>
      <c r="B944" s="0" t="n">
        <v>0.000111908</v>
      </c>
      <c r="C944" s="0" t="n">
        <f aca="false">B944/100</f>
        <v>1.11908E-006</v>
      </c>
      <c r="D944" s="0" t="n">
        <v>796.5</v>
      </c>
      <c r="E944" s="5" t="n">
        <v>7.84E-005</v>
      </c>
      <c r="F944" s="0" t="n">
        <f aca="false">E944/100</f>
        <v>7.84E-007</v>
      </c>
      <c r="G944" s="0" t="n">
        <v>796.5</v>
      </c>
      <c r="H944" s="0" t="n">
        <v>0.003774717</v>
      </c>
      <c r="I944" s="0" t="n">
        <f aca="false">H944/100</f>
        <v>3.774717E-005</v>
      </c>
      <c r="J944" s="0" t="n">
        <v>796.5</v>
      </c>
      <c r="K944" s="0" t="n">
        <v>94.58509827</v>
      </c>
      <c r="L944" s="5" t="n">
        <f aca="false">K944/100</f>
        <v>0.9458509827</v>
      </c>
      <c r="M944" s="0" t="n">
        <v>796.5</v>
      </c>
      <c r="N944" s="0" t="n">
        <v>0.02434448</v>
      </c>
      <c r="O944" s="0" t="n">
        <f aca="false">N944/100</f>
        <v>0.0002434448</v>
      </c>
    </row>
    <row r="945" customFormat="false" ht="12.8" hidden="false" customHeight="false" outlineLevel="0" collapsed="false">
      <c r="A945" s="0" t="n">
        <v>797</v>
      </c>
      <c r="B945" s="0" t="n">
        <v>0.000182722</v>
      </c>
      <c r="C945" s="0" t="n">
        <f aca="false">B945/100</f>
        <v>1.82722E-006</v>
      </c>
      <c r="D945" s="0" t="n">
        <v>797</v>
      </c>
      <c r="E945" s="0" t="n">
        <v>0.000178203</v>
      </c>
      <c r="F945" s="0" t="n">
        <f aca="false">E945/100</f>
        <v>1.78203E-006</v>
      </c>
      <c r="G945" s="0" t="n">
        <v>797</v>
      </c>
      <c r="H945" s="0" t="n">
        <v>0.003815806</v>
      </c>
      <c r="I945" s="0" t="n">
        <f aca="false">H945/100</f>
        <v>3.815806E-005</v>
      </c>
      <c r="J945" s="0" t="n">
        <v>797</v>
      </c>
      <c r="K945" s="0" t="n">
        <v>94.60113525</v>
      </c>
      <c r="L945" s="5" t="n">
        <f aca="false">K945/100</f>
        <v>0.9460113525</v>
      </c>
      <c r="M945" s="0" t="n">
        <v>797</v>
      </c>
      <c r="N945" s="0" t="n">
        <v>0.026548008</v>
      </c>
      <c r="O945" s="0" t="n">
        <f aca="false">N945/100</f>
        <v>0.00026548008</v>
      </c>
    </row>
    <row r="946" customFormat="false" ht="12.8" hidden="false" customHeight="false" outlineLevel="0" collapsed="false">
      <c r="A946" s="0" t="n">
        <v>797.5</v>
      </c>
      <c r="B946" s="5" t="n">
        <v>6.23E-005</v>
      </c>
      <c r="C946" s="0" t="n">
        <f aca="false">B946/100</f>
        <v>6.23E-007</v>
      </c>
      <c r="D946" s="0" t="n">
        <v>797.5</v>
      </c>
      <c r="E946" s="5" t="n">
        <v>1.46E-005</v>
      </c>
      <c r="F946" s="0" t="n">
        <f aca="false">E946/100</f>
        <v>1.46E-007</v>
      </c>
      <c r="G946" s="0" t="n">
        <v>797.5</v>
      </c>
      <c r="H946" s="0" t="n">
        <v>0.003788573</v>
      </c>
      <c r="I946" s="0" t="n">
        <f aca="false">H946/100</f>
        <v>3.788573E-005</v>
      </c>
      <c r="J946" s="0" t="n">
        <v>797.5</v>
      </c>
      <c r="K946" s="0" t="n">
        <v>94.60586548</v>
      </c>
      <c r="L946" s="5" t="n">
        <f aca="false">K946/100</f>
        <v>0.9460586548</v>
      </c>
      <c r="M946" s="0" t="n">
        <v>797.5</v>
      </c>
      <c r="N946" s="0" t="n">
        <v>0.028622601</v>
      </c>
      <c r="O946" s="0" t="n">
        <f aca="false">N946/100</f>
        <v>0.00028622601</v>
      </c>
    </row>
    <row r="947" customFormat="false" ht="12.8" hidden="false" customHeight="false" outlineLevel="0" collapsed="false">
      <c r="A947" s="0" t="n">
        <v>798</v>
      </c>
      <c r="B947" s="5" t="n">
        <v>9.32E-005</v>
      </c>
      <c r="C947" s="0" t="n">
        <f aca="false">B947/100</f>
        <v>9.32E-007</v>
      </c>
      <c r="D947" s="0" t="n">
        <v>798</v>
      </c>
      <c r="E947" s="5" t="n">
        <v>7.69E-006</v>
      </c>
      <c r="F947" s="0" t="n">
        <f aca="false">E947/100</f>
        <v>7.69E-008</v>
      </c>
      <c r="G947" s="0" t="n">
        <v>798</v>
      </c>
      <c r="H947" s="0" t="n">
        <v>0.003786221</v>
      </c>
      <c r="I947" s="0" t="n">
        <f aca="false">H947/100</f>
        <v>3.786221E-005</v>
      </c>
      <c r="J947" s="0" t="n">
        <v>798</v>
      </c>
      <c r="K947" s="0" t="n">
        <v>94.60603333</v>
      </c>
      <c r="L947" s="5" t="n">
        <f aca="false">K947/100</f>
        <v>0.9460603333</v>
      </c>
      <c r="M947" s="0" t="n">
        <v>798</v>
      </c>
      <c r="N947" s="0" t="n">
        <v>0.031177146</v>
      </c>
      <c r="O947" s="0" t="n">
        <f aca="false">N947/100</f>
        <v>0.00031177146</v>
      </c>
    </row>
    <row r="948" customFormat="false" ht="12.8" hidden="false" customHeight="false" outlineLevel="0" collapsed="false">
      <c r="A948" s="0" t="n">
        <v>798.5</v>
      </c>
      <c r="B948" s="5" t="n">
        <v>7.21E-005</v>
      </c>
      <c r="C948" s="0" t="n">
        <f aca="false">B948/100</f>
        <v>7.21E-007</v>
      </c>
      <c r="D948" s="0" t="n">
        <v>798.5</v>
      </c>
      <c r="E948" s="5" t="n">
        <v>8.05E-005</v>
      </c>
      <c r="F948" s="0" t="n">
        <f aca="false">E948/100</f>
        <v>8.05E-007</v>
      </c>
      <c r="G948" s="0" t="n">
        <v>798.5</v>
      </c>
      <c r="H948" s="0" t="n">
        <v>0.003634374</v>
      </c>
      <c r="I948" s="0" t="n">
        <f aca="false">H948/100</f>
        <v>3.634374E-005</v>
      </c>
      <c r="J948" s="0" t="n">
        <v>798.5</v>
      </c>
      <c r="K948" s="0" t="n">
        <v>94.59659576</v>
      </c>
      <c r="L948" s="5" t="n">
        <f aca="false">K948/100</f>
        <v>0.9459659576</v>
      </c>
      <c r="M948" s="0" t="n">
        <v>798.5</v>
      </c>
      <c r="N948" s="0" t="n">
        <v>0.033806894</v>
      </c>
      <c r="O948" s="0" t="n">
        <f aca="false">N948/100</f>
        <v>0.00033806894</v>
      </c>
    </row>
    <row r="949" customFormat="false" ht="12.8" hidden="false" customHeight="false" outlineLevel="0" collapsed="false">
      <c r="A949" s="0" t="n">
        <v>799</v>
      </c>
      <c r="B949" s="5" t="n">
        <v>3.47E-005</v>
      </c>
      <c r="C949" s="0" t="n">
        <f aca="false">B949/100</f>
        <v>3.47E-007</v>
      </c>
      <c r="D949" s="0" t="n">
        <v>799</v>
      </c>
      <c r="E949" s="5" t="n">
        <v>-2.86E-005</v>
      </c>
      <c r="F949" s="0" t="n">
        <f aca="false">E949/100</f>
        <v>-2.86E-007</v>
      </c>
      <c r="G949" s="0" t="n">
        <v>799</v>
      </c>
      <c r="H949" s="0" t="n">
        <v>0.003696761</v>
      </c>
      <c r="I949" s="0" t="n">
        <f aca="false">H949/100</f>
        <v>3.696761E-005</v>
      </c>
      <c r="J949" s="0" t="n">
        <v>799</v>
      </c>
      <c r="K949" s="0" t="n">
        <v>94.59326172</v>
      </c>
      <c r="L949" s="5" t="n">
        <f aca="false">K949/100</f>
        <v>0.9459326172</v>
      </c>
      <c r="M949" s="0" t="n">
        <v>799</v>
      </c>
      <c r="N949" s="0" t="n">
        <v>0.036918201</v>
      </c>
      <c r="O949" s="0" t="n">
        <f aca="false">N949/100</f>
        <v>0.00036918201</v>
      </c>
    </row>
    <row r="950" customFormat="false" ht="12.8" hidden="false" customHeight="false" outlineLevel="0" collapsed="false">
      <c r="A950" s="0" t="n">
        <v>799.5</v>
      </c>
      <c r="B950" s="0" t="n">
        <v>0.000124902</v>
      </c>
      <c r="C950" s="0" t="n">
        <f aca="false">B950/100</f>
        <v>1.24902E-006</v>
      </c>
      <c r="D950" s="0" t="n">
        <v>799.5</v>
      </c>
      <c r="E950" s="0" t="n">
        <v>0.000137037</v>
      </c>
      <c r="F950" s="0" t="n">
        <f aca="false">E950/100</f>
        <v>1.37037E-006</v>
      </c>
      <c r="G950" s="0" t="n">
        <v>799.5</v>
      </c>
      <c r="H950" s="0" t="n">
        <v>0.003570864</v>
      </c>
      <c r="I950" s="0" t="n">
        <f aca="false">H950/100</f>
        <v>3.570864E-005</v>
      </c>
      <c r="J950" s="0" t="n">
        <v>799.5</v>
      </c>
      <c r="K950" s="0" t="n">
        <v>94.60255432</v>
      </c>
      <c r="L950" s="5" t="n">
        <f aca="false">K950/100</f>
        <v>0.9460255432</v>
      </c>
      <c r="M950" s="0" t="n">
        <v>799.5</v>
      </c>
      <c r="N950" s="0" t="n">
        <v>0.040268291</v>
      </c>
      <c r="O950" s="0" t="n">
        <f aca="false">N950/100</f>
        <v>0.00040268291</v>
      </c>
    </row>
    <row r="951" customFormat="false" ht="12.8" hidden="false" customHeight="false" outlineLevel="0" collapsed="false">
      <c r="A951" s="0" t="n">
        <v>800</v>
      </c>
      <c r="B951" s="5" t="n">
        <v>3.43E-005</v>
      </c>
      <c r="C951" s="0" t="n">
        <f aca="false">B951/100</f>
        <v>3.43E-007</v>
      </c>
      <c r="D951" s="0" t="n">
        <v>800</v>
      </c>
      <c r="E951" s="5" t="n">
        <v>4.06E-005</v>
      </c>
      <c r="F951" s="0" t="n">
        <f aca="false">E951/100</f>
        <v>4.06E-007</v>
      </c>
      <c r="G951" s="0" t="n">
        <v>800</v>
      </c>
      <c r="H951" s="0" t="n">
        <v>0.003525139</v>
      </c>
      <c r="I951" s="0" t="n">
        <f aca="false">H951/100</f>
        <v>3.525139E-005</v>
      </c>
      <c r="J951" s="0" t="n">
        <v>800</v>
      </c>
      <c r="K951" s="0" t="n">
        <v>94.58101654</v>
      </c>
      <c r="L951" s="5" t="n">
        <f aca="false">K951/100</f>
        <v>0.9458101654</v>
      </c>
      <c r="M951" s="0" t="n">
        <v>800</v>
      </c>
      <c r="N951" s="0" t="n">
        <v>0.043904163</v>
      </c>
      <c r="O951" s="0" t="n">
        <f aca="false">N951/100</f>
        <v>0.00043904163</v>
      </c>
    </row>
    <row r="952" customFormat="false" ht="12.8" hidden="false" customHeight="false" outlineLevel="0" collapsed="false">
      <c r="A952" s="0" t="n">
        <v>800.5</v>
      </c>
      <c r="B952" s="0" t="n">
        <v>-0.000123171</v>
      </c>
      <c r="C952" s="0" t="n">
        <f aca="false">B952/100</f>
        <v>-1.23171E-006</v>
      </c>
      <c r="D952" s="0" t="n">
        <v>800.5</v>
      </c>
      <c r="E952" s="5" t="n">
        <v>-5.5E-005</v>
      </c>
      <c r="F952" s="0" t="n">
        <f aca="false">E952/100</f>
        <v>-5.5E-007</v>
      </c>
      <c r="G952" s="0" t="n">
        <v>800.5</v>
      </c>
      <c r="H952" s="0" t="n">
        <v>0.003622174</v>
      </c>
      <c r="I952" s="0" t="n">
        <f aca="false">H952/100</f>
        <v>3.622174E-005</v>
      </c>
      <c r="J952" s="0" t="n">
        <v>800.5</v>
      </c>
      <c r="K952" s="0" t="n">
        <v>94.57244873</v>
      </c>
      <c r="L952" s="5" t="n">
        <f aca="false">K952/100</f>
        <v>0.9457244873</v>
      </c>
      <c r="M952" s="0" t="n">
        <v>800.5</v>
      </c>
      <c r="N952" s="0" t="n">
        <v>0.047582496</v>
      </c>
      <c r="O952" s="0" t="n">
        <f aca="false">N952/100</f>
        <v>0.00047582496</v>
      </c>
    </row>
    <row r="953" customFormat="false" ht="12.8" hidden="false" customHeight="false" outlineLevel="0" collapsed="false">
      <c r="A953" s="0" t="n">
        <v>801</v>
      </c>
      <c r="B953" s="5" t="n">
        <v>1.4E-005</v>
      </c>
      <c r="C953" s="0" t="n">
        <f aca="false">B953/100</f>
        <v>1.4E-007</v>
      </c>
      <c r="D953" s="0" t="n">
        <v>801</v>
      </c>
      <c r="E953" s="5" t="n">
        <v>4.37E-005</v>
      </c>
      <c r="F953" s="0" t="n">
        <f aca="false">E953/100</f>
        <v>4.37E-007</v>
      </c>
      <c r="G953" s="0" t="n">
        <v>801</v>
      </c>
      <c r="H953" s="0" t="n">
        <v>0.003534746</v>
      </c>
      <c r="I953" s="0" t="n">
        <f aca="false">H953/100</f>
        <v>3.534746E-005</v>
      </c>
      <c r="J953" s="0" t="n">
        <v>801</v>
      </c>
      <c r="K953" s="0" t="n">
        <v>94.57106781</v>
      </c>
      <c r="L953" s="5" t="n">
        <f aca="false">K953/100</f>
        <v>0.9457106781</v>
      </c>
      <c r="M953" s="0" t="n">
        <v>801</v>
      </c>
      <c r="N953" s="0" t="n">
        <v>0.052011415</v>
      </c>
      <c r="O953" s="0" t="n">
        <f aca="false">N953/100</f>
        <v>0.00052011415</v>
      </c>
    </row>
    <row r="954" customFormat="false" ht="12.8" hidden="false" customHeight="false" outlineLevel="0" collapsed="false">
      <c r="A954" s="0" t="n">
        <v>801.5</v>
      </c>
      <c r="B954" s="5" t="n">
        <v>5.47E-005</v>
      </c>
      <c r="C954" s="0" t="n">
        <f aca="false">B954/100</f>
        <v>5.47E-007</v>
      </c>
      <c r="D954" s="0" t="n">
        <v>801.5</v>
      </c>
      <c r="E954" s="5" t="n">
        <v>2.69E-005</v>
      </c>
      <c r="F954" s="0" t="n">
        <f aca="false">E954/100</f>
        <v>2.69E-007</v>
      </c>
      <c r="G954" s="0" t="n">
        <v>801.5</v>
      </c>
      <c r="H954" s="0" t="n">
        <v>0.003505459</v>
      </c>
      <c r="I954" s="0" t="n">
        <f aca="false">H954/100</f>
        <v>3.505459E-005</v>
      </c>
      <c r="J954" s="0" t="n">
        <v>801.5</v>
      </c>
      <c r="K954" s="0" t="n">
        <v>94.56906128</v>
      </c>
      <c r="L954" s="5" t="n">
        <f aca="false">K954/100</f>
        <v>0.9456906128</v>
      </c>
      <c r="M954" s="0" t="n">
        <v>801.5</v>
      </c>
      <c r="N954" s="0" t="n">
        <v>0.056937236</v>
      </c>
      <c r="O954" s="0" t="n">
        <f aca="false">N954/100</f>
        <v>0.00056937236</v>
      </c>
    </row>
    <row r="955" customFormat="false" ht="12.8" hidden="false" customHeight="false" outlineLevel="0" collapsed="false">
      <c r="A955" s="0" t="n">
        <v>802</v>
      </c>
      <c r="B955" s="0" t="n">
        <v>0.000194477</v>
      </c>
      <c r="C955" s="0" t="n">
        <f aca="false">B955/100</f>
        <v>1.94477E-006</v>
      </c>
      <c r="D955" s="0" t="n">
        <v>802</v>
      </c>
      <c r="E955" s="0" t="n">
        <v>0.000142369</v>
      </c>
      <c r="F955" s="0" t="n">
        <f aca="false">E955/100</f>
        <v>1.42369E-006</v>
      </c>
      <c r="G955" s="0" t="n">
        <v>802</v>
      </c>
      <c r="H955" s="0" t="n">
        <v>0.003479877</v>
      </c>
      <c r="I955" s="0" t="n">
        <f aca="false">H955/100</f>
        <v>3.479877E-005</v>
      </c>
      <c r="J955" s="0" t="n">
        <v>802</v>
      </c>
      <c r="K955" s="0" t="n">
        <v>94.53295135</v>
      </c>
      <c r="L955" s="5" t="n">
        <f aca="false">K955/100</f>
        <v>0.9453295135</v>
      </c>
      <c r="M955" s="0" t="n">
        <v>802</v>
      </c>
      <c r="N955" s="0" t="n">
        <v>0.062156249</v>
      </c>
      <c r="O955" s="0" t="n">
        <f aca="false">N955/100</f>
        <v>0.00062156249</v>
      </c>
    </row>
    <row r="956" customFormat="false" ht="12.8" hidden="false" customHeight="false" outlineLevel="0" collapsed="false">
      <c r="A956" s="0" t="n">
        <v>802.5</v>
      </c>
      <c r="B956" s="5" t="n">
        <v>-5.38E-005</v>
      </c>
      <c r="C956" s="0" t="n">
        <f aca="false">B956/100</f>
        <v>-5.38E-007</v>
      </c>
      <c r="D956" s="0" t="n">
        <v>802.5</v>
      </c>
      <c r="E956" s="5" t="n">
        <v>4.45E-005</v>
      </c>
      <c r="F956" s="0" t="n">
        <f aca="false">E956/100</f>
        <v>4.45E-007</v>
      </c>
      <c r="G956" s="0" t="n">
        <v>802.5</v>
      </c>
      <c r="H956" s="0" t="n">
        <v>0.003453608</v>
      </c>
      <c r="I956" s="0" t="n">
        <f aca="false">H956/100</f>
        <v>3.453608E-005</v>
      </c>
      <c r="J956" s="0" t="n">
        <v>802.5</v>
      </c>
      <c r="K956" s="0" t="n">
        <v>94.5315094</v>
      </c>
      <c r="L956" s="5" t="n">
        <f aca="false">K956/100</f>
        <v>0.945315094</v>
      </c>
      <c r="M956" s="0" t="n">
        <v>802.5</v>
      </c>
      <c r="N956" s="0" t="n">
        <v>0.0680364</v>
      </c>
      <c r="O956" s="0" t="n">
        <f aca="false">N956/100</f>
        <v>0.000680364</v>
      </c>
    </row>
    <row r="957" customFormat="false" ht="12.8" hidden="false" customHeight="false" outlineLevel="0" collapsed="false">
      <c r="A957" s="0" t="n">
        <v>803</v>
      </c>
      <c r="B957" s="5" t="n">
        <v>5.81E-005</v>
      </c>
      <c r="C957" s="0" t="n">
        <f aca="false">B957/100</f>
        <v>5.81E-007</v>
      </c>
      <c r="D957" s="0" t="n">
        <v>803</v>
      </c>
      <c r="E957" s="5" t="n">
        <v>3.95E-005</v>
      </c>
      <c r="F957" s="0" t="n">
        <f aca="false">E957/100</f>
        <v>3.95E-007</v>
      </c>
      <c r="G957" s="0" t="n">
        <v>803</v>
      </c>
      <c r="H957" s="0" t="n">
        <v>0.003446815</v>
      </c>
      <c r="I957" s="0" t="n">
        <f aca="false">H957/100</f>
        <v>3.446815E-005</v>
      </c>
      <c r="J957" s="0" t="n">
        <v>803</v>
      </c>
      <c r="K957" s="0" t="n">
        <v>94.52998352</v>
      </c>
      <c r="L957" s="5" t="n">
        <f aca="false">K957/100</f>
        <v>0.9452998352</v>
      </c>
      <c r="M957" s="0" t="n">
        <v>803</v>
      </c>
      <c r="N957" s="0" t="n">
        <v>0.074212819</v>
      </c>
      <c r="O957" s="0" t="n">
        <f aca="false">N957/100</f>
        <v>0.00074212819</v>
      </c>
    </row>
    <row r="958" customFormat="false" ht="12.8" hidden="false" customHeight="false" outlineLevel="0" collapsed="false">
      <c r="A958" s="0" t="n">
        <v>803.5</v>
      </c>
      <c r="B958" s="5" t="n">
        <v>6.55E-005</v>
      </c>
      <c r="C958" s="0" t="n">
        <f aca="false">B958/100</f>
        <v>6.55E-007</v>
      </c>
      <c r="D958" s="0" t="n">
        <v>803.5</v>
      </c>
      <c r="E958" s="5" t="n">
        <v>-3.07E-006</v>
      </c>
      <c r="F958" s="0" t="n">
        <f aca="false">E958/100</f>
        <v>-3.07E-008</v>
      </c>
      <c r="G958" s="0" t="n">
        <v>803.5</v>
      </c>
      <c r="H958" s="0" t="n">
        <v>0.003631421</v>
      </c>
      <c r="I958" s="0" t="n">
        <f aca="false">H958/100</f>
        <v>3.631421E-005</v>
      </c>
      <c r="J958" s="0" t="n">
        <v>803.5</v>
      </c>
      <c r="K958" s="0" t="n">
        <v>94.51052094</v>
      </c>
      <c r="L958" s="5" t="n">
        <f aca="false">K958/100</f>
        <v>0.9451052094</v>
      </c>
      <c r="M958" s="0" t="n">
        <v>803.5</v>
      </c>
      <c r="N958" s="0" t="n">
        <v>0.081547052</v>
      </c>
      <c r="O958" s="0" t="n">
        <f aca="false">N958/100</f>
        <v>0.00081547052</v>
      </c>
    </row>
    <row r="959" customFormat="false" ht="12.8" hidden="false" customHeight="false" outlineLevel="0" collapsed="false">
      <c r="A959" s="0" t="n">
        <v>804</v>
      </c>
      <c r="B959" s="5" t="n">
        <v>8.64E-005</v>
      </c>
      <c r="C959" s="0" t="n">
        <f aca="false">B959/100</f>
        <v>8.64E-007</v>
      </c>
      <c r="D959" s="0" t="n">
        <v>804</v>
      </c>
      <c r="E959" s="0" t="n">
        <v>0.000222067</v>
      </c>
      <c r="F959" s="0" t="n">
        <f aca="false">E959/100</f>
        <v>2.22067E-006</v>
      </c>
      <c r="G959" s="0" t="n">
        <v>804</v>
      </c>
      <c r="H959" s="0" t="n">
        <v>0.003383281</v>
      </c>
      <c r="I959" s="0" t="n">
        <f aca="false">H959/100</f>
        <v>3.383281E-005</v>
      </c>
      <c r="J959" s="0" t="n">
        <v>804</v>
      </c>
      <c r="K959" s="0" t="n">
        <v>94.51058197</v>
      </c>
      <c r="L959" s="5" t="n">
        <f aca="false">K959/100</f>
        <v>0.9451058197</v>
      </c>
      <c r="M959" s="0" t="n">
        <v>804</v>
      </c>
      <c r="N959" s="0" t="n">
        <v>0.089098156</v>
      </c>
      <c r="O959" s="0" t="n">
        <f aca="false">N959/100</f>
        <v>0.00089098156</v>
      </c>
    </row>
    <row r="960" customFormat="false" ht="12.8" hidden="false" customHeight="false" outlineLevel="0" collapsed="false">
      <c r="A960" s="0" t="n">
        <v>804.5</v>
      </c>
      <c r="B960" s="5" t="n">
        <v>4.61E-007</v>
      </c>
      <c r="C960" s="0" t="n">
        <f aca="false">B960/100</f>
        <v>4.61E-009</v>
      </c>
      <c r="D960" s="0" t="n">
        <v>804.5</v>
      </c>
      <c r="E960" s="5" t="n">
        <v>3.99E-005</v>
      </c>
      <c r="F960" s="0" t="n">
        <f aca="false">E960/100</f>
        <v>3.99E-007</v>
      </c>
      <c r="G960" s="0" t="n">
        <v>804.5</v>
      </c>
      <c r="H960" s="0" t="n">
        <v>0.003408295</v>
      </c>
      <c r="I960" s="0" t="n">
        <f aca="false">H960/100</f>
        <v>3.408295E-005</v>
      </c>
      <c r="J960" s="0" t="n">
        <v>804.5</v>
      </c>
      <c r="K960" s="0" t="n">
        <v>94.48741913</v>
      </c>
      <c r="L960" s="5" t="n">
        <f aca="false">K960/100</f>
        <v>0.9448741913</v>
      </c>
      <c r="M960" s="0" t="n">
        <v>804.5</v>
      </c>
      <c r="N960" s="0" t="n">
        <v>0.097800642</v>
      </c>
      <c r="O960" s="0" t="n">
        <f aca="false">N960/100</f>
        <v>0.00097800642</v>
      </c>
    </row>
    <row r="961" customFormat="false" ht="12.8" hidden="false" customHeight="false" outlineLevel="0" collapsed="false">
      <c r="A961" s="0" t="n">
        <v>805</v>
      </c>
      <c r="B961" s="5" t="n">
        <v>4.65E-005</v>
      </c>
      <c r="C961" s="0" t="n">
        <f aca="false">B961/100</f>
        <v>4.65E-007</v>
      </c>
      <c r="D961" s="0" t="n">
        <v>805</v>
      </c>
      <c r="E961" s="5" t="n">
        <v>7.65E-005</v>
      </c>
      <c r="F961" s="0" t="n">
        <f aca="false">E961/100</f>
        <v>7.65E-007</v>
      </c>
      <c r="G961" s="0" t="n">
        <v>805</v>
      </c>
      <c r="H961" s="0" t="n">
        <v>0.003280898</v>
      </c>
      <c r="I961" s="0" t="n">
        <f aca="false">H961/100</f>
        <v>3.280898E-005</v>
      </c>
      <c r="J961" s="0" t="n">
        <v>805</v>
      </c>
      <c r="K961" s="0" t="n">
        <v>94.4909668</v>
      </c>
      <c r="L961" s="5" t="n">
        <f aca="false">K961/100</f>
        <v>0.944909668</v>
      </c>
      <c r="M961" s="0" t="n">
        <v>805</v>
      </c>
      <c r="N961" s="0" t="n">
        <v>0.107369304</v>
      </c>
      <c r="O961" s="0" t="n">
        <f aca="false">N961/100</f>
        <v>0.00107369304</v>
      </c>
    </row>
    <row r="962" customFormat="false" ht="12.8" hidden="false" customHeight="false" outlineLevel="0" collapsed="false">
      <c r="A962" s="0" t="n">
        <v>805.5</v>
      </c>
      <c r="B962" s="5" t="n">
        <v>5.11E-005</v>
      </c>
      <c r="C962" s="0" t="n">
        <f aca="false">B962/100</f>
        <v>5.11E-007</v>
      </c>
      <c r="D962" s="0" t="n">
        <v>805.5</v>
      </c>
      <c r="E962" s="0" t="n">
        <v>0.000108213</v>
      </c>
      <c r="F962" s="0" t="n">
        <f aca="false">E962/100</f>
        <v>1.08213E-006</v>
      </c>
      <c r="G962" s="0" t="n">
        <v>805.5</v>
      </c>
      <c r="H962" s="0" t="n">
        <v>0.003285579</v>
      </c>
      <c r="I962" s="0" t="n">
        <f aca="false">H962/100</f>
        <v>3.285579E-005</v>
      </c>
      <c r="J962" s="0" t="n">
        <v>805.5</v>
      </c>
      <c r="K962" s="0" t="n">
        <v>94.47182465</v>
      </c>
      <c r="L962" s="5" t="n">
        <f aca="false">K962/100</f>
        <v>0.9447182465</v>
      </c>
      <c r="M962" s="0" t="n">
        <v>805.5</v>
      </c>
      <c r="N962" s="0" t="n">
        <v>0.118031599</v>
      </c>
      <c r="O962" s="0" t="n">
        <f aca="false">N962/100</f>
        <v>0.00118031599</v>
      </c>
    </row>
    <row r="963" customFormat="false" ht="12.8" hidden="false" customHeight="false" outlineLevel="0" collapsed="false">
      <c r="A963" s="0" t="n">
        <v>806</v>
      </c>
      <c r="B963" s="0" t="n">
        <v>0.00014906</v>
      </c>
      <c r="C963" s="0" t="n">
        <f aca="false">B963/100</f>
        <v>1.4906E-006</v>
      </c>
      <c r="D963" s="0" t="n">
        <v>806</v>
      </c>
      <c r="E963" s="0" t="n">
        <v>0.000175298</v>
      </c>
      <c r="F963" s="0" t="n">
        <f aca="false">E963/100</f>
        <v>1.75298E-006</v>
      </c>
      <c r="G963" s="0" t="n">
        <v>806</v>
      </c>
      <c r="H963" s="0" t="n">
        <v>0.003412077</v>
      </c>
      <c r="I963" s="0" t="n">
        <f aca="false">H963/100</f>
        <v>3.412077E-005</v>
      </c>
      <c r="J963" s="0" t="n">
        <v>806</v>
      </c>
      <c r="K963" s="0" t="n">
        <v>94.45912933</v>
      </c>
      <c r="L963" s="5" t="n">
        <f aca="false">K963/100</f>
        <v>0.9445912933</v>
      </c>
      <c r="M963" s="0" t="n">
        <v>806</v>
      </c>
      <c r="N963" s="0" t="n">
        <v>0.129319012</v>
      </c>
      <c r="O963" s="0" t="n">
        <f aca="false">N963/100</f>
        <v>0.00129319012</v>
      </c>
    </row>
    <row r="964" customFormat="false" ht="12.8" hidden="false" customHeight="false" outlineLevel="0" collapsed="false">
      <c r="A964" s="0" t="n">
        <v>806.5</v>
      </c>
      <c r="B964" s="5" t="n">
        <v>1.18E-005</v>
      </c>
      <c r="C964" s="0" t="n">
        <f aca="false">B964/100</f>
        <v>1.18E-007</v>
      </c>
      <c r="D964" s="0" t="n">
        <v>806.5</v>
      </c>
      <c r="E964" s="0" t="n">
        <v>0.000153439</v>
      </c>
      <c r="F964" s="0" t="n">
        <f aca="false">E964/100</f>
        <v>1.53439E-006</v>
      </c>
      <c r="G964" s="0" t="n">
        <v>806.5</v>
      </c>
      <c r="H964" s="0" t="n">
        <v>0.003371824</v>
      </c>
      <c r="I964" s="0" t="n">
        <f aca="false">H964/100</f>
        <v>3.371824E-005</v>
      </c>
      <c r="J964" s="0" t="n">
        <v>806.5</v>
      </c>
      <c r="K964" s="0" t="n">
        <v>94.47680664</v>
      </c>
      <c r="L964" s="5" t="n">
        <f aca="false">K964/100</f>
        <v>0.9447680664</v>
      </c>
      <c r="M964" s="0" t="n">
        <v>806.5</v>
      </c>
      <c r="N964" s="0" t="n">
        <v>0.142730653</v>
      </c>
      <c r="O964" s="0" t="n">
        <f aca="false">N964/100</f>
        <v>0.00142730653</v>
      </c>
    </row>
    <row r="965" customFormat="false" ht="12.8" hidden="false" customHeight="false" outlineLevel="0" collapsed="false">
      <c r="A965" s="0" t="n">
        <v>807</v>
      </c>
      <c r="B965" s="5" t="n">
        <v>2.64E-005</v>
      </c>
      <c r="C965" s="0" t="n">
        <f aca="false">B965/100</f>
        <v>2.64E-007</v>
      </c>
      <c r="D965" s="0" t="n">
        <v>807</v>
      </c>
      <c r="E965" s="0" t="n">
        <v>0.000145968</v>
      </c>
      <c r="F965" s="0" t="n">
        <f aca="false">E965/100</f>
        <v>1.45968E-006</v>
      </c>
      <c r="G965" s="0" t="n">
        <v>807</v>
      </c>
      <c r="H965" s="0" t="n">
        <v>0.003321504</v>
      </c>
      <c r="I965" s="0" t="n">
        <f aca="false">H965/100</f>
        <v>3.321504E-005</v>
      </c>
      <c r="J965" s="0" t="n">
        <v>807</v>
      </c>
      <c r="K965" s="0" t="n">
        <v>94.46581268</v>
      </c>
      <c r="L965" s="5" t="n">
        <f aca="false">K965/100</f>
        <v>0.9446581268</v>
      </c>
      <c r="M965" s="0" t="n">
        <v>807</v>
      </c>
      <c r="N965" s="0" t="n">
        <v>0.157283038</v>
      </c>
      <c r="O965" s="0" t="n">
        <f aca="false">N965/100</f>
        <v>0.00157283038</v>
      </c>
    </row>
    <row r="966" customFormat="false" ht="12.8" hidden="false" customHeight="false" outlineLevel="0" collapsed="false">
      <c r="A966" s="0" t="n">
        <v>807.5</v>
      </c>
      <c r="B966" s="5" t="n">
        <v>9.2E-005</v>
      </c>
      <c r="C966" s="0" t="n">
        <f aca="false">B966/100</f>
        <v>9.2E-007</v>
      </c>
      <c r="D966" s="0" t="n">
        <v>807.5</v>
      </c>
      <c r="E966" s="0" t="n">
        <v>0.000211484</v>
      </c>
      <c r="F966" s="0" t="n">
        <f aca="false">E966/100</f>
        <v>2.11484E-006</v>
      </c>
      <c r="G966" s="0" t="n">
        <v>807.5</v>
      </c>
      <c r="H966" s="0" t="n">
        <v>0.003297022</v>
      </c>
      <c r="I966" s="0" t="n">
        <f aca="false">H966/100</f>
        <v>3.297022E-005</v>
      </c>
      <c r="J966" s="0" t="n">
        <v>807.5</v>
      </c>
      <c r="K966" s="0" t="n">
        <v>94.47245026</v>
      </c>
      <c r="L966" s="5" t="n">
        <f aca="false">K966/100</f>
        <v>0.9447245026</v>
      </c>
      <c r="M966" s="0" t="n">
        <v>807.5</v>
      </c>
      <c r="N966" s="0" t="n">
        <v>0.173346788</v>
      </c>
      <c r="O966" s="0" t="n">
        <f aca="false">N966/100</f>
        <v>0.00173346788</v>
      </c>
    </row>
    <row r="967" customFormat="false" ht="12.8" hidden="false" customHeight="false" outlineLevel="0" collapsed="false">
      <c r="A967" s="0" t="n">
        <v>808</v>
      </c>
      <c r="B967" s="0" t="n">
        <v>0.000187585</v>
      </c>
      <c r="C967" s="0" t="n">
        <f aca="false">B967/100</f>
        <v>1.87585E-006</v>
      </c>
      <c r="D967" s="0" t="n">
        <v>808</v>
      </c>
      <c r="E967" s="0" t="n">
        <v>0.000231424</v>
      </c>
      <c r="F967" s="0" t="n">
        <f aca="false">E967/100</f>
        <v>2.31424E-006</v>
      </c>
      <c r="G967" s="0" t="n">
        <v>808</v>
      </c>
      <c r="H967" s="0" t="n">
        <v>0.003223053</v>
      </c>
      <c r="I967" s="0" t="n">
        <f aca="false">H967/100</f>
        <v>3.223053E-005</v>
      </c>
      <c r="J967" s="0" t="n">
        <v>808</v>
      </c>
      <c r="K967" s="0" t="n">
        <v>94.48281097</v>
      </c>
      <c r="L967" s="5" t="n">
        <f aca="false">K967/100</f>
        <v>0.9448281097</v>
      </c>
      <c r="M967" s="0" t="n">
        <v>808</v>
      </c>
      <c r="N967" s="0" t="n">
        <v>0.190908328</v>
      </c>
      <c r="O967" s="0" t="n">
        <f aca="false">N967/100</f>
        <v>0.00190908328</v>
      </c>
    </row>
    <row r="968" customFormat="false" ht="12.8" hidden="false" customHeight="false" outlineLevel="0" collapsed="false">
      <c r="A968" s="0" t="n">
        <v>808.5</v>
      </c>
      <c r="B968" s="5" t="n">
        <v>8.62E-005</v>
      </c>
      <c r="C968" s="0" t="n">
        <f aca="false">B968/100</f>
        <v>8.62E-007</v>
      </c>
      <c r="D968" s="0" t="n">
        <v>808.5</v>
      </c>
      <c r="E968" s="0" t="n">
        <v>0.00020067</v>
      </c>
      <c r="F968" s="0" t="n">
        <f aca="false">E968/100</f>
        <v>2.0067E-006</v>
      </c>
      <c r="G968" s="0" t="n">
        <v>808.5</v>
      </c>
      <c r="H968" s="0" t="n">
        <v>0.003322981</v>
      </c>
      <c r="I968" s="0" t="n">
        <f aca="false">H968/100</f>
        <v>3.322981E-005</v>
      </c>
      <c r="J968" s="0" t="n">
        <v>808.5</v>
      </c>
      <c r="K968" s="0" t="n">
        <v>94.50678253</v>
      </c>
      <c r="L968" s="5" t="n">
        <f aca="false">K968/100</f>
        <v>0.9450678253</v>
      </c>
      <c r="M968" s="0" t="n">
        <v>808.5</v>
      </c>
      <c r="N968" s="0" t="n">
        <v>0.21062687</v>
      </c>
      <c r="O968" s="0" t="n">
        <f aca="false">N968/100</f>
        <v>0.0021062687</v>
      </c>
    </row>
    <row r="969" customFormat="false" ht="12.8" hidden="false" customHeight="false" outlineLevel="0" collapsed="false">
      <c r="A969" s="0" t="n">
        <v>809</v>
      </c>
      <c r="B969" s="0" t="n">
        <v>0.000180062</v>
      </c>
      <c r="C969" s="0" t="n">
        <f aca="false">B969/100</f>
        <v>1.80062E-006</v>
      </c>
      <c r="D969" s="0" t="n">
        <v>809</v>
      </c>
      <c r="E969" s="0" t="n">
        <v>0.000344219</v>
      </c>
      <c r="F969" s="0" t="n">
        <f aca="false">E969/100</f>
        <v>3.44219E-006</v>
      </c>
      <c r="G969" s="0" t="n">
        <v>809</v>
      </c>
      <c r="H969" s="0" t="n">
        <v>0.003200357</v>
      </c>
      <c r="I969" s="0" t="n">
        <f aca="false">H969/100</f>
        <v>3.200357E-005</v>
      </c>
      <c r="J969" s="0" t="n">
        <v>809</v>
      </c>
      <c r="K969" s="0" t="n">
        <v>94.51869202</v>
      </c>
      <c r="L969" s="5" t="n">
        <f aca="false">K969/100</f>
        <v>0.9451869202</v>
      </c>
      <c r="M969" s="0" t="n">
        <v>809</v>
      </c>
      <c r="N969" s="0" t="n">
        <v>0.232763007</v>
      </c>
      <c r="O969" s="0" t="n">
        <f aca="false">N969/100</f>
        <v>0.00232763007</v>
      </c>
    </row>
    <row r="970" customFormat="false" ht="12.8" hidden="false" customHeight="false" outlineLevel="0" collapsed="false">
      <c r="A970" s="0" t="n">
        <v>809.5</v>
      </c>
      <c r="B970" s="0" t="n">
        <v>0.000137073</v>
      </c>
      <c r="C970" s="0" t="n">
        <f aca="false">B970/100</f>
        <v>1.37073E-006</v>
      </c>
      <c r="D970" s="0" t="n">
        <v>809.5</v>
      </c>
      <c r="E970" s="0" t="n">
        <v>0.000302725</v>
      </c>
      <c r="F970" s="0" t="n">
        <f aca="false">E970/100</f>
        <v>3.02725E-006</v>
      </c>
      <c r="G970" s="0" t="n">
        <v>809.5</v>
      </c>
      <c r="H970" s="0" t="n">
        <v>0.003249074</v>
      </c>
      <c r="I970" s="0" t="n">
        <f aca="false">H970/100</f>
        <v>3.249074E-005</v>
      </c>
      <c r="J970" s="0" t="n">
        <v>809.5</v>
      </c>
      <c r="K970" s="0" t="n">
        <v>94.5522995</v>
      </c>
      <c r="L970" s="5" t="n">
        <f aca="false">K970/100</f>
        <v>0.945522995</v>
      </c>
      <c r="M970" s="0" t="n">
        <v>809.5</v>
      </c>
      <c r="N970" s="0" t="n">
        <v>0.256882012</v>
      </c>
      <c r="O970" s="0" t="n">
        <f aca="false">N970/100</f>
        <v>0.00256882012</v>
      </c>
    </row>
    <row r="971" customFormat="false" ht="12.8" hidden="false" customHeight="false" outlineLevel="0" collapsed="false">
      <c r="A971" s="0" t="n">
        <v>810</v>
      </c>
      <c r="B971" s="5" t="n">
        <v>9.25E-005</v>
      </c>
      <c r="C971" s="0" t="n">
        <f aca="false">B971/100</f>
        <v>9.25E-007</v>
      </c>
      <c r="D971" s="0" t="n">
        <v>810</v>
      </c>
      <c r="E971" s="0" t="n">
        <v>0.000359341</v>
      </c>
      <c r="F971" s="0" t="n">
        <f aca="false">E971/100</f>
        <v>3.59341E-006</v>
      </c>
      <c r="G971" s="0" t="n">
        <v>810</v>
      </c>
      <c r="H971" s="0" t="n">
        <v>0.003188266</v>
      </c>
      <c r="I971" s="0" t="n">
        <f aca="false">H971/100</f>
        <v>3.188266E-005</v>
      </c>
      <c r="J971" s="0" t="n">
        <v>810</v>
      </c>
      <c r="K971" s="0" t="n">
        <v>94.5644455</v>
      </c>
      <c r="L971" s="5" t="n">
        <f aca="false">K971/100</f>
        <v>0.945644455</v>
      </c>
      <c r="M971" s="0" t="n">
        <v>810</v>
      </c>
      <c r="N971" s="0" t="n">
        <v>0.284642458</v>
      </c>
      <c r="O971" s="0" t="n">
        <f aca="false">N971/100</f>
        <v>0.00284642458</v>
      </c>
    </row>
    <row r="972" customFormat="false" ht="12.8" hidden="false" customHeight="false" outlineLevel="0" collapsed="false">
      <c r="A972" s="0" t="n">
        <v>810.5</v>
      </c>
      <c r="B972" s="5" t="n">
        <v>6.39E-005</v>
      </c>
      <c r="C972" s="0" t="n">
        <f aca="false">B972/100</f>
        <v>6.39E-007</v>
      </c>
      <c r="D972" s="0" t="n">
        <v>810.5</v>
      </c>
      <c r="E972" s="0" t="n">
        <v>0.0004236</v>
      </c>
      <c r="F972" s="0" t="n">
        <f aca="false">E972/100</f>
        <v>4.236E-006</v>
      </c>
      <c r="G972" s="0" t="n">
        <v>810.5</v>
      </c>
      <c r="H972" s="0" t="n">
        <v>0.003221615</v>
      </c>
      <c r="I972" s="0" t="n">
        <f aca="false">H972/100</f>
        <v>3.221615E-005</v>
      </c>
      <c r="J972" s="0" t="n">
        <v>810.5</v>
      </c>
      <c r="K972" s="0" t="n">
        <v>94.59062958</v>
      </c>
      <c r="L972" s="5" t="n">
        <f aca="false">K972/100</f>
        <v>0.9459062958</v>
      </c>
      <c r="M972" s="0" t="n">
        <v>810.5</v>
      </c>
      <c r="N972" s="0" t="n">
        <v>0.315697551</v>
      </c>
      <c r="O972" s="0" t="n">
        <f aca="false">N972/100</f>
        <v>0.00315697551</v>
      </c>
    </row>
    <row r="973" customFormat="false" ht="12.8" hidden="false" customHeight="false" outlineLevel="0" collapsed="false">
      <c r="A973" s="0" t="n">
        <v>811</v>
      </c>
      <c r="B973" s="0" t="n">
        <v>0.000141858</v>
      </c>
      <c r="C973" s="0" t="n">
        <f aca="false">B973/100</f>
        <v>1.41858E-006</v>
      </c>
      <c r="D973" s="0" t="n">
        <v>811</v>
      </c>
      <c r="E973" s="0" t="n">
        <v>0.000510115</v>
      </c>
      <c r="F973" s="0" t="n">
        <f aca="false">E973/100</f>
        <v>5.10115E-006</v>
      </c>
      <c r="G973" s="0" t="n">
        <v>811</v>
      </c>
      <c r="H973" s="0" t="n">
        <v>0.003223075</v>
      </c>
      <c r="I973" s="0" t="n">
        <f aca="false">H973/100</f>
        <v>3.223075E-005</v>
      </c>
      <c r="J973" s="0" t="n">
        <v>811</v>
      </c>
      <c r="K973" s="0" t="n">
        <v>94.62526703</v>
      </c>
      <c r="L973" s="5" t="n">
        <f aca="false">K973/100</f>
        <v>0.9462526703</v>
      </c>
      <c r="M973" s="0" t="n">
        <v>811</v>
      </c>
      <c r="N973" s="0" t="n">
        <v>0.348919749</v>
      </c>
      <c r="O973" s="0" t="n">
        <f aca="false">N973/100</f>
        <v>0.00348919749</v>
      </c>
    </row>
    <row r="974" customFormat="false" ht="12.8" hidden="false" customHeight="false" outlineLevel="0" collapsed="false">
      <c r="A974" s="0" t="n">
        <v>811.5</v>
      </c>
      <c r="B974" s="5" t="n">
        <v>5.88E-005</v>
      </c>
      <c r="C974" s="0" t="n">
        <f aca="false">B974/100</f>
        <v>5.88E-007</v>
      </c>
      <c r="D974" s="0" t="n">
        <v>811.5</v>
      </c>
      <c r="E974" s="0" t="n">
        <v>0.00054478</v>
      </c>
      <c r="F974" s="0" t="n">
        <f aca="false">E974/100</f>
        <v>5.4478E-006</v>
      </c>
      <c r="G974" s="0" t="n">
        <v>811.5</v>
      </c>
      <c r="H974" s="0" t="n">
        <v>0.003304058</v>
      </c>
      <c r="I974" s="0" t="n">
        <f aca="false">H974/100</f>
        <v>3.304058E-005</v>
      </c>
      <c r="J974" s="0" t="n">
        <v>811.5</v>
      </c>
      <c r="K974" s="0" t="n">
        <v>94.66906738</v>
      </c>
      <c r="L974" s="5" t="n">
        <f aca="false">K974/100</f>
        <v>0.9466906738</v>
      </c>
      <c r="M974" s="0" t="n">
        <v>811.5</v>
      </c>
      <c r="N974" s="0" t="n">
        <v>0.388048768</v>
      </c>
      <c r="O974" s="0" t="n">
        <f aca="false">N974/100</f>
        <v>0.00388048768</v>
      </c>
    </row>
    <row r="975" customFormat="false" ht="12.8" hidden="false" customHeight="false" outlineLevel="0" collapsed="false">
      <c r="A975" s="0" t="n">
        <v>812</v>
      </c>
      <c r="B975" s="0" t="n">
        <v>0.000150884</v>
      </c>
      <c r="C975" s="0" t="n">
        <f aca="false">B975/100</f>
        <v>1.50884E-006</v>
      </c>
      <c r="D975" s="0" t="n">
        <v>812</v>
      </c>
      <c r="E975" s="0" t="n">
        <v>0.000592076</v>
      </c>
      <c r="F975" s="0" t="n">
        <f aca="false">E975/100</f>
        <v>5.92076E-006</v>
      </c>
      <c r="G975" s="0" t="n">
        <v>812</v>
      </c>
      <c r="H975" s="0" t="n">
        <v>0.003025223</v>
      </c>
      <c r="I975" s="0" t="n">
        <f aca="false">H975/100</f>
        <v>3.025223E-005</v>
      </c>
      <c r="J975" s="0" t="n">
        <v>812</v>
      </c>
      <c r="K975" s="0" t="n">
        <v>94.69590759</v>
      </c>
      <c r="L975" s="5" t="n">
        <f aca="false">K975/100</f>
        <v>0.9469590759</v>
      </c>
      <c r="M975" s="0" t="n">
        <v>812</v>
      </c>
      <c r="N975" s="0" t="n">
        <v>0.430637747</v>
      </c>
      <c r="O975" s="0" t="n">
        <f aca="false">N975/100</f>
        <v>0.00430637747</v>
      </c>
    </row>
    <row r="976" customFormat="false" ht="12.8" hidden="false" customHeight="false" outlineLevel="0" collapsed="false">
      <c r="A976" s="0" t="n">
        <v>812.5</v>
      </c>
      <c r="B976" s="5" t="n">
        <v>1.37E-005</v>
      </c>
      <c r="C976" s="0" t="n">
        <f aca="false">B976/100</f>
        <v>1.37E-007</v>
      </c>
      <c r="D976" s="0" t="n">
        <v>812.5</v>
      </c>
      <c r="E976" s="0" t="n">
        <v>0.000496627</v>
      </c>
      <c r="F976" s="0" t="n">
        <f aca="false">E976/100</f>
        <v>4.96627E-006</v>
      </c>
      <c r="G976" s="0" t="n">
        <v>812.5</v>
      </c>
      <c r="H976" s="0" t="n">
        <v>0.003223859</v>
      </c>
      <c r="I976" s="0" t="n">
        <f aca="false">H976/100</f>
        <v>3.223859E-005</v>
      </c>
      <c r="J976" s="0" t="n">
        <v>812.5</v>
      </c>
      <c r="K976" s="0" t="n">
        <v>94.74903107</v>
      </c>
      <c r="L976" s="5" t="n">
        <f aca="false">K976/100</f>
        <v>0.9474903107</v>
      </c>
      <c r="M976" s="0" t="n">
        <v>812.5</v>
      </c>
      <c r="N976" s="0" t="n">
        <v>0.478567183</v>
      </c>
      <c r="O976" s="0" t="n">
        <f aca="false">N976/100</f>
        <v>0.00478567183</v>
      </c>
    </row>
    <row r="977" customFormat="false" ht="12.8" hidden="false" customHeight="false" outlineLevel="0" collapsed="false">
      <c r="A977" s="0" t="n">
        <v>813</v>
      </c>
      <c r="B977" s="5" t="n">
        <v>2.59E-005</v>
      </c>
      <c r="C977" s="0" t="n">
        <f aca="false">B977/100</f>
        <v>2.59E-007</v>
      </c>
      <c r="D977" s="0" t="n">
        <v>813</v>
      </c>
      <c r="E977" s="0" t="n">
        <v>0.000640885</v>
      </c>
      <c r="F977" s="0" t="n">
        <f aca="false">E977/100</f>
        <v>6.40885E-006</v>
      </c>
      <c r="G977" s="0" t="n">
        <v>813</v>
      </c>
      <c r="H977" s="0" t="n">
        <v>0.003117115</v>
      </c>
      <c r="I977" s="0" t="n">
        <f aca="false">H977/100</f>
        <v>3.117115E-005</v>
      </c>
      <c r="J977" s="0" t="n">
        <v>813</v>
      </c>
      <c r="K977" s="0" t="n">
        <v>94.77422333</v>
      </c>
      <c r="L977" s="5" t="n">
        <f aca="false">K977/100</f>
        <v>0.9477422333</v>
      </c>
      <c r="M977" s="0" t="n">
        <v>813</v>
      </c>
      <c r="N977" s="0" t="n">
        <v>0.532849193</v>
      </c>
      <c r="O977" s="0" t="n">
        <f aca="false">N977/100</f>
        <v>0.00532849193</v>
      </c>
    </row>
    <row r="978" customFormat="false" ht="12.8" hidden="false" customHeight="false" outlineLevel="0" collapsed="false">
      <c r="A978" s="0" t="n">
        <v>813.5</v>
      </c>
      <c r="B978" s="0" t="n">
        <v>0.000111149</v>
      </c>
      <c r="C978" s="0" t="n">
        <f aca="false">B978/100</f>
        <v>1.11149E-006</v>
      </c>
      <c r="D978" s="0" t="n">
        <v>813.5</v>
      </c>
      <c r="E978" s="0" t="n">
        <v>0.000512106</v>
      </c>
      <c r="F978" s="0" t="n">
        <f aca="false">E978/100</f>
        <v>5.12106E-006</v>
      </c>
      <c r="G978" s="0" t="n">
        <v>813.5</v>
      </c>
      <c r="H978" s="0" t="n">
        <v>0.003273241</v>
      </c>
      <c r="I978" s="0" t="n">
        <f aca="false">H978/100</f>
        <v>3.273241E-005</v>
      </c>
      <c r="J978" s="0" t="n">
        <v>813.5</v>
      </c>
      <c r="K978" s="0" t="n">
        <v>94.83415222</v>
      </c>
      <c r="L978" s="5" t="n">
        <f aca="false">K978/100</f>
        <v>0.9483415222</v>
      </c>
      <c r="M978" s="0" t="n">
        <v>813.5</v>
      </c>
      <c r="N978" s="0" t="n">
        <v>0.594065189</v>
      </c>
      <c r="O978" s="0" t="n">
        <f aca="false">N978/100</f>
        <v>0.00594065189</v>
      </c>
    </row>
    <row r="979" customFormat="false" ht="12.8" hidden="false" customHeight="false" outlineLevel="0" collapsed="false">
      <c r="A979" s="0" t="n">
        <v>814</v>
      </c>
      <c r="B979" s="5" t="n">
        <v>-4.1E-005</v>
      </c>
      <c r="C979" s="0" t="n">
        <f aca="false">B979/100</f>
        <v>-4.1E-007</v>
      </c>
      <c r="D979" s="0" t="n">
        <v>814</v>
      </c>
      <c r="E979" s="0" t="n">
        <v>0.000422561</v>
      </c>
      <c r="F979" s="0" t="n">
        <f aca="false">E979/100</f>
        <v>4.22561E-006</v>
      </c>
      <c r="G979" s="0" t="n">
        <v>814</v>
      </c>
      <c r="H979" s="0" t="n">
        <v>0.003072444</v>
      </c>
      <c r="I979" s="0" t="n">
        <f aca="false">H979/100</f>
        <v>3.072444E-005</v>
      </c>
      <c r="J979" s="0" t="n">
        <v>814</v>
      </c>
      <c r="K979" s="0" t="n">
        <v>94.85038757</v>
      </c>
      <c r="L979" s="5" t="n">
        <f aca="false">K979/100</f>
        <v>0.9485038757</v>
      </c>
      <c r="M979" s="0" t="n">
        <v>814</v>
      </c>
      <c r="N979" s="0" t="n">
        <v>0.661791563</v>
      </c>
      <c r="O979" s="0" t="n">
        <f aca="false">N979/100</f>
        <v>0.00661791563</v>
      </c>
    </row>
    <row r="980" customFormat="false" ht="12.8" hidden="false" customHeight="false" outlineLevel="0" collapsed="false">
      <c r="A980" s="0" t="n">
        <v>814.5</v>
      </c>
      <c r="B980" s="0" t="n">
        <v>0.000115164</v>
      </c>
      <c r="C980" s="0" t="n">
        <f aca="false">B980/100</f>
        <v>1.15164E-006</v>
      </c>
      <c r="D980" s="0" t="n">
        <v>814.5</v>
      </c>
      <c r="E980" s="0" t="n">
        <v>0.000421559</v>
      </c>
      <c r="F980" s="0" t="n">
        <f aca="false">E980/100</f>
        <v>4.21559E-006</v>
      </c>
      <c r="G980" s="0" t="n">
        <v>814.5</v>
      </c>
      <c r="H980" s="0" t="n">
        <v>0.003199484</v>
      </c>
      <c r="I980" s="0" t="n">
        <f aca="false">H980/100</f>
        <v>3.199484E-005</v>
      </c>
      <c r="J980" s="0" t="n">
        <v>814.5</v>
      </c>
      <c r="K980" s="0" t="n">
        <v>94.89422607</v>
      </c>
      <c r="L980" s="5" t="n">
        <f aca="false">K980/100</f>
        <v>0.9489422607</v>
      </c>
      <c r="M980" s="0" t="n">
        <v>814.5</v>
      </c>
      <c r="N980" s="0" t="n">
        <v>0.738641501</v>
      </c>
      <c r="O980" s="0" t="n">
        <f aca="false">N980/100</f>
        <v>0.00738641501</v>
      </c>
    </row>
    <row r="981" customFormat="false" ht="12.8" hidden="false" customHeight="false" outlineLevel="0" collapsed="false">
      <c r="A981" s="0" t="n">
        <v>815</v>
      </c>
      <c r="B981" s="5" t="n">
        <v>6.06E-006</v>
      </c>
      <c r="C981" s="0" t="n">
        <f aca="false">B981/100</f>
        <v>6.06E-008</v>
      </c>
      <c r="D981" s="0" t="n">
        <v>815</v>
      </c>
      <c r="E981" s="0" t="n">
        <v>0.000388223</v>
      </c>
      <c r="F981" s="0" t="n">
        <f aca="false">E981/100</f>
        <v>3.88223E-006</v>
      </c>
      <c r="G981" s="0" t="n">
        <v>815</v>
      </c>
      <c r="H981" s="0" t="n">
        <v>0.003185669</v>
      </c>
      <c r="I981" s="0" t="n">
        <f aca="false">H981/100</f>
        <v>3.185669E-005</v>
      </c>
      <c r="J981" s="0" t="n">
        <v>815</v>
      </c>
      <c r="K981" s="0" t="n">
        <v>94.94716644</v>
      </c>
      <c r="L981" s="5" t="n">
        <f aca="false">K981/100</f>
        <v>0.9494716644</v>
      </c>
      <c r="M981" s="0" t="n">
        <v>815</v>
      </c>
      <c r="N981" s="0" t="n">
        <v>0.824912906</v>
      </c>
      <c r="O981" s="0" t="n">
        <f aca="false">N981/100</f>
        <v>0.00824912906</v>
      </c>
    </row>
    <row r="982" customFormat="false" ht="12.8" hidden="false" customHeight="false" outlineLevel="0" collapsed="false">
      <c r="A982" s="0" t="n">
        <v>815.5</v>
      </c>
      <c r="B982" s="5" t="n">
        <v>7.26E-005</v>
      </c>
      <c r="C982" s="0" t="n">
        <f aca="false">B982/100</f>
        <v>7.26E-007</v>
      </c>
      <c r="D982" s="0" t="n">
        <v>815.5</v>
      </c>
      <c r="E982" s="0" t="n">
        <v>0.00034533</v>
      </c>
      <c r="F982" s="0" t="n">
        <f aca="false">E982/100</f>
        <v>3.4533E-006</v>
      </c>
      <c r="G982" s="0" t="n">
        <v>815.5</v>
      </c>
      <c r="H982" s="0" t="n">
        <v>0.003163563</v>
      </c>
      <c r="I982" s="0" t="n">
        <f aca="false">H982/100</f>
        <v>3.163563E-005</v>
      </c>
      <c r="J982" s="0" t="n">
        <v>815.5</v>
      </c>
      <c r="K982" s="0" t="n">
        <v>94.96473694</v>
      </c>
      <c r="L982" s="5" t="n">
        <f aca="false">K982/100</f>
        <v>0.9496473694</v>
      </c>
      <c r="M982" s="0" t="n">
        <v>815.5</v>
      </c>
      <c r="N982" s="0" t="n">
        <v>0.920747995</v>
      </c>
      <c r="O982" s="0" t="n">
        <f aca="false">N982/100</f>
        <v>0.00920747995</v>
      </c>
    </row>
    <row r="983" customFormat="false" ht="12.8" hidden="false" customHeight="false" outlineLevel="0" collapsed="false">
      <c r="A983" s="0" t="n">
        <v>816</v>
      </c>
      <c r="B983" s="5" t="n">
        <v>3.97E-005</v>
      </c>
      <c r="C983" s="0" t="n">
        <f aca="false">B983/100</f>
        <v>3.97E-007</v>
      </c>
      <c r="D983" s="0" t="n">
        <v>816</v>
      </c>
      <c r="E983" s="0" t="n">
        <v>0.000376659</v>
      </c>
      <c r="F983" s="0" t="n">
        <f aca="false">E983/100</f>
        <v>3.76659E-006</v>
      </c>
      <c r="G983" s="0" t="n">
        <v>816</v>
      </c>
      <c r="H983" s="0" t="n">
        <v>0.003155904</v>
      </c>
      <c r="I983" s="0" t="n">
        <f aca="false">H983/100</f>
        <v>3.155904E-005</v>
      </c>
      <c r="J983" s="0" t="n">
        <v>816</v>
      </c>
      <c r="K983" s="0" t="n">
        <v>95.03414917</v>
      </c>
      <c r="L983" s="5" t="n">
        <f aca="false">K983/100</f>
        <v>0.9503414917</v>
      </c>
      <c r="M983" s="0" t="n">
        <v>816</v>
      </c>
      <c r="N983" s="0" t="n">
        <v>1.030923724</v>
      </c>
      <c r="O983" s="0" t="n">
        <f aca="false">N983/100</f>
        <v>0.01030923724</v>
      </c>
    </row>
    <row r="984" customFormat="false" ht="12.8" hidden="false" customHeight="false" outlineLevel="0" collapsed="false">
      <c r="A984" s="0" t="n">
        <v>816.5</v>
      </c>
      <c r="B984" s="0" t="n">
        <v>0.000101194</v>
      </c>
      <c r="C984" s="0" t="n">
        <f aca="false">B984/100</f>
        <v>1.01194E-006</v>
      </c>
      <c r="D984" s="0" t="n">
        <v>816.5</v>
      </c>
      <c r="E984" s="0" t="n">
        <v>0.000362646</v>
      </c>
      <c r="F984" s="0" t="n">
        <f aca="false">E984/100</f>
        <v>3.62646E-006</v>
      </c>
      <c r="G984" s="0" t="n">
        <v>816.5</v>
      </c>
      <c r="H984" s="0" t="n">
        <v>0.003133945</v>
      </c>
      <c r="I984" s="0" t="n">
        <f aca="false">H984/100</f>
        <v>3.133945E-005</v>
      </c>
      <c r="J984" s="0" t="n">
        <v>816.5</v>
      </c>
      <c r="K984" s="0" t="n">
        <v>95.04828644</v>
      </c>
      <c r="L984" s="5" t="n">
        <f aca="false">K984/100</f>
        <v>0.9504828644</v>
      </c>
      <c r="M984" s="0" t="n">
        <v>816.5</v>
      </c>
      <c r="N984" s="0" t="n">
        <v>1.15552187</v>
      </c>
      <c r="O984" s="0" t="n">
        <f aca="false">N984/100</f>
        <v>0.0115552187</v>
      </c>
    </row>
    <row r="985" customFormat="false" ht="12.8" hidden="false" customHeight="false" outlineLevel="0" collapsed="false">
      <c r="A985" s="0" t="n">
        <v>817</v>
      </c>
      <c r="B985" s="5" t="n">
        <v>9.72E-005</v>
      </c>
      <c r="C985" s="0" t="n">
        <f aca="false">B985/100</f>
        <v>9.72E-007</v>
      </c>
      <c r="D985" s="0" t="n">
        <v>817</v>
      </c>
      <c r="E985" s="0" t="n">
        <v>0.000317636</v>
      </c>
      <c r="F985" s="0" t="n">
        <f aca="false">E985/100</f>
        <v>3.17636E-006</v>
      </c>
      <c r="G985" s="0" t="n">
        <v>817</v>
      </c>
      <c r="H985" s="0" t="n">
        <v>0.003119862</v>
      </c>
      <c r="I985" s="0" t="n">
        <f aca="false">H985/100</f>
        <v>3.119862E-005</v>
      </c>
      <c r="J985" s="0" t="n">
        <v>817</v>
      </c>
      <c r="K985" s="0" t="n">
        <v>95.06752777</v>
      </c>
      <c r="L985" s="5" t="n">
        <f aca="false">K985/100</f>
        <v>0.9506752777</v>
      </c>
      <c r="M985" s="0" t="n">
        <v>817</v>
      </c>
      <c r="N985" s="0" t="n">
        <v>1.295580506</v>
      </c>
      <c r="O985" s="0" t="n">
        <f aca="false">N985/100</f>
        <v>0.01295580506</v>
      </c>
    </row>
    <row r="986" customFormat="false" ht="12.8" hidden="false" customHeight="false" outlineLevel="0" collapsed="false">
      <c r="A986" s="0" t="n">
        <v>817.5</v>
      </c>
      <c r="B986" s="5" t="n">
        <v>7.42E-005</v>
      </c>
      <c r="C986" s="0" t="n">
        <f aca="false">B986/100</f>
        <v>7.42E-007</v>
      </c>
      <c r="D986" s="0" t="n">
        <v>817.5</v>
      </c>
      <c r="E986" s="0" t="n">
        <v>0.000279206</v>
      </c>
      <c r="F986" s="0" t="n">
        <f aca="false">E986/100</f>
        <v>2.79206E-006</v>
      </c>
      <c r="G986" s="0" t="n">
        <v>817.5</v>
      </c>
      <c r="H986" s="0" t="n">
        <v>0.003104391</v>
      </c>
      <c r="I986" s="0" t="n">
        <f aca="false">H986/100</f>
        <v>3.104391E-005</v>
      </c>
      <c r="J986" s="0" t="n">
        <v>817.5</v>
      </c>
      <c r="K986" s="0" t="n">
        <v>95.09104919</v>
      </c>
      <c r="L986" s="5" t="n">
        <f aca="false">K986/100</f>
        <v>0.9509104919</v>
      </c>
      <c r="M986" s="0" t="n">
        <v>817.5</v>
      </c>
      <c r="N986" s="0" t="n">
        <v>1.452885866</v>
      </c>
      <c r="O986" s="0" t="n">
        <f aca="false">N986/100</f>
        <v>0.01452885866</v>
      </c>
    </row>
    <row r="987" customFormat="false" ht="12.8" hidden="false" customHeight="false" outlineLevel="0" collapsed="false">
      <c r="A987" s="0" t="n">
        <v>818</v>
      </c>
      <c r="B987" s="0" t="n">
        <v>0.000124859</v>
      </c>
      <c r="C987" s="0" t="n">
        <f aca="false">B987/100</f>
        <v>1.24859E-006</v>
      </c>
      <c r="D987" s="0" t="n">
        <v>818</v>
      </c>
      <c r="E987" s="0" t="n">
        <v>0.000292949</v>
      </c>
      <c r="F987" s="0" t="n">
        <f aca="false">E987/100</f>
        <v>2.92949E-006</v>
      </c>
      <c r="G987" s="0" t="n">
        <v>818</v>
      </c>
      <c r="H987" s="0" t="n">
        <v>0.003107032</v>
      </c>
      <c r="I987" s="0" t="n">
        <f aca="false">H987/100</f>
        <v>3.107032E-005</v>
      </c>
      <c r="J987" s="0" t="n">
        <v>818</v>
      </c>
      <c r="K987" s="0" t="n">
        <v>95.12897491</v>
      </c>
      <c r="L987" s="5" t="n">
        <f aca="false">K987/100</f>
        <v>0.9512897491</v>
      </c>
      <c r="M987" s="0" t="n">
        <v>818</v>
      </c>
      <c r="N987" s="0" t="n">
        <v>1.634184599</v>
      </c>
      <c r="O987" s="0" t="n">
        <f aca="false">N987/100</f>
        <v>0.01634184599</v>
      </c>
    </row>
    <row r="988" customFormat="false" ht="12.8" hidden="false" customHeight="false" outlineLevel="0" collapsed="false">
      <c r="A988" s="0" t="n">
        <v>818.5</v>
      </c>
      <c r="B988" s="0" t="n">
        <v>0.000117386</v>
      </c>
      <c r="C988" s="0" t="n">
        <f aca="false">B988/100</f>
        <v>1.17386E-006</v>
      </c>
      <c r="D988" s="0" t="n">
        <v>818.5</v>
      </c>
      <c r="E988" s="0" t="n">
        <v>0.000163674</v>
      </c>
      <c r="F988" s="0" t="n">
        <f aca="false">E988/100</f>
        <v>1.63674E-006</v>
      </c>
      <c r="G988" s="0" t="n">
        <v>818.5</v>
      </c>
      <c r="H988" s="0" t="n">
        <v>0.003294993</v>
      </c>
      <c r="I988" s="0" t="n">
        <f aca="false">H988/100</f>
        <v>3.294993E-005</v>
      </c>
      <c r="J988" s="0" t="n">
        <v>818.5</v>
      </c>
      <c r="K988" s="0" t="n">
        <v>95.13870239</v>
      </c>
      <c r="L988" s="5" t="n">
        <f aca="false">K988/100</f>
        <v>0.9513870239</v>
      </c>
      <c r="M988" s="0" t="n">
        <v>818.5</v>
      </c>
      <c r="N988" s="0" t="n">
        <v>1.83622539</v>
      </c>
      <c r="O988" s="0" t="n">
        <f aca="false">N988/100</f>
        <v>0.0183622539</v>
      </c>
    </row>
    <row r="989" customFormat="false" ht="12.8" hidden="false" customHeight="false" outlineLevel="0" collapsed="false">
      <c r="A989" s="0" t="n">
        <v>819</v>
      </c>
      <c r="B989" s="0" t="n">
        <v>0.000103742</v>
      </c>
      <c r="C989" s="0" t="n">
        <f aca="false">B989/100</f>
        <v>1.03742E-006</v>
      </c>
      <c r="D989" s="0" t="n">
        <v>819</v>
      </c>
      <c r="E989" s="0" t="n">
        <v>0.000278947</v>
      </c>
      <c r="F989" s="0" t="n">
        <f aca="false">E989/100</f>
        <v>2.78947E-006</v>
      </c>
      <c r="G989" s="0" t="n">
        <v>819</v>
      </c>
      <c r="H989" s="0" t="n">
        <v>0.003221523</v>
      </c>
      <c r="I989" s="0" t="n">
        <f aca="false">H989/100</f>
        <v>3.221523E-005</v>
      </c>
      <c r="J989" s="0" t="n">
        <v>819</v>
      </c>
      <c r="K989" s="0" t="n">
        <v>95.16954041</v>
      </c>
      <c r="L989" s="5" t="n">
        <f aca="false">K989/100</f>
        <v>0.9516954041</v>
      </c>
      <c r="M989" s="0" t="n">
        <v>819</v>
      </c>
      <c r="N989" s="0" t="n">
        <v>2.063337088</v>
      </c>
      <c r="O989" s="0" t="n">
        <f aca="false">N989/100</f>
        <v>0.02063337088</v>
      </c>
    </row>
    <row r="990" customFormat="false" ht="12.8" hidden="false" customHeight="false" outlineLevel="0" collapsed="false">
      <c r="A990" s="0" t="n">
        <v>819.5</v>
      </c>
      <c r="B990" s="0" t="n">
        <v>0.000199795</v>
      </c>
      <c r="C990" s="0" t="n">
        <f aca="false">B990/100</f>
        <v>1.99795E-006</v>
      </c>
      <c r="D990" s="0" t="n">
        <v>819.5</v>
      </c>
      <c r="E990" s="0" t="n">
        <v>0.000244597</v>
      </c>
      <c r="F990" s="0" t="n">
        <f aca="false">E990/100</f>
        <v>2.44597E-006</v>
      </c>
      <c r="G990" s="0" t="n">
        <v>819.5</v>
      </c>
      <c r="H990" s="0" t="n">
        <v>0.00314218</v>
      </c>
      <c r="I990" s="0" t="n">
        <f aca="false">H990/100</f>
        <v>3.14218E-005</v>
      </c>
      <c r="J990" s="0" t="n">
        <v>819.5</v>
      </c>
      <c r="K990" s="0" t="n">
        <v>95.16828918</v>
      </c>
      <c r="L990" s="5" t="n">
        <f aca="false">K990/100</f>
        <v>0.9516828918</v>
      </c>
      <c r="M990" s="0" t="n">
        <v>819.5</v>
      </c>
      <c r="N990" s="0" t="n">
        <v>2.327847958</v>
      </c>
      <c r="O990" s="0" t="n">
        <f aca="false">N990/100</f>
        <v>0.02327847958</v>
      </c>
    </row>
    <row r="991" customFormat="false" ht="12.8" hidden="false" customHeight="false" outlineLevel="0" collapsed="false">
      <c r="A991" s="0" t="n">
        <v>820</v>
      </c>
      <c r="B991" s="0" t="n">
        <v>0.000199147</v>
      </c>
      <c r="C991" s="0" t="n">
        <f aca="false">B991/100</f>
        <v>1.99147E-006</v>
      </c>
      <c r="D991" s="0" t="n">
        <v>820</v>
      </c>
      <c r="E991" s="0" t="n">
        <v>0.000195532</v>
      </c>
      <c r="F991" s="0" t="n">
        <f aca="false">E991/100</f>
        <v>1.95532E-006</v>
      </c>
      <c r="G991" s="0" t="n">
        <v>820</v>
      </c>
      <c r="H991" s="0" t="n">
        <v>0.003188422</v>
      </c>
      <c r="I991" s="0" t="n">
        <f aca="false">H991/100</f>
        <v>3.188422E-005</v>
      </c>
      <c r="J991" s="0" t="n">
        <v>820</v>
      </c>
      <c r="K991" s="0" t="n">
        <v>95.17813873</v>
      </c>
      <c r="L991" s="5" t="n">
        <f aca="false">K991/100</f>
        <v>0.9517813873</v>
      </c>
      <c r="M991" s="0" t="n">
        <v>820</v>
      </c>
      <c r="N991" s="0" t="n">
        <v>2.62754941</v>
      </c>
      <c r="O991" s="0" t="n">
        <f aca="false">N991/100</f>
        <v>0.0262754941</v>
      </c>
    </row>
    <row r="992" customFormat="false" ht="12.8" hidden="false" customHeight="false" outlineLevel="0" collapsed="false">
      <c r="A992" s="0" t="n">
        <v>820.5</v>
      </c>
      <c r="B992" s="0" t="n">
        <v>0.000128831</v>
      </c>
      <c r="C992" s="0" t="n">
        <f aca="false">B992/100</f>
        <v>1.28831E-006</v>
      </c>
      <c r="D992" s="0" t="n">
        <v>820.5</v>
      </c>
      <c r="E992" s="0" t="n">
        <v>0.000222649</v>
      </c>
      <c r="F992" s="0" t="n">
        <f aca="false">E992/100</f>
        <v>2.22649E-006</v>
      </c>
      <c r="G992" s="0" t="n">
        <v>820.5</v>
      </c>
      <c r="H992" s="0" t="n">
        <v>0.003169736</v>
      </c>
      <c r="I992" s="0" t="n">
        <f aca="false">H992/100</f>
        <v>3.169736E-005</v>
      </c>
      <c r="J992" s="0" t="n">
        <v>820.5</v>
      </c>
      <c r="K992" s="0" t="n">
        <v>95.18869781</v>
      </c>
      <c r="L992" s="5" t="n">
        <f aca="false">K992/100</f>
        <v>0.9518869781</v>
      </c>
      <c r="M992" s="0" t="n">
        <v>820.5</v>
      </c>
      <c r="N992" s="0" t="n">
        <v>2.965273619</v>
      </c>
      <c r="O992" s="0" t="n">
        <f aca="false">N992/100</f>
        <v>0.02965273619</v>
      </c>
    </row>
    <row r="993" customFormat="false" ht="12.8" hidden="false" customHeight="false" outlineLevel="0" collapsed="false">
      <c r="A993" s="0" t="n">
        <v>821</v>
      </c>
      <c r="B993" s="0" t="n">
        <v>0.000129318</v>
      </c>
      <c r="C993" s="0" t="n">
        <f aca="false">B993/100</f>
        <v>1.29318E-006</v>
      </c>
      <c r="D993" s="0" t="n">
        <v>821</v>
      </c>
      <c r="E993" s="5" t="n">
        <v>8.7E-005</v>
      </c>
      <c r="F993" s="0" t="n">
        <f aca="false">E993/100</f>
        <v>8.7E-007</v>
      </c>
      <c r="G993" s="0" t="n">
        <v>821</v>
      </c>
      <c r="H993" s="0" t="n">
        <v>0.003106521</v>
      </c>
      <c r="I993" s="0" t="n">
        <f aca="false">H993/100</f>
        <v>3.106521E-005</v>
      </c>
      <c r="J993" s="0" t="n">
        <v>821</v>
      </c>
      <c r="K993" s="0" t="n">
        <v>95.16792297</v>
      </c>
      <c r="L993" s="5" t="n">
        <f aca="false">K993/100</f>
        <v>0.9516792297</v>
      </c>
      <c r="M993" s="0" t="n">
        <v>821</v>
      </c>
      <c r="N993" s="0" t="n">
        <v>3.347087622</v>
      </c>
      <c r="O993" s="0" t="n">
        <f aca="false">N993/100</f>
        <v>0.03347087622</v>
      </c>
    </row>
    <row r="994" customFormat="false" ht="12.8" hidden="false" customHeight="false" outlineLevel="0" collapsed="false">
      <c r="A994" s="0" t="n">
        <v>821.5</v>
      </c>
      <c r="B994" s="0" t="n">
        <v>0.000219317</v>
      </c>
      <c r="C994" s="0" t="n">
        <f aca="false">B994/100</f>
        <v>2.19317E-006</v>
      </c>
      <c r="D994" s="0" t="n">
        <v>821.5</v>
      </c>
      <c r="E994" s="0" t="n">
        <v>0.000127529</v>
      </c>
      <c r="F994" s="0" t="n">
        <f aca="false">E994/100</f>
        <v>1.27529E-006</v>
      </c>
      <c r="G994" s="0" t="n">
        <v>821.5</v>
      </c>
      <c r="H994" s="0" t="n">
        <v>0.003224553</v>
      </c>
      <c r="I994" s="0" t="n">
        <f aca="false">H994/100</f>
        <v>3.224553E-005</v>
      </c>
      <c r="J994" s="0" t="n">
        <v>821.5</v>
      </c>
      <c r="K994" s="0" t="n">
        <v>95.15172577</v>
      </c>
      <c r="L994" s="5" t="n">
        <f aca="false">K994/100</f>
        <v>0.9515172577</v>
      </c>
      <c r="M994" s="0" t="n">
        <v>821.5</v>
      </c>
      <c r="N994" s="0" t="n">
        <v>3.786899805</v>
      </c>
      <c r="O994" s="0" t="n">
        <f aca="false">N994/100</f>
        <v>0.03786899805</v>
      </c>
    </row>
    <row r="995" customFormat="false" ht="12.8" hidden="false" customHeight="false" outlineLevel="0" collapsed="false">
      <c r="A995" s="0" t="n">
        <v>822</v>
      </c>
      <c r="B995" s="0" t="n">
        <v>0.000309196</v>
      </c>
      <c r="C995" s="0" t="n">
        <f aca="false">B995/100</f>
        <v>3.09196E-006</v>
      </c>
      <c r="D995" s="0" t="n">
        <v>822</v>
      </c>
      <c r="E995" s="0" t="n">
        <v>0.000333824</v>
      </c>
      <c r="F995" s="0" t="n">
        <f aca="false">E995/100</f>
        <v>3.33824E-006</v>
      </c>
      <c r="G995" s="0" t="n">
        <v>822</v>
      </c>
      <c r="H995" s="0" t="n">
        <v>0.003046528</v>
      </c>
      <c r="I995" s="0" t="n">
        <f aca="false">H995/100</f>
        <v>3.046528E-005</v>
      </c>
      <c r="J995" s="0" t="n">
        <v>822</v>
      </c>
      <c r="K995" s="0" t="n">
        <v>95.14408112</v>
      </c>
      <c r="L995" s="5" t="n">
        <f aca="false">K995/100</f>
        <v>0.9514408112</v>
      </c>
      <c r="M995" s="0" t="n">
        <v>822</v>
      </c>
      <c r="N995" s="0" t="n">
        <v>4.283341408</v>
      </c>
      <c r="O995" s="0" t="n">
        <f aca="false">N995/100</f>
        <v>0.04283341408</v>
      </c>
    </row>
    <row r="996" customFormat="false" ht="12.8" hidden="false" customHeight="false" outlineLevel="0" collapsed="false">
      <c r="A996" s="0" t="n">
        <v>822.5</v>
      </c>
      <c r="B996" s="0" t="n">
        <v>0.000190024</v>
      </c>
      <c r="C996" s="0" t="n">
        <f aca="false">B996/100</f>
        <v>1.90024E-006</v>
      </c>
      <c r="D996" s="0" t="n">
        <v>822.5</v>
      </c>
      <c r="E996" s="0" t="n">
        <v>0.000118506</v>
      </c>
      <c r="F996" s="0" t="n">
        <f aca="false">E996/100</f>
        <v>1.18506E-006</v>
      </c>
      <c r="G996" s="0" t="n">
        <v>822.5</v>
      </c>
      <c r="H996" s="0" t="n">
        <v>0.003169319</v>
      </c>
      <c r="I996" s="0" t="n">
        <f aca="false">H996/100</f>
        <v>3.169319E-005</v>
      </c>
      <c r="J996" s="0" t="n">
        <v>822.5</v>
      </c>
      <c r="K996" s="0" t="n">
        <v>95.09674835</v>
      </c>
      <c r="L996" s="5" t="n">
        <f aca="false">K996/100</f>
        <v>0.9509674835</v>
      </c>
      <c r="M996" s="0" t="n">
        <v>822.5</v>
      </c>
      <c r="N996" s="0" t="n">
        <v>4.84455204</v>
      </c>
      <c r="O996" s="0" t="n">
        <f aca="false">N996/100</f>
        <v>0.0484455204</v>
      </c>
    </row>
    <row r="997" customFormat="false" ht="12.8" hidden="false" customHeight="false" outlineLevel="0" collapsed="false">
      <c r="A997" s="0" t="n">
        <v>823</v>
      </c>
      <c r="B997" s="0" t="n">
        <v>0.000166375</v>
      </c>
      <c r="C997" s="0" t="n">
        <f aca="false">B997/100</f>
        <v>1.66375E-006</v>
      </c>
      <c r="D997" s="0" t="n">
        <v>823</v>
      </c>
      <c r="E997" s="0" t="n">
        <v>0.000251642</v>
      </c>
      <c r="F997" s="0" t="n">
        <f aca="false">E997/100</f>
        <v>2.51642E-006</v>
      </c>
      <c r="G997" s="0" t="n">
        <v>823</v>
      </c>
      <c r="H997" s="0" t="n">
        <v>0.003091496</v>
      </c>
      <c r="I997" s="0" t="n">
        <f aca="false">H997/100</f>
        <v>3.091496E-005</v>
      </c>
      <c r="J997" s="0" t="n">
        <v>823</v>
      </c>
      <c r="K997" s="0" t="n">
        <v>95.10856628</v>
      </c>
      <c r="L997" s="5" t="n">
        <f aca="false">K997/100</f>
        <v>0.9510856628</v>
      </c>
      <c r="M997" s="0" t="n">
        <v>823</v>
      </c>
      <c r="N997" s="0" t="n">
        <v>5.500495911</v>
      </c>
      <c r="O997" s="0" t="n">
        <f aca="false">N997/100</f>
        <v>0.05500495911</v>
      </c>
    </row>
    <row r="998" customFormat="false" ht="12.8" hidden="false" customHeight="false" outlineLevel="0" collapsed="false">
      <c r="A998" s="0" t="n">
        <v>823.5</v>
      </c>
      <c r="B998" s="0" t="n">
        <v>0.000231247</v>
      </c>
      <c r="C998" s="0" t="n">
        <f aca="false">B998/100</f>
        <v>2.31247E-006</v>
      </c>
      <c r="D998" s="0" t="n">
        <v>823.5</v>
      </c>
      <c r="E998" s="0" t="n">
        <v>0.000123777</v>
      </c>
      <c r="F998" s="0" t="n">
        <f aca="false">E998/100</f>
        <v>1.23777E-006</v>
      </c>
      <c r="G998" s="0" t="n">
        <v>823.5</v>
      </c>
      <c r="H998" s="0" t="n">
        <v>0.003199455</v>
      </c>
      <c r="I998" s="0" t="n">
        <f aca="false">H998/100</f>
        <v>3.199455E-005</v>
      </c>
      <c r="J998" s="0" t="n">
        <v>823.5</v>
      </c>
      <c r="K998" s="0" t="n">
        <v>95.02947998</v>
      </c>
      <c r="L998" s="5" t="n">
        <f aca="false">K998/100</f>
        <v>0.9502947998</v>
      </c>
      <c r="M998" s="0" t="n">
        <v>823.5</v>
      </c>
      <c r="N998" s="0" t="n">
        <v>6.234388351</v>
      </c>
      <c r="O998" s="0" t="n">
        <f aca="false">N998/100</f>
        <v>0.06234388351</v>
      </c>
    </row>
    <row r="999" customFormat="false" ht="12.8" hidden="false" customHeight="false" outlineLevel="0" collapsed="false">
      <c r="A999" s="0" t="n">
        <v>824</v>
      </c>
      <c r="B999" s="0" t="n">
        <v>0.000204345</v>
      </c>
      <c r="C999" s="0" t="n">
        <f aca="false">B999/100</f>
        <v>2.04345E-006</v>
      </c>
      <c r="D999" s="0" t="n">
        <v>824</v>
      </c>
      <c r="E999" s="5" t="n">
        <v>8.85E-005</v>
      </c>
      <c r="F999" s="0" t="n">
        <f aca="false">E999/100</f>
        <v>8.85E-007</v>
      </c>
      <c r="G999" s="0" t="n">
        <v>824</v>
      </c>
      <c r="H999" s="0" t="n">
        <v>0.003149215</v>
      </c>
      <c r="I999" s="0" t="n">
        <f aca="false">H999/100</f>
        <v>3.149215E-005</v>
      </c>
      <c r="J999" s="0" t="n">
        <v>824</v>
      </c>
      <c r="K999" s="0" t="n">
        <v>94.96917725</v>
      </c>
      <c r="L999" s="5" t="n">
        <f aca="false">K999/100</f>
        <v>0.9496917725</v>
      </c>
      <c r="M999" s="0" t="n">
        <v>824</v>
      </c>
      <c r="N999" s="0" t="n">
        <v>7.05717802</v>
      </c>
      <c r="O999" s="0" t="n">
        <f aca="false">N999/100</f>
        <v>0.0705717802</v>
      </c>
    </row>
    <row r="1000" customFormat="false" ht="12.8" hidden="false" customHeight="false" outlineLevel="0" collapsed="false">
      <c r="A1000" s="0" t="n">
        <v>824.5</v>
      </c>
      <c r="B1000" s="0" t="n">
        <v>0.000333919</v>
      </c>
      <c r="C1000" s="0" t="n">
        <f aca="false">B1000/100</f>
        <v>3.33919E-006</v>
      </c>
      <c r="D1000" s="0" t="n">
        <v>824.5</v>
      </c>
      <c r="E1000" s="5" t="n">
        <v>4.04E-005</v>
      </c>
      <c r="F1000" s="0" t="n">
        <f aca="false">E1000/100</f>
        <v>4.04E-007</v>
      </c>
      <c r="G1000" s="0" t="n">
        <v>824.5</v>
      </c>
      <c r="H1000" s="0" t="n">
        <v>0.003278039</v>
      </c>
      <c r="I1000" s="0" t="n">
        <f aca="false">H1000/100</f>
        <v>3.278039E-005</v>
      </c>
      <c r="J1000" s="0" t="n">
        <v>824.5</v>
      </c>
      <c r="K1000" s="0" t="n">
        <v>94.89393616</v>
      </c>
      <c r="L1000" s="5" t="n">
        <f aca="false">K1000/100</f>
        <v>0.9489393616</v>
      </c>
      <c r="M1000" s="0" t="n">
        <v>824.5</v>
      </c>
      <c r="N1000" s="0" t="n">
        <v>8.001963615</v>
      </c>
      <c r="O1000" s="0" t="n">
        <f aca="false">N1000/100</f>
        <v>0.08001963615</v>
      </c>
    </row>
    <row r="1001" customFormat="false" ht="12.8" hidden="false" customHeight="false" outlineLevel="0" collapsed="false">
      <c r="A1001" s="0" t="n">
        <v>825</v>
      </c>
      <c r="B1001" s="0" t="n">
        <v>0.000161834</v>
      </c>
      <c r="C1001" s="0" t="n">
        <f aca="false">B1001/100</f>
        <v>1.61834E-006</v>
      </c>
      <c r="D1001" s="0" t="n">
        <v>825</v>
      </c>
      <c r="E1001" s="5" t="n">
        <v>-3.25E-005</v>
      </c>
      <c r="F1001" s="0" t="n">
        <f aca="false">E1001/100</f>
        <v>-3.25E-007</v>
      </c>
      <c r="G1001" s="0" t="n">
        <v>825</v>
      </c>
      <c r="H1001" s="0" t="n">
        <v>0.003145742</v>
      </c>
      <c r="I1001" s="0" t="n">
        <f aca="false">H1001/100</f>
        <v>3.145742E-005</v>
      </c>
      <c r="J1001" s="0" t="n">
        <v>825</v>
      </c>
      <c r="K1001" s="0" t="n">
        <v>94.78884125</v>
      </c>
      <c r="L1001" s="5" t="n">
        <f aca="false">K1001/100</f>
        <v>0.9478884125</v>
      </c>
      <c r="M1001" s="0" t="n">
        <v>825</v>
      </c>
      <c r="N1001" s="0" t="n">
        <v>9.08589077</v>
      </c>
      <c r="O1001" s="0" t="n">
        <f aca="false">N1001/100</f>
        <v>0.0908589077</v>
      </c>
    </row>
    <row r="1002" customFormat="false" ht="12.8" hidden="false" customHeight="false" outlineLevel="0" collapsed="false">
      <c r="A1002" s="0" t="n">
        <v>825.5</v>
      </c>
      <c r="B1002" s="0" t="n">
        <v>0.000213246</v>
      </c>
      <c r="C1002" s="0" t="n">
        <f aca="false">B1002/100</f>
        <v>2.13246E-006</v>
      </c>
      <c r="D1002" s="0" t="n">
        <v>825.5</v>
      </c>
      <c r="E1002" s="5" t="n">
        <v>6.8E-005</v>
      </c>
      <c r="F1002" s="0" t="n">
        <f aca="false">E1002/100</f>
        <v>6.8E-007</v>
      </c>
      <c r="G1002" s="0" t="n">
        <v>825.5</v>
      </c>
      <c r="H1002" s="0" t="n">
        <v>0.003015988</v>
      </c>
      <c r="I1002" s="0" t="n">
        <f aca="false">H1002/100</f>
        <v>3.015988E-005</v>
      </c>
      <c r="J1002" s="0" t="n">
        <v>825.5</v>
      </c>
      <c r="K1002" s="0" t="n">
        <v>94.6229248</v>
      </c>
      <c r="L1002" s="5" t="n">
        <f aca="false">K1002/100</f>
        <v>0.946229248</v>
      </c>
      <c r="M1002" s="0" t="n">
        <v>825.5</v>
      </c>
      <c r="N1002" s="0" t="n">
        <v>10.28210163</v>
      </c>
      <c r="O1002" s="0" t="n">
        <f aca="false">N1002/100</f>
        <v>0.1028210163</v>
      </c>
    </row>
    <row r="1003" customFormat="false" ht="12.8" hidden="false" customHeight="false" outlineLevel="0" collapsed="false">
      <c r="A1003" s="0" t="n">
        <v>826</v>
      </c>
      <c r="B1003" s="0" t="n">
        <v>0.000266511</v>
      </c>
      <c r="C1003" s="0" t="n">
        <f aca="false">B1003/100</f>
        <v>2.66511E-006</v>
      </c>
      <c r="D1003" s="0" t="n">
        <v>826</v>
      </c>
      <c r="E1003" s="0" t="n">
        <v>0.000144227</v>
      </c>
      <c r="F1003" s="0" t="n">
        <f aca="false">E1003/100</f>
        <v>1.44227E-006</v>
      </c>
      <c r="G1003" s="0" t="n">
        <v>826</v>
      </c>
      <c r="H1003" s="0" t="n">
        <v>0.00310427</v>
      </c>
      <c r="I1003" s="0" t="n">
        <f aca="false">H1003/100</f>
        <v>3.10427E-005</v>
      </c>
      <c r="J1003" s="0" t="n">
        <v>826</v>
      </c>
      <c r="K1003" s="0" t="n">
        <v>94.39105988</v>
      </c>
      <c r="L1003" s="5" t="n">
        <f aca="false">K1003/100</f>
        <v>0.9439105988</v>
      </c>
      <c r="M1003" s="0" t="n">
        <v>826</v>
      </c>
      <c r="N1003" s="0" t="n">
        <v>11.66089153</v>
      </c>
      <c r="O1003" s="0" t="n">
        <f aca="false">N1003/100</f>
        <v>0.1166089153</v>
      </c>
    </row>
    <row r="1004" customFormat="false" ht="12.8" hidden="false" customHeight="false" outlineLevel="0" collapsed="false">
      <c r="A1004" s="0" t="n">
        <v>826.5</v>
      </c>
      <c r="B1004" s="0" t="n">
        <v>0.000201899</v>
      </c>
      <c r="C1004" s="0" t="n">
        <f aca="false">B1004/100</f>
        <v>2.01899E-006</v>
      </c>
      <c r="D1004" s="0" t="n">
        <v>826.5</v>
      </c>
      <c r="E1004" s="5" t="n">
        <v>2.64E-005</v>
      </c>
      <c r="F1004" s="0" t="n">
        <f aca="false">E1004/100</f>
        <v>2.64E-007</v>
      </c>
      <c r="G1004" s="0" t="n">
        <v>826.5</v>
      </c>
      <c r="H1004" s="0" t="n">
        <v>0.003170701</v>
      </c>
      <c r="I1004" s="0" t="n">
        <f aca="false">H1004/100</f>
        <v>3.170701E-005</v>
      </c>
      <c r="J1004" s="0" t="n">
        <v>826.5</v>
      </c>
      <c r="K1004" s="0" t="n">
        <v>94.10533905</v>
      </c>
      <c r="L1004" s="5" t="n">
        <f aca="false">K1004/100</f>
        <v>0.9410533905</v>
      </c>
      <c r="M1004" s="0" t="n">
        <v>826.5</v>
      </c>
      <c r="N1004" s="0" t="n">
        <v>13.22409916</v>
      </c>
      <c r="O1004" s="0" t="n">
        <f aca="false">N1004/100</f>
        <v>0.1322409916</v>
      </c>
    </row>
    <row r="1005" customFormat="false" ht="12.8" hidden="false" customHeight="false" outlineLevel="0" collapsed="false">
      <c r="A1005" s="0" t="n">
        <v>827</v>
      </c>
      <c r="B1005" s="0" t="n">
        <v>0.000319305</v>
      </c>
      <c r="C1005" s="0" t="n">
        <f aca="false">B1005/100</f>
        <v>3.19305E-006</v>
      </c>
      <c r="D1005" s="0" t="n">
        <v>827</v>
      </c>
      <c r="E1005" s="0" t="n">
        <v>0.000130735</v>
      </c>
      <c r="F1005" s="0" t="n">
        <f aca="false">E1005/100</f>
        <v>1.30735E-006</v>
      </c>
      <c r="G1005" s="0" t="n">
        <v>827</v>
      </c>
      <c r="H1005" s="0" t="n">
        <v>0.003201286</v>
      </c>
      <c r="I1005" s="0" t="n">
        <f aca="false">H1005/100</f>
        <v>3.201286E-005</v>
      </c>
      <c r="J1005" s="0" t="n">
        <v>827</v>
      </c>
      <c r="K1005" s="0" t="n">
        <v>93.70788574</v>
      </c>
      <c r="L1005" s="5" t="n">
        <f aca="false">K1005/100</f>
        <v>0.9370788574</v>
      </c>
      <c r="M1005" s="0" t="n">
        <v>827</v>
      </c>
      <c r="N1005" s="0" t="n">
        <v>14.95741272</v>
      </c>
      <c r="O1005" s="0" t="n">
        <f aca="false">N1005/100</f>
        <v>0.1495741272</v>
      </c>
    </row>
    <row r="1006" customFormat="false" ht="12.8" hidden="false" customHeight="false" outlineLevel="0" collapsed="false">
      <c r="A1006" s="0" t="n">
        <v>827.5</v>
      </c>
      <c r="B1006" s="0" t="n">
        <v>0.000226318</v>
      </c>
      <c r="C1006" s="0" t="n">
        <f aca="false">B1006/100</f>
        <v>2.26318E-006</v>
      </c>
      <c r="D1006" s="0" t="n">
        <v>827.5</v>
      </c>
      <c r="E1006" s="5" t="n">
        <v>-3.81E-005</v>
      </c>
      <c r="F1006" s="0" t="n">
        <f aca="false">E1006/100</f>
        <v>-3.81E-007</v>
      </c>
      <c r="G1006" s="0" t="n">
        <v>827.5</v>
      </c>
      <c r="H1006" s="0" t="n">
        <v>0.003348208</v>
      </c>
      <c r="I1006" s="0" t="n">
        <f aca="false">H1006/100</f>
        <v>3.348208E-005</v>
      </c>
      <c r="J1006" s="0" t="n">
        <v>827.5</v>
      </c>
      <c r="K1006" s="0" t="n">
        <v>93.17752838</v>
      </c>
      <c r="L1006" s="5" t="n">
        <f aca="false">K1006/100</f>
        <v>0.9317752838</v>
      </c>
      <c r="M1006" s="0" t="n">
        <v>827.5</v>
      </c>
      <c r="N1006" s="0" t="n">
        <v>16.87932396</v>
      </c>
      <c r="O1006" s="0" t="n">
        <f aca="false">N1006/100</f>
        <v>0.1687932396</v>
      </c>
    </row>
    <row r="1007" customFormat="false" ht="12.8" hidden="false" customHeight="false" outlineLevel="0" collapsed="false">
      <c r="A1007" s="0" t="n">
        <v>828</v>
      </c>
      <c r="B1007" s="0" t="n">
        <v>0.00037668</v>
      </c>
      <c r="C1007" s="0" t="n">
        <f aca="false">B1007/100</f>
        <v>3.7668E-006</v>
      </c>
      <c r="D1007" s="0" t="n">
        <v>828</v>
      </c>
      <c r="E1007" s="5" t="n">
        <v>6.95E-005</v>
      </c>
      <c r="F1007" s="0" t="n">
        <f aca="false">E1007/100</f>
        <v>6.95E-007</v>
      </c>
      <c r="G1007" s="0" t="n">
        <v>828</v>
      </c>
      <c r="H1007" s="0" t="n">
        <v>0.003301251</v>
      </c>
      <c r="I1007" s="0" t="n">
        <f aca="false">H1007/100</f>
        <v>3.301251E-005</v>
      </c>
      <c r="J1007" s="0" t="n">
        <v>828</v>
      </c>
      <c r="K1007" s="0" t="n">
        <v>92.5371933</v>
      </c>
      <c r="L1007" s="5" t="n">
        <f aca="false">K1007/100</f>
        <v>0.925371933</v>
      </c>
      <c r="M1007" s="0" t="n">
        <v>828</v>
      </c>
      <c r="N1007" s="0" t="n">
        <v>19.05461502</v>
      </c>
      <c r="O1007" s="0" t="n">
        <f aca="false">N1007/100</f>
        <v>0.1905461502</v>
      </c>
    </row>
    <row r="1008" customFormat="false" ht="12.8" hidden="false" customHeight="false" outlineLevel="0" collapsed="false">
      <c r="A1008" s="0" t="n">
        <v>828.5</v>
      </c>
      <c r="B1008" s="0" t="n">
        <v>0.000227665</v>
      </c>
      <c r="C1008" s="0" t="n">
        <f aca="false">B1008/100</f>
        <v>2.27665E-006</v>
      </c>
      <c r="D1008" s="0" t="n">
        <v>828.5</v>
      </c>
      <c r="E1008" s="5" t="n">
        <v>-3.18E-006</v>
      </c>
      <c r="F1008" s="0" t="n">
        <f aca="false">E1008/100</f>
        <v>-3.18E-008</v>
      </c>
      <c r="G1008" s="0" t="n">
        <v>828.5</v>
      </c>
      <c r="H1008" s="0" t="n">
        <v>0.003134895</v>
      </c>
      <c r="I1008" s="0" t="n">
        <f aca="false">H1008/100</f>
        <v>3.134895E-005</v>
      </c>
      <c r="J1008" s="0" t="n">
        <v>828.5</v>
      </c>
      <c r="K1008" s="0" t="n">
        <v>91.66153717</v>
      </c>
      <c r="L1008" s="5" t="n">
        <f aca="false">K1008/100</f>
        <v>0.9166153717</v>
      </c>
      <c r="M1008" s="0" t="n">
        <v>828.5</v>
      </c>
      <c r="N1008" s="0" t="n">
        <v>21.44929314</v>
      </c>
      <c r="O1008" s="0" t="n">
        <f aca="false">N1008/100</f>
        <v>0.2144929314</v>
      </c>
    </row>
    <row r="1009" customFormat="false" ht="12.8" hidden="false" customHeight="false" outlineLevel="0" collapsed="false">
      <c r="A1009" s="0" t="n">
        <v>829</v>
      </c>
      <c r="B1009" s="0" t="n">
        <v>0.000241625</v>
      </c>
      <c r="C1009" s="0" t="n">
        <f aca="false">B1009/100</f>
        <v>2.41625E-006</v>
      </c>
      <c r="D1009" s="0" t="n">
        <v>829</v>
      </c>
      <c r="E1009" s="5" t="n">
        <v>-9.51E-007</v>
      </c>
      <c r="F1009" s="0" t="n">
        <f aca="false">E1009/100</f>
        <v>-9.51E-009</v>
      </c>
      <c r="G1009" s="0" t="n">
        <v>829</v>
      </c>
      <c r="H1009" s="0" t="n">
        <v>0.00317585</v>
      </c>
      <c r="I1009" s="0" t="n">
        <f aca="false">H1009/100</f>
        <v>3.17585E-005</v>
      </c>
      <c r="J1009" s="0" t="n">
        <v>829</v>
      </c>
      <c r="K1009" s="0" t="n">
        <v>90.59877014</v>
      </c>
      <c r="L1009" s="5" t="n">
        <f aca="false">K1009/100</f>
        <v>0.9059877014</v>
      </c>
      <c r="M1009" s="0" t="n">
        <v>829</v>
      </c>
      <c r="N1009" s="0" t="n">
        <v>24.06350708</v>
      </c>
      <c r="O1009" s="0" t="n">
        <f aca="false">N1009/100</f>
        <v>0.2406350708</v>
      </c>
    </row>
    <row r="1010" customFormat="false" ht="12.8" hidden="false" customHeight="false" outlineLevel="0" collapsed="false">
      <c r="A1010" s="0" t="n">
        <v>829.5</v>
      </c>
      <c r="B1010" s="0" t="n">
        <v>0.000429049</v>
      </c>
      <c r="C1010" s="0" t="n">
        <f aca="false">B1010/100</f>
        <v>4.29049E-006</v>
      </c>
      <c r="D1010" s="0" t="n">
        <v>829.5</v>
      </c>
      <c r="E1010" s="0" t="n">
        <v>0.000162612</v>
      </c>
      <c r="F1010" s="0" t="n">
        <f aca="false">E1010/100</f>
        <v>1.62612E-006</v>
      </c>
      <c r="G1010" s="0" t="n">
        <v>829.5</v>
      </c>
      <c r="H1010" s="0" t="n">
        <v>0.003302607</v>
      </c>
      <c r="I1010" s="0" t="n">
        <f aca="false">H1010/100</f>
        <v>3.302607E-005</v>
      </c>
      <c r="J1010" s="0" t="n">
        <v>829.5</v>
      </c>
      <c r="K1010" s="0" t="n">
        <v>89.23814392</v>
      </c>
      <c r="L1010" s="5" t="n">
        <f aca="false">K1010/100</f>
        <v>0.8923814392</v>
      </c>
      <c r="M1010" s="0" t="n">
        <v>829.5</v>
      </c>
      <c r="N1010" s="0" t="n">
        <v>26.97447586</v>
      </c>
      <c r="O1010" s="0" t="n">
        <f aca="false">N1010/100</f>
        <v>0.2697447586</v>
      </c>
    </row>
    <row r="1011" customFormat="false" ht="12.8" hidden="false" customHeight="false" outlineLevel="0" collapsed="false">
      <c r="A1011" s="0" t="n">
        <v>830</v>
      </c>
      <c r="B1011" s="0" t="n">
        <v>0.000187859</v>
      </c>
      <c r="C1011" s="0" t="n">
        <f aca="false">B1011/100</f>
        <v>1.87859E-006</v>
      </c>
      <c r="D1011" s="0" t="n">
        <v>830</v>
      </c>
      <c r="E1011" s="5" t="n">
        <v>-1.87E-005</v>
      </c>
      <c r="F1011" s="0" t="n">
        <f aca="false">E1011/100</f>
        <v>-1.87E-007</v>
      </c>
      <c r="G1011" s="0" t="n">
        <v>830</v>
      </c>
      <c r="H1011" s="0" t="n">
        <v>0.003308717</v>
      </c>
      <c r="I1011" s="0" t="n">
        <f aca="false">H1011/100</f>
        <v>3.308717E-005</v>
      </c>
      <c r="J1011" s="0" t="n">
        <v>830</v>
      </c>
      <c r="K1011" s="0" t="n">
        <v>87.57587433</v>
      </c>
      <c r="L1011" s="5" t="n">
        <f aca="false">K1011/100</f>
        <v>0.8757587433</v>
      </c>
      <c r="M1011" s="0" t="n">
        <v>830</v>
      </c>
      <c r="N1011" s="0" t="n">
        <v>30.11389351</v>
      </c>
      <c r="O1011" s="0" t="n">
        <f aca="false">N1011/100</f>
        <v>0.3011389351</v>
      </c>
    </row>
    <row r="1012" customFormat="false" ht="12.8" hidden="false" customHeight="false" outlineLevel="0" collapsed="false">
      <c r="A1012" s="0" t="n">
        <v>830.5</v>
      </c>
      <c r="B1012" s="0" t="n">
        <v>0.000369713</v>
      </c>
      <c r="C1012" s="0" t="n">
        <f aca="false">B1012/100</f>
        <v>3.69713E-006</v>
      </c>
      <c r="D1012" s="0" t="n">
        <v>830.5</v>
      </c>
      <c r="E1012" s="5" t="n">
        <v>5.57E-005</v>
      </c>
      <c r="F1012" s="0" t="n">
        <f aca="false">E1012/100</f>
        <v>5.57E-007</v>
      </c>
      <c r="G1012" s="0" t="n">
        <v>830.5</v>
      </c>
      <c r="H1012" s="0" t="n">
        <v>0.003272749</v>
      </c>
      <c r="I1012" s="0" t="n">
        <f aca="false">H1012/100</f>
        <v>3.272749E-005</v>
      </c>
      <c r="J1012" s="0" t="n">
        <v>830.5</v>
      </c>
      <c r="K1012" s="0" t="n">
        <v>85.62100983</v>
      </c>
      <c r="L1012" s="5" t="n">
        <f aca="false">K1012/100</f>
        <v>0.8562100983</v>
      </c>
      <c r="M1012" s="0" t="n">
        <v>830.5</v>
      </c>
      <c r="N1012" s="0" t="n">
        <v>33.40045929</v>
      </c>
      <c r="O1012" s="0" t="n">
        <f aca="false">N1012/100</f>
        <v>0.3340045929</v>
      </c>
    </row>
    <row r="1013" customFormat="false" ht="12.8" hidden="false" customHeight="false" outlineLevel="0" collapsed="false">
      <c r="A1013" s="0" t="n">
        <v>831</v>
      </c>
      <c r="B1013" s="0" t="n">
        <v>0.000539205</v>
      </c>
      <c r="C1013" s="0" t="n">
        <f aca="false">B1013/100</f>
        <v>5.39205E-006</v>
      </c>
      <c r="D1013" s="0" t="n">
        <v>831</v>
      </c>
      <c r="E1013" s="5" t="n">
        <v>9.19E-005</v>
      </c>
      <c r="F1013" s="0" t="n">
        <f aca="false">E1013/100</f>
        <v>9.19E-007</v>
      </c>
      <c r="G1013" s="0" t="n">
        <v>831</v>
      </c>
      <c r="H1013" s="0" t="n">
        <v>0.00335459</v>
      </c>
      <c r="I1013" s="0" t="n">
        <f aca="false">H1013/100</f>
        <v>3.35459E-005</v>
      </c>
      <c r="J1013" s="0" t="n">
        <v>831</v>
      </c>
      <c r="K1013" s="0" t="n">
        <v>83.23136139</v>
      </c>
      <c r="L1013" s="5" t="n">
        <f aca="false">K1013/100</f>
        <v>0.8323136139</v>
      </c>
      <c r="M1013" s="0" t="n">
        <v>831</v>
      </c>
      <c r="N1013" s="0" t="n">
        <v>37.00830841</v>
      </c>
      <c r="O1013" s="0" t="n">
        <f aca="false">N1013/100</f>
        <v>0.3700830841</v>
      </c>
    </row>
    <row r="1014" customFormat="false" ht="12.8" hidden="false" customHeight="false" outlineLevel="0" collapsed="false">
      <c r="A1014" s="0" t="n">
        <v>831.5</v>
      </c>
      <c r="B1014" s="0" t="n">
        <v>0.000560283</v>
      </c>
      <c r="C1014" s="0" t="n">
        <f aca="false">B1014/100</f>
        <v>5.60283E-006</v>
      </c>
      <c r="D1014" s="0" t="n">
        <v>831.5</v>
      </c>
      <c r="E1014" s="0" t="n">
        <v>0.000173806</v>
      </c>
      <c r="F1014" s="0" t="n">
        <f aca="false">E1014/100</f>
        <v>1.73806E-006</v>
      </c>
      <c r="G1014" s="0" t="n">
        <v>831.5</v>
      </c>
      <c r="H1014" s="0" t="n">
        <v>0.003377171</v>
      </c>
      <c r="I1014" s="0" t="n">
        <f aca="false">H1014/100</f>
        <v>3.377171E-005</v>
      </c>
      <c r="J1014" s="0" t="n">
        <v>831.5</v>
      </c>
      <c r="K1014" s="0" t="n">
        <v>80.51178741</v>
      </c>
      <c r="L1014" s="5" t="n">
        <f aca="false">K1014/100</f>
        <v>0.8051178741</v>
      </c>
      <c r="M1014" s="0" t="n">
        <v>831.5</v>
      </c>
      <c r="N1014" s="0" t="n">
        <v>40.72393799</v>
      </c>
      <c r="O1014" s="0" t="n">
        <f aca="false">N1014/100</f>
        <v>0.4072393799</v>
      </c>
    </row>
    <row r="1015" customFormat="false" ht="12.8" hidden="false" customHeight="false" outlineLevel="0" collapsed="false">
      <c r="A1015" s="0" t="n">
        <v>832</v>
      </c>
      <c r="B1015" s="0" t="n">
        <v>0.000451921</v>
      </c>
      <c r="C1015" s="0" t="n">
        <f aca="false">B1015/100</f>
        <v>4.51921E-006</v>
      </c>
      <c r="D1015" s="0" t="n">
        <v>832</v>
      </c>
      <c r="E1015" s="5" t="n">
        <v>8.77E-005</v>
      </c>
      <c r="F1015" s="0" t="n">
        <f aca="false">E1015/100</f>
        <v>8.77E-007</v>
      </c>
      <c r="G1015" s="0" t="n">
        <v>832</v>
      </c>
      <c r="H1015" s="0" t="n">
        <v>0.003389136</v>
      </c>
      <c r="I1015" s="0" t="n">
        <f aca="false">H1015/100</f>
        <v>3.389136E-005</v>
      </c>
      <c r="J1015" s="0" t="n">
        <v>832</v>
      </c>
      <c r="K1015" s="0" t="n">
        <v>77.37303162</v>
      </c>
      <c r="L1015" s="5" t="n">
        <f aca="false">K1015/100</f>
        <v>0.7737303162</v>
      </c>
      <c r="M1015" s="0" t="n">
        <v>832</v>
      </c>
      <c r="N1015" s="0" t="n">
        <v>44.62142563</v>
      </c>
      <c r="O1015" s="0" t="n">
        <f aca="false">N1015/100</f>
        <v>0.4462142563</v>
      </c>
    </row>
    <row r="1016" customFormat="false" ht="12.8" hidden="false" customHeight="false" outlineLevel="0" collapsed="false">
      <c r="A1016" s="0" t="n">
        <v>832.5</v>
      </c>
      <c r="B1016" s="0" t="n">
        <v>0.000562472</v>
      </c>
      <c r="C1016" s="0" t="n">
        <f aca="false">B1016/100</f>
        <v>5.62472E-006</v>
      </c>
      <c r="D1016" s="0" t="n">
        <v>832.5</v>
      </c>
      <c r="E1016" s="0" t="n">
        <v>0.000112622</v>
      </c>
      <c r="F1016" s="0" t="n">
        <f aca="false">E1016/100</f>
        <v>1.12622E-006</v>
      </c>
      <c r="G1016" s="0" t="n">
        <v>832.5</v>
      </c>
      <c r="H1016" s="0" t="n">
        <v>0.003371075</v>
      </c>
      <c r="I1016" s="0" t="n">
        <f aca="false">H1016/100</f>
        <v>3.371075E-005</v>
      </c>
      <c r="J1016" s="0" t="n">
        <v>832.5</v>
      </c>
      <c r="K1016" s="0" t="n">
        <v>73.86779785</v>
      </c>
      <c r="L1016" s="5" t="n">
        <f aca="false">K1016/100</f>
        <v>0.7386779785</v>
      </c>
      <c r="M1016" s="0" t="n">
        <v>832.5</v>
      </c>
      <c r="N1016" s="0" t="n">
        <v>48.61355591</v>
      </c>
      <c r="O1016" s="0" t="n">
        <f aca="false">N1016/100</f>
        <v>0.4861355591</v>
      </c>
    </row>
    <row r="1017" customFormat="false" ht="12.8" hidden="false" customHeight="false" outlineLevel="0" collapsed="false">
      <c r="A1017" s="0" t="n">
        <v>833</v>
      </c>
      <c r="B1017" s="0" t="n">
        <v>0.000541403</v>
      </c>
      <c r="C1017" s="0" t="n">
        <f aca="false">B1017/100</f>
        <v>5.41403E-006</v>
      </c>
      <c r="D1017" s="0" t="n">
        <v>833</v>
      </c>
      <c r="E1017" s="5" t="n">
        <v>3.69E-005</v>
      </c>
      <c r="F1017" s="0" t="n">
        <f aca="false">E1017/100</f>
        <v>3.69E-007</v>
      </c>
      <c r="G1017" s="0" t="n">
        <v>833</v>
      </c>
      <c r="H1017" s="0" t="n">
        <v>0.003350265</v>
      </c>
      <c r="I1017" s="0" t="n">
        <f aca="false">H1017/100</f>
        <v>3.350265E-005</v>
      </c>
      <c r="J1017" s="0" t="n">
        <v>833</v>
      </c>
      <c r="K1017" s="0" t="n">
        <v>70.02891541</v>
      </c>
      <c r="L1017" s="5" t="n">
        <f aca="false">K1017/100</f>
        <v>0.7002891541</v>
      </c>
      <c r="M1017" s="0" t="n">
        <v>833</v>
      </c>
      <c r="N1017" s="0" t="n">
        <v>52.63693237</v>
      </c>
      <c r="O1017" s="0" t="n">
        <f aca="false">N1017/100</f>
        <v>0.5263693237</v>
      </c>
    </row>
    <row r="1018" customFormat="false" ht="12.8" hidden="false" customHeight="false" outlineLevel="0" collapsed="false">
      <c r="A1018" s="0" t="n">
        <v>833.5</v>
      </c>
      <c r="B1018" s="0" t="n">
        <v>0.000680096</v>
      </c>
      <c r="C1018" s="0" t="n">
        <f aca="false">B1018/100</f>
        <v>6.80096E-006</v>
      </c>
      <c r="D1018" s="0" t="n">
        <v>833.5</v>
      </c>
      <c r="E1018" s="0" t="n">
        <v>0.000132609</v>
      </c>
      <c r="F1018" s="0" t="n">
        <f aca="false">E1018/100</f>
        <v>1.32609E-006</v>
      </c>
      <c r="G1018" s="0" t="n">
        <v>833.5</v>
      </c>
      <c r="H1018" s="0" t="n">
        <v>0.003288499</v>
      </c>
      <c r="I1018" s="0" t="n">
        <f aca="false">H1018/100</f>
        <v>3.288499E-005</v>
      </c>
      <c r="J1018" s="0" t="n">
        <v>833.5</v>
      </c>
      <c r="K1018" s="0" t="n">
        <v>65.8106308</v>
      </c>
      <c r="L1018" s="5" t="n">
        <f aca="false">K1018/100</f>
        <v>0.658106308</v>
      </c>
      <c r="M1018" s="0" t="n">
        <v>833.5</v>
      </c>
      <c r="N1018" s="0" t="n">
        <v>56.68083572</v>
      </c>
      <c r="O1018" s="0" t="n">
        <f aca="false">N1018/100</f>
        <v>0.5668083572</v>
      </c>
    </row>
    <row r="1019" customFormat="false" ht="12.8" hidden="false" customHeight="false" outlineLevel="0" collapsed="false">
      <c r="A1019" s="0" t="n">
        <v>834</v>
      </c>
      <c r="B1019" s="0" t="n">
        <v>0.000588875</v>
      </c>
      <c r="C1019" s="0" t="n">
        <f aca="false">B1019/100</f>
        <v>5.88875E-006</v>
      </c>
      <c r="D1019" s="0" t="n">
        <v>834</v>
      </c>
      <c r="E1019" s="5" t="n">
        <v>4.14E-005</v>
      </c>
      <c r="F1019" s="0" t="n">
        <f aca="false">E1019/100</f>
        <v>4.14E-007</v>
      </c>
      <c r="G1019" s="0" t="n">
        <v>834</v>
      </c>
      <c r="H1019" s="0" t="n">
        <v>0.003359275</v>
      </c>
      <c r="I1019" s="0" t="n">
        <f aca="false">H1019/100</f>
        <v>3.359275E-005</v>
      </c>
      <c r="J1019" s="0" t="n">
        <v>834</v>
      </c>
      <c r="K1019" s="0" t="n">
        <v>61.47294617</v>
      </c>
      <c r="L1019" s="5" t="n">
        <f aca="false">K1019/100</f>
        <v>0.6147294617</v>
      </c>
      <c r="M1019" s="0" t="n">
        <v>834</v>
      </c>
      <c r="N1019" s="0" t="n">
        <v>60.590065</v>
      </c>
      <c r="O1019" s="0" t="n">
        <f aca="false">N1019/100</f>
        <v>0.60590065</v>
      </c>
    </row>
    <row r="1020" customFormat="false" ht="12.8" hidden="false" customHeight="false" outlineLevel="0" collapsed="false">
      <c r="A1020" s="0" t="n">
        <v>834.5</v>
      </c>
      <c r="B1020" s="0" t="n">
        <v>0.000845997</v>
      </c>
      <c r="C1020" s="0" t="n">
        <f aca="false">B1020/100</f>
        <v>8.45997E-006</v>
      </c>
      <c r="D1020" s="0" t="n">
        <v>834.5</v>
      </c>
      <c r="E1020" s="0" t="n">
        <v>0.0001738</v>
      </c>
      <c r="F1020" s="0" t="n">
        <f aca="false">E1020/100</f>
        <v>1.738E-006</v>
      </c>
      <c r="G1020" s="0" t="n">
        <v>834.5</v>
      </c>
      <c r="H1020" s="0" t="n">
        <v>0.0034972</v>
      </c>
      <c r="I1020" s="0" t="n">
        <f aca="false">H1020/100</f>
        <v>3.4972E-005</v>
      </c>
      <c r="J1020" s="0" t="n">
        <v>834.5</v>
      </c>
      <c r="K1020" s="0" t="n">
        <v>56.91169357</v>
      </c>
      <c r="L1020" s="5" t="n">
        <f aca="false">K1020/100</f>
        <v>0.5691169357</v>
      </c>
      <c r="M1020" s="0" t="n">
        <v>834.5</v>
      </c>
      <c r="N1020" s="0" t="n">
        <v>64.45021057</v>
      </c>
      <c r="O1020" s="0" t="n">
        <f aca="false">N1020/100</f>
        <v>0.6445021057</v>
      </c>
    </row>
    <row r="1021" customFormat="false" ht="12.8" hidden="false" customHeight="false" outlineLevel="0" collapsed="false">
      <c r="A1021" s="0" t="n">
        <v>835</v>
      </c>
      <c r="B1021" s="0" t="n">
        <v>0.000825894</v>
      </c>
      <c r="C1021" s="0" t="n">
        <f aca="false">B1021/100</f>
        <v>8.25894E-006</v>
      </c>
      <c r="D1021" s="0" t="n">
        <v>835</v>
      </c>
      <c r="E1021" s="5" t="n">
        <v>9E-005</v>
      </c>
      <c r="F1021" s="0" t="n">
        <f aca="false">E1021/100</f>
        <v>9E-007</v>
      </c>
      <c r="G1021" s="0" t="n">
        <v>835</v>
      </c>
      <c r="H1021" s="0" t="n">
        <v>0.00332287</v>
      </c>
      <c r="I1021" s="0" t="n">
        <f aca="false">H1021/100</f>
        <v>3.32287E-005</v>
      </c>
      <c r="J1021" s="0" t="n">
        <v>835</v>
      </c>
      <c r="K1021" s="0" t="n">
        <v>52.33297348</v>
      </c>
      <c r="L1021" s="5" t="n">
        <f aca="false">K1021/100</f>
        <v>0.5233297348</v>
      </c>
      <c r="M1021" s="0" t="n">
        <v>835</v>
      </c>
      <c r="N1021" s="0" t="n">
        <v>68.1072464</v>
      </c>
      <c r="O1021" s="0" t="n">
        <f aca="false">N1021/100</f>
        <v>0.681072464</v>
      </c>
    </row>
    <row r="1022" customFormat="false" ht="12.8" hidden="false" customHeight="false" outlineLevel="0" collapsed="false">
      <c r="A1022" s="0" t="n">
        <v>835.5</v>
      </c>
      <c r="B1022" s="0" t="n">
        <v>0.000945069</v>
      </c>
      <c r="C1022" s="0" t="n">
        <f aca="false">B1022/100</f>
        <v>9.45069E-006</v>
      </c>
      <c r="D1022" s="0" t="n">
        <v>835.5</v>
      </c>
      <c r="E1022" s="0" t="n">
        <v>0.000142238</v>
      </c>
      <c r="F1022" s="0" t="n">
        <f aca="false">E1022/100</f>
        <v>1.42238E-006</v>
      </c>
      <c r="G1022" s="0" t="n">
        <v>835.5</v>
      </c>
      <c r="H1022" s="0" t="n">
        <v>0.003445473</v>
      </c>
      <c r="I1022" s="0" t="n">
        <f aca="false">H1022/100</f>
        <v>3.445473E-005</v>
      </c>
      <c r="J1022" s="0" t="n">
        <v>835.5</v>
      </c>
      <c r="K1022" s="0" t="n">
        <v>47.79631424</v>
      </c>
      <c r="L1022" s="5" t="n">
        <f aca="false">K1022/100</f>
        <v>0.4779631424</v>
      </c>
      <c r="M1022" s="0" t="n">
        <v>835.5</v>
      </c>
      <c r="N1022" s="0" t="n">
        <v>71.51604462</v>
      </c>
      <c r="O1022" s="0" t="n">
        <f aca="false">N1022/100</f>
        <v>0.7151604462</v>
      </c>
    </row>
    <row r="1023" customFormat="false" ht="12.8" hidden="false" customHeight="false" outlineLevel="0" collapsed="false">
      <c r="A1023" s="0" t="n">
        <v>836</v>
      </c>
      <c r="B1023" s="0" t="n">
        <v>0.001093987</v>
      </c>
      <c r="C1023" s="0" t="n">
        <f aca="false">B1023/100</f>
        <v>1.093987E-005</v>
      </c>
      <c r="D1023" s="0" t="n">
        <v>836</v>
      </c>
      <c r="E1023" s="0" t="n">
        <v>0.000233619</v>
      </c>
      <c r="F1023" s="0" t="n">
        <f aca="false">E1023/100</f>
        <v>2.33619E-006</v>
      </c>
      <c r="G1023" s="0" t="n">
        <v>836</v>
      </c>
      <c r="H1023" s="0" t="n">
        <v>0.003461098</v>
      </c>
      <c r="I1023" s="0" t="n">
        <f aca="false">H1023/100</f>
        <v>3.461098E-005</v>
      </c>
      <c r="J1023" s="0" t="n">
        <v>836</v>
      </c>
      <c r="K1023" s="0" t="n">
        <v>43.2088089</v>
      </c>
      <c r="L1023" s="5" t="n">
        <f aca="false">K1023/100</f>
        <v>0.432088089</v>
      </c>
      <c r="M1023" s="0" t="n">
        <v>836</v>
      </c>
      <c r="N1023" s="0" t="n">
        <v>74.78807831</v>
      </c>
      <c r="O1023" s="0" t="n">
        <f aca="false">N1023/100</f>
        <v>0.7478807831</v>
      </c>
    </row>
    <row r="1024" customFormat="false" ht="12.8" hidden="false" customHeight="false" outlineLevel="0" collapsed="false">
      <c r="A1024" s="0" t="n">
        <v>836.5</v>
      </c>
      <c r="B1024" s="0" t="n">
        <v>0.00099657</v>
      </c>
      <c r="C1024" s="0" t="n">
        <f aca="false">B1024/100</f>
        <v>9.9657E-006</v>
      </c>
      <c r="D1024" s="0" t="n">
        <v>836.5</v>
      </c>
      <c r="E1024" s="5" t="n">
        <v>6.37E-005</v>
      </c>
      <c r="F1024" s="0" t="n">
        <f aca="false">E1024/100</f>
        <v>6.37E-007</v>
      </c>
      <c r="G1024" s="0" t="n">
        <v>836.5</v>
      </c>
      <c r="H1024" s="0" t="n">
        <v>0.003493787</v>
      </c>
      <c r="I1024" s="0" t="n">
        <f aca="false">H1024/100</f>
        <v>3.493787E-005</v>
      </c>
      <c r="J1024" s="0" t="n">
        <v>836.5</v>
      </c>
      <c r="K1024" s="0" t="n">
        <v>38.8886261</v>
      </c>
      <c r="L1024" s="5" t="n">
        <f aca="false">K1024/100</f>
        <v>0.388886261</v>
      </c>
      <c r="M1024" s="0" t="n">
        <v>836.5</v>
      </c>
      <c r="N1024" s="0" t="n">
        <v>77.75244141</v>
      </c>
      <c r="O1024" s="0" t="n">
        <f aca="false">N1024/100</f>
        <v>0.7775244141</v>
      </c>
    </row>
    <row r="1025" customFormat="false" ht="12.8" hidden="false" customHeight="false" outlineLevel="0" collapsed="false">
      <c r="A1025" s="0" t="n">
        <v>837</v>
      </c>
      <c r="B1025" s="0" t="n">
        <v>0.001250079</v>
      </c>
      <c r="C1025" s="0" t="n">
        <f aca="false">B1025/100</f>
        <v>1.250079E-005</v>
      </c>
      <c r="D1025" s="0" t="n">
        <v>837</v>
      </c>
      <c r="E1025" s="0" t="n">
        <v>0.000240707</v>
      </c>
      <c r="F1025" s="0" t="n">
        <f aca="false">E1025/100</f>
        <v>2.40707E-006</v>
      </c>
      <c r="G1025" s="0" t="n">
        <v>837</v>
      </c>
      <c r="H1025" s="0" t="n">
        <v>0.003328939</v>
      </c>
      <c r="I1025" s="0" t="n">
        <f aca="false">H1025/100</f>
        <v>3.328939E-005</v>
      </c>
      <c r="J1025" s="0" t="n">
        <v>837</v>
      </c>
      <c r="K1025" s="0" t="n">
        <v>34.83236313</v>
      </c>
      <c r="L1025" s="5" t="n">
        <f aca="false">K1025/100</f>
        <v>0.3483236313</v>
      </c>
      <c r="M1025" s="0" t="n">
        <v>837</v>
      </c>
      <c r="N1025" s="0" t="n">
        <v>80.40267944</v>
      </c>
      <c r="O1025" s="0" t="n">
        <f aca="false">N1025/100</f>
        <v>0.8040267944</v>
      </c>
    </row>
    <row r="1026" customFormat="false" ht="12.8" hidden="false" customHeight="false" outlineLevel="0" collapsed="false">
      <c r="A1026" s="0" t="n">
        <v>837.5</v>
      </c>
      <c r="B1026" s="0" t="n">
        <v>0.001269473</v>
      </c>
      <c r="C1026" s="0" t="n">
        <f aca="false">B1026/100</f>
        <v>1.269473E-005</v>
      </c>
      <c r="D1026" s="0" t="n">
        <v>837.5</v>
      </c>
      <c r="E1026" s="5" t="n">
        <v>2.49E-005</v>
      </c>
      <c r="F1026" s="0" t="n">
        <f aca="false">E1026/100</f>
        <v>2.49E-007</v>
      </c>
      <c r="G1026" s="0" t="n">
        <v>837.5</v>
      </c>
      <c r="H1026" s="0" t="n">
        <v>0.003450042</v>
      </c>
      <c r="I1026" s="0" t="n">
        <f aca="false">H1026/100</f>
        <v>3.450042E-005</v>
      </c>
      <c r="J1026" s="0" t="n">
        <v>837.5</v>
      </c>
      <c r="K1026" s="0" t="n">
        <v>31.00768089</v>
      </c>
      <c r="L1026" s="5" t="n">
        <f aca="false">K1026/100</f>
        <v>0.3100768089</v>
      </c>
      <c r="M1026" s="0" t="n">
        <v>837.5</v>
      </c>
      <c r="N1026" s="0" t="n">
        <v>82.79769135</v>
      </c>
      <c r="O1026" s="0" t="n">
        <f aca="false">N1026/100</f>
        <v>0.8279769135</v>
      </c>
    </row>
    <row r="1027" customFormat="false" ht="12.8" hidden="false" customHeight="false" outlineLevel="0" collapsed="false">
      <c r="A1027" s="0" t="n">
        <v>838</v>
      </c>
      <c r="B1027" s="0" t="n">
        <v>0.001435012</v>
      </c>
      <c r="C1027" s="0" t="n">
        <f aca="false">B1027/100</f>
        <v>1.435012E-005</v>
      </c>
      <c r="D1027" s="0" t="n">
        <v>838</v>
      </c>
      <c r="E1027" s="0" t="n">
        <v>0.000132777</v>
      </c>
      <c r="F1027" s="0" t="n">
        <f aca="false">E1027/100</f>
        <v>1.32777E-006</v>
      </c>
      <c r="G1027" s="0" t="n">
        <v>838</v>
      </c>
      <c r="H1027" s="0" t="n">
        <v>0.00356629</v>
      </c>
      <c r="I1027" s="0" t="n">
        <f aca="false">H1027/100</f>
        <v>3.56629E-005</v>
      </c>
      <c r="J1027" s="0" t="n">
        <v>838</v>
      </c>
      <c r="K1027" s="0" t="n">
        <v>27.4861393</v>
      </c>
      <c r="L1027" s="5" t="n">
        <f aca="false">K1027/100</f>
        <v>0.274861393</v>
      </c>
      <c r="M1027" s="0" t="n">
        <v>838</v>
      </c>
      <c r="N1027" s="0" t="n">
        <v>84.90127563</v>
      </c>
      <c r="O1027" s="0" t="n">
        <f aca="false">N1027/100</f>
        <v>0.8490127563</v>
      </c>
    </row>
    <row r="1028" customFormat="false" ht="12.8" hidden="false" customHeight="false" outlineLevel="0" collapsed="false">
      <c r="A1028" s="0" t="n">
        <v>838.5</v>
      </c>
      <c r="B1028" s="0" t="n">
        <v>0.001649466</v>
      </c>
      <c r="C1028" s="0" t="n">
        <f aca="false">B1028/100</f>
        <v>1.649466E-005</v>
      </c>
      <c r="D1028" s="0" t="n">
        <v>838.5</v>
      </c>
      <c r="E1028" s="0" t="n">
        <v>0.000204854</v>
      </c>
      <c r="F1028" s="0" t="n">
        <f aca="false">E1028/100</f>
        <v>2.04854E-006</v>
      </c>
      <c r="G1028" s="0" t="n">
        <v>838.5</v>
      </c>
      <c r="H1028" s="0" t="n">
        <v>0.003614311</v>
      </c>
      <c r="I1028" s="0" t="n">
        <f aca="false">H1028/100</f>
        <v>3.614311E-005</v>
      </c>
      <c r="J1028" s="0" t="n">
        <v>838.5</v>
      </c>
      <c r="K1028" s="0" t="n">
        <v>24.26202393</v>
      </c>
      <c r="L1028" s="5" t="n">
        <f aca="false">K1028/100</f>
        <v>0.2426202393</v>
      </c>
      <c r="M1028" s="0" t="n">
        <v>838.5</v>
      </c>
      <c r="N1028" s="0" t="n">
        <v>86.76685333</v>
      </c>
      <c r="O1028" s="0" t="n">
        <f aca="false">N1028/100</f>
        <v>0.8676685333</v>
      </c>
    </row>
    <row r="1029" customFormat="false" ht="12.8" hidden="false" customHeight="false" outlineLevel="0" collapsed="false">
      <c r="A1029" s="0" t="n">
        <v>839</v>
      </c>
      <c r="B1029" s="0" t="n">
        <v>0.001684074</v>
      </c>
      <c r="C1029" s="0" t="n">
        <f aca="false">B1029/100</f>
        <v>1.684074E-005</v>
      </c>
      <c r="D1029" s="0" t="n">
        <v>839</v>
      </c>
      <c r="E1029" s="0" t="n">
        <v>0.000111489</v>
      </c>
      <c r="F1029" s="0" t="n">
        <f aca="false">E1029/100</f>
        <v>1.11489E-006</v>
      </c>
      <c r="G1029" s="0" t="n">
        <v>839</v>
      </c>
      <c r="H1029" s="0" t="n">
        <v>0.003462466</v>
      </c>
      <c r="I1029" s="0" t="n">
        <f aca="false">H1029/100</f>
        <v>3.462466E-005</v>
      </c>
      <c r="J1029" s="0" t="n">
        <v>839</v>
      </c>
      <c r="K1029" s="0" t="n">
        <v>21.37239647</v>
      </c>
      <c r="L1029" s="5" t="n">
        <f aca="false">K1029/100</f>
        <v>0.2137239647</v>
      </c>
      <c r="M1029" s="0" t="n">
        <v>839</v>
      </c>
      <c r="N1029" s="0" t="n">
        <v>88.36048126</v>
      </c>
      <c r="O1029" s="0" t="n">
        <f aca="false">N1029/100</f>
        <v>0.8836048126</v>
      </c>
    </row>
    <row r="1030" customFormat="false" ht="12.8" hidden="false" customHeight="false" outlineLevel="0" collapsed="false">
      <c r="A1030" s="0" t="n">
        <v>839.5</v>
      </c>
      <c r="B1030" s="0" t="n">
        <v>0.002004476</v>
      </c>
      <c r="C1030" s="0" t="n">
        <f aca="false">B1030/100</f>
        <v>2.004476E-005</v>
      </c>
      <c r="D1030" s="0" t="n">
        <v>839.5</v>
      </c>
      <c r="E1030" s="0" t="n">
        <v>0.000121347</v>
      </c>
      <c r="F1030" s="0" t="n">
        <f aca="false">E1030/100</f>
        <v>1.21347E-006</v>
      </c>
      <c r="G1030" s="0" t="n">
        <v>839.5</v>
      </c>
      <c r="H1030" s="0" t="n">
        <v>0.003431951</v>
      </c>
      <c r="I1030" s="0" t="n">
        <f aca="false">H1030/100</f>
        <v>3.431951E-005</v>
      </c>
      <c r="J1030" s="0" t="n">
        <v>839.5</v>
      </c>
      <c r="K1030" s="0" t="n">
        <v>18.75737953</v>
      </c>
      <c r="L1030" s="5" t="n">
        <f aca="false">K1030/100</f>
        <v>0.1875737953</v>
      </c>
      <c r="M1030" s="0" t="n">
        <v>839.5</v>
      </c>
      <c r="N1030" s="0" t="n">
        <v>89.75585938</v>
      </c>
      <c r="O1030" s="0" t="n">
        <f aca="false">N1030/100</f>
        <v>0.8975585938</v>
      </c>
    </row>
    <row r="1031" customFormat="false" ht="12.8" hidden="false" customHeight="false" outlineLevel="0" collapsed="false">
      <c r="A1031" s="0" t="n">
        <v>840</v>
      </c>
      <c r="B1031" s="0" t="n">
        <v>0.00212239</v>
      </c>
      <c r="C1031" s="0" t="n">
        <f aca="false">B1031/100</f>
        <v>2.12239E-005</v>
      </c>
      <c r="D1031" s="0" t="n">
        <v>840</v>
      </c>
      <c r="E1031" s="5" t="n">
        <v>6.93E-005</v>
      </c>
      <c r="F1031" s="0" t="n">
        <f aca="false">E1031/100</f>
        <v>6.93E-007</v>
      </c>
      <c r="G1031" s="0" t="n">
        <v>840</v>
      </c>
      <c r="H1031" s="0" t="n">
        <v>0.003788918</v>
      </c>
      <c r="I1031" s="0" t="n">
        <f aca="false">H1031/100</f>
        <v>3.788918E-005</v>
      </c>
      <c r="J1031" s="0" t="n">
        <v>840</v>
      </c>
      <c r="K1031" s="0" t="n">
        <v>16.42700005</v>
      </c>
      <c r="L1031" s="5" t="n">
        <f aca="false">K1031/100</f>
        <v>0.1642700005</v>
      </c>
      <c r="M1031" s="0" t="n">
        <v>840</v>
      </c>
      <c r="N1031" s="0" t="n">
        <v>90.94683075</v>
      </c>
      <c r="O1031" s="0" t="n">
        <f aca="false">N1031/100</f>
        <v>0.9094683075</v>
      </c>
    </row>
    <row r="1032" customFormat="false" ht="12.8" hidden="false" customHeight="false" outlineLevel="0" collapsed="false">
      <c r="A1032" s="0" t="n">
        <v>840.5</v>
      </c>
      <c r="B1032" s="0" t="n">
        <v>0.002589937</v>
      </c>
      <c r="C1032" s="0" t="n">
        <f aca="false">B1032/100</f>
        <v>2.589937E-005</v>
      </c>
      <c r="D1032" s="0" t="n">
        <v>840.5</v>
      </c>
      <c r="E1032" s="0" t="n">
        <v>0.000214894</v>
      </c>
      <c r="F1032" s="0" t="n">
        <f aca="false">E1032/100</f>
        <v>2.14894E-006</v>
      </c>
      <c r="G1032" s="0" t="n">
        <v>840.5</v>
      </c>
      <c r="H1032" s="0" t="n">
        <v>0.003617127</v>
      </c>
      <c r="I1032" s="0" t="n">
        <f aca="false">H1032/100</f>
        <v>3.617127E-005</v>
      </c>
      <c r="J1032" s="0" t="n">
        <v>840.5</v>
      </c>
      <c r="K1032" s="0" t="n">
        <v>14.42446899</v>
      </c>
      <c r="L1032" s="5" t="n">
        <f aca="false">K1032/100</f>
        <v>0.1442446899</v>
      </c>
      <c r="M1032" s="0" t="n">
        <v>840.5</v>
      </c>
      <c r="N1032" s="0" t="n">
        <v>91.93029785</v>
      </c>
      <c r="O1032" s="0" t="n">
        <f aca="false">N1032/100</f>
        <v>0.9193029785</v>
      </c>
    </row>
    <row r="1033" customFormat="false" ht="12.8" hidden="false" customHeight="false" outlineLevel="0" collapsed="false">
      <c r="A1033" s="0" t="n">
        <v>841</v>
      </c>
      <c r="B1033" s="0" t="n">
        <v>0.002879998</v>
      </c>
      <c r="C1033" s="0" t="n">
        <f aca="false">B1033/100</f>
        <v>2.879998E-005</v>
      </c>
      <c r="D1033" s="0" t="n">
        <v>841</v>
      </c>
      <c r="E1033" s="0" t="n">
        <v>0.00017577</v>
      </c>
      <c r="F1033" s="0" t="n">
        <f aca="false">E1033/100</f>
        <v>1.7577E-006</v>
      </c>
      <c r="G1033" s="0" t="n">
        <v>841</v>
      </c>
      <c r="H1033" s="0" t="n">
        <v>0.003534983</v>
      </c>
      <c r="I1033" s="0" t="n">
        <f aca="false">H1033/100</f>
        <v>3.534983E-005</v>
      </c>
      <c r="J1033" s="0" t="n">
        <v>841</v>
      </c>
      <c r="K1033" s="0" t="n">
        <v>12.60120583</v>
      </c>
      <c r="L1033" s="5" t="n">
        <f aca="false">K1033/100</f>
        <v>0.1260120583</v>
      </c>
      <c r="M1033" s="0" t="n">
        <v>841</v>
      </c>
      <c r="N1033" s="0" t="n">
        <v>92.7786026</v>
      </c>
      <c r="O1033" s="0" t="n">
        <f aca="false">N1033/100</f>
        <v>0.927786026</v>
      </c>
    </row>
    <row r="1034" customFormat="false" ht="12.8" hidden="false" customHeight="false" outlineLevel="0" collapsed="false">
      <c r="A1034" s="0" t="n">
        <v>841.5</v>
      </c>
      <c r="B1034" s="0" t="n">
        <v>0.003285764</v>
      </c>
      <c r="C1034" s="0" t="n">
        <f aca="false">B1034/100</f>
        <v>3.285764E-005</v>
      </c>
      <c r="D1034" s="0" t="n">
        <v>841.5</v>
      </c>
      <c r="E1034" s="5" t="n">
        <v>3.27E-005</v>
      </c>
      <c r="F1034" s="0" t="n">
        <f aca="false">E1034/100</f>
        <v>3.27E-007</v>
      </c>
      <c r="G1034" s="0" t="n">
        <v>841.5</v>
      </c>
      <c r="H1034" s="0" t="n">
        <v>0.003711597</v>
      </c>
      <c r="I1034" s="0" t="n">
        <f aca="false">H1034/100</f>
        <v>3.711597E-005</v>
      </c>
      <c r="J1034" s="0" t="n">
        <v>841.5</v>
      </c>
      <c r="K1034" s="0" t="n">
        <v>11.02174091</v>
      </c>
      <c r="L1034" s="5" t="n">
        <f aca="false">K1034/100</f>
        <v>0.1102174091</v>
      </c>
      <c r="M1034" s="0" t="n">
        <v>841.5</v>
      </c>
      <c r="N1034" s="0" t="n">
        <v>93.47676086</v>
      </c>
      <c r="O1034" s="0" t="n">
        <f aca="false">N1034/100</f>
        <v>0.9347676086</v>
      </c>
    </row>
    <row r="1035" customFormat="false" ht="12.8" hidden="false" customHeight="false" outlineLevel="0" collapsed="false">
      <c r="A1035" s="0" t="n">
        <v>842</v>
      </c>
      <c r="B1035" s="0" t="n">
        <v>0.003632217</v>
      </c>
      <c r="C1035" s="0" t="n">
        <f aca="false">B1035/100</f>
        <v>3.632217E-005</v>
      </c>
      <c r="D1035" s="0" t="n">
        <v>842</v>
      </c>
      <c r="E1035" s="0" t="n">
        <v>0.000123303</v>
      </c>
      <c r="F1035" s="0" t="n">
        <f aca="false">E1035/100</f>
        <v>1.23303E-006</v>
      </c>
      <c r="G1035" s="0" t="n">
        <v>842</v>
      </c>
      <c r="H1035" s="0" t="n">
        <v>0.003752055</v>
      </c>
      <c r="I1035" s="0" t="n">
        <f aca="false">H1035/100</f>
        <v>3.752055E-005</v>
      </c>
      <c r="J1035" s="0" t="n">
        <v>842</v>
      </c>
      <c r="K1035" s="0" t="n">
        <v>9.657980919</v>
      </c>
      <c r="L1035" s="5" t="n">
        <f aca="false">K1035/100</f>
        <v>0.09657980919</v>
      </c>
      <c r="M1035" s="0" t="n">
        <v>842</v>
      </c>
      <c r="N1035" s="0" t="n">
        <v>94.08890533</v>
      </c>
      <c r="O1035" s="0" t="n">
        <f aca="false">N1035/100</f>
        <v>0.9408890533</v>
      </c>
    </row>
    <row r="1036" customFormat="false" ht="12.8" hidden="false" customHeight="false" outlineLevel="0" collapsed="false">
      <c r="A1036" s="0" t="n">
        <v>842.5</v>
      </c>
      <c r="B1036" s="0" t="n">
        <v>0.004284855</v>
      </c>
      <c r="C1036" s="0" t="n">
        <f aca="false">B1036/100</f>
        <v>4.284855E-005</v>
      </c>
      <c r="D1036" s="0" t="n">
        <v>842.5</v>
      </c>
      <c r="E1036" s="5" t="n">
        <v>6.32E-005</v>
      </c>
      <c r="F1036" s="0" t="n">
        <f aca="false">E1036/100</f>
        <v>6.32E-007</v>
      </c>
      <c r="G1036" s="0" t="n">
        <v>842.5</v>
      </c>
      <c r="H1036" s="0" t="n">
        <v>0.003556866</v>
      </c>
      <c r="I1036" s="0" t="n">
        <f aca="false">H1036/100</f>
        <v>3.556866E-005</v>
      </c>
      <c r="J1036" s="0" t="n">
        <v>842.5</v>
      </c>
      <c r="K1036" s="0" t="n">
        <v>8.432379723</v>
      </c>
      <c r="L1036" s="5" t="n">
        <f aca="false">K1036/100</f>
        <v>0.08432379723</v>
      </c>
      <c r="M1036" s="0" t="n">
        <v>842.5</v>
      </c>
      <c r="N1036" s="0" t="n">
        <v>94.54827881</v>
      </c>
      <c r="O1036" s="0" t="n">
        <f aca="false">N1036/100</f>
        <v>0.9454827881</v>
      </c>
    </row>
    <row r="1037" customFormat="false" ht="12.8" hidden="false" customHeight="false" outlineLevel="0" collapsed="false">
      <c r="A1037" s="0" t="n">
        <v>843</v>
      </c>
      <c r="B1037" s="0" t="n">
        <v>0.005122624</v>
      </c>
      <c r="C1037" s="0" t="n">
        <f aca="false">B1037/100</f>
        <v>5.122624E-005</v>
      </c>
      <c r="D1037" s="0" t="n">
        <v>843</v>
      </c>
      <c r="E1037" s="0" t="n">
        <v>0.000229539</v>
      </c>
      <c r="F1037" s="0" t="n">
        <f aca="false">E1037/100</f>
        <v>2.29539E-006</v>
      </c>
      <c r="G1037" s="0" t="n">
        <v>843</v>
      </c>
      <c r="H1037" s="0" t="n">
        <v>0.003879709</v>
      </c>
      <c r="I1037" s="0" t="n">
        <f aca="false">H1037/100</f>
        <v>3.879709E-005</v>
      </c>
      <c r="J1037" s="0" t="n">
        <v>843</v>
      </c>
      <c r="K1037" s="0" t="n">
        <v>7.379546165</v>
      </c>
      <c r="L1037" s="5" t="n">
        <f aca="false">K1037/100</f>
        <v>0.07379546165</v>
      </c>
      <c r="M1037" s="0" t="n">
        <v>843</v>
      </c>
      <c r="N1037" s="0" t="n">
        <v>94.92093658</v>
      </c>
      <c r="O1037" s="0" t="n">
        <f aca="false">N1037/100</f>
        <v>0.9492093658</v>
      </c>
    </row>
    <row r="1038" customFormat="false" ht="12.8" hidden="false" customHeight="false" outlineLevel="0" collapsed="false">
      <c r="A1038" s="0" t="n">
        <v>843.5</v>
      </c>
      <c r="B1038" s="0" t="n">
        <v>0.006143356</v>
      </c>
      <c r="C1038" s="0" t="n">
        <f aca="false">B1038/100</f>
        <v>6.143356E-005</v>
      </c>
      <c r="D1038" s="0" t="n">
        <v>843.5</v>
      </c>
      <c r="E1038" s="0" t="n">
        <v>0.000311157</v>
      </c>
      <c r="F1038" s="0" t="n">
        <f aca="false">E1038/100</f>
        <v>3.11157E-006</v>
      </c>
      <c r="G1038" s="0" t="n">
        <v>843.5</v>
      </c>
      <c r="H1038" s="0" t="n">
        <v>0.003808916</v>
      </c>
      <c r="I1038" s="0" t="n">
        <f aca="false">H1038/100</f>
        <v>3.808916E-005</v>
      </c>
      <c r="J1038" s="0" t="n">
        <v>843.5</v>
      </c>
      <c r="K1038" s="0" t="n">
        <v>6.471353054</v>
      </c>
      <c r="L1038" s="5" t="n">
        <f aca="false">K1038/100</f>
        <v>0.06471353054</v>
      </c>
      <c r="M1038" s="0" t="n">
        <v>843.5</v>
      </c>
      <c r="N1038" s="0" t="n">
        <v>95.26663208</v>
      </c>
      <c r="O1038" s="0" t="n">
        <f aca="false">N1038/100</f>
        <v>0.9526663208</v>
      </c>
    </row>
    <row r="1039" customFormat="false" ht="12.8" hidden="false" customHeight="false" outlineLevel="0" collapsed="false">
      <c r="A1039" s="0" t="n">
        <v>844</v>
      </c>
      <c r="B1039" s="0" t="n">
        <v>0.007142197</v>
      </c>
      <c r="C1039" s="0" t="n">
        <f aca="false">B1039/100</f>
        <v>7.142197E-005</v>
      </c>
      <c r="D1039" s="0" t="n">
        <v>844</v>
      </c>
      <c r="E1039" s="0" t="n">
        <v>0.000181042</v>
      </c>
      <c r="F1039" s="0" t="n">
        <f aca="false">E1039/100</f>
        <v>1.81042E-006</v>
      </c>
      <c r="G1039" s="0" t="n">
        <v>844</v>
      </c>
      <c r="H1039" s="0" t="n">
        <v>0.003720362</v>
      </c>
      <c r="I1039" s="0" t="n">
        <f aca="false">H1039/100</f>
        <v>3.720362E-005</v>
      </c>
      <c r="J1039" s="0" t="n">
        <v>844</v>
      </c>
      <c r="K1039" s="0" t="n">
        <v>5.680390835</v>
      </c>
      <c r="L1039" s="5" t="n">
        <f aca="false">K1039/100</f>
        <v>0.05680390835</v>
      </c>
      <c r="M1039" s="0" t="n">
        <v>844</v>
      </c>
      <c r="N1039" s="0" t="n">
        <v>95.51366425</v>
      </c>
      <c r="O1039" s="0" t="n">
        <f aca="false">N1039/100</f>
        <v>0.9551366425</v>
      </c>
    </row>
    <row r="1040" customFormat="false" ht="12.8" hidden="false" customHeight="false" outlineLevel="0" collapsed="false">
      <c r="A1040" s="0" t="n">
        <v>844.5</v>
      </c>
      <c r="B1040" s="0" t="n">
        <v>0.008498712</v>
      </c>
      <c r="C1040" s="0" t="n">
        <f aca="false">B1040/100</f>
        <v>8.498712E-005</v>
      </c>
      <c r="D1040" s="0" t="n">
        <v>844.5</v>
      </c>
      <c r="E1040" s="0" t="n">
        <v>0.000124371</v>
      </c>
      <c r="F1040" s="0" t="n">
        <f aca="false">E1040/100</f>
        <v>1.24371E-006</v>
      </c>
      <c r="G1040" s="0" t="n">
        <v>844.5</v>
      </c>
      <c r="H1040" s="0" t="n">
        <v>0.00401377</v>
      </c>
      <c r="I1040" s="0" t="n">
        <f aca="false">H1040/100</f>
        <v>4.01377E-005</v>
      </c>
      <c r="J1040" s="0" t="n">
        <v>844.5</v>
      </c>
      <c r="K1040" s="0" t="n">
        <v>4.986358166</v>
      </c>
      <c r="L1040" s="5" t="n">
        <f aca="false">K1040/100</f>
        <v>0.04986358166</v>
      </c>
      <c r="M1040" s="0" t="n">
        <v>844.5</v>
      </c>
      <c r="N1040" s="0" t="n">
        <v>95.7433548</v>
      </c>
      <c r="O1040" s="0" t="n">
        <f aca="false">N1040/100</f>
        <v>0.957433548</v>
      </c>
    </row>
    <row r="1041" customFormat="false" ht="12.8" hidden="false" customHeight="false" outlineLevel="0" collapsed="false">
      <c r="A1041" s="0" t="n">
        <v>845</v>
      </c>
      <c r="B1041" s="0" t="n">
        <v>0.010065221</v>
      </c>
      <c r="C1041" s="0" t="n">
        <f aca="false">B1041/100</f>
        <v>0.00010065221</v>
      </c>
      <c r="D1041" s="0" t="n">
        <v>845</v>
      </c>
      <c r="E1041" s="0" t="n">
        <v>0.000300246</v>
      </c>
      <c r="F1041" s="0" t="n">
        <f aca="false">E1041/100</f>
        <v>3.00246E-006</v>
      </c>
      <c r="G1041" s="0" t="n">
        <v>845</v>
      </c>
      <c r="H1041" s="0" t="n">
        <v>0.003818306</v>
      </c>
      <c r="I1041" s="0" t="n">
        <f aca="false">H1041/100</f>
        <v>3.818306E-005</v>
      </c>
      <c r="J1041" s="0" t="n">
        <v>845</v>
      </c>
      <c r="K1041" s="0" t="n">
        <v>4.383028507</v>
      </c>
      <c r="L1041" s="5" t="n">
        <f aca="false">K1041/100</f>
        <v>0.04383028507</v>
      </c>
      <c r="M1041" s="0" t="n">
        <v>845</v>
      </c>
      <c r="N1041" s="0" t="n">
        <v>95.93101501</v>
      </c>
      <c r="O1041" s="0" t="n">
        <f aca="false">N1041/100</f>
        <v>0.9593101501</v>
      </c>
    </row>
    <row r="1042" customFormat="false" ht="12.8" hidden="false" customHeight="false" outlineLevel="0" collapsed="false">
      <c r="A1042" s="0" t="n">
        <v>845.5</v>
      </c>
      <c r="B1042" s="0" t="n">
        <v>0.011892483</v>
      </c>
      <c r="C1042" s="0" t="n">
        <f aca="false">B1042/100</f>
        <v>0.00011892483</v>
      </c>
      <c r="D1042" s="0" t="n">
        <v>845.5</v>
      </c>
      <c r="E1042" s="0" t="n">
        <v>0.000245038</v>
      </c>
      <c r="F1042" s="0" t="n">
        <f aca="false">E1042/100</f>
        <v>2.45038E-006</v>
      </c>
      <c r="G1042" s="0" t="n">
        <v>845.5</v>
      </c>
      <c r="H1042" s="0" t="n">
        <v>0.003830375</v>
      </c>
      <c r="I1042" s="0" t="n">
        <f aca="false">H1042/100</f>
        <v>3.830375E-005</v>
      </c>
      <c r="J1042" s="0" t="n">
        <v>845.5</v>
      </c>
      <c r="K1042" s="0" t="n">
        <v>3.860254526</v>
      </c>
      <c r="L1042" s="5" t="n">
        <f aca="false">K1042/100</f>
        <v>0.03860254526</v>
      </c>
      <c r="M1042" s="0" t="n">
        <v>845.5</v>
      </c>
      <c r="N1042" s="0" t="n">
        <v>96.04560852</v>
      </c>
      <c r="O1042" s="0" t="n">
        <f aca="false">N1042/100</f>
        <v>0.9604560852</v>
      </c>
    </row>
    <row r="1043" customFormat="false" ht="12.8" hidden="false" customHeight="false" outlineLevel="0" collapsed="false">
      <c r="A1043" s="0" t="n">
        <v>846</v>
      </c>
      <c r="B1043" s="0" t="n">
        <v>0.014109662</v>
      </c>
      <c r="C1043" s="0" t="n">
        <f aca="false">B1043/100</f>
        <v>0.00014109662</v>
      </c>
      <c r="D1043" s="0" t="n">
        <v>846</v>
      </c>
      <c r="E1043" s="5" t="n">
        <v>9.54E-005</v>
      </c>
      <c r="F1043" s="0" t="n">
        <f aca="false">E1043/100</f>
        <v>9.54E-007</v>
      </c>
      <c r="G1043" s="0" t="n">
        <v>846</v>
      </c>
      <c r="H1043" s="0" t="n">
        <v>0.004096416</v>
      </c>
      <c r="I1043" s="0" t="n">
        <f aca="false">H1043/100</f>
        <v>4.096416E-005</v>
      </c>
      <c r="J1043" s="0" t="n">
        <v>846</v>
      </c>
      <c r="K1043" s="0" t="n">
        <v>3.397736311</v>
      </c>
      <c r="L1043" s="5" t="n">
        <f aca="false">K1043/100</f>
        <v>0.03397736311</v>
      </c>
      <c r="M1043" s="0" t="n">
        <v>846</v>
      </c>
      <c r="N1043" s="0" t="n">
        <v>96.17971039</v>
      </c>
      <c r="O1043" s="0" t="n">
        <f aca="false">N1043/100</f>
        <v>0.9617971039</v>
      </c>
    </row>
    <row r="1044" customFormat="false" ht="12.8" hidden="false" customHeight="false" outlineLevel="0" collapsed="false">
      <c r="A1044" s="0" t="n">
        <v>846.5</v>
      </c>
      <c r="B1044" s="0" t="n">
        <v>0.01686519</v>
      </c>
      <c r="C1044" s="0" t="n">
        <f aca="false">B1044/100</f>
        <v>0.0001686519</v>
      </c>
      <c r="D1044" s="0" t="n">
        <v>846.5</v>
      </c>
      <c r="E1044" s="0" t="n">
        <v>0.000231546</v>
      </c>
      <c r="F1044" s="0" t="n">
        <f aca="false">E1044/100</f>
        <v>2.31546E-006</v>
      </c>
      <c r="G1044" s="0" t="n">
        <v>846.5</v>
      </c>
      <c r="H1044" s="0" t="n">
        <v>0.004041438</v>
      </c>
      <c r="I1044" s="0" t="n">
        <f aca="false">H1044/100</f>
        <v>4.041438E-005</v>
      </c>
      <c r="J1044" s="0" t="n">
        <v>846.5</v>
      </c>
      <c r="K1044" s="0" t="n">
        <v>3.00556469</v>
      </c>
      <c r="L1044" s="5" t="n">
        <f aca="false">K1044/100</f>
        <v>0.0300556469</v>
      </c>
      <c r="M1044" s="0" t="n">
        <v>846.5</v>
      </c>
      <c r="N1044" s="0" t="n">
        <v>96.29790497</v>
      </c>
      <c r="O1044" s="0" t="n">
        <f aca="false">N1044/100</f>
        <v>0.9629790497</v>
      </c>
    </row>
    <row r="1045" customFormat="false" ht="12.8" hidden="false" customHeight="false" outlineLevel="0" collapsed="false">
      <c r="A1045" s="0" t="n">
        <v>847</v>
      </c>
      <c r="B1045" s="0" t="n">
        <v>0.020052658</v>
      </c>
      <c r="C1045" s="0" t="n">
        <f aca="false">B1045/100</f>
        <v>0.00020052658</v>
      </c>
      <c r="D1045" s="0" t="n">
        <v>847</v>
      </c>
      <c r="E1045" s="0" t="n">
        <v>0.000221735</v>
      </c>
      <c r="F1045" s="0" t="n">
        <f aca="false">E1045/100</f>
        <v>2.21735E-006</v>
      </c>
      <c r="G1045" s="0" t="n">
        <v>847</v>
      </c>
      <c r="H1045" s="0" t="n">
        <v>0.003690487</v>
      </c>
      <c r="I1045" s="0" t="n">
        <f aca="false">H1045/100</f>
        <v>3.690487E-005</v>
      </c>
      <c r="J1045" s="0" t="n">
        <v>847</v>
      </c>
      <c r="K1045" s="0" t="n">
        <v>2.658428431</v>
      </c>
      <c r="L1045" s="5" t="n">
        <f aca="false">K1045/100</f>
        <v>0.02658428431</v>
      </c>
      <c r="M1045" s="0" t="n">
        <v>847</v>
      </c>
      <c r="N1045" s="0" t="n">
        <v>96.33145905</v>
      </c>
      <c r="O1045" s="0" t="n">
        <f aca="false">N1045/100</f>
        <v>0.9633145905</v>
      </c>
    </row>
    <row r="1046" customFormat="false" ht="12.8" hidden="false" customHeight="false" outlineLevel="0" collapsed="false">
      <c r="A1046" s="0" t="n">
        <v>847.5</v>
      </c>
      <c r="B1046" s="0" t="n">
        <v>0.023074277</v>
      </c>
      <c r="C1046" s="0" t="n">
        <f aca="false">B1046/100</f>
        <v>0.00023074277</v>
      </c>
      <c r="D1046" s="0" t="n">
        <v>847.5</v>
      </c>
      <c r="E1046" s="0" t="n">
        <v>0.000219482</v>
      </c>
      <c r="F1046" s="0" t="n">
        <f aca="false">E1046/100</f>
        <v>2.19482E-006</v>
      </c>
      <c r="G1046" s="0" t="n">
        <v>847.5</v>
      </c>
      <c r="H1046" s="0" t="n">
        <v>0.004100439</v>
      </c>
      <c r="I1046" s="0" t="n">
        <f aca="false">H1046/100</f>
        <v>4.100439E-005</v>
      </c>
      <c r="J1046" s="0" t="n">
        <v>847.5</v>
      </c>
      <c r="K1046" s="0" t="n">
        <v>2.350819588</v>
      </c>
      <c r="L1046" s="5" t="n">
        <f aca="false">K1046/100</f>
        <v>0.02350819588</v>
      </c>
      <c r="M1046" s="0" t="n">
        <v>847.5</v>
      </c>
      <c r="N1046" s="0" t="n">
        <v>96.39312744</v>
      </c>
      <c r="O1046" s="0" t="n">
        <f aca="false">N1046/100</f>
        <v>0.9639312744</v>
      </c>
    </row>
    <row r="1047" customFormat="false" ht="12.8" hidden="false" customHeight="false" outlineLevel="0" collapsed="false">
      <c r="A1047" s="0" t="n">
        <v>848</v>
      </c>
      <c r="B1047" s="0" t="n">
        <v>0.025788246</v>
      </c>
      <c r="C1047" s="0" t="n">
        <f aca="false">B1047/100</f>
        <v>0.00025788246</v>
      </c>
      <c r="D1047" s="0" t="n">
        <v>848</v>
      </c>
      <c r="E1047" s="0" t="n">
        <v>0.000324721</v>
      </c>
      <c r="F1047" s="0" t="n">
        <f aca="false">E1047/100</f>
        <v>3.24721E-006</v>
      </c>
      <c r="G1047" s="0" t="n">
        <v>848</v>
      </c>
      <c r="H1047" s="0" t="n">
        <v>0.003986971</v>
      </c>
      <c r="I1047" s="0" t="n">
        <f aca="false">H1047/100</f>
        <v>3.986971E-005</v>
      </c>
      <c r="J1047" s="0" t="n">
        <v>848</v>
      </c>
      <c r="K1047" s="0" t="n">
        <v>2.08428812</v>
      </c>
      <c r="L1047" s="5" t="n">
        <f aca="false">K1047/100</f>
        <v>0.0208428812</v>
      </c>
      <c r="M1047" s="0" t="n">
        <v>848</v>
      </c>
      <c r="N1047" s="0" t="n">
        <v>96.42432404</v>
      </c>
      <c r="O1047" s="0" t="n">
        <f aca="false">N1047/100</f>
        <v>0.9642432404</v>
      </c>
    </row>
    <row r="1048" customFormat="false" ht="12.8" hidden="false" customHeight="false" outlineLevel="0" collapsed="false">
      <c r="A1048" s="0" t="n">
        <v>848.5</v>
      </c>
      <c r="B1048" s="0" t="n">
        <v>0.028387804</v>
      </c>
      <c r="C1048" s="0" t="n">
        <f aca="false">B1048/100</f>
        <v>0.00028387804</v>
      </c>
      <c r="D1048" s="0" t="n">
        <v>848.5</v>
      </c>
      <c r="E1048" s="0" t="n">
        <v>0.000327362</v>
      </c>
      <c r="F1048" s="0" t="n">
        <f aca="false">E1048/100</f>
        <v>3.27362E-006</v>
      </c>
      <c r="G1048" s="0" t="n">
        <v>848.5</v>
      </c>
      <c r="H1048" s="0" t="n">
        <v>0.004006711</v>
      </c>
      <c r="I1048" s="0" t="n">
        <f aca="false">H1048/100</f>
        <v>4.006711E-005</v>
      </c>
      <c r="J1048" s="0" t="n">
        <v>848.5</v>
      </c>
      <c r="K1048" s="0" t="n">
        <v>1.855007768</v>
      </c>
      <c r="L1048" s="5" t="n">
        <f aca="false">K1048/100</f>
        <v>0.01855007768</v>
      </c>
      <c r="M1048" s="0" t="n">
        <v>848.5</v>
      </c>
      <c r="N1048" s="0" t="n">
        <v>96.46533966</v>
      </c>
      <c r="O1048" s="0" t="n">
        <f aca="false">N1048/100</f>
        <v>0.9646533966</v>
      </c>
    </row>
    <row r="1049" customFormat="false" ht="12.8" hidden="false" customHeight="false" outlineLevel="0" collapsed="false">
      <c r="A1049" s="0" t="n">
        <v>849</v>
      </c>
      <c r="B1049" s="0" t="n">
        <v>0.030600021</v>
      </c>
      <c r="C1049" s="0" t="n">
        <f aca="false">B1049/100</f>
        <v>0.00030600021</v>
      </c>
      <c r="D1049" s="0" t="n">
        <v>849</v>
      </c>
      <c r="E1049" s="0" t="n">
        <v>0.000359562</v>
      </c>
      <c r="F1049" s="0" t="n">
        <f aca="false">E1049/100</f>
        <v>3.59562E-006</v>
      </c>
      <c r="G1049" s="0" t="n">
        <v>849</v>
      </c>
      <c r="H1049" s="0" t="n">
        <v>0.004179499</v>
      </c>
      <c r="I1049" s="0" t="n">
        <f aca="false">H1049/100</f>
        <v>4.179499E-005</v>
      </c>
      <c r="J1049" s="0" t="n">
        <v>849</v>
      </c>
      <c r="K1049" s="0" t="n">
        <v>1.648542881</v>
      </c>
      <c r="L1049" s="5" t="n">
        <f aca="false">K1049/100</f>
        <v>0.01648542881</v>
      </c>
      <c r="M1049" s="0" t="n">
        <v>849</v>
      </c>
      <c r="N1049" s="0" t="n">
        <v>96.51531219</v>
      </c>
      <c r="O1049" s="0" t="n">
        <f aca="false">N1049/100</f>
        <v>0.9651531219</v>
      </c>
    </row>
    <row r="1050" customFormat="false" ht="12.8" hidden="false" customHeight="false" outlineLevel="0" collapsed="false">
      <c r="A1050" s="0" t="n">
        <v>849.5</v>
      </c>
      <c r="B1050" s="0" t="n">
        <v>0.03126239</v>
      </c>
      <c r="C1050" s="0" t="n">
        <f aca="false">B1050/100</f>
        <v>0.0003126239</v>
      </c>
      <c r="D1050" s="0" t="n">
        <v>849.5</v>
      </c>
      <c r="E1050" s="0" t="n">
        <v>0.000370743</v>
      </c>
      <c r="F1050" s="0" t="n">
        <f aca="false">E1050/100</f>
        <v>3.70743E-006</v>
      </c>
      <c r="G1050" s="0" t="n">
        <v>849.5</v>
      </c>
      <c r="H1050" s="0" t="n">
        <v>0.004258332</v>
      </c>
      <c r="I1050" s="0" t="n">
        <f aca="false">H1050/100</f>
        <v>4.258332E-005</v>
      </c>
      <c r="J1050" s="0" t="n">
        <v>849.5</v>
      </c>
      <c r="K1050" s="0" t="n">
        <v>1.470229149</v>
      </c>
      <c r="L1050" s="5" t="n">
        <f aca="false">K1050/100</f>
        <v>0.01470229149</v>
      </c>
      <c r="M1050" s="0" t="n">
        <v>849.5</v>
      </c>
      <c r="N1050" s="0" t="n">
        <v>96.55302429</v>
      </c>
      <c r="O1050" s="0" t="n">
        <f aca="false">N1050/100</f>
        <v>0.9655302429</v>
      </c>
    </row>
    <row r="1051" customFormat="false" ht="12.8" hidden="false" customHeight="false" outlineLevel="0" collapsed="false">
      <c r="A1051" s="0" t="n">
        <v>850</v>
      </c>
      <c r="B1051" s="0" t="n">
        <v>0.032277819</v>
      </c>
      <c r="C1051" s="0" t="n">
        <f aca="false">B1051/100</f>
        <v>0.00032277819</v>
      </c>
      <c r="D1051" s="0" t="n">
        <v>850</v>
      </c>
      <c r="E1051" s="0" t="n">
        <v>0.001194773</v>
      </c>
      <c r="F1051" s="0" t="n">
        <f aca="false">E1051/100</f>
        <v>1.194773E-005</v>
      </c>
      <c r="G1051" s="0" t="n">
        <v>850</v>
      </c>
      <c r="H1051" s="0" t="n">
        <v>0.003870608</v>
      </c>
      <c r="I1051" s="0" t="n">
        <f aca="false">H1051/100</f>
        <v>3.870608E-005</v>
      </c>
      <c r="J1051" s="0" t="n">
        <v>850</v>
      </c>
      <c r="K1051" s="0" t="n">
        <v>1.330657721</v>
      </c>
      <c r="L1051" s="5" t="n">
        <f aca="false">K1051/100</f>
        <v>0.01330657721</v>
      </c>
      <c r="M1051" s="0" t="n">
        <v>850</v>
      </c>
      <c r="N1051" s="0" t="n">
        <v>96.66350555</v>
      </c>
      <c r="O1051" s="0" t="n">
        <f aca="false">N1051/100</f>
        <v>0.9666350555</v>
      </c>
    </row>
    <row r="1052" customFormat="false" ht="12.8" hidden="false" customHeight="false" outlineLevel="0" collapsed="false">
      <c r="A1052" s="0" t="n">
        <v>850.5</v>
      </c>
      <c r="B1052" s="0" t="n">
        <v>0.029978627</v>
      </c>
      <c r="C1052" s="0" t="n">
        <f aca="false">B1052/100</f>
        <v>0.00029978627</v>
      </c>
      <c r="D1052" s="0" t="n">
        <v>850.5</v>
      </c>
      <c r="E1052" s="0" t="n">
        <v>0.000560448</v>
      </c>
      <c r="F1052" s="0" t="n">
        <f aca="false">E1052/100</f>
        <v>5.60448E-006</v>
      </c>
      <c r="G1052" s="0" t="n">
        <v>850.5</v>
      </c>
      <c r="H1052" s="0" t="n">
        <v>0.004076594</v>
      </c>
      <c r="I1052" s="0" t="n">
        <f aca="false">H1052/100</f>
        <v>4.076594E-005</v>
      </c>
      <c r="J1052" s="0" t="n">
        <v>850.5</v>
      </c>
      <c r="K1052" s="0" t="n">
        <v>1.185037494</v>
      </c>
      <c r="L1052" s="5" t="n">
        <f aca="false">K1052/100</f>
        <v>0.01185037494</v>
      </c>
      <c r="M1052" s="0" t="n">
        <v>850.5</v>
      </c>
      <c r="N1052" s="0" t="n">
        <v>96.67196655</v>
      </c>
      <c r="O1052" s="0" t="n">
        <f aca="false">N1052/100</f>
        <v>0.9667196655</v>
      </c>
    </row>
    <row r="1053" customFormat="false" ht="12.8" hidden="false" customHeight="false" outlineLevel="0" collapsed="false">
      <c r="A1053" s="0" t="n">
        <v>851</v>
      </c>
      <c r="B1053" s="0" t="n">
        <v>0.027797299</v>
      </c>
      <c r="C1053" s="0" t="n">
        <f aca="false">B1053/100</f>
        <v>0.00027797299</v>
      </c>
      <c r="D1053" s="0" t="n">
        <v>851</v>
      </c>
      <c r="E1053" s="0" t="n">
        <v>0.000298599</v>
      </c>
      <c r="F1053" s="0" t="n">
        <f aca="false">E1053/100</f>
        <v>2.98599E-006</v>
      </c>
      <c r="G1053" s="0" t="n">
        <v>851</v>
      </c>
      <c r="H1053" s="0" t="n">
        <v>0.003764075</v>
      </c>
      <c r="I1053" s="0" t="n">
        <f aca="false">H1053/100</f>
        <v>3.764075E-005</v>
      </c>
      <c r="J1053" s="0" t="n">
        <v>851</v>
      </c>
      <c r="K1053" s="0" t="n">
        <v>1.059724569</v>
      </c>
      <c r="L1053" s="5" t="n">
        <f aca="false">K1053/100</f>
        <v>0.01059724569</v>
      </c>
      <c r="M1053" s="0" t="n">
        <v>851</v>
      </c>
      <c r="N1053" s="0" t="n">
        <v>96.68196106</v>
      </c>
      <c r="O1053" s="0" t="n">
        <f aca="false">N1053/100</f>
        <v>0.9668196106</v>
      </c>
    </row>
    <row r="1054" customFormat="false" ht="12.8" hidden="false" customHeight="false" outlineLevel="0" collapsed="false">
      <c r="A1054" s="0" t="n">
        <v>851.5</v>
      </c>
      <c r="B1054" s="0" t="n">
        <v>0.025294798</v>
      </c>
      <c r="C1054" s="0" t="n">
        <f aca="false">B1054/100</f>
        <v>0.00025294798</v>
      </c>
      <c r="D1054" s="0" t="n">
        <v>851.5</v>
      </c>
      <c r="E1054" s="0" t="n">
        <v>0.000986789</v>
      </c>
      <c r="F1054" s="0" t="n">
        <f aca="false">E1054/100</f>
        <v>9.86789E-006</v>
      </c>
      <c r="G1054" s="0" t="n">
        <v>851.5</v>
      </c>
      <c r="H1054" s="0" t="n">
        <v>0.004139759</v>
      </c>
      <c r="I1054" s="0" t="n">
        <f aca="false">H1054/100</f>
        <v>4.139759E-005</v>
      </c>
      <c r="J1054" s="0" t="n">
        <v>851.5</v>
      </c>
      <c r="K1054" s="0" t="n">
        <v>0.948139668</v>
      </c>
      <c r="L1054" s="5" t="n">
        <f aca="false">K1054/100</f>
        <v>0.00948139668</v>
      </c>
      <c r="M1054" s="0" t="n">
        <v>851.5</v>
      </c>
      <c r="N1054" s="0" t="n">
        <v>96.68117523</v>
      </c>
      <c r="O1054" s="0" t="n">
        <f aca="false">N1054/100</f>
        <v>0.9668117523</v>
      </c>
    </row>
    <row r="1055" customFormat="false" ht="12.8" hidden="false" customHeight="false" outlineLevel="0" collapsed="false">
      <c r="A1055" s="0" t="n">
        <v>852</v>
      </c>
      <c r="B1055" s="0" t="n">
        <v>0.022538323</v>
      </c>
      <c r="C1055" s="0" t="n">
        <f aca="false">B1055/100</f>
        <v>0.00022538323</v>
      </c>
      <c r="D1055" s="0" t="n">
        <v>852</v>
      </c>
      <c r="E1055" s="0" t="n">
        <v>0.000587869</v>
      </c>
      <c r="F1055" s="0" t="n">
        <f aca="false">E1055/100</f>
        <v>5.87869E-006</v>
      </c>
      <c r="G1055" s="0" t="n">
        <v>852</v>
      </c>
      <c r="H1055" s="0" t="n">
        <v>0.004581581</v>
      </c>
      <c r="I1055" s="0" t="n">
        <f aca="false">H1055/100</f>
        <v>4.581581E-005</v>
      </c>
      <c r="J1055" s="0" t="n">
        <v>852</v>
      </c>
      <c r="K1055" s="0" t="n">
        <v>0.853912056</v>
      </c>
      <c r="L1055" s="5" t="n">
        <f aca="false">K1055/100</f>
        <v>0.00853912056</v>
      </c>
      <c r="M1055" s="0" t="n">
        <v>852</v>
      </c>
      <c r="N1055" s="0" t="n">
        <v>96.68054199</v>
      </c>
      <c r="O1055" s="0" t="n">
        <f aca="false">N1055/100</f>
        <v>0.9668054199</v>
      </c>
    </row>
    <row r="1056" customFormat="false" ht="12.8" hidden="false" customHeight="false" outlineLevel="0" collapsed="false">
      <c r="A1056" s="0" t="n">
        <v>852.5</v>
      </c>
      <c r="B1056" s="0" t="n">
        <v>0.019239748</v>
      </c>
      <c r="C1056" s="0" t="n">
        <f aca="false">B1056/100</f>
        <v>0.00019239748</v>
      </c>
      <c r="D1056" s="0" t="n">
        <v>852.5</v>
      </c>
      <c r="E1056" s="0" t="n">
        <v>0.000508395</v>
      </c>
      <c r="F1056" s="0" t="n">
        <f aca="false">E1056/100</f>
        <v>5.08395E-006</v>
      </c>
      <c r="G1056" s="0" t="n">
        <v>852.5</v>
      </c>
      <c r="H1056" s="0" t="n">
        <v>0.004546233</v>
      </c>
      <c r="I1056" s="0" t="n">
        <f aca="false">H1056/100</f>
        <v>4.546233E-005</v>
      </c>
      <c r="J1056" s="0" t="n">
        <v>852.5</v>
      </c>
      <c r="K1056" s="0" t="n">
        <v>0.766811729</v>
      </c>
      <c r="L1056" s="5" t="n">
        <f aca="false">K1056/100</f>
        <v>0.00766811729</v>
      </c>
      <c r="M1056" s="0" t="n">
        <v>852.5</v>
      </c>
      <c r="N1056" s="0" t="n">
        <v>96.67646027</v>
      </c>
      <c r="O1056" s="0" t="n">
        <f aca="false">N1056/100</f>
        <v>0.9667646027</v>
      </c>
    </row>
    <row r="1057" customFormat="false" ht="12.8" hidden="false" customHeight="false" outlineLevel="0" collapsed="false">
      <c r="A1057" s="0" t="n">
        <v>853</v>
      </c>
      <c r="B1057" s="0" t="n">
        <v>0.017899754</v>
      </c>
      <c r="C1057" s="0" t="n">
        <f aca="false">B1057/100</f>
        <v>0.00017899754</v>
      </c>
      <c r="D1057" s="0" t="n">
        <v>853</v>
      </c>
      <c r="E1057" s="0" t="n">
        <v>0.000762871</v>
      </c>
      <c r="F1057" s="0" t="n">
        <f aca="false">E1057/100</f>
        <v>7.62871E-006</v>
      </c>
      <c r="G1057" s="0" t="n">
        <v>853</v>
      </c>
      <c r="H1057" s="0" t="n">
        <v>0.005859114</v>
      </c>
      <c r="I1057" s="0" t="n">
        <f aca="false">H1057/100</f>
        <v>5.859114E-005</v>
      </c>
      <c r="J1057" s="0" t="n">
        <v>853</v>
      </c>
      <c r="K1057" s="0" t="n">
        <v>0.690889359</v>
      </c>
      <c r="L1057" s="5" t="n">
        <f aca="false">K1057/100</f>
        <v>0.00690889359</v>
      </c>
      <c r="M1057" s="0" t="n">
        <v>853</v>
      </c>
      <c r="N1057" s="0" t="n">
        <v>96.67982483</v>
      </c>
      <c r="O1057" s="0" t="n">
        <f aca="false">N1057/100</f>
        <v>0.9667982483</v>
      </c>
    </row>
    <row r="1058" customFormat="false" ht="12.8" hidden="false" customHeight="false" outlineLevel="0" collapsed="false">
      <c r="A1058" s="0" t="n">
        <v>853.5</v>
      </c>
      <c r="B1058" s="0" t="n">
        <v>0.016531106</v>
      </c>
      <c r="C1058" s="0" t="n">
        <f aca="false">B1058/100</f>
        <v>0.00016531106</v>
      </c>
      <c r="D1058" s="0" t="n">
        <v>853.5</v>
      </c>
      <c r="E1058" s="0" t="n">
        <v>0.00029387</v>
      </c>
      <c r="F1058" s="0" t="n">
        <f aca="false">E1058/100</f>
        <v>2.9387E-006</v>
      </c>
      <c r="G1058" s="0" t="n">
        <v>853.5</v>
      </c>
      <c r="H1058" s="0" t="n">
        <v>0.004407009</v>
      </c>
      <c r="I1058" s="0" t="n">
        <f aca="false">H1058/100</f>
        <v>4.407009E-005</v>
      </c>
      <c r="J1058" s="0" t="n">
        <v>853.5</v>
      </c>
      <c r="K1058" s="0" t="n">
        <v>0.621676207</v>
      </c>
      <c r="L1058" s="5" t="n">
        <f aca="false">K1058/100</f>
        <v>0.00621676207</v>
      </c>
      <c r="M1058" s="0" t="n">
        <v>853.5</v>
      </c>
      <c r="N1058" s="0" t="n">
        <v>96.67438507</v>
      </c>
      <c r="O1058" s="0" t="n">
        <f aca="false">N1058/100</f>
        <v>0.9667438507</v>
      </c>
    </row>
    <row r="1059" customFormat="false" ht="12.8" hidden="false" customHeight="false" outlineLevel="0" collapsed="false">
      <c r="A1059" s="0" t="n">
        <v>854</v>
      </c>
      <c r="B1059" s="0" t="n">
        <v>0.014665972</v>
      </c>
      <c r="C1059" s="0" t="n">
        <f aca="false">B1059/100</f>
        <v>0.00014665972</v>
      </c>
      <c r="D1059" s="0" t="n">
        <v>854</v>
      </c>
      <c r="E1059" s="0" t="n">
        <v>0.000754503</v>
      </c>
      <c r="F1059" s="0" t="n">
        <f aca="false">E1059/100</f>
        <v>7.54503E-006</v>
      </c>
      <c r="G1059" s="0" t="n">
        <v>854</v>
      </c>
      <c r="H1059" s="0" t="n">
        <v>0.004851126</v>
      </c>
      <c r="I1059" s="0" t="n">
        <f aca="false">H1059/100</f>
        <v>4.851126E-005</v>
      </c>
      <c r="J1059" s="0" t="n">
        <v>854</v>
      </c>
      <c r="K1059" s="0" t="n">
        <v>0.559471846</v>
      </c>
      <c r="L1059" s="5" t="n">
        <f aca="false">K1059/100</f>
        <v>0.00559471846</v>
      </c>
      <c r="M1059" s="0" t="n">
        <v>854</v>
      </c>
      <c r="N1059" s="0" t="n">
        <v>96.67060852</v>
      </c>
      <c r="O1059" s="0" t="n">
        <f aca="false">N1059/100</f>
        <v>0.9667060852</v>
      </c>
    </row>
    <row r="1060" customFormat="false" ht="12.8" hidden="false" customHeight="false" outlineLevel="0" collapsed="false">
      <c r="A1060" s="0" t="n">
        <v>854.5</v>
      </c>
      <c r="B1060" s="0" t="n">
        <v>0.013628346</v>
      </c>
      <c r="C1060" s="0" t="n">
        <f aca="false">B1060/100</f>
        <v>0.00013628346</v>
      </c>
      <c r="D1060" s="0" t="n">
        <v>854.5</v>
      </c>
      <c r="E1060" s="0" t="n">
        <v>0.001542855</v>
      </c>
      <c r="F1060" s="0" t="n">
        <f aca="false">E1060/100</f>
        <v>1.542855E-005</v>
      </c>
      <c r="G1060" s="0" t="n">
        <v>854.5</v>
      </c>
      <c r="H1060" s="0" t="n">
        <v>0.004376969</v>
      </c>
      <c r="I1060" s="0" t="n">
        <f aca="false">H1060/100</f>
        <v>4.376969E-005</v>
      </c>
      <c r="J1060" s="0" t="n">
        <v>854.5</v>
      </c>
      <c r="K1060" s="0" t="n">
        <v>0.505921304</v>
      </c>
      <c r="L1060" s="5" t="n">
        <f aca="false">K1060/100</f>
        <v>0.00505921304</v>
      </c>
      <c r="M1060" s="0" t="n">
        <v>854.5</v>
      </c>
      <c r="N1060" s="0" t="n">
        <v>96.66452789</v>
      </c>
      <c r="O1060" s="0" t="n">
        <f aca="false">N1060/100</f>
        <v>0.9666452789</v>
      </c>
    </row>
    <row r="1061" customFormat="false" ht="12.8" hidden="false" customHeight="false" outlineLevel="0" collapsed="false">
      <c r="A1061" s="0" t="n">
        <v>855</v>
      </c>
      <c r="B1061" s="0" t="n">
        <v>0.011307032</v>
      </c>
      <c r="C1061" s="0" t="n">
        <f aca="false">B1061/100</f>
        <v>0.00011307032</v>
      </c>
      <c r="D1061" s="0" t="n">
        <v>855</v>
      </c>
      <c r="E1061" s="0" t="n">
        <v>-0.000161482</v>
      </c>
      <c r="F1061" s="0" t="n">
        <f aca="false">E1061/100</f>
        <v>-1.61482E-006</v>
      </c>
      <c r="G1061" s="0" t="n">
        <v>855</v>
      </c>
      <c r="H1061" s="0" t="n">
        <v>0.005113974</v>
      </c>
      <c r="I1061" s="0" t="n">
        <f aca="false">H1061/100</f>
        <v>5.113974E-005</v>
      </c>
      <c r="J1061" s="0" t="n">
        <v>855</v>
      </c>
      <c r="K1061" s="0" t="n">
        <v>0.456519187</v>
      </c>
      <c r="L1061" s="5" t="n">
        <f aca="false">K1061/100</f>
        <v>0.00456519187</v>
      </c>
      <c r="M1061" s="0" t="n">
        <v>855</v>
      </c>
      <c r="N1061" s="0" t="n">
        <v>96.65474701</v>
      </c>
      <c r="O1061" s="0" t="n">
        <f aca="false">N1061/100</f>
        <v>0.9665474701</v>
      </c>
    </row>
    <row r="1062" customFormat="false" ht="12.8" hidden="false" customHeight="false" outlineLevel="0" collapsed="false">
      <c r="A1062" s="0" t="n">
        <v>855.5</v>
      </c>
      <c r="B1062" s="0" t="n">
        <v>0.011565305</v>
      </c>
      <c r="C1062" s="0" t="n">
        <f aca="false">B1062/100</f>
        <v>0.00011565305</v>
      </c>
      <c r="D1062" s="0" t="n">
        <v>855.5</v>
      </c>
      <c r="E1062" s="0" t="n">
        <v>0.000217672</v>
      </c>
      <c r="F1062" s="0" t="n">
        <f aca="false">E1062/100</f>
        <v>2.17672E-006</v>
      </c>
      <c r="G1062" s="0" t="n">
        <v>855.5</v>
      </c>
      <c r="H1062" s="0" t="n">
        <v>0.004335231</v>
      </c>
      <c r="I1062" s="0" t="n">
        <f aca="false">H1062/100</f>
        <v>4.335231E-005</v>
      </c>
      <c r="J1062" s="0" t="n">
        <v>855.5</v>
      </c>
      <c r="K1062" s="0" t="n">
        <v>0.415053964</v>
      </c>
      <c r="L1062" s="5" t="n">
        <f aca="false">K1062/100</f>
        <v>0.00415053964</v>
      </c>
      <c r="M1062" s="0" t="n">
        <v>855.5</v>
      </c>
      <c r="N1062" s="0" t="n">
        <v>96.64746857</v>
      </c>
      <c r="O1062" s="0" t="n">
        <f aca="false">N1062/100</f>
        <v>0.9664746857</v>
      </c>
    </row>
    <row r="1063" customFormat="false" ht="12.8" hidden="false" customHeight="false" outlineLevel="0" collapsed="false">
      <c r="A1063" s="0" t="n">
        <v>856</v>
      </c>
      <c r="B1063" s="0" t="n">
        <v>0.010551353</v>
      </c>
      <c r="C1063" s="0" t="n">
        <f aca="false">B1063/100</f>
        <v>0.00010551353</v>
      </c>
      <c r="D1063" s="0" t="n">
        <v>856</v>
      </c>
      <c r="E1063" s="0" t="n">
        <v>0.00072037</v>
      </c>
      <c r="F1063" s="0" t="n">
        <f aca="false">E1063/100</f>
        <v>7.2037E-006</v>
      </c>
      <c r="G1063" s="0" t="n">
        <v>856</v>
      </c>
      <c r="H1063" s="0" t="n">
        <v>0.004642073</v>
      </c>
      <c r="I1063" s="0" t="n">
        <f aca="false">H1063/100</f>
        <v>4.642073E-005</v>
      </c>
      <c r="J1063" s="0" t="n">
        <v>856</v>
      </c>
      <c r="K1063" s="0" t="n">
        <v>0.376678288</v>
      </c>
      <c r="L1063" s="5" t="n">
        <f aca="false">K1063/100</f>
        <v>0.00376678288</v>
      </c>
      <c r="M1063" s="0" t="n">
        <v>856</v>
      </c>
      <c r="N1063" s="0" t="n">
        <v>96.65032959</v>
      </c>
      <c r="O1063" s="0" t="n">
        <f aca="false">N1063/100</f>
        <v>0.9665032959</v>
      </c>
    </row>
    <row r="1064" customFormat="false" ht="12.8" hidden="false" customHeight="false" outlineLevel="0" collapsed="false">
      <c r="A1064" s="0" t="n">
        <v>856.5</v>
      </c>
      <c r="B1064" s="0" t="n">
        <v>0.009133136</v>
      </c>
      <c r="C1064" s="0" t="n">
        <f aca="false">B1064/100</f>
        <v>9.133136E-005</v>
      </c>
      <c r="D1064" s="0" t="n">
        <v>856.5</v>
      </c>
      <c r="E1064" s="0" t="n">
        <v>0.000849384</v>
      </c>
      <c r="F1064" s="0" t="n">
        <f aca="false">E1064/100</f>
        <v>8.49384E-006</v>
      </c>
      <c r="G1064" s="0" t="n">
        <v>856.5</v>
      </c>
      <c r="H1064" s="0" t="n">
        <v>0.004804962</v>
      </c>
      <c r="I1064" s="0" t="n">
        <f aca="false">H1064/100</f>
        <v>4.804962E-005</v>
      </c>
      <c r="J1064" s="0" t="n">
        <v>856.5</v>
      </c>
      <c r="K1064" s="0" t="n">
        <v>0.341923803</v>
      </c>
      <c r="L1064" s="5" t="n">
        <f aca="false">K1064/100</f>
        <v>0.00341923803</v>
      </c>
      <c r="M1064" s="0" t="n">
        <v>856.5</v>
      </c>
      <c r="N1064" s="0" t="n">
        <v>96.64167023</v>
      </c>
      <c r="O1064" s="0" t="n">
        <f aca="false">N1064/100</f>
        <v>0.9664167023</v>
      </c>
    </row>
    <row r="1065" customFormat="false" ht="12.8" hidden="false" customHeight="false" outlineLevel="0" collapsed="false">
      <c r="A1065" s="0" t="n">
        <v>857</v>
      </c>
      <c r="B1065" s="0" t="n">
        <v>0.009237193</v>
      </c>
      <c r="C1065" s="0" t="n">
        <f aca="false">B1065/100</f>
        <v>9.237193E-005</v>
      </c>
      <c r="D1065" s="0" t="n">
        <v>857</v>
      </c>
      <c r="E1065" s="0" t="n">
        <v>0.000970316</v>
      </c>
      <c r="F1065" s="0" t="n">
        <f aca="false">E1065/100</f>
        <v>9.70316E-006</v>
      </c>
      <c r="G1065" s="0" t="n">
        <v>857</v>
      </c>
      <c r="H1065" s="0" t="n">
        <v>0.004866547</v>
      </c>
      <c r="I1065" s="0" t="n">
        <f aca="false">H1065/100</f>
        <v>4.866547E-005</v>
      </c>
      <c r="J1065" s="0" t="n">
        <v>857</v>
      </c>
      <c r="K1065" s="0" t="n">
        <v>0.309883952</v>
      </c>
      <c r="L1065" s="5" t="n">
        <f aca="false">K1065/100</f>
        <v>0.00309883952</v>
      </c>
      <c r="M1065" s="0" t="n">
        <v>857</v>
      </c>
      <c r="N1065" s="0" t="n">
        <v>96.63394165</v>
      </c>
      <c r="O1065" s="0" t="n">
        <f aca="false">N1065/100</f>
        <v>0.9663394165</v>
      </c>
    </row>
    <row r="1066" customFormat="false" ht="12.8" hidden="false" customHeight="false" outlineLevel="0" collapsed="false">
      <c r="A1066" s="0" t="n">
        <v>857.5</v>
      </c>
      <c r="B1066" s="0" t="n">
        <v>0.007150208</v>
      </c>
      <c r="C1066" s="0" t="n">
        <f aca="false">B1066/100</f>
        <v>7.150208E-005</v>
      </c>
      <c r="D1066" s="0" t="n">
        <v>857.5</v>
      </c>
      <c r="E1066" s="0" t="n">
        <v>-0.000311993</v>
      </c>
      <c r="F1066" s="0" t="n">
        <f aca="false">E1066/100</f>
        <v>-3.11993E-006</v>
      </c>
      <c r="G1066" s="0" t="n">
        <v>857.5</v>
      </c>
      <c r="H1066" s="0" t="n">
        <v>0.00469505</v>
      </c>
      <c r="I1066" s="0" t="n">
        <f aca="false">H1066/100</f>
        <v>4.69505E-005</v>
      </c>
      <c r="J1066" s="0" t="n">
        <v>857.5</v>
      </c>
      <c r="K1066" s="0" t="n">
        <v>0.281223089</v>
      </c>
      <c r="L1066" s="5" t="n">
        <f aca="false">K1066/100</f>
        <v>0.00281223089</v>
      </c>
      <c r="M1066" s="0" t="n">
        <v>857.5</v>
      </c>
      <c r="N1066" s="0" t="n">
        <v>96.63058472</v>
      </c>
      <c r="O1066" s="0" t="n">
        <f aca="false">N1066/100</f>
        <v>0.9663058472</v>
      </c>
    </row>
    <row r="1067" customFormat="false" ht="12.8" hidden="false" customHeight="false" outlineLevel="0" collapsed="false">
      <c r="A1067" s="0" t="n">
        <v>858</v>
      </c>
      <c r="B1067" s="0" t="n">
        <v>0.007678327</v>
      </c>
      <c r="C1067" s="0" t="n">
        <f aca="false">B1067/100</f>
        <v>7.678327E-005</v>
      </c>
      <c r="D1067" s="0" t="n">
        <v>858</v>
      </c>
      <c r="E1067" s="0" t="n">
        <v>0.000420647</v>
      </c>
      <c r="F1067" s="0" t="n">
        <f aca="false">E1067/100</f>
        <v>4.20647E-006</v>
      </c>
      <c r="G1067" s="0" t="n">
        <v>858</v>
      </c>
      <c r="H1067" s="0" t="n">
        <v>0.003935497</v>
      </c>
      <c r="I1067" s="0" t="n">
        <f aca="false">H1067/100</f>
        <v>3.935497E-005</v>
      </c>
      <c r="J1067" s="0" t="n">
        <v>858</v>
      </c>
      <c r="K1067" s="0" t="n">
        <v>0.257330507</v>
      </c>
      <c r="L1067" s="5" t="n">
        <f aca="false">K1067/100</f>
        <v>0.00257330507</v>
      </c>
      <c r="M1067" s="0" t="n">
        <v>858</v>
      </c>
      <c r="N1067" s="0" t="n">
        <v>96.62979889</v>
      </c>
      <c r="O1067" s="0" t="n">
        <f aca="false">N1067/100</f>
        <v>0.9662979889</v>
      </c>
    </row>
    <row r="1068" customFormat="false" ht="12.8" hidden="false" customHeight="false" outlineLevel="0" collapsed="false">
      <c r="A1068" s="0" t="n">
        <v>858.5</v>
      </c>
      <c r="B1068" s="0" t="n">
        <v>0.007426806</v>
      </c>
      <c r="C1068" s="0" t="n">
        <f aca="false">B1068/100</f>
        <v>7.426806E-005</v>
      </c>
      <c r="D1068" s="0" t="n">
        <v>858.5</v>
      </c>
      <c r="E1068" s="0" t="n">
        <v>0.001023463</v>
      </c>
      <c r="F1068" s="0" t="n">
        <f aca="false">E1068/100</f>
        <v>1.023463E-005</v>
      </c>
      <c r="G1068" s="0" t="n">
        <v>858.5</v>
      </c>
      <c r="H1068" s="0" t="n">
        <v>0.005633782</v>
      </c>
      <c r="I1068" s="0" t="n">
        <f aca="false">H1068/100</f>
        <v>5.633782E-005</v>
      </c>
      <c r="J1068" s="0" t="n">
        <v>858.5</v>
      </c>
      <c r="K1068" s="0" t="n">
        <v>0.234758899</v>
      </c>
      <c r="L1068" s="5" t="n">
        <f aca="false">K1068/100</f>
        <v>0.00234758899</v>
      </c>
      <c r="M1068" s="0" t="n">
        <v>858.5</v>
      </c>
      <c r="N1068" s="0" t="n">
        <v>96.6335907</v>
      </c>
      <c r="O1068" s="0" t="n">
        <f aca="false">N1068/100</f>
        <v>0.966335907</v>
      </c>
    </row>
    <row r="1069" customFormat="false" ht="12.8" hidden="false" customHeight="false" outlineLevel="0" collapsed="false">
      <c r="A1069" s="0" t="n">
        <v>859</v>
      </c>
      <c r="B1069" s="0" t="n">
        <v>0.007043107</v>
      </c>
      <c r="C1069" s="0" t="n">
        <f aca="false">B1069/100</f>
        <v>7.043107E-005</v>
      </c>
      <c r="D1069" s="0" t="n">
        <v>859</v>
      </c>
      <c r="E1069" s="0" t="n">
        <v>0.000920931</v>
      </c>
      <c r="F1069" s="0" t="n">
        <f aca="false">E1069/100</f>
        <v>9.20931E-006</v>
      </c>
      <c r="G1069" s="0" t="n">
        <v>859</v>
      </c>
      <c r="H1069" s="0" t="n">
        <v>0.00593843</v>
      </c>
      <c r="I1069" s="0" t="n">
        <f aca="false">H1069/100</f>
        <v>5.93843E-005</v>
      </c>
      <c r="J1069" s="0" t="n">
        <v>859</v>
      </c>
      <c r="K1069" s="0" t="n">
        <v>0.215006962</v>
      </c>
      <c r="L1069" s="5" t="n">
        <f aca="false">K1069/100</f>
        <v>0.00215006962</v>
      </c>
      <c r="M1069" s="0" t="n">
        <v>859</v>
      </c>
      <c r="N1069" s="0" t="n">
        <v>96.62291718</v>
      </c>
      <c r="O1069" s="0" t="n">
        <f aca="false">N1069/100</f>
        <v>0.9662291718</v>
      </c>
    </row>
    <row r="1070" customFormat="false" ht="12.8" hidden="false" customHeight="false" outlineLevel="0" collapsed="false">
      <c r="A1070" s="0" t="n">
        <v>859.5</v>
      </c>
      <c r="B1070" s="0" t="n">
        <v>0.006808329</v>
      </c>
      <c r="C1070" s="0" t="n">
        <f aca="false">B1070/100</f>
        <v>6.808329E-005</v>
      </c>
      <c r="D1070" s="0" t="n">
        <v>859.5</v>
      </c>
      <c r="E1070" s="5" t="n">
        <v>9.62E-005</v>
      </c>
      <c r="F1070" s="0" t="n">
        <f aca="false">E1070/100</f>
        <v>9.62E-007</v>
      </c>
      <c r="G1070" s="0" t="n">
        <v>859.5</v>
      </c>
      <c r="H1070" s="0" t="n">
        <v>0.0054216</v>
      </c>
      <c r="I1070" s="0" t="n">
        <f aca="false">H1070/100</f>
        <v>5.4216E-005</v>
      </c>
      <c r="J1070" s="0" t="n">
        <v>859.5</v>
      </c>
      <c r="K1070" s="0" t="n">
        <v>0.195649639</v>
      </c>
      <c r="L1070" s="5" t="n">
        <f aca="false">K1070/100</f>
        <v>0.00195649639</v>
      </c>
      <c r="M1070" s="0" t="n">
        <v>859.5</v>
      </c>
      <c r="N1070" s="0" t="n">
        <v>96.62450409</v>
      </c>
      <c r="O1070" s="0" t="n">
        <f aca="false">N1070/100</f>
        <v>0.9662450409</v>
      </c>
    </row>
    <row r="1071" customFormat="false" ht="12.8" hidden="false" customHeight="false" outlineLevel="0" collapsed="false">
      <c r="A1071" s="0" t="n">
        <v>860</v>
      </c>
      <c r="B1071" s="0" t="n">
        <v>0.006982982</v>
      </c>
      <c r="C1071" s="0" t="n">
        <f aca="false">B1071/100</f>
        <v>6.982982E-005</v>
      </c>
      <c r="D1071" s="0" t="n">
        <v>860</v>
      </c>
      <c r="E1071" s="0" t="n">
        <v>0.001473492</v>
      </c>
      <c r="F1071" s="0" t="n">
        <f aca="false">E1071/100</f>
        <v>1.473492E-005</v>
      </c>
      <c r="G1071" s="0" t="n">
        <v>860</v>
      </c>
      <c r="H1071" s="0" t="n">
        <v>0.005365898</v>
      </c>
      <c r="I1071" s="0" t="n">
        <f aca="false">H1071/100</f>
        <v>5.365898E-005</v>
      </c>
      <c r="J1071" s="0" t="n">
        <v>860</v>
      </c>
      <c r="K1071" s="0" t="n">
        <v>0.179935172</v>
      </c>
      <c r="L1071" s="5" t="n">
        <f aca="false">K1071/100</f>
        <v>0.00179935172</v>
      </c>
      <c r="M1071" s="0" t="n">
        <v>860</v>
      </c>
      <c r="N1071" s="0" t="n">
        <v>96.63014221</v>
      </c>
      <c r="O1071" s="0" t="n">
        <f aca="false">N1071/100</f>
        <v>0.9663014221</v>
      </c>
    </row>
    <row r="1072" customFormat="false" ht="12.8" hidden="false" customHeight="false" outlineLevel="0" collapsed="false">
      <c r="A1072" s="0" t="n">
        <v>860.5</v>
      </c>
      <c r="B1072" s="0" t="n">
        <v>0.006187798</v>
      </c>
      <c r="C1072" s="0" t="n">
        <f aca="false">B1072/100</f>
        <v>6.187798E-005</v>
      </c>
      <c r="D1072" s="0" t="n">
        <v>860.5</v>
      </c>
      <c r="E1072" s="0" t="n">
        <v>0.000904939</v>
      </c>
      <c r="F1072" s="0" t="n">
        <f aca="false">E1072/100</f>
        <v>9.04939E-006</v>
      </c>
      <c r="G1072" s="0" t="n">
        <v>860.5</v>
      </c>
      <c r="H1072" s="0" t="n">
        <v>0.006346412</v>
      </c>
      <c r="I1072" s="0" t="n">
        <f aca="false">H1072/100</f>
        <v>6.346412E-005</v>
      </c>
      <c r="J1072" s="0" t="n">
        <v>860.5</v>
      </c>
      <c r="K1072" s="0" t="n">
        <v>0.163606972</v>
      </c>
      <c r="L1072" s="5" t="n">
        <f aca="false">K1072/100</f>
        <v>0.00163606972</v>
      </c>
      <c r="M1072" s="0" t="n">
        <v>860.5</v>
      </c>
      <c r="N1072" s="0" t="n">
        <v>96.63324738</v>
      </c>
      <c r="O1072" s="0" t="n">
        <f aca="false">N1072/100</f>
        <v>0.9663324738</v>
      </c>
    </row>
    <row r="1073" customFormat="false" ht="12.8" hidden="false" customHeight="false" outlineLevel="0" collapsed="false">
      <c r="A1073" s="0" t="n">
        <v>861</v>
      </c>
      <c r="B1073" s="0" t="n">
        <v>0.004789977</v>
      </c>
      <c r="C1073" s="0" t="n">
        <f aca="false">B1073/100</f>
        <v>4.789977E-005</v>
      </c>
      <c r="D1073" s="0" t="n">
        <v>861</v>
      </c>
      <c r="E1073" s="0" t="n">
        <v>-0.000176698</v>
      </c>
      <c r="F1073" s="0" t="n">
        <f aca="false">E1073/100</f>
        <v>-1.76698E-006</v>
      </c>
      <c r="G1073" s="0" t="n">
        <v>861</v>
      </c>
      <c r="H1073" s="0" t="n">
        <v>0.006005345</v>
      </c>
      <c r="I1073" s="0" t="n">
        <f aca="false">H1073/100</f>
        <v>6.005345E-005</v>
      </c>
      <c r="J1073" s="0" t="n">
        <v>861</v>
      </c>
      <c r="K1073" s="0" t="n">
        <v>0.149232328</v>
      </c>
      <c r="L1073" s="5" t="n">
        <f aca="false">K1073/100</f>
        <v>0.00149232328</v>
      </c>
      <c r="M1073" s="0" t="n">
        <v>861</v>
      </c>
      <c r="N1073" s="0" t="n">
        <v>96.64081573</v>
      </c>
      <c r="O1073" s="0" t="n">
        <f aca="false">N1073/100</f>
        <v>0.9664081573</v>
      </c>
    </row>
    <row r="1074" customFormat="false" ht="12.8" hidden="false" customHeight="false" outlineLevel="0" collapsed="false">
      <c r="A1074" s="0" t="n">
        <v>861.5</v>
      </c>
      <c r="B1074" s="0" t="n">
        <v>0.00497614</v>
      </c>
      <c r="C1074" s="0" t="n">
        <f aca="false">B1074/100</f>
        <v>4.97614E-005</v>
      </c>
      <c r="D1074" s="0" t="n">
        <v>861.5</v>
      </c>
      <c r="E1074" s="0" t="n">
        <v>0.000279334</v>
      </c>
      <c r="F1074" s="0" t="n">
        <f aca="false">E1074/100</f>
        <v>2.79334E-006</v>
      </c>
      <c r="G1074" s="0" t="n">
        <v>861.5</v>
      </c>
      <c r="H1074" s="0" t="n">
        <v>0.005651365</v>
      </c>
      <c r="I1074" s="0" t="n">
        <f aca="false">H1074/100</f>
        <v>5.651365E-005</v>
      </c>
      <c r="J1074" s="0" t="n">
        <v>861.5</v>
      </c>
      <c r="K1074" s="0" t="n">
        <v>0.137478292</v>
      </c>
      <c r="L1074" s="5" t="n">
        <f aca="false">K1074/100</f>
        <v>0.00137478292</v>
      </c>
      <c r="M1074" s="0" t="n">
        <v>861.5</v>
      </c>
      <c r="N1074" s="0" t="n">
        <v>96.64098358</v>
      </c>
      <c r="O1074" s="0" t="n">
        <f aca="false">N1074/100</f>
        <v>0.9664098358</v>
      </c>
    </row>
    <row r="1075" customFormat="false" ht="12.8" hidden="false" customHeight="false" outlineLevel="0" collapsed="false">
      <c r="A1075" s="0" t="n">
        <v>862</v>
      </c>
      <c r="B1075" s="0" t="n">
        <v>0.00547159</v>
      </c>
      <c r="C1075" s="0" t="n">
        <f aca="false">B1075/100</f>
        <v>5.47159E-005</v>
      </c>
      <c r="D1075" s="0" t="n">
        <v>862</v>
      </c>
      <c r="E1075" s="0" t="n">
        <v>0.000496347</v>
      </c>
      <c r="F1075" s="0" t="n">
        <f aca="false">E1075/100</f>
        <v>4.96347E-006</v>
      </c>
      <c r="G1075" s="0" t="n">
        <v>862</v>
      </c>
      <c r="H1075" s="0" t="n">
        <v>0.005635874</v>
      </c>
      <c r="I1075" s="0" t="n">
        <f aca="false">H1075/100</f>
        <v>5.635874E-005</v>
      </c>
      <c r="J1075" s="0" t="n">
        <v>862</v>
      </c>
      <c r="K1075" s="0" t="n">
        <v>0.126775965</v>
      </c>
      <c r="L1075" s="5" t="n">
        <f aca="false">K1075/100</f>
        <v>0.00126775965</v>
      </c>
      <c r="M1075" s="0" t="n">
        <v>862</v>
      </c>
      <c r="N1075" s="0" t="n">
        <v>96.65240479</v>
      </c>
      <c r="O1075" s="0" t="n">
        <f aca="false">N1075/100</f>
        <v>0.9665240479</v>
      </c>
    </row>
    <row r="1076" customFormat="false" ht="12.8" hidden="false" customHeight="false" outlineLevel="0" collapsed="false">
      <c r="A1076" s="0" t="n">
        <v>862.5</v>
      </c>
      <c r="B1076" s="0" t="n">
        <v>0.005489128</v>
      </c>
      <c r="C1076" s="0" t="n">
        <f aca="false">B1076/100</f>
        <v>5.489128E-005</v>
      </c>
      <c r="D1076" s="0" t="n">
        <v>862.5</v>
      </c>
      <c r="E1076" s="0" t="n">
        <v>0.00042888</v>
      </c>
      <c r="F1076" s="0" t="n">
        <f aca="false">E1076/100</f>
        <v>4.2888E-006</v>
      </c>
      <c r="G1076" s="0" t="n">
        <v>862.5</v>
      </c>
      <c r="H1076" s="0" t="n">
        <v>0.005438529</v>
      </c>
      <c r="I1076" s="0" t="n">
        <f aca="false">H1076/100</f>
        <v>5.438529E-005</v>
      </c>
      <c r="J1076" s="0" t="n">
        <v>862.5</v>
      </c>
      <c r="K1076" s="0" t="n">
        <v>0.117834695</v>
      </c>
      <c r="L1076" s="5" t="n">
        <f aca="false">K1076/100</f>
        <v>0.00117834695</v>
      </c>
      <c r="M1076" s="0" t="n">
        <v>862.5</v>
      </c>
      <c r="N1076" s="0" t="n">
        <v>96.66236877</v>
      </c>
      <c r="O1076" s="0" t="n">
        <f aca="false">N1076/100</f>
        <v>0.9666236877</v>
      </c>
    </row>
    <row r="1077" customFormat="false" ht="12.8" hidden="false" customHeight="false" outlineLevel="0" collapsed="false">
      <c r="A1077" s="0" t="n">
        <v>863</v>
      </c>
      <c r="B1077" s="0" t="n">
        <v>0.005086614</v>
      </c>
      <c r="C1077" s="0" t="n">
        <f aca="false">B1077/100</f>
        <v>5.086614E-005</v>
      </c>
      <c r="D1077" s="0" t="n">
        <v>863</v>
      </c>
      <c r="E1077" s="0" t="n">
        <v>0.000417528</v>
      </c>
      <c r="F1077" s="0" t="n">
        <f aca="false">E1077/100</f>
        <v>4.17528E-006</v>
      </c>
      <c r="G1077" s="0" t="n">
        <v>863</v>
      </c>
      <c r="H1077" s="0" t="n">
        <v>0.006423308</v>
      </c>
      <c r="I1077" s="0" t="n">
        <f aca="false">H1077/100</f>
        <v>6.423308E-005</v>
      </c>
      <c r="J1077" s="0" t="n">
        <v>863</v>
      </c>
      <c r="K1077" s="0" t="n">
        <v>0.10719721</v>
      </c>
      <c r="L1077" s="5" t="n">
        <f aca="false">K1077/100</f>
        <v>0.0010719721</v>
      </c>
      <c r="M1077" s="0" t="n">
        <v>863</v>
      </c>
      <c r="N1077" s="0" t="n">
        <v>96.68223572</v>
      </c>
      <c r="O1077" s="0" t="n">
        <f aca="false">N1077/100</f>
        <v>0.9668223572</v>
      </c>
    </row>
    <row r="1078" customFormat="false" ht="12.8" hidden="false" customHeight="false" outlineLevel="0" collapsed="false">
      <c r="A1078" s="0" t="n">
        <v>863.5</v>
      </c>
      <c r="B1078" s="0" t="n">
        <v>0.004887624</v>
      </c>
      <c r="C1078" s="0" t="n">
        <f aca="false">B1078/100</f>
        <v>4.887624E-005</v>
      </c>
      <c r="D1078" s="0" t="n">
        <v>863.5</v>
      </c>
      <c r="E1078" s="0" t="n">
        <v>0.000377528</v>
      </c>
      <c r="F1078" s="0" t="n">
        <f aca="false">E1078/100</f>
        <v>3.77528E-006</v>
      </c>
      <c r="G1078" s="0" t="n">
        <v>863.5</v>
      </c>
      <c r="H1078" s="0" t="n">
        <v>0.005431817</v>
      </c>
      <c r="I1078" s="0" t="n">
        <f aca="false">H1078/100</f>
        <v>5.431817E-005</v>
      </c>
      <c r="J1078" s="0" t="n">
        <v>863.5</v>
      </c>
      <c r="K1078" s="0" t="n">
        <v>0.098923862</v>
      </c>
      <c r="L1078" s="5" t="n">
        <f aca="false">K1078/100</f>
        <v>0.00098923862</v>
      </c>
      <c r="M1078" s="0" t="n">
        <v>863.5</v>
      </c>
      <c r="N1078" s="0" t="n">
        <v>96.69030762</v>
      </c>
      <c r="O1078" s="0" t="n">
        <f aca="false">N1078/100</f>
        <v>0.9669030762</v>
      </c>
    </row>
    <row r="1079" customFormat="false" ht="12.8" hidden="false" customHeight="false" outlineLevel="0" collapsed="false">
      <c r="A1079" s="0" t="n">
        <v>864</v>
      </c>
      <c r="B1079" s="0" t="n">
        <v>0.005116657</v>
      </c>
      <c r="C1079" s="0" t="n">
        <f aca="false">B1079/100</f>
        <v>5.116657E-005</v>
      </c>
      <c r="D1079" s="0" t="n">
        <v>864</v>
      </c>
      <c r="E1079" s="0" t="n">
        <v>0.00055575</v>
      </c>
      <c r="F1079" s="0" t="n">
        <f aca="false">E1079/100</f>
        <v>5.5575E-006</v>
      </c>
      <c r="G1079" s="0" t="n">
        <v>864</v>
      </c>
      <c r="H1079" s="0" t="n">
        <v>0.005453787</v>
      </c>
      <c r="I1079" s="0" t="n">
        <f aca="false">H1079/100</f>
        <v>5.453787E-005</v>
      </c>
      <c r="J1079" s="0" t="n">
        <v>864</v>
      </c>
      <c r="K1079" s="0" t="n">
        <v>0.091520429</v>
      </c>
      <c r="L1079" s="5" t="n">
        <f aca="false">K1079/100</f>
        <v>0.00091520429</v>
      </c>
      <c r="M1079" s="0" t="n">
        <v>864</v>
      </c>
      <c r="N1079" s="0" t="n">
        <v>96.69966125</v>
      </c>
      <c r="O1079" s="0" t="n">
        <f aca="false">N1079/100</f>
        <v>0.9669966125</v>
      </c>
    </row>
    <row r="1080" customFormat="false" ht="12.8" hidden="false" customHeight="false" outlineLevel="0" collapsed="false">
      <c r="A1080" s="0" t="n">
        <v>864.5</v>
      </c>
      <c r="B1080" s="0" t="n">
        <v>0.004641365</v>
      </c>
      <c r="C1080" s="0" t="n">
        <f aca="false">B1080/100</f>
        <v>4.641365E-005</v>
      </c>
      <c r="D1080" s="0" t="n">
        <v>864.5</v>
      </c>
      <c r="E1080" s="0" t="n">
        <v>-0.0001694</v>
      </c>
      <c r="F1080" s="0" t="n">
        <f aca="false">E1080/100</f>
        <v>-1.694E-006</v>
      </c>
      <c r="G1080" s="0" t="n">
        <v>864.5</v>
      </c>
      <c r="H1080" s="0" t="n">
        <v>0.006144159</v>
      </c>
      <c r="I1080" s="0" t="n">
        <f aca="false">H1080/100</f>
        <v>6.144159E-005</v>
      </c>
      <c r="J1080" s="0" t="n">
        <v>864.5</v>
      </c>
      <c r="K1080" s="0" t="n">
        <v>0.083849691</v>
      </c>
      <c r="L1080" s="5" t="n">
        <f aca="false">K1080/100</f>
        <v>0.00083849691</v>
      </c>
      <c r="M1080" s="0" t="n">
        <v>864.5</v>
      </c>
      <c r="N1080" s="0" t="n">
        <v>96.71583557</v>
      </c>
      <c r="O1080" s="0" t="n">
        <f aca="false">N1080/100</f>
        <v>0.9671583557</v>
      </c>
    </row>
    <row r="1081" customFormat="false" ht="12.8" hidden="false" customHeight="false" outlineLevel="0" collapsed="false">
      <c r="A1081" s="0" t="n">
        <v>865</v>
      </c>
      <c r="B1081" s="0" t="n">
        <v>0.004624424</v>
      </c>
      <c r="C1081" s="0" t="n">
        <f aca="false">B1081/100</f>
        <v>4.624424E-005</v>
      </c>
      <c r="D1081" s="0" t="n">
        <v>865</v>
      </c>
      <c r="E1081" s="0" t="n">
        <v>0.000576878</v>
      </c>
      <c r="F1081" s="0" t="n">
        <f aca="false">E1081/100</f>
        <v>5.76878E-006</v>
      </c>
      <c r="G1081" s="0" t="n">
        <v>865</v>
      </c>
      <c r="H1081" s="0" t="n">
        <v>0.006083303</v>
      </c>
      <c r="I1081" s="0" t="n">
        <f aca="false">H1081/100</f>
        <v>6.083303E-005</v>
      </c>
      <c r="J1081" s="0" t="n">
        <v>865</v>
      </c>
      <c r="K1081" s="0" t="n">
        <v>0.077737741</v>
      </c>
      <c r="L1081" s="5" t="n">
        <f aca="false">K1081/100</f>
        <v>0.00077737741</v>
      </c>
      <c r="M1081" s="0" t="n">
        <v>865</v>
      </c>
      <c r="N1081" s="0" t="n">
        <v>96.73045349</v>
      </c>
      <c r="O1081" s="0" t="n">
        <f aca="false">N1081/100</f>
        <v>0.9673045349</v>
      </c>
    </row>
    <row r="1082" customFormat="false" ht="12.8" hidden="false" customHeight="false" outlineLevel="0" collapsed="false">
      <c r="A1082" s="0" t="n">
        <v>865.5</v>
      </c>
      <c r="B1082" s="0" t="n">
        <v>0.004832191</v>
      </c>
      <c r="C1082" s="0" t="n">
        <f aca="false">B1082/100</f>
        <v>4.832191E-005</v>
      </c>
      <c r="D1082" s="0" t="n">
        <v>865.5</v>
      </c>
      <c r="E1082" s="0" t="n">
        <v>0.00052902</v>
      </c>
      <c r="F1082" s="0" t="n">
        <f aca="false">E1082/100</f>
        <v>5.2902E-006</v>
      </c>
      <c r="G1082" s="0" t="n">
        <v>865.5</v>
      </c>
      <c r="H1082" s="0" t="n">
        <v>0.005935942</v>
      </c>
      <c r="I1082" s="0" t="n">
        <f aca="false">H1082/100</f>
        <v>5.935942E-005</v>
      </c>
      <c r="J1082" s="0" t="n">
        <v>865.5</v>
      </c>
      <c r="K1082" s="0" t="n">
        <v>0.072154328</v>
      </c>
      <c r="L1082" s="5" t="n">
        <f aca="false">K1082/100</f>
        <v>0.00072154328</v>
      </c>
      <c r="M1082" s="0" t="n">
        <v>865.5</v>
      </c>
      <c r="N1082" s="0" t="n">
        <v>96.74778748</v>
      </c>
      <c r="O1082" s="0" t="n">
        <f aca="false">N1082/100</f>
        <v>0.9674778748</v>
      </c>
    </row>
    <row r="1083" customFormat="false" ht="12.8" hidden="false" customHeight="false" outlineLevel="0" collapsed="false">
      <c r="A1083" s="0" t="n">
        <v>866</v>
      </c>
      <c r="B1083" s="0" t="n">
        <v>0.004724158</v>
      </c>
      <c r="C1083" s="0" t="n">
        <f aca="false">B1083/100</f>
        <v>4.724158E-005</v>
      </c>
      <c r="D1083" s="0" t="n">
        <v>866</v>
      </c>
      <c r="E1083" s="0" t="n">
        <v>-0.000196823</v>
      </c>
      <c r="F1083" s="0" t="n">
        <f aca="false">E1083/100</f>
        <v>-1.96823E-006</v>
      </c>
      <c r="G1083" s="0" t="n">
        <v>866</v>
      </c>
      <c r="H1083" s="0" t="n">
        <v>0.005899044</v>
      </c>
      <c r="I1083" s="0" t="n">
        <f aca="false">H1083/100</f>
        <v>5.899044E-005</v>
      </c>
      <c r="J1083" s="0" t="n">
        <v>866</v>
      </c>
      <c r="K1083" s="0" t="n">
        <v>0.066188283</v>
      </c>
      <c r="L1083" s="5" t="n">
        <f aca="false">K1083/100</f>
        <v>0.00066188283</v>
      </c>
      <c r="M1083" s="0" t="n">
        <v>866</v>
      </c>
      <c r="N1083" s="0" t="n">
        <v>96.76534271</v>
      </c>
      <c r="O1083" s="0" t="n">
        <f aca="false">N1083/100</f>
        <v>0.9676534271</v>
      </c>
    </row>
    <row r="1084" customFormat="false" ht="12.8" hidden="false" customHeight="false" outlineLevel="0" collapsed="false">
      <c r="A1084" s="0" t="n">
        <v>866.5</v>
      </c>
      <c r="B1084" s="0" t="n">
        <v>0.004461946</v>
      </c>
      <c r="C1084" s="0" t="n">
        <f aca="false">B1084/100</f>
        <v>4.461946E-005</v>
      </c>
      <c r="D1084" s="0" t="n">
        <v>866.5</v>
      </c>
      <c r="E1084" s="5" t="n">
        <v>5.15E-005</v>
      </c>
      <c r="F1084" s="0" t="n">
        <f aca="false">E1084/100</f>
        <v>5.15E-007</v>
      </c>
      <c r="G1084" s="0" t="n">
        <v>866.5</v>
      </c>
      <c r="H1084" s="0" t="n">
        <v>0.005802392</v>
      </c>
      <c r="I1084" s="0" t="n">
        <f aca="false">H1084/100</f>
        <v>5.802392E-005</v>
      </c>
      <c r="J1084" s="0" t="n">
        <v>866.5</v>
      </c>
      <c r="K1084" s="0" t="n">
        <v>0.061244164</v>
      </c>
      <c r="L1084" s="5" t="n">
        <f aca="false">K1084/100</f>
        <v>0.00061244164</v>
      </c>
      <c r="M1084" s="0" t="n">
        <v>866.5</v>
      </c>
      <c r="N1084" s="0" t="n">
        <v>96.78495789</v>
      </c>
      <c r="O1084" s="0" t="n">
        <f aca="false">N1084/100</f>
        <v>0.9678495789</v>
      </c>
    </row>
    <row r="1085" customFormat="false" ht="12.8" hidden="false" customHeight="false" outlineLevel="0" collapsed="false">
      <c r="A1085" s="0" t="n">
        <v>867</v>
      </c>
      <c r="B1085" s="0" t="n">
        <v>0.005702838</v>
      </c>
      <c r="C1085" s="0" t="n">
        <f aca="false">B1085/100</f>
        <v>5.702838E-005</v>
      </c>
      <c r="D1085" s="0" t="n">
        <v>867</v>
      </c>
      <c r="E1085" s="0" t="n">
        <v>0.000593437</v>
      </c>
      <c r="F1085" s="0" t="n">
        <f aca="false">E1085/100</f>
        <v>5.93437E-006</v>
      </c>
      <c r="G1085" s="0" t="n">
        <v>867</v>
      </c>
      <c r="H1085" s="0" t="n">
        <v>0.006311181</v>
      </c>
      <c r="I1085" s="0" t="n">
        <f aca="false">H1085/100</f>
        <v>6.311181E-005</v>
      </c>
      <c r="J1085" s="0" t="n">
        <v>867</v>
      </c>
      <c r="K1085" s="0" t="n">
        <v>0.057285216</v>
      </c>
      <c r="L1085" s="5" t="n">
        <f aca="false">K1085/100</f>
        <v>0.00057285216</v>
      </c>
      <c r="M1085" s="0" t="n">
        <v>867</v>
      </c>
      <c r="N1085" s="0" t="n">
        <v>96.79883575</v>
      </c>
      <c r="O1085" s="0" t="n">
        <f aca="false">N1085/100</f>
        <v>0.9679883575</v>
      </c>
    </row>
    <row r="1086" customFormat="false" ht="12.8" hidden="false" customHeight="false" outlineLevel="0" collapsed="false">
      <c r="A1086" s="0" t="n">
        <v>867.5</v>
      </c>
      <c r="B1086" s="0" t="n">
        <v>0.004615687</v>
      </c>
      <c r="C1086" s="0" t="n">
        <f aca="false">B1086/100</f>
        <v>4.615687E-005</v>
      </c>
      <c r="D1086" s="0" t="n">
        <v>867.5</v>
      </c>
      <c r="E1086" s="0" t="n">
        <v>0.000259925</v>
      </c>
      <c r="F1086" s="0" t="n">
        <f aca="false">E1086/100</f>
        <v>2.59925E-006</v>
      </c>
      <c r="G1086" s="0" t="n">
        <v>867.5</v>
      </c>
      <c r="H1086" s="0" t="n">
        <v>0.00604667</v>
      </c>
      <c r="I1086" s="0" t="n">
        <f aca="false">H1086/100</f>
        <v>6.04667E-005</v>
      </c>
      <c r="J1086" s="0" t="n">
        <v>867.5</v>
      </c>
      <c r="K1086" s="0" t="n">
        <v>0.052366745</v>
      </c>
      <c r="L1086" s="5" t="n">
        <f aca="false">K1086/100</f>
        <v>0.00052366745</v>
      </c>
      <c r="M1086" s="0" t="n">
        <v>867.5</v>
      </c>
      <c r="N1086" s="0" t="n">
        <v>96.81667328</v>
      </c>
      <c r="O1086" s="0" t="n">
        <f aca="false">N1086/100</f>
        <v>0.9681667328</v>
      </c>
    </row>
    <row r="1087" customFormat="false" ht="12.8" hidden="false" customHeight="false" outlineLevel="0" collapsed="false">
      <c r="A1087" s="0" t="n">
        <v>868</v>
      </c>
      <c r="B1087" s="0" t="n">
        <v>0.004472118</v>
      </c>
      <c r="C1087" s="0" t="n">
        <f aca="false">B1087/100</f>
        <v>4.472118E-005</v>
      </c>
      <c r="D1087" s="0" t="n">
        <v>868</v>
      </c>
      <c r="E1087" s="5" t="n">
        <v>-2.33E-005</v>
      </c>
      <c r="F1087" s="0" t="n">
        <f aca="false">E1087/100</f>
        <v>-2.33E-007</v>
      </c>
      <c r="G1087" s="0" t="n">
        <v>868</v>
      </c>
      <c r="H1087" s="0" t="n">
        <v>0.006528429</v>
      </c>
      <c r="I1087" s="0" t="n">
        <f aca="false">H1087/100</f>
        <v>6.528429E-005</v>
      </c>
      <c r="J1087" s="0" t="n">
        <v>868</v>
      </c>
      <c r="K1087" s="0" t="n">
        <v>0.048666123</v>
      </c>
      <c r="L1087" s="5" t="n">
        <f aca="false">K1087/100</f>
        <v>0.00048666123</v>
      </c>
      <c r="M1087" s="0" t="n">
        <v>868</v>
      </c>
      <c r="N1087" s="0" t="n">
        <v>96.82975769</v>
      </c>
      <c r="O1087" s="0" t="n">
        <f aca="false">N1087/100</f>
        <v>0.9682975769</v>
      </c>
    </row>
    <row r="1088" customFormat="false" ht="12.8" hidden="false" customHeight="false" outlineLevel="0" collapsed="false">
      <c r="A1088" s="0" t="n">
        <v>868.5</v>
      </c>
      <c r="B1088" s="0" t="n">
        <v>0.004815029</v>
      </c>
      <c r="C1088" s="0" t="n">
        <f aca="false">B1088/100</f>
        <v>4.815029E-005</v>
      </c>
      <c r="D1088" s="0" t="n">
        <v>868.5</v>
      </c>
      <c r="E1088" s="0" t="n">
        <v>0.00095626</v>
      </c>
      <c r="F1088" s="0" t="n">
        <f aca="false">E1088/100</f>
        <v>9.5626E-006</v>
      </c>
      <c r="G1088" s="0" t="n">
        <v>868.5</v>
      </c>
      <c r="H1088" s="0" t="n">
        <v>0.005846358</v>
      </c>
      <c r="I1088" s="0" t="n">
        <f aca="false">H1088/100</f>
        <v>5.846358E-005</v>
      </c>
      <c r="J1088" s="0" t="n">
        <v>868.5</v>
      </c>
      <c r="K1088" s="0" t="n">
        <v>0.046086065</v>
      </c>
      <c r="L1088" s="5" t="n">
        <f aca="false">K1088/100</f>
        <v>0.00046086065</v>
      </c>
      <c r="M1088" s="0" t="n">
        <v>868.5</v>
      </c>
      <c r="N1088" s="0" t="n">
        <v>96.85218811</v>
      </c>
      <c r="O1088" s="0" t="n">
        <f aca="false">N1088/100</f>
        <v>0.9685218811</v>
      </c>
    </row>
    <row r="1089" customFormat="false" ht="12.8" hidden="false" customHeight="false" outlineLevel="0" collapsed="false">
      <c r="A1089" s="0" t="n">
        <v>869</v>
      </c>
      <c r="B1089" s="0" t="n">
        <v>0.004421563</v>
      </c>
      <c r="C1089" s="0" t="n">
        <f aca="false">B1089/100</f>
        <v>4.421563E-005</v>
      </c>
      <c r="D1089" s="0" t="n">
        <v>869</v>
      </c>
      <c r="E1089" s="0" t="n">
        <v>0.000562973</v>
      </c>
      <c r="F1089" s="0" t="n">
        <f aca="false">E1089/100</f>
        <v>5.62973E-006</v>
      </c>
      <c r="G1089" s="0" t="n">
        <v>869</v>
      </c>
      <c r="H1089" s="0" t="n">
        <v>0.006663734</v>
      </c>
      <c r="I1089" s="0" t="n">
        <f aca="false">H1089/100</f>
        <v>6.663734E-005</v>
      </c>
      <c r="J1089" s="0" t="n">
        <v>869</v>
      </c>
      <c r="K1089" s="0" t="n">
        <v>0.041780751</v>
      </c>
      <c r="L1089" s="5" t="n">
        <f aca="false">K1089/100</f>
        <v>0.00041780751</v>
      </c>
      <c r="M1089" s="0" t="n">
        <v>869</v>
      </c>
      <c r="N1089" s="0" t="n">
        <v>96.87063599</v>
      </c>
      <c r="O1089" s="0" t="n">
        <f aca="false">N1089/100</f>
        <v>0.9687063599</v>
      </c>
    </row>
    <row r="1090" customFormat="false" ht="12.8" hidden="false" customHeight="false" outlineLevel="0" collapsed="false">
      <c r="A1090" s="0" t="n">
        <v>869.5</v>
      </c>
      <c r="B1090" s="0" t="n">
        <v>0.004728787</v>
      </c>
      <c r="C1090" s="0" t="n">
        <f aca="false">B1090/100</f>
        <v>4.728787E-005</v>
      </c>
      <c r="D1090" s="0" t="n">
        <v>869.5</v>
      </c>
      <c r="E1090" s="0" t="n">
        <v>0.00029176</v>
      </c>
      <c r="F1090" s="0" t="n">
        <f aca="false">E1090/100</f>
        <v>2.9176E-006</v>
      </c>
      <c r="G1090" s="0" t="n">
        <v>869.5</v>
      </c>
      <c r="H1090" s="0" t="n">
        <v>0.006048547</v>
      </c>
      <c r="I1090" s="0" t="n">
        <f aca="false">H1090/100</f>
        <v>6.048547E-005</v>
      </c>
      <c r="J1090" s="0" t="n">
        <v>869.5</v>
      </c>
      <c r="K1090" s="0" t="n">
        <v>0.040152702</v>
      </c>
      <c r="L1090" s="5" t="n">
        <f aca="false">K1090/100</f>
        <v>0.00040152702</v>
      </c>
      <c r="M1090" s="0" t="n">
        <v>869.5</v>
      </c>
      <c r="N1090" s="0" t="n">
        <v>96.88597107</v>
      </c>
      <c r="O1090" s="0" t="n">
        <f aca="false">N1090/100</f>
        <v>0.9688597107</v>
      </c>
    </row>
    <row r="1091" customFormat="false" ht="12.8" hidden="false" customHeight="false" outlineLevel="0" collapsed="false">
      <c r="A1091" s="0" t="n">
        <v>870</v>
      </c>
      <c r="B1091" s="0" t="n">
        <v>0.004772627</v>
      </c>
      <c r="C1091" s="0" t="n">
        <f aca="false">B1091/100</f>
        <v>4.772627E-005</v>
      </c>
      <c r="D1091" s="0" t="n">
        <v>870</v>
      </c>
      <c r="E1091" s="0" t="n">
        <v>0.000201971</v>
      </c>
      <c r="F1091" s="0" t="n">
        <f aca="false">E1091/100</f>
        <v>2.01971E-006</v>
      </c>
      <c r="G1091" s="0" t="n">
        <v>870</v>
      </c>
      <c r="H1091" s="0" t="n">
        <v>0.006894073</v>
      </c>
      <c r="I1091" s="0" t="n">
        <f aca="false">H1091/100</f>
        <v>6.894073E-005</v>
      </c>
      <c r="J1091" s="0" t="n">
        <v>870</v>
      </c>
      <c r="K1091" s="0" t="n">
        <v>0.037067086</v>
      </c>
      <c r="L1091" s="5" t="n">
        <f aca="false">K1091/100</f>
        <v>0.00037067086</v>
      </c>
      <c r="M1091" s="0" t="n">
        <v>870</v>
      </c>
      <c r="N1091" s="0" t="n">
        <v>96.91069031</v>
      </c>
      <c r="O1091" s="0" t="n">
        <f aca="false">N1091/100</f>
        <v>0.9691069031</v>
      </c>
    </row>
    <row r="1092" customFormat="false" ht="12.8" hidden="false" customHeight="false" outlineLevel="0" collapsed="false">
      <c r="A1092" s="0" t="n">
        <v>870.5</v>
      </c>
      <c r="B1092" s="0" t="n">
        <v>0.005127615</v>
      </c>
      <c r="C1092" s="0" t="n">
        <f aca="false">B1092/100</f>
        <v>5.127615E-005</v>
      </c>
      <c r="D1092" s="0" t="n">
        <v>870.5</v>
      </c>
      <c r="E1092" s="0" t="n">
        <v>0.000269989</v>
      </c>
      <c r="F1092" s="0" t="n">
        <f aca="false">E1092/100</f>
        <v>2.69989E-006</v>
      </c>
      <c r="G1092" s="0" t="n">
        <v>870.5</v>
      </c>
      <c r="H1092" s="0" t="n">
        <v>0.007409948</v>
      </c>
      <c r="I1092" s="0" t="n">
        <f aca="false">H1092/100</f>
        <v>7.409948E-005</v>
      </c>
      <c r="J1092" s="0" t="n">
        <v>870.5</v>
      </c>
      <c r="K1092" s="0" t="n">
        <v>0.034296267</v>
      </c>
      <c r="L1092" s="5" t="n">
        <f aca="false">K1092/100</f>
        <v>0.00034296267</v>
      </c>
      <c r="M1092" s="0" t="n">
        <v>870.5</v>
      </c>
      <c r="N1092" s="0" t="n">
        <v>96.92227936</v>
      </c>
      <c r="O1092" s="0" t="n">
        <f aca="false">N1092/100</f>
        <v>0.9692227936</v>
      </c>
    </row>
    <row r="1093" customFormat="false" ht="12.8" hidden="false" customHeight="false" outlineLevel="0" collapsed="false">
      <c r="A1093" s="0" t="n">
        <v>871</v>
      </c>
      <c r="B1093" s="0" t="n">
        <v>0.004708485</v>
      </c>
      <c r="C1093" s="0" t="n">
        <f aca="false">B1093/100</f>
        <v>4.708485E-005</v>
      </c>
      <c r="D1093" s="0" t="n">
        <v>871</v>
      </c>
      <c r="E1093" s="5" t="n">
        <v>5.85E-005</v>
      </c>
      <c r="F1093" s="0" t="n">
        <f aca="false">E1093/100</f>
        <v>5.85E-007</v>
      </c>
      <c r="G1093" s="0" t="n">
        <v>871</v>
      </c>
      <c r="H1093" s="0" t="n">
        <v>0.006235061</v>
      </c>
      <c r="I1093" s="0" t="n">
        <f aca="false">H1093/100</f>
        <v>6.235061E-005</v>
      </c>
      <c r="J1093" s="0" t="n">
        <v>871</v>
      </c>
      <c r="K1093" s="0" t="n">
        <v>0.03246139</v>
      </c>
      <c r="L1093" s="5" t="n">
        <f aca="false">K1093/100</f>
        <v>0.0003246139</v>
      </c>
      <c r="M1093" s="0" t="n">
        <v>871</v>
      </c>
      <c r="N1093" s="0" t="n">
        <v>96.92988586</v>
      </c>
      <c r="O1093" s="0" t="n">
        <f aca="false">N1093/100</f>
        <v>0.9692988586</v>
      </c>
    </row>
    <row r="1094" customFormat="false" ht="12.8" hidden="false" customHeight="false" outlineLevel="0" collapsed="false">
      <c r="A1094" s="0" t="n">
        <v>871.5</v>
      </c>
      <c r="B1094" s="0" t="n">
        <v>0.005428988</v>
      </c>
      <c r="C1094" s="0" t="n">
        <f aca="false">B1094/100</f>
        <v>5.428988E-005</v>
      </c>
      <c r="D1094" s="0" t="n">
        <v>871.5</v>
      </c>
      <c r="E1094" s="5" t="n">
        <v>3.89E-005</v>
      </c>
      <c r="F1094" s="0" t="n">
        <f aca="false">E1094/100</f>
        <v>3.89E-007</v>
      </c>
      <c r="G1094" s="0" t="n">
        <v>871.5</v>
      </c>
      <c r="H1094" s="0" t="n">
        <v>0.006144398</v>
      </c>
      <c r="I1094" s="0" t="n">
        <f aca="false">H1094/100</f>
        <v>6.144398E-005</v>
      </c>
      <c r="J1094" s="0" t="n">
        <v>871.5</v>
      </c>
      <c r="K1094" s="0" t="n">
        <v>0.029897209</v>
      </c>
      <c r="L1094" s="5" t="n">
        <f aca="false">K1094/100</f>
        <v>0.00029897209</v>
      </c>
      <c r="M1094" s="0" t="n">
        <v>871.5</v>
      </c>
      <c r="N1094" s="0" t="n">
        <v>96.94720459</v>
      </c>
      <c r="O1094" s="0" t="n">
        <f aca="false">N1094/100</f>
        <v>0.9694720459</v>
      </c>
    </row>
    <row r="1095" customFormat="false" ht="12.8" hidden="false" customHeight="false" outlineLevel="0" collapsed="false">
      <c r="A1095" s="0" t="n">
        <v>872</v>
      </c>
      <c r="B1095" s="0" t="n">
        <v>0.005746159</v>
      </c>
      <c r="C1095" s="0" t="n">
        <f aca="false">B1095/100</f>
        <v>5.746159E-005</v>
      </c>
      <c r="D1095" s="0" t="n">
        <v>872</v>
      </c>
      <c r="E1095" s="0" t="n">
        <v>-0.000506512</v>
      </c>
      <c r="F1095" s="0" t="n">
        <f aca="false">E1095/100</f>
        <v>-5.06512E-006</v>
      </c>
      <c r="G1095" s="0" t="n">
        <v>872</v>
      </c>
      <c r="H1095" s="0" t="n">
        <v>0.005862641</v>
      </c>
      <c r="I1095" s="0" t="n">
        <f aca="false">H1095/100</f>
        <v>5.862641E-005</v>
      </c>
      <c r="J1095" s="0" t="n">
        <v>872</v>
      </c>
      <c r="K1095" s="0" t="n">
        <v>0.027790148</v>
      </c>
      <c r="L1095" s="5" t="n">
        <f aca="false">K1095/100</f>
        <v>0.00027790148</v>
      </c>
      <c r="M1095" s="0" t="n">
        <v>872</v>
      </c>
      <c r="N1095" s="0" t="n">
        <v>96.9671402</v>
      </c>
      <c r="O1095" s="0" t="n">
        <f aca="false">N1095/100</f>
        <v>0.969671402</v>
      </c>
    </row>
    <row r="1096" customFormat="false" ht="12.8" hidden="false" customHeight="false" outlineLevel="0" collapsed="false">
      <c r="A1096" s="0" t="n">
        <v>872.5</v>
      </c>
      <c r="B1096" s="0" t="n">
        <v>0.005266415</v>
      </c>
      <c r="C1096" s="0" t="n">
        <f aca="false">B1096/100</f>
        <v>5.266415E-005</v>
      </c>
      <c r="D1096" s="0" t="n">
        <v>872.5</v>
      </c>
      <c r="E1096" s="5" t="n">
        <v>-8.87E-005</v>
      </c>
      <c r="F1096" s="0" t="n">
        <f aca="false">E1096/100</f>
        <v>-8.87E-007</v>
      </c>
      <c r="G1096" s="0" t="n">
        <v>872.5</v>
      </c>
      <c r="H1096" s="0" t="n">
        <v>0.006385658</v>
      </c>
      <c r="I1096" s="0" t="n">
        <f aca="false">H1096/100</f>
        <v>6.385658E-005</v>
      </c>
      <c r="J1096" s="0" t="n">
        <v>872.5</v>
      </c>
      <c r="K1096" s="0" t="n">
        <v>0.026259406</v>
      </c>
      <c r="L1096" s="5" t="n">
        <f aca="false">K1096/100</f>
        <v>0.00026259406</v>
      </c>
      <c r="M1096" s="0" t="n">
        <v>872.5</v>
      </c>
      <c r="N1096" s="0" t="n">
        <v>96.97660065</v>
      </c>
      <c r="O1096" s="0" t="n">
        <f aca="false">N1096/100</f>
        <v>0.9697660065</v>
      </c>
    </row>
    <row r="1097" customFormat="false" ht="12.8" hidden="false" customHeight="false" outlineLevel="0" collapsed="false">
      <c r="A1097" s="0" t="n">
        <v>873</v>
      </c>
      <c r="B1097" s="0" t="n">
        <v>0.005902307</v>
      </c>
      <c r="C1097" s="0" t="n">
        <f aca="false">B1097/100</f>
        <v>5.902307E-005</v>
      </c>
      <c r="D1097" s="0" t="n">
        <v>873</v>
      </c>
      <c r="E1097" s="0" t="n">
        <v>-0.000174201</v>
      </c>
      <c r="F1097" s="0" t="n">
        <f aca="false">E1097/100</f>
        <v>-1.74201E-006</v>
      </c>
      <c r="G1097" s="0" t="n">
        <v>873</v>
      </c>
      <c r="H1097" s="0" t="n">
        <v>0.00557554</v>
      </c>
      <c r="I1097" s="0" t="n">
        <f aca="false">H1097/100</f>
        <v>5.57554E-005</v>
      </c>
      <c r="J1097" s="0" t="n">
        <v>873</v>
      </c>
      <c r="K1097" s="0" t="n">
        <v>0.024628671</v>
      </c>
      <c r="L1097" s="5" t="n">
        <f aca="false">K1097/100</f>
        <v>0.00024628671</v>
      </c>
      <c r="M1097" s="0" t="n">
        <v>873</v>
      </c>
      <c r="N1097" s="0" t="n">
        <v>96.99087524</v>
      </c>
      <c r="O1097" s="0" t="n">
        <f aca="false">N1097/100</f>
        <v>0.9699087524</v>
      </c>
    </row>
    <row r="1098" customFormat="false" ht="12.8" hidden="false" customHeight="false" outlineLevel="0" collapsed="false">
      <c r="A1098" s="0" t="n">
        <v>873.5</v>
      </c>
      <c r="B1098" s="0" t="n">
        <v>0.006401679</v>
      </c>
      <c r="C1098" s="0" t="n">
        <f aca="false">B1098/100</f>
        <v>6.401679E-005</v>
      </c>
      <c r="D1098" s="0" t="n">
        <v>873.5</v>
      </c>
      <c r="E1098" s="0" t="n">
        <v>0.000708351</v>
      </c>
      <c r="F1098" s="0" t="n">
        <f aca="false">E1098/100</f>
        <v>7.08351E-006</v>
      </c>
      <c r="G1098" s="0" t="n">
        <v>873.5</v>
      </c>
      <c r="H1098" s="0" t="n">
        <v>0.006335835</v>
      </c>
      <c r="I1098" s="0" t="n">
        <f aca="false">H1098/100</f>
        <v>6.335835E-005</v>
      </c>
      <c r="J1098" s="0" t="n">
        <v>873.5</v>
      </c>
      <c r="K1098" s="0" t="n">
        <v>0.02363492</v>
      </c>
      <c r="L1098" s="5" t="n">
        <f aca="false">K1098/100</f>
        <v>0.0002363492</v>
      </c>
      <c r="M1098" s="0" t="n">
        <v>873.5</v>
      </c>
      <c r="N1098" s="0" t="n">
        <v>97.00259399</v>
      </c>
      <c r="O1098" s="0" t="n">
        <f aca="false">N1098/100</f>
        <v>0.9700259399</v>
      </c>
    </row>
    <row r="1099" customFormat="false" ht="12.8" hidden="false" customHeight="false" outlineLevel="0" collapsed="false">
      <c r="A1099" s="0" t="n">
        <v>874</v>
      </c>
      <c r="B1099" s="0" t="n">
        <v>0.006005442</v>
      </c>
      <c r="C1099" s="0" t="n">
        <f aca="false">B1099/100</f>
        <v>6.005442E-005</v>
      </c>
      <c r="D1099" s="0" t="n">
        <v>874</v>
      </c>
      <c r="E1099" s="0" t="n">
        <v>-0.000334607</v>
      </c>
      <c r="F1099" s="0" t="n">
        <f aca="false">E1099/100</f>
        <v>-3.34607E-006</v>
      </c>
      <c r="G1099" s="0" t="n">
        <v>874</v>
      </c>
      <c r="H1099" s="0" t="n">
        <v>0.00603479</v>
      </c>
      <c r="I1099" s="0" t="n">
        <f aca="false">H1099/100</f>
        <v>6.03479E-005</v>
      </c>
      <c r="J1099" s="0" t="n">
        <v>874</v>
      </c>
      <c r="K1099" s="0" t="n">
        <v>0.021043723</v>
      </c>
      <c r="L1099" s="5" t="n">
        <f aca="false">K1099/100</f>
        <v>0.00021043723</v>
      </c>
      <c r="M1099" s="0" t="n">
        <v>874</v>
      </c>
      <c r="N1099" s="0" t="n">
        <v>97.01034546</v>
      </c>
      <c r="O1099" s="0" t="n">
        <f aca="false">N1099/100</f>
        <v>0.9701034546</v>
      </c>
    </row>
    <row r="1100" customFormat="false" ht="12.8" hidden="false" customHeight="false" outlineLevel="0" collapsed="false">
      <c r="A1100" s="0" t="n">
        <v>874.5</v>
      </c>
      <c r="B1100" s="0" t="n">
        <v>0.006495823</v>
      </c>
      <c r="C1100" s="0" t="n">
        <f aca="false">B1100/100</f>
        <v>6.495823E-005</v>
      </c>
      <c r="D1100" s="0" t="n">
        <v>874.5</v>
      </c>
      <c r="E1100" s="0" t="n">
        <v>-0.000127877</v>
      </c>
      <c r="F1100" s="0" t="n">
        <f aca="false">E1100/100</f>
        <v>-1.27877E-006</v>
      </c>
      <c r="G1100" s="0" t="n">
        <v>874.5</v>
      </c>
      <c r="H1100" s="0" t="n">
        <v>0.00607484</v>
      </c>
      <c r="I1100" s="0" t="n">
        <f aca="false">H1100/100</f>
        <v>6.07484E-005</v>
      </c>
      <c r="J1100" s="0" t="n">
        <v>874.5</v>
      </c>
      <c r="K1100" s="0" t="n">
        <v>0.019816067</v>
      </c>
      <c r="L1100" s="5" t="n">
        <f aca="false">K1100/100</f>
        <v>0.00019816067</v>
      </c>
      <c r="M1100" s="0" t="n">
        <v>874.5</v>
      </c>
      <c r="N1100" s="0" t="n">
        <v>97.0124054</v>
      </c>
      <c r="O1100" s="0" t="n">
        <f aca="false">N1100/100</f>
        <v>0.970124054</v>
      </c>
    </row>
    <row r="1101" customFormat="false" ht="12.8" hidden="false" customHeight="false" outlineLevel="0" collapsed="false">
      <c r="A1101" s="0" t="n">
        <v>875</v>
      </c>
      <c r="B1101" s="0" t="n">
        <v>0.006906901</v>
      </c>
      <c r="C1101" s="0" t="n">
        <f aca="false">B1101/100</f>
        <v>6.906901E-005</v>
      </c>
      <c r="D1101" s="0" t="n">
        <v>875</v>
      </c>
      <c r="E1101" s="0" t="n">
        <v>0.000875084</v>
      </c>
      <c r="F1101" s="0" t="n">
        <f aca="false">E1101/100</f>
        <v>8.75084E-006</v>
      </c>
      <c r="G1101" s="0" t="n">
        <v>875</v>
      </c>
      <c r="H1101" s="0" t="n">
        <v>0.006779959</v>
      </c>
      <c r="I1101" s="0" t="n">
        <f aca="false">H1101/100</f>
        <v>6.779959E-005</v>
      </c>
      <c r="J1101" s="0" t="n">
        <v>875</v>
      </c>
      <c r="K1101" s="0" t="n">
        <v>0.019275786</v>
      </c>
      <c r="L1101" s="5" t="n">
        <f aca="false">K1101/100</f>
        <v>0.00019275786</v>
      </c>
      <c r="M1101" s="0" t="n">
        <v>875</v>
      </c>
      <c r="N1101" s="0" t="n">
        <v>97.02680969</v>
      </c>
      <c r="O1101" s="0" t="n">
        <f aca="false">N1101/100</f>
        <v>0.9702680969</v>
      </c>
    </row>
    <row r="1102" customFormat="false" ht="12.8" hidden="false" customHeight="false" outlineLevel="0" collapsed="false">
      <c r="A1102" s="0" t="n">
        <v>875.5</v>
      </c>
      <c r="B1102" s="0" t="n">
        <v>0.006567773</v>
      </c>
      <c r="C1102" s="0" t="n">
        <f aca="false">B1102/100</f>
        <v>6.567773E-005</v>
      </c>
      <c r="D1102" s="0" t="n">
        <v>875.5</v>
      </c>
      <c r="E1102" s="0" t="n">
        <v>0.000151224</v>
      </c>
      <c r="F1102" s="0" t="n">
        <f aca="false">E1102/100</f>
        <v>1.51224E-006</v>
      </c>
      <c r="G1102" s="0" t="n">
        <v>875.5</v>
      </c>
      <c r="H1102" s="0" t="n">
        <v>0.005682637</v>
      </c>
      <c r="I1102" s="0" t="n">
        <f aca="false">H1102/100</f>
        <v>5.682637E-005</v>
      </c>
      <c r="J1102" s="0" t="n">
        <v>875.5</v>
      </c>
      <c r="K1102" s="0" t="n">
        <v>0.017692719</v>
      </c>
      <c r="L1102" s="5" t="n">
        <f aca="false">K1102/100</f>
        <v>0.00017692719</v>
      </c>
      <c r="M1102" s="0" t="n">
        <v>875.5</v>
      </c>
      <c r="N1102" s="0" t="n">
        <v>97.03170776</v>
      </c>
      <c r="O1102" s="0" t="n">
        <f aca="false">N1102/100</f>
        <v>0.9703170776</v>
      </c>
    </row>
    <row r="1103" customFormat="false" ht="12.8" hidden="false" customHeight="false" outlineLevel="0" collapsed="false">
      <c r="A1103" s="0" t="n">
        <v>876</v>
      </c>
      <c r="B1103" s="0" t="n">
        <v>0.005984588</v>
      </c>
      <c r="C1103" s="0" t="n">
        <f aca="false">B1103/100</f>
        <v>5.984588E-005</v>
      </c>
      <c r="D1103" s="0" t="n">
        <v>876</v>
      </c>
      <c r="E1103" s="0" t="n">
        <v>-0.000204466</v>
      </c>
      <c r="F1103" s="0" t="n">
        <f aca="false">E1103/100</f>
        <v>-2.04466E-006</v>
      </c>
      <c r="G1103" s="0" t="n">
        <v>876</v>
      </c>
      <c r="H1103" s="0" t="n">
        <v>0.005442898</v>
      </c>
      <c r="I1103" s="0" t="n">
        <f aca="false">H1103/100</f>
        <v>5.442898E-005</v>
      </c>
      <c r="J1103" s="0" t="n">
        <v>876</v>
      </c>
      <c r="K1103" s="0" t="n">
        <v>0.015914541</v>
      </c>
      <c r="L1103" s="5" t="n">
        <f aca="false">K1103/100</f>
        <v>0.00015914541</v>
      </c>
      <c r="M1103" s="0" t="n">
        <v>876</v>
      </c>
      <c r="N1103" s="0" t="n">
        <v>97.0432663</v>
      </c>
      <c r="O1103" s="0" t="n">
        <f aca="false">N1103/100</f>
        <v>0.970432663</v>
      </c>
    </row>
    <row r="1104" customFormat="false" ht="12.8" hidden="false" customHeight="false" outlineLevel="0" collapsed="false">
      <c r="A1104" s="0" t="n">
        <v>876.5</v>
      </c>
      <c r="B1104" s="0" t="n">
        <v>0.006544393</v>
      </c>
      <c r="C1104" s="0" t="n">
        <f aca="false">B1104/100</f>
        <v>6.544393E-005</v>
      </c>
      <c r="D1104" s="0" t="n">
        <v>876.5</v>
      </c>
      <c r="E1104" s="0" t="n">
        <v>-0.000279153</v>
      </c>
      <c r="F1104" s="0" t="n">
        <f aca="false">E1104/100</f>
        <v>-2.79153E-006</v>
      </c>
      <c r="G1104" s="0" t="n">
        <v>876.5</v>
      </c>
      <c r="H1104" s="0" t="n">
        <v>0.004905571</v>
      </c>
      <c r="I1104" s="0" t="n">
        <f aca="false">H1104/100</f>
        <v>4.905571E-005</v>
      </c>
      <c r="J1104" s="0" t="n">
        <v>876.5</v>
      </c>
      <c r="K1104" s="0" t="n">
        <v>0.015371978</v>
      </c>
      <c r="L1104" s="5" t="n">
        <f aca="false">K1104/100</f>
        <v>0.00015371978</v>
      </c>
      <c r="M1104" s="0" t="n">
        <v>876.5</v>
      </c>
      <c r="N1104" s="0" t="n">
        <v>97.03482056</v>
      </c>
      <c r="O1104" s="0" t="n">
        <f aca="false">N1104/100</f>
        <v>0.9703482056</v>
      </c>
    </row>
    <row r="1105" customFormat="false" ht="12.8" hidden="false" customHeight="false" outlineLevel="0" collapsed="false">
      <c r="A1105" s="0" t="n">
        <v>877</v>
      </c>
      <c r="B1105" s="0" t="n">
        <v>0.006668443</v>
      </c>
      <c r="C1105" s="0" t="n">
        <f aca="false">B1105/100</f>
        <v>6.668443E-005</v>
      </c>
      <c r="D1105" s="0" t="n">
        <v>877</v>
      </c>
      <c r="E1105" s="5" t="n">
        <v>7.85E-005</v>
      </c>
      <c r="F1105" s="0" t="n">
        <f aca="false">E1105/100</f>
        <v>7.85E-007</v>
      </c>
      <c r="G1105" s="0" t="n">
        <v>877</v>
      </c>
      <c r="H1105" s="0" t="n">
        <v>0.005644332</v>
      </c>
      <c r="I1105" s="0" t="n">
        <f aca="false">H1105/100</f>
        <v>5.644332E-005</v>
      </c>
      <c r="J1105" s="0" t="n">
        <v>877</v>
      </c>
      <c r="K1105" s="0" t="n">
        <v>0.014425021</v>
      </c>
      <c r="L1105" s="5" t="n">
        <f aca="false">K1105/100</f>
        <v>0.00014425021</v>
      </c>
      <c r="M1105" s="0" t="n">
        <v>877</v>
      </c>
      <c r="N1105" s="0" t="n">
        <v>97.04631042</v>
      </c>
      <c r="O1105" s="0" t="n">
        <f aca="false">N1105/100</f>
        <v>0.9704631042</v>
      </c>
    </row>
    <row r="1106" customFormat="false" ht="12.8" hidden="false" customHeight="false" outlineLevel="0" collapsed="false">
      <c r="A1106" s="0" t="n">
        <v>877.5</v>
      </c>
      <c r="B1106" s="0" t="n">
        <v>0.008382075</v>
      </c>
      <c r="C1106" s="0" t="n">
        <f aca="false">B1106/100</f>
        <v>8.382075E-005</v>
      </c>
      <c r="D1106" s="0" t="n">
        <v>877.5</v>
      </c>
      <c r="E1106" s="0" t="n">
        <v>0.000179366</v>
      </c>
      <c r="F1106" s="0" t="n">
        <f aca="false">E1106/100</f>
        <v>1.79366E-006</v>
      </c>
      <c r="G1106" s="0" t="n">
        <v>877.5</v>
      </c>
      <c r="H1106" s="0" t="n">
        <v>0.005248997</v>
      </c>
      <c r="I1106" s="0" t="n">
        <f aca="false">H1106/100</f>
        <v>5.248997E-005</v>
      </c>
      <c r="J1106" s="0" t="n">
        <v>877.5</v>
      </c>
      <c r="K1106" s="0" t="n">
        <v>0.014435756</v>
      </c>
      <c r="L1106" s="5" t="n">
        <f aca="false">K1106/100</f>
        <v>0.00014435756</v>
      </c>
      <c r="M1106" s="0" t="n">
        <v>877.5</v>
      </c>
      <c r="N1106" s="0" t="n">
        <v>97.04671478</v>
      </c>
      <c r="O1106" s="0" t="n">
        <f aca="false">N1106/100</f>
        <v>0.9704671478</v>
      </c>
    </row>
    <row r="1107" customFormat="false" ht="12.8" hidden="false" customHeight="false" outlineLevel="0" collapsed="false">
      <c r="A1107" s="0" t="n">
        <v>878</v>
      </c>
      <c r="B1107" s="0" t="n">
        <v>0.007802468</v>
      </c>
      <c r="C1107" s="0" t="n">
        <f aca="false">B1107/100</f>
        <v>7.802468E-005</v>
      </c>
      <c r="D1107" s="0" t="n">
        <v>878</v>
      </c>
      <c r="E1107" s="0" t="n">
        <v>0.00042996</v>
      </c>
      <c r="F1107" s="0" t="n">
        <f aca="false">E1107/100</f>
        <v>4.2996E-006</v>
      </c>
      <c r="G1107" s="0" t="n">
        <v>878</v>
      </c>
      <c r="H1107" s="0" t="n">
        <v>0.004881526</v>
      </c>
      <c r="I1107" s="0" t="n">
        <f aca="false">H1107/100</f>
        <v>4.881526E-005</v>
      </c>
      <c r="J1107" s="0" t="n">
        <v>878</v>
      </c>
      <c r="K1107" s="0" t="n">
        <v>0.013504438</v>
      </c>
      <c r="L1107" s="5" t="n">
        <f aca="false">K1107/100</f>
        <v>0.00013504438</v>
      </c>
      <c r="M1107" s="0" t="n">
        <v>878</v>
      </c>
      <c r="N1107" s="0" t="n">
        <v>97.04373932</v>
      </c>
      <c r="O1107" s="0" t="n">
        <f aca="false">N1107/100</f>
        <v>0.9704373932</v>
      </c>
    </row>
    <row r="1108" customFormat="false" ht="12.8" hidden="false" customHeight="false" outlineLevel="0" collapsed="false">
      <c r="A1108" s="0" t="n">
        <v>878.5</v>
      </c>
      <c r="B1108" s="0" t="n">
        <v>0.007624725</v>
      </c>
      <c r="C1108" s="0" t="n">
        <f aca="false">B1108/100</f>
        <v>7.624725E-005</v>
      </c>
      <c r="D1108" s="0" t="n">
        <v>878.5</v>
      </c>
      <c r="E1108" s="0" t="n">
        <v>0.000464475</v>
      </c>
      <c r="F1108" s="0" t="n">
        <f aca="false">E1108/100</f>
        <v>4.64475E-006</v>
      </c>
      <c r="G1108" s="0" t="n">
        <v>878.5</v>
      </c>
      <c r="H1108" s="0" t="n">
        <v>0.005720833</v>
      </c>
      <c r="I1108" s="0" t="n">
        <f aca="false">H1108/100</f>
        <v>5.720833E-005</v>
      </c>
      <c r="J1108" s="0" t="n">
        <v>878.5</v>
      </c>
      <c r="K1108" s="0" t="n">
        <v>0.012913897</v>
      </c>
      <c r="L1108" s="5" t="n">
        <f aca="false">K1108/100</f>
        <v>0.00012913897</v>
      </c>
      <c r="M1108" s="0" t="n">
        <v>878.5</v>
      </c>
      <c r="N1108" s="0" t="n">
        <v>97.04769135</v>
      </c>
      <c r="O1108" s="0" t="n">
        <f aca="false">N1108/100</f>
        <v>0.9704769135</v>
      </c>
    </row>
    <row r="1109" customFormat="false" ht="12.8" hidden="false" customHeight="false" outlineLevel="0" collapsed="false">
      <c r="A1109" s="0" t="n">
        <v>879</v>
      </c>
      <c r="B1109" s="0" t="n">
        <v>0.008407248</v>
      </c>
      <c r="C1109" s="0" t="n">
        <f aca="false">B1109/100</f>
        <v>8.407248E-005</v>
      </c>
      <c r="D1109" s="0" t="n">
        <v>879</v>
      </c>
      <c r="E1109" s="0" t="n">
        <v>-0.000106108</v>
      </c>
      <c r="F1109" s="0" t="n">
        <f aca="false">E1109/100</f>
        <v>-1.06108E-006</v>
      </c>
      <c r="G1109" s="0" t="n">
        <v>879</v>
      </c>
      <c r="H1109" s="0" t="n">
        <v>0.004621341</v>
      </c>
      <c r="I1109" s="0" t="n">
        <f aca="false">H1109/100</f>
        <v>4.621341E-005</v>
      </c>
      <c r="J1109" s="0" t="n">
        <v>879</v>
      </c>
      <c r="K1109" s="0" t="n">
        <v>0.012034453</v>
      </c>
      <c r="L1109" s="5" t="n">
        <f aca="false">K1109/100</f>
        <v>0.00012034453</v>
      </c>
      <c r="M1109" s="0" t="n">
        <v>879</v>
      </c>
      <c r="N1109" s="0" t="n">
        <v>97.04827881</v>
      </c>
      <c r="O1109" s="0" t="n">
        <f aca="false">N1109/100</f>
        <v>0.9704827881</v>
      </c>
    </row>
    <row r="1110" customFormat="false" ht="12.8" hidden="false" customHeight="false" outlineLevel="0" collapsed="false">
      <c r="A1110" s="0" t="n">
        <v>879.5</v>
      </c>
      <c r="B1110" s="0" t="n">
        <v>0.008220736</v>
      </c>
      <c r="C1110" s="0" t="n">
        <f aca="false">B1110/100</f>
        <v>8.220736E-005</v>
      </c>
      <c r="D1110" s="0" t="n">
        <v>879.5</v>
      </c>
      <c r="E1110" s="0" t="n">
        <v>-0.000263934</v>
      </c>
      <c r="F1110" s="0" t="n">
        <f aca="false">E1110/100</f>
        <v>-2.63934E-006</v>
      </c>
      <c r="G1110" s="0" t="n">
        <v>879.5</v>
      </c>
      <c r="H1110" s="0" t="n">
        <v>0.005538463</v>
      </c>
      <c r="I1110" s="0" t="n">
        <f aca="false">H1110/100</f>
        <v>5.538463E-005</v>
      </c>
      <c r="J1110" s="0" t="n">
        <v>879.5</v>
      </c>
      <c r="K1110" s="0" t="n">
        <v>0.010558018</v>
      </c>
      <c r="L1110" s="5" t="n">
        <f aca="false">K1110/100</f>
        <v>0.00010558018</v>
      </c>
      <c r="M1110" s="0" t="n">
        <v>879.5</v>
      </c>
      <c r="N1110" s="0" t="n">
        <v>97.04662323</v>
      </c>
      <c r="O1110" s="0" t="n">
        <f aca="false">N1110/100</f>
        <v>0.9704662323</v>
      </c>
    </row>
    <row r="1111" customFormat="false" ht="12.8" hidden="false" customHeight="false" outlineLevel="0" collapsed="false">
      <c r="A1111" s="0" t="n">
        <v>880</v>
      </c>
      <c r="B1111" s="0" t="n">
        <v>0.009011459</v>
      </c>
      <c r="C1111" s="0" t="n">
        <f aca="false">B1111/100</f>
        <v>9.011459E-005</v>
      </c>
      <c r="D1111" s="0" t="n">
        <v>880</v>
      </c>
      <c r="E1111" s="0" t="n">
        <v>0.000372599</v>
      </c>
      <c r="F1111" s="0" t="n">
        <f aca="false">E1111/100</f>
        <v>3.72599E-006</v>
      </c>
      <c r="G1111" s="0" t="n">
        <v>880</v>
      </c>
      <c r="H1111" s="0" t="n">
        <v>0.004496257</v>
      </c>
      <c r="I1111" s="0" t="n">
        <f aca="false">H1111/100</f>
        <v>4.496257E-005</v>
      </c>
      <c r="J1111" s="0" t="n">
        <v>880</v>
      </c>
      <c r="K1111" s="0" t="n">
        <v>0.011233281</v>
      </c>
      <c r="L1111" s="5" t="n">
        <f aca="false">K1111/100</f>
        <v>0.00011233281</v>
      </c>
      <c r="M1111" s="0" t="n">
        <v>880</v>
      </c>
      <c r="N1111" s="0" t="n">
        <v>97.0426712</v>
      </c>
      <c r="O1111" s="0" t="n">
        <f aca="false">N1111/100</f>
        <v>0.970426712</v>
      </c>
    </row>
    <row r="1112" customFormat="false" ht="12.8" hidden="false" customHeight="false" outlineLevel="0" collapsed="false">
      <c r="A1112" s="0" t="n">
        <v>880.5</v>
      </c>
      <c r="B1112" s="0" t="n">
        <v>0.009028103</v>
      </c>
      <c r="C1112" s="0" t="n">
        <f aca="false">B1112/100</f>
        <v>9.028103E-005</v>
      </c>
      <c r="D1112" s="0" t="n">
        <v>880.5</v>
      </c>
      <c r="E1112" s="0" t="n">
        <v>0.00090124</v>
      </c>
      <c r="F1112" s="0" t="n">
        <f aca="false">E1112/100</f>
        <v>9.0124E-006</v>
      </c>
      <c r="G1112" s="0" t="n">
        <v>880.5</v>
      </c>
      <c r="H1112" s="0" t="n">
        <v>0.004536613</v>
      </c>
      <c r="I1112" s="0" t="n">
        <f aca="false">H1112/100</f>
        <v>4.536613E-005</v>
      </c>
      <c r="J1112" s="0" t="n">
        <v>880.5</v>
      </c>
      <c r="K1112" s="0" t="n">
        <v>0.01015415</v>
      </c>
      <c r="L1112" s="5" t="n">
        <f aca="false">K1112/100</f>
        <v>0.0001015415</v>
      </c>
      <c r="M1112" s="0" t="n">
        <v>880.5</v>
      </c>
      <c r="N1112" s="0" t="n">
        <v>97.04042816</v>
      </c>
      <c r="O1112" s="0" t="n">
        <f aca="false">N1112/100</f>
        <v>0.9704042816</v>
      </c>
    </row>
    <row r="1113" customFormat="false" ht="12.8" hidden="false" customHeight="false" outlineLevel="0" collapsed="false">
      <c r="A1113" s="0" t="n">
        <v>881</v>
      </c>
      <c r="B1113" s="0" t="n">
        <v>0.009530514</v>
      </c>
      <c r="C1113" s="0" t="n">
        <f aca="false">B1113/100</f>
        <v>9.530514E-005</v>
      </c>
      <c r="D1113" s="0" t="n">
        <v>881</v>
      </c>
      <c r="E1113" s="5" t="n">
        <v>7.83E-005</v>
      </c>
      <c r="F1113" s="0" t="n">
        <f aca="false">E1113/100</f>
        <v>7.83E-007</v>
      </c>
      <c r="G1113" s="0" t="n">
        <v>881</v>
      </c>
      <c r="H1113" s="0" t="n">
        <v>0.004732907</v>
      </c>
      <c r="I1113" s="0" t="n">
        <f aca="false">H1113/100</f>
        <v>4.732907E-005</v>
      </c>
      <c r="J1113" s="0" t="n">
        <v>881</v>
      </c>
      <c r="K1113" s="0" t="n">
        <v>0.008887879</v>
      </c>
      <c r="L1113" s="5" t="n">
        <f aca="false">K1113/100</f>
        <v>8.887879E-005</v>
      </c>
      <c r="M1113" s="0" t="n">
        <v>881</v>
      </c>
      <c r="N1113" s="0" t="n">
        <v>97.03543854</v>
      </c>
      <c r="O1113" s="0" t="n">
        <f aca="false">N1113/100</f>
        <v>0.9703543854</v>
      </c>
    </row>
    <row r="1114" customFormat="false" ht="12.8" hidden="false" customHeight="false" outlineLevel="0" collapsed="false">
      <c r="A1114" s="0" t="n">
        <v>881.5</v>
      </c>
      <c r="B1114" s="0" t="n">
        <v>0.009864142</v>
      </c>
      <c r="C1114" s="0" t="n">
        <f aca="false">B1114/100</f>
        <v>9.864142E-005</v>
      </c>
      <c r="D1114" s="0" t="n">
        <v>881.5</v>
      </c>
      <c r="E1114" s="0" t="n">
        <v>0.00025255</v>
      </c>
      <c r="F1114" s="0" t="n">
        <f aca="false">E1114/100</f>
        <v>2.5255E-006</v>
      </c>
      <c r="G1114" s="0" t="n">
        <v>881.5</v>
      </c>
      <c r="H1114" s="0" t="n">
        <v>0.005294492</v>
      </c>
      <c r="I1114" s="0" t="n">
        <f aca="false">H1114/100</f>
        <v>5.294492E-005</v>
      </c>
      <c r="J1114" s="0" t="n">
        <v>881.5</v>
      </c>
      <c r="K1114" s="0" t="n">
        <v>0.008942623</v>
      </c>
      <c r="L1114" s="5" t="n">
        <f aca="false">K1114/100</f>
        <v>8.942623E-005</v>
      </c>
      <c r="M1114" s="0" t="n">
        <v>881.5</v>
      </c>
      <c r="N1114" s="0" t="n">
        <v>97.03562164</v>
      </c>
      <c r="O1114" s="0" t="n">
        <f aca="false">N1114/100</f>
        <v>0.9703562164</v>
      </c>
    </row>
    <row r="1115" customFormat="false" ht="12.8" hidden="false" customHeight="false" outlineLevel="0" collapsed="false">
      <c r="A1115" s="0" t="n">
        <v>882</v>
      </c>
      <c r="B1115" s="0" t="n">
        <v>0.009489644</v>
      </c>
      <c r="C1115" s="0" t="n">
        <f aca="false">B1115/100</f>
        <v>9.489644E-005</v>
      </c>
      <c r="D1115" s="0" t="n">
        <v>882</v>
      </c>
      <c r="E1115" s="5" t="n">
        <v>1.02E-006</v>
      </c>
      <c r="F1115" s="0" t="n">
        <f aca="false">E1115/100</f>
        <v>1.02E-008</v>
      </c>
      <c r="G1115" s="0" t="n">
        <v>882</v>
      </c>
      <c r="H1115" s="0" t="n">
        <v>0.004561285</v>
      </c>
      <c r="I1115" s="0" t="n">
        <f aca="false">H1115/100</f>
        <v>4.561285E-005</v>
      </c>
      <c r="J1115" s="0" t="n">
        <v>882</v>
      </c>
      <c r="K1115" s="0" t="n">
        <v>0.007914204</v>
      </c>
      <c r="L1115" s="5" t="n">
        <f aca="false">K1115/100</f>
        <v>7.914204E-005</v>
      </c>
      <c r="M1115" s="0" t="n">
        <v>882</v>
      </c>
      <c r="N1115" s="0" t="n">
        <v>97.02875519</v>
      </c>
      <c r="O1115" s="0" t="n">
        <f aca="false">N1115/100</f>
        <v>0.9702875519</v>
      </c>
    </row>
    <row r="1116" customFormat="false" ht="12.8" hidden="false" customHeight="false" outlineLevel="0" collapsed="false">
      <c r="A1116" s="0" t="n">
        <v>882.5</v>
      </c>
      <c r="B1116" s="0" t="n">
        <v>0.010382401</v>
      </c>
      <c r="C1116" s="0" t="n">
        <f aca="false">B1116/100</f>
        <v>0.00010382401</v>
      </c>
      <c r="D1116" s="0" t="n">
        <v>882.5</v>
      </c>
      <c r="E1116" s="0" t="n">
        <v>0.000452874</v>
      </c>
      <c r="F1116" s="0" t="n">
        <f aca="false">E1116/100</f>
        <v>4.52874E-006</v>
      </c>
      <c r="G1116" s="0" t="n">
        <v>882.5</v>
      </c>
      <c r="H1116" s="0" t="n">
        <v>0.003725825</v>
      </c>
      <c r="I1116" s="0" t="n">
        <f aca="false">H1116/100</f>
        <v>3.725825E-005</v>
      </c>
      <c r="J1116" s="0" t="n">
        <v>882.5</v>
      </c>
      <c r="K1116" s="0" t="n">
        <v>0.008087915</v>
      </c>
      <c r="L1116" s="5" t="n">
        <f aca="false">K1116/100</f>
        <v>8.087915E-005</v>
      </c>
      <c r="M1116" s="0" t="n">
        <v>882.5</v>
      </c>
      <c r="N1116" s="0" t="n">
        <v>97.0253067</v>
      </c>
      <c r="O1116" s="0" t="n">
        <f aca="false">N1116/100</f>
        <v>0.970253067</v>
      </c>
    </row>
    <row r="1117" customFormat="false" ht="12.8" hidden="false" customHeight="false" outlineLevel="0" collapsed="false">
      <c r="A1117" s="0" t="n">
        <v>883</v>
      </c>
      <c r="B1117" s="0" t="n">
        <v>0.010763056</v>
      </c>
      <c r="C1117" s="0" t="n">
        <f aca="false">B1117/100</f>
        <v>0.00010763056</v>
      </c>
      <c r="D1117" s="0" t="n">
        <v>883</v>
      </c>
      <c r="E1117" s="5" t="n">
        <v>2.11E-008</v>
      </c>
      <c r="F1117" s="0" t="n">
        <f aca="false">E1117/100</f>
        <v>2.11E-010</v>
      </c>
      <c r="G1117" s="0" t="n">
        <v>883</v>
      </c>
      <c r="H1117" s="0" t="n">
        <v>0.003708391</v>
      </c>
      <c r="I1117" s="0" t="n">
        <f aca="false">H1117/100</f>
        <v>3.708391E-005</v>
      </c>
      <c r="J1117" s="0" t="n">
        <v>883</v>
      </c>
      <c r="K1117" s="0" t="n">
        <v>0.007658202</v>
      </c>
      <c r="L1117" s="5" t="n">
        <f aca="false">K1117/100</f>
        <v>7.658202E-005</v>
      </c>
      <c r="M1117" s="0" t="n">
        <v>883</v>
      </c>
      <c r="N1117" s="0" t="n">
        <v>97.01877594</v>
      </c>
      <c r="O1117" s="0" t="n">
        <f aca="false">N1117/100</f>
        <v>0.9701877594</v>
      </c>
    </row>
    <row r="1118" customFormat="false" ht="12.8" hidden="false" customHeight="false" outlineLevel="0" collapsed="false">
      <c r="A1118" s="0" t="n">
        <v>883.5</v>
      </c>
      <c r="B1118" s="0" t="n">
        <v>0.010840628</v>
      </c>
      <c r="C1118" s="0" t="n">
        <f aca="false">B1118/100</f>
        <v>0.00010840628</v>
      </c>
      <c r="D1118" s="0" t="n">
        <v>883.5</v>
      </c>
      <c r="E1118" s="5" t="n">
        <v>-8.59E-005</v>
      </c>
      <c r="F1118" s="0" t="n">
        <f aca="false">E1118/100</f>
        <v>-8.59E-007</v>
      </c>
      <c r="G1118" s="0" t="n">
        <v>883.5</v>
      </c>
      <c r="H1118" s="0" t="n">
        <v>0.003250935</v>
      </c>
      <c r="I1118" s="0" t="n">
        <f aca="false">H1118/100</f>
        <v>3.250935E-005</v>
      </c>
      <c r="J1118" s="0" t="n">
        <v>883.5</v>
      </c>
      <c r="K1118" s="0" t="n">
        <v>0.006755407</v>
      </c>
      <c r="L1118" s="5" t="n">
        <f aca="false">K1118/100</f>
        <v>6.755407E-005</v>
      </c>
      <c r="M1118" s="0" t="n">
        <v>883.5</v>
      </c>
      <c r="N1118" s="0" t="n">
        <v>97.01194</v>
      </c>
      <c r="O1118" s="0" t="n">
        <f aca="false">N1118/100</f>
        <v>0.9701194</v>
      </c>
    </row>
    <row r="1119" customFormat="false" ht="12.8" hidden="false" customHeight="false" outlineLevel="0" collapsed="false">
      <c r="A1119" s="0" t="n">
        <v>884</v>
      </c>
      <c r="B1119" s="0" t="n">
        <v>0.010952065</v>
      </c>
      <c r="C1119" s="0" t="n">
        <f aca="false">B1119/100</f>
        <v>0.00010952065</v>
      </c>
      <c r="D1119" s="0" t="n">
        <v>884</v>
      </c>
      <c r="E1119" s="0" t="n">
        <v>0.000767675</v>
      </c>
      <c r="F1119" s="0" t="n">
        <f aca="false">E1119/100</f>
        <v>7.67675E-006</v>
      </c>
      <c r="G1119" s="0" t="n">
        <v>884</v>
      </c>
      <c r="H1119" s="0" t="n">
        <v>0.004182617</v>
      </c>
      <c r="I1119" s="0" t="n">
        <f aca="false">H1119/100</f>
        <v>4.182617E-005</v>
      </c>
      <c r="J1119" s="0" t="n">
        <v>884</v>
      </c>
      <c r="K1119" s="0" t="n">
        <v>0.006693294</v>
      </c>
      <c r="L1119" s="5" t="n">
        <f aca="false">K1119/100</f>
        <v>6.693294E-005</v>
      </c>
      <c r="M1119" s="0" t="n">
        <v>884</v>
      </c>
      <c r="N1119" s="0" t="n">
        <v>97.00837708</v>
      </c>
      <c r="O1119" s="0" t="n">
        <f aca="false">N1119/100</f>
        <v>0.9700837708</v>
      </c>
    </row>
    <row r="1120" customFormat="false" ht="12.8" hidden="false" customHeight="false" outlineLevel="0" collapsed="false">
      <c r="A1120" s="0" t="n">
        <v>884.5</v>
      </c>
      <c r="B1120" s="0" t="n">
        <v>0.011276894</v>
      </c>
      <c r="C1120" s="0" t="n">
        <f aca="false">B1120/100</f>
        <v>0.00011276894</v>
      </c>
      <c r="D1120" s="0" t="n">
        <v>884.5</v>
      </c>
      <c r="E1120" s="5" t="n">
        <v>-5.96E-005</v>
      </c>
      <c r="F1120" s="0" t="n">
        <f aca="false">E1120/100</f>
        <v>-5.96E-007</v>
      </c>
      <c r="G1120" s="0" t="n">
        <v>884.5</v>
      </c>
      <c r="H1120" s="0" t="n">
        <v>0.00341653</v>
      </c>
      <c r="I1120" s="0" t="n">
        <f aca="false">H1120/100</f>
        <v>3.41653E-005</v>
      </c>
      <c r="J1120" s="0" t="n">
        <v>884.5</v>
      </c>
      <c r="K1120" s="0" t="n">
        <v>0.006207996</v>
      </c>
      <c r="L1120" s="5" t="n">
        <f aca="false">K1120/100</f>
        <v>6.207996E-005</v>
      </c>
      <c r="M1120" s="0" t="n">
        <v>884.5</v>
      </c>
      <c r="N1120" s="0" t="n">
        <v>97.0078125</v>
      </c>
      <c r="O1120" s="0" t="n">
        <f aca="false">N1120/100</f>
        <v>0.970078125</v>
      </c>
    </row>
    <row r="1121" customFormat="false" ht="12.8" hidden="false" customHeight="false" outlineLevel="0" collapsed="false">
      <c r="A1121" s="0" t="n">
        <v>885</v>
      </c>
      <c r="B1121" s="0" t="n">
        <v>0.011542837</v>
      </c>
      <c r="C1121" s="0" t="n">
        <f aca="false">B1121/100</f>
        <v>0.00011542837</v>
      </c>
      <c r="D1121" s="0" t="n">
        <v>885</v>
      </c>
      <c r="E1121" s="0" t="n">
        <v>0.000637956</v>
      </c>
      <c r="F1121" s="0" t="n">
        <f aca="false">E1121/100</f>
        <v>6.37956E-006</v>
      </c>
      <c r="G1121" s="0" t="n">
        <v>885</v>
      </c>
      <c r="H1121" s="0" t="n">
        <v>0.003415702</v>
      </c>
      <c r="I1121" s="0" t="n">
        <f aca="false">H1121/100</f>
        <v>3.415702E-005</v>
      </c>
      <c r="J1121" s="0" t="n">
        <v>885</v>
      </c>
      <c r="K1121" s="0" t="n">
        <v>0.005892901</v>
      </c>
      <c r="L1121" s="5" t="n">
        <f aca="false">K1121/100</f>
        <v>5.892901E-005</v>
      </c>
      <c r="M1121" s="0" t="n">
        <v>885</v>
      </c>
      <c r="N1121" s="0" t="n">
        <v>97.00489044</v>
      </c>
      <c r="O1121" s="0" t="n">
        <f aca="false">N1121/100</f>
        <v>0.9700489044</v>
      </c>
    </row>
    <row r="1122" customFormat="false" ht="12.8" hidden="false" customHeight="false" outlineLevel="0" collapsed="false">
      <c r="A1122" s="0" t="n">
        <v>885.5</v>
      </c>
      <c r="B1122" s="0" t="n">
        <v>0.010779611</v>
      </c>
      <c r="C1122" s="0" t="n">
        <f aca="false">B1122/100</f>
        <v>0.00010779611</v>
      </c>
      <c r="D1122" s="0" t="n">
        <v>885.5</v>
      </c>
      <c r="E1122" s="0" t="n">
        <v>-0.000813718</v>
      </c>
      <c r="F1122" s="0" t="n">
        <f aca="false">E1122/100</f>
        <v>-8.13718E-006</v>
      </c>
      <c r="G1122" s="0" t="n">
        <v>885.5</v>
      </c>
      <c r="H1122" s="0" t="n">
        <v>0.004660371</v>
      </c>
      <c r="I1122" s="0" t="n">
        <f aca="false">H1122/100</f>
        <v>4.660371E-005</v>
      </c>
      <c r="J1122" s="0" t="n">
        <v>885.5</v>
      </c>
      <c r="K1122" s="0" t="n">
        <v>0.005085534</v>
      </c>
      <c r="L1122" s="5" t="n">
        <f aca="false">K1122/100</f>
        <v>5.085534E-005</v>
      </c>
      <c r="M1122" s="0" t="n">
        <v>885.5</v>
      </c>
      <c r="N1122" s="0" t="n">
        <v>96.99757385</v>
      </c>
      <c r="O1122" s="0" t="n">
        <f aca="false">N1122/100</f>
        <v>0.9699757385</v>
      </c>
    </row>
    <row r="1123" customFormat="false" ht="12.8" hidden="false" customHeight="false" outlineLevel="0" collapsed="false">
      <c r="A1123" s="0" t="n">
        <v>886</v>
      </c>
      <c r="B1123" s="0" t="n">
        <v>0.011377377</v>
      </c>
      <c r="C1123" s="0" t="n">
        <f aca="false">B1123/100</f>
        <v>0.00011377377</v>
      </c>
      <c r="D1123" s="0" t="n">
        <v>886</v>
      </c>
      <c r="E1123" s="0" t="n">
        <v>0.000150949</v>
      </c>
      <c r="F1123" s="0" t="n">
        <f aca="false">E1123/100</f>
        <v>1.50949E-006</v>
      </c>
      <c r="G1123" s="0" t="n">
        <v>886</v>
      </c>
      <c r="H1123" s="0" t="n">
        <v>0.003299585</v>
      </c>
      <c r="I1123" s="0" t="n">
        <f aca="false">H1123/100</f>
        <v>3.299585E-005</v>
      </c>
      <c r="J1123" s="0" t="n">
        <v>886</v>
      </c>
      <c r="K1123" s="0" t="n">
        <v>0.005405667</v>
      </c>
      <c r="L1123" s="5" t="n">
        <f aca="false">K1123/100</f>
        <v>5.405667E-005</v>
      </c>
      <c r="M1123" s="0" t="n">
        <v>886</v>
      </c>
      <c r="N1123" s="0" t="n">
        <v>96.99501038</v>
      </c>
      <c r="O1123" s="0" t="n">
        <f aca="false">N1123/100</f>
        <v>0.9699501038</v>
      </c>
    </row>
    <row r="1124" customFormat="false" ht="12.8" hidden="false" customHeight="false" outlineLevel="0" collapsed="false">
      <c r="A1124" s="0" t="n">
        <v>886.5</v>
      </c>
      <c r="B1124" s="0" t="n">
        <v>0.011157168</v>
      </c>
      <c r="C1124" s="0" t="n">
        <f aca="false">B1124/100</f>
        <v>0.00011157168</v>
      </c>
      <c r="D1124" s="0" t="n">
        <v>886.5</v>
      </c>
      <c r="E1124" s="0" t="n">
        <v>-0.000764472</v>
      </c>
      <c r="F1124" s="0" t="n">
        <f aca="false">E1124/100</f>
        <v>-7.64472E-006</v>
      </c>
      <c r="G1124" s="0" t="n">
        <v>886.5</v>
      </c>
      <c r="H1124" s="0" t="n">
        <v>0.003680083</v>
      </c>
      <c r="I1124" s="0" t="n">
        <f aca="false">H1124/100</f>
        <v>3.680083E-005</v>
      </c>
      <c r="J1124" s="0" t="n">
        <v>886.5</v>
      </c>
      <c r="K1124" s="0" t="n">
        <v>0.005240488</v>
      </c>
      <c r="L1124" s="5" t="n">
        <f aca="false">K1124/100</f>
        <v>5.240488E-005</v>
      </c>
      <c r="M1124" s="0" t="n">
        <v>886.5</v>
      </c>
      <c r="N1124" s="0" t="n">
        <v>96.98923492</v>
      </c>
      <c r="O1124" s="0" t="n">
        <f aca="false">N1124/100</f>
        <v>0.9698923492</v>
      </c>
    </row>
    <row r="1125" customFormat="false" ht="12.8" hidden="false" customHeight="false" outlineLevel="0" collapsed="false">
      <c r="A1125" s="0" t="n">
        <v>887</v>
      </c>
      <c r="B1125" s="0" t="n">
        <v>0.011780913</v>
      </c>
      <c r="C1125" s="0" t="n">
        <f aca="false">B1125/100</f>
        <v>0.00011780913</v>
      </c>
      <c r="D1125" s="0" t="n">
        <v>887</v>
      </c>
      <c r="E1125" s="0" t="n">
        <v>0.000203079</v>
      </c>
      <c r="F1125" s="0" t="n">
        <f aca="false">E1125/100</f>
        <v>2.03079E-006</v>
      </c>
      <c r="G1125" s="0" t="n">
        <v>887</v>
      </c>
      <c r="H1125" s="0" t="n">
        <v>0.003080267</v>
      </c>
      <c r="I1125" s="0" t="n">
        <f aca="false">H1125/100</f>
        <v>3.080267E-005</v>
      </c>
      <c r="J1125" s="0" t="n">
        <v>887</v>
      </c>
      <c r="K1125" s="0" t="n">
        <v>0.005217362</v>
      </c>
      <c r="L1125" s="5" t="n">
        <f aca="false">K1125/100</f>
        <v>5.217362E-005</v>
      </c>
      <c r="M1125" s="0" t="n">
        <v>887</v>
      </c>
      <c r="N1125" s="0" t="n">
        <v>96.98351288</v>
      </c>
      <c r="O1125" s="0" t="n">
        <f aca="false">N1125/100</f>
        <v>0.9698351288</v>
      </c>
    </row>
    <row r="1126" customFormat="false" ht="12.8" hidden="false" customHeight="false" outlineLevel="0" collapsed="false">
      <c r="A1126" s="0" t="n">
        <v>887.5</v>
      </c>
      <c r="B1126" s="0" t="n">
        <v>0.011242651</v>
      </c>
      <c r="C1126" s="0" t="n">
        <f aca="false">B1126/100</f>
        <v>0.00011242651</v>
      </c>
      <c r="D1126" s="0" t="n">
        <v>887.5</v>
      </c>
      <c r="E1126" s="0" t="n">
        <v>-0.00011739</v>
      </c>
      <c r="F1126" s="0" t="n">
        <f aca="false">E1126/100</f>
        <v>-1.1739E-006</v>
      </c>
      <c r="G1126" s="0" t="n">
        <v>887.5</v>
      </c>
      <c r="H1126" s="0" t="n">
        <v>0.003262413</v>
      </c>
      <c r="I1126" s="0" t="n">
        <f aca="false">H1126/100</f>
        <v>3.262413E-005</v>
      </c>
      <c r="J1126" s="0" t="n">
        <v>887.5</v>
      </c>
      <c r="K1126" s="0" t="n">
        <v>0.004852547</v>
      </c>
      <c r="L1126" s="5" t="n">
        <f aca="false">K1126/100</f>
        <v>4.852547E-005</v>
      </c>
      <c r="M1126" s="0" t="n">
        <v>887.5</v>
      </c>
      <c r="N1126" s="0" t="n">
        <v>96.98099518</v>
      </c>
      <c r="O1126" s="0" t="n">
        <f aca="false">N1126/100</f>
        <v>0.9698099518</v>
      </c>
    </row>
    <row r="1127" customFormat="false" ht="12.8" hidden="false" customHeight="false" outlineLevel="0" collapsed="false">
      <c r="A1127" s="0" t="n">
        <v>888</v>
      </c>
      <c r="B1127" s="0" t="n">
        <v>0.010871179</v>
      </c>
      <c r="C1127" s="0" t="n">
        <f aca="false">B1127/100</f>
        <v>0.00010871179</v>
      </c>
      <c r="D1127" s="0" t="n">
        <v>888</v>
      </c>
      <c r="E1127" s="0" t="n">
        <v>-0.000284321</v>
      </c>
      <c r="F1127" s="0" t="n">
        <f aca="false">E1127/100</f>
        <v>-2.84321E-006</v>
      </c>
      <c r="G1127" s="0" t="n">
        <v>888</v>
      </c>
      <c r="H1127" s="0" t="n">
        <v>0.002564115</v>
      </c>
      <c r="I1127" s="0" t="n">
        <f aca="false">H1127/100</f>
        <v>2.564115E-005</v>
      </c>
      <c r="J1127" s="0" t="n">
        <v>888</v>
      </c>
      <c r="K1127" s="0" t="n">
        <v>0.004141913</v>
      </c>
      <c r="L1127" s="5" t="n">
        <f aca="false">K1127/100</f>
        <v>4.141913E-005</v>
      </c>
      <c r="M1127" s="0" t="n">
        <v>888</v>
      </c>
      <c r="N1127" s="0" t="n">
        <v>96.97418976</v>
      </c>
      <c r="O1127" s="0" t="n">
        <f aca="false">N1127/100</f>
        <v>0.9697418976</v>
      </c>
    </row>
    <row r="1128" customFormat="false" ht="12.8" hidden="false" customHeight="false" outlineLevel="0" collapsed="false">
      <c r="A1128" s="0" t="n">
        <v>888.5</v>
      </c>
      <c r="B1128" s="0" t="n">
        <v>0.010879979</v>
      </c>
      <c r="C1128" s="0" t="n">
        <f aca="false">B1128/100</f>
        <v>0.00010879979</v>
      </c>
      <c r="D1128" s="0" t="n">
        <v>888.5</v>
      </c>
      <c r="E1128" s="0" t="n">
        <v>0.000728478</v>
      </c>
      <c r="F1128" s="0" t="n">
        <f aca="false">E1128/100</f>
        <v>7.28478E-006</v>
      </c>
      <c r="G1128" s="0" t="n">
        <v>888.5</v>
      </c>
      <c r="H1128" s="0" t="n">
        <v>0.00285101</v>
      </c>
      <c r="I1128" s="0" t="n">
        <f aca="false">H1128/100</f>
        <v>2.85101E-005</v>
      </c>
      <c r="J1128" s="0" t="n">
        <v>888.5</v>
      </c>
      <c r="K1128" s="0" t="n">
        <v>0.004682531</v>
      </c>
      <c r="L1128" s="5" t="n">
        <f aca="false">K1128/100</f>
        <v>4.682531E-005</v>
      </c>
      <c r="M1128" s="0" t="n">
        <v>888.5</v>
      </c>
      <c r="N1128" s="0" t="n">
        <v>96.97480774</v>
      </c>
      <c r="O1128" s="0" t="n">
        <f aca="false">N1128/100</f>
        <v>0.9697480774</v>
      </c>
    </row>
    <row r="1129" customFormat="false" ht="12.8" hidden="false" customHeight="false" outlineLevel="0" collapsed="false">
      <c r="A1129" s="0" t="n">
        <v>889</v>
      </c>
      <c r="B1129" s="0" t="n">
        <v>0.01132377</v>
      </c>
      <c r="C1129" s="0" t="n">
        <f aca="false">B1129/100</f>
        <v>0.0001132377</v>
      </c>
      <c r="D1129" s="0" t="n">
        <v>889</v>
      </c>
      <c r="E1129" s="0" t="n">
        <v>0.001118289</v>
      </c>
      <c r="F1129" s="0" t="n">
        <f aca="false">E1129/100</f>
        <v>1.118289E-005</v>
      </c>
      <c r="G1129" s="0" t="n">
        <v>889</v>
      </c>
      <c r="H1129" s="0" t="n">
        <v>0.002484028</v>
      </c>
      <c r="I1129" s="0" t="n">
        <f aca="false">H1129/100</f>
        <v>2.484028E-005</v>
      </c>
      <c r="J1129" s="0" t="n">
        <v>889</v>
      </c>
      <c r="K1129" s="0" t="n">
        <v>0.004264853</v>
      </c>
      <c r="L1129" s="5" t="n">
        <f aca="false">K1129/100</f>
        <v>4.264853E-005</v>
      </c>
      <c r="M1129" s="0" t="n">
        <v>889</v>
      </c>
      <c r="N1129" s="0" t="n">
        <v>96.97820282</v>
      </c>
      <c r="O1129" s="0" t="n">
        <f aca="false">N1129/100</f>
        <v>0.9697820282</v>
      </c>
    </row>
    <row r="1130" customFormat="false" ht="12.8" hidden="false" customHeight="false" outlineLevel="0" collapsed="false">
      <c r="A1130" s="0" t="n">
        <v>889.5</v>
      </c>
      <c r="B1130" s="0" t="n">
        <v>0.009891387</v>
      </c>
      <c r="C1130" s="0" t="n">
        <f aca="false">B1130/100</f>
        <v>9.891387E-005</v>
      </c>
      <c r="D1130" s="0" t="n">
        <v>889.5</v>
      </c>
      <c r="E1130" s="0" t="n">
        <v>0.000127284</v>
      </c>
      <c r="F1130" s="0" t="n">
        <f aca="false">E1130/100</f>
        <v>1.27284E-006</v>
      </c>
      <c r="G1130" s="0" t="n">
        <v>889.5</v>
      </c>
      <c r="H1130" s="0" t="n">
        <v>0.00278919</v>
      </c>
      <c r="I1130" s="0" t="n">
        <f aca="false">H1130/100</f>
        <v>2.78919E-005</v>
      </c>
      <c r="J1130" s="0" t="n">
        <v>889.5</v>
      </c>
      <c r="K1130" s="0" t="n">
        <v>0.003630378</v>
      </c>
      <c r="L1130" s="5" t="n">
        <f aca="false">K1130/100</f>
        <v>3.630378E-005</v>
      </c>
      <c r="M1130" s="0" t="n">
        <v>889.5</v>
      </c>
      <c r="N1130" s="0" t="n">
        <v>96.96996307</v>
      </c>
      <c r="O1130" s="0" t="n">
        <f aca="false">N1130/100</f>
        <v>0.9696996307</v>
      </c>
    </row>
    <row r="1131" customFormat="false" ht="12.8" hidden="false" customHeight="false" outlineLevel="0" collapsed="false">
      <c r="A1131" s="0" t="n">
        <v>890</v>
      </c>
      <c r="B1131" s="0" t="n">
        <v>0.010222611</v>
      </c>
      <c r="C1131" s="0" t="n">
        <f aca="false">B1131/100</f>
        <v>0.00010222611</v>
      </c>
      <c r="D1131" s="0" t="n">
        <v>890</v>
      </c>
      <c r="E1131" s="0" t="n">
        <v>0.000346545</v>
      </c>
      <c r="F1131" s="0" t="n">
        <f aca="false">E1131/100</f>
        <v>3.46545E-006</v>
      </c>
      <c r="G1131" s="0" t="n">
        <v>890</v>
      </c>
      <c r="H1131" s="0" t="n">
        <v>0.002004278</v>
      </c>
      <c r="I1131" s="0" t="n">
        <f aca="false">H1131/100</f>
        <v>2.004278E-005</v>
      </c>
      <c r="J1131" s="0" t="n">
        <v>890</v>
      </c>
      <c r="K1131" s="0" t="n">
        <v>0.004519178</v>
      </c>
      <c r="L1131" s="5" t="n">
        <f aca="false">K1131/100</f>
        <v>4.519178E-005</v>
      </c>
      <c r="M1131" s="0" t="n">
        <v>890</v>
      </c>
      <c r="N1131" s="0" t="n">
        <v>96.97315216</v>
      </c>
      <c r="O1131" s="0" t="n">
        <f aca="false">N1131/100</f>
        <v>0.9697315216</v>
      </c>
    </row>
    <row r="1132" customFormat="false" ht="12.8" hidden="false" customHeight="false" outlineLevel="0" collapsed="false">
      <c r="A1132" s="0" t="n">
        <v>890.5</v>
      </c>
      <c r="B1132" s="0" t="n">
        <v>0.010379032</v>
      </c>
      <c r="C1132" s="0" t="n">
        <f aca="false">B1132/100</f>
        <v>0.00010379032</v>
      </c>
      <c r="D1132" s="0" t="n">
        <v>890.5</v>
      </c>
      <c r="E1132" s="0" t="n">
        <v>0.000254442</v>
      </c>
      <c r="F1132" s="0" t="n">
        <f aca="false">E1132/100</f>
        <v>2.54442E-006</v>
      </c>
      <c r="G1132" s="0" t="n">
        <v>890.5</v>
      </c>
      <c r="H1132" s="0" t="n">
        <v>0.001455343</v>
      </c>
      <c r="I1132" s="0" t="n">
        <f aca="false">H1132/100</f>
        <v>1.455343E-005</v>
      </c>
      <c r="J1132" s="0" t="n">
        <v>890.5</v>
      </c>
      <c r="K1132" s="0" t="n">
        <v>0.004068263</v>
      </c>
      <c r="L1132" s="5" t="n">
        <f aca="false">K1132/100</f>
        <v>4.068263E-005</v>
      </c>
      <c r="M1132" s="0" t="n">
        <v>890.5</v>
      </c>
      <c r="N1132" s="0" t="n">
        <v>96.96915436</v>
      </c>
      <c r="O1132" s="0" t="n">
        <f aca="false">N1132/100</f>
        <v>0.9696915436</v>
      </c>
    </row>
    <row r="1133" customFormat="false" ht="12.8" hidden="false" customHeight="false" outlineLevel="0" collapsed="false">
      <c r="A1133" s="0" t="n">
        <v>891</v>
      </c>
      <c r="B1133" s="0" t="n">
        <v>0.009653661</v>
      </c>
      <c r="C1133" s="0" t="n">
        <f aca="false">B1133/100</f>
        <v>9.653661E-005</v>
      </c>
      <c r="D1133" s="0" t="n">
        <v>891</v>
      </c>
      <c r="E1133" s="5" t="n">
        <v>8.89E-006</v>
      </c>
      <c r="F1133" s="0" t="n">
        <f aca="false">E1133/100</f>
        <v>8.89E-008</v>
      </c>
      <c r="G1133" s="0" t="n">
        <v>891</v>
      </c>
      <c r="H1133" s="0" t="n">
        <v>0.001928783</v>
      </c>
      <c r="I1133" s="0" t="n">
        <f aca="false">H1133/100</f>
        <v>1.928783E-005</v>
      </c>
      <c r="J1133" s="0" t="n">
        <v>891</v>
      </c>
      <c r="K1133" s="0" t="n">
        <v>0.003592629</v>
      </c>
      <c r="L1133" s="5" t="n">
        <f aca="false">K1133/100</f>
        <v>3.592629E-005</v>
      </c>
      <c r="M1133" s="0" t="n">
        <v>891</v>
      </c>
      <c r="N1133" s="0" t="n">
        <v>96.97530365</v>
      </c>
      <c r="O1133" s="0" t="n">
        <f aca="false">N1133/100</f>
        <v>0.9697530365</v>
      </c>
    </row>
    <row r="1134" customFormat="false" ht="12.8" hidden="false" customHeight="false" outlineLevel="0" collapsed="false">
      <c r="A1134" s="0" t="n">
        <v>891.5</v>
      </c>
      <c r="B1134" s="0" t="n">
        <v>0.009258376</v>
      </c>
      <c r="C1134" s="0" t="n">
        <f aca="false">B1134/100</f>
        <v>9.258376E-005</v>
      </c>
      <c r="D1134" s="0" t="n">
        <v>891.5</v>
      </c>
      <c r="E1134" s="0" t="n">
        <v>-0.000365292</v>
      </c>
      <c r="F1134" s="0" t="n">
        <f aca="false">E1134/100</f>
        <v>-3.65292E-006</v>
      </c>
      <c r="G1134" s="0" t="n">
        <v>891.5</v>
      </c>
      <c r="H1134" s="0" t="n">
        <v>0.002568301</v>
      </c>
      <c r="I1134" s="0" t="n">
        <f aca="false">H1134/100</f>
        <v>2.568301E-005</v>
      </c>
      <c r="J1134" s="0" t="n">
        <v>891.5</v>
      </c>
      <c r="K1134" s="0" t="n">
        <v>0.002579136</v>
      </c>
      <c r="L1134" s="5" t="n">
        <f aca="false">K1134/100</f>
        <v>2.579136E-005</v>
      </c>
      <c r="M1134" s="0" t="n">
        <v>891.5</v>
      </c>
      <c r="N1134" s="0" t="n">
        <v>96.97157288</v>
      </c>
      <c r="O1134" s="0" t="n">
        <f aca="false">N1134/100</f>
        <v>0.9697157288</v>
      </c>
    </row>
    <row r="1135" customFormat="false" ht="12.8" hidden="false" customHeight="false" outlineLevel="0" collapsed="false">
      <c r="A1135" s="0" t="n">
        <v>892</v>
      </c>
      <c r="B1135" s="0" t="n">
        <v>0.008812661</v>
      </c>
      <c r="C1135" s="0" t="n">
        <f aca="false">B1135/100</f>
        <v>8.812661E-005</v>
      </c>
      <c r="D1135" s="0" t="n">
        <v>892</v>
      </c>
      <c r="E1135" s="0" t="n">
        <v>0.000532215</v>
      </c>
      <c r="F1135" s="0" t="n">
        <f aca="false">E1135/100</f>
        <v>5.32215E-006</v>
      </c>
      <c r="G1135" s="0" t="n">
        <v>892</v>
      </c>
      <c r="H1135" s="0" t="n">
        <v>0.001757634</v>
      </c>
      <c r="I1135" s="0" t="n">
        <f aca="false">H1135/100</f>
        <v>1.757634E-005</v>
      </c>
      <c r="J1135" s="0" t="n">
        <v>892</v>
      </c>
      <c r="K1135" s="0" t="n">
        <v>0.003835758</v>
      </c>
      <c r="L1135" s="5" t="n">
        <f aca="false">K1135/100</f>
        <v>3.835758E-005</v>
      </c>
      <c r="M1135" s="0" t="n">
        <v>892</v>
      </c>
      <c r="N1135" s="0" t="n">
        <v>96.97418976</v>
      </c>
      <c r="O1135" s="0" t="n">
        <f aca="false">N1135/100</f>
        <v>0.9697418976</v>
      </c>
    </row>
    <row r="1136" customFormat="false" ht="12.8" hidden="false" customHeight="false" outlineLevel="0" collapsed="false">
      <c r="A1136" s="0" t="n">
        <v>892.5</v>
      </c>
      <c r="B1136" s="0" t="n">
        <v>0.008556959</v>
      </c>
      <c r="C1136" s="0" t="n">
        <f aca="false">B1136/100</f>
        <v>8.556959E-005</v>
      </c>
      <c r="D1136" s="0" t="n">
        <v>892.5</v>
      </c>
      <c r="E1136" s="0" t="n">
        <v>0.000199803</v>
      </c>
      <c r="F1136" s="0" t="n">
        <f aca="false">E1136/100</f>
        <v>1.99803E-006</v>
      </c>
      <c r="G1136" s="0" t="n">
        <v>892.5</v>
      </c>
      <c r="H1136" s="0" t="n">
        <v>0.002332483</v>
      </c>
      <c r="I1136" s="0" t="n">
        <f aca="false">H1136/100</f>
        <v>2.332483E-005</v>
      </c>
      <c r="J1136" s="0" t="n">
        <v>892.5</v>
      </c>
      <c r="K1136" s="0" t="n">
        <v>0.002828273</v>
      </c>
      <c r="L1136" s="5" t="n">
        <f aca="false">K1136/100</f>
        <v>2.828273E-005</v>
      </c>
      <c r="M1136" s="0" t="n">
        <v>892.5</v>
      </c>
      <c r="N1136" s="0" t="n">
        <v>96.97268677</v>
      </c>
      <c r="O1136" s="0" t="n">
        <f aca="false">N1136/100</f>
        <v>0.9697268677</v>
      </c>
    </row>
    <row r="1137" customFormat="false" ht="12.8" hidden="false" customHeight="false" outlineLevel="0" collapsed="false">
      <c r="A1137" s="0" t="n">
        <v>893</v>
      </c>
      <c r="B1137" s="0" t="n">
        <v>0.007736774</v>
      </c>
      <c r="C1137" s="0" t="n">
        <f aca="false">B1137/100</f>
        <v>7.736774E-005</v>
      </c>
      <c r="D1137" s="0" t="n">
        <v>893</v>
      </c>
      <c r="E1137" s="0" t="n">
        <v>-0.000302042</v>
      </c>
      <c r="F1137" s="0" t="n">
        <f aca="false">E1137/100</f>
        <v>-3.02042E-006</v>
      </c>
      <c r="G1137" s="0" t="n">
        <v>893</v>
      </c>
      <c r="H1137" s="0" t="n">
        <v>0.001986094</v>
      </c>
      <c r="I1137" s="0" t="n">
        <f aca="false">H1137/100</f>
        <v>1.986094E-005</v>
      </c>
      <c r="J1137" s="0" t="n">
        <v>893</v>
      </c>
      <c r="K1137" s="0" t="n">
        <v>0.002250618</v>
      </c>
      <c r="L1137" s="5" t="n">
        <f aca="false">K1137/100</f>
        <v>2.250618E-005</v>
      </c>
      <c r="M1137" s="0" t="n">
        <v>893</v>
      </c>
      <c r="N1137" s="0" t="n">
        <v>96.97885132</v>
      </c>
      <c r="O1137" s="0" t="n">
        <f aca="false">N1137/100</f>
        <v>0.9697885132</v>
      </c>
    </row>
    <row r="1138" customFormat="false" ht="12.8" hidden="false" customHeight="false" outlineLevel="0" collapsed="false">
      <c r="A1138" s="0" t="n">
        <v>893.5</v>
      </c>
      <c r="B1138" s="0" t="n">
        <v>0.007930987</v>
      </c>
      <c r="C1138" s="0" t="n">
        <f aca="false">B1138/100</f>
        <v>7.930987E-005</v>
      </c>
      <c r="D1138" s="0" t="n">
        <v>893.5</v>
      </c>
      <c r="E1138" s="5" t="n">
        <v>3.03E-005</v>
      </c>
      <c r="F1138" s="0" t="n">
        <f aca="false">E1138/100</f>
        <v>3.03E-007</v>
      </c>
      <c r="G1138" s="0" t="n">
        <v>893.5</v>
      </c>
      <c r="H1138" s="0" t="n">
        <v>0.002096452</v>
      </c>
      <c r="I1138" s="0" t="n">
        <f aca="false">H1138/100</f>
        <v>2.096452E-005</v>
      </c>
      <c r="J1138" s="0" t="n">
        <v>893.5</v>
      </c>
      <c r="K1138" s="0" t="n">
        <v>0.002303961</v>
      </c>
      <c r="L1138" s="5" t="n">
        <f aca="false">K1138/100</f>
        <v>2.303961E-005</v>
      </c>
      <c r="M1138" s="0" t="n">
        <v>893.5</v>
      </c>
      <c r="N1138" s="0" t="n">
        <v>96.97787476</v>
      </c>
      <c r="O1138" s="0" t="n">
        <f aca="false">N1138/100</f>
        <v>0.9697787476</v>
      </c>
    </row>
    <row r="1139" customFormat="false" ht="12.8" hidden="false" customHeight="false" outlineLevel="0" collapsed="false">
      <c r="A1139" s="0" t="n">
        <v>894</v>
      </c>
      <c r="B1139" s="0" t="n">
        <v>0.007784779</v>
      </c>
      <c r="C1139" s="0" t="n">
        <f aca="false">B1139/100</f>
        <v>7.784779E-005</v>
      </c>
      <c r="D1139" s="0" t="n">
        <v>894</v>
      </c>
      <c r="E1139" s="0" t="n">
        <v>0.000125426</v>
      </c>
      <c r="F1139" s="0" t="n">
        <f aca="false">E1139/100</f>
        <v>1.25426E-006</v>
      </c>
      <c r="G1139" s="0" t="n">
        <v>894</v>
      </c>
      <c r="H1139" s="0" t="n">
        <v>0.002077406</v>
      </c>
      <c r="I1139" s="0" t="n">
        <f aca="false">H1139/100</f>
        <v>2.077406E-005</v>
      </c>
      <c r="J1139" s="0" t="n">
        <v>894</v>
      </c>
      <c r="K1139" s="0" t="n">
        <v>0.002671368</v>
      </c>
      <c r="L1139" s="5" t="n">
        <f aca="false">K1139/100</f>
        <v>2.671368E-005</v>
      </c>
      <c r="M1139" s="0" t="n">
        <v>894</v>
      </c>
      <c r="N1139" s="0" t="n">
        <v>96.97724915</v>
      </c>
      <c r="O1139" s="0" t="n">
        <f aca="false">N1139/100</f>
        <v>0.9697724915</v>
      </c>
    </row>
    <row r="1140" customFormat="false" ht="12.8" hidden="false" customHeight="false" outlineLevel="0" collapsed="false">
      <c r="A1140" s="0" t="n">
        <v>894.5</v>
      </c>
      <c r="B1140" s="0" t="n">
        <v>0.007644621</v>
      </c>
      <c r="C1140" s="0" t="n">
        <f aca="false">B1140/100</f>
        <v>7.644621E-005</v>
      </c>
      <c r="D1140" s="0" t="n">
        <v>894.5</v>
      </c>
      <c r="E1140" s="0" t="n">
        <v>0.00034916</v>
      </c>
      <c r="F1140" s="0" t="n">
        <f aca="false">E1140/100</f>
        <v>3.4916E-006</v>
      </c>
      <c r="G1140" s="0" t="n">
        <v>894.5</v>
      </c>
      <c r="H1140" s="0" t="n">
        <v>0.001710042</v>
      </c>
      <c r="I1140" s="0" t="n">
        <f aca="false">H1140/100</f>
        <v>1.710042E-005</v>
      </c>
      <c r="J1140" s="0" t="n">
        <v>894.5</v>
      </c>
      <c r="K1140" s="0" t="n">
        <v>0.002941573</v>
      </c>
      <c r="L1140" s="5" t="n">
        <f aca="false">K1140/100</f>
        <v>2.941573E-005</v>
      </c>
      <c r="M1140" s="0" t="n">
        <v>894.5</v>
      </c>
      <c r="N1140" s="0" t="n">
        <v>96.97766113</v>
      </c>
      <c r="O1140" s="0" t="n">
        <f aca="false">N1140/100</f>
        <v>0.9697766113</v>
      </c>
    </row>
    <row r="1141" customFormat="false" ht="12.8" hidden="false" customHeight="false" outlineLevel="0" collapsed="false">
      <c r="A1141" s="0" t="n">
        <v>895</v>
      </c>
      <c r="B1141" s="0" t="n">
        <v>0.007554926</v>
      </c>
      <c r="C1141" s="0" t="n">
        <f aca="false">B1141/100</f>
        <v>7.554926E-005</v>
      </c>
      <c r="D1141" s="0" t="n">
        <v>895</v>
      </c>
      <c r="E1141" s="0" t="n">
        <v>0.000744693</v>
      </c>
      <c r="F1141" s="0" t="n">
        <f aca="false">E1141/100</f>
        <v>7.44693E-006</v>
      </c>
      <c r="G1141" s="0" t="n">
        <v>895</v>
      </c>
      <c r="H1141" s="0" t="n">
        <v>0.002496581</v>
      </c>
      <c r="I1141" s="0" t="n">
        <f aca="false">H1141/100</f>
        <v>2.496581E-005</v>
      </c>
      <c r="J1141" s="0" t="n">
        <v>895</v>
      </c>
      <c r="K1141" s="0" t="n">
        <v>0.002479784</v>
      </c>
      <c r="L1141" s="5" t="n">
        <f aca="false">K1141/100</f>
        <v>2.479784E-005</v>
      </c>
      <c r="M1141" s="0" t="n">
        <v>895</v>
      </c>
      <c r="N1141" s="0" t="n">
        <v>96.98503876</v>
      </c>
      <c r="O1141" s="0" t="n">
        <f aca="false">N1141/100</f>
        <v>0.9698503876</v>
      </c>
    </row>
    <row r="1142" customFormat="false" ht="12.8" hidden="false" customHeight="false" outlineLevel="0" collapsed="false">
      <c r="A1142" s="0" t="n">
        <v>895.5</v>
      </c>
      <c r="B1142" s="0" t="n">
        <v>0.007473907</v>
      </c>
      <c r="C1142" s="0" t="n">
        <f aca="false">B1142/100</f>
        <v>7.473907E-005</v>
      </c>
      <c r="D1142" s="0" t="n">
        <v>895.5</v>
      </c>
      <c r="E1142" s="0" t="n">
        <v>-0.000222595</v>
      </c>
      <c r="F1142" s="0" t="n">
        <f aca="false">E1142/100</f>
        <v>-2.22595E-006</v>
      </c>
      <c r="G1142" s="0" t="n">
        <v>895.5</v>
      </c>
      <c r="H1142" s="0" t="n">
        <v>0.002925321</v>
      </c>
      <c r="I1142" s="0" t="n">
        <f aca="false">H1142/100</f>
        <v>2.925321E-005</v>
      </c>
      <c r="J1142" s="0" t="n">
        <v>895.5</v>
      </c>
      <c r="K1142" s="0" t="n">
        <v>0.002329326</v>
      </c>
      <c r="L1142" s="5" t="n">
        <f aca="false">K1142/100</f>
        <v>2.329326E-005</v>
      </c>
      <c r="M1142" s="0" t="n">
        <v>895.5</v>
      </c>
      <c r="N1142" s="0" t="n">
        <v>96.99295044</v>
      </c>
      <c r="O1142" s="0" t="n">
        <f aca="false">N1142/100</f>
        <v>0.9699295044</v>
      </c>
    </row>
    <row r="1143" customFormat="false" ht="12.8" hidden="false" customHeight="false" outlineLevel="0" collapsed="false">
      <c r="A1143" s="0" t="n">
        <v>896</v>
      </c>
      <c r="B1143" s="0" t="n">
        <v>0.007625652</v>
      </c>
      <c r="C1143" s="0" t="n">
        <f aca="false">B1143/100</f>
        <v>7.625652E-005</v>
      </c>
      <c r="D1143" s="0" t="n">
        <v>896</v>
      </c>
      <c r="E1143" s="0" t="n">
        <v>0.000181056</v>
      </c>
      <c r="F1143" s="0" t="n">
        <f aca="false">E1143/100</f>
        <v>1.81056E-006</v>
      </c>
      <c r="G1143" s="0" t="n">
        <v>896</v>
      </c>
      <c r="H1143" s="0" t="n">
        <v>0.001504495</v>
      </c>
      <c r="I1143" s="0" t="n">
        <f aca="false">H1143/100</f>
        <v>1.504495E-005</v>
      </c>
      <c r="J1143" s="0" t="n">
        <v>896</v>
      </c>
      <c r="K1143" s="0" t="n">
        <v>0.002376075</v>
      </c>
      <c r="L1143" s="5" t="n">
        <f aca="false">K1143/100</f>
        <v>2.376075E-005</v>
      </c>
      <c r="M1143" s="0" t="n">
        <v>896</v>
      </c>
      <c r="N1143" s="0" t="n">
        <v>96.99898529</v>
      </c>
      <c r="O1143" s="0" t="n">
        <f aca="false">N1143/100</f>
        <v>0.9699898529</v>
      </c>
    </row>
    <row r="1144" customFormat="false" ht="12.8" hidden="false" customHeight="false" outlineLevel="0" collapsed="false">
      <c r="A1144" s="0" t="n">
        <v>896.5</v>
      </c>
      <c r="B1144" s="0" t="n">
        <v>0.006767069</v>
      </c>
      <c r="C1144" s="0" t="n">
        <f aca="false">B1144/100</f>
        <v>6.767069E-005</v>
      </c>
      <c r="D1144" s="0" t="n">
        <v>896.5</v>
      </c>
      <c r="E1144" s="0" t="n">
        <v>0.000535269</v>
      </c>
      <c r="F1144" s="0" t="n">
        <f aca="false">E1144/100</f>
        <v>5.35269E-006</v>
      </c>
      <c r="G1144" s="0" t="n">
        <v>896.5</v>
      </c>
      <c r="H1144" s="0" t="n">
        <v>0.001183909</v>
      </c>
      <c r="I1144" s="0" t="n">
        <f aca="false">H1144/100</f>
        <v>1.183909E-005</v>
      </c>
      <c r="J1144" s="0" t="n">
        <v>896.5</v>
      </c>
      <c r="K1144" s="0" t="n">
        <v>0.002834884</v>
      </c>
      <c r="L1144" s="5" t="n">
        <f aca="false">K1144/100</f>
        <v>2.834884E-005</v>
      </c>
      <c r="M1144" s="0" t="n">
        <v>896.5</v>
      </c>
      <c r="N1144" s="0" t="n">
        <v>96.99278259</v>
      </c>
      <c r="O1144" s="0" t="n">
        <f aca="false">N1144/100</f>
        <v>0.9699278259</v>
      </c>
    </row>
    <row r="1145" customFormat="false" ht="12.8" hidden="false" customHeight="false" outlineLevel="0" collapsed="false">
      <c r="A1145" s="0" t="n">
        <v>897</v>
      </c>
      <c r="B1145" s="0" t="n">
        <v>0.005863488</v>
      </c>
      <c r="C1145" s="0" t="n">
        <f aca="false">B1145/100</f>
        <v>5.863488E-005</v>
      </c>
      <c r="D1145" s="0" t="n">
        <v>897</v>
      </c>
      <c r="E1145" s="0" t="n">
        <v>-0.00072188</v>
      </c>
      <c r="F1145" s="0" t="n">
        <f aca="false">E1145/100</f>
        <v>-7.2188E-006</v>
      </c>
      <c r="G1145" s="0" t="n">
        <v>897</v>
      </c>
      <c r="H1145" s="0" t="n">
        <v>0.001724298</v>
      </c>
      <c r="I1145" s="0" t="n">
        <f aca="false">H1145/100</f>
        <v>1.724298E-005</v>
      </c>
      <c r="J1145" s="0" t="n">
        <v>897</v>
      </c>
      <c r="K1145" s="0" t="n">
        <v>0.001675802</v>
      </c>
      <c r="L1145" s="5" t="n">
        <f aca="false">K1145/100</f>
        <v>1.675802E-005</v>
      </c>
      <c r="M1145" s="0" t="n">
        <v>897</v>
      </c>
      <c r="N1145" s="0" t="n">
        <v>96.99651337</v>
      </c>
      <c r="O1145" s="0" t="n">
        <f aca="false">N1145/100</f>
        <v>0.9699651337</v>
      </c>
    </row>
    <row r="1146" customFormat="false" ht="12.8" hidden="false" customHeight="false" outlineLevel="0" collapsed="false">
      <c r="A1146" s="0" t="n">
        <v>897.5</v>
      </c>
      <c r="B1146" s="0" t="n">
        <v>0.005201324</v>
      </c>
      <c r="C1146" s="0" t="n">
        <f aca="false">B1146/100</f>
        <v>5.201324E-005</v>
      </c>
      <c r="D1146" s="0" t="n">
        <v>897.5</v>
      </c>
      <c r="E1146" s="0" t="n">
        <v>-0.000112698</v>
      </c>
      <c r="F1146" s="0" t="n">
        <f aca="false">E1146/100</f>
        <v>-1.12698E-006</v>
      </c>
      <c r="G1146" s="0" t="n">
        <v>897.5</v>
      </c>
      <c r="H1146" s="0" t="n">
        <v>0.002473928</v>
      </c>
      <c r="I1146" s="0" t="n">
        <f aca="false">H1146/100</f>
        <v>2.473928E-005</v>
      </c>
      <c r="J1146" s="0" t="n">
        <v>897.5</v>
      </c>
      <c r="K1146" s="0" t="n">
        <v>0.001969497</v>
      </c>
      <c r="L1146" s="5" t="n">
        <f aca="false">K1146/100</f>
        <v>1.969497E-005</v>
      </c>
      <c r="M1146" s="0" t="n">
        <v>897.5</v>
      </c>
      <c r="N1146" s="0" t="n">
        <v>97.00403595</v>
      </c>
      <c r="O1146" s="0" t="n">
        <f aca="false">N1146/100</f>
        <v>0.9700403595</v>
      </c>
    </row>
    <row r="1147" customFormat="false" ht="12.8" hidden="false" customHeight="false" outlineLevel="0" collapsed="false">
      <c r="A1147" s="0" t="n">
        <v>898</v>
      </c>
      <c r="B1147" s="0" t="n">
        <v>0.005738564</v>
      </c>
      <c r="C1147" s="0" t="n">
        <f aca="false">B1147/100</f>
        <v>5.738564E-005</v>
      </c>
      <c r="D1147" s="0" t="n">
        <v>898</v>
      </c>
      <c r="E1147" s="0" t="n">
        <v>0.000638083</v>
      </c>
      <c r="F1147" s="0" t="n">
        <f aca="false">E1147/100</f>
        <v>6.38083E-006</v>
      </c>
      <c r="G1147" s="0" t="n">
        <v>898</v>
      </c>
      <c r="H1147" s="0" t="n">
        <v>0.001681067</v>
      </c>
      <c r="I1147" s="0" t="n">
        <f aca="false">H1147/100</f>
        <v>1.681067E-005</v>
      </c>
      <c r="J1147" s="0" t="n">
        <v>898</v>
      </c>
      <c r="K1147" s="0" t="n">
        <v>0.001939344</v>
      </c>
      <c r="L1147" s="5" t="n">
        <f aca="false">K1147/100</f>
        <v>1.939344E-005</v>
      </c>
      <c r="M1147" s="0" t="n">
        <v>898</v>
      </c>
      <c r="N1147" s="0" t="n">
        <v>97.00650024</v>
      </c>
      <c r="O1147" s="0" t="n">
        <f aca="false">N1147/100</f>
        <v>0.9700650024</v>
      </c>
    </row>
    <row r="1148" customFormat="false" ht="12.8" hidden="false" customHeight="false" outlineLevel="0" collapsed="false">
      <c r="A1148" s="0" t="n">
        <v>898.5</v>
      </c>
      <c r="B1148" s="0" t="n">
        <v>0.005389271</v>
      </c>
      <c r="C1148" s="0" t="n">
        <f aca="false">B1148/100</f>
        <v>5.389271E-005</v>
      </c>
      <c r="D1148" s="0" t="n">
        <v>898.5</v>
      </c>
      <c r="E1148" s="0" t="n">
        <v>-0.000234835</v>
      </c>
      <c r="F1148" s="0" t="n">
        <f aca="false">E1148/100</f>
        <v>-2.34835E-006</v>
      </c>
      <c r="G1148" s="0" t="n">
        <v>898.5</v>
      </c>
      <c r="H1148" s="0" t="n">
        <v>0.00160409</v>
      </c>
      <c r="I1148" s="0" t="n">
        <f aca="false">H1148/100</f>
        <v>1.60409E-005</v>
      </c>
      <c r="J1148" s="0" t="n">
        <v>898.5</v>
      </c>
      <c r="K1148" s="0" t="n">
        <v>0.00204613</v>
      </c>
      <c r="L1148" s="5" t="n">
        <f aca="false">K1148/100</f>
        <v>2.04613E-005</v>
      </c>
      <c r="M1148" s="0" t="n">
        <v>898.5</v>
      </c>
      <c r="N1148" s="0" t="n">
        <v>97.0018158</v>
      </c>
      <c r="O1148" s="0" t="n">
        <f aca="false">N1148/100</f>
        <v>0.970018158</v>
      </c>
    </row>
    <row r="1149" customFormat="false" ht="12.8" hidden="false" customHeight="false" outlineLevel="0" collapsed="false">
      <c r="A1149" s="0" t="n">
        <v>899</v>
      </c>
      <c r="B1149" s="0" t="n">
        <v>0.004877966</v>
      </c>
      <c r="C1149" s="0" t="n">
        <f aca="false">B1149/100</f>
        <v>4.877966E-005</v>
      </c>
      <c r="D1149" s="0" t="n">
        <v>899</v>
      </c>
      <c r="E1149" s="0" t="n">
        <v>-0.000115289</v>
      </c>
      <c r="F1149" s="0" t="n">
        <f aca="false">E1149/100</f>
        <v>-1.15289E-006</v>
      </c>
      <c r="G1149" s="0" t="n">
        <v>899</v>
      </c>
      <c r="H1149" s="0" t="n">
        <v>0.001273819</v>
      </c>
      <c r="I1149" s="0" t="n">
        <f aca="false">H1149/100</f>
        <v>1.273819E-005</v>
      </c>
      <c r="J1149" s="0" t="n">
        <v>899</v>
      </c>
      <c r="K1149" s="0" t="n">
        <v>0.001540971</v>
      </c>
      <c r="L1149" s="5" t="n">
        <f aca="false">K1149/100</f>
        <v>1.540971E-005</v>
      </c>
      <c r="M1149" s="0" t="n">
        <v>899</v>
      </c>
      <c r="N1149" s="0" t="n">
        <v>97.01766968</v>
      </c>
      <c r="O1149" s="0" t="n">
        <f aca="false">N1149/100</f>
        <v>0.9701766968</v>
      </c>
    </row>
    <row r="1150" customFormat="false" ht="12.8" hidden="false" customHeight="false" outlineLevel="0" collapsed="false">
      <c r="A1150" s="0" t="n">
        <v>899.5</v>
      </c>
      <c r="B1150" s="0" t="n">
        <v>0.005909379</v>
      </c>
      <c r="C1150" s="0" t="n">
        <f aca="false">B1150/100</f>
        <v>5.909379E-005</v>
      </c>
      <c r="D1150" s="0" t="n">
        <v>899.5</v>
      </c>
      <c r="E1150" s="0" t="n">
        <v>0.000914602</v>
      </c>
      <c r="F1150" s="0" t="n">
        <f aca="false">E1150/100</f>
        <v>9.14602E-006</v>
      </c>
      <c r="G1150" s="0" t="n">
        <v>899.5</v>
      </c>
      <c r="H1150" s="0" t="n">
        <v>0.001040047</v>
      </c>
      <c r="I1150" s="0" t="n">
        <f aca="false">H1150/100</f>
        <v>1.040047E-005</v>
      </c>
      <c r="J1150" s="0" t="n">
        <v>899.5</v>
      </c>
      <c r="K1150" s="0" t="n">
        <v>0.002460151</v>
      </c>
      <c r="L1150" s="5" t="n">
        <f aca="false">K1150/100</f>
        <v>2.460151E-005</v>
      </c>
      <c r="M1150" s="0" t="n">
        <v>899.5</v>
      </c>
      <c r="N1150" s="0" t="n">
        <v>97.00983429</v>
      </c>
      <c r="O1150" s="0" t="n">
        <f aca="false">N1150/100</f>
        <v>0.9700983429</v>
      </c>
    </row>
    <row r="1151" customFormat="false" ht="12.8" hidden="false" customHeight="false" outlineLevel="0" collapsed="false">
      <c r="A1151" s="0" t="n">
        <v>900</v>
      </c>
      <c r="B1151" s="0" t="n">
        <v>0.005471568</v>
      </c>
      <c r="C1151" s="0" t="n">
        <f aca="false">B1151/100</f>
        <v>5.471568E-005</v>
      </c>
      <c r="D1151" s="0" t="n">
        <v>900</v>
      </c>
      <c r="E1151" s="0" t="n">
        <v>0.000375768</v>
      </c>
      <c r="F1151" s="0" t="n">
        <f aca="false">E1151/100</f>
        <v>3.75768E-006</v>
      </c>
      <c r="G1151" s="0" t="n">
        <v>900</v>
      </c>
      <c r="H1151" s="0" t="n">
        <v>0.002370424</v>
      </c>
      <c r="I1151" s="0" t="n">
        <f aca="false">H1151/100</f>
        <v>2.370424E-005</v>
      </c>
      <c r="J1151" s="0" t="n">
        <v>900</v>
      </c>
      <c r="K1151" s="0" t="n">
        <v>0.002231074</v>
      </c>
      <c r="L1151" s="5" t="n">
        <f aca="false">K1151/100</f>
        <v>2.231074E-005</v>
      </c>
      <c r="M1151" s="0" t="n">
        <v>900</v>
      </c>
      <c r="N1151" s="0" t="n">
        <v>97.02243042</v>
      </c>
      <c r="O1151" s="0" t="n">
        <f aca="false">N1151/100</f>
        <v>0.9702243042</v>
      </c>
    </row>
    <row r="1152" customFormat="false" ht="12.8" hidden="false" customHeight="false" outlineLevel="0" collapsed="false">
      <c r="A1152" s="0" t="n">
        <v>900.5</v>
      </c>
      <c r="B1152" s="0" t="n">
        <v>0.004962006</v>
      </c>
      <c r="C1152" s="0" t="n">
        <f aca="false">B1152/100</f>
        <v>4.962006E-005</v>
      </c>
      <c r="D1152" s="0" t="n">
        <v>900.5</v>
      </c>
      <c r="E1152" s="0" t="n">
        <v>0.000513574</v>
      </c>
      <c r="F1152" s="0" t="n">
        <f aca="false">E1152/100</f>
        <v>5.13574E-006</v>
      </c>
      <c r="G1152" s="0" t="n">
        <v>900.5</v>
      </c>
      <c r="H1152" s="0" t="n">
        <v>0.001156876</v>
      </c>
      <c r="I1152" s="0" t="n">
        <f aca="false">H1152/100</f>
        <v>1.156876E-005</v>
      </c>
      <c r="J1152" s="0" t="n">
        <v>900.5</v>
      </c>
      <c r="K1152" s="0" t="n">
        <v>0.001801352</v>
      </c>
      <c r="L1152" s="5" t="n">
        <f aca="false">K1152/100</f>
        <v>1.801352E-005</v>
      </c>
      <c r="M1152" s="0" t="n">
        <v>900.5</v>
      </c>
      <c r="N1152" s="0" t="n">
        <v>97.02537537</v>
      </c>
      <c r="O1152" s="0" t="n">
        <f aca="false">N1152/100</f>
        <v>0.9702537537</v>
      </c>
    </row>
    <row r="1153" customFormat="false" ht="12.8" hidden="false" customHeight="false" outlineLevel="0" collapsed="false">
      <c r="A1153" s="0" t="n">
        <v>901</v>
      </c>
      <c r="B1153" s="0" t="n">
        <v>0.005130811</v>
      </c>
      <c r="C1153" s="0" t="n">
        <f aca="false">B1153/100</f>
        <v>5.130811E-005</v>
      </c>
      <c r="D1153" s="0" t="n">
        <v>901</v>
      </c>
      <c r="E1153" s="0" t="n">
        <v>0.000974035</v>
      </c>
      <c r="F1153" s="0" t="n">
        <f aca="false">E1153/100</f>
        <v>9.74035E-006</v>
      </c>
      <c r="G1153" s="0" t="n">
        <v>901</v>
      </c>
      <c r="H1153" s="0" t="n">
        <v>0.001149345</v>
      </c>
      <c r="I1153" s="0" t="n">
        <f aca="false">H1153/100</f>
        <v>1.149345E-005</v>
      </c>
      <c r="J1153" s="0" t="n">
        <v>901</v>
      </c>
      <c r="K1153" s="0" t="n">
        <v>0.002796973</v>
      </c>
      <c r="L1153" s="5" t="n">
        <f aca="false">K1153/100</f>
        <v>2.796973E-005</v>
      </c>
      <c r="M1153" s="0" t="n">
        <v>901</v>
      </c>
      <c r="N1153" s="0" t="n">
        <v>97.02841949</v>
      </c>
      <c r="O1153" s="0" t="n">
        <f aca="false">N1153/100</f>
        <v>0.9702841949</v>
      </c>
    </row>
    <row r="1154" customFormat="false" ht="12.8" hidden="false" customHeight="false" outlineLevel="0" collapsed="false">
      <c r="A1154" s="0" t="n">
        <v>901.5</v>
      </c>
      <c r="B1154" s="0" t="n">
        <v>0.004164027</v>
      </c>
      <c r="C1154" s="0" t="n">
        <f aca="false">B1154/100</f>
        <v>4.164027E-005</v>
      </c>
      <c r="D1154" s="0" t="n">
        <v>901.5</v>
      </c>
      <c r="E1154" s="5" t="n">
        <v>9.42E-005</v>
      </c>
      <c r="F1154" s="0" t="n">
        <f aca="false">E1154/100</f>
        <v>9.42E-007</v>
      </c>
      <c r="G1154" s="0" t="n">
        <v>901.5</v>
      </c>
      <c r="H1154" s="0" t="n">
        <v>0.002907921</v>
      </c>
      <c r="I1154" s="0" t="n">
        <f aca="false">H1154/100</f>
        <v>2.907921E-005</v>
      </c>
      <c r="J1154" s="0" t="n">
        <v>901.5</v>
      </c>
      <c r="K1154" s="0" t="n">
        <v>0.001055716</v>
      </c>
      <c r="L1154" s="5" t="n">
        <f aca="false">K1154/100</f>
        <v>1.055716E-005</v>
      </c>
      <c r="M1154" s="0" t="n">
        <v>901.5</v>
      </c>
      <c r="N1154" s="0" t="n">
        <v>97.0295639</v>
      </c>
      <c r="O1154" s="0" t="n">
        <f aca="false">N1154/100</f>
        <v>0.970295639</v>
      </c>
    </row>
    <row r="1155" customFormat="false" ht="12.8" hidden="false" customHeight="false" outlineLevel="0" collapsed="false">
      <c r="A1155" s="0" t="n">
        <v>902</v>
      </c>
      <c r="B1155" s="0" t="n">
        <v>0.004074817</v>
      </c>
      <c r="C1155" s="0" t="n">
        <f aca="false">B1155/100</f>
        <v>4.074817E-005</v>
      </c>
      <c r="D1155" s="0" t="n">
        <v>902</v>
      </c>
      <c r="E1155" s="0" t="n">
        <v>0.000819451</v>
      </c>
      <c r="F1155" s="0" t="n">
        <f aca="false">E1155/100</f>
        <v>8.19451E-006</v>
      </c>
      <c r="G1155" s="0" t="n">
        <v>902</v>
      </c>
      <c r="H1155" s="0" t="n">
        <v>0.001809579</v>
      </c>
      <c r="I1155" s="0" t="n">
        <f aca="false">H1155/100</f>
        <v>1.809579E-005</v>
      </c>
      <c r="J1155" s="0" t="n">
        <v>902</v>
      </c>
      <c r="K1155" s="0" t="n">
        <v>0.001701402</v>
      </c>
      <c r="L1155" s="5" t="n">
        <f aca="false">K1155/100</f>
        <v>1.701402E-005</v>
      </c>
      <c r="M1155" s="0" t="n">
        <v>902</v>
      </c>
      <c r="N1155" s="0" t="n">
        <v>97.0306015</v>
      </c>
      <c r="O1155" s="0" t="n">
        <f aca="false">N1155/100</f>
        <v>0.970306015</v>
      </c>
    </row>
    <row r="1156" customFormat="false" ht="12.8" hidden="false" customHeight="false" outlineLevel="0" collapsed="false">
      <c r="A1156" s="0" t="n">
        <v>902.5</v>
      </c>
      <c r="B1156" s="0" t="n">
        <v>0.00447206</v>
      </c>
      <c r="C1156" s="0" t="n">
        <f aca="false">B1156/100</f>
        <v>4.47206E-005</v>
      </c>
      <c r="D1156" s="0" t="n">
        <v>902.5</v>
      </c>
      <c r="E1156" s="0" t="n">
        <v>0.000351432</v>
      </c>
      <c r="F1156" s="0" t="n">
        <f aca="false">E1156/100</f>
        <v>3.51432E-006</v>
      </c>
      <c r="G1156" s="0" t="n">
        <v>902.5</v>
      </c>
      <c r="H1156" s="0" t="n">
        <v>0.002311806</v>
      </c>
      <c r="I1156" s="0" t="n">
        <f aca="false">H1156/100</f>
        <v>2.311806E-005</v>
      </c>
      <c r="J1156" s="0" t="n">
        <v>902.5</v>
      </c>
      <c r="K1156" s="0" t="n">
        <v>0.001316003</v>
      </c>
      <c r="L1156" s="5" t="n">
        <f aca="false">K1156/100</f>
        <v>1.316003E-005</v>
      </c>
      <c r="M1156" s="0" t="n">
        <v>902.5</v>
      </c>
      <c r="N1156" s="0" t="n">
        <v>97.03781128</v>
      </c>
      <c r="O1156" s="0" t="n">
        <f aca="false">N1156/100</f>
        <v>0.9703781128</v>
      </c>
    </row>
    <row r="1157" customFormat="false" ht="12.8" hidden="false" customHeight="false" outlineLevel="0" collapsed="false">
      <c r="A1157" s="0" t="n">
        <v>903</v>
      </c>
      <c r="B1157" s="0" t="n">
        <v>0.004554135</v>
      </c>
      <c r="C1157" s="0" t="n">
        <f aca="false">B1157/100</f>
        <v>4.554135E-005</v>
      </c>
      <c r="D1157" s="0" t="n">
        <v>903</v>
      </c>
      <c r="E1157" s="0" t="n">
        <v>0.000785888</v>
      </c>
      <c r="F1157" s="0" t="n">
        <f aca="false">E1157/100</f>
        <v>7.85888E-006</v>
      </c>
      <c r="G1157" s="0" t="n">
        <v>903</v>
      </c>
      <c r="H1157" s="0" t="n">
        <v>0.001553291</v>
      </c>
      <c r="I1157" s="0" t="n">
        <f aca="false">H1157/100</f>
        <v>1.553291E-005</v>
      </c>
      <c r="J1157" s="0" t="n">
        <v>903</v>
      </c>
      <c r="K1157" s="0" t="n">
        <v>0.001626288</v>
      </c>
      <c r="L1157" s="5" t="n">
        <f aca="false">K1157/100</f>
        <v>1.626288E-005</v>
      </c>
      <c r="M1157" s="0" t="n">
        <v>903</v>
      </c>
      <c r="N1157" s="0" t="n">
        <v>97.04062653</v>
      </c>
      <c r="O1157" s="0" t="n">
        <f aca="false">N1157/100</f>
        <v>0.9704062653</v>
      </c>
    </row>
    <row r="1158" customFormat="false" ht="12.8" hidden="false" customHeight="false" outlineLevel="0" collapsed="false">
      <c r="A1158" s="0" t="n">
        <v>903.5</v>
      </c>
      <c r="B1158" s="0" t="n">
        <v>0.004228313</v>
      </c>
      <c r="C1158" s="0" t="n">
        <f aca="false">B1158/100</f>
        <v>4.228313E-005</v>
      </c>
      <c r="D1158" s="0" t="n">
        <v>903.5</v>
      </c>
      <c r="E1158" s="0" t="n">
        <v>0.000397227</v>
      </c>
      <c r="F1158" s="0" t="n">
        <f aca="false">E1158/100</f>
        <v>3.97227E-006</v>
      </c>
      <c r="G1158" s="0" t="n">
        <v>903.5</v>
      </c>
      <c r="H1158" s="0" t="n">
        <v>0.00213459</v>
      </c>
      <c r="I1158" s="0" t="n">
        <f aca="false">H1158/100</f>
        <v>2.13459E-005</v>
      </c>
      <c r="J1158" s="0" t="n">
        <v>903.5</v>
      </c>
      <c r="K1158" s="0" t="n">
        <v>0.000817465</v>
      </c>
      <c r="L1158" s="5" t="n">
        <f aca="false">K1158/100</f>
        <v>8.17465E-006</v>
      </c>
      <c r="M1158" s="0" t="n">
        <v>903.5</v>
      </c>
      <c r="N1158" s="0" t="n">
        <v>97.03725433</v>
      </c>
      <c r="O1158" s="0" t="n">
        <f aca="false">N1158/100</f>
        <v>0.9703725433</v>
      </c>
    </row>
    <row r="1159" customFormat="false" ht="12.8" hidden="false" customHeight="false" outlineLevel="0" collapsed="false">
      <c r="A1159" s="0" t="n">
        <v>904</v>
      </c>
      <c r="B1159" s="0" t="n">
        <v>0.003788056</v>
      </c>
      <c r="C1159" s="0" t="n">
        <f aca="false">B1159/100</f>
        <v>3.788056E-005</v>
      </c>
      <c r="D1159" s="0" t="n">
        <v>904</v>
      </c>
      <c r="E1159" s="0" t="n">
        <v>0.000438468</v>
      </c>
      <c r="F1159" s="0" t="n">
        <f aca="false">E1159/100</f>
        <v>4.38468E-006</v>
      </c>
      <c r="G1159" s="0" t="n">
        <v>904</v>
      </c>
      <c r="H1159" s="0" t="n">
        <v>0.000737188</v>
      </c>
      <c r="I1159" s="0" t="n">
        <f aca="false">H1159/100</f>
        <v>7.37188E-006</v>
      </c>
      <c r="J1159" s="0" t="n">
        <v>904</v>
      </c>
      <c r="K1159" s="0" t="n">
        <v>0.001498221</v>
      </c>
      <c r="L1159" s="5" t="n">
        <f aca="false">K1159/100</f>
        <v>1.498221E-005</v>
      </c>
      <c r="M1159" s="0" t="n">
        <v>904</v>
      </c>
      <c r="N1159" s="0" t="n">
        <v>97.03582764</v>
      </c>
      <c r="O1159" s="0" t="n">
        <f aca="false">N1159/100</f>
        <v>0.9703582764</v>
      </c>
    </row>
    <row r="1160" customFormat="false" ht="12.8" hidden="false" customHeight="false" outlineLevel="0" collapsed="false">
      <c r="A1160" s="0" t="n">
        <v>904.5</v>
      </c>
      <c r="B1160" s="0" t="n">
        <v>0.00409041</v>
      </c>
      <c r="C1160" s="0" t="n">
        <f aca="false">B1160/100</f>
        <v>4.09041E-005</v>
      </c>
      <c r="D1160" s="0" t="n">
        <v>904.5</v>
      </c>
      <c r="E1160" s="0" t="n">
        <v>0.000408083</v>
      </c>
      <c r="F1160" s="0" t="n">
        <f aca="false">E1160/100</f>
        <v>4.08083E-006</v>
      </c>
      <c r="G1160" s="0" t="n">
        <v>904.5</v>
      </c>
      <c r="H1160" s="0" t="n">
        <v>0.00168764</v>
      </c>
      <c r="I1160" s="0" t="n">
        <f aca="false">H1160/100</f>
        <v>1.68764E-005</v>
      </c>
      <c r="J1160" s="0" t="n">
        <v>904.5</v>
      </c>
      <c r="K1160" s="0" t="n">
        <v>0.001726344</v>
      </c>
      <c r="L1160" s="5" t="n">
        <f aca="false">K1160/100</f>
        <v>1.726344E-005</v>
      </c>
      <c r="M1160" s="0" t="n">
        <v>904.5</v>
      </c>
      <c r="N1160" s="0" t="n">
        <v>97.0397644</v>
      </c>
      <c r="O1160" s="0" t="n">
        <f aca="false">N1160/100</f>
        <v>0.970397644</v>
      </c>
    </row>
    <row r="1161" customFormat="false" ht="12.8" hidden="false" customHeight="false" outlineLevel="0" collapsed="false">
      <c r="A1161" s="0" t="n">
        <v>905</v>
      </c>
      <c r="B1161" s="0" t="n">
        <v>0.003713767</v>
      </c>
      <c r="C1161" s="0" t="n">
        <f aca="false">B1161/100</f>
        <v>3.713767E-005</v>
      </c>
      <c r="D1161" s="0" t="n">
        <v>905</v>
      </c>
      <c r="E1161" s="0" t="n">
        <v>0.00035915</v>
      </c>
      <c r="F1161" s="0" t="n">
        <f aca="false">E1161/100</f>
        <v>3.5915E-006</v>
      </c>
      <c r="G1161" s="0" t="n">
        <v>905</v>
      </c>
      <c r="H1161" s="0" t="n">
        <v>0.001381617</v>
      </c>
      <c r="I1161" s="0" t="n">
        <f aca="false">H1161/100</f>
        <v>1.381617E-005</v>
      </c>
      <c r="J1161" s="0" t="n">
        <v>905</v>
      </c>
      <c r="K1161" s="0" t="n">
        <v>0.001272363</v>
      </c>
      <c r="L1161" s="5" t="n">
        <f aca="false">K1161/100</f>
        <v>1.272363E-005</v>
      </c>
      <c r="M1161" s="0" t="n">
        <v>905</v>
      </c>
      <c r="N1161" s="0" t="n">
        <v>97.03768158</v>
      </c>
      <c r="O1161" s="0" t="n">
        <f aca="false">N1161/100</f>
        <v>0.9703768158</v>
      </c>
    </row>
    <row r="1162" customFormat="false" ht="12.8" hidden="false" customHeight="false" outlineLevel="0" collapsed="false">
      <c r="A1162" s="0" t="n">
        <v>905.5</v>
      </c>
      <c r="B1162" s="0" t="n">
        <v>0.003225818</v>
      </c>
      <c r="C1162" s="0" t="n">
        <f aca="false">B1162/100</f>
        <v>3.225818E-005</v>
      </c>
      <c r="D1162" s="0" t="n">
        <v>905.5</v>
      </c>
      <c r="E1162" s="0" t="n">
        <v>0.000534909</v>
      </c>
      <c r="F1162" s="0" t="n">
        <f aca="false">E1162/100</f>
        <v>5.34909E-006</v>
      </c>
      <c r="G1162" s="0" t="n">
        <v>905.5</v>
      </c>
      <c r="H1162" s="0" t="n">
        <v>0.001093948</v>
      </c>
      <c r="I1162" s="0" t="n">
        <f aca="false">H1162/100</f>
        <v>1.093948E-005</v>
      </c>
      <c r="J1162" s="0" t="n">
        <v>905.5</v>
      </c>
      <c r="K1162" s="0" t="n">
        <v>0.000963264</v>
      </c>
      <c r="L1162" s="5" t="n">
        <f aca="false">K1162/100</f>
        <v>9.63264E-006</v>
      </c>
      <c r="M1162" s="0" t="n">
        <v>905.5</v>
      </c>
      <c r="N1162" s="0" t="n">
        <v>97.03263855</v>
      </c>
      <c r="O1162" s="0" t="n">
        <f aca="false">N1162/100</f>
        <v>0.9703263855</v>
      </c>
    </row>
    <row r="1163" customFormat="false" ht="12.8" hidden="false" customHeight="false" outlineLevel="0" collapsed="false">
      <c r="A1163" s="0" t="n">
        <v>906</v>
      </c>
      <c r="B1163" s="0" t="n">
        <v>0.002879481</v>
      </c>
      <c r="C1163" s="0" t="n">
        <f aca="false">B1163/100</f>
        <v>2.879481E-005</v>
      </c>
      <c r="D1163" s="0" t="n">
        <v>906</v>
      </c>
      <c r="E1163" s="0" t="n">
        <v>0.000506549</v>
      </c>
      <c r="F1163" s="0" t="n">
        <f aca="false">E1163/100</f>
        <v>5.06549E-006</v>
      </c>
      <c r="G1163" s="0" t="n">
        <v>906</v>
      </c>
      <c r="H1163" s="0" t="n">
        <v>0.001790301</v>
      </c>
      <c r="I1163" s="0" t="n">
        <f aca="false">H1163/100</f>
        <v>1.790301E-005</v>
      </c>
      <c r="J1163" s="0" t="n">
        <v>906</v>
      </c>
      <c r="K1163" s="0" t="n">
        <v>0.001276537</v>
      </c>
      <c r="L1163" s="5" t="n">
        <f aca="false">K1163/100</f>
        <v>1.276537E-005</v>
      </c>
      <c r="M1163" s="0" t="n">
        <v>906</v>
      </c>
      <c r="N1163" s="0" t="n">
        <v>97.03419495</v>
      </c>
      <c r="O1163" s="0" t="n">
        <f aca="false">N1163/100</f>
        <v>0.9703419495</v>
      </c>
    </row>
    <row r="1164" customFormat="false" ht="12.8" hidden="false" customHeight="false" outlineLevel="0" collapsed="false">
      <c r="A1164" s="0" t="n">
        <v>906.5</v>
      </c>
      <c r="B1164" s="0" t="n">
        <v>0.003665854</v>
      </c>
      <c r="C1164" s="0" t="n">
        <f aca="false">B1164/100</f>
        <v>3.665854E-005</v>
      </c>
      <c r="D1164" s="0" t="n">
        <v>906.5</v>
      </c>
      <c r="E1164" s="0" t="n">
        <v>0.000220145</v>
      </c>
      <c r="F1164" s="0" t="n">
        <f aca="false">E1164/100</f>
        <v>2.20145E-006</v>
      </c>
      <c r="G1164" s="0" t="n">
        <v>906.5</v>
      </c>
      <c r="H1164" s="0" t="n">
        <v>0.001892343</v>
      </c>
      <c r="I1164" s="0" t="n">
        <f aca="false">H1164/100</f>
        <v>1.892343E-005</v>
      </c>
      <c r="J1164" s="0" t="n">
        <v>906.5</v>
      </c>
      <c r="K1164" s="0" t="n">
        <v>0.000493744</v>
      </c>
      <c r="L1164" s="5" t="n">
        <f aca="false">K1164/100</f>
        <v>4.93744E-006</v>
      </c>
      <c r="M1164" s="0" t="n">
        <v>906.5</v>
      </c>
      <c r="N1164" s="0" t="n">
        <v>97.0306015</v>
      </c>
      <c r="O1164" s="0" t="n">
        <f aca="false">N1164/100</f>
        <v>0.970306015</v>
      </c>
    </row>
    <row r="1165" customFormat="false" ht="12.8" hidden="false" customHeight="false" outlineLevel="0" collapsed="false">
      <c r="A1165" s="0" t="n">
        <v>907</v>
      </c>
      <c r="B1165" s="0" t="n">
        <v>0.003486777</v>
      </c>
      <c r="C1165" s="0" t="n">
        <f aca="false">B1165/100</f>
        <v>3.486777E-005</v>
      </c>
      <c r="D1165" s="0" t="n">
        <v>907</v>
      </c>
      <c r="E1165" s="0" t="n">
        <v>0.000122414</v>
      </c>
      <c r="F1165" s="0" t="n">
        <f aca="false">E1165/100</f>
        <v>1.22414E-006</v>
      </c>
      <c r="G1165" s="0" t="n">
        <v>907</v>
      </c>
      <c r="H1165" s="0" t="n">
        <v>0.001836544</v>
      </c>
      <c r="I1165" s="0" t="n">
        <f aca="false">H1165/100</f>
        <v>1.836544E-005</v>
      </c>
      <c r="J1165" s="0" t="n">
        <v>907</v>
      </c>
      <c r="K1165" s="0" t="n">
        <v>0.000471327</v>
      </c>
      <c r="L1165" s="5" t="n">
        <f aca="false">K1165/100</f>
        <v>4.71327E-006</v>
      </c>
      <c r="M1165" s="0" t="n">
        <v>907</v>
      </c>
      <c r="N1165" s="0" t="n">
        <v>97.02514648</v>
      </c>
      <c r="O1165" s="0" t="n">
        <f aca="false">N1165/100</f>
        <v>0.9702514648</v>
      </c>
    </row>
    <row r="1166" customFormat="false" ht="12.8" hidden="false" customHeight="false" outlineLevel="0" collapsed="false">
      <c r="A1166" s="0" t="n">
        <v>907.5</v>
      </c>
      <c r="B1166" s="0" t="n">
        <v>0.004613413</v>
      </c>
      <c r="C1166" s="0" t="n">
        <f aca="false">B1166/100</f>
        <v>4.613413E-005</v>
      </c>
      <c r="D1166" s="0" t="n">
        <v>907.5</v>
      </c>
      <c r="E1166" s="0" t="n">
        <v>0.001069824</v>
      </c>
      <c r="F1166" s="0" t="n">
        <f aca="false">E1166/100</f>
        <v>1.069824E-005</v>
      </c>
      <c r="G1166" s="0" t="n">
        <v>907.5</v>
      </c>
      <c r="H1166" s="0" t="n">
        <v>0.001930736</v>
      </c>
      <c r="I1166" s="0" t="n">
        <f aca="false">H1166/100</f>
        <v>1.930736E-005</v>
      </c>
      <c r="J1166" s="0" t="n">
        <v>907.5</v>
      </c>
      <c r="K1166" s="0" t="n">
        <v>0.001693072</v>
      </c>
      <c r="L1166" s="5" t="n">
        <f aca="false">K1166/100</f>
        <v>1.693072E-005</v>
      </c>
      <c r="M1166" s="0" t="n">
        <v>907.5</v>
      </c>
      <c r="N1166" s="0" t="n">
        <v>97.01993561</v>
      </c>
      <c r="O1166" s="0" t="n">
        <f aca="false">N1166/100</f>
        <v>0.9701993561</v>
      </c>
    </row>
    <row r="1167" customFormat="false" ht="12.8" hidden="false" customHeight="false" outlineLevel="0" collapsed="false">
      <c r="A1167" s="0" t="n">
        <v>908</v>
      </c>
      <c r="B1167" s="0" t="n">
        <v>0.003807378</v>
      </c>
      <c r="C1167" s="0" t="n">
        <f aca="false">B1167/100</f>
        <v>3.807378E-005</v>
      </c>
      <c r="D1167" s="0" t="n">
        <v>908</v>
      </c>
      <c r="E1167" s="0" t="n">
        <v>0.000368344</v>
      </c>
      <c r="F1167" s="0" t="n">
        <f aca="false">E1167/100</f>
        <v>3.68344E-006</v>
      </c>
      <c r="G1167" s="0" t="n">
        <v>908</v>
      </c>
      <c r="H1167" s="0" t="n">
        <v>0.001268108</v>
      </c>
      <c r="I1167" s="0" t="n">
        <f aca="false">H1167/100</f>
        <v>1.268108E-005</v>
      </c>
      <c r="J1167" s="0" t="n">
        <v>908</v>
      </c>
      <c r="K1167" s="0" t="n">
        <v>0.000661337</v>
      </c>
      <c r="L1167" s="5" t="n">
        <f aca="false">K1167/100</f>
        <v>6.61337E-006</v>
      </c>
      <c r="M1167" s="0" t="n">
        <v>908</v>
      </c>
      <c r="N1167" s="0" t="n">
        <v>97.01773071</v>
      </c>
      <c r="O1167" s="0" t="n">
        <f aca="false">N1167/100</f>
        <v>0.9701773071</v>
      </c>
    </row>
    <row r="1168" customFormat="false" ht="12.8" hidden="false" customHeight="false" outlineLevel="0" collapsed="false">
      <c r="A1168" s="0" t="n">
        <v>908.5</v>
      </c>
      <c r="B1168" s="0" t="n">
        <v>0.003670922</v>
      </c>
      <c r="C1168" s="0" t="n">
        <f aca="false">B1168/100</f>
        <v>3.670922E-005</v>
      </c>
      <c r="D1168" s="0" t="n">
        <v>908.5</v>
      </c>
      <c r="E1168" s="0" t="n">
        <v>0.000412573</v>
      </c>
      <c r="F1168" s="0" t="n">
        <f aca="false">E1168/100</f>
        <v>4.12573E-006</v>
      </c>
      <c r="G1168" s="0" t="n">
        <v>908.5</v>
      </c>
      <c r="H1168" s="0" t="n">
        <v>0.001345403</v>
      </c>
      <c r="I1168" s="0" t="n">
        <f aca="false">H1168/100</f>
        <v>1.345403E-005</v>
      </c>
      <c r="J1168" s="0" t="n">
        <v>908.5</v>
      </c>
      <c r="K1168" s="0" t="n">
        <v>0.001268674</v>
      </c>
      <c r="L1168" s="5" t="n">
        <f aca="false">K1168/100</f>
        <v>1.268674E-005</v>
      </c>
      <c r="M1168" s="0" t="n">
        <v>908.5</v>
      </c>
      <c r="N1168" s="0" t="n">
        <v>97.009758</v>
      </c>
      <c r="O1168" s="0" t="n">
        <f aca="false">N1168/100</f>
        <v>0.97009758</v>
      </c>
    </row>
    <row r="1169" customFormat="false" ht="12.8" hidden="false" customHeight="false" outlineLevel="0" collapsed="false">
      <c r="A1169" s="0" t="n">
        <v>909</v>
      </c>
      <c r="B1169" s="0" t="n">
        <v>0.00306815</v>
      </c>
      <c r="C1169" s="0" t="n">
        <f aca="false">B1169/100</f>
        <v>3.06815E-005</v>
      </c>
      <c r="D1169" s="0" t="n">
        <v>909</v>
      </c>
      <c r="E1169" s="0" t="n">
        <v>0.000879074</v>
      </c>
      <c r="F1169" s="0" t="n">
        <f aca="false">E1169/100</f>
        <v>8.79074E-006</v>
      </c>
      <c r="G1169" s="0" t="n">
        <v>909</v>
      </c>
      <c r="H1169" s="0" t="n">
        <v>0.001289496</v>
      </c>
      <c r="I1169" s="0" t="n">
        <f aca="false">H1169/100</f>
        <v>1.289496E-005</v>
      </c>
      <c r="J1169" s="0" t="n">
        <v>909</v>
      </c>
      <c r="K1169" s="0" t="n">
        <v>0.001315691</v>
      </c>
      <c r="L1169" s="5" t="n">
        <f aca="false">K1169/100</f>
        <v>1.315691E-005</v>
      </c>
      <c r="M1169" s="0" t="n">
        <v>909</v>
      </c>
      <c r="N1169" s="0" t="n">
        <v>97.00953674</v>
      </c>
      <c r="O1169" s="0" t="n">
        <f aca="false">N1169/100</f>
        <v>0.9700953674</v>
      </c>
    </row>
    <row r="1170" customFormat="false" ht="12.8" hidden="false" customHeight="false" outlineLevel="0" collapsed="false">
      <c r="A1170" s="0" t="n">
        <v>909.5</v>
      </c>
      <c r="B1170" s="0" t="n">
        <v>0.00380182</v>
      </c>
      <c r="C1170" s="0" t="n">
        <f aca="false">B1170/100</f>
        <v>3.80182E-005</v>
      </c>
      <c r="D1170" s="0" t="n">
        <v>909.5</v>
      </c>
      <c r="E1170" s="0" t="n">
        <v>0.000572426</v>
      </c>
      <c r="F1170" s="0" t="n">
        <f aca="false">E1170/100</f>
        <v>5.72426E-006</v>
      </c>
      <c r="G1170" s="0" t="n">
        <v>909.5</v>
      </c>
      <c r="H1170" s="0" t="n">
        <v>0.0018325</v>
      </c>
      <c r="I1170" s="0" t="n">
        <f aca="false">H1170/100</f>
        <v>1.8325E-005</v>
      </c>
      <c r="J1170" s="0" t="n">
        <v>909.5</v>
      </c>
      <c r="K1170" s="0" t="n">
        <v>0.000966916</v>
      </c>
      <c r="L1170" s="5" t="n">
        <f aca="false">K1170/100</f>
        <v>9.66916E-006</v>
      </c>
      <c r="M1170" s="0" t="n">
        <v>909.5</v>
      </c>
      <c r="N1170" s="0" t="n">
        <v>96.99624634</v>
      </c>
      <c r="O1170" s="0" t="n">
        <f aca="false">N1170/100</f>
        <v>0.9699624634</v>
      </c>
    </row>
    <row r="1171" customFormat="false" ht="12.8" hidden="false" customHeight="false" outlineLevel="0" collapsed="false">
      <c r="A1171" s="0" t="n">
        <v>910</v>
      </c>
      <c r="B1171" s="0" t="n">
        <v>0.002619738</v>
      </c>
      <c r="C1171" s="0" t="n">
        <f aca="false">B1171/100</f>
        <v>2.619738E-005</v>
      </c>
      <c r="D1171" s="0" t="n">
        <v>910</v>
      </c>
      <c r="E1171" s="0" t="n">
        <v>-0.000155559</v>
      </c>
      <c r="F1171" s="0" t="n">
        <f aca="false">E1171/100</f>
        <v>-1.55559E-006</v>
      </c>
      <c r="G1171" s="0" t="n">
        <v>910</v>
      </c>
      <c r="H1171" s="0" t="n">
        <v>0.000821677</v>
      </c>
      <c r="I1171" s="0" t="n">
        <f aca="false">H1171/100</f>
        <v>8.21677E-006</v>
      </c>
      <c r="J1171" s="0" t="n">
        <v>910</v>
      </c>
      <c r="K1171" s="0" t="n">
        <v>0.000278399</v>
      </c>
      <c r="L1171" s="5" t="n">
        <f aca="false">K1171/100</f>
        <v>2.78399E-006</v>
      </c>
      <c r="M1171" s="0" t="n">
        <v>910</v>
      </c>
      <c r="N1171" s="0" t="n">
        <v>96.98806763</v>
      </c>
      <c r="O1171" s="0" t="n">
        <f aca="false">N1171/100</f>
        <v>0.9698806763</v>
      </c>
    </row>
    <row r="1172" customFormat="false" ht="12.8" hidden="false" customHeight="false" outlineLevel="0" collapsed="false">
      <c r="A1172" s="0" t="n">
        <v>910.5</v>
      </c>
      <c r="B1172" s="0" t="n">
        <v>0.003830862</v>
      </c>
      <c r="C1172" s="0" t="n">
        <f aca="false">B1172/100</f>
        <v>3.830862E-005</v>
      </c>
      <c r="D1172" s="0" t="n">
        <v>910.5</v>
      </c>
      <c r="E1172" s="0" t="n">
        <v>0.001619733</v>
      </c>
      <c r="F1172" s="0" t="n">
        <f aca="false">E1172/100</f>
        <v>1.619733E-005</v>
      </c>
      <c r="G1172" s="0" t="n">
        <v>910.5</v>
      </c>
      <c r="H1172" s="0" t="n">
        <v>0.001139848</v>
      </c>
      <c r="I1172" s="0" t="n">
        <f aca="false">H1172/100</f>
        <v>1.139848E-005</v>
      </c>
      <c r="J1172" s="0" t="n">
        <v>910.5</v>
      </c>
      <c r="K1172" s="0" t="n">
        <v>0.001633027</v>
      </c>
      <c r="L1172" s="5" t="n">
        <f aca="false">K1172/100</f>
        <v>1.633027E-005</v>
      </c>
      <c r="M1172" s="0" t="n">
        <v>910.5</v>
      </c>
      <c r="N1172" s="0" t="n">
        <v>96.98241425</v>
      </c>
      <c r="O1172" s="0" t="n">
        <f aca="false">N1172/100</f>
        <v>0.9698241425</v>
      </c>
    </row>
    <row r="1173" customFormat="false" ht="12.8" hidden="false" customHeight="false" outlineLevel="0" collapsed="false">
      <c r="A1173" s="0" t="n">
        <v>911</v>
      </c>
      <c r="B1173" s="0" t="n">
        <v>0.002897927</v>
      </c>
      <c r="C1173" s="0" t="n">
        <f aca="false">B1173/100</f>
        <v>2.897927E-005</v>
      </c>
      <c r="D1173" s="0" t="n">
        <v>911</v>
      </c>
      <c r="E1173" s="0" t="n">
        <v>0.000311465</v>
      </c>
      <c r="F1173" s="0" t="n">
        <f aca="false">E1173/100</f>
        <v>3.11465E-006</v>
      </c>
      <c r="G1173" s="0" t="n">
        <v>911</v>
      </c>
      <c r="H1173" s="0" t="n">
        <v>0.001714728</v>
      </c>
      <c r="I1173" s="0" t="n">
        <f aca="false">H1173/100</f>
        <v>1.714728E-005</v>
      </c>
      <c r="J1173" s="0" t="n">
        <v>911</v>
      </c>
      <c r="K1173" s="0" t="n">
        <v>0.000702137</v>
      </c>
      <c r="L1173" s="5" t="n">
        <f aca="false">K1173/100</f>
        <v>7.02137E-006</v>
      </c>
      <c r="M1173" s="0" t="n">
        <v>911</v>
      </c>
      <c r="N1173" s="0" t="n">
        <v>96.97544861</v>
      </c>
      <c r="O1173" s="0" t="n">
        <f aca="false">N1173/100</f>
        <v>0.9697544861</v>
      </c>
    </row>
    <row r="1174" customFormat="false" ht="12.8" hidden="false" customHeight="false" outlineLevel="0" collapsed="false">
      <c r="A1174" s="0" t="n">
        <v>911.5</v>
      </c>
      <c r="B1174" s="0" t="n">
        <v>0.003017511</v>
      </c>
      <c r="C1174" s="0" t="n">
        <f aca="false">B1174/100</f>
        <v>3.017511E-005</v>
      </c>
      <c r="D1174" s="0" t="n">
        <v>911.5</v>
      </c>
      <c r="E1174" s="0" t="n">
        <v>0.000752096</v>
      </c>
      <c r="F1174" s="0" t="n">
        <f aca="false">E1174/100</f>
        <v>7.52096E-006</v>
      </c>
      <c r="G1174" s="0" t="n">
        <v>911.5</v>
      </c>
      <c r="H1174" s="0" t="n">
        <v>0.001190012</v>
      </c>
      <c r="I1174" s="0" t="n">
        <f aca="false">H1174/100</f>
        <v>1.190012E-005</v>
      </c>
      <c r="J1174" s="0" t="n">
        <v>911.5</v>
      </c>
      <c r="K1174" s="0" t="n">
        <v>0.000528674</v>
      </c>
      <c r="L1174" s="5" t="n">
        <f aca="false">K1174/100</f>
        <v>5.28674E-006</v>
      </c>
      <c r="M1174" s="0" t="n">
        <v>911.5</v>
      </c>
      <c r="N1174" s="0" t="n">
        <v>96.97061157</v>
      </c>
      <c r="O1174" s="0" t="n">
        <f aca="false">N1174/100</f>
        <v>0.9697061157</v>
      </c>
    </row>
    <row r="1175" customFormat="false" ht="12.8" hidden="false" customHeight="false" outlineLevel="0" collapsed="false">
      <c r="A1175" s="0" t="n">
        <v>912</v>
      </c>
      <c r="B1175" s="0" t="n">
        <v>0.003102449</v>
      </c>
      <c r="C1175" s="0" t="n">
        <f aca="false">B1175/100</f>
        <v>3.102449E-005</v>
      </c>
      <c r="D1175" s="0" t="n">
        <v>912</v>
      </c>
      <c r="E1175" s="0" t="n">
        <v>0.000714376</v>
      </c>
      <c r="F1175" s="0" t="n">
        <f aca="false">E1175/100</f>
        <v>7.14376E-006</v>
      </c>
      <c r="G1175" s="0" t="n">
        <v>912</v>
      </c>
      <c r="H1175" s="0" t="n">
        <v>0.001577264</v>
      </c>
      <c r="I1175" s="0" t="n">
        <f aca="false">H1175/100</f>
        <v>1.577264E-005</v>
      </c>
      <c r="J1175" s="0" t="n">
        <v>912</v>
      </c>
      <c r="K1175" s="0" t="n">
        <v>0.000671167</v>
      </c>
      <c r="L1175" s="5" t="n">
        <f aca="false">K1175/100</f>
        <v>6.71167E-006</v>
      </c>
      <c r="M1175" s="0" t="n">
        <v>912</v>
      </c>
      <c r="N1175" s="0" t="n">
        <v>96.9582901</v>
      </c>
      <c r="O1175" s="0" t="n">
        <f aca="false">N1175/100</f>
        <v>0.969582901</v>
      </c>
    </row>
    <row r="1176" customFormat="false" ht="12.8" hidden="false" customHeight="false" outlineLevel="0" collapsed="false">
      <c r="A1176" s="0" t="n">
        <v>912.5</v>
      </c>
      <c r="B1176" s="0" t="n">
        <v>0.003044042</v>
      </c>
      <c r="C1176" s="0" t="n">
        <f aca="false">B1176/100</f>
        <v>3.044042E-005</v>
      </c>
      <c r="D1176" s="0" t="n">
        <v>912.5</v>
      </c>
      <c r="E1176" s="0" t="n">
        <v>-0.000338371</v>
      </c>
      <c r="F1176" s="0" t="n">
        <f aca="false">E1176/100</f>
        <v>-3.38371E-006</v>
      </c>
      <c r="G1176" s="0" t="n">
        <v>912.5</v>
      </c>
      <c r="H1176" s="0" t="n">
        <v>0.000640788</v>
      </c>
      <c r="I1176" s="0" t="n">
        <f aca="false">H1176/100</f>
        <v>6.40788E-006</v>
      </c>
      <c r="J1176" s="0" t="n">
        <v>912.5</v>
      </c>
      <c r="K1176" s="0" t="n">
        <v>0.000555148</v>
      </c>
      <c r="L1176" s="5" t="n">
        <f aca="false">K1176/100</f>
        <v>5.55148E-006</v>
      </c>
      <c r="M1176" s="0" t="n">
        <v>912.5</v>
      </c>
      <c r="N1176" s="0" t="n">
        <v>96.95693207</v>
      </c>
      <c r="O1176" s="0" t="n">
        <f aca="false">N1176/100</f>
        <v>0.9695693207</v>
      </c>
    </row>
    <row r="1177" customFormat="false" ht="12.8" hidden="false" customHeight="false" outlineLevel="0" collapsed="false">
      <c r="A1177" s="0" t="n">
        <v>913</v>
      </c>
      <c r="B1177" s="0" t="n">
        <v>0.003470799</v>
      </c>
      <c r="C1177" s="0" t="n">
        <f aca="false">B1177/100</f>
        <v>3.470799E-005</v>
      </c>
      <c r="D1177" s="0" t="n">
        <v>913</v>
      </c>
      <c r="E1177" s="0" t="n">
        <v>0.000546248</v>
      </c>
      <c r="F1177" s="0" t="n">
        <f aca="false">E1177/100</f>
        <v>5.46248E-006</v>
      </c>
      <c r="G1177" s="0" t="n">
        <v>913</v>
      </c>
      <c r="H1177" s="0" t="n">
        <v>0.001750386</v>
      </c>
      <c r="I1177" s="0" t="n">
        <f aca="false">H1177/100</f>
        <v>1.750386E-005</v>
      </c>
      <c r="J1177" s="0" t="n">
        <v>913</v>
      </c>
      <c r="K1177" s="0" t="n">
        <v>0.000635855</v>
      </c>
      <c r="L1177" s="5" t="n">
        <f aca="false">K1177/100</f>
        <v>6.35855E-006</v>
      </c>
      <c r="M1177" s="0" t="n">
        <v>913</v>
      </c>
      <c r="N1177" s="0" t="n">
        <v>96.94561005</v>
      </c>
      <c r="O1177" s="0" t="n">
        <f aca="false">N1177/100</f>
        <v>0.9694561005</v>
      </c>
    </row>
    <row r="1178" customFormat="false" ht="12.8" hidden="false" customHeight="false" outlineLevel="0" collapsed="false">
      <c r="A1178" s="0" t="n">
        <v>913.5</v>
      </c>
      <c r="B1178" s="0" t="n">
        <v>0.003123019</v>
      </c>
      <c r="C1178" s="0" t="n">
        <f aca="false">B1178/100</f>
        <v>3.123019E-005</v>
      </c>
      <c r="D1178" s="0" t="n">
        <v>913.5</v>
      </c>
      <c r="E1178" s="0" t="n">
        <v>0.001674668</v>
      </c>
      <c r="F1178" s="0" t="n">
        <f aca="false">E1178/100</f>
        <v>1.674668E-005</v>
      </c>
      <c r="G1178" s="0" t="n">
        <v>913.5</v>
      </c>
      <c r="H1178" s="0" t="n">
        <v>0.000498825</v>
      </c>
      <c r="I1178" s="0" t="n">
        <f aca="false">H1178/100</f>
        <v>4.98825E-006</v>
      </c>
      <c r="J1178" s="0" t="n">
        <v>913.5</v>
      </c>
      <c r="K1178" s="0" t="n">
        <v>0.001615848</v>
      </c>
      <c r="L1178" s="5" t="n">
        <f aca="false">K1178/100</f>
        <v>1.615848E-005</v>
      </c>
      <c r="M1178" s="0" t="n">
        <v>913.5</v>
      </c>
      <c r="N1178" s="0" t="n">
        <v>96.93697357</v>
      </c>
      <c r="O1178" s="0" t="n">
        <f aca="false">N1178/100</f>
        <v>0.9693697357</v>
      </c>
    </row>
    <row r="1179" customFormat="false" ht="12.8" hidden="false" customHeight="false" outlineLevel="0" collapsed="false">
      <c r="A1179" s="0" t="n">
        <v>914</v>
      </c>
      <c r="B1179" s="0" t="n">
        <v>0.003666243</v>
      </c>
      <c r="C1179" s="0" t="n">
        <f aca="false">B1179/100</f>
        <v>3.666243E-005</v>
      </c>
      <c r="D1179" s="0" t="n">
        <v>914</v>
      </c>
      <c r="E1179" s="0" t="n">
        <v>0.000947428</v>
      </c>
      <c r="F1179" s="0" t="n">
        <f aca="false">E1179/100</f>
        <v>9.47428E-006</v>
      </c>
      <c r="G1179" s="0" t="n">
        <v>914</v>
      </c>
      <c r="H1179" s="0" t="n">
        <v>0.001195155</v>
      </c>
      <c r="I1179" s="0" t="n">
        <f aca="false">H1179/100</f>
        <v>1.195155E-005</v>
      </c>
      <c r="J1179" s="0" t="n">
        <v>914</v>
      </c>
      <c r="K1179" s="0" t="n">
        <v>0.001264751</v>
      </c>
      <c r="L1179" s="5" t="n">
        <f aca="false">K1179/100</f>
        <v>1.264751E-005</v>
      </c>
      <c r="M1179" s="0" t="n">
        <v>914</v>
      </c>
      <c r="N1179" s="0" t="n">
        <v>96.92362213</v>
      </c>
      <c r="O1179" s="0" t="n">
        <f aca="false">N1179/100</f>
        <v>0.9692362213</v>
      </c>
    </row>
    <row r="1180" customFormat="false" ht="12.8" hidden="false" customHeight="false" outlineLevel="0" collapsed="false">
      <c r="A1180" s="0" t="n">
        <v>914.5</v>
      </c>
      <c r="B1180" s="0" t="n">
        <v>0.003678453</v>
      </c>
      <c r="C1180" s="0" t="n">
        <f aca="false">B1180/100</f>
        <v>3.678453E-005</v>
      </c>
      <c r="D1180" s="0" t="n">
        <v>914.5</v>
      </c>
      <c r="E1180" s="0" t="n">
        <v>0.00013753</v>
      </c>
      <c r="F1180" s="0" t="n">
        <f aca="false">E1180/100</f>
        <v>1.3753E-006</v>
      </c>
      <c r="G1180" s="0" t="n">
        <v>914.5</v>
      </c>
      <c r="H1180" s="0" t="n">
        <v>0.001719358</v>
      </c>
      <c r="I1180" s="0" t="n">
        <f aca="false">H1180/100</f>
        <v>1.719358E-005</v>
      </c>
      <c r="J1180" s="0" t="n">
        <v>914.5</v>
      </c>
      <c r="K1180" s="0" t="n">
        <v>0.001342094</v>
      </c>
      <c r="L1180" s="5" t="n">
        <f aca="false">K1180/100</f>
        <v>1.342094E-005</v>
      </c>
      <c r="M1180" s="0" t="n">
        <v>914.5</v>
      </c>
      <c r="N1180" s="0" t="n">
        <v>96.91129303</v>
      </c>
      <c r="O1180" s="0" t="n">
        <f aca="false">N1180/100</f>
        <v>0.9691129303</v>
      </c>
    </row>
    <row r="1181" customFormat="false" ht="12.8" hidden="false" customHeight="false" outlineLevel="0" collapsed="false">
      <c r="A1181" s="0" t="n">
        <v>915</v>
      </c>
      <c r="B1181" s="0" t="n">
        <v>0.002589907</v>
      </c>
      <c r="C1181" s="0" t="n">
        <f aca="false">B1181/100</f>
        <v>2.589907E-005</v>
      </c>
      <c r="D1181" s="0" t="n">
        <v>915</v>
      </c>
      <c r="E1181" s="0" t="n">
        <v>0.000340352</v>
      </c>
      <c r="F1181" s="0" t="n">
        <f aca="false">E1181/100</f>
        <v>3.40352E-006</v>
      </c>
      <c r="G1181" s="0" t="n">
        <v>915</v>
      </c>
      <c r="H1181" s="0" t="n">
        <v>0.000747594</v>
      </c>
      <c r="I1181" s="0" t="n">
        <f aca="false">H1181/100</f>
        <v>7.47594E-006</v>
      </c>
      <c r="J1181" s="0" t="n">
        <v>915</v>
      </c>
      <c r="K1181" s="0" t="n">
        <v>0.00070257</v>
      </c>
      <c r="L1181" s="5" t="n">
        <f aca="false">K1181/100</f>
        <v>7.0257E-006</v>
      </c>
      <c r="M1181" s="0" t="n">
        <v>915</v>
      </c>
      <c r="N1181" s="0" t="n">
        <v>96.90711212</v>
      </c>
      <c r="O1181" s="0" t="n">
        <f aca="false">N1181/100</f>
        <v>0.9690711212</v>
      </c>
    </row>
    <row r="1182" customFormat="false" ht="12.8" hidden="false" customHeight="false" outlineLevel="0" collapsed="false">
      <c r="A1182" s="0" t="n">
        <v>915.5</v>
      </c>
      <c r="B1182" s="0" t="n">
        <v>0.003435874</v>
      </c>
      <c r="C1182" s="0" t="n">
        <f aca="false">B1182/100</f>
        <v>3.435874E-005</v>
      </c>
      <c r="D1182" s="0" t="n">
        <v>915.5</v>
      </c>
      <c r="E1182" s="0" t="n">
        <v>0.001682263</v>
      </c>
      <c r="F1182" s="0" t="n">
        <f aca="false">E1182/100</f>
        <v>1.682263E-005</v>
      </c>
      <c r="G1182" s="0" t="n">
        <v>915.5</v>
      </c>
      <c r="H1182" s="0" t="n">
        <v>0.00190754</v>
      </c>
      <c r="I1182" s="0" t="n">
        <f aca="false">H1182/100</f>
        <v>1.90754E-005</v>
      </c>
      <c r="J1182" s="0" t="n">
        <v>915.5</v>
      </c>
      <c r="K1182" s="0" t="n">
        <v>0.001417273</v>
      </c>
      <c r="L1182" s="5" t="n">
        <f aca="false">K1182/100</f>
        <v>1.417273E-005</v>
      </c>
      <c r="M1182" s="0" t="n">
        <v>915.5</v>
      </c>
      <c r="N1182" s="0" t="n">
        <v>96.89025879</v>
      </c>
      <c r="O1182" s="0" t="n">
        <f aca="false">N1182/100</f>
        <v>0.9689025879</v>
      </c>
    </row>
    <row r="1183" customFormat="false" ht="12.8" hidden="false" customHeight="false" outlineLevel="0" collapsed="false">
      <c r="A1183" s="0" t="n">
        <v>916</v>
      </c>
      <c r="B1183" s="0" t="n">
        <v>0.003156416</v>
      </c>
      <c r="C1183" s="0" t="n">
        <f aca="false">B1183/100</f>
        <v>3.156416E-005</v>
      </c>
      <c r="D1183" s="0" t="n">
        <v>916</v>
      </c>
      <c r="E1183" s="0" t="n">
        <v>0.000811621</v>
      </c>
      <c r="F1183" s="0" t="n">
        <f aca="false">E1183/100</f>
        <v>8.11621E-006</v>
      </c>
      <c r="G1183" s="0" t="n">
        <v>916</v>
      </c>
      <c r="H1183" s="0" t="n">
        <v>0.00148389</v>
      </c>
      <c r="I1183" s="0" t="n">
        <f aca="false">H1183/100</f>
        <v>1.48389E-005</v>
      </c>
      <c r="J1183" s="0" t="n">
        <v>916</v>
      </c>
      <c r="K1183" s="0" t="n">
        <v>0.000964252</v>
      </c>
      <c r="L1183" s="5" t="n">
        <f aca="false">K1183/100</f>
        <v>9.64252E-006</v>
      </c>
      <c r="M1183" s="0" t="n">
        <v>916</v>
      </c>
      <c r="N1183" s="0" t="n">
        <v>96.88547516</v>
      </c>
      <c r="O1183" s="0" t="n">
        <f aca="false">N1183/100</f>
        <v>0.9688547516</v>
      </c>
    </row>
    <row r="1184" customFormat="false" ht="12.8" hidden="false" customHeight="false" outlineLevel="0" collapsed="false">
      <c r="A1184" s="0" t="n">
        <v>916.5</v>
      </c>
      <c r="B1184" s="0" t="n">
        <v>0.002666112</v>
      </c>
      <c r="C1184" s="0" t="n">
        <f aca="false">B1184/100</f>
        <v>2.666112E-005</v>
      </c>
      <c r="D1184" s="0" t="n">
        <v>916.5</v>
      </c>
      <c r="E1184" s="0" t="n">
        <v>0.000225177</v>
      </c>
      <c r="F1184" s="0" t="n">
        <f aca="false">E1184/100</f>
        <v>2.25177E-006</v>
      </c>
      <c r="G1184" s="0" t="n">
        <v>916.5</v>
      </c>
      <c r="H1184" s="0" t="n">
        <v>0.0013644</v>
      </c>
      <c r="I1184" s="0" t="n">
        <f aca="false">H1184/100</f>
        <v>1.3644E-005</v>
      </c>
      <c r="J1184" s="0" t="n">
        <v>916.5</v>
      </c>
      <c r="K1184" s="0" t="n">
        <v>0.000213293</v>
      </c>
      <c r="L1184" s="5" t="n">
        <f aca="false">K1184/100</f>
        <v>2.13293E-006</v>
      </c>
      <c r="M1184" s="0" t="n">
        <v>916.5</v>
      </c>
      <c r="N1184" s="0" t="n">
        <v>96.87593079</v>
      </c>
      <c r="O1184" s="0" t="n">
        <f aca="false">N1184/100</f>
        <v>0.9687593079</v>
      </c>
    </row>
    <row r="1185" customFormat="false" ht="12.8" hidden="false" customHeight="false" outlineLevel="0" collapsed="false">
      <c r="A1185" s="0" t="n">
        <v>917</v>
      </c>
      <c r="B1185" s="0" t="n">
        <v>0.002902371</v>
      </c>
      <c r="C1185" s="0" t="n">
        <f aca="false">B1185/100</f>
        <v>2.902371E-005</v>
      </c>
      <c r="D1185" s="0" t="n">
        <v>917</v>
      </c>
      <c r="E1185" s="0" t="n">
        <v>0.000359618</v>
      </c>
      <c r="F1185" s="0" t="n">
        <f aca="false">E1185/100</f>
        <v>3.59618E-006</v>
      </c>
      <c r="G1185" s="0" t="n">
        <v>917</v>
      </c>
      <c r="H1185" s="0" t="n">
        <v>0.001476548</v>
      </c>
      <c r="I1185" s="0" t="n">
        <f aca="false">H1185/100</f>
        <v>1.476548E-005</v>
      </c>
      <c r="J1185" s="0" t="n">
        <v>917</v>
      </c>
      <c r="K1185" s="0" t="n">
        <v>0.000542415</v>
      </c>
      <c r="L1185" s="5" t="n">
        <f aca="false">K1185/100</f>
        <v>5.42415E-006</v>
      </c>
      <c r="M1185" s="0" t="n">
        <v>917</v>
      </c>
      <c r="N1185" s="0" t="n">
        <v>96.86394501</v>
      </c>
      <c r="O1185" s="0" t="n">
        <f aca="false">N1185/100</f>
        <v>0.9686394501</v>
      </c>
    </row>
    <row r="1186" customFormat="false" ht="12.8" hidden="false" customHeight="false" outlineLevel="0" collapsed="false">
      <c r="A1186" s="0" t="n">
        <v>917.5</v>
      </c>
      <c r="B1186" s="0" t="n">
        <v>0.002591039</v>
      </c>
      <c r="C1186" s="0" t="n">
        <f aca="false">B1186/100</f>
        <v>2.591039E-005</v>
      </c>
      <c r="D1186" s="0" t="n">
        <v>917.5</v>
      </c>
      <c r="E1186" s="0" t="n">
        <v>-0.000153831</v>
      </c>
      <c r="F1186" s="0" t="n">
        <f aca="false">E1186/100</f>
        <v>-1.53831E-006</v>
      </c>
      <c r="G1186" s="0" t="n">
        <v>917.5</v>
      </c>
      <c r="H1186" s="0" t="n">
        <v>0.001063771</v>
      </c>
      <c r="I1186" s="0" t="n">
        <f aca="false">H1186/100</f>
        <v>1.063771E-005</v>
      </c>
      <c r="J1186" s="0" t="n">
        <v>917.5</v>
      </c>
      <c r="K1186" s="0" t="n">
        <v>-0.000297672</v>
      </c>
      <c r="L1186" s="5" t="n">
        <f aca="false">K1186/100</f>
        <v>-2.97672E-006</v>
      </c>
      <c r="M1186" s="0" t="n">
        <v>917.5</v>
      </c>
      <c r="N1186" s="0" t="n">
        <v>96.8518219</v>
      </c>
      <c r="O1186" s="0" t="n">
        <f aca="false">N1186/100</f>
        <v>0.968518219</v>
      </c>
    </row>
    <row r="1187" customFormat="false" ht="12.8" hidden="false" customHeight="false" outlineLevel="0" collapsed="false">
      <c r="A1187" s="0" t="n">
        <v>918</v>
      </c>
      <c r="B1187" s="0" t="n">
        <v>0.003196835</v>
      </c>
      <c r="C1187" s="0" t="n">
        <f aca="false">B1187/100</f>
        <v>3.196835E-005</v>
      </c>
      <c r="D1187" s="0" t="n">
        <v>918</v>
      </c>
      <c r="E1187" s="0" t="n">
        <v>0.000331416</v>
      </c>
      <c r="F1187" s="0" t="n">
        <f aca="false">E1187/100</f>
        <v>3.31416E-006</v>
      </c>
      <c r="G1187" s="0" t="n">
        <v>918</v>
      </c>
      <c r="H1187" s="0" t="n">
        <v>0.001540397</v>
      </c>
      <c r="I1187" s="0" t="n">
        <f aca="false">H1187/100</f>
        <v>1.540397E-005</v>
      </c>
      <c r="J1187" s="0" t="n">
        <v>918</v>
      </c>
      <c r="K1187" s="0" t="n">
        <v>0.000873855</v>
      </c>
      <c r="L1187" s="5" t="n">
        <f aca="false">K1187/100</f>
        <v>8.73855E-006</v>
      </c>
      <c r="M1187" s="0" t="n">
        <v>918</v>
      </c>
      <c r="N1187" s="0" t="n">
        <v>96.84527588</v>
      </c>
      <c r="O1187" s="0" t="n">
        <f aca="false">N1187/100</f>
        <v>0.9684527588</v>
      </c>
    </row>
    <row r="1188" customFormat="false" ht="12.8" hidden="false" customHeight="false" outlineLevel="0" collapsed="false">
      <c r="A1188" s="0" t="n">
        <v>918.5</v>
      </c>
      <c r="B1188" s="0" t="n">
        <v>0.003258527</v>
      </c>
      <c r="C1188" s="0" t="n">
        <f aca="false">B1188/100</f>
        <v>3.258527E-005</v>
      </c>
      <c r="D1188" s="0" t="n">
        <v>918.5</v>
      </c>
      <c r="E1188" s="0" t="n">
        <v>0.001272817</v>
      </c>
      <c r="F1188" s="0" t="n">
        <f aca="false">E1188/100</f>
        <v>1.272817E-005</v>
      </c>
      <c r="G1188" s="0" t="n">
        <v>918.5</v>
      </c>
      <c r="H1188" s="0" t="n">
        <v>0.001850235</v>
      </c>
      <c r="I1188" s="0" t="n">
        <f aca="false">H1188/100</f>
        <v>1.850235E-005</v>
      </c>
      <c r="J1188" s="0" t="n">
        <v>918.5</v>
      </c>
      <c r="K1188" s="0" t="n">
        <v>0.000650294</v>
      </c>
      <c r="L1188" s="5" t="n">
        <f aca="false">K1188/100</f>
        <v>6.50294E-006</v>
      </c>
      <c r="M1188" s="0" t="n">
        <v>918.5</v>
      </c>
      <c r="N1188" s="0" t="n">
        <v>96.83834076</v>
      </c>
      <c r="O1188" s="0" t="n">
        <f aca="false">N1188/100</f>
        <v>0.9683834076</v>
      </c>
    </row>
    <row r="1189" customFormat="false" ht="12.8" hidden="false" customHeight="false" outlineLevel="0" collapsed="false">
      <c r="A1189" s="0" t="n">
        <v>919</v>
      </c>
      <c r="B1189" s="0" t="n">
        <v>0.002345398</v>
      </c>
      <c r="C1189" s="0" t="n">
        <f aca="false">B1189/100</f>
        <v>2.345398E-005</v>
      </c>
      <c r="D1189" s="0" t="n">
        <v>919</v>
      </c>
      <c r="E1189" s="0" t="n">
        <v>0.000471486</v>
      </c>
      <c r="F1189" s="0" t="n">
        <f aca="false">E1189/100</f>
        <v>4.71486E-006</v>
      </c>
      <c r="G1189" s="0" t="n">
        <v>919</v>
      </c>
      <c r="H1189" s="0" t="n">
        <v>0.002368361</v>
      </c>
      <c r="I1189" s="0" t="n">
        <f aca="false">H1189/100</f>
        <v>2.368361E-005</v>
      </c>
      <c r="J1189" s="0" t="n">
        <v>919</v>
      </c>
      <c r="K1189" s="0" t="n">
        <v>0.000396523</v>
      </c>
      <c r="L1189" s="5" t="n">
        <f aca="false">K1189/100</f>
        <v>3.96523E-006</v>
      </c>
      <c r="M1189" s="0" t="n">
        <v>919</v>
      </c>
      <c r="N1189" s="0" t="n">
        <v>96.82855988</v>
      </c>
      <c r="O1189" s="0" t="n">
        <f aca="false">N1189/100</f>
        <v>0.9682855988</v>
      </c>
    </row>
    <row r="1190" customFormat="false" ht="12.8" hidden="false" customHeight="false" outlineLevel="0" collapsed="false">
      <c r="A1190" s="0" t="n">
        <v>919.5</v>
      </c>
      <c r="B1190" s="0" t="n">
        <v>0.003618058</v>
      </c>
      <c r="C1190" s="0" t="n">
        <f aca="false">B1190/100</f>
        <v>3.618058E-005</v>
      </c>
      <c r="D1190" s="0" t="n">
        <v>919.5</v>
      </c>
      <c r="E1190" s="0" t="n">
        <v>0.000520729</v>
      </c>
      <c r="F1190" s="0" t="n">
        <f aca="false">E1190/100</f>
        <v>5.20729E-006</v>
      </c>
      <c r="G1190" s="0" t="n">
        <v>919.5</v>
      </c>
      <c r="H1190" s="0" t="n">
        <v>0.001399155</v>
      </c>
      <c r="I1190" s="0" t="n">
        <f aca="false">H1190/100</f>
        <v>1.399155E-005</v>
      </c>
      <c r="J1190" s="0" t="n">
        <v>919.5</v>
      </c>
      <c r="K1190" s="0" t="n">
        <v>0.000842724</v>
      </c>
      <c r="L1190" s="5" t="n">
        <f aca="false">K1190/100</f>
        <v>8.42724E-006</v>
      </c>
      <c r="M1190" s="0" t="n">
        <v>919.5</v>
      </c>
      <c r="N1190" s="0" t="n">
        <v>96.82359314</v>
      </c>
      <c r="O1190" s="0" t="n">
        <f aca="false">N1190/100</f>
        <v>0.9682359314</v>
      </c>
    </row>
    <row r="1191" customFormat="false" ht="12.8" hidden="false" customHeight="false" outlineLevel="0" collapsed="false">
      <c r="A1191" s="0" t="n">
        <v>920</v>
      </c>
      <c r="B1191" s="0" t="n">
        <v>0.003788078</v>
      </c>
      <c r="C1191" s="0" t="n">
        <f aca="false">B1191/100</f>
        <v>3.788078E-005</v>
      </c>
      <c r="D1191" s="0" t="n">
        <v>920</v>
      </c>
      <c r="E1191" s="0" t="n">
        <v>0.000931745</v>
      </c>
      <c r="F1191" s="0" t="n">
        <f aca="false">E1191/100</f>
        <v>9.31745E-006</v>
      </c>
      <c r="G1191" s="0" t="n">
        <v>920</v>
      </c>
      <c r="H1191" s="0" t="n">
        <v>0.000367885</v>
      </c>
      <c r="I1191" s="0" t="n">
        <f aca="false">H1191/100</f>
        <v>3.67885E-006</v>
      </c>
      <c r="J1191" s="0" t="n">
        <v>920</v>
      </c>
      <c r="K1191" s="0" t="n">
        <v>0.000743471</v>
      </c>
      <c r="L1191" s="5" t="n">
        <f aca="false">K1191/100</f>
        <v>7.43471E-006</v>
      </c>
      <c r="M1191" s="0" t="n">
        <v>920</v>
      </c>
      <c r="N1191" s="0" t="n">
        <v>96.82258606</v>
      </c>
      <c r="O1191" s="0" t="n">
        <f aca="false">N1191/100</f>
        <v>0.9682258606</v>
      </c>
    </row>
    <row r="1192" customFormat="false" ht="12.8" hidden="false" customHeight="false" outlineLevel="0" collapsed="false">
      <c r="A1192" s="0" t="n">
        <v>920.5</v>
      </c>
      <c r="B1192" s="0" t="n">
        <v>0.003348927</v>
      </c>
      <c r="C1192" s="0" t="n">
        <f aca="false">B1192/100</f>
        <v>3.348927E-005</v>
      </c>
      <c r="D1192" s="0" t="n">
        <v>920.5</v>
      </c>
      <c r="E1192" s="0" t="n">
        <v>0.000626061</v>
      </c>
      <c r="F1192" s="0" t="n">
        <f aca="false">E1192/100</f>
        <v>6.26061E-006</v>
      </c>
      <c r="G1192" s="0" t="n">
        <v>920.5</v>
      </c>
      <c r="H1192" s="0" t="n">
        <v>0.000585148</v>
      </c>
      <c r="I1192" s="0" t="n">
        <f aca="false">H1192/100</f>
        <v>5.85148E-006</v>
      </c>
      <c r="J1192" s="0" t="n">
        <v>920.5</v>
      </c>
      <c r="K1192" s="0" t="n">
        <v>0.000914332</v>
      </c>
      <c r="L1192" s="5" t="n">
        <f aca="false">K1192/100</f>
        <v>9.14332E-006</v>
      </c>
      <c r="M1192" s="0" t="n">
        <v>920.5</v>
      </c>
      <c r="N1192" s="0" t="n">
        <v>96.81504059</v>
      </c>
      <c r="O1192" s="0" t="n">
        <f aca="false">N1192/100</f>
        <v>0.9681504059</v>
      </c>
    </row>
    <row r="1193" customFormat="false" ht="12.8" hidden="false" customHeight="false" outlineLevel="0" collapsed="false">
      <c r="A1193" s="0" t="n">
        <v>921</v>
      </c>
      <c r="B1193" s="0" t="n">
        <v>0.003114263</v>
      </c>
      <c r="C1193" s="0" t="n">
        <f aca="false">B1193/100</f>
        <v>3.114263E-005</v>
      </c>
      <c r="D1193" s="0" t="n">
        <v>921</v>
      </c>
      <c r="E1193" s="0" t="n">
        <v>0.00084953</v>
      </c>
      <c r="F1193" s="0" t="n">
        <f aca="false">E1193/100</f>
        <v>8.4953E-006</v>
      </c>
      <c r="G1193" s="0" t="n">
        <v>921</v>
      </c>
      <c r="H1193" s="0" t="n">
        <v>0.001740308</v>
      </c>
      <c r="I1193" s="0" t="n">
        <f aca="false">H1193/100</f>
        <v>1.740308E-005</v>
      </c>
      <c r="J1193" s="0" t="n">
        <v>921</v>
      </c>
      <c r="K1193" s="0" t="n">
        <v>0.000726814</v>
      </c>
      <c r="L1193" s="5" t="n">
        <f aca="false">K1193/100</f>
        <v>7.26814E-006</v>
      </c>
      <c r="M1193" s="0" t="n">
        <v>921</v>
      </c>
      <c r="N1193" s="0" t="n">
        <v>96.80588531</v>
      </c>
      <c r="O1193" s="0" t="n">
        <f aca="false">N1193/100</f>
        <v>0.9680588531</v>
      </c>
    </row>
    <row r="1194" customFormat="false" ht="12.8" hidden="false" customHeight="false" outlineLevel="0" collapsed="false">
      <c r="A1194" s="0" t="n">
        <v>921.5</v>
      </c>
      <c r="B1194" s="0" t="n">
        <v>0.003244218</v>
      </c>
      <c r="C1194" s="0" t="n">
        <f aca="false">B1194/100</f>
        <v>3.244218E-005</v>
      </c>
      <c r="D1194" s="0" t="n">
        <v>921.5</v>
      </c>
      <c r="E1194" s="0" t="n">
        <v>0.000106766</v>
      </c>
      <c r="F1194" s="0" t="n">
        <f aca="false">E1194/100</f>
        <v>1.06766E-006</v>
      </c>
      <c r="G1194" s="0" t="n">
        <v>921.5</v>
      </c>
      <c r="H1194" s="0" t="n">
        <v>0.000889109</v>
      </c>
      <c r="I1194" s="0" t="n">
        <f aca="false">H1194/100</f>
        <v>8.89109E-006</v>
      </c>
      <c r="J1194" s="0" t="n">
        <v>921.5</v>
      </c>
      <c r="K1194" s="0" t="n">
        <v>0.000854886</v>
      </c>
      <c r="L1194" s="5" t="n">
        <f aca="false">K1194/100</f>
        <v>8.54886E-006</v>
      </c>
      <c r="M1194" s="0" t="n">
        <v>921.5</v>
      </c>
      <c r="N1194" s="0" t="n">
        <v>96.8036499</v>
      </c>
      <c r="O1194" s="0" t="n">
        <f aca="false">N1194/100</f>
        <v>0.968036499</v>
      </c>
    </row>
    <row r="1195" customFormat="false" ht="12.8" hidden="false" customHeight="false" outlineLevel="0" collapsed="false">
      <c r="A1195" s="0" t="n">
        <v>922</v>
      </c>
      <c r="B1195" s="0" t="n">
        <v>0.003533318</v>
      </c>
      <c r="C1195" s="0" t="n">
        <f aca="false">B1195/100</f>
        <v>3.533318E-005</v>
      </c>
      <c r="D1195" s="0" t="n">
        <v>922</v>
      </c>
      <c r="E1195" s="0" t="n">
        <v>0.000813985</v>
      </c>
      <c r="F1195" s="0" t="n">
        <f aca="false">E1195/100</f>
        <v>8.13985E-006</v>
      </c>
      <c r="G1195" s="0" t="n">
        <v>922</v>
      </c>
      <c r="H1195" s="0" t="n">
        <v>0.001883275</v>
      </c>
      <c r="I1195" s="0" t="n">
        <f aca="false">H1195/100</f>
        <v>1.883275E-005</v>
      </c>
      <c r="J1195" s="0" t="n">
        <v>922</v>
      </c>
      <c r="K1195" s="0" t="n">
        <v>0.000683228</v>
      </c>
      <c r="L1195" s="5" t="n">
        <f aca="false">K1195/100</f>
        <v>6.83228E-006</v>
      </c>
      <c r="M1195" s="0" t="n">
        <v>922</v>
      </c>
      <c r="N1195" s="0" t="n">
        <v>96.80062103</v>
      </c>
      <c r="O1195" s="0" t="n">
        <f aca="false">N1195/100</f>
        <v>0.9680062103</v>
      </c>
    </row>
    <row r="1196" customFormat="false" ht="12.8" hidden="false" customHeight="false" outlineLevel="0" collapsed="false">
      <c r="A1196" s="0" t="n">
        <v>922.5</v>
      </c>
      <c r="B1196" s="0" t="n">
        <v>0.003206654</v>
      </c>
      <c r="C1196" s="0" t="n">
        <f aca="false">B1196/100</f>
        <v>3.206654E-005</v>
      </c>
      <c r="D1196" s="0" t="n">
        <v>922.5</v>
      </c>
      <c r="E1196" s="0" t="n">
        <v>0.000342683</v>
      </c>
      <c r="F1196" s="0" t="n">
        <f aca="false">E1196/100</f>
        <v>3.42683E-006</v>
      </c>
      <c r="G1196" s="0" t="n">
        <v>922.5</v>
      </c>
      <c r="H1196" s="0" t="n">
        <v>0.001276894</v>
      </c>
      <c r="I1196" s="0" t="n">
        <f aca="false">H1196/100</f>
        <v>1.276894E-005</v>
      </c>
      <c r="J1196" s="0" t="n">
        <v>922.5</v>
      </c>
      <c r="K1196" s="0" t="n">
        <v>0.000572886</v>
      </c>
      <c r="L1196" s="5" t="n">
        <f aca="false">K1196/100</f>
        <v>5.72886E-006</v>
      </c>
      <c r="M1196" s="0" t="n">
        <v>922.5</v>
      </c>
      <c r="N1196" s="0" t="n">
        <v>96.79836273</v>
      </c>
      <c r="O1196" s="0" t="n">
        <f aca="false">N1196/100</f>
        <v>0.9679836273</v>
      </c>
    </row>
    <row r="1197" customFormat="false" ht="12.8" hidden="false" customHeight="false" outlineLevel="0" collapsed="false">
      <c r="A1197" s="0" t="n">
        <v>923</v>
      </c>
      <c r="B1197" s="0" t="n">
        <v>0.003149853</v>
      </c>
      <c r="C1197" s="0" t="n">
        <f aca="false">B1197/100</f>
        <v>3.149853E-005</v>
      </c>
      <c r="D1197" s="0" t="n">
        <v>923</v>
      </c>
      <c r="E1197" s="0" t="n">
        <v>0.000702824</v>
      </c>
      <c r="F1197" s="0" t="n">
        <f aca="false">E1197/100</f>
        <v>7.02824E-006</v>
      </c>
      <c r="G1197" s="0" t="n">
        <v>923</v>
      </c>
      <c r="H1197" s="0" t="n">
        <v>0.00162528</v>
      </c>
      <c r="I1197" s="0" t="n">
        <f aca="false">H1197/100</f>
        <v>1.62528E-005</v>
      </c>
      <c r="J1197" s="0" t="n">
        <v>923</v>
      </c>
      <c r="K1197" s="0" t="n">
        <v>0.000648781</v>
      </c>
      <c r="L1197" s="5" t="n">
        <f aca="false">K1197/100</f>
        <v>6.48781E-006</v>
      </c>
      <c r="M1197" s="0" t="n">
        <v>923</v>
      </c>
      <c r="N1197" s="0" t="n">
        <v>96.79503632</v>
      </c>
      <c r="O1197" s="0" t="n">
        <f aca="false">N1197/100</f>
        <v>0.9679503632</v>
      </c>
    </row>
    <row r="1198" customFormat="false" ht="12.8" hidden="false" customHeight="false" outlineLevel="0" collapsed="false">
      <c r="A1198" s="0" t="n">
        <v>923.5</v>
      </c>
      <c r="B1198" s="0" t="n">
        <v>0.003267777</v>
      </c>
      <c r="C1198" s="0" t="n">
        <f aca="false">B1198/100</f>
        <v>3.267777E-005</v>
      </c>
      <c r="D1198" s="0" t="n">
        <v>923.5</v>
      </c>
      <c r="E1198" s="0" t="n">
        <v>0.000564716</v>
      </c>
      <c r="F1198" s="0" t="n">
        <f aca="false">E1198/100</f>
        <v>5.64716E-006</v>
      </c>
      <c r="G1198" s="0" t="n">
        <v>923.5</v>
      </c>
      <c r="H1198" s="0" t="n">
        <v>0.00142737</v>
      </c>
      <c r="I1198" s="0" t="n">
        <f aca="false">H1198/100</f>
        <v>1.42737E-005</v>
      </c>
      <c r="J1198" s="0" t="n">
        <v>923.5</v>
      </c>
      <c r="K1198" s="5" t="n">
        <v>-9.89E-005</v>
      </c>
      <c r="L1198" s="5" t="n">
        <f aca="false">K1198/100</f>
        <v>-9.89E-007</v>
      </c>
      <c r="M1198" s="0" t="n">
        <v>923.5</v>
      </c>
      <c r="N1198" s="0" t="n">
        <v>96.78820038</v>
      </c>
      <c r="O1198" s="0" t="n">
        <f aca="false">N1198/100</f>
        <v>0.9678820038</v>
      </c>
    </row>
    <row r="1199" customFormat="false" ht="12.8" hidden="false" customHeight="false" outlineLevel="0" collapsed="false">
      <c r="A1199" s="0" t="n">
        <v>924</v>
      </c>
      <c r="B1199" s="0" t="n">
        <v>0.003190735</v>
      </c>
      <c r="C1199" s="0" t="n">
        <f aca="false">B1199/100</f>
        <v>3.190735E-005</v>
      </c>
      <c r="D1199" s="0" t="n">
        <v>924</v>
      </c>
      <c r="E1199" s="0" t="n">
        <v>0.001794153</v>
      </c>
      <c r="F1199" s="0" t="n">
        <f aca="false">E1199/100</f>
        <v>1.794153E-005</v>
      </c>
      <c r="G1199" s="0" t="n">
        <v>924</v>
      </c>
      <c r="H1199" s="0" t="n">
        <v>0.000700628</v>
      </c>
      <c r="I1199" s="0" t="n">
        <f aca="false">H1199/100</f>
        <v>7.00628E-006</v>
      </c>
      <c r="J1199" s="0" t="n">
        <v>924</v>
      </c>
      <c r="K1199" s="0" t="n">
        <v>0.000872512</v>
      </c>
      <c r="L1199" s="5" t="n">
        <f aca="false">K1199/100</f>
        <v>8.72512E-006</v>
      </c>
      <c r="M1199" s="0" t="n">
        <v>924</v>
      </c>
      <c r="N1199" s="0" t="n">
        <v>96.79116821</v>
      </c>
      <c r="O1199" s="0" t="n">
        <f aca="false">N1199/100</f>
        <v>0.9679116821</v>
      </c>
    </row>
    <row r="1200" customFormat="false" ht="12.8" hidden="false" customHeight="false" outlineLevel="0" collapsed="false">
      <c r="A1200" s="0" t="n">
        <v>924.5</v>
      </c>
      <c r="B1200" s="0" t="n">
        <v>0.003641084</v>
      </c>
      <c r="C1200" s="0" t="n">
        <f aca="false">B1200/100</f>
        <v>3.641084E-005</v>
      </c>
      <c r="D1200" s="0" t="n">
        <v>924.5</v>
      </c>
      <c r="E1200" s="0" t="n">
        <v>0.000759935</v>
      </c>
      <c r="F1200" s="0" t="n">
        <f aca="false">E1200/100</f>
        <v>7.59935E-006</v>
      </c>
      <c r="G1200" s="0" t="n">
        <v>924.5</v>
      </c>
      <c r="H1200" s="0" t="n">
        <v>0.001669484</v>
      </c>
      <c r="I1200" s="0" t="n">
        <f aca="false">H1200/100</f>
        <v>1.669484E-005</v>
      </c>
      <c r="J1200" s="0" t="n">
        <v>924.5</v>
      </c>
      <c r="K1200" s="0" t="n">
        <v>0.000349112</v>
      </c>
      <c r="L1200" s="5" t="n">
        <f aca="false">K1200/100</f>
        <v>3.49112E-006</v>
      </c>
      <c r="M1200" s="0" t="n">
        <v>924.5</v>
      </c>
      <c r="N1200" s="0" t="n">
        <v>96.79335022</v>
      </c>
      <c r="O1200" s="0" t="n">
        <f aca="false">N1200/100</f>
        <v>0.9679335022</v>
      </c>
    </row>
    <row r="1201" customFormat="false" ht="12.8" hidden="false" customHeight="false" outlineLevel="0" collapsed="false">
      <c r="A1201" s="0" t="n">
        <v>925</v>
      </c>
      <c r="B1201" s="0" t="n">
        <v>0.003464787</v>
      </c>
      <c r="C1201" s="0" t="n">
        <f aca="false">B1201/100</f>
        <v>3.464787E-005</v>
      </c>
      <c r="D1201" s="0" t="n">
        <v>925</v>
      </c>
      <c r="E1201" s="0" t="n">
        <v>0.000977081</v>
      </c>
      <c r="F1201" s="0" t="n">
        <f aca="false">E1201/100</f>
        <v>9.77081E-006</v>
      </c>
      <c r="G1201" s="0" t="n">
        <v>925</v>
      </c>
      <c r="H1201" s="0" t="n">
        <v>0.000507016</v>
      </c>
      <c r="I1201" s="0" t="n">
        <f aca="false">H1201/100</f>
        <v>5.07016E-006</v>
      </c>
      <c r="J1201" s="0" t="n">
        <v>925</v>
      </c>
      <c r="K1201" s="0" t="n">
        <v>0.000796757</v>
      </c>
      <c r="L1201" s="5" t="n">
        <f aca="false">K1201/100</f>
        <v>7.96757E-006</v>
      </c>
      <c r="M1201" s="0" t="n">
        <v>925</v>
      </c>
      <c r="N1201" s="0" t="n">
        <v>96.79634857</v>
      </c>
      <c r="O1201" s="0" t="n">
        <f aca="false">N1201/100</f>
        <v>0.9679634857</v>
      </c>
    </row>
    <row r="1202" customFormat="false" ht="12.8" hidden="false" customHeight="false" outlineLevel="0" collapsed="false">
      <c r="A1202" s="0" t="n">
        <v>925.5</v>
      </c>
      <c r="B1202" s="0" t="n">
        <v>0.003737511</v>
      </c>
      <c r="C1202" s="0" t="n">
        <f aca="false">B1202/100</f>
        <v>3.737511E-005</v>
      </c>
      <c r="D1202" s="0" t="n">
        <v>925.5</v>
      </c>
      <c r="E1202" s="0" t="n">
        <v>0.000653331</v>
      </c>
      <c r="F1202" s="0" t="n">
        <f aca="false">E1202/100</f>
        <v>6.53331E-006</v>
      </c>
      <c r="G1202" s="0" t="n">
        <v>925.5</v>
      </c>
      <c r="H1202" s="0" t="n">
        <v>0.001380046</v>
      </c>
      <c r="I1202" s="0" t="n">
        <f aca="false">H1202/100</f>
        <v>1.380046E-005</v>
      </c>
      <c r="J1202" s="0" t="n">
        <v>925.5</v>
      </c>
      <c r="K1202" s="0" t="n">
        <v>0.00038417</v>
      </c>
      <c r="L1202" s="5" t="n">
        <f aca="false">K1202/100</f>
        <v>3.8417E-006</v>
      </c>
      <c r="M1202" s="0" t="n">
        <v>925.5</v>
      </c>
      <c r="N1202" s="0" t="n">
        <v>96.79128265</v>
      </c>
      <c r="O1202" s="0" t="n">
        <f aca="false">N1202/100</f>
        <v>0.9679128265</v>
      </c>
    </row>
    <row r="1203" customFormat="false" ht="12.8" hidden="false" customHeight="false" outlineLevel="0" collapsed="false">
      <c r="A1203" s="0" t="n">
        <v>926</v>
      </c>
      <c r="B1203" s="0" t="n">
        <v>0.002808558</v>
      </c>
      <c r="C1203" s="0" t="n">
        <f aca="false">B1203/100</f>
        <v>2.808558E-005</v>
      </c>
      <c r="D1203" s="0" t="n">
        <v>926</v>
      </c>
      <c r="E1203" s="0" t="n">
        <v>0.000746967</v>
      </c>
      <c r="F1203" s="0" t="n">
        <f aca="false">E1203/100</f>
        <v>7.46967E-006</v>
      </c>
      <c r="G1203" s="0" t="n">
        <v>926</v>
      </c>
      <c r="H1203" s="0" t="n">
        <v>0.001435836</v>
      </c>
      <c r="I1203" s="0" t="n">
        <f aca="false">H1203/100</f>
        <v>1.435836E-005</v>
      </c>
      <c r="J1203" s="0" t="n">
        <v>926</v>
      </c>
      <c r="K1203" s="0" t="n">
        <v>0.000270035</v>
      </c>
      <c r="L1203" s="5" t="n">
        <f aca="false">K1203/100</f>
        <v>2.70035E-006</v>
      </c>
      <c r="M1203" s="0" t="n">
        <v>926</v>
      </c>
      <c r="N1203" s="0" t="n">
        <v>96.80122375</v>
      </c>
      <c r="O1203" s="0" t="n">
        <f aca="false">N1203/100</f>
        <v>0.9680122375</v>
      </c>
    </row>
    <row r="1204" customFormat="false" ht="12.8" hidden="false" customHeight="false" outlineLevel="0" collapsed="false">
      <c r="A1204" s="0" t="n">
        <v>926.5</v>
      </c>
      <c r="B1204" s="0" t="n">
        <v>0.003455136</v>
      </c>
      <c r="C1204" s="0" t="n">
        <f aca="false">B1204/100</f>
        <v>3.455136E-005</v>
      </c>
      <c r="D1204" s="0" t="n">
        <v>926.5</v>
      </c>
      <c r="E1204" s="0" t="n">
        <v>0.001144296</v>
      </c>
      <c r="F1204" s="0" t="n">
        <f aca="false">E1204/100</f>
        <v>1.144296E-005</v>
      </c>
      <c r="G1204" s="0" t="n">
        <v>926.5</v>
      </c>
      <c r="H1204" s="0" t="n">
        <v>0.001083056</v>
      </c>
      <c r="I1204" s="0" t="n">
        <f aca="false">H1204/100</f>
        <v>1.083056E-005</v>
      </c>
      <c r="J1204" s="0" t="n">
        <v>926.5</v>
      </c>
      <c r="K1204" s="0" t="n">
        <v>0.001584147</v>
      </c>
      <c r="L1204" s="5" t="n">
        <f aca="false">K1204/100</f>
        <v>1.584147E-005</v>
      </c>
      <c r="M1204" s="0" t="n">
        <v>926.5</v>
      </c>
      <c r="N1204" s="0" t="n">
        <v>96.80602264</v>
      </c>
      <c r="O1204" s="0" t="n">
        <f aca="false">N1204/100</f>
        <v>0.9680602264</v>
      </c>
    </row>
    <row r="1205" customFormat="false" ht="12.8" hidden="false" customHeight="false" outlineLevel="0" collapsed="false">
      <c r="A1205" s="0" t="n">
        <v>927</v>
      </c>
      <c r="B1205" s="0" t="n">
        <v>0.003196521</v>
      </c>
      <c r="C1205" s="0" t="n">
        <f aca="false">B1205/100</f>
        <v>3.196521E-005</v>
      </c>
      <c r="D1205" s="0" t="n">
        <v>927</v>
      </c>
      <c r="E1205" s="0" t="n">
        <v>0.000515206</v>
      </c>
      <c r="F1205" s="0" t="n">
        <f aca="false">E1205/100</f>
        <v>5.15206E-006</v>
      </c>
      <c r="G1205" s="0" t="n">
        <v>927</v>
      </c>
      <c r="H1205" s="0" t="n">
        <v>0.001142772</v>
      </c>
      <c r="I1205" s="0" t="n">
        <f aca="false">H1205/100</f>
        <v>1.142772E-005</v>
      </c>
      <c r="J1205" s="0" t="n">
        <v>927</v>
      </c>
      <c r="K1205" s="5" t="n">
        <v>8.88E-005</v>
      </c>
      <c r="L1205" s="5" t="n">
        <f aca="false">K1205/100</f>
        <v>8.88E-007</v>
      </c>
      <c r="M1205" s="0" t="n">
        <v>927</v>
      </c>
      <c r="N1205" s="0" t="n">
        <v>96.80479431</v>
      </c>
      <c r="O1205" s="0" t="n">
        <f aca="false">N1205/100</f>
        <v>0.9680479431</v>
      </c>
    </row>
    <row r="1206" customFormat="false" ht="12.8" hidden="false" customHeight="false" outlineLevel="0" collapsed="false">
      <c r="A1206" s="0" t="n">
        <v>927.5</v>
      </c>
      <c r="B1206" s="0" t="n">
        <v>0.00323958</v>
      </c>
      <c r="C1206" s="0" t="n">
        <f aca="false">B1206/100</f>
        <v>3.23958E-005</v>
      </c>
      <c r="D1206" s="0" t="n">
        <v>927.5</v>
      </c>
      <c r="E1206" s="0" t="n">
        <v>-0.000303951</v>
      </c>
      <c r="F1206" s="0" t="n">
        <f aca="false">E1206/100</f>
        <v>-3.03951E-006</v>
      </c>
      <c r="G1206" s="0" t="n">
        <v>927.5</v>
      </c>
      <c r="H1206" s="0" t="n">
        <v>0.000902942</v>
      </c>
      <c r="I1206" s="0" t="n">
        <f aca="false">H1206/100</f>
        <v>9.02942E-006</v>
      </c>
      <c r="J1206" s="0" t="n">
        <v>927.5</v>
      </c>
      <c r="K1206" s="0" t="n">
        <v>-0.000755568</v>
      </c>
      <c r="L1206" s="5" t="n">
        <f aca="false">K1206/100</f>
        <v>-7.55568E-006</v>
      </c>
      <c r="M1206" s="0" t="n">
        <v>927.5</v>
      </c>
      <c r="N1206" s="0" t="n">
        <v>96.80744171</v>
      </c>
      <c r="O1206" s="0" t="n">
        <f aca="false">N1206/100</f>
        <v>0.9680744171</v>
      </c>
    </row>
    <row r="1207" customFormat="false" ht="12.8" hidden="false" customHeight="false" outlineLevel="0" collapsed="false">
      <c r="A1207" s="0" t="n">
        <v>928</v>
      </c>
      <c r="B1207" s="0" t="n">
        <v>0.003836736</v>
      </c>
      <c r="C1207" s="0" t="n">
        <f aca="false">B1207/100</f>
        <v>3.836736E-005</v>
      </c>
      <c r="D1207" s="0" t="n">
        <v>928</v>
      </c>
      <c r="E1207" s="0" t="n">
        <v>0.00103501</v>
      </c>
      <c r="F1207" s="0" t="n">
        <f aca="false">E1207/100</f>
        <v>1.03501E-005</v>
      </c>
      <c r="G1207" s="0" t="n">
        <v>928</v>
      </c>
      <c r="H1207" s="0" t="n">
        <v>0.001625879</v>
      </c>
      <c r="I1207" s="0" t="n">
        <f aca="false">H1207/100</f>
        <v>1.625879E-005</v>
      </c>
      <c r="J1207" s="0" t="n">
        <v>928</v>
      </c>
      <c r="K1207" s="0" t="n">
        <v>0.000285005</v>
      </c>
      <c r="L1207" s="5" t="n">
        <f aca="false">K1207/100</f>
        <v>2.85005E-006</v>
      </c>
      <c r="M1207" s="0" t="n">
        <v>928</v>
      </c>
      <c r="N1207" s="0" t="n">
        <v>96.81526184</v>
      </c>
      <c r="O1207" s="0" t="n">
        <f aca="false">N1207/100</f>
        <v>0.9681526184</v>
      </c>
    </row>
    <row r="1208" customFormat="false" ht="12.8" hidden="false" customHeight="false" outlineLevel="0" collapsed="false">
      <c r="A1208" s="0" t="n">
        <v>928.5</v>
      </c>
      <c r="B1208" s="0" t="n">
        <v>0.003923696</v>
      </c>
      <c r="C1208" s="0" t="n">
        <f aca="false">B1208/100</f>
        <v>3.923696E-005</v>
      </c>
      <c r="D1208" s="0" t="n">
        <v>928.5</v>
      </c>
      <c r="E1208" s="0" t="n">
        <v>0.00086155</v>
      </c>
      <c r="F1208" s="0" t="n">
        <f aca="false">E1208/100</f>
        <v>8.6155E-006</v>
      </c>
      <c r="G1208" s="0" t="n">
        <v>928.5</v>
      </c>
      <c r="H1208" s="0" t="n">
        <v>0.001469932</v>
      </c>
      <c r="I1208" s="0" t="n">
        <f aca="false">H1208/100</f>
        <v>1.469932E-005</v>
      </c>
      <c r="J1208" s="0" t="n">
        <v>928.5</v>
      </c>
      <c r="K1208" s="0" t="n">
        <v>0.00089162</v>
      </c>
      <c r="L1208" s="5" t="n">
        <f aca="false">K1208/100</f>
        <v>8.9162E-006</v>
      </c>
      <c r="M1208" s="0" t="n">
        <v>928.5</v>
      </c>
      <c r="N1208" s="0" t="n">
        <v>96.82133484</v>
      </c>
      <c r="O1208" s="0" t="n">
        <f aca="false">N1208/100</f>
        <v>0.9682133484</v>
      </c>
    </row>
    <row r="1209" customFormat="false" ht="12.8" hidden="false" customHeight="false" outlineLevel="0" collapsed="false">
      <c r="A1209" s="0" t="n">
        <v>929</v>
      </c>
      <c r="B1209" s="0" t="n">
        <v>0.003925551</v>
      </c>
      <c r="C1209" s="0" t="n">
        <f aca="false">B1209/100</f>
        <v>3.925551E-005</v>
      </c>
      <c r="D1209" s="0" t="n">
        <v>929</v>
      </c>
      <c r="E1209" s="0" t="n">
        <v>0.0005975</v>
      </c>
      <c r="F1209" s="0" t="n">
        <f aca="false">E1209/100</f>
        <v>5.975E-006</v>
      </c>
      <c r="G1209" s="0" t="n">
        <v>929</v>
      </c>
      <c r="H1209" s="0" t="n">
        <v>0.001291115</v>
      </c>
      <c r="I1209" s="0" t="n">
        <f aca="false">H1209/100</f>
        <v>1.291115E-005</v>
      </c>
      <c r="J1209" s="0" t="n">
        <v>929</v>
      </c>
      <c r="K1209" s="0" t="n">
        <v>0.000312557</v>
      </c>
      <c r="L1209" s="5" t="n">
        <f aca="false">K1209/100</f>
        <v>3.12557E-006</v>
      </c>
      <c r="M1209" s="0" t="n">
        <v>929</v>
      </c>
      <c r="N1209" s="0" t="n">
        <v>96.82223511</v>
      </c>
      <c r="O1209" s="0" t="n">
        <f aca="false">N1209/100</f>
        <v>0.9682223511</v>
      </c>
    </row>
    <row r="1210" customFormat="false" ht="12.8" hidden="false" customHeight="false" outlineLevel="0" collapsed="false">
      <c r="A1210" s="0" t="n">
        <v>929.5</v>
      </c>
      <c r="B1210" s="0" t="n">
        <v>0.003923939</v>
      </c>
      <c r="C1210" s="0" t="n">
        <f aca="false">B1210/100</f>
        <v>3.923939E-005</v>
      </c>
      <c r="D1210" s="0" t="n">
        <v>929.5</v>
      </c>
      <c r="E1210" s="0" t="n">
        <v>0.000984962</v>
      </c>
      <c r="F1210" s="0" t="n">
        <f aca="false">E1210/100</f>
        <v>9.84962E-006</v>
      </c>
      <c r="G1210" s="0" t="n">
        <v>929.5</v>
      </c>
      <c r="H1210" s="0" t="n">
        <v>0.001632277</v>
      </c>
      <c r="I1210" s="0" t="n">
        <f aca="false">H1210/100</f>
        <v>1.632277E-005</v>
      </c>
      <c r="J1210" s="0" t="n">
        <v>929.5</v>
      </c>
      <c r="K1210" s="0" t="n">
        <v>0.001192928</v>
      </c>
      <c r="L1210" s="5" t="n">
        <f aca="false">K1210/100</f>
        <v>1.192928E-005</v>
      </c>
      <c r="M1210" s="0" t="n">
        <v>929.5</v>
      </c>
      <c r="N1210" s="0" t="n">
        <v>96.8289032</v>
      </c>
      <c r="O1210" s="0" t="n">
        <f aca="false">N1210/100</f>
        <v>0.968289032</v>
      </c>
    </row>
    <row r="1211" customFormat="false" ht="12.8" hidden="false" customHeight="false" outlineLevel="0" collapsed="false">
      <c r="A1211" s="0" t="n">
        <v>930</v>
      </c>
      <c r="B1211" s="0" t="n">
        <v>0.004547332</v>
      </c>
      <c r="C1211" s="0" t="n">
        <f aca="false">B1211/100</f>
        <v>4.547332E-005</v>
      </c>
      <c r="D1211" s="0" t="n">
        <v>930</v>
      </c>
      <c r="E1211" s="0" t="n">
        <v>0.000972038</v>
      </c>
      <c r="F1211" s="0" t="n">
        <f aca="false">E1211/100</f>
        <v>9.72038E-006</v>
      </c>
      <c r="G1211" s="0" t="n">
        <v>930</v>
      </c>
      <c r="H1211" s="0" t="n">
        <v>0.001371289</v>
      </c>
      <c r="I1211" s="0" t="n">
        <f aca="false">H1211/100</f>
        <v>1.371289E-005</v>
      </c>
      <c r="J1211" s="0" t="n">
        <v>930</v>
      </c>
      <c r="K1211" s="0" t="n">
        <v>0.000602045</v>
      </c>
      <c r="L1211" s="5" t="n">
        <f aca="false">K1211/100</f>
        <v>6.02045E-006</v>
      </c>
      <c r="M1211" s="0" t="n">
        <v>930</v>
      </c>
      <c r="N1211" s="0" t="n">
        <v>96.84102631</v>
      </c>
      <c r="O1211" s="0" t="n">
        <f aca="false">N1211/100</f>
        <v>0.9684102631</v>
      </c>
    </row>
    <row r="1212" customFormat="false" ht="12.8" hidden="false" customHeight="false" outlineLevel="0" collapsed="false">
      <c r="A1212" s="0" t="n">
        <v>930.5</v>
      </c>
      <c r="B1212" s="0" t="n">
        <v>0.004134206</v>
      </c>
      <c r="C1212" s="0" t="n">
        <f aca="false">B1212/100</f>
        <v>4.134206E-005</v>
      </c>
      <c r="D1212" s="0" t="n">
        <v>930.5</v>
      </c>
      <c r="E1212" s="0" t="n">
        <v>0.00014044</v>
      </c>
      <c r="F1212" s="0" t="n">
        <f aca="false">E1212/100</f>
        <v>1.4044E-006</v>
      </c>
      <c r="G1212" s="0" t="n">
        <v>930.5</v>
      </c>
      <c r="H1212" s="0" t="n">
        <v>0.001108871</v>
      </c>
      <c r="I1212" s="0" t="n">
        <f aca="false">H1212/100</f>
        <v>1.108871E-005</v>
      </c>
      <c r="J1212" s="0" t="n">
        <v>930.5</v>
      </c>
      <c r="K1212" s="0" t="n">
        <v>-0.000585605</v>
      </c>
      <c r="L1212" s="5" t="n">
        <f aca="false">K1212/100</f>
        <v>-5.85605E-006</v>
      </c>
      <c r="M1212" s="0" t="n">
        <v>930.5</v>
      </c>
      <c r="N1212" s="0" t="n">
        <v>96.83753967</v>
      </c>
      <c r="O1212" s="0" t="n">
        <f aca="false">N1212/100</f>
        <v>0.9683753967</v>
      </c>
    </row>
    <row r="1213" customFormat="false" ht="12.8" hidden="false" customHeight="false" outlineLevel="0" collapsed="false">
      <c r="A1213" s="0" t="n">
        <v>931</v>
      </c>
      <c r="B1213" s="0" t="n">
        <v>0.004160009</v>
      </c>
      <c r="C1213" s="0" t="n">
        <f aca="false">B1213/100</f>
        <v>4.160009E-005</v>
      </c>
      <c r="D1213" s="0" t="n">
        <v>931</v>
      </c>
      <c r="E1213" s="0" t="n">
        <v>0.001270814</v>
      </c>
      <c r="F1213" s="0" t="n">
        <f aca="false">E1213/100</f>
        <v>1.270814E-005</v>
      </c>
      <c r="G1213" s="0" t="n">
        <v>931</v>
      </c>
      <c r="H1213" s="0" t="n">
        <v>0.001080406</v>
      </c>
      <c r="I1213" s="0" t="n">
        <f aca="false">H1213/100</f>
        <v>1.080406E-005</v>
      </c>
      <c r="J1213" s="0" t="n">
        <v>931</v>
      </c>
      <c r="K1213" s="0" t="n">
        <v>0.000468295</v>
      </c>
      <c r="L1213" s="5" t="n">
        <f aca="false">K1213/100</f>
        <v>4.68295E-006</v>
      </c>
      <c r="M1213" s="0" t="n">
        <v>931</v>
      </c>
      <c r="N1213" s="0" t="n">
        <v>96.85211945</v>
      </c>
      <c r="O1213" s="0" t="n">
        <f aca="false">N1213/100</f>
        <v>0.9685211945</v>
      </c>
    </row>
    <row r="1214" customFormat="false" ht="12.8" hidden="false" customHeight="false" outlineLevel="0" collapsed="false">
      <c r="A1214" s="0" t="n">
        <v>931.5</v>
      </c>
      <c r="B1214" s="0" t="n">
        <v>0.004318665</v>
      </c>
      <c r="C1214" s="0" t="n">
        <f aca="false">B1214/100</f>
        <v>4.318665E-005</v>
      </c>
      <c r="D1214" s="0" t="n">
        <v>931.5</v>
      </c>
      <c r="E1214" s="0" t="n">
        <v>0.000952761</v>
      </c>
      <c r="F1214" s="0" t="n">
        <f aca="false">E1214/100</f>
        <v>9.52761E-006</v>
      </c>
      <c r="G1214" s="0" t="n">
        <v>931.5</v>
      </c>
      <c r="H1214" s="0" t="n">
        <v>0.001452974</v>
      </c>
      <c r="I1214" s="0" t="n">
        <f aca="false">H1214/100</f>
        <v>1.452974E-005</v>
      </c>
      <c r="J1214" s="0" t="n">
        <v>931.5</v>
      </c>
      <c r="K1214" s="0" t="n">
        <v>0.000792934</v>
      </c>
      <c r="L1214" s="5" t="n">
        <f aca="false">K1214/100</f>
        <v>7.92934E-006</v>
      </c>
      <c r="M1214" s="0" t="n">
        <v>931.5</v>
      </c>
      <c r="N1214" s="0" t="n">
        <v>96.85269165</v>
      </c>
      <c r="O1214" s="0" t="n">
        <f aca="false">N1214/100</f>
        <v>0.9685269165</v>
      </c>
    </row>
    <row r="1215" customFormat="false" ht="12.8" hidden="false" customHeight="false" outlineLevel="0" collapsed="false">
      <c r="A1215" s="0" t="n">
        <v>932</v>
      </c>
      <c r="B1215" s="0" t="n">
        <v>0.005033805</v>
      </c>
      <c r="C1215" s="0" t="n">
        <f aca="false">B1215/100</f>
        <v>5.033805E-005</v>
      </c>
      <c r="D1215" s="0" t="n">
        <v>932</v>
      </c>
      <c r="E1215" s="0" t="n">
        <v>0.000853883</v>
      </c>
      <c r="F1215" s="0" t="n">
        <f aca="false">E1215/100</f>
        <v>8.53883E-006</v>
      </c>
      <c r="G1215" s="0" t="n">
        <v>932</v>
      </c>
      <c r="H1215" s="0" t="n">
        <v>0.001416753</v>
      </c>
      <c r="I1215" s="0" t="n">
        <f aca="false">H1215/100</f>
        <v>1.416753E-005</v>
      </c>
      <c r="J1215" s="0" t="n">
        <v>932</v>
      </c>
      <c r="K1215" s="0" t="n">
        <v>0.001423668</v>
      </c>
      <c r="L1215" s="5" t="n">
        <f aca="false">K1215/100</f>
        <v>1.423668E-005</v>
      </c>
      <c r="M1215" s="0" t="n">
        <v>932</v>
      </c>
      <c r="N1215" s="0" t="n">
        <v>96.86745453</v>
      </c>
      <c r="O1215" s="0" t="n">
        <f aca="false">N1215/100</f>
        <v>0.9686745453</v>
      </c>
    </row>
    <row r="1216" customFormat="false" ht="12.8" hidden="false" customHeight="false" outlineLevel="0" collapsed="false">
      <c r="A1216" s="0" t="n">
        <v>932.5</v>
      </c>
      <c r="B1216" s="0" t="n">
        <v>0.00458418</v>
      </c>
      <c r="C1216" s="0" t="n">
        <f aca="false">B1216/100</f>
        <v>4.58418E-005</v>
      </c>
      <c r="D1216" s="0" t="n">
        <v>932.5</v>
      </c>
      <c r="E1216" s="0" t="n">
        <v>0.001286722</v>
      </c>
      <c r="F1216" s="0" t="n">
        <f aca="false">E1216/100</f>
        <v>1.286722E-005</v>
      </c>
      <c r="G1216" s="0" t="n">
        <v>932.5</v>
      </c>
      <c r="H1216" s="0" t="n">
        <v>0.000195629</v>
      </c>
      <c r="I1216" s="0" t="n">
        <f aca="false">H1216/100</f>
        <v>1.95629E-006</v>
      </c>
      <c r="J1216" s="0" t="n">
        <v>932.5</v>
      </c>
      <c r="K1216" s="0" t="n">
        <v>0.000405618</v>
      </c>
      <c r="L1216" s="5" t="n">
        <f aca="false">K1216/100</f>
        <v>4.05618E-006</v>
      </c>
      <c r="M1216" s="0" t="n">
        <v>932.5</v>
      </c>
      <c r="N1216" s="0" t="n">
        <v>96.86548615</v>
      </c>
      <c r="O1216" s="0" t="n">
        <f aca="false">N1216/100</f>
        <v>0.9686548615</v>
      </c>
    </row>
    <row r="1217" customFormat="false" ht="12.8" hidden="false" customHeight="false" outlineLevel="0" collapsed="false">
      <c r="A1217" s="0" t="n">
        <v>933</v>
      </c>
      <c r="B1217" s="0" t="n">
        <v>0.003654747</v>
      </c>
      <c r="C1217" s="0" t="n">
        <f aca="false">B1217/100</f>
        <v>3.654747E-005</v>
      </c>
      <c r="D1217" s="0" t="n">
        <v>933</v>
      </c>
      <c r="E1217" s="0" t="n">
        <v>0.000499065</v>
      </c>
      <c r="F1217" s="0" t="n">
        <f aca="false">E1217/100</f>
        <v>4.99065E-006</v>
      </c>
      <c r="G1217" s="0" t="n">
        <v>933</v>
      </c>
      <c r="H1217" s="0" t="n">
        <v>0.001655379</v>
      </c>
      <c r="I1217" s="0" t="n">
        <f aca="false">H1217/100</f>
        <v>1.655379E-005</v>
      </c>
      <c r="J1217" s="0" t="n">
        <v>933</v>
      </c>
      <c r="K1217" s="0" t="n">
        <v>0.000340155</v>
      </c>
      <c r="L1217" s="5" t="n">
        <f aca="false">K1217/100</f>
        <v>3.40155E-006</v>
      </c>
      <c r="M1217" s="0" t="n">
        <v>933</v>
      </c>
      <c r="N1217" s="0" t="n">
        <v>96.87203217</v>
      </c>
      <c r="O1217" s="0" t="n">
        <f aca="false">N1217/100</f>
        <v>0.9687203217</v>
      </c>
    </row>
    <row r="1218" customFormat="false" ht="12.8" hidden="false" customHeight="false" outlineLevel="0" collapsed="false">
      <c r="A1218" s="0" t="n">
        <v>933.5</v>
      </c>
      <c r="B1218" s="0" t="n">
        <v>0.00463436</v>
      </c>
      <c r="C1218" s="0" t="n">
        <f aca="false">B1218/100</f>
        <v>4.63436E-005</v>
      </c>
      <c r="D1218" s="0" t="n">
        <v>933.5</v>
      </c>
      <c r="E1218" s="0" t="n">
        <v>0.000978372</v>
      </c>
      <c r="F1218" s="0" t="n">
        <f aca="false">E1218/100</f>
        <v>9.78372E-006</v>
      </c>
      <c r="G1218" s="0" t="n">
        <v>933.5</v>
      </c>
      <c r="H1218" s="0" t="n">
        <v>0.001160391</v>
      </c>
      <c r="I1218" s="0" t="n">
        <f aca="false">H1218/100</f>
        <v>1.160391E-005</v>
      </c>
      <c r="J1218" s="0" t="n">
        <v>933.5</v>
      </c>
      <c r="K1218" s="0" t="n">
        <v>0.000373433</v>
      </c>
      <c r="L1218" s="5" t="n">
        <f aca="false">K1218/100</f>
        <v>3.73433E-006</v>
      </c>
      <c r="M1218" s="0" t="n">
        <v>933.5</v>
      </c>
      <c r="N1218" s="0" t="n">
        <v>96.87593842</v>
      </c>
      <c r="O1218" s="0" t="n">
        <f aca="false">N1218/100</f>
        <v>0.9687593842</v>
      </c>
    </row>
    <row r="1219" customFormat="false" ht="12.8" hidden="false" customHeight="false" outlineLevel="0" collapsed="false">
      <c r="A1219" s="0" t="n">
        <v>934</v>
      </c>
      <c r="B1219" s="0" t="n">
        <v>0.004204004</v>
      </c>
      <c r="C1219" s="0" t="n">
        <f aca="false">B1219/100</f>
        <v>4.204004E-005</v>
      </c>
      <c r="D1219" s="0" t="n">
        <v>934</v>
      </c>
      <c r="E1219" s="0" t="n">
        <v>0.000511521</v>
      </c>
      <c r="F1219" s="0" t="n">
        <f aca="false">E1219/100</f>
        <v>5.11521E-006</v>
      </c>
      <c r="G1219" s="0" t="n">
        <v>934</v>
      </c>
      <c r="H1219" s="0" t="n">
        <v>0.001896798</v>
      </c>
      <c r="I1219" s="0" t="n">
        <f aca="false">H1219/100</f>
        <v>1.896798E-005</v>
      </c>
      <c r="J1219" s="0" t="n">
        <v>934</v>
      </c>
      <c r="K1219" s="0" t="n">
        <v>0.000714828</v>
      </c>
      <c r="L1219" s="5" t="n">
        <f aca="false">K1219/100</f>
        <v>7.14828E-006</v>
      </c>
      <c r="M1219" s="0" t="n">
        <v>934</v>
      </c>
      <c r="N1219" s="0" t="n">
        <v>96.88193512</v>
      </c>
      <c r="O1219" s="0" t="n">
        <f aca="false">N1219/100</f>
        <v>0.9688193512</v>
      </c>
    </row>
    <row r="1220" customFormat="false" ht="12.8" hidden="false" customHeight="false" outlineLevel="0" collapsed="false">
      <c r="A1220" s="0" t="n">
        <v>934.5</v>
      </c>
      <c r="B1220" s="0" t="n">
        <v>0.003343562</v>
      </c>
      <c r="C1220" s="0" t="n">
        <f aca="false">B1220/100</f>
        <v>3.343562E-005</v>
      </c>
      <c r="D1220" s="0" t="n">
        <v>934.5</v>
      </c>
      <c r="E1220" s="5" t="n">
        <v>-1.81E-006</v>
      </c>
      <c r="F1220" s="0" t="n">
        <f aca="false">E1220/100</f>
        <v>-1.81E-008</v>
      </c>
      <c r="G1220" s="0" t="n">
        <v>934.5</v>
      </c>
      <c r="H1220" s="0" t="n">
        <v>0.000675327</v>
      </c>
      <c r="I1220" s="0" t="n">
        <f aca="false">H1220/100</f>
        <v>6.75327E-006</v>
      </c>
      <c r="J1220" s="0" t="n">
        <v>934.5</v>
      </c>
      <c r="K1220" s="0" t="n">
        <v>-0.000141813</v>
      </c>
      <c r="L1220" s="5" t="n">
        <f aca="false">K1220/100</f>
        <v>-1.41813E-006</v>
      </c>
      <c r="M1220" s="0" t="n">
        <v>934.5</v>
      </c>
      <c r="N1220" s="0" t="n">
        <v>96.88964081</v>
      </c>
      <c r="O1220" s="0" t="n">
        <f aca="false">N1220/100</f>
        <v>0.9688964081</v>
      </c>
    </row>
    <row r="1221" customFormat="false" ht="12.8" hidden="false" customHeight="false" outlineLevel="0" collapsed="false">
      <c r="A1221" s="0" t="n">
        <v>935</v>
      </c>
      <c r="B1221" s="0" t="n">
        <v>0.005331339</v>
      </c>
      <c r="C1221" s="0" t="n">
        <f aca="false">B1221/100</f>
        <v>5.331339E-005</v>
      </c>
      <c r="D1221" s="0" t="n">
        <v>935</v>
      </c>
      <c r="E1221" s="0" t="n">
        <v>0.000951578</v>
      </c>
      <c r="F1221" s="0" t="n">
        <f aca="false">E1221/100</f>
        <v>9.51578E-006</v>
      </c>
      <c r="G1221" s="0" t="n">
        <v>935</v>
      </c>
      <c r="H1221" s="0" t="n">
        <v>0.001491619</v>
      </c>
      <c r="I1221" s="0" t="n">
        <f aca="false">H1221/100</f>
        <v>1.491619E-005</v>
      </c>
      <c r="J1221" s="0" t="n">
        <v>935</v>
      </c>
      <c r="K1221" s="0" t="n">
        <v>0.000702929</v>
      </c>
      <c r="L1221" s="5" t="n">
        <f aca="false">K1221/100</f>
        <v>7.02929E-006</v>
      </c>
      <c r="M1221" s="0" t="n">
        <v>935</v>
      </c>
      <c r="N1221" s="0" t="n">
        <v>96.89149475</v>
      </c>
      <c r="O1221" s="0" t="n">
        <f aca="false">N1221/100</f>
        <v>0.9689149475</v>
      </c>
    </row>
    <row r="1222" customFormat="false" ht="12.8" hidden="false" customHeight="false" outlineLevel="0" collapsed="false">
      <c r="A1222" s="0" t="n">
        <v>935.5</v>
      </c>
      <c r="B1222" s="0" t="n">
        <v>0.004810323</v>
      </c>
      <c r="C1222" s="0" t="n">
        <f aca="false">B1222/100</f>
        <v>4.810323E-005</v>
      </c>
      <c r="D1222" s="0" t="n">
        <v>935.5</v>
      </c>
      <c r="E1222" s="0" t="n">
        <v>0.000724128</v>
      </c>
      <c r="F1222" s="0" t="n">
        <f aca="false">E1222/100</f>
        <v>7.24128E-006</v>
      </c>
      <c r="G1222" s="0" t="n">
        <v>935.5</v>
      </c>
      <c r="H1222" s="0" t="n">
        <v>0.002146357</v>
      </c>
      <c r="I1222" s="0" t="n">
        <f aca="false">H1222/100</f>
        <v>2.146357E-005</v>
      </c>
      <c r="J1222" s="0" t="n">
        <v>935.5</v>
      </c>
      <c r="K1222" s="0" t="n">
        <v>0.000590031</v>
      </c>
      <c r="L1222" s="5" t="n">
        <f aca="false">K1222/100</f>
        <v>5.90031E-006</v>
      </c>
      <c r="M1222" s="0" t="n">
        <v>935.5</v>
      </c>
      <c r="N1222" s="0" t="n">
        <v>96.89848328</v>
      </c>
      <c r="O1222" s="0" t="n">
        <f aca="false">N1222/100</f>
        <v>0.9689848328</v>
      </c>
    </row>
    <row r="1223" customFormat="false" ht="12.8" hidden="false" customHeight="false" outlineLevel="0" collapsed="false">
      <c r="A1223" s="0" t="n">
        <v>936</v>
      </c>
      <c r="B1223" s="0" t="n">
        <v>0.004046978</v>
      </c>
      <c r="C1223" s="0" t="n">
        <f aca="false">B1223/100</f>
        <v>4.046978E-005</v>
      </c>
      <c r="D1223" s="0" t="n">
        <v>936</v>
      </c>
      <c r="E1223" s="0" t="n">
        <v>0.000259133</v>
      </c>
      <c r="F1223" s="0" t="n">
        <f aca="false">E1223/100</f>
        <v>2.59133E-006</v>
      </c>
      <c r="G1223" s="0" t="n">
        <v>936</v>
      </c>
      <c r="H1223" s="0" t="n">
        <v>0.001393167</v>
      </c>
      <c r="I1223" s="0" t="n">
        <f aca="false">H1223/100</f>
        <v>1.393167E-005</v>
      </c>
      <c r="J1223" s="0" t="n">
        <v>936</v>
      </c>
      <c r="K1223" s="0" t="n">
        <v>0.000567296</v>
      </c>
      <c r="L1223" s="5" t="n">
        <f aca="false">K1223/100</f>
        <v>5.67296E-006</v>
      </c>
      <c r="M1223" s="0" t="n">
        <v>936</v>
      </c>
      <c r="N1223" s="0" t="n">
        <v>96.88975525</v>
      </c>
      <c r="O1223" s="0" t="n">
        <f aca="false">N1223/100</f>
        <v>0.9688975525</v>
      </c>
    </row>
    <row r="1224" customFormat="false" ht="12.8" hidden="false" customHeight="false" outlineLevel="0" collapsed="false">
      <c r="A1224" s="0" t="n">
        <v>936.5</v>
      </c>
      <c r="B1224" s="0" t="n">
        <v>0.004397801</v>
      </c>
      <c r="C1224" s="0" t="n">
        <f aca="false">B1224/100</f>
        <v>4.397801E-005</v>
      </c>
      <c r="D1224" s="0" t="n">
        <v>936.5</v>
      </c>
      <c r="E1224" s="0" t="n">
        <v>0.000821807</v>
      </c>
      <c r="F1224" s="0" t="n">
        <f aca="false">E1224/100</f>
        <v>8.21807E-006</v>
      </c>
      <c r="G1224" s="0" t="n">
        <v>936.5</v>
      </c>
      <c r="H1224" s="0" t="n">
        <v>0.000670189</v>
      </c>
      <c r="I1224" s="0" t="n">
        <f aca="false">H1224/100</f>
        <v>6.70189E-006</v>
      </c>
      <c r="J1224" s="0" t="n">
        <v>936.5</v>
      </c>
      <c r="K1224" s="0" t="n">
        <v>0.000572961</v>
      </c>
      <c r="L1224" s="5" t="n">
        <f aca="false">K1224/100</f>
        <v>5.72961E-006</v>
      </c>
      <c r="M1224" s="0" t="n">
        <v>936.5</v>
      </c>
      <c r="N1224" s="0" t="n">
        <v>96.88438416</v>
      </c>
      <c r="O1224" s="0" t="n">
        <f aca="false">N1224/100</f>
        <v>0.9688438416</v>
      </c>
    </row>
    <row r="1225" customFormat="false" ht="12.8" hidden="false" customHeight="false" outlineLevel="0" collapsed="false">
      <c r="A1225" s="0" t="n">
        <v>937</v>
      </c>
      <c r="B1225" s="0" t="n">
        <v>0.004818124</v>
      </c>
      <c r="C1225" s="0" t="n">
        <f aca="false">B1225/100</f>
        <v>4.818124E-005</v>
      </c>
      <c r="D1225" s="0" t="n">
        <v>937</v>
      </c>
      <c r="E1225" s="0" t="n">
        <v>0.001099816</v>
      </c>
      <c r="F1225" s="0" t="n">
        <f aca="false">E1225/100</f>
        <v>1.099816E-005</v>
      </c>
      <c r="G1225" s="0" t="n">
        <v>937</v>
      </c>
      <c r="H1225" s="0" t="n">
        <v>0.001859284</v>
      </c>
      <c r="I1225" s="0" t="n">
        <f aca="false">H1225/100</f>
        <v>1.859284E-005</v>
      </c>
      <c r="J1225" s="0" t="n">
        <v>937</v>
      </c>
      <c r="K1225" s="0" t="n">
        <v>0.000836725</v>
      </c>
      <c r="L1225" s="5" t="n">
        <f aca="false">K1225/100</f>
        <v>8.36725E-006</v>
      </c>
      <c r="M1225" s="0" t="n">
        <v>937</v>
      </c>
      <c r="N1225" s="0" t="n">
        <v>96.89552307</v>
      </c>
      <c r="O1225" s="0" t="n">
        <f aca="false">N1225/100</f>
        <v>0.9689552307</v>
      </c>
    </row>
    <row r="1226" customFormat="false" ht="12.8" hidden="false" customHeight="false" outlineLevel="0" collapsed="false">
      <c r="A1226" s="0" t="n">
        <v>937.5</v>
      </c>
      <c r="B1226" s="0" t="n">
        <v>0.004596125</v>
      </c>
      <c r="C1226" s="0" t="n">
        <f aca="false">B1226/100</f>
        <v>4.596125E-005</v>
      </c>
      <c r="D1226" s="0" t="n">
        <v>937.5</v>
      </c>
      <c r="E1226" s="0" t="n">
        <v>0.000878757</v>
      </c>
      <c r="F1226" s="0" t="n">
        <f aca="false">E1226/100</f>
        <v>8.78757E-006</v>
      </c>
      <c r="G1226" s="0" t="n">
        <v>937.5</v>
      </c>
      <c r="H1226" s="0" t="n">
        <v>0.001748944</v>
      </c>
      <c r="I1226" s="0" t="n">
        <f aca="false">H1226/100</f>
        <v>1.748944E-005</v>
      </c>
      <c r="J1226" s="0" t="n">
        <v>937.5</v>
      </c>
      <c r="K1226" s="0" t="n">
        <v>0.000664778</v>
      </c>
      <c r="L1226" s="5" t="n">
        <f aca="false">K1226/100</f>
        <v>6.64778E-006</v>
      </c>
      <c r="M1226" s="0" t="n">
        <v>937.5</v>
      </c>
      <c r="N1226" s="0" t="n">
        <v>96.88313293</v>
      </c>
      <c r="O1226" s="0" t="n">
        <f aca="false">N1226/100</f>
        <v>0.9688313293</v>
      </c>
    </row>
    <row r="1227" customFormat="false" ht="12.8" hidden="false" customHeight="false" outlineLevel="0" collapsed="false">
      <c r="A1227" s="0" t="n">
        <v>938</v>
      </c>
      <c r="B1227" s="0" t="n">
        <v>0.004704953</v>
      </c>
      <c r="C1227" s="0" t="n">
        <f aca="false">B1227/100</f>
        <v>4.704953E-005</v>
      </c>
      <c r="D1227" s="0" t="n">
        <v>938</v>
      </c>
      <c r="E1227" s="0" t="n">
        <v>0.000657429</v>
      </c>
      <c r="F1227" s="0" t="n">
        <f aca="false">E1227/100</f>
        <v>6.57429E-006</v>
      </c>
      <c r="G1227" s="0" t="n">
        <v>938</v>
      </c>
      <c r="H1227" s="0" t="n">
        <v>0.001389432</v>
      </c>
      <c r="I1227" s="0" t="n">
        <f aca="false">H1227/100</f>
        <v>1.389432E-005</v>
      </c>
      <c r="J1227" s="0" t="n">
        <v>938</v>
      </c>
      <c r="K1227" s="0" t="n">
        <v>0.00084762</v>
      </c>
      <c r="L1227" s="5" t="n">
        <f aca="false">K1227/100</f>
        <v>8.4762E-006</v>
      </c>
      <c r="M1227" s="0" t="n">
        <v>938</v>
      </c>
      <c r="N1227" s="0" t="n">
        <v>96.89099121</v>
      </c>
      <c r="O1227" s="0" t="n">
        <f aca="false">N1227/100</f>
        <v>0.9689099121</v>
      </c>
    </row>
    <row r="1228" customFormat="false" ht="12.8" hidden="false" customHeight="false" outlineLevel="0" collapsed="false">
      <c r="A1228" s="0" t="n">
        <v>938.5</v>
      </c>
      <c r="B1228" s="0" t="n">
        <v>0.004718637</v>
      </c>
      <c r="C1228" s="0" t="n">
        <f aca="false">B1228/100</f>
        <v>4.718637E-005</v>
      </c>
      <c r="D1228" s="0" t="n">
        <v>938.5</v>
      </c>
      <c r="E1228" s="0" t="n">
        <v>0.001087786</v>
      </c>
      <c r="F1228" s="0" t="n">
        <f aca="false">E1228/100</f>
        <v>1.087786E-005</v>
      </c>
      <c r="G1228" s="0" t="n">
        <v>938.5</v>
      </c>
      <c r="H1228" s="0" t="n">
        <v>0.001332556</v>
      </c>
      <c r="I1228" s="0" t="n">
        <f aca="false">H1228/100</f>
        <v>1.332556E-005</v>
      </c>
      <c r="J1228" s="0" t="n">
        <v>938.5</v>
      </c>
      <c r="K1228" s="0" t="n">
        <v>0.00058076</v>
      </c>
      <c r="L1228" s="5" t="n">
        <f aca="false">K1228/100</f>
        <v>5.8076E-006</v>
      </c>
      <c r="M1228" s="0" t="n">
        <v>938.5</v>
      </c>
      <c r="N1228" s="0" t="n">
        <v>96.89044952</v>
      </c>
      <c r="O1228" s="0" t="n">
        <f aca="false">N1228/100</f>
        <v>0.9689044952</v>
      </c>
    </row>
    <row r="1229" customFormat="false" ht="12.8" hidden="false" customHeight="false" outlineLevel="0" collapsed="false">
      <c r="A1229" s="0" t="n">
        <v>939</v>
      </c>
      <c r="B1229" s="0" t="n">
        <v>0.005057399</v>
      </c>
      <c r="C1229" s="0" t="n">
        <f aca="false">B1229/100</f>
        <v>5.057399E-005</v>
      </c>
      <c r="D1229" s="0" t="n">
        <v>939</v>
      </c>
      <c r="E1229" s="0" t="n">
        <v>0.000477064</v>
      </c>
      <c r="F1229" s="0" t="n">
        <f aca="false">E1229/100</f>
        <v>4.77064E-006</v>
      </c>
      <c r="G1229" s="0" t="n">
        <v>939</v>
      </c>
      <c r="H1229" s="0" t="n">
        <v>0.001616659</v>
      </c>
      <c r="I1229" s="0" t="n">
        <f aca="false">H1229/100</f>
        <v>1.616659E-005</v>
      </c>
      <c r="J1229" s="0" t="n">
        <v>939</v>
      </c>
      <c r="K1229" s="0" t="n">
        <v>0.000462591</v>
      </c>
      <c r="L1229" s="5" t="n">
        <f aca="false">K1229/100</f>
        <v>4.62591E-006</v>
      </c>
      <c r="M1229" s="0" t="n">
        <v>939</v>
      </c>
      <c r="N1229" s="0" t="n">
        <v>96.89111328</v>
      </c>
      <c r="O1229" s="0" t="n">
        <f aca="false">N1229/100</f>
        <v>0.9689111328</v>
      </c>
    </row>
    <row r="1230" customFormat="false" ht="12.8" hidden="false" customHeight="false" outlineLevel="0" collapsed="false">
      <c r="A1230" s="0" t="n">
        <v>939.5</v>
      </c>
      <c r="B1230" s="0" t="n">
        <v>0.005396953</v>
      </c>
      <c r="C1230" s="0" t="n">
        <f aca="false">B1230/100</f>
        <v>5.396953E-005</v>
      </c>
      <c r="D1230" s="0" t="n">
        <v>939.5</v>
      </c>
      <c r="E1230" s="0" t="n">
        <v>0.000233426</v>
      </c>
      <c r="F1230" s="0" t="n">
        <f aca="false">E1230/100</f>
        <v>2.33426E-006</v>
      </c>
      <c r="G1230" s="0" t="n">
        <v>939.5</v>
      </c>
      <c r="H1230" s="0" t="n">
        <v>0.001693257</v>
      </c>
      <c r="I1230" s="0" t="n">
        <f aca="false">H1230/100</f>
        <v>1.693257E-005</v>
      </c>
      <c r="J1230" s="0" t="n">
        <v>939.5</v>
      </c>
      <c r="K1230" s="0" t="n">
        <v>0.000759851</v>
      </c>
      <c r="L1230" s="5" t="n">
        <f aca="false">K1230/100</f>
        <v>7.59851E-006</v>
      </c>
      <c r="M1230" s="0" t="n">
        <v>939.5</v>
      </c>
      <c r="N1230" s="0" t="n">
        <v>96.88530731</v>
      </c>
      <c r="O1230" s="0" t="n">
        <f aca="false">N1230/100</f>
        <v>0.9688530731</v>
      </c>
    </row>
    <row r="1231" customFormat="false" ht="12.8" hidden="false" customHeight="false" outlineLevel="0" collapsed="false">
      <c r="A1231" s="0" t="n">
        <v>940</v>
      </c>
      <c r="B1231" s="0" t="n">
        <v>0.005720799</v>
      </c>
      <c r="C1231" s="0" t="n">
        <f aca="false">B1231/100</f>
        <v>5.720799E-005</v>
      </c>
      <c r="D1231" s="0" t="n">
        <v>940</v>
      </c>
      <c r="E1231" s="0" t="n">
        <v>0.000932752</v>
      </c>
      <c r="F1231" s="0" t="n">
        <f aca="false">E1231/100</f>
        <v>9.32752E-006</v>
      </c>
      <c r="G1231" s="0" t="n">
        <v>940</v>
      </c>
      <c r="H1231" s="0" t="n">
        <v>0.000985756</v>
      </c>
      <c r="I1231" s="0" t="n">
        <f aca="false">H1231/100</f>
        <v>9.85756E-006</v>
      </c>
      <c r="J1231" s="0" t="n">
        <v>940</v>
      </c>
      <c r="K1231" s="0" t="n">
        <v>0.00123807</v>
      </c>
      <c r="L1231" s="5" t="n">
        <f aca="false">K1231/100</f>
        <v>1.23807E-005</v>
      </c>
      <c r="M1231" s="0" t="n">
        <v>940</v>
      </c>
      <c r="N1231" s="0" t="n">
        <v>96.86801147</v>
      </c>
      <c r="O1231" s="0" t="n">
        <f aca="false">N1231/100</f>
        <v>0.9686801147</v>
      </c>
    </row>
    <row r="1232" customFormat="false" ht="12.8" hidden="false" customHeight="false" outlineLevel="0" collapsed="false">
      <c r="A1232" s="0" t="n">
        <v>940.5</v>
      </c>
      <c r="B1232" s="0" t="n">
        <v>0.004397536</v>
      </c>
      <c r="C1232" s="0" t="n">
        <f aca="false">B1232/100</f>
        <v>4.397536E-005</v>
      </c>
      <c r="D1232" s="0" t="n">
        <v>940.5</v>
      </c>
      <c r="E1232" s="0" t="n">
        <v>0.000588664</v>
      </c>
      <c r="F1232" s="0" t="n">
        <f aca="false">E1232/100</f>
        <v>5.88664E-006</v>
      </c>
      <c r="G1232" s="0" t="n">
        <v>940.5</v>
      </c>
      <c r="H1232" s="0" t="n">
        <v>0.000658667</v>
      </c>
      <c r="I1232" s="0" t="n">
        <f aca="false">H1232/100</f>
        <v>6.58667E-006</v>
      </c>
      <c r="J1232" s="0" t="n">
        <v>940.5</v>
      </c>
      <c r="K1232" s="0" t="n">
        <v>0.000333931</v>
      </c>
      <c r="L1232" s="5" t="n">
        <f aca="false">K1232/100</f>
        <v>3.33931E-006</v>
      </c>
      <c r="M1232" s="0" t="n">
        <v>940.5</v>
      </c>
      <c r="N1232" s="0" t="n">
        <v>96.83943176</v>
      </c>
      <c r="O1232" s="0" t="n">
        <f aca="false">N1232/100</f>
        <v>0.9683943176</v>
      </c>
    </row>
    <row r="1233" customFormat="false" ht="12.8" hidden="false" customHeight="false" outlineLevel="0" collapsed="false">
      <c r="A1233" s="0" t="n">
        <v>941</v>
      </c>
      <c r="B1233" s="0" t="n">
        <v>0.004391415</v>
      </c>
      <c r="C1233" s="0" t="n">
        <f aca="false">B1233/100</f>
        <v>4.391415E-005</v>
      </c>
      <c r="D1233" s="0" t="n">
        <v>941</v>
      </c>
      <c r="E1233" s="0" t="n">
        <v>0.00042575</v>
      </c>
      <c r="F1233" s="0" t="n">
        <f aca="false">E1233/100</f>
        <v>4.2575E-006</v>
      </c>
      <c r="G1233" s="0" t="n">
        <v>941</v>
      </c>
      <c r="H1233" s="0" t="n">
        <v>0.000920111</v>
      </c>
      <c r="I1233" s="0" t="n">
        <f aca="false">H1233/100</f>
        <v>9.20111E-006</v>
      </c>
      <c r="J1233" s="0" t="n">
        <v>941</v>
      </c>
      <c r="K1233" s="0" t="n">
        <v>0.000395558</v>
      </c>
      <c r="L1233" s="5" t="n">
        <f aca="false">K1233/100</f>
        <v>3.95558E-006</v>
      </c>
      <c r="M1233" s="0" t="n">
        <v>941</v>
      </c>
      <c r="N1233" s="0" t="n">
        <v>96.84272003</v>
      </c>
      <c r="O1233" s="0" t="n">
        <f aca="false">N1233/100</f>
        <v>0.9684272003</v>
      </c>
    </row>
    <row r="1234" customFormat="false" ht="12.8" hidden="false" customHeight="false" outlineLevel="0" collapsed="false">
      <c r="A1234" s="0" t="n">
        <v>941.5</v>
      </c>
      <c r="B1234" s="0" t="n">
        <v>0.003529148</v>
      </c>
      <c r="C1234" s="0" t="n">
        <f aca="false">B1234/100</f>
        <v>3.529148E-005</v>
      </c>
      <c r="D1234" s="0" t="n">
        <v>941.5</v>
      </c>
      <c r="E1234" s="0" t="n">
        <v>0.000358427</v>
      </c>
      <c r="F1234" s="0" t="n">
        <f aca="false">E1234/100</f>
        <v>3.58427E-006</v>
      </c>
      <c r="G1234" s="0" t="n">
        <v>941.5</v>
      </c>
      <c r="H1234" s="0" t="n">
        <v>0.002111353</v>
      </c>
      <c r="I1234" s="0" t="n">
        <f aca="false">H1234/100</f>
        <v>2.111353E-005</v>
      </c>
      <c r="J1234" s="0" t="n">
        <v>941.5</v>
      </c>
      <c r="K1234" s="5" t="n">
        <v>7.58E-005</v>
      </c>
      <c r="L1234" s="5" t="n">
        <f aca="false">K1234/100</f>
        <v>7.58E-007</v>
      </c>
      <c r="M1234" s="0" t="n">
        <v>941.5</v>
      </c>
      <c r="N1234" s="0" t="n">
        <v>96.84135437</v>
      </c>
      <c r="O1234" s="0" t="n">
        <f aca="false">N1234/100</f>
        <v>0.9684135437</v>
      </c>
    </row>
    <row r="1235" customFormat="false" ht="12.8" hidden="false" customHeight="false" outlineLevel="0" collapsed="false">
      <c r="A1235" s="0" t="n">
        <v>942</v>
      </c>
      <c r="B1235" s="0" t="n">
        <v>0.003949792</v>
      </c>
      <c r="C1235" s="0" t="n">
        <f aca="false">B1235/100</f>
        <v>3.949792E-005</v>
      </c>
      <c r="D1235" s="0" t="n">
        <v>942</v>
      </c>
      <c r="E1235" s="5" t="n">
        <v>9.27E-006</v>
      </c>
      <c r="F1235" s="0" t="n">
        <f aca="false">E1235/100</f>
        <v>9.27E-008</v>
      </c>
      <c r="G1235" s="0" t="n">
        <v>942</v>
      </c>
      <c r="H1235" s="0" t="n">
        <v>0.001407579</v>
      </c>
      <c r="I1235" s="0" t="n">
        <f aca="false">H1235/100</f>
        <v>1.407579E-005</v>
      </c>
      <c r="J1235" s="0" t="n">
        <v>942</v>
      </c>
      <c r="K1235" s="0" t="n">
        <v>-0.000358829</v>
      </c>
      <c r="L1235" s="5" t="n">
        <f aca="false">K1235/100</f>
        <v>-3.58829E-006</v>
      </c>
      <c r="M1235" s="0" t="n">
        <v>942</v>
      </c>
      <c r="N1235" s="0" t="n">
        <v>96.82019806</v>
      </c>
      <c r="O1235" s="0" t="n">
        <f aca="false">N1235/100</f>
        <v>0.9682019806</v>
      </c>
    </row>
    <row r="1236" customFormat="false" ht="12.8" hidden="false" customHeight="false" outlineLevel="0" collapsed="false">
      <c r="A1236" s="0" t="n">
        <v>942.5</v>
      </c>
      <c r="B1236" s="0" t="n">
        <v>0.005240247</v>
      </c>
      <c r="C1236" s="0" t="n">
        <f aca="false">B1236/100</f>
        <v>5.240247E-005</v>
      </c>
      <c r="D1236" s="0" t="n">
        <v>942.5</v>
      </c>
      <c r="E1236" s="0" t="n">
        <v>0.001168784</v>
      </c>
      <c r="F1236" s="0" t="n">
        <f aca="false">E1236/100</f>
        <v>1.168784E-005</v>
      </c>
      <c r="G1236" s="0" t="n">
        <v>942.5</v>
      </c>
      <c r="H1236" s="0" t="n">
        <v>0.00209604</v>
      </c>
      <c r="I1236" s="0" t="n">
        <f aca="false">H1236/100</f>
        <v>2.09604E-005</v>
      </c>
      <c r="J1236" s="0" t="n">
        <v>942.5</v>
      </c>
      <c r="K1236" s="0" t="n">
        <v>0.000839211</v>
      </c>
      <c r="L1236" s="5" t="n">
        <f aca="false">K1236/100</f>
        <v>8.39211E-006</v>
      </c>
      <c r="M1236" s="0" t="n">
        <v>942.5</v>
      </c>
      <c r="N1236" s="0" t="n">
        <v>96.81609344</v>
      </c>
      <c r="O1236" s="0" t="n">
        <f aca="false">N1236/100</f>
        <v>0.9681609344</v>
      </c>
    </row>
    <row r="1237" customFormat="false" ht="12.8" hidden="false" customHeight="false" outlineLevel="0" collapsed="false">
      <c r="A1237" s="0" t="n">
        <v>943</v>
      </c>
      <c r="B1237" s="0" t="n">
        <v>0.004596184</v>
      </c>
      <c r="C1237" s="0" t="n">
        <f aca="false">B1237/100</f>
        <v>4.596184E-005</v>
      </c>
      <c r="D1237" s="0" t="n">
        <v>943</v>
      </c>
      <c r="E1237" s="0" t="n">
        <v>0.000408016</v>
      </c>
      <c r="F1237" s="0" t="n">
        <f aca="false">E1237/100</f>
        <v>4.08016E-006</v>
      </c>
      <c r="G1237" s="0" t="n">
        <v>943</v>
      </c>
      <c r="H1237" s="0" t="n">
        <v>0.001566694</v>
      </c>
      <c r="I1237" s="0" t="n">
        <f aca="false">H1237/100</f>
        <v>1.566694E-005</v>
      </c>
      <c r="J1237" s="0" t="n">
        <v>943</v>
      </c>
      <c r="K1237" s="5" t="n">
        <v>2.26E-005</v>
      </c>
      <c r="L1237" s="5" t="n">
        <f aca="false">K1237/100</f>
        <v>2.26E-007</v>
      </c>
      <c r="M1237" s="0" t="n">
        <v>943</v>
      </c>
      <c r="N1237" s="0" t="n">
        <v>96.79819489</v>
      </c>
      <c r="O1237" s="0" t="n">
        <f aca="false">N1237/100</f>
        <v>0.9679819489</v>
      </c>
    </row>
    <row r="1238" customFormat="false" ht="12.8" hidden="false" customHeight="false" outlineLevel="0" collapsed="false">
      <c r="A1238" s="0" t="n">
        <v>943.5</v>
      </c>
      <c r="B1238" s="0" t="n">
        <v>0.00452179</v>
      </c>
      <c r="C1238" s="0" t="n">
        <f aca="false">B1238/100</f>
        <v>4.52179E-005</v>
      </c>
      <c r="D1238" s="0" t="n">
        <v>943.5</v>
      </c>
      <c r="E1238" s="5" t="n">
        <v>2.44E-005</v>
      </c>
      <c r="F1238" s="0" t="n">
        <f aca="false">E1238/100</f>
        <v>2.44E-007</v>
      </c>
      <c r="G1238" s="0" t="n">
        <v>943.5</v>
      </c>
      <c r="H1238" s="0" t="n">
        <v>0.001071934</v>
      </c>
      <c r="I1238" s="0" t="n">
        <f aca="false">H1238/100</f>
        <v>1.071934E-005</v>
      </c>
      <c r="J1238" s="0" t="n">
        <v>943.5</v>
      </c>
      <c r="K1238" s="5" t="n">
        <v>3.74E-005</v>
      </c>
      <c r="L1238" s="5" t="n">
        <f aca="false">K1238/100</f>
        <v>3.74E-007</v>
      </c>
      <c r="M1238" s="0" t="n">
        <v>943.5</v>
      </c>
      <c r="N1238" s="0" t="n">
        <v>96.77760315</v>
      </c>
      <c r="O1238" s="0" t="n">
        <f aca="false">N1238/100</f>
        <v>0.9677760315</v>
      </c>
    </row>
    <row r="1239" customFormat="false" ht="12.8" hidden="false" customHeight="false" outlineLevel="0" collapsed="false">
      <c r="A1239" s="0" t="n">
        <v>944</v>
      </c>
      <c r="B1239" s="0" t="n">
        <v>0.005053258</v>
      </c>
      <c r="C1239" s="0" t="n">
        <f aca="false">B1239/100</f>
        <v>5.053258E-005</v>
      </c>
      <c r="D1239" s="0" t="n">
        <v>944</v>
      </c>
      <c r="E1239" s="0" t="n">
        <v>0.001217024</v>
      </c>
      <c r="F1239" s="0" t="n">
        <f aca="false">E1239/100</f>
        <v>1.217024E-005</v>
      </c>
      <c r="G1239" s="0" t="n">
        <v>944</v>
      </c>
      <c r="H1239" s="0" t="n">
        <v>0.0013348</v>
      </c>
      <c r="I1239" s="0" t="n">
        <f aca="false">H1239/100</f>
        <v>1.3348E-005</v>
      </c>
      <c r="J1239" s="0" t="n">
        <v>944</v>
      </c>
      <c r="K1239" s="0" t="n">
        <v>0.000790123</v>
      </c>
      <c r="L1239" s="5" t="n">
        <f aca="false">K1239/100</f>
        <v>7.90123E-006</v>
      </c>
      <c r="M1239" s="0" t="n">
        <v>944</v>
      </c>
      <c r="N1239" s="0" t="n">
        <v>96.7514267</v>
      </c>
      <c r="O1239" s="0" t="n">
        <f aca="false">N1239/100</f>
        <v>0.967514267</v>
      </c>
    </row>
    <row r="1240" customFormat="false" ht="12.8" hidden="false" customHeight="false" outlineLevel="0" collapsed="false">
      <c r="A1240" s="0" t="n">
        <v>944.5</v>
      </c>
      <c r="B1240" s="0" t="n">
        <v>0.004625977</v>
      </c>
      <c r="C1240" s="0" t="n">
        <f aca="false">B1240/100</f>
        <v>4.625977E-005</v>
      </c>
      <c r="D1240" s="0" t="n">
        <v>944.5</v>
      </c>
      <c r="E1240" s="0" t="n">
        <v>0.000713932</v>
      </c>
      <c r="F1240" s="0" t="n">
        <f aca="false">E1240/100</f>
        <v>7.13932E-006</v>
      </c>
      <c r="G1240" s="0" t="n">
        <v>944.5</v>
      </c>
      <c r="H1240" s="0" t="n">
        <v>0.001910893</v>
      </c>
      <c r="I1240" s="0" t="n">
        <f aca="false">H1240/100</f>
        <v>1.910893E-005</v>
      </c>
      <c r="J1240" s="0" t="n">
        <v>944.5</v>
      </c>
      <c r="K1240" s="0" t="n">
        <v>0.000669514</v>
      </c>
      <c r="L1240" s="5" t="n">
        <f aca="false">K1240/100</f>
        <v>6.69514E-006</v>
      </c>
      <c r="M1240" s="0" t="n">
        <v>944.5</v>
      </c>
      <c r="N1240" s="0" t="n">
        <v>96.73449707</v>
      </c>
      <c r="O1240" s="0" t="n">
        <f aca="false">N1240/100</f>
        <v>0.9673449707</v>
      </c>
    </row>
    <row r="1241" customFormat="false" ht="12.8" hidden="false" customHeight="false" outlineLevel="0" collapsed="false">
      <c r="A1241" s="0" t="n">
        <v>945</v>
      </c>
      <c r="B1241" s="0" t="n">
        <v>0.004586298</v>
      </c>
      <c r="C1241" s="0" t="n">
        <f aca="false">B1241/100</f>
        <v>4.586298E-005</v>
      </c>
      <c r="D1241" s="0" t="n">
        <v>945</v>
      </c>
      <c r="E1241" s="0" t="n">
        <v>0.001121497</v>
      </c>
      <c r="F1241" s="0" t="n">
        <f aca="false">E1241/100</f>
        <v>1.121497E-005</v>
      </c>
      <c r="G1241" s="0" t="n">
        <v>945</v>
      </c>
      <c r="H1241" s="0" t="n">
        <v>0.001554632</v>
      </c>
      <c r="I1241" s="0" t="n">
        <f aca="false">H1241/100</f>
        <v>1.554632E-005</v>
      </c>
      <c r="J1241" s="0" t="n">
        <v>945</v>
      </c>
      <c r="K1241" s="0" t="n">
        <v>0.000894377</v>
      </c>
      <c r="L1241" s="5" t="n">
        <f aca="false">K1241/100</f>
        <v>8.94377E-006</v>
      </c>
      <c r="M1241" s="0" t="n">
        <v>945</v>
      </c>
      <c r="N1241" s="0" t="n">
        <v>96.71549225</v>
      </c>
      <c r="O1241" s="0" t="n">
        <f aca="false">N1241/100</f>
        <v>0.9671549225</v>
      </c>
    </row>
    <row r="1242" customFormat="false" ht="12.8" hidden="false" customHeight="false" outlineLevel="0" collapsed="false">
      <c r="A1242" s="0" t="n">
        <v>945.5</v>
      </c>
      <c r="B1242" s="0" t="n">
        <v>0.004382289</v>
      </c>
      <c r="C1242" s="0" t="n">
        <f aca="false">B1242/100</f>
        <v>4.382289E-005</v>
      </c>
      <c r="D1242" s="0" t="n">
        <v>945.5</v>
      </c>
      <c r="E1242" s="0" t="n">
        <v>0.000108778</v>
      </c>
      <c r="F1242" s="0" t="n">
        <f aca="false">E1242/100</f>
        <v>1.08778E-006</v>
      </c>
      <c r="G1242" s="0" t="n">
        <v>945.5</v>
      </c>
      <c r="H1242" s="0" t="n">
        <v>0.002078241</v>
      </c>
      <c r="I1242" s="0" t="n">
        <f aca="false">H1242/100</f>
        <v>2.078241E-005</v>
      </c>
      <c r="J1242" s="0" t="n">
        <v>945.5</v>
      </c>
      <c r="K1242" s="0" t="n">
        <v>0.000214424</v>
      </c>
      <c r="L1242" s="5" t="n">
        <f aca="false">K1242/100</f>
        <v>2.14424E-006</v>
      </c>
      <c r="M1242" s="0" t="n">
        <v>945.5</v>
      </c>
      <c r="N1242" s="0" t="n">
        <v>96.6963501</v>
      </c>
      <c r="O1242" s="0" t="n">
        <f aca="false">N1242/100</f>
        <v>0.966963501</v>
      </c>
    </row>
    <row r="1243" customFormat="false" ht="12.8" hidden="false" customHeight="false" outlineLevel="0" collapsed="false">
      <c r="A1243" s="0" t="n">
        <v>946</v>
      </c>
      <c r="B1243" s="0" t="n">
        <v>0.004461805</v>
      </c>
      <c r="C1243" s="0" t="n">
        <f aca="false">B1243/100</f>
        <v>4.461805E-005</v>
      </c>
      <c r="D1243" s="0" t="n">
        <v>946</v>
      </c>
      <c r="E1243" s="0" t="n">
        <v>0.000799498</v>
      </c>
      <c r="F1243" s="0" t="n">
        <f aca="false">E1243/100</f>
        <v>7.99498E-006</v>
      </c>
      <c r="G1243" s="0" t="n">
        <v>946</v>
      </c>
      <c r="H1243" s="0" t="n">
        <v>0.0021473</v>
      </c>
      <c r="I1243" s="0" t="n">
        <f aca="false">H1243/100</f>
        <v>2.1473E-005</v>
      </c>
      <c r="J1243" s="0" t="n">
        <v>946</v>
      </c>
      <c r="K1243" s="0" t="n">
        <v>0.000678697</v>
      </c>
      <c r="L1243" s="5" t="n">
        <f aca="false">K1243/100</f>
        <v>6.78697E-006</v>
      </c>
      <c r="M1243" s="0" t="n">
        <v>946</v>
      </c>
      <c r="N1243" s="0" t="n">
        <v>96.67642212</v>
      </c>
      <c r="O1243" s="0" t="n">
        <f aca="false">N1243/100</f>
        <v>0.9667642212</v>
      </c>
    </row>
    <row r="1244" customFormat="false" ht="12.8" hidden="false" customHeight="false" outlineLevel="0" collapsed="false">
      <c r="A1244" s="0" t="n">
        <v>946.5</v>
      </c>
      <c r="B1244" s="0" t="n">
        <v>0.00468149</v>
      </c>
      <c r="C1244" s="0" t="n">
        <f aca="false">B1244/100</f>
        <v>4.68149E-005</v>
      </c>
      <c r="D1244" s="0" t="n">
        <v>946.5</v>
      </c>
      <c r="E1244" s="0" t="n">
        <v>0.00034401</v>
      </c>
      <c r="F1244" s="0" t="n">
        <f aca="false">E1244/100</f>
        <v>3.4401E-006</v>
      </c>
      <c r="G1244" s="0" t="n">
        <v>946.5</v>
      </c>
      <c r="H1244" s="0" t="n">
        <v>0.001264274</v>
      </c>
      <c r="I1244" s="0" t="n">
        <f aca="false">H1244/100</f>
        <v>1.264274E-005</v>
      </c>
      <c r="J1244" s="0" t="n">
        <v>946.5</v>
      </c>
      <c r="K1244" s="0" t="n">
        <v>0.000594331</v>
      </c>
      <c r="L1244" s="5" t="n">
        <f aca="false">K1244/100</f>
        <v>5.94331E-006</v>
      </c>
      <c r="M1244" s="0" t="n">
        <v>946.5</v>
      </c>
      <c r="N1244" s="0" t="n">
        <v>96.64977264</v>
      </c>
      <c r="O1244" s="0" t="n">
        <f aca="false">N1244/100</f>
        <v>0.9664977264</v>
      </c>
    </row>
    <row r="1245" customFormat="false" ht="12.8" hidden="false" customHeight="false" outlineLevel="0" collapsed="false">
      <c r="A1245" s="0" t="n">
        <v>947</v>
      </c>
      <c r="B1245" s="0" t="n">
        <v>0.004854666</v>
      </c>
      <c r="C1245" s="0" t="n">
        <f aca="false">B1245/100</f>
        <v>4.854666E-005</v>
      </c>
      <c r="D1245" s="0" t="n">
        <v>947</v>
      </c>
      <c r="E1245" s="0" t="n">
        <v>0.001144024</v>
      </c>
      <c r="F1245" s="0" t="n">
        <f aca="false">E1245/100</f>
        <v>1.144024E-005</v>
      </c>
      <c r="G1245" s="0" t="n">
        <v>947</v>
      </c>
      <c r="H1245" s="0" t="n">
        <v>0.001480648</v>
      </c>
      <c r="I1245" s="0" t="n">
        <f aca="false">H1245/100</f>
        <v>1.480648E-005</v>
      </c>
      <c r="J1245" s="0" t="n">
        <v>947</v>
      </c>
      <c r="K1245" s="0" t="n">
        <v>0.001067295</v>
      </c>
      <c r="L1245" s="5" t="n">
        <f aca="false">K1245/100</f>
        <v>1.067295E-005</v>
      </c>
      <c r="M1245" s="0" t="n">
        <v>947</v>
      </c>
      <c r="N1245" s="0" t="n">
        <v>96.62067413</v>
      </c>
      <c r="O1245" s="0" t="n">
        <f aca="false">N1245/100</f>
        <v>0.9662067413</v>
      </c>
    </row>
    <row r="1246" customFormat="false" ht="12.8" hidden="false" customHeight="false" outlineLevel="0" collapsed="false">
      <c r="A1246" s="0" t="n">
        <v>947.5</v>
      </c>
      <c r="B1246" s="0" t="n">
        <v>0.004505466</v>
      </c>
      <c r="C1246" s="0" t="n">
        <f aca="false">B1246/100</f>
        <v>4.505466E-005</v>
      </c>
      <c r="D1246" s="0" t="n">
        <v>947.5</v>
      </c>
      <c r="E1246" s="0" t="n">
        <v>0.000653894</v>
      </c>
      <c r="F1246" s="0" t="n">
        <f aca="false">E1246/100</f>
        <v>6.53894E-006</v>
      </c>
      <c r="G1246" s="0" t="n">
        <v>947.5</v>
      </c>
      <c r="H1246" s="0" t="n">
        <v>0.001715728</v>
      </c>
      <c r="I1246" s="0" t="n">
        <f aca="false">H1246/100</f>
        <v>1.715728E-005</v>
      </c>
      <c r="J1246" s="0" t="n">
        <v>947.5</v>
      </c>
      <c r="K1246" s="0" t="n">
        <v>0.000619293</v>
      </c>
      <c r="L1246" s="5" t="n">
        <f aca="false">K1246/100</f>
        <v>6.19293E-006</v>
      </c>
      <c r="M1246" s="0" t="n">
        <v>947.5</v>
      </c>
      <c r="N1246" s="0" t="n">
        <v>96.57568359</v>
      </c>
      <c r="O1246" s="0" t="n">
        <f aca="false">N1246/100</f>
        <v>0.9657568359</v>
      </c>
    </row>
    <row r="1247" customFormat="false" ht="12.8" hidden="false" customHeight="false" outlineLevel="0" collapsed="false">
      <c r="A1247" s="0" t="n">
        <v>948</v>
      </c>
      <c r="B1247" s="0" t="n">
        <v>0.004714196</v>
      </c>
      <c r="C1247" s="0" t="n">
        <f aca="false">B1247/100</f>
        <v>4.714196E-005</v>
      </c>
      <c r="D1247" s="0" t="n">
        <v>948</v>
      </c>
      <c r="E1247" s="0" t="n">
        <v>0.000867272</v>
      </c>
      <c r="F1247" s="0" t="n">
        <f aca="false">E1247/100</f>
        <v>8.67272E-006</v>
      </c>
      <c r="G1247" s="0" t="n">
        <v>948</v>
      </c>
      <c r="H1247" s="0" t="n">
        <v>0.002249346</v>
      </c>
      <c r="I1247" s="0" t="n">
        <f aca="false">H1247/100</f>
        <v>2.249346E-005</v>
      </c>
      <c r="J1247" s="0" t="n">
        <v>948</v>
      </c>
      <c r="K1247" s="0" t="n">
        <v>0.000744058</v>
      </c>
      <c r="L1247" s="5" t="n">
        <f aca="false">K1247/100</f>
        <v>7.44058E-006</v>
      </c>
      <c r="M1247" s="0" t="n">
        <v>948</v>
      </c>
      <c r="N1247" s="0" t="n">
        <v>96.55625153</v>
      </c>
      <c r="O1247" s="0" t="n">
        <f aca="false">N1247/100</f>
        <v>0.9655625153</v>
      </c>
    </row>
    <row r="1248" customFormat="false" ht="12.8" hidden="false" customHeight="false" outlineLevel="0" collapsed="false">
      <c r="A1248" s="0" t="n">
        <v>948.5</v>
      </c>
      <c r="B1248" s="0" t="n">
        <v>0.004102172</v>
      </c>
      <c r="C1248" s="0" t="n">
        <f aca="false">B1248/100</f>
        <v>4.102172E-005</v>
      </c>
      <c r="D1248" s="0" t="n">
        <v>948.5</v>
      </c>
      <c r="E1248" s="0" t="n">
        <v>-0.00011553</v>
      </c>
      <c r="F1248" s="0" t="n">
        <f aca="false">E1248/100</f>
        <v>-1.1553E-006</v>
      </c>
      <c r="G1248" s="0" t="n">
        <v>948.5</v>
      </c>
      <c r="H1248" s="0" t="n">
        <v>0.002410928</v>
      </c>
      <c r="I1248" s="0" t="n">
        <f aca="false">H1248/100</f>
        <v>2.410928E-005</v>
      </c>
      <c r="J1248" s="0" t="n">
        <v>948.5</v>
      </c>
      <c r="K1248" s="0" t="n">
        <v>0.00029012</v>
      </c>
      <c r="L1248" s="5" t="n">
        <f aca="false">K1248/100</f>
        <v>2.9012E-006</v>
      </c>
      <c r="M1248" s="0" t="n">
        <v>948.5</v>
      </c>
      <c r="N1248" s="0" t="n">
        <v>96.52921295</v>
      </c>
      <c r="O1248" s="0" t="n">
        <f aca="false">N1248/100</f>
        <v>0.9652921295</v>
      </c>
    </row>
    <row r="1249" customFormat="false" ht="12.8" hidden="false" customHeight="false" outlineLevel="0" collapsed="false">
      <c r="A1249" s="0" t="n">
        <v>949</v>
      </c>
      <c r="B1249" s="0" t="n">
        <v>0.00352091</v>
      </c>
      <c r="C1249" s="0" t="n">
        <f aca="false">B1249/100</f>
        <v>3.52091E-005</v>
      </c>
      <c r="D1249" s="0" t="n">
        <v>949</v>
      </c>
      <c r="E1249" s="0" t="n">
        <v>0.000432689</v>
      </c>
      <c r="F1249" s="0" t="n">
        <f aca="false">E1249/100</f>
        <v>4.32689E-006</v>
      </c>
      <c r="G1249" s="0" t="n">
        <v>949</v>
      </c>
      <c r="H1249" s="0" t="n">
        <v>0.001567779</v>
      </c>
      <c r="I1249" s="0" t="n">
        <f aca="false">H1249/100</f>
        <v>1.567779E-005</v>
      </c>
      <c r="J1249" s="0" t="n">
        <v>949</v>
      </c>
      <c r="K1249" s="0" t="n">
        <v>-0.000180967</v>
      </c>
      <c r="L1249" s="5" t="n">
        <f aca="false">K1249/100</f>
        <v>-1.80967E-006</v>
      </c>
      <c r="M1249" s="0" t="n">
        <v>949</v>
      </c>
      <c r="N1249" s="0" t="n">
        <v>96.51030731</v>
      </c>
      <c r="O1249" s="0" t="n">
        <f aca="false">N1249/100</f>
        <v>0.9651030731</v>
      </c>
    </row>
    <row r="1250" customFormat="false" ht="12.8" hidden="false" customHeight="false" outlineLevel="0" collapsed="false">
      <c r="A1250" s="0" t="n">
        <v>949.5</v>
      </c>
      <c r="B1250" s="0" t="n">
        <v>0.003147165</v>
      </c>
      <c r="C1250" s="0" t="n">
        <f aca="false">B1250/100</f>
        <v>3.147165E-005</v>
      </c>
      <c r="D1250" s="0" t="n">
        <v>949.5</v>
      </c>
      <c r="E1250" s="5" t="n">
        <v>-1.05E-006</v>
      </c>
      <c r="F1250" s="0" t="n">
        <f aca="false">E1250/100</f>
        <v>-1.05E-008</v>
      </c>
      <c r="G1250" s="0" t="n">
        <v>949.5</v>
      </c>
      <c r="H1250" s="0" t="n">
        <v>0.001494784</v>
      </c>
      <c r="I1250" s="0" t="n">
        <f aca="false">H1250/100</f>
        <v>1.494784E-005</v>
      </c>
      <c r="J1250" s="0" t="n">
        <v>949.5</v>
      </c>
      <c r="K1250" s="0" t="n">
        <v>-0.000169592</v>
      </c>
      <c r="L1250" s="5" t="n">
        <f aca="false">K1250/100</f>
        <v>-1.69592E-006</v>
      </c>
      <c r="M1250" s="0" t="n">
        <v>949.5</v>
      </c>
      <c r="N1250" s="0" t="n">
        <v>96.45972443</v>
      </c>
      <c r="O1250" s="0" t="n">
        <f aca="false">N1250/100</f>
        <v>0.9645972443</v>
      </c>
    </row>
    <row r="1251" customFormat="false" ht="12.8" hidden="false" customHeight="false" outlineLevel="0" collapsed="false">
      <c r="A1251" s="0" t="n">
        <v>950</v>
      </c>
      <c r="B1251" s="0" t="n">
        <v>0.004245537</v>
      </c>
      <c r="C1251" s="0" t="n">
        <f aca="false">B1251/100</f>
        <v>4.245537E-005</v>
      </c>
      <c r="D1251" s="0" t="n">
        <v>950</v>
      </c>
      <c r="E1251" s="0" t="n">
        <v>0.000742049</v>
      </c>
      <c r="F1251" s="0" t="n">
        <f aca="false">E1251/100</f>
        <v>7.42049E-006</v>
      </c>
      <c r="G1251" s="0" t="n">
        <v>950</v>
      </c>
      <c r="H1251" s="0" t="n">
        <v>0.001805727</v>
      </c>
      <c r="I1251" s="0" t="n">
        <f aca="false">H1251/100</f>
        <v>1.805727E-005</v>
      </c>
      <c r="J1251" s="0" t="n">
        <v>950</v>
      </c>
      <c r="K1251" s="5" t="n">
        <v>6.32E-005</v>
      </c>
      <c r="L1251" s="5" t="n">
        <f aca="false">K1251/100</f>
        <v>6.32E-007</v>
      </c>
      <c r="M1251" s="0" t="n">
        <v>950</v>
      </c>
      <c r="N1251" s="0" t="n">
        <v>96.43389893</v>
      </c>
      <c r="O1251" s="0" t="n">
        <f aca="false">N1251/100</f>
        <v>0.9643389893</v>
      </c>
    </row>
    <row r="1252" customFormat="false" ht="12.8" hidden="false" customHeight="false" outlineLevel="0" collapsed="false">
      <c r="A1252" s="0" t="n">
        <v>950.5</v>
      </c>
      <c r="B1252" s="0" t="n">
        <v>0.003513396</v>
      </c>
      <c r="C1252" s="0" t="n">
        <f aca="false">B1252/100</f>
        <v>3.513396E-005</v>
      </c>
      <c r="D1252" s="0" t="n">
        <v>950.5</v>
      </c>
      <c r="E1252" s="0" t="n">
        <v>0.000763258</v>
      </c>
      <c r="F1252" s="0" t="n">
        <f aca="false">E1252/100</f>
        <v>7.63258E-006</v>
      </c>
      <c r="G1252" s="0" t="n">
        <v>950.5</v>
      </c>
      <c r="H1252" s="0" t="n">
        <v>0.001628459</v>
      </c>
      <c r="I1252" s="0" t="n">
        <f aca="false">H1252/100</f>
        <v>1.628459E-005</v>
      </c>
      <c r="J1252" s="0" t="n">
        <v>950.5</v>
      </c>
      <c r="K1252" s="0" t="n">
        <v>0.000118021</v>
      </c>
      <c r="L1252" s="5" t="n">
        <f aca="false">K1252/100</f>
        <v>1.18021E-006</v>
      </c>
      <c r="M1252" s="0" t="n">
        <v>950.5</v>
      </c>
      <c r="N1252" s="0" t="n">
        <v>96.37534332</v>
      </c>
      <c r="O1252" s="0" t="n">
        <f aca="false">N1252/100</f>
        <v>0.9637534332</v>
      </c>
    </row>
    <row r="1253" customFormat="false" ht="12.8" hidden="false" customHeight="false" outlineLevel="0" collapsed="false">
      <c r="A1253" s="0" t="n">
        <v>951</v>
      </c>
      <c r="B1253" s="0" t="n">
        <v>0.003567477</v>
      </c>
      <c r="C1253" s="0" t="n">
        <f aca="false">B1253/100</f>
        <v>3.567477E-005</v>
      </c>
      <c r="D1253" s="0" t="n">
        <v>951</v>
      </c>
      <c r="E1253" s="0" t="n">
        <v>0.000260316</v>
      </c>
      <c r="F1253" s="0" t="n">
        <f aca="false">E1253/100</f>
        <v>2.60316E-006</v>
      </c>
      <c r="G1253" s="0" t="n">
        <v>951</v>
      </c>
      <c r="H1253" s="0" t="n">
        <v>0.00111589</v>
      </c>
      <c r="I1253" s="0" t="n">
        <f aca="false">H1253/100</f>
        <v>1.11589E-005</v>
      </c>
      <c r="J1253" s="0" t="n">
        <v>951</v>
      </c>
      <c r="K1253" s="0" t="n">
        <v>0.000287709</v>
      </c>
      <c r="L1253" s="5" t="n">
        <f aca="false">K1253/100</f>
        <v>2.87709E-006</v>
      </c>
      <c r="M1253" s="0" t="n">
        <v>951</v>
      </c>
      <c r="N1253" s="0" t="n">
        <v>96.33570862</v>
      </c>
      <c r="O1253" s="0" t="n">
        <f aca="false">N1253/100</f>
        <v>0.9633570862</v>
      </c>
    </row>
    <row r="1254" customFormat="false" ht="12.8" hidden="false" customHeight="false" outlineLevel="0" collapsed="false">
      <c r="A1254" s="0" t="n">
        <v>951.5</v>
      </c>
      <c r="B1254" s="0" t="n">
        <v>0.003664184</v>
      </c>
      <c r="C1254" s="0" t="n">
        <f aca="false">B1254/100</f>
        <v>3.664184E-005</v>
      </c>
      <c r="D1254" s="0" t="n">
        <v>951.5</v>
      </c>
      <c r="E1254" s="0" t="n">
        <v>0.000715268</v>
      </c>
      <c r="F1254" s="0" t="n">
        <f aca="false">E1254/100</f>
        <v>7.15268E-006</v>
      </c>
      <c r="G1254" s="0" t="n">
        <v>951.5</v>
      </c>
      <c r="H1254" s="0" t="n">
        <v>0.001888303</v>
      </c>
      <c r="I1254" s="0" t="n">
        <f aca="false">H1254/100</f>
        <v>1.888303E-005</v>
      </c>
      <c r="J1254" s="0" t="n">
        <v>951.5</v>
      </c>
      <c r="K1254" s="5" t="n">
        <v>-6.69E-006</v>
      </c>
      <c r="L1254" s="5" t="n">
        <f aca="false">K1254/100</f>
        <v>-6.69E-008</v>
      </c>
      <c r="M1254" s="0" t="n">
        <v>951.5</v>
      </c>
      <c r="N1254" s="0" t="n">
        <v>96.2975769</v>
      </c>
      <c r="O1254" s="0" t="n">
        <f aca="false">N1254/100</f>
        <v>0.962975769</v>
      </c>
    </row>
    <row r="1255" customFormat="false" ht="12.8" hidden="false" customHeight="false" outlineLevel="0" collapsed="false">
      <c r="A1255" s="0" t="n">
        <v>952</v>
      </c>
      <c r="B1255" s="0" t="n">
        <v>0.004367689</v>
      </c>
      <c r="C1255" s="0" t="n">
        <f aca="false">B1255/100</f>
        <v>4.367689E-005</v>
      </c>
      <c r="D1255" s="0" t="n">
        <v>952</v>
      </c>
      <c r="E1255" s="0" t="n">
        <v>0.00148338</v>
      </c>
      <c r="F1255" s="0" t="n">
        <f aca="false">E1255/100</f>
        <v>1.48338E-005</v>
      </c>
      <c r="G1255" s="0" t="n">
        <v>952</v>
      </c>
      <c r="H1255" s="0" t="n">
        <v>0.002515553</v>
      </c>
      <c r="I1255" s="0" t="n">
        <f aca="false">H1255/100</f>
        <v>2.515553E-005</v>
      </c>
      <c r="J1255" s="0" t="n">
        <v>952</v>
      </c>
      <c r="K1255" s="0" t="n">
        <v>0.000804621</v>
      </c>
      <c r="L1255" s="5" t="n">
        <f aca="false">K1255/100</f>
        <v>8.04621E-006</v>
      </c>
      <c r="M1255" s="0" t="n">
        <v>952</v>
      </c>
      <c r="N1255" s="0" t="n">
        <v>96.25787354</v>
      </c>
      <c r="O1255" s="0" t="n">
        <f aca="false">N1255/100</f>
        <v>0.9625787354</v>
      </c>
    </row>
    <row r="1256" customFormat="false" ht="12.8" hidden="false" customHeight="false" outlineLevel="0" collapsed="false">
      <c r="A1256" s="0" t="n">
        <v>952.5</v>
      </c>
      <c r="B1256" s="0" t="n">
        <v>0.003217526</v>
      </c>
      <c r="C1256" s="0" t="n">
        <f aca="false">B1256/100</f>
        <v>3.217526E-005</v>
      </c>
      <c r="D1256" s="0" t="n">
        <v>952.5</v>
      </c>
      <c r="E1256" s="0" t="n">
        <v>0.001091044</v>
      </c>
      <c r="F1256" s="0" t="n">
        <f aca="false">E1256/100</f>
        <v>1.091044E-005</v>
      </c>
      <c r="G1256" s="0" t="n">
        <v>952.5</v>
      </c>
      <c r="H1256" s="0" t="n">
        <v>0.00232484</v>
      </c>
      <c r="I1256" s="0" t="n">
        <f aca="false">H1256/100</f>
        <v>2.32484E-005</v>
      </c>
      <c r="J1256" s="0" t="n">
        <v>952.5</v>
      </c>
      <c r="K1256" s="0" t="n">
        <v>0.000813281</v>
      </c>
      <c r="L1256" s="5" t="n">
        <f aca="false">K1256/100</f>
        <v>8.13281E-006</v>
      </c>
      <c r="M1256" s="0" t="n">
        <v>952.5</v>
      </c>
      <c r="N1256" s="0" t="n">
        <v>96.22322083</v>
      </c>
      <c r="O1256" s="0" t="n">
        <f aca="false">N1256/100</f>
        <v>0.9622322083</v>
      </c>
    </row>
    <row r="1257" customFormat="false" ht="12.8" hidden="false" customHeight="false" outlineLevel="0" collapsed="false">
      <c r="A1257" s="0" t="n">
        <v>953</v>
      </c>
      <c r="B1257" s="0" t="n">
        <v>0.003551377</v>
      </c>
      <c r="C1257" s="0" t="n">
        <f aca="false">B1257/100</f>
        <v>3.551377E-005</v>
      </c>
      <c r="D1257" s="0" t="n">
        <v>953</v>
      </c>
      <c r="E1257" s="0" t="n">
        <v>0.000497161</v>
      </c>
      <c r="F1257" s="0" t="n">
        <f aca="false">E1257/100</f>
        <v>4.97161E-006</v>
      </c>
      <c r="G1257" s="0" t="n">
        <v>953</v>
      </c>
      <c r="H1257" s="0" t="n">
        <v>0.001341153</v>
      </c>
      <c r="I1257" s="0" t="n">
        <f aca="false">H1257/100</f>
        <v>1.341153E-005</v>
      </c>
      <c r="J1257" s="0" t="n">
        <v>953</v>
      </c>
      <c r="K1257" s="0" t="n">
        <v>0.000545668</v>
      </c>
      <c r="L1257" s="5" t="n">
        <f aca="false">K1257/100</f>
        <v>5.45668E-006</v>
      </c>
      <c r="M1257" s="0" t="n">
        <v>953</v>
      </c>
      <c r="N1257" s="0" t="n">
        <v>96.1760025</v>
      </c>
      <c r="O1257" s="0" t="n">
        <f aca="false">N1257/100</f>
        <v>0.961760025</v>
      </c>
    </row>
    <row r="1258" customFormat="false" ht="12.8" hidden="false" customHeight="false" outlineLevel="0" collapsed="false">
      <c r="A1258" s="0" t="n">
        <v>953.5</v>
      </c>
      <c r="B1258" s="0" t="n">
        <v>0.003383972</v>
      </c>
      <c r="C1258" s="0" t="n">
        <f aca="false">B1258/100</f>
        <v>3.383972E-005</v>
      </c>
      <c r="D1258" s="0" t="n">
        <v>953.5</v>
      </c>
      <c r="E1258" s="0" t="n">
        <v>0.000507157</v>
      </c>
      <c r="F1258" s="0" t="n">
        <f aca="false">E1258/100</f>
        <v>5.07157E-006</v>
      </c>
      <c r="G1258" s="0" t="n">
        <v>953.5</v>
      </c>
      <c r="H1258" s="0" t="n">
        <v>0.001690852</v>
      </c>
      <c r="I1258" s="0" t="n">
        <f aca="false">H1258/100</f>
        <v>1.690852E-005</v>
      </c>
      <c r="J1258" s="0" t="n">
        <v>953.5</v>
      </c>
      <c r="K1258" s="0" t="n">
        <v>0.0005358</v>
      </c>
      <c r="L1258" s="5" t="n">
        <f aca="false">K1258/100</f>
        <v>5.358E-006</v>
      </c>
      <c r="M1258" s="0" t="n">
        <v>953.5</v>
      </c>
      <c r="N1258" s="0" t="n">
        <v>96.12509155</v>
      </c>
      <c r="O1258" s="0" t="n">
        <f aca="false">N1258/100</f>
        <v>0.9612509155</v>
      </c>
    </row>
    <row r="1259" customFormat="false" ht="12.8" hidden="false" customHeight="false" outlineLevel="0" collapsed="false">
      <c r="A1259" s="0" t="n">
        <v>954</v>
      </c>
      <c r="B1259" s="0" t="n">
        <v>0.002785302</v>
      </c>
      <c r="C1259" s="0" t="n">
        <f aca="false">B1259/100</f>
        <v>2.785302E-005</v>
      </c>
      <c r="D1259" s="0" t="n">
        <v>954</v>
      </c>
      <c r="E1259" s="0" t="n">
        <v>0.000615837</v>
      </c>
      <c r="F1259" s="0" t="n">
        <f aca="false">E1259/100</f>
        <v>6.15837E-006</v>
      </c>
      <c r="G1259" s="0" t="n">
        <v>954</v>
      </c>
      <c r="H1259" s="0" t="n">
        <v>0.002288087</v>
      </c>
      <c r="I1259" s="0" t="n">
        <f aca="false">H1259/100</f>
        <v>2.288087E-005</v>
      </c>
      <c r="J1259" s="0" t="n">
        <v>954</v>
      </c>
      <c r="K1259" s="5" t="n">
        <v>-2.5E-006</v>
      </c>
      <c r="L1259" s="5" t="n">
        <f aca="false">K1259/100</f>
        <v>-2.5E-008</v>
      </c>
      <c r="M1259" s="0" t="n">
        <v>954</v>
      </c>
      <c r="N1259" s="0" t="n">
        <v>96.07395935</v>
      </c>
      <c r="O1259" s="0" t="n">
        <f aca="false">N1259/100</f>
        <v>0.9607395935</v>
      </c>
    </row>
    <row r="1260" customFormat="false" ht="12.8" hidden="false" customHeight="false" outlineLevel="0" collapsed="false">
      <c r="A1260" s="0" t="n">
        <v>954.5</v>
      </c>
      <c r="B1260" s="0" t="n">
        <v>0.003488184</v>
      </c>
      <c r="C1260" s="0" t="n">
        <f aca="false">B1260/100</f>
        <v>3.488184E-005</v>
      </c>
      <c r="D1260" s="0" t="n">
        <v>954.5</v>
      </c>
      <c r="E1260" s="0" t="n">
        <v>0.000649387</v>
      </c>
      <c r="F1260" s="0" t="n">
        <f aca="false">E1260/100</f>
        <v>6.49387E-006</v>
      </c>
      <c r="G1260" s="0" t="n">
        <v>954.5</v>
      </c>
      <c r="H1260" s="0" t="n">
        <v>0.001594174</v>
      </c>
      <c r="I1260" s="0" t="n">
        <f aca="false">H1260/100</f>
        <v>1.594174E-005</v>
      </c>
      <c r="J1260" s="0" t="n">
        <v>954.5</v>
      </c>
      <c r="K1260" s="5" t="n">
        <v>2.99E-005</v>
      </c>
      <c r="L1260" s="5" t="n">
        <f aca="false">K1260/100</f>
        <v>2.99E-007</v>
      </c>
      <c r="M1260" s="0" t="n">
        <v>954.5</v>
      </c>
      <c r="N1260" s="0" t="n">
        <v>96.0229187</v>
      </c>
      <c r="O1260" s="0" t="n">
        <f aca="false">N1260/100</f>
        <v>0.960229187</v>
      </c>
    </row>
    <row r="1261" customFormat="false" ht="12.8" hidden="false" customHeight="false" outlineLevel="0" collapsed="false">
      <c r="A1261" s="0" t="n">
        <v>955</v>
      </c>
      <c r="B1261" s="0" t="n">
        <v>0.003403987</v>
      </c>
      <c r="C1261" s="0" t="n">
        <f aca="false">B1261/100</f>
        <v>3.403987E-005</v>
      </c>
      <c r="D1261" s="0" t="n">
        <v>955</v>
      </c>
      <c r="E1261" s="5" t="n">
        <v>3.1E-005</v>
      </c>
      <c r="F1261" s="0" t="n">
        <f aca="false">E1261/100</f>
        <v>3.1E-007</v>
      </c>
      <c r="G1261" s="0" t="n">
        <v>955</v>
      </c>
      <c r="H1261" s="0" t="n">
        <v>0.002558268</v>
      </c>
      <c r="I1261" s="0" t="n">
        <f aca="false">H1261/100</f>
        <v>2.558268E-005</v>
      </c>
      <c r="J1261" s="0" t="n">
        <v>955</v>
      </c>
      <c r="K1261" s="0" t="n">
        <v>0.000344067</v>
      </c>
      <c r="L1261" s="5" t="n">
        <f aca="false">K1261/100</f>
        <v>3.44067E-006</v>
      </c>
      <c r="M1261" s="0" t="n">
        <v>955</v>
      </c>
      <c r="N1261" s="0" t="n">
        <v>95.97839355</v>
      </c>
      <c r="O1261" s="0" t="n">
        <f aca="false">N1261/100</f>
        <v>0.9597839355</v>
      </c>
    </row>
    <row r="1262" customFormat="false" ht="12.8" hidden="false" customHeight="false" outlineLevel="0" collapsed="false">
      <c r="A1262" s="0" t="n">
        <v>955.5</v>
      </c>
      <c r="B1262" s="0" t="n">
        <v>0.002578746</v>
      </c>
      <c r="C1262" s="0" t="n">
        <f aca="false">B1262/100</f>
        <v>2.578746E-005</v>
      </c>
      <c r="D1262" s="0" t="n">
        <v>955.5</v>
      </c>
      <c r="E1262" s="5" t="n">
        <v>2.69E-006</v>
      </c>
      <c r="F1262" s="0" t="n">
        <f aca="false">E1262/100</f>
        <v>2.69E-008</v>
      </c>
      <c r="G1262" s="0" t="n">
        <v>955.5</v>
      </c>
      <c r="H1262" s="0" t="n">
        <v>0.001374669</v>
      </c>
      <c r="I1262" s="0" t="n">
        <f aca="false">H1262/100</f>
        <v>1.374669E-005</v>
      </c>
      <c r="J1262" s="0" t="n">
        <v>955.5</v>
      </c>
      <c r="K1262" s="0" t="n">
        <v>0.000129297</v>
      </c>
      <c r="L1262" s="5" t="n">
        <f aca="false">K1262/100</f>
        <v>1.29297E-006</v>
      </c>
      <c r="M1262" s="0" t="n">
        <v>955.5</v>
      </c>
      <c r="N1262" s="0" t="n">
        <v>95.93471527</v>
      </c>
      <c r="O1262" s="0" t="n">
        <f aca="false">N1262/100</f>
        <v>0.9593471527</v>
      </c>
    </row>
    <row r="1263" customFormat="false" ht="12.8" hidden="false" customHeight="false" outlineLevel="0" collapsed="false">
      <c r="A1263" s="0" t="n">
        <v>956</v>
      </c>
      <c r="B1263" s="0" t="n">
        <v>0.002868219</v>
      </c>
      <c r="C1263" s="0" t="n">
        <f aca="false">B1263/100</f>
        <v>2.868219E-005</v>
      </c>
      <c r="D1263" s="0" t="n">
        <v>956</v>
      </c>
      <c r="E1263" s="0" t="n">
        <v>0.000494339</v>
      </c>
      <c r="F1263" s="0" t="n">
        <f aca="false">E1263/100</f>
        <v>4.94339E-006</v>
      </c>
      <c r="G1263" s="0" t="n">
        <v>956</v>
      </c>
      <c r="H1263" s="0" t="n">
        <v>0.001915112</v>
      </c>
      <c r="I1263" s="0" t="n">
        <f aca="false">H1263/100</f>
        <v>1.915112E-005</v>
      </c>
      <c r="J1263" s="0" t="n">
        <v>956</v>
      </c>
      <c r="K1263" s="0" t="n">
        <v>-0.0002232</v>
      </c>
      <c r="L1263" s="5" t="n">
        <f aca="false">K1263/100</f>
        <v>-2.232E-006</v>
      </c>
      <c r="M1263" s="0" t="n">
        <v>956</v>
      </c>
      <c r="N1263" s="0" t="n">
        <v>95.8811264</v>
      </c>
      <c r="O1263" s="0" t="n">
        <f aca="false">N1263/100</f>
        <v>0.958811264</v>
      </c>
    </row>
    <row r="1264" customFormat="false" ht="12.8" hidden="false" customHeight="false" outlineLevel="0" collapsed="false">
      <c r="A1264" s="0" t="n">
        <v>956.5</v>
      </c>
      <c r="B1264" s="0" t="n">
        <v>0.002457571</v>
      </c>
      <c r="C1264" s="0" t="n">
        <f aca="false">B1264/100</f>
        <v>2.457571E-005</v>
      </c>
      <c r="D1264" s="0" t="n">
        <v>956.5</v>
      </c>
      <c r="E1264" s="0" t="n">
        <v>0.00082646</v>
      </c>
      <c r="F1264" s="0" t="n">
        <f aca="false">E1264/100</f>
        <v>8.2646E-006</v>
      </c>
      <c r="G1264" s="0" t="n">
        <v>956.5</v>
      </c>
      <c r="H1264" s="0" t="n">
        <v>0.002133143</v>
      </c>
      <c r="I1264" s="0" t="n">
        <f aca="false">H1264/100</f>
        <v>2.133143E-005</v>
      </c>
      <c r="J1264" s="0" t="n">
        <v>956.5</v>
      </c>
      <c r="K1264" s="0" t="n">
        <v>-0.00019672</v>
      </c>
      <c r="L1264" s="5" t="n">
        <f aca="false">K1264/100</f>
        <v>-1.9672E-006</v>
      </c>
      <c r="M1264" s="0" t="n">
        <v>956.5</v>
      </c>
      <c r="N1264" s="0" t="n">
        <v>95.81676483</v>
      </c>
      <c r="O1264" s="0" t="n">
        <f aca="false">N1264/100</f>
        <v>0.9581676483</v>
      </c>
    </row>
    <row r="1265" customFormat="false" ht="12.8" hidden="false" customHeight="false" outlineLevel="0" collapsed="false">
      <c r="A1265" s="0" t="n">
        <v>957</v>
      </c>
      <c r="B1265" s="0" t="n">
        <v>0.003060658</v>
      </c>
      <c r="C1265" s="0" t="n">
        <f aca="false">B1265/100</f>
        <v>3.060658E-005</v>
      </c>
      <c r="D1265" s="0" t="n">
        <v>957</v>
      </c>
      <c r="E1265" s="0" t="n">
        <v>0.000898679</v>
      </c>
      <c r="F1265" s="0" t="n">
        <f aca="false">E1265/100</f>
        <v>8.98679E-006</v>
      </c>
      <c r="G1265" s="0" t="n">
        <v>957</v>
      </c>
      <c r="H1265" s="0" t="n">
        <v>0.002334312</v>
      </c>
      <c r="I1265" s="0" t="n">
        <f aca="false">H1265/100</f>
        <v>2.334312E-005</v>
      </c>
      <c r="J1265" s="0" t="n">
        <v>957</v>
      </c>
      <c r="K1265" s="0" t="n">
        <v>-0.000236385</v>
      </c>
      <c r="L1265" s="5" t="n">
        <f aca="false">K1265/100</f>
        <v>-2.36385E-006</v>
      </c>
      <c r="M1265" s="0" t="n">
        <v>957</v>
      </c>
      <c r="N1265" s="0" t="n">
        <v>95.76609802</v>
      </c>
      <c r="O1265" s="0" t="n">
        <f aca="false">N1265/100</f>
        <v>0.9576609802</v>
      </c>
    </row>
    <row r="1266" customFormat="false" ht="12.8" hidden="false" customHeight="false" outlineLevel="0" collapsed="false">
      <c r="A1266" s="0" t="n">
        <v>957.5</v>
      </c>
      <c r="B1266" s="0" t="n">
        <v>0.00311486</v>
      </c>
      <c r="C1266" s="0" t="n">
        <f aca="false">B1266/100</f>
        <v>3.11486E-005</v>
      </c>
      <c r="D1266" s="0" t="n">
        <v>957.5</v>
      </c>
      <c r="E1266" s="0" t="n">
        <v>0.000668696</v>
      </c>
      <c r="F1266" s="0" t="n">
        <f aca="false">E1266/100</f>
        <v>6.68696E-006</v>
      </c>
      <c r="G1266" s="0" t="n">
        <v>957.5</v>
      </c>
      <c r="H1266" s="0" t="n">
        <v>0.002188394</v>
      </c>
      <c r="I1266" s="0" t="n">
        <f aca="false">H1266/100</f>
        <v>2.188394E-005</v>
      </c>
      <c r="J1266" s="0" t="n">
        <v>957.5</v>
      </c>
      <c r="K1266" s="0" t="n">
        <v>0.00026679</v>
      </c>
      <c r="L1266" s="5" t="n">
        <f aca="false">K1266/100</f>
        <v>2.6679E-006</v>
      </c>
      <c r="M1266" s="0" t="n">
        <v>957.5</v>
      </c>
      <c r="N1266" s="0" t="n">
        <v>95.71417236</v>
      </c>
      <c r="O1266" s="0" t="n">
        <f aca="false">N1266/100</f>
        <v>0.9571417236</v>
      </c>
    </row>
    <row r="1267" customFormat="false" ht="12.8" hidden="false" customHeight="false" outlineLevel="0" collapsed="false">
      <c r="A1267" s="0" t="n">
        <v>958</v>
      </c>
      <c r="B1267" s="0" t="n">
        <v>0.002465818</v>
      </c>
      <c r="C1267" s="0" t="n">
        <f aca="false">B1267/100</f>
        <v>2.465818E-005</v>
      </c>
      <c r="D1267" s="0" t="n">
        <v>958</v>
      </c>
      <c r="E1267" s="0" t="n">
        <v>0.000795821</v>
      </c>
      <c r="F1267" s="0" t="n">
        <f aca="false">E1267/100</f>
        <v>7.95821E-006</v>
      </c>
      <c r="G1267" s="0" t="n">
        <v>958</v>
      </c>
      <c r="H1267" s="0" t="n">
        <v>0.002657937</v>
      </c>
      <c r="I1267" s="0" t="n">
        <f aca="false">H1267/100</f>
        <v>2.657937E-005</v>
      </c>
      <c r="J1267" s="0" t="n">
        <v>958</v>
      </c>
      <c r="K1267" s="0" t="n">
        <v>0.000146597</v>
      </c>
      <c r="L1267" s="5" t="n">
        <f aca="false">K1267/100</f>
        <v>1.46597E-006</v>
      </c>
      <c r="M1267" s="0" t="n">
        <v>958</v>
      </c>
      <c r="N1267" s="0" t="n">
        <v>95.66747284</v>
      </c>
      <c r="O1267" s="0" t="n">
        <f aca="false">N1267/100</f>
        <v>0.9566747284</v>
      </c>
    </row>
    <row r="1268" customFormat="false" ht="12.8" hidden="false" customHeight="false" outlineLevel="0" collapsed="false">
      <c r="A1268" s="0" t="n">
        <v>958.5</v>
      </c>
      <c r="B1268" s="0" t="n">
        <v>0.003174152</v>
      </c>
      <c r="C1268" s="0" t="n">
        <f aca="false">B1268/100</f>
        <v>3.174152E-005</v>
      </c>
      <c r="D1268" s="0" t="n">
        <v>958.5</v>
      </c>
      <c r="E1268" s="0" t="n">
        <v>0.000595782</v>
      </c>
      <c r="F1268" s="0" t="n">
        <f aca="false">E1268/100</f>
        <v>5.95782E-006</v>
      </c>
      <c r="G1268" s="0" t="n">
        <v>958.5</v>
      </c>
      <c r="H1268" s="0" t="n">
        <v>0.001838077</v>
      </c>
      <c r="I1268" s="0" t="n">
        <f aca="false">H1268/100</f>
        <v>1.838077E-005</v>
      </c>
      <c r="J1268" s="0" t="n">
        <v>958.5</v>
      </c>
      <c r="K1268" s="0" t="n">
        <v>0.000648711</v>
      </c>
      <c r="L1268" s="5" t="n">
        <f aca="false">K1268/100</f>
        <v>6.48711E-006</v>
      </c>
      <c r="M1268" s="0" t="n">
        <v>958.5</v>
      </c>
      <c r="N1268" s="0" t="n">
        <v>95.62273407</v>
      </c>
      <c r="O1268" s="0" t="n">
        <f aca="false">N1268/100</f>
        <v>0.9562273407</v>
      </c>
    </row>
    <row r="1269" customFormat="false" ht="12.8" hidden="false" customHeight="false" outlineLevel="0" collapsed="false">
      <c r="A1269" s="0" t="n">
        <v>959</v>
      </c>
      <c r="B1269" s="0" t="n">
        <v>0.00372672</v>
      </c>
      <c r="C1269" s="0" t="n">
        <f aca="false">B1269/100</f>
        <v>3.72672E-005</v>
      </c>
      <c r="D1269" s="0" t="n">
        <v>959</v>
      </c>
      <c r="E1269" s="0" t="n">
        <v>0.0010124</v>
      </c>
      <c r="F1269" s="0" t="n">
        <f aca="false">E1269/100</f>
        <v>1.0124E-005</v>
      </c>
      <c r="G1269" s="0" t="n">
        <v>959</v>
      </c>
      <c r="H1269" s="0" t="n">
        <v>0.001449265</v>
      </c>
      <c r="I1269" s="0" t="n">
        <f aca="false">H1269/100</f>
        <v>1.449265E-005</v>
      </c>
      <c r="J1269" s="0" t="n">
        <v>959</v>
      </c>
      <c r="K1269" s="0" t="n">
        <v>0.000775981</v>
      </c>
      <c r="L1269" s="5" t="n">
        <f aca="false">K1269/100</f>
        <v>7.75981E-006</v>
      </c>
      <c r="M1269" s="0" t="n">
        <v>959</v>
      </c>
      <c r="N1269" s="0" t="n">
        <v>95.56886292</v>
      </c>
      <c r="O1269" s="0" t="n">
        <f aca="false">N1269/100</f>
        <v>0.9556886292</v>
      </c>
    </row>
    <row r="1270" customFormat="false" ht="12.8" hidden="false" customHeight="false" outlineLevel="0" collapsed="false">
      <c r="A1270" s="0" t="n">
        <v>959.5</v>
      </c>
      <c r="B1270" s="0" t="n">
        <v>0.003329186</v>
      </c>
      <c r="C1270" s="0" t="n">
        <f aca="false">B1270/100</f>
        <v>3.329186E-005</v>
      </c>
      <c r="D1270" s="0" t="n">
        <v>959.5</v>
      </c>
      <c r="E1270" s="0" t="n">
        <v>0.000823051</v>
      </c>
      <c r="F1270" s="0" t="n">
        <f aca="false">E1270/100</f>
        <v>8.23051E-006</v>
      </c>
      <c r="G1270" s="0" t="n">
        <v>959.5</v>
      </c>
      <c r="H1270" s="0" t="n">
        <v>0.001270988</v>
      </c>
      <c r="I1270" s="0" t="n">
        <f aca="false">H1270/100</f>
        <v>1.270988E-005</v>
      </c>
      <c r="J1270" s="0" t="n">
        <v>959.5</v>
      </c>
      <c r="K1270" s="0" t="n">
        <v>0.000788035</v>
      </c>
      <c r="L1270" s="5" t="n">
        <f aca="false">K1270/100</f>
        <v>7.88035E-006</v>
      </c>
      <c r="M1270" s="0" t="n">
        <v>959.5</v>
      </c>
      <c r="N1270" s="0" t="n">
        <v>95.51486206</v>
      </c>
      <c r="O1270" s="0" t="n">
        <f aca="false">N1270/100</f>
        <v>0.9551486206</v>
      </c>
    </row>
    <row r="1271" customFormat="false" ht="12.8" hidden="false" customHeight="false" outlineLevel="0" collapsed="false">
      <c r="A1271" s="0" t="n">
        <v>960</v>
      </c>
      <c r="B1271" s="0" t="n">
        <v>0.002719944</v>
      </c>
      <c r="C1271" s="0" t="n">
        <f aca="false">B1271/100</f>
        <v>2.719944E-005</v>
      </c>
      <c r="D1271" s="0" t="n">
        <v>960</v>
      </c>
      <c r="E1271" s="0" t="n">
        <v>0.001005399</v>
      </c>
      <c r="F1271" s="0" t="n">
        <f aca="false">E1271/100</f>
        <v>1.005399E-005</v>
      </c>
      <c r="G1271" s="0" t="n">
        <v>960</v>
      </c>
      <c r="H1271" s="0" t="n">
        <v>0.0012502</v>
      </c>
      <c r="I1271" s="0" t="n">
        <f aca="false">H1271/100</f>
        <v>1.2502E-005</v>
      </c>
      <c r="J1271" s="0" t="n">
        <v>960</v>
      </c>
      <c r="K1271" s="0" t="n">
        <v>0.000195326</v>
      </c>
      <c r="L1271" s="5" t="n">
        <f aca="false">K1271/100</f>
        <v>1.95326E-006</v>
      </c>
      <c r="M1271" s="0" t="n">
        <v>960</v>
      </c>
      <c r="N1271" s="0" t="n">
        <v>95.45952606</v>
      </c>
      <c r="O1271" s="0" t="n">
        <f aca="false">N1271/100</f>
        <v>0.9545952606</v>
      </c>
    </row>
    <row r="1272" customFormat="false" ht="12.8" hidden="false" customHeight="false" outlineLevel="0" collapsed="false">
      <c r="A1272" s="0" t="n">
        <v>960.5</v>
      </c>
      <c r="B1272" s="0" t="n">
        <v>0.003418885</v>
      </c>
      <c r="C1272" s="0" t="n">
        <f aca="false">B1272/100</f>
        <v>3.418885E-005</v>
      </c>
      <c r="D1272" s="0" t="n">
        <v>960.5</v>
      </c>
      <c r="E1272" s="0" t="n">
        <v>0.001446852</v>
      </c>
      <c r="F1272" s="0" t="n">
        <f aca="false">E1272/100</f>
        <v>1.446852E-005</v>
      </c>
      <c r="G1272" s="0" t="n">
        <v>960.5</v>
      </c>
      <c r="H1272" s="0" t="n">
        <v>0.001628537</v>
      </c>
      <c r="I1272" s="0" t="n">
        <f aca="false">H1272/100</f>
        <v>1.628537E-005</v>
      </c>
      <c r="J1272" s="0" t="n">
        <v>960.5</v>
      </c>
      <c r="K1272" s="0" t="n">
        <v>0.000712096</v>
      </c>
      <c r="L1272" s="5" t="n">
        <f aca="false">K1272/100</f>
        <v>7.12096E-006</v>
      </c>
      <c r="M1272" s="0" t="n">
        <v>960.5</v>
      </c>
      <c r="N1272" s="0" t="n">
        <v>95.41090393</v>
      </c>
      <c r="O1272" s="0" t="n">
        <f aca="false">N1272/100</f>
        <v>0.9541090393</v>
      </c>
    </row>
    <row r="1273" customFormat="false" ht="12.8" hidden="false" customHeight="false" outlineLevel="0" collapsed="false">
      <c r="A1273" s="0" t="n">
        <v>961</v>
      </c>
      <c r="B1273" s="0" t="n">
        <v>0.003393251</v>
      </c>
      <c r="C1273" s="0" t="n">
        <f aca="false">B1273/100</f>
        <v>3.393251E-005</v>
      </c>
      <c r="D1273" s="0" t="n">
        <v>961</v>
      </c>
      <c r="E1273" s="0" t="n">
        <v>0.001034317</v>
      </c>
      <c r="F1273" s="0" t="n">
        <f aca="false">E1273/100</f>
        <v>1.034317E-005</v>
      </c>
      <c r="G1273" s="0" t="n">
        <v>961</v>
      </c>
      <c r="H1273" s="0" t="n">
        <v>0.002278616</v>
      </c>
      <c r="I1273" s="0" t="n">
        <f aca="false">H1273/100</f>
        <v>2.278616E-005</v>
      </c>
      <c r="J1273" s="0" t="n">
        <v>961</v>
      </c>
      <c r="K1273" s="0" t="n">
        <v>0.000961231</v>
      </c>
      <c r="L1273" s="5" t="n">
        <f aca="false">K1273/100</f>
        <v>9.61231E-006</v>
      </c>
      <c r="M1273" s="0" t="n">
        <v>961</v>
      </c>
      <c r="N1273" s="0" t="n">
        <v>95.36090851</v>
      </c>
      <c r="O1273" s="0" t="n">
        <f aca="false">N1273/100</f>
        <v>0.9536090851</v>
      </c>
    </row>
    <row r="1274" customFormat="false" ht="12.8" hidden="false" customHeight="false" outlineLevel="0" collapsed="false">
      <c r="A1274" s="0" t="n">
        <v>961.5</v>
      </c>
      <c r="B1274" s="0" t="n">
        <v>0.002681313</v>
      </c>
      <c r="C1274" s="0" t="n">
        <f aca="false">B1274/100</f>
        <v>2.681313E-005</v>
      </c>
      <c r="D1274" s="0" t="n">
        <v>961.5</v>
      </c>
      <c r="E1274" s="0" t="n">
        <v>0.000744688</v>
      </c>
      <c r="F1274" s="0" t="n">
        <f aca="false">E1274/100</f>
        <v>7.44688E-006</v>
      </c>
      <c r="G1274" s="0" t="n">
        <v>961.5</v>
      </c>
      <c r="H1274" s="0" t="n">
        <v>0.001564354</v>
      </c>
      <c r="I1274" s="0" t="n">
        <f aca="false">H1274/100</f>
        <v>1.564354E-005</v>
      </c>
      <c r="J1274" s="0" t="n">
        <v>961.5</v>
      </c>
      <c r="K1274" s="0" t="n">
        <v>-0.000507764</v>
      </c>
      <c r="L1274" s="5" t="n">
        <f aca="false">K1274/100</f>
        <v>-5.07764E-006</v>
      </c>
      <c r="M1274" s="0" t="n">
        <v>961.5</v>
      </c>
      <c r="N1274" s="0" t="n">
        <v>95.29919434</v>
      </c>
      <c r="O1274" s="0" t="n">
        <f aca="false">N1274/100</f>
        <v>0.9529919434</v>
      </c>
    </row>
    <row r="1275" customFormat="false" ht="12.8" hidden="false" customHeight="false" outlineLevel="0" collapsed="false">
      <c r="A1275" s="0" t="n">
        <v>962</v>
      </c>
      <c r="B1275" s="0" t="n">
        <v>0.002667096</v>
      </c>
      <c r="C1275" s="0" t="n">
        <f aca="false">B1275/100</f>
        <v>2.667096E-005</v>
      </c>
      <c r="D1275" s="0" t="n">
        <v>962</v>
      </c>
      <c r="E1275" s="0" t="n">
        <v>0.000788445</v>
      </c>
      <c r="F1275" s="0" t="n">
        <f aca="false">E1275/100</f>
        <v>7.88445E-006</v>
      </c>
      <c r="G1275" s="0" t="n">
        <v>962</v>
      </c>
      <c r="H1275" s="0" t="n">
        <v>0.001834315</v>
      </c>
      <c r="I1275" s="0" t="n">
        <f aca="false">H1275/100</f>
        <v>1.834315E-005</v>
      </c>
      <c r="J1275" s="0" t="n">
        <v>962</v>
      </c>
      <c r="K1275" s="5" t="n">
        <v>2.2E-005</v>
      </c>
      <c r="L1275" s="5" t="n">
        <f aca="false">K1275/100</f>
        <v>2.2E-007</v>
      </c>
      <c r="M1275" s="0" t="n">
        <v>962</v>
      </c>
      <c r="N1275" s="0" t="n">
        <v>95.24838257</v>
      </c>
      <c r="O1275" s="0" t="n">
        <f aca="false">N1275/100</f>
        <v>0.9524838257</v>
      </c>
    </row>
    <row r="1276" customFormat="false" ht="12.8" hidden="false" customHeight="false" outlineLevel="0" collapsed="false">
      <c r="A1276" s="0" t="n">
        <v>962.5</v>
      </c>
      <c r="B1276" s="0" t="n">
        <v>0.002777535</v>
      </c>
      <c r="C1276" s="0" t="n">
        <f aca="false">B1276/100</f>
        <v>2.777535E-005</v>
      </c>
      <c r="D1276" s="0" t="n">
        <v>962.5</v>
      </c>
      <c r="E1276" s="0" t="n">
        <v>0.001261242</v>
      </c>
      <c r="F1276" s="0" t="n">
        <f aca="false">E1276/100</f>
        <v>1.261242E-005</v>
      </c>
      <c r="G1276" s="0" t="n">
        <v>962.5</v>
      </c>
      <c r="H1276" s="0" t="n">
        <v>0.001048944</v>
      </c>
      <c r="I1276" s="0" t="n">
        <f aca="false">H1276/100</f>
        <v>1.048944E-005</v>
      </c>
      <c r="J1276" s="0" t="n">
        <v>962.5</v>
      </c>
      <c r="K1276" s="5" t="n">
        <v>8.48E-005</v>
      </c>
      <c r="L1276" s="5" t="n">
        <f aca="false">K1276/100</f>
        <v>8.48E-007</v>
      </c>
      <c r="M1276" s="0" t="n">
        <v>962.5</v>
      </c>
      <c r="N1276" s="0" t="n">
        <v>95.20116425</v>
      </c>
      <c r="O1276" s="0" t="n">
        <f aca="false">N1276/100</f>
        <v>0.9520116425</v>
      </c>
    </row>
    <row r="1277" customFormat="false" ht="12.8" hidden="false" customHeight="false" outlineLevel="0" collapsed="false">
      <c r="A1277" s="0" t="n">
        <v>963</v>
      </c>
      <c r="B1277" s="0" t="n">
        <v>0.002226462</v>
      </c>
      <c r="C1277" s="0" t="n">
        <f aca="false">B1277/100</f>
        <v>2.226462E-005</v>
      </c>
      <c r="D1277" s="0" t="n">
        <v>963</v>
      </c>
      <c r="E1277" s="0" t="n">
        <v>0.000733671</v>
      </c>
      <c r="F1277" s="0" t="n">
        <f aca="false">E1277/100</f>
        <v>7.33671E-006</v>
      </c>
      <c r="G1277" s="0" t="n">
        <v>963</v>
      </c>
      <c r="H1277" s="0" t="n">
        <v>0.000520399</v>
      </c>
      <c r="I1277" s="0" t="n">
        <f aca="false">H1277/100</f>
        <v>5.20399E-006</v>
      </c>
      <c r="J1277" s="0" t="n">
        <v>963</v>
      </c>
      <c r="K1277" s="0" t="n">
        <v>0.000306001</v>
      </c>
      <c r="L1277" s="5" t="n">
        <f aca="false">K1277/100</f>
        <v>3.06001E-006</v>
      </c>
      <c r="M1277" s="0" t="n">
        <v>963</v>
      </c>
      <c r="N1277" s="0" t="n">
        <v>95.15415192</v>
      </c>
      <c r="O1277" s="0" t="n">
        <f aca="false">N1277/100</f>
        <v>0.9515415192</v>
      </c>
    </row>
    <row r="1278" customFormat="false" ht="12.8" hidden="false" customHeight="false" outlineLevel="0" collapsed="false">
      <c r="A1278" s="0" t="n">
        <v>963.5</v>
      </c>
      <c r="B1278" s="0" t="n">
        <v>0.002701881</v>
      </c>
      <c r="C1278" s="0" t="n">
        <f aca="false">B1278/100</f>
        <v>2.701881E-005</v>
      </c>
      <c r="D1278" s="0" t="n">
        <v>963.5</v>
      </c>
      <c r="E1278" s="0" t="n">
        <v>0.00148938</v>
      </c>
      <c r="F1278" s="0" t="n">
        <f aca="false">E1278/100</f>
        <v>1.48938E-005</v>
      </c>
      <c r="G1278" s="0" t="n">
        <v>963.5</v>
      </c>
      <c r="H1278" s="0" t="n">
        <v>0.001331359</v>
      </c>
      <c r="I1278" s="0" t="n">
        <f aca="false">H1278/100</f>
        <v>1.331359E-005</v>
      </c>
      <c r="J1278" s="0" t="n">
        <v>963.5</v>
      </c>
      <c r="K1278" s="0" t="n">
        <v>0.000709403</v>
      </c>
      <c r="L1278" s="5" t="n">
        <f aca="false">K1278/100</f>
        <v>7.09403E-006</v>
      </c>
      <c r="M1278" s="0" t="n">
        <v>963.5</v>
      </c>
      <c r="N1278" s="0" t="n">
        <v>95.10616302</v>
      </c>
      <c r="O1278" s="0" t="n">
        <f aca="false">N1278/100</f>
        <v>0.9510616302</v>
      </c>
    </row>
    <row r="1279" customFormat="false" ht="12.8" hidden="false" customHeight="false" outlineLevel="0" collapsed="false">
      <c r="A1279" s="0" t="n">
        <v>964</v>
      </c>
      <c r="B1279" s="0" t="n">
        <v>0.002570128</v>
      </c>
      <c r="C1279" s="0" t="n">
        <f aca="false">B1279/100</f>
        <v>2.570128E-005</v>
      </c>
      <c r="D1279" s="0" t="n">
        <v>964</v>
      </c>
      <c r="E1279" s="0" t="n">
        <v>0.001380684</v>
      </c>
      <c r="F1279" s="0" t="n">
        <f aca="false">E1279/100</f>
        <v>1.380684E-005</v>
      </c>
      <c r="G1279" s="0" t="n">
        <v>964</v>
      </c>
      <c r="H1279" s="0" t="n">
        <v>0.0012419</v>
      </c>
      <c r="I1279" s="0" t="n">
        <f aca="false">H1279/100</f>
        <v>1.2419E-005</v>
      </c>
      <c r="J1279" s="0" t="n">
        <v>964</v>
      </c>
      <c r="K1279" s="0" t="n">
        <v>0.000453834</v>
      </c>
      <c r="L1279" s="5" t="n">
        <f aca="false">K1279/100</f>
        <v>4.53834E-006</v>
      </c>
      <c r="M1279" s="0" t="n">
        <v>964</v>
      </c>
      <c r="N1279" s="0" t="n">
        <v>95.0621109</v>
      </c>
      <c r="O1279" s="0" t="n">
        <f aca="false">N1279/100</f>
        <v>0.950621109</v>
      </c>
    </row>
    <row r="1280" customFormat="false" ht="12.8" hidden="false" customHeight="false" outlineLevel="0" collapsed="false">
      <c r="A1280" s="0" t="n">
        <v>964.5</v>
      </c>
      <c r="B1280" s="0" t="n">
        <v>0.002624173</v>
      </c>
      <c r="C1280" s="0" t="n">
        <f aca="false">B1280/100</f>
        <v>2.624173E-005</v>
      </c>
      <c r="D1280" s="0" t="n">
        <v>964.5</v>
      </c>
      <c r="E1280" s="0" t="n">
        <v>0.000930584</v>
      </c>
      <c r="F1280" s="0" t="n">
        <f aca="false">E1280/100</f>
        <v>9.30584E-006</v>
      </c>
      <c r="G1280" s="0" t="n">
        <v>964.5</v>
      </c>
      <c r="H1280" s="0" t="n">
        <v>0.001472475</v>
      </c>
      <c r="I1280" s="0" t="n">
        <f aca="false">H1280/100</f>
        <v>1.472475E-005</v>
      </c>
      <c r="J1280" s="0" t="n">
        <v>964.5</v>
      </c>
      <c r="K1280" s="5" t="n">
        <v>-6.18E-005</v>
      </c>
      <c r="L1280" s="5" t="n">
        <f aca="false">K1280/100</f>
        <v>-6.18E-007</v>
      </c>
      <c r="M1280" s="0" t="n">
        <v>964.5</v>
      </c>
      <c r="N1280" s="0" t="n">
        <v>95.00943756</v>
      </c>
      <c r="O1280" s="0" t="n">
        <f aca="false">N1280/100</f>
        <v>0.9500943756</v>
      </c>
    </row>
    <row r="1281" customFormat="false" ht="12.8" hidden="false" customHeight="false" outlineLevel="0" collapsed="false">
      <c r="A1281" s="0" t="n">
        <v>965</v>
      </c>
      <c r="B1281" s="0" t="n">
        <v>0.002453567</v>
      </c>
      <c r="C1281" s="0" t="n">
        <f aca="false">B1281/100</f>
        <v>2.453567E-005</v>
      </c>
      <c r="D1281" s="0" t="n">
        <v>965</v>
      </c>
      <c r="E1281" s="0" t="n">
        <v>0.001432815</v>
      </c>
      <c r="F1281" s="0" t="n">
        <f aca="false">E1281/100</f>
        <v>1.432815E-005</v>
      </c>
      <c r="G1281" s="0" t="n">
        <v>965</v>
      </c>
      <c r="H1281" s="0" t="n">
        <v>0.002742843</v>
      </c>
      <c r="I1281" s="0" t="n">
        <f aca="false">H1281/100</f>
        <v>2.742843E-005</v>
      </c>
      <c r="J1281" s="0" t="n">
        <v>965</v>
      </c>
      <c r="K1281" s="0" t="n">
        <v>0.000719787</v>
      </c>
      <c r="L1281" s="5" t="n">
        <f aca="false">K1281/100</f>
        <v>7.19787E-006</v>
      </c>
      <c r="M1281" s="0" t="n">
        <v>965</v>
      </c>
      <c r="N1281" s="0" t="n">
        <v>94.9659729</v>
      </c>
      <c r="O1281" s="0" t="n">
        <f aca="false">N1281/100</f>
        <v>0.949659729</v>
      </c>
    </row>
    <row r="1282" customFormat="false" ht="12.8" hidden="false" customHeight="false" outlineLevel="0" collapsed="false">
      <c r="A1282" s="0" t="n">
        <v>965.5</v>
      </c>
      <c r="B1282" s="0" t="n">
        <v>0.002469566</v>
      </c>
      <c r="C1282" s="0" t="n">
        <f aca="false">B1282/100</f>
        <v>2.469566E-005</v>
      </c>
      <c r="D1282" s="0" t="n">
        <v>965.5</v>
      </c>
      <c r="E1282" s="0" t="n">
        <v>0.001156234</v>
      </c>
      <c r="F1282" s="0" t="n">
        <f aca="false">E1282/100</f>
        <v>1.156234E-005</v>
      </c>
      <c r="G1282" s="0" t="n">
        <v>965.5</v>
      </c>
      <c r="H1282" s="0" t="n">
        <v>0.00151796</v>
      </c>
      <c r="I1282" s="0" t="n">
        <f aca="false">H1282/100</f>
        <v>1.51796E-005</v>
      </c>
      <c r="J1282" s="0" t="n">
        <v>965.5</v>
      </c>
      <c r="K1282" s="5" t="n">
        <v>5.23E-005</v>
      </c>
      <c r="L1282" s="5" t="n">
        <f aca="false">K1282/100</f>
        <v>5.23E-007</v>
      </c>
      <c r="M1282" s="0" t="n">
        <v>965.5</v>
      </c>
      <c r="N1282" s="0" t="n">
        <v>94.92941284</v>
      </c>
      <c r="O1282" s="0" t="n">
        <f aca="false">N1282/100</f>
        <v>0.9492941284</v>
      </c>
    </row>
    <row r="1283" customFormat="false" ht="12.8" hidden="false" customHeight="false" outlineLevel="0" collapsed="false">
      <c r="A1283" s="0" t="n">
        <v>966</v>
      </c>
      <c r="B1283" s="0" t="n">
        <v>0.0024454</v>
      </c>
      <c r="C1283" s="0" t="n">
        <f aca="false">B1283/100</f>
        <v>2.4454E-005</v>
      </c>
      <c r="D1283" s="0" t="n">
        <v>966</v>
      </c>
      <c r="E1283" s="0" t="n">
        <v>0.000936847</v>
      </c>
      <c r="F1283" s="0" t="n">
        <f aca="false">E1283/100</f>
        <v>9.36847E-006</v>
      </c>
      <c r="G1283" s="0" t="n">
        <v>966</v>
      </c>
      <c r="H1283" s="0" t="n">
        <v>0.002110568</v>
      </c>
      <c r="I1283" s="0" t="n">
        <f aca="false">H1283/100</f>
        <v>2.110568E-005</v>
      </c>
      <c r="J1283" s="0" t="n">
        <v>966</v>
      </c>
      <c r="K1283" s="0" t="n">
        <v>-0.000279997</v>
      </c>
      <c r="L1283" s="5" t="n">
        <f aca="false">K1283/100</f>
        <v>-2.79997E-006</v>
      </c>
      <c r="M1283" s="0" t="n">
        <v>966</v>
      </c>
      <c r="N1283" s="0" t="n">
        <v>94.88142395</v>
      </c>
      <c r="O1283" s="0" t="n">
        <f aca="false">N1283/100</f>
        <v>0.9488142395</v>
      </c>
    </row>
    <row r="1284" customFormat="false" ht="12.8" hidden="false" customHeight="false" outlineLevel="0" collapsed="false">
      <c r="A1284" s="0" t="n">
        <v>966.5</v>
      </c>
      <c r="B1284" s="0" t="n">
        <v>0.002432297</v>
      </c>
      <c r="C1284" s="0" t="n">
        <f aca="false">B1284/100</f>
        <v>2.432297E-005</v>
      </c>
      <c r="D1284" s="0" t="n">
        <v>966.5</v>
      </c>
      <c r="E1284" s="0" t="n">
        <v>0.00108783</v>
      </c>
      <c r="F1284" s="0" t="n">
        <f aca="false">E1284/100</f>
        <v>1.08783E-005</v>
      </c>
      <c r="G1284" s="0" t="n">
        <v>966.5</v>
      </c>
      <c r="H1284" s="0" t="n">
        <v>0.001401222</v>
      </c>
      <c r="I1284" s="0" t="n">
        <f aca="false">H1284/100</f>
        <v>1.401222E-005</v>
      </c>
      <c r="J1284" s="0" t="n">
        <v>966.5</v>
      </c>
      <c r="K1284" s="0" t="n">
        <v>0.000493184</v>
      </c>
      <c r="L1284" s="5" t="n">
        <f aca="false">K1284/100</f>
        <v>4.93184E-006</v>
      </c>
      <c r="M1284" s="0" t="n">
        <v>966.5</v>
      </c>
      <c r="N1284" s="0" t="n">
        <v>94.83664703</v>
      </c>
      <c r="O1284" s="0" t="n">
        <f aca="false">N1284/100</f>
        <v>0.9483664703</v>
      </c>
    </row>
    <row r="1285" customFormat="false" ht="12.8" hidden="false" customHeight="false" outlineLevel="0" collapsed="false">
      <c r="A1285" s="0" t="n">
        <v>967</v>
      </c>
      <c r="B1285" s="0" t="n">
        <v>0.002903191</v>
      </c>
      <c r="C1285" s="0" t="n">
        <f aca="false">B1285/100</f>
        <v>2.903191E-005</v>
      </c>
      <c r="D1285" s="0" t="n">
        <v>967</v>
      </c>
      <c r="E1285" s="0" t="n">
        <v>0.000991928</v>
      </c>
      <c r="F1285" s="0" t="n">
        <f aca="false">E1285/100</f>
        <v>9.91928E-006</v>
      </c>
      <c r="G1285" s="0" t="n">
        <v>967</v>
      </c>
      <c r="H1285" s="0" t="n">
        <v>0.002113897</v>
      </c>
      <c r="I1285" s="0" t="n">
        <f aca="false">H1285/100</f>
        <v>2.113897E-005</v>
      </c>
      <c r="J1285" s="0" t="n">
        <v>967</v>
      </c>
      <c r="K1285" s="0" t="n">
        <v>0.00095389</v>
      </c>
      <c r="L1285" s="5" t="n">
        <f aca="false">K1285/100</f>
        <v>9.5389E-006</v>
      </c>
      <c r="M1285" s="0" t="n">
        <v>967</v>
      </c>
      <c r="N1285" s="0" t="n">
        <v>94.80486298</v>
      </c>
      <c r="O1285" s="0" t="n">
        <f aca="false">N1285/100</f>
        <v>0.9480486298</v>
      </c>
    </row>
    <row r="1286" customFormat="false" ht="12.8" hidden="false" customHeight="false" outlineLevel="0" collapsed="false">
      <c r="A1286" s="0" t="n">
        <v>967.5</v>
      </c>
      <c r="B1286" s="0" t="n">
        <v>0.001570208</v>
      </c>
      <c r="C1286" s="0" t="n">
        <f aca="false">B1286/100</f>
        <v>1.570208E-005</v>
      </c>
      <c r="D1286" s="0" t="n">
        <v>967.5</v>
      </c>
      <c r="E1286" s="0" t="n">
        <v>0.000691161</v>
      </c>
      <c r="F1286" s="0" t="n">
        <f aca="false">E1286/100</f>
        <v>6.91161E-006</v>
      </c>
      <c r="G1286" s="0" t="n">
        <v>967.5</v>
      </c>
      <c r="H1286" s="0" t="n">
        <v>0.001397437</v>
      </c>
      <c r="I1286" s="0" t="n">
        <f aca="false">H1286/100</f>
        <v>1.397437E-005</v>
      </c>
      <c r="J1286" s="0" t="n">
        <v>967.5</v>
      </c>
      <c r="K1286" s="0" t="n">
        <v>-0.000157895</v>
      </c>
      <c r="L1286" s="5" t="n">
        <f aca="false">K1286/100</f>
        <v>-1.57895E-006</v>
      </c>
      <c r="M1286" s="0" t="n">
        <v>967.5</v>
      </c>
      <c r="N1286" s="0" t="n">
        <v>94.77041626</v>
      </c>
      <c r="O1286" s="0" t="n">
        <f aca="false">N1286/100</f>
        <v>0.9477041626</v>
      </c>
    </row>
    <row r="1287" customFormat="false" ht="12.8" hidden="false" customHeight="false" outlineLevel="0" collapsed="false">
      <c r="A1287" s="0" t="n">
        <v>968</v>
      </c>
      <c r="B1287" s="0" t="n">
        <v>0.002748942</v>
      </c>
      <c r="C1287" s="0" t="n">
        <f aca="false">B1287/100</f>
        <v>2.748942E-005</v>
      </c>
      <c r="D1287" s="0" t="n">
        <v>968</v>
      </c>
      <c r="E1287" s="0" t="n">
        <v>0.001893839</v>
      </c>
      <c r="F1287" s="0" t="n">
        <f aca="false">E1287/100</f>
        <v>1.893839E-005</v>
      </c>
      <c r="G1287" s="0" t="n">
        <v>968</v>
      </c>
      <c r="H1287" s="0" t="n">
        <v>0.001035324</v>
      </c>
      <c r="I1287" s="0" t="n">
        <f aca="false">H1287/100</f>
        <v>1.035324E-005</v>
      </c>
      <c r="J1287" s="0" t="n">
        <v>968</v>
      </c>
      <c r="K1287" s="0" t="n">
        <v>0.000473274</v>
      </c>
      <c r="L1287" s="5" t="n">
        <f aca="false">K1287/100</f>
        <v>4.73274E-006</v>
      </c>
      <c r="M1287" s="0" t="n">
        <v>968</v>
      </c>
      <c r="N1287" s="0" t="n">
        <v>94.74095917</v>
      </c>
      <c r="O1287" s="0" t="n">
        <f aca="false">N1287/100</f>
        <v>0.9474095917</v>
      </c>
    </row>
    <row r="1288" customFormat="false" ht="12.8" hidden="false" customHeight="false" outlineLevel="0" collapsed="false">
      <c r="A1288" s="0" t="n">
        <v>968.5</v>
      </c>
      <c r="B1288" s="0" t="n">
        <v>0.002091805</v>
      </c>
      <c r="C1288" s="0" t="n">
        <f aca="false">B1288/100</f>
        <v>2.091805E-005</v>
      </c>
      <c r="D1288" s="0" t="n">
        <v>968.5</v>
      </c>
      <c r="E1288" s="0" t="n">
        <v>0.000816422</v>
      </c>
      <c r="F1288" s="0" t="n">
        <f aca="false">E1288/100</f>
        <v>8.16422E-006</v>
      </c>
      <c r="G1288" s="0" t="n">
        <v>968.5</v>
      </c>
      <c r="H1288" s="0" t="n">
        <v>0.001649235</v>
      </c>
      <c r="I1288" s="0" t="n">
        <f aca="false">H1288/100</f>
        <v>1.649235E-005</v>
      </c>
      <c r="J1288" s="0" t="n">
        <v>968.5</v>
      </c>
      <c r="K1288" s="0" t="n">
        <v>0.000642516</v>
      </c>
      <c r="L1288" s="5" t="n">
        <f aca="false">K1288/100</f>
        <v>6.42516E-006</v>
      </c>
      <c r="M1288" s="0" t="n">
        <v>968.5</v>
      </c>
      <c r="N1288" s="0" t="n">
        <v>94.70228577</v>
      </c>
      <c r="O1288" s="0" t="n">
        <f aca="false">N1288/100</f>
        <v>0.9470228577</v>
      </c>
    </row>
    <row r="1289" customFormat="false" ht="12.8" hidden="false" customHeight="false" outlineLevel="0" collapsed="false">
      <c r="A1289" s="0" t="n">
        <v>969</v>
      </c>
      <c r="B1289" s="0" t="n">
        <v>0.002441033</v>
      </c>
      <c r="C1289" s="0" t="n">
        <f aca="false">B1289/100</f>
        <v>2.441033E-005</v>
      </c>
      <c r="D1289" s="0" t="n">
        <v>969</v>
      </c>
      <c r="E1289" s="0" t="n">
        <v>0.00159133</v>
      </c>
      <c r="F1289" s="0" t="n">
        <f aca="false">E1289/100</f>
        <v>1.59133E-005</v>
      </c>
      <c r="G1289" s="0" t="n">
        <v>969</v>
      </c>
      <c r="H1289" s="0" t="n">
        <v>0.001312771</v>
      </c>
      <c r="I1289" s="0" t="n">
        <f aca="false">H1289/100</f>
        <v>1.312771E-005</v>
      </c>
      <c r="J1289" s="0" t="n">
        <v>969</v>
      </c>
      <c r="K1289" s="0" t="n">
        <v>0.000111854</v>
      </c>
      <c r="L1289" s="5" t="n">
        <f aca="false">K1289/100</f>
        <v>1.11854E-006</v>
      </c>
      <c r="M1289" s="0" t="n">
        <v>969</v>
      </c>
      <c r="N1289" s="0" t="n">
        <v>94.67395782</v>
      </c>
      <c r="O1289" s="0" t="n">
        <f aca="false">N1289/100</f>
        <v>0.9467395782</v>
      </c>
    </row>
    <row r="1290" customFormat="false" ht="12.8" hidden="false" customHeight="false" outlineLevel="0" collapsed="false">
      <c r="A1290" s="0" t="n">
        <v>969.5</v>
      </c>
      <c r="B1290" s="0" t="n">
        <v>0.002608869</v>
      </c>
      <c r="C1290" s="0" t="n">
        <f aca="false">B1290/100</f>
        <v>2.608869E-005</v>
      </c>
      <c r="D1290" s="0" t="n">
        <v>969.5</v>
      </c>
      <c r="E1290" s="0" t="n">
        <v>0.001775204</v>
      </c>
      <c r="F1290" s="0" t="n">
        <f aca="false">E1290/100</f>
        <v>1.775204E-005</v>
      </c>
      <c r="G1290" s="0" t="n">
        <v>969.5</v>
      </c>
      <c r="H1290" s="0" t="n">
        <v>0.001342128</v>
      </c>
      <c r="I1290" s="0" t="n">
        <f aca="false">H1290/100</f>
        <v>1.342128E-005</v>
      </c>
      <c r="J1290" s="0" t="n">
        <v>969.5</v>
      </c>
      <c r="K1290" s="0" t="n">
        <v>0.000972668</v>
      </c>
      <c r="L1290" s="5" t="n">
        <f aca="false">K1290/100</f>
        <v>9.72668E-006</v>
      </c>
      <c r="M1290" s="0" t="n">
        <v>969.5</v>
      </c>
      <c r="N1290" s="0" t="n">
        <v>94.64286804</v>
      </c>
      <c r="O1290" s="0" t="n">
        <f aca="false">N1290/100</f>
        <v>0.9464286804</v>
      </c>
    </row>
    <row r="1291" customFormat="false" ht="12.8" hidden="false" customHeight="false" outlineLevel="0" collapsed="false">
      <c r="A1291" s="0" t="n">
        <v>970</v>
      </c>
      <c r="B1291" s="0" t="n">
        <v>0.001516732</v>
      </c>
      <c r="C1291" s="0" t="n">
        <f aca="false">B1291/100</f>
        <v>1.516732E-005</v>
      </c>
      <c r="D1291" s="0" t="n">
        <v>970</v>
      </c>
      <c r="E1291" s="0" t="n">
        <v>0.001219792</v>
      </c>
      <c r="F1291" s="0" t="n">
        <f aca="false">E1291/100</f>
        <v>1.219792E-005</v>
      </c>
      <c r="G1291" s="0" t="n">
        <v>970</v>
      </c>
      <c r="H1291" s="0" t="n">
        <v>0.001516681</v>
      </c>
      <c r="I1291" s="0" t="n">
        <f aca="false">H1291/100</f>
        <v>1.516681E-005</v>
      </c>
      <c r="J1291" s="0" t="n">
        <v>970</v>
      </c>
      <c r="K1291" s="0" t="n">
        <v>-0.000233117</v>
      </c>
      <c r="L1291" s="5" t="n">
        <f aca="false">K1291/100</f>
        <v>-2.33117E-006</v>
      </c>
      <c r="M1291" s="0" t="n">
        <v>970</v>
      </c>
      <c r="N1291" s="0" t="n">
        <v>94.60704041</v>
      </c>
      <c r="O1291" s="0" t="n">
        <f aca="false">N1291/100</f>
        <v>0.9460704041</v>
      </c>
    </row>
    <row r="1292" customFormat="false" ht="12.8" hidden="false" customHeight="false" outlineLevel="0" collapsed="false">
      <c r="A1292" s="0" t="n">
        <v>970.5</v>
      </c>
      <c r="B1292" s="0" t="n">
        <v>0.002023621</v>
      </c>
      <c r="C1292" s="0" t="n">
        <f aca="false">B1292/100</f>
        <v>2.023621E-005</v>
      </c>
      <c r="D1292" s="0" t="n">
        <v>970.5</v>
      </c>
      <c r="E1292" s="0" t="n">
        <v>0.001349644</v>
      </c>
      <c r="F1292" s="0" t="n">
        <f aca="false">E1292/100</f>
        <v>1.349644E-005</v>
      </c>
      <c r="G1292" s="0" t="n">
        <v>970.5</v>
      </c>
      <c r="H1292" s="0" t="n">
        <v>0.001802002</v>
      </c>
      <c r="I1292" s="0" t="n">
        <f aca="false">H1292/100</f>
        <v>1.802002E-005</v>
      </c>
      <c r="J1292" s="0" t="n">
        <v>970.5</v>
      </c>
      <c r="K1292" s="0" t="n">
        <v>0.000291025</v>
      </c>
      <c r="L1292" s="5" t="n">
        <f aca="false">K1292/100</f>
        <v>2.91025E-006</v>
      </c>
      <c r="M1292" s="0" t="n">
        <v>970.5</v>
      </c>
      <c r="N1292" s="0" t="n">
        <v>94.58617401</v>
      </c>
      <c r="O1292" s="0" t="n">
        <f aca="false">N1292/100</f>
        <v>0.9458617401</v>
      </c>
    </row>
    <row r="1293" customFormat="false" ht="12.8" hidden="false" customHeight="false" outlineLevel="0" collapsed="false">
      <c r="A1293" s="0" t="n">
        <v>971</v>
      </c>
      <c r="B1293" s="0" t="n">
        <v>0.002672107</v>
      </c>
      <c r="C1293" s="0" t="n">
        <f aca="false">B1293/100</f>
        <v>2.672107E-005</v>
      </c>
      <c r="D1293" s="0" t="n">
        <v>971</v>
      </c>
      <c r="E1293" s="0" t="n">
        <v>0.00140835</v>
      </c>
      <c r="F1293" s="0" t="n">
        <f aca="false">E1293/100</f>
        <v>1.40835E-005</v>
      </c>
      <c r="G1293" s="0" t="n">
        <v>971</v>
      </c>
      <c r="H1293" s="0" t="n">
        <v>0.001902887</v>
      </c>
      <c r="I1293" s="0" t="n">
        <f aca="false">H1293/100</f>
        <v>1.902887E-005</v>
      </c>
      <c r="J1293" s="0" t="n">
        <v>971</v>
      </c>
      <c r="K1293" s="5" t="n">
        <v>-4.09E-005</v>
      </c>
      <c r="L1293" s="5" t="n">
        <f aca="false">K1293/100</f>
        <v>-4.09E-007</v>
      </c>
      <c r="M1293" s="0" t="n">
        <v>971</v>
      </c>
      <c r="N1293" s="0" t="n">
        <v>94.57118225</v>
      </c>
      <c r="O1293" s="0" t="n">
        <f aca="false">N1293/100</f>
        <v>0.9457118225</v>
      </c>
    </row>
    <row r="1294" customFormat="false" ht="12.8" hidden="false" customHeight="false" outlineLevel="0" collapsed="false">
      <c r="A1294" s="0" t="n">
        <v>971.5</v>
      </c>
      <c r="B1294" s="0" t="n">
        <v>0.001759571</v>
      </c>
      <c r="C1294" s="0" t="n">
        <f aca="false">B1294/100</f>
        <v>1.759571E-005</v>
      </c>
      <c r="D1294" s="0" t="n">
        <v>971.5</v>
      </c>
      <c r="E1294" s="0" t="n">
        <v>0.001145182</v>
      </c>
      <c r="F1294" s="0" t="n">
        <f aca="false">E1294/100</f>
        <v>1.145182E-005</v>
      </c>
      <c r="G1294" s="0" t="n">
        <v>971.5</v>
      </c>
      <c r="H1294" s="0" t="n">
        <v>0.002022858</v>
      </c>
      <c r="I1294" s="0" t="n">
        <f aca="false">H1294/100</f>
        <v>2.022858E-005</v>
      </c>
      <c r="J1294" s="0" t="n">
        <v>971.5</v>
      </c>
      <c r="K1294" s="5" t="n">
        <v>-2.8E-005</v>
      </c>
      <c r="L1294" s="5" t="n">
        <f aca="false">K1294/100</f>
        <v>-2.8E-007</v>
      </c>
      <c r="M1294" s="0" t="n">
        <v>971.5</v>
      </c>
      <c r="N1294" s="0" t="n">
        <v>94.55911255</v>
      </c>
      <c r="O1294" s="0" t="n">
        <f aca="false">N1294/100</f>
        <v>0.9455911255</v>
      </c>
    </row>
    <row r="1295" customFormat="false" ht="12.8" hidden="false" customHeight="false" outlineLevel="0" collapsed="false">
      <c r="A1295" s="0" t="n">
        <v>972</v>
      </c>
      <c r="B1295" s="0" t="n">
        <v>0.002259394</v>
      </c>
      <c r="C1295" s="0" t="n">
        <f aca="false">B1295/100</f>
        <v>2.259394E-005</v>
      </c>
      <c r="D1295" s="0" t="n">
        <v>972</v>
      </c>
      <c r="E1295" s="0" t="n">
        <v>0.001582324</v>
      </c>
      <c r="F1295" s="0" t="n">
        <f aca="false">E1295/100</f>
        <v>1.582324E-005</v>
      </c>
      <c r="G1295" s="0" t="n">
        <v>972</v>
      </c>
      <c r="H1295" s="0" t="n">
        <v>0.0015732</v>
      </c>
      <c r="I1295" s="0" t="n">
        <f aca="false">H1295/100</f>
        <v>1.5732E-005</v>
      </c>
      <c r="J1295" s="0" t="n">
        <v>972</v>
      </c>
      <c r="K1295" s="0" t="n">
        <v>0.000792776</v>
      </c>
      <c r="L1295" s="5" t="n">
        <f aca="false">K1295/100</f>
        <v>7.92776E-006</v>
      </c>
      <c r="M1295" s="0" t="n">
        <v>972</v>
      </c>
      <c r="N1295" s="0" t="n">
        <v>94.54049683</v>
      </c>
      <c r="O1295" s="0" t="n">
        <f aca="false">N1295/100</f>
        <v>0.9454049683</v>
      </c>
    </row>
    <row r="1296" customFormat="false" ht="12.8" hidden="false" customHeight="false" outlineLevel="0" collapsed="false">
      <c r="A1296" s="0" t="n">
        <v>972.5</v>
      </c>
      <c r="B1296" s="0" t="n">
        <v>0.001831891</v>
      </c>
      <c r="C1296" s="0" t="n">
        <f aca="false">B1296/100</f>
        <v>1.831891E-005</v>
      </c>
      <c r="D1296" s="0" t="n">
        <v>972.5</v>
      </c>
      <c r="E1296" s="0" t="n">
        <v>0.001319548</v>
      </c>
      <c r="F1296" s="0" t="n">
        <f aca="false">E1296/100</f>
        <v>1.319548E-005</v>
      </c>
      <c r="G1296" s="0" t="n">
        <v>972.5</v>
      </c>
      <c r="H1296" s="0" t="n">
        <v>0.001335989</v>
      </c>
      <c r="I1296" s="0" t="n">
        <f aca="false">H1296/100</f>
        <v>1.335989E-005</v>
      </c>
      <c r="J1296" s="0" t="n">
        <v>972.5</v>
      </c>
      <c r="K1296" s="0" t="n">
        <v>0.000636211</v>
      </c>
      <c r="L1296" s="5" t="n">
        <f aca="false">K1296/100</f>
        <v>6.36211E-006</v>
      </c>
      <c r="M1296" s="0" t="n">
        <v>972.5</v>
      </c>
      <c r="N1296" s="0" t="n">
        <v>94.52223969</v>
      </c>
      <c r="O1296" s="0" t="n">
        <f aca="false">N1296/100</f>
        <v>0.9452223969</v>
      </c>
    </row>
    <row r="1297" customFormat="false" ht="12.8" hidden="false" customHeight="false" outlineLevel="0" collapsed="false">
      <c r="A1297" s="0" t="n">
        <v>973</v>
      </c>
      <c r="B1297" s="0" t="n">
        <v>0.002345869</v>
      </c>
      <c r="C1297" s="0" t="n">
        <f aca="false">B1297/100</f>
        <v>2.345869E-005</v>
      </c>
      <c r="D1297" s="0" t="n">
        <v>973</v>
      </c>
      <c r="E1297" s="0" t="n">
        <v>0.000836828</v>
      </c>
      <c r="F1297" s="0" t="n">
        <f aca="false">E1297/100</f>
        <v>8.36828E-006</v>
      </c>
      <c r="G1297" s="0" t="n">
        <v>973</v>
      </c>
      <c r="H1297" s="0" t="n">
        <v>0.00160277</v>
      </c>
      <c r="I1297" s="0" t="n">
        <f aca="false">H1297/100</f>
        <v>1.60277E-005</v>
      </c>
      <c r="J1297" s="0" t="n">
        <v>973</v>
      </c>
      <c r="K1297" s="0" t="n">
        <v>0.000223109</v>
      </c>
      <c r="L1297" s="5" t="n">
        <f aca="false">K1297/100</f>
        <v>2.23109E-006</v>
      </c>
      <c r="M1297" s="0" t="n">
        <v>973</v>
      </c>
      <c r="N1297" s="0" t="n">
        <v>94.507164</v>
      </c>
      <c r="O1297" s="0" t="n">
        <f aca="false">N1297/100</f>
        <v>0.94507164</v>
      </c>
    </row>
    <row r="1298" customFormat="false" ht="12.8" hidden="false" customHeight="false" outlineLevel="0" collapsed="false">
      <c r="A1298" s="0" t="n">
        <v>973.5</v>
      </c>
      <c r="B1298" s="0" t="n">
        <v>0.002374854</v>
      </c>
      <c r="C1298" s="0" t="n">
        <f aca="false">B1298/100</f>
        <v>2.374854E-005</v>
      </c>
      <c r="D1298" s="0" t="n">
        <v>973.5</v>
      </c>
      <c r="E1298" s="0" t="n">
        <v>0.001455988</v>
      </c>
      <c r="F1298" s="0" t="n">
        <f aca="false">E1298/100</f>
        <v>1.455988E-005</v>
      </c>
      <c r="G1298" s="0" t="n">
        <v>973.5</v>
      </c>
      <c r="H1298" s="0" t="n">
        <v>0.001672012</v>
      </c>
      <c r="I1298" s="0" t="n">
        <f aca="false">H1298/100</f>
        <v>1.672012E-005</v>
      </c>
      <c r="J1298" s="0" t="n">
        <v>973.5</v>
      </c>
      <c r="K1298" s="0" t="n">
        <v>0.000153465</v>
      </c>
      <c r="L1298" s="5" t="n">
        <f aca="false">K1298/100</f>
        <v>1.53465E-006</v>
      </c>
      <c r="M1298" s="0" t="n">
        <v>973.5</v>
      </c>
      <c r="N1298" s="0" t="n">
        <v>94.49849701</v>
      </c>
      <c r="O1298" s="0" t="n">
        <f aca="false">N1298/100</f>
        <v>0.9449849701</v>
      </c>
    </row>
    <row r="1299" customFormat="false" ht="12.8" hidden="false" customHeight="false" outlineLevel="0" collapsed="false">
      <c r="A1299" s="0" t="n">
        <v>974</v>
      </c>
      <c r="B1299" s="0" t="n">
        <v>0.001023859</v>
      </c>
      <c r="C1299" s="0" t="n">
        <f aca="false">B1299/100</f>
        <v>1.023859E-005</v>
      </c>
      <c r="D1299" s="0" t="n">
        <v>974</v>
      </c>
      <c r="E1299" s="0" t="n">
        <v>0.001198543</v>
      </c>
      <c r="F1299" s="0" t="n">
        <f aca="false">E1299/100</f>
        <v>1.198543E-005</v>
      </c>
      <c r="G1299" s="0" t="n">
        <v>974</v>
      </c>
      <c r="H1299" s="0" t="n">
        <v>0.000345143</v>
      </c>
      <c r="I1299" s="0" t="n">
        <f aca="false">H1299/100</f>
        <v>3.45143E-006</v>
      </c>
      <c r="J1299" s="0" t="n">
        <v>974</v>
      </c>
      <c r="K1299" s="0" t="n">
        <v>-0.000323604</v>
      </c>
      <c r="L1299" s="5" t="n">
        <f aca="false">K1299/100</f>
        <v>-3.23604E-006</v>
      </c>
      <c r="M1299" s="0" t="n">
        <v>974</v>
      </c>
      <c r="N1299" s="0" t="n">
        <v>94.50189209</v>
      </c>
      <c r="O1299" s="0" t="n">
        <f aca="false">N1299/100</f>
        <v>0.9450189209</v>
      </c>
    </row>
    <row r="1300" customFormat="false" ht="12.8" hidden="false" customHeight="false" outlineLevel="0" collapsed="false">
      <c r="A1300" s="0" t="n">
        <v>974.5</v>
      </c>
      <c r="B1300" s="0" t="n">
        <v>0.001590531</v>
      </c>
      <c r="C1300" s="0" t="n">
        <f aca="false">B1300/100</f>
        <v>1.590531E-005</v>
      </c>
      <c r="D1300" s="0" t="n">
        <v>974.5</v>
      </c>
      <c r="E1300" s="0" t="n">
        <v>0.000603256</v>
      </c>
      <c r="F1300" s="0" t="n">
        <f aca="false">E1300/100</f>
        <v>6.03256E-006</v>
      </c>
      <c r="G1300" s="0" t="n">
        <v>974.5</v>
      </c>
      <c r="H1300" s="0" t="n">
        <v>0.001100885</v>
      </c>
      <c r="I1300" s="0" t="n">
        <f aca="false">H1300/100</f>
        <v>1.100885E-005</v>
      </c>
      <c r="J1300" s="0" t="n">
        <v>974.5</v>
      </c>
      <c r="K1300" s="5" t="n">
        <v>-7.05E-005</v>
      </c>
      <c r="L1300" s="5" t="n">
        <f aca="false">K1300/100</f>
        <v>-7.05E-007</v>
      </c>
      <c r="M1300" s="0" t="n">
        <v>974.5</v>
      </c>
      <c r="N1300" s="0" t="n">
        <v>94.50328064</v>
      </c>
      <c r="O1300" s="0" t="n">
        <f aca="false">N1300/100</f>
        <v>0.9450328064</v>
      </c>
    </row>
    <row r="1301" customFormat="false" ht="12.8" hidden="false" customHeight="false" outlineLevel="0" collapsed="false">
      <c r="A1301" s="0" t="n">
        <v>975</v>
      </c>
      <c r="B1301" s="0" t="n">
        <v>0.001931775</v>
      </c>
      <c r="C1301" s="0" t="n">
        <f aca="false">B1301/100</f>
        <v>1.931775E-005</v>
      </c>
      <c r="D1301" s="0" t="n">
        <v>975</v>
      </c>
      <c r="E1301" s="0" t="n">
        <v>0.001620143</v>
      </c>
      <c r="F1301" s="0" t="n">
        <f aca="false">E1301/100</f>
        <v>1.620143E-005</v>
      </c>
      <c r="G1301" s="0" t="n">
        <v>975</v>
      </c>
      <c r="H1301" s="0" t="n">
        <v>0.001947654</v>
      </c>
      <c r="I1301" s="0" t="n">
        <f aca="false">H1301/100</f>
        <v>1.947654E-005</v>
      </c>
      <c r="J1301" s="0" t="n">
        <v>975</v>
      </c>
      <c r="K1301" s="5" t="n">
        <v>6.11E-005</v>
      </c>
      <c r="L1301" s="5" t="n">
        <f aca="false">K1301/100</f>
        <v>6.11E-007</v>
      </c>
      <c r="M1301" s="0" t="n">
        <v>975</v>
      </c>
      <c r="N1301" s="0" t="n">
        <v>94.51793671</v>
      </c>
      <c r="O1301" s="0" t="n">
        <f aca="false">N1301/100</f>
        <v>0.9451793671</v>
      </c>
    </row>
    <row r="1302" customFormat="false" ht="12.8" hidden="false" customHeight="false" outlineLevel="0" collapsed="false">
      <c r="A1302" s="0" t="n">
        <v>975.5</v>
      </c>
      <c r="B1302" s="0" t="n">
        <v>0.002105314</v>
      </c>
      <c r="C1302" s="0" t="n">
        <f aca="false">B1302/100</f>
        <v>2.105314E-005</v>
      </c>
      <c r="D1302" s="0" t="n">
        <v>975.5</v>
      </c>
      <c r="E1302" s="0" t="n">
        <v>0.001467085</v>
      </c>
      <c r="F1302" s="0" t="n">
        <f aca="false">E1302/100</f>
        <v>1.467085E-005</v>
      </c>
      <c r="G1302" s="0" t="n">
        <v>975.5</v>
      </c>
      <c r="H1302" s="0" t="n">
        <v>0.001323579</v>
      </c>
      <c r="I1302" s="0" t="n">
        <f aca="false">H1302/100</f>
        <v>1.323579E-005</v>
      </c>
      <c r="J1302" s="0" t="n">
        <v>975.5</v>
      </c>
      <c r="K1302" s="0" t="n">
        <v>0.000529389</v>
      </c>
      <c r="L1302" s="5" t="n">
        <f aca="false">K1302/100</f>
        <v>5.29389E-006</v>
      </c>
      <c r="M1302" s="0" t="n">
        <v>975.5</v>
      </c>
      <c r="N1302" s="0" t="n">
        <v>94.50830841</v>
      </c>
      <c r="O1302" s="0" t="n">
        <f aca="false">N1302/100</f>
        <v>0.9450830841</v>
      </c>
    </row>
    <row r="1303" customFormat="false" ht="12.8" hidden="false" customHeight="false" outlineLevel="0" collapsed="false">
      <c r="A1303" s="0" t="n">
        <v>976</v>
      </c>
      <c r="B1303" s="0" t="n">
        <v>0.002353532</v>
      </c>
      <c r="C1303" s="0" t="n">
        <f aca="false">B1303/100</f>
        <v>2.353532E-005</v>
      </c>
      <c r="D1303" s="0" t="n">
        <v>976</v>
      </c>
      <c r="E1303" s="0" t="n">
        <v>0.001889473</v>
      </c>
      <c r="F1303" s="0" t="n">
        <f aca="false">E1303/100</f>
        <v>1.889473E-005</v>
      </c>
      <c r="G1303" s="0" t="n">
        <v>976</v>
      </c>
      <c r="H1303" s="0" t="n">
        <v>0.001530088</v>
      </c>
      <c r="I1303" s="0" t="n">
        <f aca="false">H1303/100</f>
        <v>1.530088E-005</v>
      </c>
      <c r="J1303" s="0" t="n">
        <v>976</v>
      </c>
      <c r="K1303" s="5" t="n">
        <v>-2.55E-005</v>
      </c>
      <c r="L1303" s="5" t="n">
        <f aca="false">K1303/100</f>
        <v>-2.55E-007</v>
      </c>
      <c r="M1303" s="0" t="n">
        <v>976</v>
      </c>
      <c r="N1303" s="0" t="n">
        <v>94.51876068</v>
      </c>
      <c r="O1303" s="0" t="n">
        <f aca="false">N1303/100</f>
        <v>0.9451876068</v>
      </c>
    </row>
    <row r="1304" customFormat="false" ht="12.8" hidden="false" customHeight="false" outlineLevel="0" collapsed="false">
      <c r="A1304" s="0" t="n">
        <v>976.5</v>
      </c>
      <c r="B1304" s="0" t="n">
        <v>0.002096632</v>
      </c>
      <c r="C1304" s="0" t="n">
        <f aca="false">B1304/100</f>
        <v>2.096632E-005</v>
      </c>
      <c r="D1304" s="0" t="n">
        <v>976.5</v>
      </c>
      <c r="E1304" s="0" t="n">
        <v>0.00147585</v>
      </c>
      <c r="F1304" s="0" t="n">
        <f aca="false">E1304/100</f>
        <v>1.47585E-005</v>
      </c>
      <c r="G1304" s="0" t="n">
        <v>976.5</v>
      </c>
      <c r="H1304" s="0" t="n">
        <v>0.001635909</v>
      </c>
      <c r="I1304" s="0" t="n">
        <f aca="false">H1304/100</f>
        <v>1.635909E-005</v>
      </c>
      <c r="J1304" s="0" t="n">
        <v>976.5</v>
      </c>
      <c r="K1304" s="0" t="n">
        <v>0.000481542</v>
      </c>
      <c r="L1304" s="5" t="n">
        <f aca="false">K1304/100</f>
        <v>4.81542E-006</v>
      </c>
      <c r="M1304" s="0" t="n">
        <v>976.5</v>
      </c>
      <c r="N1304" s="0" t="n">
        <v>94.51582336</v>
      </c>
      <c r="O1304" s="0" t="n">
        <f aca="false">N1304/100</f>
        <v>0.9451582336</v>
      </c>
    </row>
    <row r="1305" customFormat="false" ht="12.8" hidden="false" customHeight="false" outlineLevel="0" collapsed="false">
      <c r="A1305" s="0" t="n">
        <v>977</v>
      </c>
      <c r="B1305" s="0" t="n">
        <v>0.002223685</v>
      </c>
      <c r="C1305" s="0" t="n">
        <f aca="false">B1305/100</f>
        <v>2.223685E-005</v>
      </c>
      <c r="D1305" s="0" t="n">
        <v>977</v>
      </c>
      <c r="E1305" s="0" t="n">
        <v>0.001192164</v>
      </c>
      <c r="F1305" s="0" t="n">
        <f aca="false">E1305/100</f>
        <v>1.192164E-005</v>
      </c>
      <c r="G1305" s="0" t="n">
        <v>977</v>
      </c>
      <c r="H1305" s="0" t="n">
        <v>0.001675099</v>
      </c>
      <c r="I1305" s="0" t="n">
        <f aca="false">H1305/100</f>
        <v>1.675099E-005</v>
      </c>
      <c r="J1305" s="0" t="n">
        <v>977</v>
      </c>
      <c r="K1305" s="0" t="n">
        <v>-0.000288265</v>
      </c>
      <c r="L1305" s="5" t="n">
        <f aca="false">K1305/100</f>
        <v>-2.88265E-006</v>
      </c>
      <c r="M1305" s="0" t="n">
        <v>977</v>
      </c>
      <c r="N1305" s="0" t="n">
        <v>94.53464508</v>
      </c>
      <c r="O1305" s="0" t="n">
        <f aca="false">N1305/100</f>
        <v>0.9453464508</v>
      </c>
    </row>
    <row r="1306" customFormat="false" ht="12.8" hidden="false" customHeight="false" outlineLevel="0" collapsed="false">
      <c r="A1306" s="0" t="n">
        <v>977.5</v>
      </c>
      <c r="B1306" s="0" t="n">
        <v>0.002268875</v>
      </c>
      <c r="C1306" s="0" t="n">
        <f aca="false">B1306/100</f>
        <v>2.268875E-005</v>
      </c>
      <c r="D1306" s="0" t="n">
        <v>977.5</v>
      </c>
      <c r="E1306" s="0" t="n">
        <v>0.001389166</v>
      </c>
      <c r="F1306" s="0" t="n">
        <f aca="false">E1306/100</f>
        <v>1.389166E-005</v>
      </c>
      <c r="G1306" s="0" t="n">
        <v>977.5</v>
      </c>
      <c r="H1306" s="0" t="n">
        <v>0.001022382</v>
      </c>
      <c r="I1306" s="0" t="n">
        <f aca="false">H1306/100</f>
        <v>1.022382E-005</v>
      </c>
      <c r="J1306" s="0" t="n">
        <v>977.5</v>
      </c>
      <c r="K1306" s="0" t="n">
        <v>-0.000245283</v>
      </c>
      <c r="L1306" s="5" t="n">
        <f aca="false">K1306/100</f>
        <v>-2.45283E-006</v>
      </c>
      <c r="M1306" s="0" t="n">
        <v>977.5</v>
      </c>
      <c r="N1306" s="0" t="n">
        <v>94.52448273</v>
      </c>
      <c r="O1306" s="0" t="n">
        <f aca="false">N1306/100</f>
        <v>0.9452448273</v>
      </c>
    </row>
    <row r="1307" customFormat="false" ht="12.8" hidden="false" customHeight="false" outlineLevel="0" collapsed="false">
      <c r="A1307" s="0" t="n">
        <v>978</v>
      </c>
      <c r="B1307" s="0" t="n">
        <v>0.001810186</v>
      </c>
      <c r="C1307" s="0" t="n">
        <f aca="false">B1307/100</f>
        <v>1.810186E-005</v>
      </c>
      <c r="D1307" s="0" t="n">
        <v>978</v>
      </c>
      <c r="E1307" s="0" t="n">
        <v>0.00157574</v>
      </c>
      <c r="F1307" s="0" t="n">
        <f aca="false">E1307/100</f>
        <v>1.57574E-005</v>
      </c>
      <c r="G1307" s="0" t="n">
        <v>978</v>
      </c>
      <c r="H1307" s="0" t="n">
        <v>0.00084919</v>
      </c>
      <c r="I1307" s="0" t="n">
        <f aca="false">H1307/100</f>
        <v>8.4919E-006</v>
      </c>
      <c r="J1307" s="0" t="n">
        <v>978</v>
      </c>
      <c r="K1307" s="0" t="n">
        <v>0.000252438</v>
      </c>
      <c r="L1307" s="5" t="n">
        <f aca="false">K1307/100</f>
        <v>2.52438E-006</v>
      </c>
      <c r="M1307" s="0" t="n">
        <v>978</v>
      </c>
      <c r="N1307" s="0" t="n">
        <v>94.53161621</v>
      </c>
      <c r="O1307" s="0" t="n">
        <f aca="false">N1307/100</f>
        <v>0.9453161621</v>
      </c>
    </row>
    <row r="1308" customFormat="false" ht="12.8" hidden="false" customHeight="false" outlineLevel="0" collapsed="false">
      <c r="A1308" s="0" t="n">
        <v>978.5</v>
      </c>
      <c r="B1308" s="0" t="n">
        <v>0.001636205</v>
      </c>
      <c r="C1308" s="0" t="n">
        <f aca="false">B1308/100</f>
        <v>1.636205E-005</v>
      </c>
      <c r="D1308" s="0" t="n">
        <v>978.5</v>
      </c>
      <c r="E1308" s="0" t="n">
        <v>0.000684165</v>
      </c>
      <c r="F1308" s="0" t="n">
        <f aca="false">E1308/100</f>
        <v>6.84165E-006</v>
      </c>
      <c r="G1308" s="0" t="n">
        <v>978.5</v>
      </c>
      <c r="H1308" s="0" t="n">
        <v>0.001394173</v>
      </c>
      <c r="I1308" s="0" t="n">
        <f aca="false">H1308/100</f>
        <v>1.394173E-005</v>
      </c>
      <c r="J1308" s="0" t="n">
        <v>978.5</v>
      </c>
      <c r="K1308" s="0" t="n">
        <v>-0.000797208</v>
      </c>
      <c r="L1308" s="5" t="n">
        <f aca="false">K1308/100</f>
        <v>-7.97208E-006</v>
      </c>
      <c r="M1308" s="0" t="n">
        <v>978.5</v>
      </c>
      <c r="N1308" s="0" t="n">
        <v>94.55700684</v>
      </c>
      <c r="O1308" s="0" t="n">
        <f aca="false">N1308/100</f>
        <v>0.9455700684</v>
      </c>
    </row>
    <row r="1309" customFormat="false" ht="12.8" hidden="false" customHeight="false" outlineLevel="0" collapsed="false">
      <c r="A1309" s="0" t="n">
        <v>979</v>
      </c>
      <c r="B1309" s="0" t="n">
        <v>0.001680251</v>
      </c>
      <c r="C1309" s="0" t="n">
        <f aca="false">B1309/100</f>
        <v>1.680251E-005</v>
      </c>
      <c r="D1309" s="0" t="n">
        <v>979</v>
      </c>
      <c r="E1309" s="0" t="n">
        <v>0.002284206</v>
      </c>
      <c r="F1309" s="0" t="n">
        <f aca="false">E1309/100</f>
        <v>2.284206E-005</v>
      </c>
      <c r="G1309" s="0" t="n">
        <v>979</v>
      </c>
      <c r="H1309" s="0" t="n">
        <v>0.001177902</v>
      </c>
      <c r="I1309" s="0" t="n">
        <f aca="false">H1309/100</f>
        <v>1.177902E-005</v>
      </c>
      <c r="J1309" s="0" t="n">
        <v>979</v>
      </c>
      <c r="K1309" s="0" t="n">
        <v>0.000290306</v>
      </c>
      <c r="L1309" s="5" t="n">
        <f aca="false">K1309/100</f>
        <v>2.90306E-006</v>
      </c>
      <c r="M1309" s="0" t="n">
        <v>979</v>
      </c>
      <c r="N1309" s="0" t="n">
        <v>94.59542847</v>
      </c>
      <c r="O1309" s="0" t="n">
        <f aca="false">N1309/100</f>
        <v>0.9459542847</v>
      </c>
    </row>
    <row r="1310" customFormat="false" ht="12.8" hidden="false" customHeight="false" outlineLevel="0" collapsed="false">
      <c r="A1310" s="0" t="n">
        <v>979.5</v>
      </c>
      <c r="B1310" s="0" t="n">
        <v>0.001838252</v>
      </c>
      <c r="C1310" s="0" t="n">
        <f aca="false">B1310/100</f>
        <v>1.838252E-005</v>
      </c>
      <c r="D1310" s="0" t="n">
        <v>979.5</v>
      </c>
      <c r="E1310" s="0" t="n">
        <v>0.001370124</v>
      </c>
      <c r="F1310" s="0" t="n">
        <f aca="false">E1310/100</f>
        <v>1.370124E-005</v>
      </c>
      <c r="G1310" s="0" t="n">
        <v>979.5</v>
      </c>
      <c r="H1310" s="0" t="n">
        <v>0.001543918</v>
      </c>
      <c r="I1310" s="0" t="n">
        <f aca="false">H1310/100</f>
        <v>1.543918E-005</v>
      </c>
      <c r="J1310" s="0" t="n">
        <v>979.5</v>
      </c>
      <c r="K1310" s="0" t="n">
        <v>0.000624106</v>
      </c>
      <c r="L1310" s="5" t="n">
        <f aca="false">K1310/100</f>
        <v>6.24106E-006</v>
      </c>
      <c r="M1310" s="0" t="n">
        <v>979.5</v>
      </c>
      <c r="N1310" s="0" t="n">
        <v>94.61186218</v>
      </c>
      <c r="O1310" s="0" t="n">
        <f aca="false">N1310/100</f>
        <v>0.9461186218</v>
      </c>
    </row>
    <row r="1311" customFormat="false" ht="12.8" hidden="false" customHeight="false" outlineLevel="0" collapsed="false">
      <c r="A1311" s="0" t="n">
        <v>980</v>
      </c>
      <c r="B1311" s="0" t="n">
        <v>0.002511494</v>
      </c>
      <c r="C1311" s="0" t="n">
        <f aca="false">B1311/100</f>
        <v>2.511494E-005</v>
      </c>
      <c r="D1311" s="0" t="n">
        <v>980</v>
      </c>
      <c r="E1311" s="0" t="n">
        <v>0.002015873</v>
      </c>
      <c r="F1311" s="0" t="n">
        <f aca="false">E1311/100</f>
        <v>2.015873E-005</v>
      </c>
      <c r="G1311" s="0" t="n">
        <v>980</v>
      </c>
      <c r="H1311" s="0" t="n">
        <v>0.001353445</v>
      </c>
      <c r="I1311" s="0" t="n">
        <f aca="false">H1311/100</f>
        <v>1.353445E-005</v>
      </c>
      <c r="J1311" s="0" t="n">
        <v>980</v>
      </c>
      <c r="K1311" s="0" t="n">
        <v>0.00038624</v>
      </c>
      <c r="L1311" s="5" t="n">
        <f aca="false">K1311/100</f>
        <v>3.8624E-006</v>
      </c>
      <c r="M1311" s="0" t="n">
        <v>980</v>
      </c>
      <c r="N1311" s="0" t="n">
        <v>94.62755585</v>
      </c>
      <c r="O1311" s="0" t="n">
        <f aca="false">N1311/100</f>
        <v>0.9462755585</v>
      </c>
    </row>
    <row r="1312" customFormat="false" ht="12.8" hidden="false" customHeight="false" outlineLevel="0" collapsed="false">
      <c r="A1312" s="0" t="n">
        <v>980.5</v>
      </c>
      <c r="B1312" s="0" t="n">
        <v>0.00150247</v>
      </c>
      <c r="C1312" s="0" t="n">
        <f aca="false">B1312/100</f>
        <v>1.50247E-005</v>
      </c>
      <c r="D1312" s="0" t="n">
        <v>980.5</v>
      </c>
      <c r="E1312" s="0" t="n">
        <v>0.00131002</v>
      </c>
      <c r="F1312" s="0" t="n">
        <f aca="false">E1312/100</f>
        <v>1.31002E-005</v>
      </c>
      <c r="G1312" s="0" t="n">
        <v>980.5</v>
      </c>
      <c r="H1312" s="0" t="n">
        <v>0.00188806</v>
      </c>
      <c r="I1312" s="0" t="n">
        <f aca="false">H1312/100</f>
        <v>1.88806E-005</v>
      </c>
      <c r="J1312" s="0" t="n">
        <v>980.5</v>
      </c>
      <c r="K1312" s="0" t="n">
        <v>-0.000428414</v>
      </c>
      <c r="L1312" s="5" t="n">
        <f aca="false">K1312/100</f>
        <v>-4.28414E-006</v>
      </c>
      <c r="M1312" s="0" t="n">
        <v>980.5</v>
      </c>
      <c r="N1312" s="0" t="n">
        <v>94.64819336</v>
      </c>
      <c r="O1312" s="0" t="n">
        <f aca="false">N1312/100</f>
        <v>0.9464819336</v>
      </c>
    </row>
    <row r="1313" customFormat="false" ht="12.8" hidden="false" customHeight="false" outlineLevel="0" collapsed="false">
      <c r="A1313" s="0" t="n">
        <v>981</v>
      </c>
      <c r="B1313" s="0" t="n">
        <v>0.001532624</v>
      </c>
      <c r="C1313" s="0" t="n">
        <f aca="false">B1313/100</f>
        <v>1.532624E-005</v>
      </c>
      <c r="D1313" s="0" t="n">
        <v>981</v>
      </c>
      <c r="E1313" s="0" t="n">
        <v>0.001371943</v>
      </c>
      <c r="F1313" s="0" t="n">
        <f aca="false">E1313/100</f>
        <v>1.371943E-005</v>
      </c>
      <c r="G1313" s="0" t="n">
        <v>981</v>
      </c>
      <c r="H1313" s="0" t="n">
        <v>0.002049497</v>
      </c>
      <c r="I1313" s="0" t="n">
        <f aca="false">H1313/100</f>
        <v>2.049497E-005</v>
      </c>
      <c r="J1313" s="0" t="n">
        <v>981</v>
      </c>
      <c r="K1313" s="0" t="n">
        <v>-0.000906347</v>
      </c>
      <c r="L1313" s="5" t="n">
        <f aca="false">K1313/100</f>
        <v>-9.06347E-006</v>
      </c>
      <c r="M1313" s="0" t="n">
        <v>981</v>
      </c>
      <c r="N1313" s="0" t="n">
        <v>94.6855545</v>
      </c>
      <c r="O1313" s="0" t="n">
        <f aca="false">N1313/100</f>
        <v>0.946855545</v>
      </c>
    </row>
    <row r="1314" customFormat="false" ht="12.8" hidden="false" customHeight="false" outlineLevel="0" collapsed="false">
      <c r="A1314" s="0" t="n">
        <v>981.5</v>
      </c>
      <c r="B1314" s="0" t="n">
        <v>0.002915225</v>
      </c>
      <c r="C1314" s="0" t="n">
        <f aca="false">B1314/100</f>
        <v>2.915225E-005</v>
      </c>
      <c r="D1314" s="0" t="n">
        <v>981.5</v>
      </c>
      <c r="E1314" s="0" t="n">
        <v>0.002840621</v>
      </c>
      <c r="F1314" s="0" t="n">
        <f aca="false">E1314/100</f>
        <v>2.840621E-005</v>
      </c>
      <c r="G1314" s="0" t="n">
        <v>981.5</v>
      </c>
      <c r="H1314" s="0" t="n">
        <v>0.001568683</v>
      </c>
      <c r="I1314" s="0" t="n">
        <f aca="false">H1314/100</f>
        <v>1.568683E-005</v>
      </c>
      <c r="J1314" s="0" t="n">
        <v>981.5</v>
      </c>
      <c r="K1314" s="0" t="n">
        <v>0.000700645</v>
      </c>
      <c r="L1314" s="5" t="n">
        <f aca="false">K1314/100</f>
        <v>7.00645E-006</v>
      </c>
      <c r="M1314" s="0" t="n">
        <v>981.5</v>
      </c>
      <c r="N1314" s="0" t="n">
        <v>94.73684692</v>
      </c>
      <c r="O1314" s="0" t="n">
        <f aca="false">N1314/100</f>
        <v>0.9473684692</v>
      </c>
    </row>
    <row r="1315" customFormat="false" ht="12.8" hidden="false" customHeight="false" outlineLevel="0" collapsed="false">
      <c r="A1315" s="0" t="n">
        <v>982</v>
      </c>
      <c r="B1315" s="0" t="n">
        <v>0.001513569</v>
      </c>
      <c r="C1315" s="0" t="n">
        <f aca="false">B1315/100</f>
        <v>1.513569E-005</v>
      </c>
      <c r="D1315" s="0" t="n">
        <v>982</v>
      </c>
      <c r="E1315" s="0" t="n">
        <v>0.002560328</v>
      </c>
      <c r="F1315" s="0" t="n">
        <f aca="false">E1315/100</f>
        <v>2.560328E-005</v>
      </c>
      <c r="G1315" s="0" t="n">
        <v>982</v>
      </c>
      <c r="H1315" s="0" t="n">
        <v>0.001375613</v>
      </c>
      <c r="I1315" s="0" t="n">
        <f aca="false">H1315/100</f>
        <v>1.375613E-005</v>
      </c>
      <c r="J1315" s="0" t="n">
        <v>982</v>
      </c>
      <c r="K1315" s="0" t="n">
        <v>0.000760585</v>
      </c>
      <c r="L1315" s="5" t="n">
        <f aca="false">K1315/100</f>
        <v>7.60585E-006</v>
      </c>
      <c r="M1315" s="0" t="n">
        <v>982</v>
      </c>
      <c r="N1315" s="0" t="n">
        <v>94.76651001</v>
      </c>
      <c r="O1315" s="0" t="n">
        <f aca="false">N1315/100</f>
        <v>0.9476651001</v>
      </c>
    </row>
    <row r="1316" customFormat="false" ht="12.8" hidden="false" customHeight="false" outlineLevel="0" collapsed="false">
      <c r="A1316" s="0" t="n">
        <v>982.5</v>
      </c>
      <c r="B1316" s="0" t="n">
        <v>0.002883031</v>
      </c>
      <c r="C1316" s="0" t="n">
        <f aca="false">B1316/100</f>
        <v>2.883031E-005</v>
      </c>
      <c r="D1316" s="0" t="n">
        <v>982.5</v>
      </c>
      <c r="E1316" s="0" t="n">
        <v>0.002777682</v>
      </c>
      <c r="F1316" s="0" t="n">
        <f aca="false">E1316/100</f>
        <v>2.777682E-005</v>
      </c>
      <c r="G1316" s="0" t="n">
        <v>982.5</v>
      </c>
      <c r="H1316" s="0" t="n">
        <v>0.001412426</v>
      </c>
      <c r="I1316" s="0" t="n">
        <f aca="false">H1316/100</f>
        <v>1.412426E-005</v>
      </c>
      <c r="J1316" s="0" t="n">
        <v>982.5</v>
      </c>
      <c r="K1316" s="0" t="n">
        <v>0.000794591</v>
      </c>
      <c r="L1316" s="5" t="n">
        <f aca="false">K1316/100</f>
        <v>7.94591E-006</v>
      </c>
      <c r="M1316" s="0" t="n">
        <v>982.5</v>
      </c>
      <c r="N1316" s="0" t="n">
        <v>94.79930115</v>
      </c>
      <c r="O1316" s="0" t="n">
        <f aca="false">N1316/100</f>
        <v>0.9479930115</v>
      </c>
    </row>
    <row r="1317" customFormat="false" ht="12.8" hidden="false" customHeight="false" outlineLevel="0" collapsed="false">
      <c r="A1317" s="0" t="n">
        <v>983</v>
      </c>
      <c r="B1317" s="0" t="n">
        <v>0.002279107</v>
      </c>
      <c r="C1317" s="0" t="n">
        <f aca="false">B1317/100</f>
        <v>2.279107E-005</v>
      </c>
      <c r="D1317" s="0" t="n">
        <v>983</v>
      </c>
      <c r="E1317" s="0" t="n">
        <v>0.002956085</v>
      </c>
      <c r="F1317" s="0" t="n">
        <f aca="false">E1317/100</f>
        <v>2.956085E-005</v>
      </c>
      <c r="G1317" s="0" t="n">
        <v>983</v>
      </c>
      <c r="H1317" s="0" t="n">
        <v>0.00120563</v>
      </c>
      <c r="I1317" s="0" t="n">
        <f aca="false">H1317/100</f>
        <v>1.20563E-005</v>
      </c>
      <c r="J1317" s="0" t="n">
        <v>983</v>
      </c>
      <c r="K1317" s="0" t="n">
        <v>0.000870414</v>
      </c>
      <c r="L1317" s="5" t="n">
        <f aca="false">K1317/100</f>
        <v>8.70414E-006</v>
      </c>
      <c r="M1317" s="0" t="n">
        <v>983</v>
      </c>
      <c r="N1317" s="0" t="n">
        <v>94.82962799</v>
      </c>
      <c r="O1317" s="0" t="n">
        <f aca="false">N1317/100</f>
        <v>0.9482962799</v>
      </c>
    </row>
    <row r="1318" customFormat="false" ht="12.8" hidden="false" customHeight="false" outlineLevel="0" collapsed="false">
      <c r="A1318" s="0" t="n">
        <v>983.5</v>
      </c>
      <c r="B1318" s="0" t="n">
        <v>0.002449711</v>
      </c>
      <c r="C1318" s="0" t="n">
        <f aca="false">B1318/100</f>
        <v>2.449711E-005</v>
      </c>
      <c r="D1318" s="0" t="n">
        <v>983.5</v>
      </c>
      <c r="E1318" s="0" t="n">
        <v>0.002044392</v>
      </c>
      <c r="F1318" s="0" t="n">
        <f aca="false">E1318/100</f>
        <v>2.044392E-005</v>
      </c>
      <c r="G1318" s="0" t="n">
        <v>983.5</v>
      </c>
      <c r="H1318" s="0" t="n">
        <v>0.000483867</v>
      </c>
      <c r="I1318" s="0" t="n">
        <f aca="false">H1318/100</f>
        <v>4.83867E-006</v>
      </c>
      <c r="J1318" s="0" t="n">
        <v>983.5</v>
      </c>
      <c r="K1318" s="5" t="n">
        <v>-6.89E-005</v>
      </c>
      <c r="L1318" s="5" t="n">
        <f aca="false">K1318/100</f>
        <v>-6.89E-007</v>
      </c>
      <c r="M1318" s="0" t="n">
        <v>983.5</v>
      </c>
      <c r="N1318" s="0" t="n">
        <v>94.86979675</v>
      </c>
      <c r="O1318" s="0" t="n">
        <f aca="false">N1318/100</f>
        <v>0.9486979675</v>
      </c>
    </row>
    <row r="1319" customFormat="false" ht="12.8" hidden="false" customHeight="false" outlineLevel="0" collapsed="false">
      <c r="A1319" s="0" t="n">
        <v>984</v>
      </c>
      <c r="B1319" s="0" t="n">
        <v>0.002044588</v>
      </c>
      <c r="C1319" s="0" t="n">
        <f aca="false">B1319/100</f>
        <v>2.044588E-005</v>
      </c>
      <c r="D1319" s="0" t="n">
        <v>984</v>
      </c>
      <c r="E1319" s="0" t="n">
        <v>0.002371986</v>
      </c>
      <c r="F1319" s="0" t="n">
        <f aca="false">E1319/100</f>
        <v>2.371986E-005</v>
      </c>
      <c r="G1319" s="0" t="n">
        <v>984</v>
      </c>
      <c r="H1319" s="0" t="n">
        <v>0.001575825</v>
      </c>
      <c r="I1319" s="0" t="n">
        <f aca="false">H1319/100</f>
        <v>1.575825E-005</v>
      </c>
      <c r="J1319" s="0" t="n">
        <v>984</v>
      </c>
      <c r="K1319" s="0" t="n">
        <v>0.000318186</v>
      </c>
      <c r="L1319" s="5" t="n">
        <f aca="false">K1319/100</f>
        <v>3.18186E-006</v>
      </c>
      <c r="M1319" s="0" t="n">
        <v>984</v>
      </c>
      <c r="N1319" s="0" t="n">
        <v>94.92987061</v>
      </c>
      <c r="O1319" s="0" t="n">
        <f aca="false">N1319/100</f>
        <v>0.9492987061</v>
      </c>
    </row>
    <row r="1320" customFormat="false" ht="12.8" hidden="false" customHeight="false" outlineLevel="0" collapsed="false">
      <c r="A1320" s="0" t="n">
        <v>984.5</v>
      </c>
      <c r="B1320" s="0" t="n">
        <v>0.002003106</v>
      </c>
      <c r="C1320" s="0" t="n">
        <f aca="false">B1320/100</f>
        <v>2.003106E-005</v>
      </c>
      <c r="D1320" s="0" t="n">
        <v>984.5</v>
      </c>
      <c r="E1320" s="0" t="n">
        <v>0.002146841</v>
      </c>
      <c r="F1320" s="0" t="n">
        <f aca="false">E1320/100</f>
        <v>2.146841E-005</v>
      </c>
      <c r="G1320" s="0" t="n">
        <v>984.5</v>
      </c>
      <c r="H1320" s="0" t="n">
        <v>0.001436368</v>
      </c>
      <c r="I1320" s="0" t="n">
        <f aca="false">H1320/100</f>
        <v>1.436368E-005</v>
      </c>
      <c r="J1320" s="0" t="n">
        <v>984.5</v>
      </c>
      <c r="K1320" s="5" t="n">
        <v>1.63E-005</v>
      </c>
      <c r="L1320" s="5" t="n">
        <f aca="false">K1320/100</f>
        <v>1.63E-007</v>
      </c>
      <c r="M1320" s="0" t="n">
        <v>984.5</v>
      </c>
      <c r="N1320" s="0" t="n">
        <v>94.96604919</v>
      </c>
      <c r="O1320" s="0" t="n">
        <f aca="false">N1320/100</f>
        <v>0.9496604919</v>
      </c>
    </row>
    <row r="1321" customFormat="false" ht="12.8" hidden="false" customHeight="false" outlineLevel="0" collapsed="false">
      <c r="A1321" s="0" t="n">
        <v>985</v>
      </c>
      <c r="B1321" s="0" t="n">
        <v>0.001739151</v>
      </c>
      <c r="C1321" s="0" t="n">
        <f aca="false">B1321/100</f>
        <v>1.739151E-005</v>
      </c>
      <c r="D1321" s="0" t="n">
        <v>985</v>
      </c>
      <c r="E1321" s="0" t="n">
        <v>0.002265126</v>
      </c>
      <c r="F1321" s="0" t="n">
        <f aca="false">E1321/100</f>
        <v>2.265126E-005</v>
      </c>
      <c r="G1321" s="0" t="n">
        <v>985</v>
      </c>
      <c r="H1321" s="0" t="n">
        <v>0.001031517</v>
      </c>
      <c r="I1321" s="0" t="n">
        <f aca="false">H1321/100</f>
        <v>1.031517E-005</v>
      </c>
      <c r="J1321" s="0" t="n">
        <v>985</v>
      </c>
      <c r="K1321" s="0" t="n">
        <v>0.000239703</v>
      </c>
      <c r="L1321" s="5" t="n">
        <f aca="false">K1321/100</f>
        <v>2.39703E-006</v>
      </c>
      <c r="M1321" s="0" t="n">
        <v>985</v>
      </c>
      <c r="N1321" s="0" t="n">
        <v>95.00283051</v>
      </c>
      <c r="O1321" s="0" t="n">
        <f aca="false">N1321/100</f>
        <v>0.9500283051</v>
      </c>
    </row>
    <row r="1322" customFormat="false" ht="12.8" hidden="false" customHeight="false" outlineLevel="0" collapsed="false">
      <c r="A1322" s="0" t="n">
        <v>985.5</v>
      </c>
      <c r="B1322" s="0" t="n">
        <v>0.002679821</v>
      </c>
      <c r="C1322" s="0" t="n">
        <f aca="false">B1322/100</f>
        <v>2.679821E-005</v>
      </c>
      <c r="D1322" s="0" t="n">
        <v>985.5</v>
      </c>
      <c r="E1322" s="0" t="n">
        <v>0.002495355</v>
      </c>
      <c r="F1322" s="0" t="n">
        <f aca="false">E1322/100</f>
        <v>2.495355E-005</v>
      </c>
      <c r="G1322" s="0" t="n">
        <v>985.5</v>
      </c>
      <c r="H1322" s="0" t="n">
        <v>0.001553333</v>
      </c>
      <c r="I1322" s="0" t="n">
        <f aca="false">H1322/100</f>
        <v>1.553333E-005</v>
      </c>
      <c r="J1322" s="0" t="n">
        <v>985.5</v>
      </c>
      <c r="K1322" s="0" t="n">
        <v>0.000287527</v>
      </c>
      <c r="L1322" s="5" t="n">
        <f aca="false">K1322/100</f>
        <v>2.87527E-006</v>
      </c>
      <c r="M1322" s="0" t="n">
        <v>985.5</v>
      </c>
      <c r="N1322" s="0" t="n">
        <v>95.04998016</v>
      </c>
      <c r="O1322" s="0" t="n">
        <f aca="false">N1322/100</f>
        <v>0.9504998016</v>
      </c>
    </row>
    <row r="1323" customFormat="false" ht="12.8" hidden="false" customHeight="false" outlineLevel="0" collapsed="false">
      <c r="A1323" s="0" t="n">
        <v>986</v>
      </c>
      <c r="B1323" s="0" t="n">
        <v>0.002070457</v>
      </c>
      <c r="C1323" s="0" t="n">
        <f aca="false">B1323/100</f>
        <v>2.070457E-005</v>
      </c>
      <c r="D1323" s="0" t="n">
        <v>986</v>
      </c>
      <c r="E1323" s="0" t="n">
        <v>0.002935019</v>
      </c>
      <c r="F1323" s="0" t="n">
        <f aca="false">E1323/100</f>
        <v>2.935019E-005</v>
      </c>
      <c r="G1323" s="0" t="n">
        <v>986</v>
      </c>
      <c r="H1323" s="0" t="n">
        <v>0.001453009</v>
      </c>
      <c r="I1323" s="0" t="n">
        <f aca="false">H1323/100</f>
        <v>1.453009E-005</v>
      </c>
      <c r="J1323" s="0" t="n">
        <v>986</v>
      </c>
      <c r="K1323" s="0" t="n">
        <v>0.000498992</v>
      </c>
      <c r="L1323" s="5" t="n">
        <f aca="false">K1323/100</f>
        <v>4.98992E-006</v>
      </c>
      <c r="M1323" s="0" t="n">
        <v>986</v>
      </c>
      <c r="N1323" s="0" t="n">
        <v>95.10322571</v>
      </c>
      <c r="O1323" s="0" t="n">
        <f aca="false">N1323/100</f>
        <v>0.9510322571</v>
      </c>
    </row>
    <row r="1324" customFormat="false" ht="12.8" hidden="false" customHeight="false" outlineLevel="0" collapsed="false">
      <c r="A1324" s="0" t="n">
        <v>986.5</v>
      </c>
      <c r="B1324" s="0" t="n">
        <v>0.003216495</v>
      </c>
      <c r="C1324" s="0" t="n">
        <f aca="false">B1324/100</f>
        <v>3.216495E-005</v>
      </c>
      <c r="D1324" s="0" t="n">
        <v>986.5</v>
      </c>
      <c r="E1324" s="0" t="n">
        <v>0.003143615</v>
      </c>
      <c r="F1324" s="0" t="n">
        <f aca="false">E1324/100</f>
        <v>3.143615E-005</v>
      </c>
      <c r="G1324" s="0" t="n">
        <v>986.5</v>
      </c>
      <c r="H1324" s="0" t="n">
        <v>0.001604607</v>
      </c>
      <c r="I1324" s="0" t="n">
        <f aca="false">H1324/100</f>
        <v>1.604607E-005</v>
      </c>
      <c r="J1324" s="0" t="n">
        <v>986.5</v>
      </c>
      <c r="K1324" s="0" t="n">
        <v>-0.000163886</v>
      </c>
      <c r="L1324" s="5" t="n">
        <f aca="false">K1324/100</f>
        <v>-1.63886E-006</v>
      </c>
      <c r="M1324" s="0" t="n">
        <v>986.5</v>
      </c>
      <c r="N1324" s="0" t="n">
        <v>95.16144562</v>
      </c>
      <c r="O1324" s="0" t="n">
        <f aca="false">N1324/100</f>
        <v>0.9516144562</v>
      </c>
    </row>
    <row r="1325" customFormat="false" ht="12.8" hidden="false" customHeight="false" outlineLevel="0" collapsed="false">
      <c r="A1325" s="0" t="n">
        <v>987</v>
      </c>
      <c r="B1325" s="0" t="n">
        <v>0.003036609</v>
      </c>
      <c r="C1325" s="0" t="n">
        <f aca="false">B1325/100</f>
        <v>3.036609E-005</v>
      </c>
      <c r="D1325" s="0" t="n">
        <v>987</v>
      </c>
      <c r="E1325" s="0" t="n">
        <v>0.003543492</v>
      </c>
      <c r="F1325" s="0" t="n">
        <f aca="false">E1325/100</f>
        <v>3.543492E-005</v>
      </c>
      <c r="G1325" s="0" t="n">
        <v>987</v>
      </c>
      <c r="H1325" s="0" t="n">
        <v>0.001028396</v>
      </c>
      <c r="I1325" s="0" t="n">
        <f aca="false">H1325/100</f>
        <v>1.028396E-005</v>
      </c>
      <c r="J1325" s="0" t="n">
        <v>987</v>
      </c>
      <c r="K1325" s="0" t="n">
        <v>0.001463802</v>
      </c>
      <c r="L1325" s="5" t="n">
        <f aca="false">K1325/100</f>
        <v>1.463802E-005</v>
      </c>
      <c r="M1325" s="0" t="n">
        <v>987</v>
      </c>
      <c r="N1325" s="0" t="n">
        <v>95.2016449</v>
      </c>
      <c r="O1325" s="0" t="n">
        <f aca="false">N1325/100</f>
        <v>0.952016449</v>
      </c>
    </row>
    <row r="1326" customFormat="false" ht="12.8" hidden="false" customHeight="false" outlineLevel="0" collapsed="false">
      <c r="A1326" s="0" t="n">
        <v>987.5</v>
      </c>
      <c r="B1326" s="0" t="n">
        <v>0.002324219</v>
      </c>
      <c r="C1326" s="0" t="n">
        <f aca="false">B1326/100</f>
        <v>2.324219E-005</v>
      </c>
      <c r="D1326" s="0" t="n">
        <v>987.5</v>
      </c>
      <c r="E1326" s="0" t="n">
        <v>0.003026296</v>
      </c>
      <c r="F1326" s="0" t="n">
        <f aca="false">E1326/100</f>
        <v>3.026296E-005</v>
      </c>
      <c r="G1326" s="0" t="n">
        <v>987.5</v>
      </c>
      <c r="H1326" s="0" t="n">
        <v>0.001533519</v>
      </c>
      <c r="I1326" s="0" t="n">
        <f aca="false">H1326/100</f>
        <v>1.533519E-005</v>
      </c>
      <c r="J1326" s="0" t="n">
        <v>987.5</v>
      </c>
      <c r="K1326" s="0" t="n">
        <v>0.000429383</v>
      </c>
      <c r="L1326" s="5" t="n">
        <f aca="false">K1326/100</f>
        <v>4.29383E-006</v>
      </c>
      <c r="M1326" s="0" t="n">
        <v>987.5</v>
      </c>
      <c r="N1326" s="0" t="n">
        <v>95.24609375</v>
      </c>
      <c r="O1326" s="0" t="n">
        <f aca="false">N1326/100</f>
        <v>0.9524609375</v>
      </c>
    </row>
    <row r="1327" customFormat="false" ht="12.8" hidden="false" customHeight="false" outlineLevel="0" collapsed="false">
      <c r="A1327" s="0" t="n">
        <v>988</v>
      </c>
      <c r="B1327" s="0" t="n">
        <v>0.002257512</v>
      </c>
      <c r="C1327" s="0" t="n">
        <f aca="false">B1327/100</f>
        <v>2.257512E-005</v>
      </c>
      <c r="D1327" s="0" t="n">
        <v>988</v>
      </c>
      <c r="E1327" s="0" t="n">
        <v>0.003298488</v>
      </c>
      <c r="F1327" s="0" t="n">
        <f aca="false">E1327/100</f>
        <v>3.298488E-005</v>
      </c>
      <c r="G1327" s="0" t="n">
        <v>988</v>
      </c>
      <c r="H1327" s="0" t="n">
        <v>0.000662128</v>
      </c>
      <c r="I1327" s="0" t="n">
        <f aca="false">H1327/100</f>
        <v>6.62128E-006</v>
      </c>
      <c r="J1327" s="0" t="n">
        <v>988</v>
      </c>
      <c r="K1327" s="0" t="n">
        <v>-0.000145522</v>
      </c>
      <c r="L1327" s="5" t="n">
        <f aca="false">K1327/100</f>
        <v>-1.45522E-006</v>
      </c>
      <c r="M1327" s="0" t="n">
        <v>988</v>
      </c>
      <c r="N1327" s="0" t="n">
        <v>95.29885864</v>
      </c>
      <c r="O1327" s="0" t="n">
        <f aca="false">N1327/100</f>
        <v>0.9529885864</v>
      </c>
    </row>
    <row r="1328" customFormat="false" ht="12.8" hidden="false" customHeight="false" outlineLevel="0" collapsed="false">
      <c r="A1328" s="0" t="n">
        <v>988.5</v>
      </c>
      <c r="B1328" s="0" t="n">
        <v>0.003048072</v>
      </c>
      <c r="C1328" s="0" t="n">
        <f aca="false">B1328/100</f>
        <v>3.048072E-005</v>
      </c>
      <c r="D1328" s="0" t="n">
        <v>988.5</v>
      </c>
      <c r="E1328" s="0" t="n">
        <v>0.003052093</v>
      </c>
      <c r="F1328" s="0" t="n">
        <f aca="false">E1328/100</f>
        <v>3.052093E-005</v>
      </c>
      <c r="G1328" s="0" t="n">
        <v>988.5</v>
      </c>
      <c r="H1328" s="0" t="n">
        <v>0.001329944</v>
      </c>
      <c r="I1328" s="0" t="n">
        <f aca="false">H1328/100</f>
        <v>1.329944E-005</v>
      </c>
      <c r="J1328" s="0" t="n">
        <v>988.5</v>
      </c>
      <c r="K1328" s="0" t="n">
        <v>0.000364632</v>
      </c>
      <c r="L1328" s="5" t="n">
        <f aca="false">K1328/100</f>
        <v>3.64632E-006</v>
      </c>
      <c r="M1328" s="0" t="n">
        <v>988.5</v>
      </c>
      <c r="N1328" s="0" t="n">
        <v>95.35700989</v>
      </c>
      <c r="O1328" s="0" t="n">
        <f aca="false">N1328/100</f>
        <v>0.9535700989</v>
      </c>
    </row>
    <row r="1329" customFormat="false" ht="12.8" hidden="false" customHeight="false" outlineLevel="0" collapsed="false">
      <c r="A1329" s="0" t="n">
        <v>989</v>
      </c>
      <c r="B1329" s="0" t="n">
        <v>0.002360174</v>
      </c>
      <c r="C1329" s="0" t="n">
        <f aca="false">B1329/100</f>
        <v>2.360174E-005</v>
      </c>
      <c r="D1329" s="0" t="n">
        <v>989</v>
      </c>
      <c r="E1329" s="0" t="n">
        <v>0.00269553</v>
      </c>
      <c r="F1329" s="0" t="n">
        <f aca="false">E1329/100</f>
        <v>2.69553E-005</v>
      </c>
      <c r="G1329" s="0" t="n">
        <v>989</v>
      </c>
      <c r="H1329" s="5" t="n">
        <v>7.89E-005</v>
      </c>
      <c r="I1329" s="0" t="n">
        <f aca="false">H1329/100</f>
        <v>7.89E-007</v>
      </c>
      <c r="J1329" s="0" t="n">
        <v>989</v>
      </c>
      <c r="K1329" s="0" t="n">
        <v>0.0001557</v>
      </c>
      <c r="L1329" s="5" t="n">
        <f aca="false">K1329/100</f>
        <v>1.557E-006</v>
      </c>
      <c r="M1329" s="0" t="n">
        <v>989</v>
      </c>
      <c r="N1329" s="0" t="n">
        <v>95.40913391</v>
      </c>
      <c r="O1329" s="0" t="n">
        <f aca="false">N1329/100</f>
        <v>0.9540913391</v>
      </c>
    </row>
    <row r="1330" customFormat="false" ht="12.8" hidden="false" customHeight="false" outlineLevel="0" collapsed="false">
      <c r="A1330" s="0" t="n">
        <v>989.5</v>
      </c>
      <c r="B1330" s="0" t="n">
        <v>0.002338525</v>
      </c>
      <c r="C1330" s="0" t="n">
        <f aca="false">B1330/100</f>
        <v>2.338525E-005</v>
      </c>
      <c r="D1330" s="0" t="n">
        <v>989.5</v>
      </c>
      <c r="E1330" s="0" t="n">
        <v>0.003110575</v>
      </c>
      <c r="F1330" s="0" t="n">
        <f aca="false">E1330/100</f>
        <v>3.110575E-005</v>
      </c>
      <c r="G1330" s="0" t="n">
        <v>989.5</v>
      </c>
      <c r="H1330" s="0" t="n">
        <v>0.001162183</v>
      </c>
      <c r="I1330" s="0" t="n">
        <f aca="false">H1330/100</f>
        <v>1.162183E-005</v>
      </c>
      <c r="J1330" s="0" t="n">
        <v>989.5</v>
      </c>
      <c r="K1330" s="0" t="n">
        <v>0.000335012</v>
      </c>
      <c r="L1330" s="5" t="n">
        <f aca="false">K1330/100</f>
        <v>3.35012E-006</v>
      </c>
      <c r="M1330" s="0" t="n">
        <v>989.5</v>
      </c>
      <c r="N1330" s="0" t="n">
        <v>95.4656601</v>
      </c>
      <c r="O1330" s="0" t="n">
        <f aca="false">N1330/100</f>
        <v>0.954656601</v>
      </c>
    </row>
    <row r="1331" customFormat="false" ht="12.8" hidden="false" customHeight="false" outlineLevel="0" collapsed="false">
      <c r="A1331" s="0" t="n">
        <v>990</v>
      </c>
      <c r="B1331" s="0" t="n">
        <v>0.002596782</v>
      </c>
      <c r="C1331" s="0" t="n">
        <f aca="false">B1331/100</f>
        <v>2.596782E-005</v>
      </c>
      <c r="D1331" s="0" t="n">
        <v>990</v>
      </c>
      <c r="E1331" s="0" t="n">
        <v>0.00313459</v>
      </c>
      <c r="F1331" s="0" t="n">
        <f aca="false">E1331/100</f>
        <v>3.13459E-005</v>
      </c>
      <c r="G1331" s="0" t="n">
        <v>990</v>
      </c>
      <c r="H1331" s="0" t="n">
        <v>0.000380748</v>
      </c>
      <c r="I1331" s="0" t="n">
        <f aca="false">H1331/100</f>
        <v>3.80748E-006</v>
      </c>
      <c r="J1331" s="0" t="n">
        <v>990</v>
      </c>
      <c r="K1331" s="0" t="n">
        <v>0.000396362</v>
      </c>
      <c r="L1331" s="5" t="n">
        <f aca="false">K1331/100</f>
        <v>3.96362E-006</v>
      </c>
      <c r="M1331" s="0" t="n">
        <v>990</v>
      </c>
      <c r="N1331" s="0" t="n">
        <v>95.50488281</v>
      </c>
      <c r="O1331" s="0" t="n">
        <f aca="false">N1331/100</f>
        <v>0.9550488281</v>
      </c>
    </row>
    <row r="1332" customFormat="false" ht="12.8" hidden="false" customHeight="false" outlineLevel="0" collapsed="false">
      <c r="A1332" s="0" t="n">
        <v>990.5</v>
      </c>
      <c r="B1332" s="0" t="n">
        <v>0.002822877</v>
      </c>
      <c r="C1332" s="0" t="n">
        <f aca="false">B1332/100</f>
        <v>2.822877E-005</v>
      </c>
      <c r="D1332" s="0" t="n">
        <v>990.5</v>
      </c>
      <c r="E1332" s="0" t="n">
        <v>0.002773487</v>
      </c>
      <c r="F1332" s="0" t="n">
        <f aca="false">E1332/100</f>
        <v>2.773487E-005</v>
      </c>
      <c r="G1332" s="0" t="n">
        <v>990.5</v>
      </c>
      <c r="H1332" s="0" t="n">
        <v>0.001557706</v>
      </c>
      <c r="I1332" s="0" t="n">
        <f aca="false">H1332/100</f>
        <v>1.557706E-005</v>
      </c>
      <c r="J1332" s="0" t="n">
        <v>990.5</v>
      </c>
      <c r="K1332" s="0" t="n">
        <v>0.000983999</v>
      </c>
      <c r="L1332" s="5" t="n">
        <f aca="false">K1332/100</f>
        <v>9.83999E-006</v>
      </c>
      <c r="M1332" s="0" t="n">
        <v>990.5</v>
      </c>
      <c r="N1332" s="0" t="n">
        <v>95.55622101</v>
      </c>
      <c r="O1332" s="0" t="n">
        <f aca="false">N1332/100</f>
        <v>0.9555622101</v>
      </c>
    </row>
    <row r="1333" customFormat="false" ht="12.8" hidden="false" customHeight="false" outlineLevel="0" collapsed="false">
      <c r="A1333" s="0" t="n">
        <v>991</v>
      </c>
      <c r="B1333" s="0" t="n">
        <v>0.003194228</v>
      </c>
      <c r="C1333" s="0" t="n">
        <f aca="false">B1333/100</f>
        <v>3.194228E-005</v>
      </c>
      <c r="D1333" s="0" t="n">
        <v>991</v>
      </c>
      <c r="E1333" s="0" t="n">
        <v>0.003587669</v>
      </c>
      <c r="F1333" s="0" t="n">
        <f aca="false">E1333/100</f>
        <v>3.587669E-005</v>
      </c>
      <c r="G1333" s="0" t="n">
        <v>991</v>
      </c>
      <c r="H1333" s="0" t="n">
        <v>0.001700073</v>
      </c>
      <c r="I1333" s="0" t="n">
        <f aca="false">H1333/100</f>
        <v>1.700073E-005</v>
      </c>
      <c r="J1333" s="0" t="n">
        <v>991</v>
      </c>
      <c r="K1333" s="0" t="n">
        <v>0.000212288</v>
      </c>
      <c r="L1333" s="5" t="n">
        <f aca="false">K1333/100</f>
        <v>2.12288E-006</v>
      </c>
      <c r="M1333" s="0" t="n">
        <v>991</v>
      </c>
      <c r="N1333" s="0" t="n">
        <v>95.61656952</v>
      </c>
      <c r="O1333" s="0" t="n">
        <f aca="false">N1333/100</f>
        <v>0.9561656952</v>
      </c>
    </row>
    <row r="1334" customFormat="false" ht="12.8" hidden="false" customHeight="false" outlineLevel="0" collapsed="false">
      <c r="A1334" s="0" t="n">
        <v>991.5</v>
      </c>
      <c r="B1334" s="0" t="n">
        <v>0.002246542</v>
      </c>
      <c r="C1334" s="0" t="n">
        <f aca="false">B1334/100</f>
        <v>2.246542E-005</v>
      </c>
      <c r="D1334" s="0" t="n">
        <v>991.5</v>
      </c>
      <c r="E1334" s="0" t="n">
        <v>0.002844976</v>
      </c>
      <c r="F1334" s="0" t="n">
        <f aca="false">E1334/100</f>
        <v>2.844976E-005</v>
      </c>
      <c r="G1334" s="0" t="n">
        <v>991.5</v>
      </c>
      <c r="H1334" s="0" t="n">
        <v>0.000818116</v>
      </c>
      <c r="I1334" s="0" t="n">
        <f aca="false">H1334/100</f>
        <v>8.18116E-006</v>
      </c>
      <c r="J1334" s="0" t="n">
        <v>991.5</v>
      </c>
      <c r="K1334" s="0" t="n">
        <v>0.00041899</v>
      </c>
      <c r="L1334" s="5" t="n">
        <f aca="false">K1334/100</f>
        <v>4.1899E-006</v>
      </c>
      <c r="M1334" s="0" t="n">
        <v>991.5</v>
      </c>
      <c r="N1334" s="0" t="n">
        <v>95.68576813</v>
      </c>
      <c r="O1334" s="0" t="n">
        <f aca="false">N1334/100</f>
        <v>0.9568576813</v>
      </c>
    </row>
    <row r="1335" customFormat="false" ht="12.8" hidden="false" customHeight="false" outlineLevel="0" collapsed="false">
      <c r="A1335" s="0" t="n">
        <v>992</v>
      </c>
      <c r="B1335" s="0" t="n">
        <v>0.002873354</v>
      </c>
      <c r="C1335" s="0" t="n">
        <f aca="false">B1335/100</f>
        <v>2.873354E-005</v>
      </c>
      <c r="D1335" s="0" t="n">
        <v>992</v>
      </c>
      <c r="E1335" s="0" t="n">
        <v>0.003145376</v>
      </c>
      <c r="F1335" s="0" t="n">
        <f aca="false">E1335/100</f>
        <v>3.145376E-005</v>
      </c>
      <c r="G1335" s="0" t="n">
        <v>992</v>
      </c>
      <c r="H1335" s="0" t="n">
        <v>0.001425681</v>
      </c>
      <c r="I1335" s="0" t="n">
        <f aca="false">H1335/100</f>
        <v>1.425681E-005</v>
      </c>
      <c r="J1335" s="0" t="n">
        <v>992</v>
      </c>
      <c r="K1335" s="0" t="n">
        <v>0.000516986</v>
      </c>
      <c r="L1335" s="5" t="n">
        <f aca="false">K1335/100</f>
        <v>5.16986E-006</v>
      </c>
      <c r="M1335" s="0" t="n">
        <v>992</v>
      </c>
      <c r="N1335" s="0" t="n">
        <v>95.71380615</v>
      </c>
      <c r="O1335" s="0" t="n">
        <f aca="false">N1335/100</f>
        <v>0.9571380615</v>
      </c>
    </row>
    <row r="1336" customFormat="false" ht="12.8" hidden="false" customHeight="false" outlineLevel="0" collapsed="false">
      <c r="A1336" s="0" t="n">
        <v>992.5</v>
      </c>
      <c r="B1336" s="0" t="n">
        <v>0.002856398</v>
      </c>
      <c r="C1336" s="0" t="n">
        <f aca="false">B1336/100</f>
        <v>2.856398E-005</v>
      </c>
      <c r="D1336" s="0" t="n">
        <v>992.5</v>
      </c>
      <c r="E1336" s="0" t="n">
        <v>0.003438929</v>
      </c>
      <c r="F1336" s="0" t="n">
        <f aca="false">E1336/100</f>
        <v>3.438929E-005</v>
      </c>
      <c r="G1336" s="0" t="n">
        <v>992.5</v>
      </c>
      <c r="H1336" s="0" t="n">
        <v>0.001373486</v>
      </c>
      <c r="I1336" s="0" t="n">
        <f aca="false">H1336/100</f>
        <v>1.373486E-005</v>
      </c>
      <c r="J1336" s="0" t="n">
        <v>992.5</v>
      </c>
      <c r="K1336" s="0" t="n">
        <v>0.000224013</v>
      </c>
      <c r="L1336" s="5" t="n">
        <f aca="false">K1336/100</f>
        <v>2.24013E-006</v>
      </c>
      <c r="M1336" s="0" t="n">
        <v>992.5</v>
      </c>
      <c r="N1336" s="0" t="n">
        <v>95.76378632</v>
      </c>
      <c r="O1336" s="0" t="n">
        <f aca="false">N1336/100</f>
        <v>0.9576378632</v>
      </c>
    </row>
    <row r="1337" customFormat="false" ht="12.8" hidden="false" customHeight="false" outlineLevel="0" collapsed="false">
      <c r="A1337" s="0" t="n">
        <v>993</v>
      </c>
      <c r="B1337" s="0" t="n">
        <v>0.002782734</v>
      </c>
      <c r="C1337" s="0" t="n">
        <f aca="false">B1337/100</f>
        <v>2.782734E-005</v>
      </c>
      <c r="D1337" s="0" t="n">
        <v>993</v>
      </c>
      <c r="E1337" s="0" t="n">
        <v>0.003001053</v>
      </c>
      <c r="F1337" s="0" t="n">
        <f aca="false">E1337/100</f>
        <v>3.001053E-005</v>
      </c>
      <c r="G1337" s="0" t="n">
        <v>993</v>
      </c>
      <c r="H1337" s="0" t="n">
        <v>0.001385145</v>
      </c>
      <c r="I1337" s="0" t="n">
        <f aca="false">H1337/100</f>
        <v>1.385145E-005</v>
      </c>
      <c r="J1337" s="0" t="n">
        <v>993</v>
      </c>
      <c r="K1337" s="0" t="n">
        <v>0.000396514</v>
      </c>
      <c r="L1337" s="5" t="n">
        <f aca="false">K1337/100</f>
        <v>3.96514E-006</v>
      </c>
      <c r="M1337" s="0" t="n">
        <v>993</v>
      </c>
      <c r="N1337" s="0" t="n">
        <v>95.83055115</v>
      </c>
      <c r="O1337" s="0" t="n">
        <f aca="false">N1337/100</f>
        <v>0.9583055115</v>
      </c>
    </row>
    <row r="1338" customFormat="false" ht="12.8" hidden="false" customHeight="false" outlineLevel="0" collapsed="false">
      <c r="A1338" s="0" t="n">
        <v>993.5</v>
      </c>
      <c r="B1338" s="0" t="n">
        <v>0.002852649</v>
      </c>
      <c r="C1338" s="0" t="n">
        <f aca="false">B1338/100</f>
        <v>2.852649E-005</v>
      </c>
      <c r="D1338" s="0" t="n">
        <v>993.5</v>
      </c>
      <c r="E1338" s="0" t="n">
        <v>0.003748291</v>
      </c>
      <c r="F1338" s="0" t="n">
        <f aca="false">E1338/100</f>
        <v>3.748291E-005</v>
      </c>
      <c r="G1338" s="0" t="n">
        <v>993.5</v>
      </c>
      <c r="H1338" s="0" t="n">
        <v>0.000987764</v>
      </c>
      <c r="I1338" s="0" t="n">
        <f aca="false">H1338/100</f>
        <v>9.87764E-006</v>
      </c>
      <c r="J1338" s="0" t="n">
        <v>993.5</v>
      </c>
      <c r="K1338" s="0" t="n">
        <v>0.00055479</v>
      </c>
      <c r="L1338" s="5" t="n">
        <f aca="false">K1338/100</f>
        <v>5.5479E-006</v>
      </c>
      <c r="M1338" s="0" t="n">
        <v>993.5</v>
      </c>
      <c r="N1338" s="0" t="n">
        <v>95.87901306</v>
      </c>
      <c r="O1338" s="0" t="n">
        <f aca="false">N1338/100</f>
        <v>0.9587901306</v>
      </c>
    </row>
    <row r="1339" customFormat="false" ht="12.8" hidden="false" customHeight="false" outlineLevel="0" collapsed="false">
      <c r="A1339" s="0" t="n">
        <v>994</v>
      </c>
      <c r="B1339" s="0" t="n">
        <v>0.00284924</v>
      </c>
      <c r="C1339" s="0" t="n">
        <f aca="false">B1339/100</f>
        <v>2.84924E-005</v>
      </c>
      <c r="D1339" s="0" t="n">
        <v>994</v>
      </c>
      <c r="E1339" s="0" t="n">
        <v>0.003075322</v>
      </c>
      <c r="F1339" s="0" t="n">
        <f aca="false">E1339/100</f>
        <v>3.075322E-005</v>
      </c>
      <c r="G1339" s="0" t="n">
        <v>994</v>
      </c>
      <c r="H1339" s="0" t="n">
        <v>0.001538468</v>
      </c>
      <c r="I1339" s="0" t="n">
        <f aca="false">H1339/100</f>
        <v>1.538468E-005</v>
      </c>
      <c r="J1339" s="0" t="n">
        <v>994</v>
      </c>
      <c r="K1339" s="0" t="n">
        <v>0.000159269</v>
      </c>
      <c r="L1339" s="5" t="n">
        <f aca="false">K1339/100</f>
        <v>1.59269E-006</v>
      </c>
      <c r="M1339" s="0" t="n">
        <v>994</v>
      </c>
      <c r="N1339" s="0" t="n">
        <v>95.91958618</v>
      </c>
      <c r="O1339" s="0" t="n">
        <f aca="false">N1339/100</f>
        <v>0.9591958618</v>
      </c>
    </row>
    <row r="1340" customFormat="false" ht="12.8" hidden="false" customHeight="false" outlineLevel="0" collapsed="false">
      <c r="A1340" s="0" t="n">
        <v>994.5</v>
      </c>
      <c r="B1340" s="0" t="n">
        <v>0.002167915</v>
      </c>
      <c r="C1340" s="0" t="n">
        <f aca="false">B1340/100</f>
        <v>2.167915E-005</v>
      </c>
      <c r="D1340" s="0" t="n">
        <v>994.5</v>
      </c>
      <c r="E1340" s="0" t="n">
        <v>0.002005664</v>
      </c>
      <c r="F1340" s="0" t="n">
        <f aca="false">E1340/100</f>
        <v>2.005664E-005</v>
      </c>
      <c r="G1340" s="0" t="n">
        <v>994.5</v>
      </c>
      <c r="H1340" s="0" t="n">
        <v>0.001433968</v>
      </c>
      <c r="I1340" s="0" t="n">
        <f aca="false">H1340/100</f>
        <v>1.433968E-005</v>
      </c>
      <c r="J1340" s="0" t="n">
        <v>994.5</v>
      </c>
      <c r="K1340" s="0" t="n">
        <v>-0.00044639</v>
      </c>
      <c r="L1340" s="5" t="n">
        <f aca="false">K1340/100</f>
        <v>-4.4639E-006</v>
      </c>
      <c r="M1340" s="0" t="n">
        <v>994.5</v>
      </c>
      <c r="N1340" s="0" t="n">
        <v>95.96756744</v>
      </c>
      <c r="O1340" s="0" t="n">
        <f aca="false">N1340/100</f>
        <v>0.9596756744</v>
      </c>
    </row>
    <row r="1341" customFormat="false" ht="12.8" hidden="false" customHeight="false" outlineLevel="0" collapsed="false">
      <c r="A1341" s="0" t="n">
        <v>995</v>
      </c>
      <c r="B1341" s="0" t="n">
        <v>0.003201257</v>
      </c>
      <c r="C1341" s="0" t="n">
        <f aca="false">B1341/100</f>
        <v>3.201257E-005</v>
      </c>
      <c r="D1341" s="0" t="n">
        <v>995</v>
      </c>
      <c r="E1341" s="0" t="n">
        <v>0.003852542</v>
      </c>
      <c r="F1341" s="0" t="n">
        <f aca="false">E1341/100</f>
        <v>3.852542E-005</v>
      </c>
      <c r="G1341" s="0" t="n">
        <v>995</v>
      </c>
      <c r="H1341" s="0" t="n">
        <v>0.001142756</v>
      </c>
      <c r="I1341" s="0" t="n">
        <f aca="false">H1341/100</f>
        <v>1.142756E-005</v>
      </c>
      <c r="J1341" s="0" t="n">
        <v>995</v>
      </c>
      <c r="K1341" s="0" t="n">
        <v>0.000574628</v>
      </c>
      <c r="L1341" s="5" t="n">
        <f aca="false">K1341/100</f>
        <v>5.74628E-006</v>
      </c>
      <c r="M1341" s="0" t="n">
        <v>995</v>
      </c>
      <c r="N1341" s="0" t="n">
        <v>96.01237488</v>
      </c>
      <c r="O1341" s="0" t="n">
        <f aca="false">N1341/100</f>
        <v>0.9601237488</v>
      </c>
    </row>
    <row r="1342" customFormat="false" ht="12.8" hidden="false" customHeight="false" outlineLevel="0" collapsed="false">
      <c r="A1342" s="0" t="n">
        <v>995.5</v>
      </c>
      <c r="B1342" s="0" t="n">
        <v>0.002529543</v>
      </c>
      <c r="C1342" s="0" t="n">
        <f aca="false">B1342/100</f>
        <v>2.529543E-005</v>
      </c>
      <c r="D1342" s="0" t="n">
        <v>995.5</v>
      </c>
      <c r="E1342" s="0" t="n">
        <v>0.003611174</v>
      </c>
      <c r="F1342" s="0" t="n">
        <f aca="false">E1342/100</f>
        <v>3.611174E-005</v>
      </c>
      <c r="G1342" s="0" t="n">
        <v>995.5</v>
      </c>
      <c r="H1342" s="0" t="n">
        <v>0.000909297</v>
      </c>
      <c r="I1342" s="0" t="n">
        <f aca="false">H1342/100</f>
        <v>9.09297E-006</v>
      </c>
      <c r="J1342" s="0" t="n">
        <v>995.5</v>
      </c>
      <c r="K1342" s="0" t="n">
        <v>0.000190374</v>
      </c>
      <c r="L1342" s="5" t="n">
        <f aca="false">K1342/100</f>
        <v>1.90374E-006</v>
      </c>
      <c r="M1342" s="0" t="n">
        <v>995.5</v>
      </c>
      <c r="N1342" s="0" t="n">
        <v>96.06446075</v>
      </c>
      <c r="O1342" s="0" t="n">
        <f aca="false">N1342/100</f>
        <v>0.9606446075</v>
      </c>
    </row>
    <row r="1343" customFormat="false" ht="12.8" hidden="false" customHeight="false" outlineLevel="0" collapsed="false">
      <c r="A1343" s="0" t="n">
        <v>996</v>
      </c>
      <c r="B1343" s="0" t="n">
        <v>0.003077354</v>
      </c>
      <c r="C1343" s="0" t="n">
        <f aca="false">B1343/100</f>
        <v>3.077354E-005</v>
      </c>
      <c r="D1343" s="0" t="n">
        <v>996</v>
      </c>
      <c r="E1343" s="0" t="n">
        <v>0.003139182</v>
      </c>
      <c r="F1343" s="0" t="n">
        <f aca="false">E1343/100</f>
        <v>3.139182E-005</v>
      </c>
      <c r="G1343" s="0" t="n">
        <v>996</v>
      </c>
      <c r="H1343" s="0" t="n">
        <v>0.000461879</v>
      </c>
      <c r="I1343" s="0" t="n">
        <f aca="false">H1343/100</f>
        <v>4.61879E-006</v>
      </c>
      <c r="J1343" s="0" t="n">
        <v>996</v>
      </c>
      <c r="K1343" s="0" t="n">
        <v>0.000110785</v>
      </c>
      <c r="L1343" s="5" t="n">
        <f aca="false">K1343/100</f>
        <v>1.10785E-006</v>
      </c>
      <c r="M1343" s="0" t="n">
        <v>996</v>
      </c>
      <c r="N1343" s="0" t="n">
        <v>96.10480499</v>
      </c>
      <c r="O1343" s="0" t="n">
        <f aca="false">N1343/100</f>
        <v>0.9610480499</v>
      </c>
    </row>
    <row r="1344" customFormat="false" ht="12.8" hidden="false" customHeight="false" outlineLevel="0" collapsed="false">
      <c r="A1344" s="0" t="n">
        <v>996.5</v>
      </c>
      <c r="B1344" s="0" t="n">
        <v>0.002857691</v>
      </c>
      <c r="C1344" s="0" t="n">
        <f aca="false">B1344/100</f>
        <v>2.857691E-005</v>
      </c>
      <c r="D1344" s="0" t="n">
        <v>996.5</v>
      </c>
      <c r="E1344" s="0" t="n">
        <v>0.002936498</v>
      </c>
      <c r="F1344" s="0" t="n">
        <f aca="false">E1344/100</f>
        <v>2.936498E-005</v>
      </c>
      <c r="G1344" s="0" t="n">
        <v>996.5</v>
      </c>
      <c r="H1344" s="0" t="n">
        <v>0.001559794</v>
      </c>
      <c r="I1344" s="0" t="n">
        <f aca="false">H1344/100</f>
        <v>1.559794E-005</v>
      </c>
      <c r="J1344" s="0" t="n">
        <v>996.5</v>
      </c>
      <c r="K1344" s="0" t="n">
        <v>0.000447677</v>
      </c>
      <c r="L1344" s="5" t="n">
        <f aca="false">K1344/100</f>
        <v>4.47677E-006</v>
      </c>
      <c r="M1344" s="0" t="n">
        <v>996.5</v>
      </c>
      <c r="N1344" s="0" t="n">
        <v>96.13931274</v>
      </c>
      <c r="O1344" s="0" t="n">
        <f aca="false">N1344/100</f>
        <v>0.9613931274</v>
      </c>
    </row>
    <row r="1345" customFormat="false" ht="12.8" hidden="false" customHeight="false" outlineLevel="0" collapsed="false">
      <c r="A1345" s="0" t="n">
        <v>997</v>
      </c>
      <c r="B1345" s="0" t="n">
        <v>0.003295896</v>
      </c>
      <c r="C1345" s="0" t="n">
        <f aca="false">B1345/100</f>
        <v>3.295896E-005</v>
      </c>
      <c r="D1345" s="0" t="n">
        <v>997</v>
      </c>
      <c r="E1345" s="0" t="n">
        <v>0.003525641</v>
      </c>
      <c r="F1345" s="0" t="n">
        <f aca="false">E1345/100</f>
        <v>3.525641E-005</v>
      </c>
      <c r="G1345" s="0" t="n">
        <v>997</v>
      </c>
      <c r="H1345" s="0" t="n">
        <v>0.001450634</v>
      </c>
      <c r="I1345" s="0" t="n">
        <f aca="false">H1345/100</f>
        <v>1.450634E-005</v>
      </c>
      <c r="J1345" s="0" t="n">
        <v>997</v>
      </c>
      <c r="K1345" s="0" t="n">
        <v>0.000843272</v>
      </c>
      <c r="L1345" s="5" t="n">
        <f aca="false">K1345/100</f>
        <v>8.43272E-006</v>
      </c>
      <c r="M1345" s="0" t="n">
        <v>997</v>
      </c>
      <c r="N1345" s="0" t="n">
        <v>96.17961121</v>
      </c>
      <c r="O1345" s="0" t="n">
        <f aca="false">N1345/100</f>
        <v>0.9617961121</v>
      </c>
    </row>
    <row r="1346" customFormat="false" ht="12.8" hidden="false" customHeight="false" outlineLevel="0" collapsed="false">
      <c r="A1346" s="0" t="n">
        <v>997.5</v>
      </c>
      <c r="B1346" s="0" t="n">
        <v>0.003770978</v>
      </c>
      <c r="C1346" s="0" t="n">
        <f aca="false">B1346/100</f>
        <v>3.770978E-005</v>
      </c>
      <c r="D1346" s="0" t="n">
        <v>997.5</v>
      </c>
      <c r="E1346" s="0" t="n">
        <v>0.003806156</v>
      </c>
      <c r="F1346" s="0" t="n">
        <f aca="false">E1346/100</f>
        <v>3.806156E-005</v>
      </c>
      <c r="G1346" s="0" t="n">
        <v>997.5</v>
      </c>
      <c r="H1346" s="0" t="n">
        <v>0.001867639</v>
      </c>
      <c r="I1346" s="0" t="n">
        <f aca="false">H1346/100</f>
        <v>1.867639E-005</v>
      </c>
      <c r="J1346" s="0" t="n">
        <v>997.5</v>
      </c>
      <c r="K1346" s="5" t="n">
        <v>4.46E-005</v>
      </c>
      <c r="L1346" s="5" t="n">
        <f aca="false">K1346/100</f>
        <v>4.46E-007</v>
      </c>
      <c r="M1346" s="0" t="n">
        <v>997.5</v>
      </c>
      <c r="N1346" s="0" t="n">
        <v>96.22026062</v>
      </c>
      <c r="O1346" s="0" t="n">
        <f aca="false">N1346/100</f>
        <v>0.9622026062</v>
      </c>
    </row>
    <row r="1347" customFormat="false" ht="12.8" hidden="false" customHeight="false" outlineLevel="0" collapsed="false">
      <c r="A1347" s="0" t="n">
        <v>998</v>
      </c>
      <c r="B1347" s="0" t="n">
        <v>0.003494993</v>
      </c>
      <c r="C1347" s="0" t="n">
        <f aca="false">B1347/100</f>
        <v>3.494993E-005</v>
      </c>
      <c r="D1347" s="0" t="n">
        <v>998</v>
      </c>
      <c r="E1347" s="0" t="n">
        <v>0.0039105</v>
      </c>
      <c r="F1347" s="0" t="n">
        <f aca="false">E1347/100</f>
        <v>3.9105E-005</v>
      </c>
      <c r="G1347" s="0" t="n">
        <v>998</v>
      </c>
      <c r="H1347" s="0" t="n">
        <v>0.000957204</v>
      </c>
      <c r="I1347" s="0" t="n">
        <f aca="false">H1347/100</f>
        <v>9.57204E-006</v>
      </c>
      <c r="J1347" s="0" t="n">
        <v>998</v>
      </c>
      <c r="K1347" s="0" t="n">
        <v>0.000283713</v>
      </c>
      <c r="L1347" s="5" t="n">
        <f aca="false">K1347/100</f>
        <v>2.83713E-006</v>
      </c>
      <c r="M1347" s="0" t="n">
        <v>998</v>
      </c>
      <c r="N1347" s="0" t="n">
        <v>96.26978302</v>
      </c>
      <c r="O1347" s="0" t="n">
        <f aca="false">N1347/100</f>
        <v>0.9626978302</v>
      </c>
    </row>
    <row r="1348" customFormat="false" ht="12.8" hidden="false" customHeight="false" outlineLevel="0" collapsed="false">
      <c r="A1348" s="0" t="n">
        <v>998.5</v>
      </c>
      <c r="B1348" s="0" t="n">
        <v>0.002616899</v>
      </c>
      <c r="C1348" s="0" t="n">
        <f aca="false">B1348/100</f>
        <v>2.616899E-005</v>
      </c>
      <c r="D1348" s="0" t="n">
        <v>998.5</v>
      </c>
      <c r="E1348" s="0" t="n">
        <v>0.003524891</v>
      </c>
      <c r="F1348" s="0" t="n">
        <f aca="false">E1348/100</f>
        <v>3.524891E-005</v>
      </c>
      <c r="G1348" s="0" t="n">
        <v>998.5</v>
      </c>
      <c r="H1348" s="0" t="n">
        <v>0.001620284</v>
      </c>
      <c r="I1348" s="0" t="n">
        <f aca="false">H1348/100</f>
        <v>1.620284E-005</v>
      </c>
      <c r="J1348" s="0" t="n">
        <v>998.5</v>
      </c>
      <c r="K1348" s="5" t="n">
        <v>-3.91E-005</v>
      </c>
      <c r="L1348" s="5" t="n">
        <f aca="false">K1348/100</f>
        <v>-3.91E-007</v>
      </c>
      <c r="M1348" s="0" t="n">
        <v>998.5</v>
      </c>
      <c r="N1348" s="0" t="n">
        <v>96.29776764</v>
      </c>
      <c r="O1348" s="0" t="n">
        <f aca="false">N1348/100</f>
        <v>0.9629776764</v>
      </c>
    </row>
    <row r="1349" customFormat="false" ht="12.8" hidden="false" customHeight="false" outlineLevel="0" collapsed="false">
      <c r="A1349" s="0" t="n">
        <v>999</v>
      </c>
      <c r="B1349" s="0" t="n">
        <v>0.003329844</v>
      </c>
      <c r="C1349" s="0" t="n">
        <f aca="false">B1349/100</f>
        <v>3.329844E-005</v>
      </c>
      <c r="D1349" s="0" t="n">
        <v>999</v>
      </c>
      <c r="E1349" s="0" t="n">
        <v>0.003432639</v>
      </c>
      <c r="F1349" s="0" t="n">
        <f aca="false">E1349/100</f>
        <v>3.432639E-005</v>
      </c>
      <c r="G1349" s="0" t="n">
        <v>999</v>
      </c>
      <c r="H1349" s="0" t="n">
        <v>0.001405522</v>
      </c>
      <c r="I1349" s="0" t="n">
        <f aca="false">H1349/100</f>
        <v>1.405522E-005</v>
      </c>
      <c r="J1349" s="0" t="n">
        <v>999</v>
      </c>
      <c r="K1349" s="0" t="n">
        <v>0.000327784</v>
      </c>
      <c r="L1349" s="5" t="n">
        <f aca="false">K1349/100</f>
        <v>3.27784E-006</v>
      </c>
      <c r="M1349" s="0" t="n">
        <v>999</v>
      </c>
      <c r="N1349" s="0" t="n">
        <v>96.31008911</v>
      </c>
      <c r="O1349" s="0" t="n">
        <f aca="false">N1349/100</f>
        <v>0.9631008911</v>
      </c>
    </row>
    <row r="1350" customFormat="false" ht="12.8" hidden="false" customHeight="false" outlineLevel="0" collapsed="false">
      <c r="A1350" s="0" t="n">
        <v>999.5</v>
      </c>
      <c r="B1350" s="0" t="n">
        <v>0.003640049</v>
      </c>
      <c r="C1350" s="0" t="n">
        <f aca="false">B1350/100</f>
        <v>3.640049E-005</v>
      </c>
      <c r="D1350" s="0" t="n">
        <v>999.5</v>
      </c>
      <c r="E1350" s="0" t="n">
        <v>0.003317032</v>
      </c>
      <c r="F1350" s="0" t="n">
        <f aca="false">E1350/100</f>
        <v>3.317032E-005</v>
      </c>
      <c r="G1350" s="0" t="n">
        <v>999.5</v>
      </c>
      <c r="H1350" s="0" t="n">
        <v>0.001886902</v>
      </c>
      <c r="I1350" s="0" t="n">
        <f aca="false">H1350/100</f>
        <v>1.886902E-005</v>
      </c>
      <c r="J1350" s="0" t="n">
        <v>999.5</v>
      </c>
      <c r="K1350" s="0" t="n">
        <v>0.000179024</v>
      </c>
      <c r="L1350" s="5" t="n">
        <f aca="false">K1350/100</f>
        <v>1.79024E-006</v>
      </c>
      <c r="M1350" s="0" t="n">
        <v>999.5</v>
      </c>
      <c r="N1350" s="0" t="n">
        <v>96.35587311</v>
      </c>
      <c r="O1350" s="0" t="n">
        <f aca="false">N1350/100</f>
        <v>0.9635587311</v>
      </c>
    </row>
    <row r="1351" customFormat="false" ht="12.8" hidden="false" customHeight="false" outlineLevel="0" collapsed="false">
      <c r="A1351" s="0" t="n">
        <v>1000</v>
      </c>
      <c r="B1351" s="0" t="n">
        <v>0.003745894</v>
      </c>
      <c r="C1351" s="0" t="n">
        <f aca="false">B1351/100</f>
        <v>3.745894E-005</v>
      </c>
      <c r="D1351" s="0" t="n">
        <v>1000</v>
      </c>
      <c r="E1351" s="0" t="n">
        <v>0.003534897</v>
      </c>
      <c r="F1351" s="0" t="n">
        <f aca="false">E1351/100</f>
        <v>3.534897E-005</v>
      </c>
      <c r="G1351" s="0" t="n">
        <v>1000</v>
      </c>
      <c r="H1351" s="0" t="n">
        <v>0.001284564</v>
      </c>
      <c r="I1351" s="0" t="n">
        <f aca="false">H1351/100</f>
        <v>1.284564E-005</v>
      </c>
      <c r="J1351" s="0" t="n">
        <v>1000</v>
      </c>
      <c r="K1351" s="0" t="n">
        <v>0.000433719</v>
      </c>
      <c r="L1351" s="5" t="n">
        <f aca="false">K1351/100</f>
        <v>4.33719E-006</v>
      </c>
      <c r="M1351" s="0" t="n">
        <v>1000</v>
      </c>
      <c r="N1351" s="0" t="n">
        <v>96.3752594</v>
      </c>
      <c r="O1351" s="0" t="n">
        <f aca="false">N1351/100</f>
        <v>0.963752594</v>
      </c>
    </row>
    <row r="1352" customFormat="false" ht="12.8" hidden="false" customHeight="false" outlineLevel="0" collapsed="false">
      <c r="A1352" s="0" t="n">
        <v>1000.5</v>
      </c>
      <c r="B1352" s="0" t="n">
        <v>0.003056028</v>
      </c>
      <c r="C1352" s="0" t="n">
        <f aca="false">B1352/100</f>
        <v>3.056028E-005</v>
      </c>
      <c r="D1352" s="0" t="n">
        <v>1000.5</v>
      </c>
      <c r="E1352" s="0" t="n">
        <v>0.003041969</v>
      </c>
      <c r="F1352" s="0" t="n">
        <f aca="false">E1352/100</f>
        <v>3.041969E-005</v>
      </c>
      <c r="G1352" s="0" t="n">
        <v>1000.5</v>
      </c>
      <c r="H1352" s="0" t="n">
        <v>0.001543574</v>
      </c>
      <c r="I1352" s="0" t="n">
        <f aca="false">H1352/100</f>
        <v>1.543574E-005</v>
      </c>
      <c r="J1352" s="0" t="n">
        <v>1000.5</v>
      </c>
      <c r="K1352" s="0" t="n">
        <v>-0.000158191</v>
      </c>
      <c r="L1352" s="5" t="n">
        <f aca="false">K1352/100</f>
        <v>-1.58191E-006</v>
      </c>
      <c r="M1352" s="0" t="n">
        <v>1000.5</v>
      </c>
      <c r="N1352" s="0" t="n">
        <v>96.39518738</v>
      </c>
      <c r="O1352" s="0" t="n">
        <f aca="false">N1352/100</f>
        <v>0.9639518738</v>
      </c>
    </row>
    <row r="1353" customFormat="false" ht="12.8" hidden="false" customHeight="false" outlineLevel="0" collapsed="false">
      <c r="A1353" s="0" t="n">
        <v>1001</v>
      </c>
      <c r="B1353" s="0" t="n">
        <v>0.003554513</v>
      </c>
      <c r="C1353" s="0" t="n">
        <f aca="false">B1353/100</f>
        <v>3.554513E-005</v>
      </c>
      <c r="D1353" s="0" t="n">
        <v>1001</v>
      </c>
      <c r="E1353" s="0" t="n">
        <v>0.003167407</v>
      </c>
      <c r="F1353" s="0" t="n">
        <f aca="false">E1353/100</f>
        <v>3.167407E-005</v>
      </c>
      <c r="G1353" s="0" t="n">
        <v>1001</v>
      </c>
      <c r="H1353" s="0" t="n">
        <v>0.001587009</v>
      </c>
      <c r="I1353" s="0" t="n">
        <f aca="false">H1353/100</f>
        <v>1.587009E-005</v>
      </c>
      <c r="J1353" s="0" t="n">
        <v>1001</v>
      </c>
      <c r="K1353" s="0" t="n">
        <v>0.000364194</v>
      </c>
      <c r="L1353" s="5" t="n">
        <f aca="false">K1353/100</f>
        <v>3.64194E-006</v>
      </c>
      <c r="M1353" s="0" t="n">
        <v>1001</v>
      </c>
      <c r="N1353" s="0" t="n">
        <v>96.41015625</v>
      </c>
      <c r="O1353" s="0" t="n">
        <f aca="false">N1353/100</f>
        <v>0.9641015625</v>
      </c>
    </row>
    <row r="1354" customFormat="false" ht="12.8" hidden="false" customHeight="false" outlineLevel="0" collapsed="false">
      <c r="A1354" s="0" t="n">
        <v>1001.5</v>
      </c>
      <c r="B1354" s="0" t="n">
        <v>0.003202269</v>
      </c>
      <c r="C1354" s="0" t="n">
        <f aca="false">B1354/100</f>
        <v>3.202269E-005</v>
      </c>
      <c r="D1354" s="0" t="n">
        <v>1001.5</v>
      </c>
      <c r="E1354" s="0" t="n">
        <v>0.003089135</v>
      </c>
      <c r="F1354" s="0" t="n">
        <f aca="false">E1354/100</f>
        <v>3.089135E-005</v>
      </c>
      <c r="G1354" s="0" t="n">
        <v>1001.5</v>
      </c>
      <c r="H1354" s="0" t="n">
        <v>0.001847493</v>
      </c>
      <c r="I1354" s="0" t="n">
        <f aca="false">H1354/100</f>
        <v>1.847493E-005</v>
      </c>
      <c r="J1354" s="0" t="n">
        <v>1001.5</v>
      </c>
      <c r="K1354" s="0" t="n">
        <v>0.000234131</v>
      </c>
      <c r="L1354" s="5" t="n">
        <f aca="false">K1354/100</f>
        <v>2.34131E-006</v>
      </c>
      <c r="M1354" s="0" t="n">
        <v>1001.5</v>
      </c>
      <c r="N1354" s="0" t="n">
        <v>96.43548584</v>
      </c>
      <c r="O1354" s="0" t="n">
        <f aca="false">N1354/100</f>
        <v>0.9643548584</v>
      </c>
    </row>
    <row r="1355" customFormat="false" ht="12.8" hidden="false" customHeight="false" outlineLevel="0" collapsed="false">
      <c r="A1355" s="0" t="n">
        <v>1002</v>
      </c>
      <c r="B1355" s="0" t="n">
        <v>0.002820705</v>
      </c>
      <c r="C1355" s="0" t="n">
        <f aca="false">B1355/100</f>
        <v>2.820705E-005</v>
      </c>
      <c r="D1355" s="0" t="n">
        <v>1002</v>
      </c>
      <c r="E1355" s="0" t="n">
        <v>0.002562574</v>
      </c>
      <c r="F1355" s="0" t="n">
        <f aca="false">E1355/100</f>
        <v>2.562574E-005</v>
      </c>
      <c r="G1355" s="0" t="n">
        <v>1002</v>
      </c>
      <c r="H1355" s="0" t="n">
        <v>0.000703745</v>
      </c>
      <c r="I1355" s="0" t="n">
        <f aca="false">H1355/100</f>
        <v>7.03745E-006</v>
      </c>
      <c r="J1355" s="0" t="n">
        <v>1002</v>
      </c>
      <c r="K1355" s="5" t="n">
        <v>1.95E-006</v>
      </c>
      <c r="L1355" s="5" t="n">
        <f aca="false">K1355/100</f>
        <v>1.95E-008</v>
      </c>
      <c r="M1355" s="0" t="n">
        <v>1002</v>
      </c>
      <c r="N1355" s="0" t="n">
        <v>96.45932007</v>
      </c>
      <c r="O1355" s="0" t="n">
        <f aca="false">N1355/100</f>
        <v>0.9645932007</v>
      </c>
    </row>
    <row r="1356" customFormat="false" ht="12.8" hidden="false" customHeight="false" outlineLevel="0" collapsed="false">
      <c r="A1356" s="0" t="n">
        <v>1002.5</v>
      </c>
      <c r="B1356" s="0" t="n">
        <v>0.00365627</v>
      </c>
      <c r="C1356" s="0" t="n">
        <f aca="false">B1356/100</f>
        <v>3.65627E-005</v>
      </c>
      <c r="D1356" s="0" t="n">
        <v>1002.5</v>
      </c>
      <c r="E1356" s="0" t="n">
        <v>0.003098827</v>
      </c>
      <c r="F1356" s="0" t="n">
        <f aca="false">E1356/100</f>
        <v>3.098827E-005</v>
      </c>
      <c r="G1356" s="0" t="n">
        <v>1002.5</v>
      </c>
      <c r="H1356" s="0" t="n">
        <v>0.000837038</v>
      </c>
      <c r="I1356" s="0" t="n">
        <f aca="false">H1356/100</f>
        <v>8.37038E-006</v>
      </c>
      <c r="J1356" s="0" t="n">
        <v>1002.5</v>
      </c>
      <c r="K1356" s="0" t="n">
        <v>0.000602036</v>
      </c>
      <c r="L1356" s="5" t="n">
        <f aca="false">K1356/100</f>
        <v>6.02036E-006</v>
      </c>
      <c r="M1356" s="0" t="n">
        <v>1002.5</v>
      </c>
      <c r="N1356" s="0" t="n">
        <v>96.47731781</v>
      </c>
      <c r="O1356" s="0" t="n">
        <f aca="false">N1356/100</f>
        <v>0.9647731781</v>
      </c>
    </row>
    <row r="1357" customFormat="false" ht="12.8" hidden="false" customHeight="false" outlineLevel="0" collapsed="false">
      <c r="A1357" s="0" t="n">
        <v>1003</v>
      </c>
      <c r="B1357" s="0" t="n">
        <v>0.002895045</v>
      </c>
      <c r="C1357" s="0" t="n">
        <f aca="false">B1357/100</f>
        <v>2.895045E-005</v>
      </c>
      <c r="D1357" s="0" t="n">
        <v>1003</v>
      </c>
      <c r="E1357" s="0" t="n">
        <v>0.002627645</v>
      </c>
      <c r="F1357" s="0" t="n">
        <f aca="false">E1357/100</f>
        <v>2.627645E-005</v>
      </c>
      <c r="G1357" s="0" t="n">
        <v>1003</v>
      </c>
      <c r="H1357" s="0" t="n">
        <v>0.001197572</v>
      </c>
      <c r="I1357" s="0" t="n">
        <f aca="false">H1357/100</f>
        <v>1.197572E-005</v>
      </c>
      <c r="J1357" s="0" t="n">
        <v>1003</v>
      </c>
      <c r="K1357" s="0" t="n">
        <v>-0.000350592</v>
      </c>
      <c r="L1357" s="5" t="n">
        <f aca="false">K1357/100</f>
        <v>-3.50592E-006</v>
      </c>
      <c r="M1357" s="0" t="n">
        <v>1003</v>
      </c>
      <c r="N1357" s="0" t="n">
        <v>96.46079254</v>
      </c>
      <c r="O1357" s="0" t="n">
        <f aca="false">N1357/100</f>
        <v>0.9646079254</v>
      </c>
    </row>
    <row r="1358" customFormat="false" ht="12.8" hidden="false" customHeight="false" outlineLevel="0" collapsed="false">
      <c r="A1358" s="0" t="n">
        <v>1003.5</v>
      </c>
      <c r="B1358" s="0" t="n">
        <v>0.002708062</v>
      </c>
      <c r="C1358" s="0" t="n">
        <f aca="false">B1358/100</f>
        <v>2.708062E-005</v>
      </c>
      <c r="D1358" s="0" t="n">
        <v>1003.5</v>
      </c>
      <c r="E1358" s="0" t="n">
        <v>0.002961472</v>
      </c>
      <c r="F1358" s="0" t="n">
        <f aca="false">E1358/100</f>
        <v>2.961472E-005</v>
      </c>
      <c r="G1358" s="0" t="n">
        <v>1003.5</v>
      </c>
      <c r="H1358" s="0" t="n">
        <v>0.000624595</v>
      </c>
      <c r="I1358" s="0" t="n">
        <f aca="false">H1358/100</f>
        <v>6.24595E-006</v>
      </c>
      <c r="J1358" s="0" t="n">
        <v>1003.5</v>
      </c>
      <c r="K1358" s="0" t="n">
        <v>-0.00032358</v>
      </c>
      <c r="L1358" s="5" t="n">
        <f aca="false">K1358/100</f>
        <v>-3.2358E-006</v>
      </c>
      <c r="M1358" s="0" t="n">
        <v>1003.5</v>
      </c>
      <c r="N1358" s="0" t="n">
        <v>96.48005676</v>
      </c>
      <c r="O1358" s="0" t="n">
        <f aca="false">N1358/100</f>
        <v>0.9648005676</v>
      </c>
    </row>
    <row r="1359" customFormat="false" ht="12.8" hidden="false" customHeight="false" outlineLevel="0" collapsed="false">
      <c r="A1359" s="0" t="n">
        <v>1004</v>
      </c>
      <c r="B1359" s="0" t="n">
        <v>0.003688998</v>
      </c>
      <c r="C1359" s="0" t="n">
        <f aca="false">B1359/100</f>
        <v>3.688998E-005</v>
      </c>
      <c r="D1359" s="0" t="n">
        <v>1004</v>
      </c>
      <c r="E1359" s="0" t="n">
        <v>0.004108229</v>
      </c>
      <c r="F1359" s="0" t="n">
        <f aca="false">E1359/100</f>
        <v>4.108229E-005</v>
      </c>
      <c r="G1359" s="0" t="n">
        <v>1004</v>
      </c>
      <c r="H1359" s="0" t="n">
        <v>0.000799474</v>
      </c>
      <c r="I1359" s="0" t="n">
        <f aca="false">H1359/100</f>
        <v>7.99474E-006</v>
      </c>
      <c r="J1359" s="0" t="n">
        <v>1004</v>
      </c>
      <c r="K1359" s="0" t="n">
        <v>0.000563373</v>
      </c>
      <c r="L1359" s="5" t="n">
        <f aca="false">K1359/100</f>
        <v>5.63373E-006</v>
      </c>
      <c r="M1359" s="0" t="n">
        <v>1004</v>
      </c>
      <c r="N1359" s="0" t="n">
        <v>96.49199677</v>
      </c>
      <c r="O1359" s="0" t="n">
        <f aca="false">N1359/100</f>
        <v>0.9649199677</v>
      </c>
    </row>
    <row r="1360" customFormat="false" ht="12.8" hidden="false" customHeight="false" outlineLevel="0" collapsed="false">
      <c r="A1360" s="0" t="n">
        <v>1004.5</v>
      </c>
      <c r="B1360" s="0" t="n">
        <v>0.003067315</v>
      </c>
      <c r="C1360" s="0" t="n">
        <f aca="false">B1360/100</f>
        <v>3.067315E-005</v>
      </c>
      <c r="D1360" s="0" t="n">
        <v>1004.5</v>
      </c>
      <c r="E1360" s="0" t="n">
        <v>0.002795215</v>
      </c>
      <c r="F1360" s="0" t="n">
        <f aca="false">E1360/100</f>
        <v>2.795215E-005</v>
      </c>
      <c r="G1360" s="0" t="n">
        <v>1004.5</v>
      </c>
      <c r="H1360" s="0" t="n">
        <v>-0.000270152</v>
      </c>
      <c r="I1360" s="0" t="n">
        <f aca="false">H1360/100</f>
        <v>-2.70152E-006</v>
      </c>
      <c r="J1360" s="0" t="n">
        <v>1004.5</v>
      </c>
      <c r="K1360" s="0" t="n">
        <v>-0.000524707</v>
      </c>
      <c r="L1360" s="5" t="n">
        <f aca="false">K1360/100</f>
        <v>-5.24707E-006</v>
      </c>
      <c r="M1360" s="0" t="n">
        <v>1004.5</v>
      </c>
      <c r="N1360" s="0" t="n">
        <v>96.49924469</v>
      </c>
      <c r="O1360" s="0" t="n">
        <f aca="false">N1360/100</f>
        <v>0.9649924469</v>
      </c>
    </row>
    <row r="1361" customFormat="false" ht="12.8" hidden="false" customHeight="false" outlineLevel="0" collapsed="false">
      <c r="A1361" s="0" t="n">
        <v>1005</v>
      </c>
      <c r="B1361" s="0" t="n">
        <v>0.002919294</v>
      </c>
      <c r="C1361" s="0" t="n">
        <f aca="false">B1361/100</f>
        <v>2.919294E-005</v>
      </c>
      <c r="D1361" s="0" t="n">
        <v>1005</v>
      </c>
      <c r="E1361" s="0" t="n">
        <v>0.003739772</v>
      </c>
      <c r="F1361" s="0" t="n">
        <f aca="false">E1361/100</f>
        <v>3.739772E-005</v>
      </c>
      <c r="G1361" s="0" t="n">
        <v>1005</v>
      </c>
      <c r="H1361" s="0" t="n">
        <v>0.000850303</v>
      </c>
      <c r="I1361" s="0" t="n">
        <f aca="false">H1361/100</f>
        <v>8.50303E-006</v>
      </c>
      <c r="J1361" s="0" t="n">
        <v>1005</v>
      </c>
      <c r="K1361" s="0" t="n">
        <v>0.000625551</v>
      </c>
      <c r="L1361" s="5" t="n">
        <f aca="false">K1361/100</f>
        <v>6.25551E-006</v>
      </c>
      <c r="M1361" s="0" t="n">
        <v>1005</v>
      </c>
      <c r="N1361" s="0" t="n">
        <v>96.4923172</v>
      </c>
      <c r="O1361" s="0" t="n">
        <f aca="false">N1361/100</f>
        <v>0.964923172</v>
      </c>
    </row>
    <row r="1362" customFormat="false" ht="12.8" hidden="false" customHeight="false" outlineLevel="0" collapsed="false">
      <c r="A1362" s="0" t="n">
        <v>1005.5</v>
      </c>
      <c r="B1362" s="0" t="n">
        <v>0.002694567</v>
      </c>
      <c r="C1362" s="0" t="n">
        <f aca="false">B1362/100</f>
        <v>2.694567E-005</v>
      </c>
      <c r="D1362" s="0" t="n">
        <v>1005.5</v>
      </c>
      <c r="E1362" s="0" t="n">
        <v>0.002908814</v>
      </c>
      <c r="F1362" s="0" t="n">
        <f aca="false">E1362/100</f>
        <v>2.908814E-005</v>
      </c>
      <c r="G1362" s="0" t="n">
        <v>1005.5</v>
      </c>
      <c r="H1362" s="0" t="n">
        <v>0.000225155</v>
      </c>
      <c r="I1362" s="0" t="n">
        <f aca="false">H1362/100</f>
        <v>2.25155E-006</v>
      </c>
      <c r="J1362" s="0" t="n">
        <v>1005.5</v>
      </c>
      <c r="K1362" s="0" t="n">
        <v>-0.000308094</v>
      </c>
      <c r="L1362" s="5" t="n">
        <f aca="false">K1362/100</f>
        <v>-3.08094E-006</v>
      </c>
      <c r="M1362" s="0" t="n">
        <v>1005.5</v>
      </c>
      <c r="N1362" s="0" t="n">
        <v>96.48296356</v>
      </c>
      <c r="O1362" s="0" t="n">
        <f aca="false">N1362/100</f>
        <v>0.9648296356</v>
      </c>
    </row>
    <row r="1363" customFormat="false" ht="12.8" hidden="false" customHeight="false" outlineLevel="0" collapsed="false">
      <c r="A1363" s="0" t="n">
        <v>1006</v>
      </c>
      <c r="B1363" s="0" t="n">
        <v>0.002968634</v>
      </c>
      <c r="C1363" s="0" t="n">
        <f aca="false">B1363/100</f>
        <v>2.968634E-005</v>
      </c>
      <c r="D1363" s="0" t="n">
        <v>1006</v>
      </c>
      <c r="E1363" s="0" t="n">
        <v>0.003772696</v>
      </c>
      <c r="F1363" s="0" t="n">
        <f aca="false">E1363/100</f>
        <v>3.772696E-005</v>
      </c>
      <c r="G1363" s="0" t="n">
        <v>1006</v>
      </c>
      <c r="H1363" s="0" t="n">
        <v>0.000724453</v>
      </c>
      <c r="I1363" s="0" t="n">
        <f aca="false">H1363/100</f>
        <v>7.24453E-006</v>
      </c>
      <c r="J1363" s="0" t="n">
        <v>1006</v>
      </c>
      <c r="K1363" s="5" t="n">
        <v>7.15E-006</v>
      </c>
      <c r="L1363" s="5" t="n">
        <f aca="false">K1363/100</f>
        <v>7.15E-008</v>
      </c>
      <c r="M1363" s="0" t="n">
        <v>1006</v>
      </c>
      <c r="N1363" s="0" t="n">
        <v>96.46697998</v>
      </c>
      <c r="O1363" s="0" t="n">
        <f aca="false">N1363/100</f>
        <v>0.9646697998</v>
      </c>
    </row>
    <row r="1364" customFormat="false" ht="12.8" hidden="false" customHeight="false" outlineLevel="0" collapsed="false">
      <c r="A1364" s="0" t="n">
        <v>1006.5</v>
      </c>
      <c r="B1364" s="0" t="n">
        <v>0.003157581</v>
      </c>
      <c r="C1364" s="0" t="n">
        <f aca="false">B1364/100</f>
        <v>3.157581E-005</v>
      </c>
      <c r="D1364" s="0" t="n">
        <v>1006.5</v>
      </c>
      <c r="E1364" s="0" t="n">
        <v>0.002999354</v>
      </c>
      <c r="F1364" s="0" t="n">
        <f aca="false">E1364/100</f>
        <v>2.999354E-005</v>
      </c>
      <c r="G1364" s="0" t="n">
        <v>1006.5</v>
      </c>
      <c r="H1364" s="0" t="n">
        <v>0.001138543</v>
      </c>
      <c r="I1364" s="0" t="n">
        <f aca="false">H1364/100</f>
        <v>1.138543E-005</v>
      </c>
      <c r="J1364" s="0" t="n">
        <v>1006.5</v>
      </c>
      <c r="K1364" s="0" t="n">
        <v>-0.000378286</v>
      </c>
      <c r="L1364" s="5" t="n">
        <f aca="false">K1364/100</f>
        <v>-3.78286E-006</v>
      </c>
      <c r="M1364" s="0" t="n">
        <v>1006.5</v>
      </c>
      <c r="N1364" s="0" t="n">
        <v>96.47111511</v>
      </c>
      <c r="O1364" s="0" t="n">
        <f aca="false">N1364/100</f>
        <v>0.9647111511</v>
      </c>
    </row>
    <row r="1365" customFormat="false" ht="12.8" hidden="false" customHeight="false" outlineLevel="0" collapsed="false">
      <c r="A1365" s="0" t="n">
        <v>1007</v>
      </c>
      <c r="B1365" s="0" t="n">
        <v>0.004020021</v>
      </c>
      <c r="C1365" s="0" t="n">
        <f aca="false">B1365/100</f>
        <v>4.020021E-005</v>
      </c>
      <c r="D1365" s="0" t="n">
        <v>1007</v>
      </c>
      <c r="E1365" s="0" t="n">
        <v>0.003375076</v>
      </c>
      <c r="F1365" s="0" t="n">
        <f aca="false">E1365/100</f>
        <v>3.375076E-005</v>
      </c>
      <c r="G1365" s="0" t="n">
        <v>1007</v>
      </c>
      <c r="H1365" s="0" t="n">
        <v>0.001519958</v>
      </c>
      <c r="I1365" s="0" t="n">
        <f aca="false">H1365/100</f>
        <v>1.519958E-005</v>
      </c>
      <c r="J1365" s="0" t="n">
        <v>1007</v>
      </c>
      <c r="K1365" s="0" t="n">
        <v>0.000281227</v>
      </c>
      <c r="L1365" s="5" t="n">
        <f aca="false">K1365/100</f>
        <v>2.81227E-006</v>
      </c>
      <c r="M1365" s="0" t="n">
        <v>1007</v>
      </c>
      <c r="N1365" s="0" t="n">
        <v>96.43444824</v>
      </c>
      <c r="O1365" s="0" t="n">
        <f aca="false">N1365/100</f>
        <v>0.9643444824</v>
      </c>
    </row>
    <row r="1366" customFormat="false" ht="12.8" hidden="false" customHeight="false" outlineLevel="0" collapsed="false">
      <c r="A1366" s="0" t="n">
        <v>1007.5</v>
      </c>
      <c r="B1366" s="0" t="n">
        <v>0.003239013</v>
      </c>
      <c r="C1366" s="0" t="n">
        <f aca="false">B1366/100</f>
        <v>3.239013E-005</v>
      </c>
      <c r="D1366" s="0" t="n">
        <v>1007.5</v>
      </c>
      <c r="E1366" s="0" t="n">
        <v>0.002954806</v>
      </c>
      <c r="F1366" s="0" t="n">
        <f aca="false">E1366/100</f>
        <v>2.954806E-005</v>
      </c>
      <c r="G1366" s="0" t="n">
        <v>1007.5</v>
      </c>
      <c r="H1366" s="0" t="n">
        <v>0.000622615</v>
      </c>
      <c r="I1366" s="0" t="n">
        <f aca="false">H1366/100</f>
        <v>6.22615E-006</v>
      </c>
      <c r="J1366" s="0" t="n">
        <v>1007.5</v>
      </c>
      <c r="K1366" s="0" t="n">
        <v>0.000254181</v>
      </c>
      <c r="L1366" s="5" t="n">
        <f aca="false">K1366/100</f>
        <v>2.54181E-006</v>
      </c>
      <c r="M1366" s="0" t="n">
        <v>1007.5</v>
      </c>
      <c r="N1366" s="0" t="n">
        <v>96.44471741</v>
      </c>
      <c r="O1366" s="0" t="n">
        <f aca="false">N1366/100</f>
        <v>0.9644471741</v>
      </c>
    </row>
    <row r="1367" customFormat="false" ht="12.8" hidden="false" customHeight="false" outlineLevel="0" collapsed="false">
      <c r="A1367" s="0" t="n">
        <v>1008</v>
      </c>
      <c r="B1367" s="0" t="n">
        <v>0.003742185</v>
      </c>
      <c r="C1367" s="0" t="n">
        <f aca="false">B1367/100</f>
        <v>3.742185E-005</v>
      </c>
      <c r="D1367" s="0" t="n">
        <v>1008</v>
      </c>
      <c r="E1367" s="0" t="n">
        <v>0.003502492</v>
      </c>
      <c r="F1367" s="0" t="n">
        <f aca="false">E1367/100</f>
        <v>3.502492E-005</v>
      </c>
      <c r="G1367" s="0" t="n">
        <v>1008</v>
      </c>
      <c r="H1367" s="0" t="n">
        <v>0.001298024</v>
      </c>
      <c r="I1367" s="0" t="n">
        <f aca="false">H1367/100</f>
        <v>1.298024E-005</v>
      </c>
      <c r="J1367" s="0" t="n">
        <v>1008</v>
      </c>
      <c r="K1367" s="0" t="n">
        <v>0.000840818</v>
      </c>
      <c r="L1367" s="5" t="n">
        <f aca="false">K1367/100</f>
        <v>8.40818E-006</v>
      </c>
      <c r="M1367" s="0" t="n">
        <v>1008</v>
      </c>
      <c r="N1367" s="0" t="n">
        <v>96.39600372</v>
      </c>
      <c r="O1367" s="0" t="n">
        <f aca="false">N1367/100</f>
        <v>0.9639600372</v>
      </c>
    </row>
    <row r="1368" customFormat="false" ht="12.8" hidden="false" customHeight="false" outlineLevel="0" collapsed="false">
      <c r="A1368" s="0" t="n">
        <v>1008.5</v>
      </c>
      <c r="B1368" s="0" t="n">
        <v>0.002952884</v>
      </c>
      <c r="C1368" s="0" t="n">
        <f aca="false">B1368/100</f>
        <v>2.952884E-005</v>
      </c>
      <c r="D1368" s="0" t="n">
        <v>1008.5</v>
      </c>
      <c r="E1368" s="0" t="n">
        <v>0.003010677</v>
      </c>
      <c r="F1368" s="0" t="n">
        <f aca="false">E1368/100</f>
        <v>3.010677E-005</v>
      </c>
      <c r="G1368" s="0" t="n">
        <v>1008.5</v>
      </c>
      <c r="H1368" s="0" t="n">
        <v>0.001427835</v>
      </c>
      <c r="I1368" s="0" t="n">
        <f aca="false">H1368/100</f>
        <v>1.427835E-005</v>
      </c>
      <c r="J1368" s="0" t="n">
        <v>1008.5</v>
      </c>
      <c r="K1368" s="0" t="n">
        <v>-0.000550683</v>
      </c>
      <c r="L1368" s="5" t="n">
        <f aca="false">K1368/100</f>
        <v>-5.50683E-006</v>
      </c>
      <c r="M1368" s="0" t="n">
        <v>1008.5</v>
      </c>
      <c r="N1368" s="0" t="n">
        <v>96.40018463</v>
      </c>
      <c r="O1368" s="0" t="n">
        <f aca="false">N1368/100</f>
        <v>0.9640018463</v>
      </c>
    </row>
    <row r="1369" customFormat="false" ht="12.8" hidden="false" customHeight="false" outlineLevel="0" collapsed="false">
      <c r="A1369" s="0" t="n">
        <v>1009</v>
      </c>
      <c r="B1369" s="0" t="n">
        <v>0.002848822</v>
      </c>
      <c r="C1369" s="0" t="n">
        <f aca="false">B1369/100</f>
        <v>2.848822E-005</v>
      </c>
      <c r="D1369" s="0" t="n">
        <v>1009</v>
      </c>
      <c r="E1369" s="0" t="n">
        <v>0.00306739</v>
      </c>
      <c r="F1369" s="0" t="n">
        <f aca="false">E1369/100</f>
        <v>3.06739E-005</v>
      </c>
      <c r="G1369" s="0" t="n">
        <v>1009</v>
      </c>
      <c r="H1369" s="0" t="n">
        <v>0.000608318</v>
      </c>
      <c r="I1369" s="0" t="n">
        <f aca="false">H1369/100</f>
        <v>6.08318E-006</v>
      </c>
      <c r="J1369" s="0" t="n">
        <v>1009</v>
      </c>
      <c r="K1369" s="5" t="n">
        <v>9.74E-005</v>
      </c>
      <c r="L1369" s="5" t="n">
        <f aca="false">K1369/100</f>
        <v>9.74E-007</v>
      </c>
      <c r="M1369" s="0" t="n">
        <v>1009</v>
      </c>
      <c r="N1369" s="0" t="n">
        <v>96.3484726</v>
      </c>
      <c r="O1369" s="0" t="n">
        <f aca="false">N1369/100</f>
        <v>0.963484726</v>
      </c>
    </row>
    <row r="1370" customFormat="false" ht="12.8" hidden="false" customHeight="false" outlineLevel="0" collapsed="false">
      <c r="A1370" s="0" t="n">
        <v>1009.5</v>
      </c>
      <c r="B1370" s="0" t="n">
        <v>0.003637595</v>
      </c>
      <c r="C1370" s="0" t="n">
        <f aca="false">B1370/100</f>
        <v>3.637595E-005</v>
      </c>
      <c r="D1370" s="0" t="n">
        <v>1009.5</v>
      </c>
      <c r="E1370" s="0" t="n">
        <v>0.004175339</v>
      </c>
      <c r="F1370" s="0" t="n">
        <f aca="false">E1370/100</f>
        <v>4.175339E-005</v>
      </c>
      <c r="G1370" s="0" t="n">
        <v>1009.5</v>
      </c>
      <c r="H1370" s="0" t="n">
        <v>0.001025885</v>
      </c>
      <c r="I1370" s="0" t="n">
        <f aca="false">H1370/100</f>
        <v>1.025885E-005</v>
      </c>
      <c r="J1370" s="0" t="n">
        <v>1009.5</v>
      </c>
      <c r="K1370" s="0" t="n">
        <v>0.000559063</v>
      </c>
      <c r="L1370" s="5" t="n">
        <f aca="false">K1370/100</f>
        <v>5.59063E-006</v>
      </c>
      <c r="M1370" s="0" t="n">
        <v>1009.5</v>
      </c>
      <c r="N1370" s="0" t="n">
        <v>96.32923889</v>
      </c>
      <c r="O1370" s="0" t="n">
        <f aca="false">N1370/100</f>
        <v>0.9632923889</v>
      </c>
    </row>
    <row r="1371" customFormat="false" ht="12.8" hidden="false" customHeight="false" outlineLevel="0" collapsed="false">
      <c r="A1371" s="0" t="n">
        <v>1010</v>
      </c>
      <c r="B1371" s="0" t="n">
        <v>0.003401241</v>
      </c>
      <c r="C1371" s="0" t="n">
        <f aca="false">B1371/100</f>
        <v>3.401241E-005</v>
      </c>
      <c r="D1371" s="0" t="n">
        <v>1010</v>
      </c>
      <c r="E1371" s="0" t="n">
        <v>0.003656792</v>
      </c>
      <c r="F1371" s="0" t="n">
        <f aca="false">E1371/100</f>
        <v>3.656792E-005</v>
      </c>
      <c r="G1371" s="0" t="n">
        <v>1010</v>
      </c>
      <c r="H1371" s="0" t="n">
        <v>0.000699703</v>
      </c>
      <c r="I1371" s="0" t="n">
        <f aca="false">H1371/100</f>
        <v>6.99703E-006</v>
      </c>
      <c r="J1371" s="0" t="n">
        <v>1010</v>
      </c>
      <c r="K1371" s="0" t="n">
        <v>0.000731883</v>
      </c>
      <c r="L1371" s="5" t="n">
        <f aca="false">K1371/100</f>
        <v>7.31883E-006</v>
      </c>
      <c r="M1371" s="0" t="n">
        <v>1010</v>
      </c>
      <c r="N1371" s="0" t="n">
        <v>96.2934494</v>
      </c>
      <c r="O1371" s="0" t="n">
        <f aca="false">N1371/100</f>
        <v>0.962934494</v>
      </c>
    </row>
    <row r="1372" customFormat="false" ht="12.8" hidden="false" customHeight="false" outlineLevel="0" collapsed="false">
      <c r="A1372" s="0" t="n">
        <v>1010.5</v>
      </c>
      <c r="B1372" s="0" t="n">
        <v>0.003073268</v>
      </c>
      <c r="C1372" s="0" t="n">
        <f aca="false">B1372/100</f>
        <v>3.073268E-005</v>
      </c>
      <c r="D1372" s="0" t="n">
        <v>1010.5</v>
      </c>
      <c r="E1372" s="0" t="n">
        <v>0.002805043</v>
      </c>
      <c r="F1372" s="0" t="n">
        <f aca="false">E1372/100</f>
        <v>2.805043E-005</v>
      </c>
      <c r="G1372" s="0" t="n">
        <v>1010.5</v>
      </c>
      <c r="H1372" s="0" t="n">
        <v>0.001265861</v>
      </c>
      <c r="I1372" s="0" t="n">
        <f aca="false">H1372/100</f>
        <v>1.265861E-005</v>
      </c>
      <c r="J1372" s="0" t="n">
        <v>1010.5</v>
      </c>
      <c r="K1372" s="0" t="n">
        <v>-0.000272558</v>
      </c>
      <c r="L1372" s="5" t="n">
        <f aca="false">K1372/100</f>
        <v>-2.72558E-006</v>
      </c>
      <c r="M1372" s="0" t="n">
        <v>1010.5</v>
      </c>
      <c r="N1372" s="0" t="n">
        <v>96.27288818</v>
      </c>
      <c r="O1372" s="0" t="n">
        <f aca="false">N1372/100</f>
        <v>0.9627288818</v>
      </c>
    </row>
    <row r="1373" customFormat="false" ht="12.8" hidden="false" customHeight="false" outlineLevel="0" collapsed="false">
      <c r="A1373" s="0" t="n">
        <v>1011</v>
      </c>
      <c r="B1373" s="0" t="n">
        <v>0.003627731</v>
      </c>
      <c r="C1373" s="0" t="n">
        <f aca="false">B1373/100</f>
        <v>3.627731E-005</v>
      </c>
      <c r="D1373" s="0" t="n">
        <v>1011</v>
      </c>
      <c r="E1373" s="0" t="n">
        <v>0.003266992</v>
      </c>
      <c r="F1373" s="0" t="n">
        <f aca="false">E1373/100</f>
        <v>3.266992E-005</v>
      </c>
      <c r="G1373" s="0" t="n">
        <v>1011</v>
      </c>
      <c r="H1373" s="0" t="n">
        <v>0.001296611</v>
      </c>
      <c r="I1373" s="0" t="n">
        <f aca="false">H1373/100</f>
        <v>1.296611E-005</v>
      </c>
      <c r="J1373" s="0" t="n">
        <v>1011</v>
      </c>
      <c r="K1373" s="5" t="n">
        <v>-9.47E-005</v>
      </c>
      <c r="L1373" s="5" t="n">
        <f aca="false">K1373/100</f>
        <v>-9.47E-007</v>
      </c>
      <c r="M1373" s="0" t="n">
        <v>1011</v>
      </c>
      <c r="N1373" s="0" t="n">
        <v>96.20861053</v>
      </c>
      <c r="O1373" s="0" t="n">
        <f aca="false">N1373/100</f>
        <v>0.9620861053</v>
      </c>
    </row>
    <row r="1374" customFormat="false" ht="12.8" hidden="false" customHeight="false" outlineLevel="0" collapsed="false">
      <c r="A1374" s="0" t="n">
        <v>1011.5</v>
      </c>
      <c r="B1374" s="0" t="n">
        <v>0.002413323</v>
      </c>
      <c r="C1374" s="0" t="n">
        <f aca="false">B1374/100</f>
        <v>2.413323E-005</v>
      </c>
      <c r="D1374" s="0" t="n">
        <v>1011.5</v>
      </c>
      <c r="E1374" s="0" t="n">
        <v>0.003646079</v>
      </c>
      <c r="F1374" s="0" t="n">
        <f aca="false">E1374/100</f>
        <v>3.646079E-005</v>
      </c>
      <c r="G1374" s="0" t="n">
        <v>1011.5</v>
      </c>
      <c r="H1374" s="0" t="n">
        <v>0.00130054</v>
      </c>
      <c r="I1374" s="0" t="n">
        <f aca="false">H1374/100</f>
        <v>1.30054E-005</v>
      </c>
      <c r="J1374" s="0" t="n">
        <v>1011.5</v>
      </c>
      <c r="K1374" s="0" t="n">
        <v>0.000560587</v>
      </c>
      <c r="L1374" s="5" t="n">
        <f aca="false">K1374/100</f>
        <v>5.60587E-006</v>
      </c>
      <c r="M1374" s="0" t="n">
        <v>1011.5</v>
      </c>
      <c r="N1374" s="0" t="n">
        <v>96.16807556</v>
      </c>
      <c r="O1374" s="0" t="n">
        <f aca="false">N1374/100</f>
        <v>0.9616807556</v>
      </c>
    </row>
    <row r="1375" customFormat="false" ht="12.8" hidden="false" customHeight="false" outlineLevel="0" collapsed="false">
      <c r="A1375" s="0" t="n">
        <v>1012</v>
      </c>
      <c r="B1375" s="0" t="n">
        <v>0.002862234</v>
      </c>
      <c r="C1375" s="0" t="n">
        <f aca="false">B1375/100</f>
        <v>2.862234E-005</v>
      </c>
      <c r="D1375" s="0" t="n">
        <v>1012</v>
      </c>
      <c r="E1375" s="0" t="n">
        <v>0.003714717</v>
      </c>
      <c r="F1375" s="0" t="n">
        <f aca="false">E1375/100</f>
        <v>3.714717E-005</v>
      </c>
      <c r="G1375" s="0" t="n">
        <v>1012</v>
      </c>
      <c r="H1375" s="0" t="n">
        <v>0.002076726</v>
      </c>
      <c r="I1375" s="0" t="n">
        <f aca="false">H1375/100</f>
        <v>2.076726E-005</v>
      </c>
      <c r="J1375" s="0" t="n">
        <v>1012</v>
      </c>
      <c r="K1375" s="0" t="n">
        <v>-0.000215022</v>
      </c>
      <c r="L1375" s="5" t="n">
        <f aca="false">K1375/100</f>
        <v>-2.15022E-006</v>
      </c>
      <c r="M1375" s="0" t="n">
        <v>1012</v>
      </c>
      <c r="N1375" s="0" t="n">
        <v>96.12911224</v>
      </c>
      <c r="O1375" s="0" t="n">
        <f aca="false">N1375/100</f>
        <v>0.9612911224</v>
      </c>
    </row>
    <row r="1376" customFormat="false" ht="12.8" hidden="false" customHeight="false" outlineLevel="0" collapsed="false">
      <c r="A1376" s="0" t="n">
        <v>1012.5</v>
      </c>
      <c r="B1376" s="0" t="n">
        <v>0.003269371</v>
      </c>
      <c r="C1376" s="0" t="n">
        <f aca="false">B1376/100</f>
        <v>3.269371E-005</v>
      </c>
      <c r="D1376" s="0" t="n">
        <v>1012.5</v>
      </c>
      <c r="E1376" s="0" t="n">
        <v>0.003271269</v>
      </c>
      <c r="F1376" s="0" t="n">
        <f aca="false">E1376/100</f>
        <v>3.271269E-005</v>
      </c>
      <c r="G1376" s="0" t="n">
        <v>1012.5</v>
      </c>
      <c r="H1376" s="0" t="n">
        <v>0.001229207</v>
      </c>
      <c r="I1376" s="0" t="n">
        <f aca="false">H1376/100</f>
        <v>1.229207E-005</v>
      </c>
      <c r="J1376" s="0" t="n">
        <v>1012.5</v>
      </c>
      <c r="K1376" s="0" t="n">
        <v>-0.00043398</v>
      </c>
      <c r="L1376" s="5" t="n">
        <f aca="false">K1376/100</f>
        <v>-4.3398E-006</v>
      </c>
      <c r="M1376" s="0" t="n">
        <v>1012.5</v>
      </c>
      <c r="N1376" s="0" t="n">
        <v>96.10011292</v>
      </c>
      <c r="O1376" s="0" t="n">
        <f aca="false">N1376/100</f>
        <v>0.9610011292</v>
      </c>
    </row>
    <row r="1377" customFormat="false" ht="12.8" hidden="false" customHeight="false" outlineLevel="0" collapsed="false">
      <c r="A1377" s="0" t="n">
        <v>1013</v>
      </c>
      <c r="B1377" s="0" t="n">
        <v>0.002877103</v>
      </c>
      <c r="C1377" s="0" t="n">
        <f aca="false">B1377/100</f>
        <v>2.877103E-005</v>
      </c>
      <c r="D1377" s="0" t="n">
        <v>1013</v>
      </c>
      <c r="E1377" s="0" t="n">
        <v>0.003460746</v>
      </c>
      <c r="F1377" s="0" t="n">
        <f aca="false">E1377/100</f>
        <v>3.460746E-005</v>
      </c>
      <c r="G1377" s="0" t="n">
        <v>1013</v>
      </c>
      <c r="H1377" s="0" t="n">
        <v>0.000847115</v>
      </c>
      <c r="I1377" s="0" t="n">
        <f aca="false">H1377/100</f>
        <v>8.47115E-006</v>
      </c>
      <c r="J1377" s="0" t="n">
        <v>1013</v>
      </c>
      <c r="K1377" s="0" t="n">
        <v>0.000713112</v>
      </c>
      <c r="L1377" s="5" t="n">
        <f aca="false">K1377/100</f>
        <v>7.13112E-006</v>
      </c>
      <c r="M1377" s="0" t="n">
        <v>1013</v>
      </c>
      <c r="N1377" s="0" t="n">
        <v>96.0090332</v>
      </c>
      <c r="O1377" s="0" t="n">
        <f aca="false">N1377/100</f>
        <v>0.960090332</v>
      </c>
    </row>
    <row r="1378" customFormat="false" ht="12.8" hidden="false" customHeight="false" outlineLevel="0" collapsed="false">
      <c r="A1378" s="0" t="n">
        <v>1013.5</v>
      </c>
      <c r="B1378" s="0" t="n">
        <v>0.002952071</v>
      </c>
      <c r="C1378" s="0" t="n">
        <f aca="false">B1378/100</f>
        <v>2.952071E-005</v>
      </c>
      <c r="D1378" s="0" t="n">
        <v>1013.5</v>
      </c>
      <c r="E1378" s="0" t="n">
        <v>0.00304532</v>
      </c>
      <c r="F1378" s="0" t="n">
        <f aca="false">E1378/100</f>
        <v>3.04532E-005</v>
      </c>
      <c r="G1378" s="0" t="n">
        <v>1013.5</v>
      </c>
      <c r="H1378" s="0" t="n">
        <v>0.000982576</v>
      </c>
      <c r="I1378" s="0" t="n">
        <f aca="false">H1378/100</f>
        <v>9.82576E-006</v>
      </c>
      <c r="J1378" s="0" t="n">
        <v>1013.5</v>
      </c>
      <c r="K1378" s="0" t="n">
        <v>-0.000389324</v>
      </c>
      <c r="L1378" s="5" t="n">
        <f aca="false">K1378/100</f>
        <v>-3.89324E-006</v>
      </c>
      <c r="M1378" s="0" t="n">
        <v>1013.5</v>
      </c>
      <c r="N1378" s="0" t="n">
        <v>95.97891998</v>
      </c>
      <c r="O1378" s="0" t="n">
        <f aca="false">N1378/100</f>
        <v>0.9597891998</v>
      </c>
    </row>
    <row r="1379" customFormat="false" ht="12.8" hidden="false" customHeight="false" outlineLevel="0" collapsed="false">
      <c r="A1379" s="0" t="n">
        <v>1014</v>
      </c>
      <c r="B1379" s="0" t="n">
        <v>0.002980914</v>
      </c>
      <c r="C1379" s="0" t="n">
        <f aca="false">B1379/100</f>
        <v>2.980914E-005</v>
      </c>
      <c r="D1379" s="0" t="n">
        <v>1014</v>
      </c>
      <c r="E1379" s="0" t="n">
        <v>0.002706068</v>
      </c>
      <c r="F1379" s="0" t="n">
        <f aca="false">E1379/100</f>
        <v>2.706068E-005</v>
      </c>
      <c r="G1379" s="0" t="n">
        <v>1014</v>
      </c>
      <c r="H1379" s="0" t="n">
        <v>0.001048659</v>
      </c>
      <c r="I1379" s="0" t="n">
        <f aca="false">H1379/100</f>
        <v>1.048659E-005</v>
      </c>
      <c r="J1379" s="0" t="n">
        <v>1014</v>
      </c>
      <c r="K1379" s="5" t="n">
        <v>6.24E-005</v>
      </c>
      <c r="L1379" s="5" t="n">
        <f aca="false">K1379/100</f>
        <v>6.24E-007</v>
      </c>
      <c r="M1379" s="0" t="n">
        <v>1014</v>
      </c>
      <c r="N1379" s="0" t="n">
        <v>95.90953827</v>
      </c>
      <c r="O1379" s="0" t="n">
        <f aca="false">N1379/100</f>
        <v>0.9590953827</v>
      </c>
    </row>
    <row r="1380" customFormat="false" ht="12.8" hidden="false" customHeight="false" outlineLevel="0" collapsed="false">
      <c r="A1380" s="0" t="n">
        <v>1014.5</v>
      </c>
      <c r="B1380" s="0" t="n">
        <v>0.002854557</v>
      </c>
      <c r="C1380" s="0" t="n">
        <f aca="false">B1380/100</f>
        <v>2.854557E-005</v>
      </c>
      <c r="D1380" s="0" t="n">
        <v>1014.5</v>
      </c>
      <c r="E1380" s="0" t="n">
        <v>0.00337854</v>
      </c>
      <c r="F1380" s="0" t="n">
        <f aca="false">E1380/100</f>
        <v>3.37854E-005</v>
      </c>
      <c r="G1380" s="0" t="n">
        <v>1014.5</v>
      </c>
      <c r="H1380" s="0" t="n">
        <v>0.001354546</v>
      </c>
      <c r="I1380" s="0" t="n">
        <f aca="false">H1380/100</f>
        <v>1.354546E-005</v>
      </c>
      <c r="J1380" s="0" t="n">
        <v>1014.5</v>
      </c>
      <c r="K1380" s="0" t="n">
        <v>0.000113203</v>
      </c>
      <c r="L1380" s="5" t="n">
        <f aca="false">K1380/100</f>
        <v>1.13203E-006</v>
      </c>
      <c r="M1380" s="0" t="n">
        <v>1014.5</v>
      </c>
      <c r="N1380" s="0" t="n">
        <v>95.87742615</v>
      </c>
      <c r="O1380" s="0" t="n">
        <f aca="false">N1380/100</f>
        <v>0.9587742615</v>
      </c>
    </row>
    <row r="1381" customFormat="false" ht="12.8" hidden="false" customHeight="false" outlineLevel="0" collapsed="false">
      <c r="A1381" s="0" t="n">
        <v>1015</v>
      </c>
      <c r="B1381" s="0" t="n">
        <v>0.003146221</v>
      </c>
      <c r="C1381" s="0" t="n">
        <f aca="false">B1381/100</f>
        <v>3.146221E-005</v>
      </c>
      <c r="D1381" s="0" t="n">
        <v>1015</v>
      </c>
      <c r="E1381" s="0" t="n">
        <v>0.00365792</v>
      </c>
      <c r="F1381" s="0" t="n">
        <f aca="false">E1381/100</f>
        <v>3.65792E-005</v>
      </c>
      <c r="G1381" s="0" t="n">
        <v>1015</v>
      </c>
      <c r="H1381" s="0" t="n">
        <v>0.000717378</v>
      </c>
      <c r="I1381" s="0" t="n">
        <f aca="false">H1381/100</f>
        <v>7.17378E-006</v>
      </c>
      <c r="J1381" s="0" t="n">
        <v>1015</v>
      </c>
      <c r="K1381" s="0" t="n">
        <v>0.000107852</v>
      </c>
      <c r="L1381" s="5" t="n">
        <f aca="false">K1381/100</f>
        <v>1.07852E-006</v>
      </c>
      <c r="M1381" s="0" t="n">
        <v>1015</v>
      </c>
      <c r="N1381" s="0" t="n">
        <v>95.80114746</v>
      </c>
      <c r="O1381" s="0" t="n">
        <f aca="false">N1381/100</f>
        <v>0.9580114746</v>
      </c>
    </row>
    <row r="1382" customFormat="false" ht="12.8" hidden="false" customHeight="false" outlineLevel="0" collapsed="false">
      <c r="A1382" s="0" t="n">
        <v>1015.5</v>
      </c>
      <c r="B1382" s="0" t="n">
        <v>0.004285692</v>
      </c>
      <c r="C1382" s="0" t="n">
        <f aca="false">B1382/100</f>
        <v>4.285692E-005</v>
      </c>
      <c r="D1382" s="0" t="n">
        <v>1015.5</v>
      </c>
      <c r="E1382" s="0" t="n">
        <v>0.004344135</v>
      </c>
      <c r="F1382" s="0" t="n">
        <f aca="false">E1382/100</f>
        <v>4.344135E-005</v>
      </c>
      <c r="G1382" s="0" t="n">
        <v>1015.5</v>
      </c>
      <c r="H1382" s="0" t="n">
        <v>0.001513187</v>
      </c>
      <c r="I1382" s="0" t="n">
        <f aca="false">H1382/100</f>
        <v>1.513187E-005</v>
      </c>
      <c r="J1382" s="0" t="n">
        <v>1015.5</v>
      </c>
      <c r="K1382" s="0" t="n">
        <v>0.00011872</v>
      </c>
      <c r="L1382" s="5" t="n">
        <f aca="false">K1382/100</f>
        <v>1.1872E-006</v>
      </c>
      <c r="M1382" s="0" t="n">
        <v>1015.5</v>
      </c>
      <c r="N1382" s="0" t="n">
        <v>95.7268219</v>
      </c>
      <c r="O1382" s="0" t="n">
        <f aca="false">N1382/100</f>
        <v>0.957268219</v>
      </c>
    </row>
    <row r="1383" customFormat="false" ht="12.8" hidden="false" customHeight="false" outlineLevel="0" collapsed="false">
      <c r="A1383" s="0" t="n">
        <v>1016</v>
      </c>
      <c r="B1383" s="0" t="n">
        <v>0.003430671</v>
      </c>
      <c r="C1383" s="0" t="n">
        <f aca="false">B1383/100</f>
        <v>3.430671E-005</v>
      </c>
      <c r="D1383" s="0" t="n">
        <v>1016</v>
      </c>
      <c r="E1383" s="0" t="n">
        <v>0.00344885</v>
      </c>
      <c r="F1383" s="0" t="n">
        <f aca="false">E1383/100</f>
        <v>3.44885E-005</v>
      </c>
      <c r="G1383" s="0" t="n">
        <v>1016</v>
      </c>
      <c r="H1383" s="0" t="n">
        <v>0.001510859</v>
      </c>
      <c r="I1383" s="0" t="n">
        <f aca="false">H1383/100</f>
        <v>1.510859E-005</v>
      </c>
      <c r="J1383" s="0" t="n">
        <v>1016</v>
      </c>
      <c r="K1383" s="0" t="n">
        <v>-0.000341785</v>
      </c>
      <c r="L1383" s="5" t="n">
        <f aca="false">K1383/100</f>
        <v>-3.41785E-006</v>
      </c>
      <c r="M1383" s="0" t="n">
        <v>1016</v>
      </c>
      <c r="N1383" s="0" t="n">
        <v>95.67529297</v>
      </c>
      <c r="O1383" s="0" t="n">
        <f aca="false">N1383/100</f>
        <v>0.9567529297</v>
      </c>
    </row>
    <row r="1384" customFormat="false" ht="12.8" hidden="false" customHeight="false" outlineLevel="0" collapsed="false">
      <c r="A1384" s="0" t="n">
        <v>1016.5</v>
      </c>
      <c r="B1384" s="0" t="n">
        <v>0.002933061</v>
      </c>
      <c r="C1384" s="0" t="n">
        <f aca="false">B1384/100</f>
        <v>2.933061E-005</v>
      </c>
      <c r="D1384" s="0" t="n">
        <v>1016.5</v>
      </c>
      <c r="E1384" s="0" t="n">
        <v>0.003162008</v>
      </c>
      <c r="F1384" s="0" t="n">
        <f aca="false">E1384/100</f>
        <v>3.162008E-005</v>
      </c>
      <c r="G1384" s="0" t="n">
        <v>1016.5</v>
      </c>
      <c r="H1384" s="0" t="n">
        <v>0.001662815</v>
      </c>
      <c r="I1384" s="0" t="n">
        <f aca="false">H1384/100</f>
        <v>1.662815E-005</v>
      </c>
      <c r="J1384" s="0" t="n">
        <v>1016.5</v>
      </c>
      <c r="K1384" s="5" t="n">
        <v>-8.71E-005</v>
      </c>
      <c r="L1384" s="5" t="n">
        <f aca="false">K1384/100</f>
        <v>-8.71E-007</v>
      </c>
      <c r="M1384" s="0" t="n">
        <v>1016.5</v>
      </c>
      <c r="N1384" s="0" t="n">
        <v>95.61402893</v>
      </c>
      <c r="O1384" s="0" t="n">
        <f aca="false">N1384/100</f>
        <v>0.9561402893</v>
      </c>
    </row>
    <row r="1385" customFormat="false" ht="12.8" hidden="false" customHeight="false" outlineLevel="0" collapsed="false">
      <c r="A1385" s="0" t="n">
        <v>1017</v>
      </c>
      <c r="B1385" s="0" t="n">
        <v>0.003034317</v>
      </c>
      <c r="C1385" s="0" t="n">
        <f aca="false">B1385/100</f>
        <v>3.034317E-005</v>
      </c>
      <c r="D1385" s="0" t="n">
        <v>1017</v>
      </c>
      <c r="E1385" s="0" t="n">
        <v>0.00333755</v>
      </c>
      <c r="F1385" s="0" t="n">
        <f aca="false">E1385/100</f>
        <v>3.33755E-005</v>
      </c>
      <c r="G1385" s="0" t="n">
        <v>1017</v>
      </c>
      <c r="H1385" s="0" t="n">
        <v>0.001253973</v>
      </c>
      <c r="I1385" s="0" t="n">
        <f aca="false">H1385/100</f>
        <v>1.253973E-005</v>
      </c>
      <c r="J1385" s="0" t="n">
        <v>1017</v>
      </c>
      <c r="K1385" s="0" t="n">
        <v>-0.000151019</v>
      </c>
      <c r="L1385" s="5" t="n">
        <f aca="false">K1385/100</f>
        <v>-1.51019E-006</v>
      </c>
      <c r="M1385" s="0" t="n">
        <v>1017</v>
      </c>
      <c r="N1385" s="0" t="n">
        <v>95.53095245</v>
      </c>
      <c r="O1385" s="0" t="n">
        <f aca="false">N1385/100</f>
        <v>0.9553095245</v>
      </c>
    </row>
    <row r="1386" customFormat="false" ht="12.8" hidden="false" customHeight="false" outlineLevel="0" collapsed="false">
      <c r="A1386" s="0" t="n">
        <v>1017.5</v>
      </c>
      <c r="B1386" s="0" t="n">
        <v>0.00337025</v>
      </c>
      <c r="C1386" s="0" t="n">
        <f aca="false">B1386/100</f>
        <v>3.37025E-005</v>
      </c>
      <c r="D1386" s="0" t="n">
        <v>1017.5</v>
      </c>
      <c r="E1386" s="0" t="n">
        <v>0.003388688</v>
      </c>
      <c r="F1386" s="0" t="n">
        <f aca="false">E1386/100</f>
        <v>3.388688E-005</v>
      </c>
      <c r="G1386" s="0" t="n">
        <v>1017.5</v>
      </c>
      <c r="H1386" s="0" t="n">
        <v>0.000930512</v>
      </c>
      <c r="I1386" s="0" t="n">
        <f aca="false">H1386/100</f>
        <v>9.30512E-006</v>
      </c>
      <c r="J1386" s="0" t="n">
        <v>1017.5</v>
      </c>
      <c r="K1386" s="0" t="n">
        <v>-0.000101987</v>
      </c>
      <c r="L1386" s="5" t="n">
        <f aca="false">K1386/100</f>
        <v>-1.01987E-006</v>
      </c>
      <c r="M1386" s="0" t="n">
        <v>1017.5</v>
      </c>
      <c r="N1386" s="0" t="n">
        <v>95.45513153</v>
      </c>
      <c r="O1386" s="0" t="n">
        <f aca="false">N1386/100</f>
        <v>0.9545513153</v>
      </c>
    </row>
    <row r="1387" customFormat="false" ht="12.8" hidden="false" customHeight="false" outlineLevel="0" collapsed="false">
      <c r="A1387" s="0" t="n">
        <v>1018</v>
      </c>
      <c r="B1387" s="0" t="n">
        <v>0.004302942</v>
      </c>
      <c r="C1387" s="0" t="n">
        <f aca="false">B1387/100</f>
        <v>4.302942E-005</v>
      </c>
      <c r="D1387" s="0" t="n">
        <v>1018</v>
      </c>
      <c r="E1387" s="0" t="n">
        <v>0.003818818</v>
      </c>
      <c r="F1387" s="0" t="n">
        <f aca="false">E1387/100</f>
        <v>3.818818E-005</v>
      </c>
      <c r="G1387" s="0" t="n">
        <v>1018</v>
      </c>
      <c r="H1387" s="0" t="n">
        <v>0.001636143</v>
      </c>
      <c r="I1387" s="0" t="n">
        <f aca="false">H1387/100</f>
        <v>1.636143E-005</v>
      </c>
      <c r="J1387" s="0" t="n">
        <v>1018</v>
      </c>
      <c r="K1387" s="0" t="n">
        <v>0.000971855</v>
      </c>
      <c r="L1387" s="5" t="n">
        <f aca="false">K1387/100</f>
        <v>9.71855E-006</v>
      </c>
      <c r="M1387" s="0" t="n">
        <v>1018</v>
      </c>
      <c r="N1387" s="0" t="n">
        <v>95.39962769</v>
      </c>
      <c r="O1387" s="0" t="n">
        <f aca="false">N1387/100</f>
        <v>0.9539962769</v>
      </c>
    </row>
    <row r="1388" customFormat="false" ht="12.8" hidden="false" customHeight="false" outlineLevel="0" collapsed="false">
      <c r="A1388" s="0" t="n">
        <v>1018.5</v>
      </c>
      <c r="B1388" s="0" t="n">
        <v>0.003315888</v>
      </c>
      <c r="C1388" s="0" t="n">
        <f aca="false">B1388/100</f>
        <v>3.315888E-005</v>
      </c>
      <c r="D1388" s="0" t="n">
        <v>1018.5</v>
      </c>
      <c r="E1388" s="0" t="n">
        <v>0.003541947</v>
      </c>
      <c r="F1388" s="0" t="n">
        <f aca="false">E1388/100</f>
        <v>3.541947E-005</v>
      </c>
      <c r="G1388" s="0" t="n">
        <v>1018.5</v>
      </c>
      <c r="H1388" s="0" t="n">
        <v>0.001641487</v>
      </c>
      <c r="I1388" s="0" t="n">
        <f aca="false">H1388/100</f>
        <v>1.641487E-005</v>
      </c>
      <c r="J1388" s="0" t="n">
        <v>1018.5</v>
      </c>
      <c r="K1388" s="0" t="n">
        <v>0.000854409</v>
      </c>
      <c r="L1388" s="5" t="n">
        <f aca="false">K1388/100</f>
        <v>8.54409E-006</v>
      </c>
      <c r="M1388" s="0" t="n">
        <v>1018.5</v>
      </c>
      <c r="N1388" s="0" t="n">
        <v>95.32446289</v>
      </c>
      <c r="O1388" s="0" t="n">
        <f aca="false">N1388/100</f>
        <v>0.9532446289</v>
      </c>
    </row>
    <row r="1389" customFormat="false" ht="12.8" hidden="false" customHeight="false" outlineLevel="0" collapsed="false">
      <c r="A1389" s="0" t="n">
        <v>1019</v>
      </c>
      <c r="B1389" s="0" t="n">
        <v>0.003269394</v>
      </c>
      <c r="C1389" s="0" t="n">
        <f aca="false">B1389/100</f>
        <v>3.269394E-005</v>
      </c>
      <c r="D1389" s="0" t="n">
        <v>1019</v>
      </c>
      <c r="E1389" s="0" t="n">
        <v>0.003225118</v>
      </c>
      <c r="F1389" s="0" t="n">
        <f aca="false">E1389/100</f>
        <v>3.225118E-005</v>
      </c>
      <c r="G1389" s="0" t="n">
        <v>1019</v>
      </c>
      <c r="H1389" s="0" t="n">
        <v>0.001185897</v>
      </c>
      <c r="I1389" s="0" t="n">
        <f aca="false">H1389/100</f>
        <v>1.185897E-005</v>
      </c>
      <c r="J1389" s="0" t="n">
        <v>1019</v>
      </c>
      <c r="K1389" s="0" t="n">
        <v>-0.000331221</v>
      </c>
      <c r="L1389" s="5" t="n">
        <f aca="false">K1389/100</f>
        <v>-3.31221E-006</v>
      </c>
      <c r="M1389" s="0" t="n">
        <v>1019</v>
      </c>
      <c r="N1389" s="0" t="n">
        <v>95.23693848</v>
      </c>
      <c r="O1389" s="0" t="n">
        <f aca="false">N1389/100</f>
        <v>0.9523693848</v>
      </c>
    </row>
    <row r="1390" customFormat="false" ht="12.8" hidden="false" customHeight="false" outlineLevel="0" collapsed="false">
      <c r="A1390" s="0" t="n">
        <v>1019.5</v>
      </c>
      <c r="B1390" s="0" t="n">
        <v>0.003321016</v>
      </c>
      <c r="C1390" s="0" t="n">
        <f aca="false">B1390/100</f>
        <v>3.321016E-005</v>
      </c>
      <c r="D1390" s="0" t="n">
        <v>1019.5</v>
      </c>
      <c r="E1390" s="0" t="n">
        <v>0.003134998</v>
      </c>
      <c r="F1390" s="0" t="n">
        <f aca="false">E1390/100</f>
        <v>3.134998E-005</v>
      </c>
      <c r="G1390" s="0" t="n">
        <v>1019.5</v>
      </c>
      <c r="H1390" s="0" t="n">
        <v>0.000630065</v>
      </c>
      <c r="I1390" s="0" t="n">
        <f aca="false">H1390/100</f>
        <v>6.30065E-006</v>
      </c>
      <c r="J1390" s="0" t="n">
        <v>1019.5</v>
      </c>
      <c r="K1390" s="5" t="n">
        <v>3.17E-005</v>
      </c>
      <c r="L1390" s="5" t="n">
        <f aca="false">K1390/100</f>
        <v>3.17E-007</v>
      </c>
      <c r="M1390" s="0" t="n">
        <v>1019.5</v>
      </c>
      <c r="N1390" s="0" t="n">
        <v>95.16282654</v>
      </c>
      <c r="O1390" s="0" t="n">
        <f aca="false">N1390/100</f>
        <v>0.9516282654</v>
      </c>
    </row>
    <row r="1391" customFormat="false" ht="12.8" hidden="false" customHeight="false" outlineLevel="0" collapsed="false">
      <c r="A1391" s="0" t="n">
        <v>1020</v>
      </c>
      <c r="B1391" s="0" t="n">
        <v>0.002932156</v>
      </c>
      <c r="C1391" s="0" t="n">
        <f aca="false">B1391/100</f>
        <v>2.932156E-005</v>
      </c>
      <c r="D1391" s="0" t="n">
        <v>1020</v>
      </c>
      <c r="E1391" s="0" t="n">
        <v>0.003626873</v>
      </c>
      <c r="F1391" s="0" t="n">
        <f aca="false">E1391/100</f>
        <v>3.626873E-005</v>
      </c>
      <c r="G1391" s="0" t="n">
        <v>1020</v>
      </c>
      <c r="H1391" s="0" t="n">
        <v>0.001233003</v>
      </c>
      <c r="I1391" s="0" t="n">
        <f aca="false">H1391/100</f>
        <v>1.233003E-005</v>
      </c>
      <c r="J1391" s="0" t="n">
        <v>1020</v>
      </c>
      <c r="K1391" s="0" t="n">
        <v>0.000465176</v>
      </c>
      <c r="L1391" s="5" t="n">
        <f aca="false">K1391/100</f>
        <v>4.65176E-006</v>
      </c>
      <c r="M1391" s="0" t="n">
        <v>1020</v>
      </c>
      <c r="N1391" s="0" t="n">
        <v>95.10002136</v>
      </c>
      <c r="O1391" s="0" t="n">
        <f aca="false">N1391/100</f>
        <v>0.9510002136</v>
      </c>
    </row>
    <row r="1392" customFormat="false" ht="12.8" hidden="false" customHeight="false" outlineLevel="0" collapsed="false">
      <c r="A1392" s="0" t="n">
        <v>1020.5</v>
      </c>
      <c r="B1392" s="0" t="n">
        <v>0.003194152</v>
      </c>
      <c r="C1392" s="0" t="n">
        <f aca="false">B1392/100</f>
        <v>3.194152E-005</v>
      </c>
      <c r="D1392" s="0" t="n">
        <v>1020.5</v>
      </c>
      <c r="E1392" s="0" t="n">
        <v>0.003558984</v>
      </c>
      <c r="F1392" s="0" t="n">
        <f aca="false">E1392/100</f>
        <v>3.558984E-005</v>
      </c>
      <c r="G1392" s="0" t="n">
        <v>1020.5</v>
      </c>
      <c r="H1392" s="0" t="n">
        <v>0.00088415</v>
      </c>
      <c r="I1392" s="0" t="n">
        <f aca="false">H1392/100</f>
        <v>8.8415E-006</v>
      </c>
      <c r="J1392" s="0" t="n">
        <v>1020.5</v>
      </c>
      <c r="K1392" s="0" t="n">
        <v>0.000114479</v>
      </c>
      <c r="L1392" s="5" t="n">
        <f aca="false">K1392/100</f>
        <v>1.14479E-006</v>
      </c>
      <c r="M1392" s="0" t="n">
        <v>1020.5</v>
      </c>
      <c r="N1392" s="0" t="n">
        <v>95.00515747</v>
      </c>
      <c r="O1392" s="0" t="n">
        <f aca="false">N1392/100</f>
        <v>0.9500515747</v>
      </c>
    </row>
    <row r="1393" customFormat="false" ht="12.8" hidden="false" customHeight="false" outlineLevel="0" collapsed="false">
      <c r="A1393" s="0" t="n">
        <v>1021</v>
      </c>
      <c r="B1393" s="0" t="n">
        <v>0.003365798</v>
      </c>
      <c r="C1393" s="0" t="n">
        <f aca="false">B1393/100</f>
        <v>3.365798E-005</v>
      </c>
      <c r="D1393" s="0" t="n">
        <v>1021</v>
      </c>
      <c r="E1393" s="0" t="n">
        <v>0.003046274</v>
      </c>
      <c r="F1393" s="0" t="n">
        <f aca="false">E1393/100</f>
        <v>3.046274E-005</v>
      </c>
      <c r="G1393" s="0" t="n">
        <v>1021</v>
      </c>
      <c r="H1393" s="0" t="n">
        <v>0.00162387</v>
      </c>
      <c r="I1393" s="0" t="n">
        <f aca="false">H1393/100</f>
        <v>1.62387E-005</v>
      </c>
      <c r="J1393" s="0" t="n">
        <v>1021</v>
      </c>
      <c r="K1393" s="5" t="n">
        <v>1.92E-005</v>
      </c>
      <c r="L1393" s="5" t="n">
        <f aca="false">K1393/100</f>
        <v>1.92E-007</v>
      </c>
      <c r="M1393" s="0" t="n">
        <v>1021</v>
      </c>
      <c r="N1393" s="0" t="n">
        <v>94.93750763</v>
      </c>
      <c r="O1393" s="0" t="n">
        <f aca="false">N1393/100</f>
        <v>0.9493750763</v>
      </c>
    </row>
    <row r="1394" customFormat="false" ht="12.8" hidden="false" customHeight="false" outlineLevel="0" collapsed="false">
      <c r="A1394" s="0" t="n">
        <v>1021.5</v>
      </c>
      <c r="B1394" s="0" t="n">
        <v>0.003070218</v>
      </c>
      <c r="C1394" s="0" t="n">
        <f aca="false">B1394/100</f>
        <v>3.070218E-005</v>
      </c>
      <c r="D1394" s="0" t="n">
        <v>1021.5</v>
      </c>
      <c r="E1394" s="0" t="n">
        <v>0.003855285</v>
      </c>
      <c r="F1394" s="0" t="n">
        <f aca="false">E1394/100</f>
        <v>3.855285E-005</v>
      </c>
      <c r="G1394" s="0" t="n">
        <v>1021.5</v>
      </c>
      <c r="H1394" s="0" t="n">
        <v>0.001637008</v>
      </c>
      <c r="I1394" s="0" t="n">
        <f aca="false">H1394/100</f>
        <v>1.637008E-005</v>
      </c>
      <c r="J1394" s="0" t="n">
        <v>1021.5</v>
      </c>
      <c r="K1394" s="0" t="n">
        <v>0.000369596</v>
      </c>
      <c r="L1394" s="5" t="n">
        <f aca="false">K1394/100</f>
        <v>3.69596E-006</v>
      </c>
      <c r="M1394" s="0" t="n">
        <v>1021.5</v>
      </c>
      <c r="N1394" s="0" t="n">
        <v>94.84005737</v>
      </c>
      <c r="O1394" s="0" t="n">
        <f aca="false">N1394/100</f>
        <v>0.9484005737</v>
      </c>
    </row>
    <row r="1395" customFormat="false" ht="12.8" hidden="false" customHeight="false" outlineLevel="0" collapsed="false">
      <c r="A1395" s="0" t="n">
        <v>1022</v>
      </c>
      <c r="B1395" s="0" t="n">
        <v>0.002966761</v>
      </c>
      <c r="C1395" s="0" t="n">
        <f aca="false">B1395/100</f>
        <v>2.966761E-005</v>
      </c>
      <c r="D1395" s="0" t="n">
        <v>1022</v>
      </c>
      <c r="E1395" s="0" t="n">
        <v>0.003329227</v>
      </c>
      <c r="F1395" s="0" t="n">
        <f aca="false">E1395/100</f>
        <v>3.329227E-005</v>
      </c>
      <c r="G1395" s="0" t="n">
        <v>1022</v>
      </c>
      <c r="H1395" s="0" t="n">
        <v>0.001355573</v>
      </c>
      <c r="I1395" s="0" t="n">
        <f aca="false">H1395/100</f>
        <v>1.355573E-005</v>
      </c>
      <c r="J1395" s="0" t="n">
        <v>1022</v>
      </c>
      <c r="K1395" s="0" t="n">
        <v>0.000175368</v>
      </c>
      <c r="L1395" s="5" t="n">
        <f aca="false">K1395/100</f>
        <v>1.75368E-006</v>
      </c>
      <c r="M1395" s="0" t="n">
        <v>1022</v>
      </c>
      <c r="N1395" s="0" t="n">
        <v>94.78757477</v>
      </c>
      <c r="O1395" s="0" t="n">
        <f aca="false">N1395/100</f>
        <v>0.9478757477</v>
      </c>
    </row>
    <row r="1396" customFormat="false" ht="12.8" hidden="false" customHeight="false" outlineLevel="0" collapsed="false">
      <c r="A1396" s="0" t="n">
        <v>1022.5</v>
      </c>
      <c r="B1396" s="0" t="n">
        <v>0.003077167</v>
      </c>
      <c r="C1396" s="0" t="n">
        <f aca="false">B1396/100</f>
        <v>3.077167E-005</v>
      </c>
      <c r="D1396" s="0" t="n">
        <v>1022.5</v>
      </c>
      <c r="E1396" s="0" t="n">
        <v>0.003952319</v>
      </c>
      <c r="F1396" s="0" t="n">
        <f aca="false">E1396/100</f>
        <v>3.952319E-005</v>
      </c>
      <c r="G1396" s="0" t="n">
        <v>1022.5</v>
      </c>
      <c r="H1396" s="0" t="n">
        <v>0.001132087</v>
      </c>
      <c r="I1396" s="0" t="n">
        <f aca="false">H1396/100</f>
        <v>1.132087E-005</v>
      </c>
      <c r="J1396" s="0" t="n">
        <v>1022.5</v>
      </c>
      <c r="K1396" s="0" t="n">
        <v>0.00119485</v>
      </c>
      <c r="L1396" s="5" t="n">
        <f aca="false">K1396/100</f>
        <v>1.19485E-005</v>
      </c>
      <c r="M1396" s="0" t="n">
        <v>1022.5</v>
      </c>
      <c r="N1396" s="0" t="n">
        <v>94.69126129</v>
      </c>
      <c r="O1396" s="0" t="n">
        <f aca="false">N1396/100</f>
        <v>0.9469126129</v>
      </c>
    </row>
    <row r="1397" customFormat="false" ht="12.8" hidden="false" customHeight="false" outlineLevel="0" collapsed="false">
      <c r="A1397" s="0" t="n">
        <v>1023</v>
      </c>
      <c r="B1397" s="0" t="n">
        <v>0.002939914</v>
      </c>
      <c r="C1397" s="0" t="n">
        <f aca="false">B1397/100</f>
        <v>2.939914E-005</v>
      </c>
      <c r="D1397" s="0" t="n">
        <v>1023</v>
      </c>
      <c r="E1397" s="0" t="n">
        <v>0.003496626</v>
      </c>
      <c r="F1397" s="0" t="n">
        <f aca="false">E1397/100</f>
        <v>3.496626E-005</v>
      </c>
      <c r="G1397" s="0" t="n">
        <v>1023</v>
      </c>
      <c r="H1397" s="0" t="n">
        <v>0.000346696</v>
      </c>
      <c r="I1397" s="0" t="n">
        <f aca="false">H1397/100</f>
        <v>3.46696E-006</v>
      </c>
      <c r="J1397" s="0" t="n">
        <v>1023</v>
      </c>
      <c r="K1397" s="0" t="n">
        <v>0.000406211</v>
      </c>
      <c r="L1397" s="5" t="n">
        <f aca="false">K1397/100</f>
        <v>4.06211E-006</v>
      </c>
      <c r="M1397" s="0" t="n">
        <v>1023</v>
      </c>
      <c r="N1397" s="0" t="n">
        <v>94.61277771</v>
      </c>
      <c r="O1397" s="0" t="n">
        <f aca="false">N1397/100</f>
        <v>0.9461277771</v>
      </c>
    </row>
    <row r="1398" customFormat="false" ht="12.8" hidden="false" customHeight="false" outlineLevel="0" collapsed="false">
      <c r="A1398" s="0" t="n">
        <v>1023.5</v>
      </c>
      <c r="B1398" s="0" t="n">
        <v>0.003331322</v>
      </c>
      <c r="C1398" s="0" t="n">
        <f aca="false">B1398/100</f>
        <v>3.331322E-005</v>
      </c>
      <c r="D1398" s="0" t="n">
        <v>1023.5</v>
      </c>
      <c r="E1398" s="0" t="n">
        <v>0.003707096</v>
      </c>
      <c r="F1398" s="0" t="n">
        <f aca="false">E1398/100</f>
        <v>3.707096E-005</v>
      </c>
      <c r="G1398" s="0" t="n">
        <v>1023.5</v>
      </c>
      <c r="H1398" s="0" t="n">
        <v>0.001813326</v>
      </c>
      <c r="I1398" s="0" t="n">
        <f aca="false">H1398/100</f>
        <v>1.813326E-005</v>
      </c>
      <c r="J1398" s="0" t="n">
        <v>1023.5</v>
      </c>
      <c r="K1398" s="5" t="n">
        <v>9.59E-005</v>
      </c>
      <c r="L1398" s="5" t="n">
        <f aca="false">K1398/100</f>
        <v>9.59E-007</v>
      </c>
      <c r="M1398" s="0" t="n">
        <v>1023.5</v>
      </c>
      <c r="N1398" s="0" t="n">
        <v>94.52115631</v>
      </c>
      <c r="O1398" s="0" t="n">
        <f aca="false">N1398/100</f>
        <v>0.9452115631</v>
      </c>
    </row>
    <row r="1399" customFormat="false" ht="12.8" hidden="false" customHeight="false" outlineLevel="0" collapsed="false">
      <c r="A1399" s="0" t="n">
        <v>1024</v>
      </c>
      <c r="B1399" s="0" t="n">
        <v>0.002850892</v>
      </c>
      <c r="C1399" s="0" t="n">
        <f aca="false">B1399/100</f>
        <v>2.850892E-005</v>
      </c>
      <c r="D1399" s="0" t="n">
        <v>1024</v>
      </c>
      <c r="E1399" s="0" t="n">
        <v>0.003408299</v>
      </c>
      <c r="F1399" s="0" t="n">
        <f aca="false">E1399/100</f>
        <v>3.408299E-005</v>
      </c>
      <c r="G1399" s="0" t="n">
        <v>1024</v>
      </c>
      <c r="H1399" s="0" t="n">
        <v>0.001346609</v>
      </c>
      <c r="I1399" s="0" t="n">
        <f aca="false">H1399/100</f>
        <v>1.346609E-005</v>
      </c>
      <c r="J1399" s="0" t="n">
        <v>1024</v>
      </c>
      <c r="K1399" s="0" t="n">
        <v>0.000467239</v>
      </c>
      <c r="L1399" s="5" t="n">
        <f aca="false">K1399/100</f>
        <v>4.67239E-006</v>
      </c>
      <c r="M1399" s="0" t="n">
        <v>1024</v>
      </c>
      <c r="N1399" s="0" t="n">
        <v>94.4517746</v>
      </c>
      <c r="O1399" s="0" t="n">
        <f aca="false">N1399/100</f>
        <v>0.944517746</v>
      </c>
    </row>
    <row r="1400" customFormat="false" ht="12.8" hidden="false" customHeight="false" outlineLevel="0" collapsed="false">
      <c r="A1400" s="0" t="n">
        <v>1024.5</v>
      </c>
      <c r="B1400" s="0" t="n">
        <v>0.002869811</v>
      </c>
      <c r="C1400" s="0" t="n">
        <f aca="false">B1400/100</f>
        <v>2.869811E-005</v>
      </c>
      <c r="D1400" s="0" t="n">
        <v>1024.5</v>
      </c>
      <c r="E1400" s="0" t="n">
        <v>0.003964421</v>
      </c>
      <c r="F1400" s="0" t="n">
        <f aca="false">E1400/100</f>
        <v>3.964421E-005</v>
      </c>
      <c r="G1400" s="0" t="n">
        <v>1024.5</v>
      </c>
      <c r="H1400" s="0" t="n">
        <v>0.000717707</v>
      </c>
      <c r="I1400" s="0" t="n">
        <f aca="false">H1400/100</f>
        <v>7.17707E-006</v>
      </c>
      <c r="J1400" s="0" t="n">
        <v>1024.5</v>
      </c>
      <c r="K1400" s="0" t="n">
        <v>0.000197009</v>
      </c>
      <c r="L1400" s="5" t="n">
        <f aca="false">K1400/100</f>
        <v>1.97009E-006</v>
      </c>
      <c r="M1400" s="0" t="n">
        <v>1024.5</v>
      </c>
      <c r="N1400" s="0" t="n">
        <v>94.3728714</v>
      </c>
      <c r="O1400" s="0" t="n">
        <f aca="false">N1400/100</f>
        <v>0.943728714</v>
      </c>
    </row>
    <row r="1401" customFormat="false" ht="12.8" hidden="false" customHeight="false" outlineLevel="0" collapsed="false">
      <c r="A1401" s="0" t="n">
        <v>1025</v>
      </c>
      <c r="B1401" s="0" t="n">
        <v>0.003121986</v>
      </c>
      <c r="C1401" s="0" t="n">
        <f aca="false">B1401/100</f>
        <v>3.121986E-005</v>
      </c>
      <c r="D1401" s="0" t="n">
        <v>1025</v>
      </c>
      <c r="E1401" s="0" t="n">
        <v>0.003444141</v>
      </c>
      <c r="F1401" s="0" t="n">
        <f aca="false">E1401/100</f>
        <v>3.444141E-005</v>
      </c>
      <c r="G1401" s="0" t="n">
        <v>1025</v>
      </c>
      <c r="H1401" s="0" t="n">
        <v>0.000899587</v>
      </c>
      <c r="I1401" s="0" t="n">
        <f aca="false">H1401/100</f>
        <v>8.99587E-006</v>
      </c>
      <c r="J1401" s="0" t="n">
        <v>1025</v>
      </c>
      <c r="K1401" s="0" t="n">
        <v>-0.000192373</v>
      </c>
      <c r="L1401" s="5" t="n">
        <f aca="false">K1401/100</f>
        <v>-1.92373E-006</v>
      </c>
      <c r="M1401" s="0" t="n">
        <v>1025</v>
      </c>
      <c r="N1401" s="0" t="n">
        <v>94.2727356</v>
      </c>
      <c r="O1401" s="0" t="n">
        <f aca="false">N1401/100</f>
        <v>0.942727356</v>
      </c>
    </row>
    <row r="1402" customFormat="false" ht="12.8" hidden="false" customHeight="false" outlineLevel="0" collapsed="false">
      <c r="A1402" s="0" t="n">
        <v>1025.5</v>
      </c>
      <c r="B1402" s="0" t="n">
        <v>0.003049117</v>
      </c>
      <c r="C1402" s="0" t="n">
        <f aca="false">B1402/100</f>
        <v>3.049117E-005</v>
      </c>
      <c r="D1402" s="0" t="n">
        <v>1025.5</v>
      </c>
      <c r="E1402" s="0" t="n">
        <v>0.004276363</v>
      </c>
      <c r="F1402" s="0" t="n">
        <f aca="false">E1402/100</f>
        <v>4.276363E-005</v>
      </c>
      <c r="G1402" s="0" t="n">
        <v>1025.5</v>
      </c>
      <c r="H1402" s="0" t="n">
        <v>0.001194659</v>
      </c>
      <c r="I1402" s="0" t="n">
        <f aca="false">H1402/100</f>
        <v>1.194659E-005</v>
      </c>
      <c r="J1402" s="0" t="n">
        <v>1025.5</v>
      </c>
      <c r="K1402" s="0" t="n">
        <v>0.000569139</v>
      </c>
      <c r="L1402" s="5" t="n">
        <f aca="false">K1402/100</f>
        <v>5.69139E-006</v>
      </c>
      <c r="M1402" s="0" t="n">
        <v>1025.5</v>
      </c>
      <c r="N1402" s="0" t="n">
        <v>94.20137024</v>
      </c>
      <c r="O1402" s="0" t="n">
        <f aca="false">N1402/100</f>
        <v>0.9420137024</v>
      </c>
    </row>
    <row r="1403" customFormat="false" ht="12.8" hidden="false" customHeight="false" outlineLevel="0" collapsed="false">
      <c r="A1403" s="0" t="n">
        <v>1026</v>
      </c>
      <c r="B1403" s="0" t="n">
        <v>0.002856081</v>
      </c>
      <c r="C1403" s="0" t="n">
        <f aca="false">B1403/100</f>
        <v>2.856081E-005</v>
      </c>
      <c r="D1403" s="0" t="n">
        <v>1026</v>
      </c>
      <c r="E1403" s="0" t="n">
        <v>0.003136975</v>
      </c>
      <c r="F1403" s="0" t="n">
        <f aca="false">E1403/100</f>
        <v>3.136975E-005</v>
      </c>
      <c r="G1403" s="0" t="n">
        <v>1026</v>
      </c>
      <c r="H1403" s="0" t="n">
        <v>0.000610316</v>
      </c>
      <c r="I1403" s="0" t="n">
        <f aca="false">H1403/100</f>
        <v>6.10316E-006</v>
      </c>
      <c r="J1403" s="0" t="n">
        <v>1026</v>
      </c>
      <c r="K1403" s="0" t="n">
        <v>-0.000734309</v>
      </c>
      <c r="L1403" s="5" t="n">
        <f aca="false">K1403/100</f>
        <v>-7.34309E-006</v>
      </c>
      <c r="M1403" s="0" t="n">
        <v>1026</v>
      </c>
      <c r="N1403" s="0" t="n">
        <v>94.11910248</v>
      </c>
      <c r="O1403" s="0" t="n">
        <f aca="false">N1403/100</f>
        <v>0.9411910248</v>
      </c>
    </row>
    <row r="1404" customFormat="false" ht="12.8" hidden="false" customHeight="false" outlineLevel="0" collapsed="false">
      <c r="A1404" s="0" t="n">
        <v>1026.5</v>
      </c>
      <c r="B1404" s="0" t="n">
        <v>0.00229151</v>
      </c>
      <c r="C1404" s="0" t="n">
        <f aca="false">B1404/100</f>
        <v>2.29151E-005</v>
      </c>
      <c r="D1404" s="0" t="n">
        <v>1026.5</v>
      </c>
      <c r="E1404" s="0" t="n">
        <v>0.003528488</v>
      </c>
      <c r="F1404" s="0" t="n">
        <f aca="false">E1404/100</f>
        <v>3.528488E-005</v>
      </c>
      <c r="G1404" s="0" t="n">
        <v>1026.5</v>
      </c>
      <c r="H1404" s="0" t="n">
        <v>0.00127557</v>
      </c>
      <c r="I1404" s="0" t="n">
        <f aca="false">H1404/100</f>
        <v>1.27557E-005</v>
      </c>
      <c r="J1404" s="0" t="n">
        <v>1026.5</v>
      </c>
      <c r="K1404" s="0" t="n">
        <v>0.000459261</v>
      </c>
      <c r="L1404" s="5" t="n">
        <f aca="false">K1404/100</f>
        <v>4.59261E-006</v>
      </c>
      <c r="M1404" s="0" t="n">
        <v>1026.5</v>
      </c>
      <c r="N1404" s="0" t="n">
        <v>94.03780365</v>
      </c>
      <c r="O1404" s="0" t="n">
        <f aca="false">N1404/100</f>
        <v>0.9403780365</v>
      </c>
    </row>
    <row r="1405" customFormat="false" ht="12.8" hidden="false" customHeight="false" outlineLevel="0" collapsed="false">
      <c r="A1405" s="0" t="n">
        <v>1027</v>
      </c>
      <c r="B1405" s="0" t="n">
        <v>0.003199731</v>
      </c>
      <c r="C1405" s="0" t="n">
        <f aca="false">B1405/100</f>
        <v>3.199731E-005</v>
      </c>
      <c r="D1405" s="0" t="n">
        <v>1027</v>
      </c>
      <c r="E1405" s="0" t="n">
        <v>0.004037435</v>
      </c>
      <c r="F1405" s="0" t="n">
        <f aca="false">E1405/100</f>
        <v>4.037435E-005</v>
      </c>
      <c r="G1405" s="0" t="n">
        <v>1027</v>
      </c>
      <c r="H1405" s="0" t="n">
        <v>0.001305807</v>
      </c>
      <c r="I1405" s="0" t="n">
        <f aca="false">H1405/100</f>
        <v>1.305807E-005</v>
      </c>
      <c r="J1405" s="0" t="n">
        <v>1027</v>
      </c>
      <c r="K1405" s="0" t="n">
        <v>0.000590323</v>
      </c>
      <c r="L1405" s="5" t="n">
        <f aca="false">K1405/100</f>
        <v>5.90323E-006</v>
      </c>
      <c r="M1405" s="0" t="n">
        <v>1027</v>
      </c>
      <c r="N1405" s="0" t="n">
        <v>93.96976471</v>
      </c>
      <c r="O1405" s="0" t="n">
        <f aca="false">N1405/100</f>
        <v>0.9396976471</v>
      </c>
    </row>
    <row r="1406" customFormat="false" ht="12.8" hidden="false" customHeight="false" outlineLevel="0" collapsed="false">
      <c r="A1406" s="0" t="n">
        <v>1027.5</v>
      </c>
      <c r="B1406" s="0" t="n">
        <v>0.002608933</v>
      </c>
      <c r="C1406" s="0" t="n">
        <f aca="false">B1406/100</f>
        <v>2.608933E-005</v>
      </c>
      <c r="D1406" s="0" t="n">
        <v>1027.5</v>
      </c>
      <c r="E1406" s="0" t="n">
        <v>0.004447416</v>
      </c>
      <c r="F1406" s="0" t="n">
        <f aca="false">E1406/100</f>
        <v>4.447416E-005</v>
      </c>
      <c r="G1406" s="0" t="n">
        <v>1027.5</v>
      </c>
      <c r="H1406" s="0" t="n">
        <v>0.001302035</v>
      </c>
      <c r="I1406" s="0" t="n">
        <f aca="false">H1406/100</f>
        <v>1.302035E-005</v>
      </c>
      <c r="J1406" s="0" t="n">
        <v>1027.5</v>
      </c>
      <c r="K1406" s="0" t="n">
        <v>0.001092951</v>
      </c>
      <c r="L1406" s="5" t="n">
        <f aca="false">K1406/100</f>
        <v>1.092951E-005</v>
      </c>
      <c r="M1406" s="0" t="n">
        <v>1027.5</v>
      </c>
      <c r="N1406" s="0" t="n">
        <v>93.8881073</v>
      </c>
      <c r="O1406" s="0" t="n">
        <f aca="false">N1406/100</f>
        <v>0.938881073</v>
      </c>
    </row>
    <row r="1407" customFormat="false" ht="12.8" hidden="false" customHeight="false" outlineLevel="0" collapsed="false">
      <c r="A1407" s="0" t="n">
        <v>1028</v>
      </c>
      <c r="B1407" s="0" t="n">
        <v>0.002077403</v>
      </c>
      <c r="C1407" s="0" t="n">
        <f aca="false">B1407/100</f>
        <v>2.077403E-005</v>
      </c>
      <c r="D1407" s="0" t="n">
        <v>1028</v>
      </c>
      <c r="E1407" s="0" t="n">
        <v>0.003878364</v>
      </c>
      <c r="F1407" s="0" t="n">
        <f aca="false">E1407/100</f>
        <v>3.878364E-005</v>
      </c>
      <c r="G1407" s="0" t="n">
        <v>1028</v>
      </c>
      <c r="H1407" s="0" t="n">
        <v>0.001010492</v>
      </c>
      <c r="I1407" s="0" t="n">
        <f aca="false">H1407/100</f>
        <v>1.010492E-005</v>
      </c>
      <c r="J1407" s="0" t="n">
        <v>1028</v>
      </c>
      <c r="K1407" s="0" t="n">
        <v>0.000767166</v>
      </c>
      <c r="L1407" s="5" t="n">
        <f aca="false">K1407/100</f>
        <v>7.67166E-006</v>
      </c>
      <c r="M1407" s="0" t="n">
        <v>1028</v>
      </c>
      <c r="N1407" s="0" t="n">
        <v>93.81519318</v>
      </c>
      <c r="O1407" s="0" t="n">
        <f aca="false">N1407/100</f>
        <v>0.9381519318</v>
      </c>
    </row>
    <row r="1408" customFormat="false" ht="12.8" hidden="false" customHeight="false" outlineLevel="0" collapsed="false">
      <c r="A1408" s="0" t="n">
        <v>1028.5</v>
      </c>
      <c r="B1408" s="0" t="n">
        <v>0.003353261</v>
      </c>
      <c r="C1408" s="0" t="n">
        <f aca="false">B1408/100</f>
        <v>3.353261E-005</v>
      </c>
      <c r="D1408" s="0" t="n">
        <v>1028.5</v>
      </c>
      <c r="E1408" s="0" t="n">
        <v>0.004477614</v>
      </c>
      <c r="F1408" s="0" t="n">
        <f aca="false">E1408/100</f>
        <v>4.477614E-005</v>
      </c>
      <c r="G1408" s="0" t="n">
        <v>1028.5</v>
      </c>
      <c r="H1408" s="0" t="n">
        <v>0.001086451</v>
      </c>
      <c r="I1408" s="0" t="n">
        <f aca="false">H1408/100</f>
        <v>1.086451E-005</v>
      </c>
      <c r="J1408" s="0" t="n">
        <v>1028.5</v>
      </c>
      <c r="K1408" s="0" t="n">
        <v>0.000535782</v>
      </c>
      <c r="L1408" s="5" t="n">
        <f aca="false">K1408/100</f>
        <v>5.35782E-006</v>
      </c>
      <c r="M1408" s="0" t="n">
        <v>1028.5</v>
      </c>
      <c r="N1408" s="0" t="n">
        <v>93.73200226</v>
      </c>
      <c r="O1408" s="0" t="n">
        <f aca="false">N1408/100</f>
        <v>0.9373200226</v>
      </c>
    </row>
    <row r="1409" customFormat="false" ht="12.8" hidden="false" customHeight="false" outlineLevel="0" collapsed="false">
      <c r="A1409" s="0" t="n">
        <v>1029</v>
      </c>
      <c r="B1409" s="0" t="n">
        <v>0.002554102</v>
      </c>
      <c r="C1409" s="0" t="n">
        <f aca="false">B1409/100</f>
        <v>2.554102E-005</v>
      </c>
      <c r="D1409" s="0" t="n">
        <v>1029</v>
      </c>
      <c r="E1409" s="0" t="n">
        <v>0.003746541</v>
      </c>
      <c r="F1409" s="0" t="n">
        <f aca="false">E1409/100</f>
        <v>3.746541E-005</v>
      </c>
      <c r="G1409" s="0" t="n">
        <v>1029</v>
      </c>
      <c r="H1409" s="0" t="n">
        <v>0.001846232</v>
      </c>
      <c r="I1409" s="0" t="n">
        <f aca="false">H1409/100</f>
        <v>1.846232E-005</v>
      </c>
      <c r="J1409" s="0" t="n">
        <v>1029</v>
      </c>
      <c r="K1409" s="0" t="n">
        <v>0.000450952</v>
      </c>
      <c r="L1409" s="5" t="n">
        <f aca="false">K1409/100</f>
        <v>4.50952E-006</v>
      </c>
      <c r="M1409" s="0" t="n">
        <v>1029</v>
      </c>
      <c r="N1409" s="0" t="n">
        <v>93.66854095</v>
      </c>
      <c r="O1409" s="0" t="n">
        <f aca="false">N1409/100</f>
        <v>0.9366854095</v>
      </c>
    </row>
    <row r="1410" customFormat="false" ht="12.8" hidden="false" customHeight="false" outlineLevel="0" collapsed="false">
      <c r="A1410" s="0" t="n">
        <v>1029.5</v>
      </c>
      <c r="B1410" s="0" t="n">
        <v>0.002546779</v>
      </c>
      <c r="C1410" s="0" t="n">
        <f aca="false">B1410/100</f>
        <v>2.546779E-005</v>
      </c>
      <c r="D1410" s="0" t="n">
        <v>1029.5</v>
      </c>
      <c r="E1410" s="0" t="n">
        <v>0.00408011</v>
      </c>
      <c r="F1410" s="0" t="n">
        <f aca="false">E1410/100</f>
        <v>4.08011E-005</v>
      </c>
      <c r="G1410" s="0" t="n">
        <v>1029.5</v>
      </c>
      <c r="H1410" s="0" t="n">
        <v>0.001478115</v>
      </c>
      <c r="I1410" s="0" t="n">
        <f aca="false">H1410/100</f>
        <v>1.478115E-005</v>
      </c>
      <c r="J1410" s="0" t="n">
        <v>1029.5</v>
      </c>
      <c r="K1410" s="0" t="n">
        <v>0.000259315</v>
      </c>
      <c r="L1410" s="5" t="n">
        <f aca="false">K1410/100</f>
        <v>2.59315E-006</v>
      </c>
      <c r="M1410" s="0" t="n">
        <v>1029.5</v>
      </c>
      <c r="N1410" s="0" t="n">
        <v>93.60430908</v>
      </c>
      <c r="O1410" s="0" t="n">
        <f aca="false">N1410/100</f>
        <v>0.9360430908</v>
      </c>
    </row>
    <row r="1411" customFormat="false" ht="12.8" hidden="false" customHeight="false" outlineLevel="0" collapsed="false">
      <c r="A1411" s="0" t="n">
        <v>1030</v>
      </c>
      <c r="B1411" s="0" t="n">
        <v>0.003000805</v>
      </c>
      <c r="C1411" s="0" t="n">
        <f aca="false">B1411/100</f>
        <v>3.000805E-005</v>
      </c>
      <c r="D1411" s="0" t="n">
        <v>1030</v>
      </c>
      <c r="E1411" s="0" t="n">
        <v>0.00456851</v>
      </c>
      <c r="F1411" s="0" t="n">
        <f aca="false">E1411/100</f>
        <v>4.56851E-005</v>
      </c>
      <c r="G1411" s="0" t="n">
        <v>1030</v>
      </c>
      <c r="H1411" s="0" t="n">
        <v>0.001508121</v>
      </c>
      <c r="I1411" s="0" t="n">
        <f aca="false">H1411/100</f>
        <v>1.508121E-005</v>
      </c>
      <c r="J1411" s="0" t="n">
        <v>1030</v>
      </c>
      <c r="K1411" s="0" t="n">
        <v>0.000746333</v>
      </c>
      <c r="L1411" s="5" t="n">
        <f aca="false">K1411/100</f>
        <v>7.46333E-006</v>
      </c>
      <c r="M1411" s="0" t="n">
        <v>1030</v>
      </c>
      <c r="N1411" s="0" t="n">
        <v>93.51824188</v>
      </c>
      <c r="O1411" s="0" t="n">
        <f aca="false">N1411/100</f>
        <v>0.9351824188</v>
      </c>
    </row>
    <row r="1412" customFormat="false" ht="12.8" hidden="false" customHeight="false" outlineLevel="0" collapsed="false">
      <c r="A1412" s="0" t="n">
        <v>1030.5</v>
      </c>
      <c r="B1412" s="0" t="n">
        <v>0.002243624</v>
      </c>
      <c r="C1412" s="0" t="n">
        <f aca="false">B1412/100</f>
        <v>2.243624E-005</v>
      </c>
      <c r="D1412" s="0" t="n">
        <v>1030.5</v>
      </c>
      <c r="E1412" s="0" t="n">
        <v>0.004240701</v>
      </c>
      <c r="F1412" s="0" t="n">
        <f aca="false">E1412/100</f>
        <v>4.240701E-005</v>
      </c>
      <c r="G1412" s="0" t="n">
        <v>1030.5</v>
      </c>
      <c r="H1412" s="0" t="n">
        <v>0.001688386</v>
      </c>
      <c r="I1412" s="0" t="n">
        <f aca="false">H1412/100</f>
        <v>1.688386E-005</v>
      </c>
      <c r="J1412" s="0" t="n">
        <v>1030.5</v>
      </c>
      <c r="K1412" s="0" t="n">
        <v>0.000534888</v>
      </c>
      <c r="L1412" s="5" t="n">
        <f aca="false">K1412/100</f>
        <v>5.34888E-006</v>
      </c>
      <c r="M1412" s="0" t="n">
        <v>1030.5</v>
      </c>
      <c r="N1412" s="0" t="n">
        <v>93.4466095</v>
      </c>
      <c r="O1412" s="0" t="n">
        <f aca="false">N1412/100</f>
        <v>0.934466095</v>
      </c>
    </row>
    <row r="1413" customFormat="false" ht="12.8" hidden="false" customHeight="false" outlineLevel="0" collapsed="false">
      <c r="A1413" s="0" t="n">
        <v>1031</v>
      </c>
      <c r="B1413" s="0" t="n">
        <v>0.00253952</v>
      </c>
      <c r="C1413" s="0" t="n">
        <f aca="false">B1413/100</f>
        <v>2.53952E-005</v>
      </c>
      <c r="D1413" s="0" t="n">
        <v>1031</v>
      </c>
      <c r="E1413" s="0" t="n">
        <v>0.004538494</v>
      </c>
      <c r="F1413" s="0" t="n">
        <f aca="false">E1413/100</f>
        <v>4.538494E-005</v>
      </c>
      <c r="G1413" s="0" t="n">
        <v>1031</v>
      </c>
      <c r="H1413" s="0" t="n">
        <v>0.001132486</v>
      </c>
      <c r="I1413" s="0" t="n">
        <f aca="false">H1413/100</f>
        <v>1.132486E-005</v>
      </c>
      <c r="J1413" s="0" t="n">
        <v>1031</v>
      </c>
      <c r="K1413" s="5" t="n">
        <v>6.5E-005</v>
      </c>
      <c r="L1413" s="5" t="n">
        <f aca="false">K1413/100</f>
        <v>6.5E-007</v>
      </c>
      <c r="M1413" s="0" t="n">
        <v>1031</v>
      </c>
      <c r="N1413" s="0" t="n">
        <v>93.39707947</v>
      </c>
      <c r="O1413" s="0" t="n">
        <f aca="false">N1413/100</f>
        <v>0.9339707947</v>
      </c>
    </row>
    <row r="1414" customFormat="false" ht="12.8" hidden="false" customHeight="false" outlineLevel="0" collapsed="false">
      <c r="A1414" s="0" t="n">
        <v>1031.5</v>
      </c>
      <c r="B1414" s="0" t="n">
        <v>0.002976377</v>
      </c>
      <c r="C1414" s="0" t="n">
        <f aca="false">B1414/100</f>
        <v>2.976377E-005</v>
      </c>
      <c r="D1414" s="0" t="n">
        <v>1031.5</v>
      </c>
      <c r="E1414" s="0" t="n">
        <v>0.004396128</v>
      </c>
      <c r="F1414" s="0" t="n">
        <f aca="false">E1414/100</f>
        <v>4.396128E-005</v>
      </c>
      <c r="G1414" s="0" t="n">
        <v>1031.5</v>
      </c>
      <c r="H1414" s="0" t="n">
        <v>0.000875923</v>
      </c>
      <c r="I1414" s="0" t="n">
        <f aca="false">H1414/100</f>
        <v>8.75923E-006</v>
      </c>
      <c r="J1414" s="0" t="n">
        <v>1031.5</v>
      </c>
      <c r="K1414" s="0" t="n">
        <v>0.000807224</v>
      </c>
      <c r="L1414" s="5" t="n">
        <f aca="false">K1414/100</f>
        <v>8.07224E-006</v>
      </c>
      <c r="M1414" s="0" t="n">
        <v>1031.5</v>
      </c>
      <c r="N1414" s="0" t="n">
        <v>93.32331085</v>
      </c>
      <c r="O1414" s="0" t="n">
        <f aca="false">N1414/100</f>
        <v>0.9332331085</v>
      </c>
    </row>
    <row r="1415" customFormat="false" ht="12.8" hidden="false" customHeight="false" outlineLevel="0" collapsed="false">
      <c r="A1415" s="0" t="n">
        <v>1032</v>
      </c>
      <c r="B1415" s="0" t="n">
        <v>0.003340894</v>
      </c>
      <c r="C1415" s="0" t="n">
        <f aca="false">B1415/100</f>
        <v>3.340894E-005</v>
      </c>
      <c r="D1415" s="0" t="n">
        <v>1032</v>
      </c>
      <c r="E1415" s="0" t="n">
        <v>0.00474171</v>
      </c>
      <c r="F1415" s="0" t="n">
        <f aca="false">E1415/100</f>
        <v>4.74171E-005</v>
      </c>
      <c r="G1415" s="0" t="n">
        <v>1032</v>
      </c>
      <c r="H1415" s="0" t="n">
        <v>0.002036584</v>
      </c>
      <c r="I1415" s="0" t="n">
        <f aca="false">H1415/100</f>
        <v>2.036584E-005</v>
      </c>
      <c r="J1415" s="0" t="n">
        <v>1032</v>
      </c>
      <c r="K1415" s="0" t="n">
        <v>0.000562344</v>
      </c>
      <c r="L1415" s="5" t="n">
        <f aca="false">K1415/100</f>
        <v>5.62344E-006</v>
      </c>
      <c r="M1415" s="0" t="n">
        <v>1032</v>
      </c>
      <c r="N1415" s="0" t="n">
        <v>93.26364136</v>
      </c>
      <c r="O1415" s="0" t="n">
        <f aca="false">N1415/100</f>
        <v>0.9326364136</v>
      </c>
    </row>
    <row r="1416" customFormat="false" ht="12.8" hidden="false" customHeight="false" outlineLevel="0" collapsed="false">
      <c r="A1416" s="0" t="n">
        <v>1032.5</v>
      </c>
      <c r="B1416" s="0" t="n">
        <v>0.002956528</v>
      </c>
      <c r="C1416" s="0" t="n">
        <f aca="false">B1416/100</f>
        <v>2.956528E-005</v>
      </c>
      <c r="D1416" s="0" t="n">
        <v>1032.5</v>
      </c>
      <c r="E1416" s="0" t="n">
        <v>0.004635079</v>
      </c>
      <c r="F1416" s="0" t="n">
        <f aca="false">E1416/100</f>
        <v>4.635079E-005</v>
      </c>
      <c r="G1416" s="0" t="n">
        <v>1032.5</v>
      </c>
      <c r="H1416" s="0" t="n">
        <v>0.001039006</v>
      </c>
      <c r="I1416" s="0" t="n">
        <f aca="false">H1416/100</f>
        <v>1.039006E-005</v>
      </c>
      <c r="J1416" s="0" t="n">
        <v>1032.5</v>
      </c>
      <c r="K1416" s="0" t="n">
        <v>0.000405206</v>
      </c>
      <c r="L1416" s="5" t="n">
        <f aca="false">K1416/100</f>
        <v>4.05206E-006</v>
      </c>
      <c r="M1416" s="0" t="n">
        <v>1032.5</v>
      </c>
      <c r="N1416" s="0" t="n">
        <v>93.20202637</v>
      </c>
      <c r="O1416" s="0" t="n">
        <f aca="false">N1416/100</f>
        <v>0.9320202637</v>
      </c>
    </row>
    <row r="1417" customFormat="false" ht="12.8" hidden="false" customHeight="false" outlineLevel="0" collapsed="false">
      <c r="A1417" s="0" t="n">
        <v>1033</v>
      </c>
      <c r="B1417" s="0" t="n">
        <v>0.002563684</v>
      </c>
      <c r="C1417" s="0" t="n">
        <f aca="false">B1417/100</f>
        <v>2.563684E-005</v>
      </c>
      <c r="D1417" s="0" t="n">
        <v>1033</v>
      </c>
      <c r="E1417" s="0" t="n">
        <v>0.004699964</v>
      </c>
      <c r="F1417" s="0" t="n">
        <f aca="false">E1417/100</f>
        <v>4.699964E-005</v>
      </c>
      <c r="G1417" s="0" t="n">
        <v>1033</v>
      </c>
      <c r="H1417" s="0" t="n">
        <v>0.000470525</v>
      </c>
      <c r="I1417" s="0" t="n">
        <f aca="false">H1417/100</f>
        <v>4.70525E-006</v>
      </c>
      <c r="J1417" s="0" t="n">
        <v>1033</v>
      </c>
      <c r="K1417" s="0" t="n">
        <v>0.000222948</v>
      </c>
      <c r="L1417" s="5" t="n">
        <f aca="false">K1417/100</f>
        <v>2.22948E-006</v>
      </c>
      <c r="M1417" s="0" t="n">
        <v>1033</v>
      </c>
      <c r="N1417" s="0" t="n">
        <v>93.15544128</v>
      </c>
      <c r="O1417" s="0" t="n">
        <f aca="false">N1417/100</f>
        <v>0.9315544128</v>
      </c>
    </row>
    <row r="1418" customFormat="false" ht="12.8" hidden="false" customHeight="false" outlineLevel="0" collapsed="false">
      <c r="A1418" s="0" t="n">
        <v>1033.5</v>
      </c>
      <c r="B1418" s="0" t="n">
        <v>0.002839949</v>
      </c>
      <c r="C1418" s="0" t="n">
        <f aca="false">B1418/100</f>
        <v>2.839949E-005</v>
      </c>
      <c r="D1418" s="0" t="n">
        <v>1033.5</v>
      </c>
      <c r="E1418" s="0" t="n">
        <v>0.004567189</v>
      </c>
      <c r="F1418" s="0" t="n">
        <f aca="false">E1418/100</f>
        <v>4.567189E-005</v>
      </c>
      <c r="G1418" s="0" t="n">
        <v>1033.5</v>
      </c>
      <c r="H1418" s="0" t="n">
        <v>0.001117206</v>
      </c>
      <c r="I1418" s="0" t="n">
        <f aca="false">H1418/100</f>
        <v>1.117206E-005</v>
      </c>
      <c r="J1418" s="0" t="n">
        <v>1033.5</v>
      </c>
      <c r="K1418" s="0" t="n">
        <v>0.000554734</v>
      </c>
      <c r="L1418" s="5" t="n">
        <f aca="false">K1418/100</f>
        <v>5.54734E-006</v>
      </c>
      <c r="M1418" s="0" t="n">
        <v>1033.5</v>
      </c>
      <c r="N1418" s="0" t="n">
        <v>93.09137726</v>
      </c>
      <c r="O1418" s="0" t="n">
        <f aca="false">N1418/100</f>
        <v>0.9309137726</v>
      </c>
    </row>
    <row r="1419" customFormat="false" ht="12.8" hidden="false" customHeight="false" outlineLevel="0" collapsed="false">
      <c r="A1419" s="0" t="n">
        <v>1034</v>
      </c>
      <c r="B1419" s="0" t="n">
        <v>0.00266433</v>
      </c>
      <c r="C1419" s="0" t="n">
        <f aca="false">B1419/100</f>
        <v>2.66433E-005</v>
      </c>
      <c r="D1419" s="0" t="n">
        <v>1034</v>
      </c>
      <c r="E1419" s="0" t="n">
        <v>0.004382488</v>
      </c>
      <c r="F1419" s="0" t="n">
        <f aca="false">E1419/100</f>
        <v>4.382488E-005</v>
      </c>
      <c r="G1419" s="0" t="n">
        <v>1034</v>
      </c>
      <c r="H1419" s="0" t="n">
        <v>0.001632604</v>
      </c>
      <c r="I1419" s="0" t="n">
        <f aca="false">H1419/100</f>
        <v>1.632604E-005</v>
      </c>
      <c r="J1419" s="0" t="n">
        <v>1034</v>
      </c>
      <c r="K1419" s="0" t="n">
        <v>0.000418611</v>
      </c>
      <c r="L1419" s="5" t="n">
        <f aca="false">K1419/100</f>
        <v>4.18611E-006</v>
      </c>
      <c r="M1419" s="0" t="n">
        <v>1034</v>
      </c>
      <c r="N1419" s="0" t="n">
        <v>93.02774048</v>
      </c>
      <c r="O1419" s="0" t="n">
        <f aca="false">N1419/100</f>
        <v>0.9302774048</v>
      </c>
    </row>
    <row r="1420" customFormat="false" ht="12.8" hidden="false" customHeight="false" outlineLevel="0" collapsed="false">
      <c r="A1420" s="0" t="n">
        <v>1034.5</v>
      </c>
      <c r="B1420" s="0" t="n">
        <v>0.002267364</v>
      </c>
      <c r="C1420" s="0" t="n">
        <f aca="false">B1420/100</f>
        <v>2.267364E-005</v>
      </c>
      <c r="D1420" s="0" t="n">
        <v>1034.5</v>
      </c>
      <c r="E1420" s="0" t="n">
        <v>0.005605571</v>
      </c>
      <c r="F1420" s="0" t="n">
        <f aca="false">E1420/100</f>
        <v>5.605571E-005</v>
      </c>
      <c r="G1420" s="0" t="n">
        <v>1034.5</v>
      </c>
      <c r="H1420" s="0" t="n">
        <v>0.001082249</v>
      </c>
      <c r="I1420" s="0" t="n">
        <f aca="false">H1420/100</f>
        <v>1.082249E-005</v>
      </c>
      <c r="J1420" s="0" t="n">
        <v>1034.5</v>
      </c>
      <c r="K1420" s="0" t="n">
        <v>0.000942047</v>
      </c>
      <c r="L1420" s="5" t="n">
        <f aca="false">K1420/100</f>
        <v>9.42047E-006</v>
      </c>
      <c r="M1420" s="0" t="n">
        <v>1034.5</v>
      </c>
      <c r="N1420" s="0" t="n">
        <v>92.99992371</v>
      </c>
      <c r="O1420" s="0" t="n">
        <f aca="false">N1420/100</f>
        <v>0.9299992371</v>
      </c>
    </row>
    <row r="1421" customFormat="false" ht="12.8" hidden="false" customHeight="false" outlineLevel="0" collapsed="false">
      <c r="A1421" s="0" t="n">
        <v>1035</v>
      </c>
      <c r="B1421" s="0" t="n">
        <v>0.002067762</v>
      </c>
      <c r="C1421" s="0" t="n">
        <f aca="false">B1421/100</f>
        <v>2.067762E-005</v>
      </c>
      <c r="D1421" s="0" t="n">
        <v>1035</v>
      </c>
      <c r="E1421" s="0" t="n">
        <v>0.005246248</v>
      </c>
      <c r="F1421" s="0" t="n">
        <f aca="false">E1421/100</f>
        <v>5.246248E-005</v>
      </c>
      <c r="G1421" s="0" t="n">
        <v>1035</v>
      </c>
      <c r="H1421" s="0" t="n">
        <v>0.001630658</v>
      </c>
      <c r="I1421" s="0" t="n">
        <f aca="false">H1421/100</f>
        <v>1.630658E-005</v>
      </c>
      <c r="J1421" s="0" t="n">
        <v>1035</v>
      </c>
      <c r="K1421" s="5" t="n">
        <v>-6.36E-005</v>
      </c>
      <c r="L1421" s="5" t="n">
        <f aca="false">K1421/100</f>
        <v>-6.36E-007</v>
      </c>
      <c r="M1421" s="0" t="n">
        <v>1035</v>
      </c>
      <c r="N1421" s="0" t="n">
        <v>92.9377594</v>
      </c>
      <c r="O1421" s="0" t="n">
        <f aca="false">N1421/100</f>
        <v>0.929377594</v>
      </c>
    </row>
    <row r="1422" customFormat="false" ht="12.8" hidden="false" customHeight="false" outlineLevel="0" collapsed="false">
      <c r="A1422" s="0" t="n">
        <v>1035.5</v>
      </c>
      <c r="B1422" s="0" t="n">
        <v>0.002311581</v>
      </c>
      <c r="C1422" s="0" t="n">
        <f aca="false">B1422/100</f>
        <v>2.311581E-005</v>
      </c>
      <c r="D1422" s="0" t="n">
        <v>1035.5</v>
      </c>
      <c r="E1422" s="0" t="n">
        <v>0.004602307</v>
      </c>
      <c r="F1422" s="0" t="n">
        <f aca="false">E1422/100</f>
        <v>4.602307E-005</v>
      </c>
      <c r="G1422" s="0" t="n">
        <v>1035.5</v>
      </c>
      <c r="H1422" s="0" t="n">
        <v>0.001106618</v>
      </c>
      <c r="I1422" s="0" t="n">
        <f aca="false">H1422/100</f>
        <v>1.106618E-005</v>
      </c>
      <c r="J1422" s="0" t="n">
        <v>1035.5</v>
      </c>
      <c r="K1422" s="5" t="n">
        <v>7.95E-005</v>
      </c>
      <c r="L1422" s="5" t="n">
        <f aca="false">K1422/100</f>
        <v>7.95E-007</v>
      </c>
      <c r="M1422" s="0" t="n">
        <v>1035.5</v>
      </c>
      <c r="N1422" s="0" t="n">
        <v>92.8944397</v>
      </c>
      <c r="O1422" s="0" t="n">
        <f aca="false">N1422/100</f>
        <v>0.928944397</v>
      </c>
    </row>
    <row r="1423" customFormat="false" ht="12.8" hidden="false" customHeight="false" outlineLevel="0" collapsed="false">
      <c r="A1423" s="0" t="n">
        <v>1036</v>
      </c>
      <c r="B1423" s="0" t="n">
        <v>0.00256507</v>
      </c>
      <c r="C1423" s="0" t="n">
        <f aca="false">B1423/100</f>
        <v>2.56507E-005</v>
      </c>
      <c r="D1423" s="0" t="n">
        <v>1036</v>
      </c>
      <c r="E1423" s="0" t="n">
        <v>0.004517589</v>
      </c>
      <c r="F1423" s="0" t="n">
        <f aca="false">E1423/100</f>
        <v>4.517589E-005</v>
      </c>
      <c r="G1423" s="0" t="n">
        <v>1036</v>
      </c>
      <c r="H1423" s="0" t="n">
        <v>0.00144902</v>
      </c>
      <c r="I1423" s="0" t="n">
        <f aca="false">H1423/100</f>
        <v>1.44902E-005</v>
      </c>
      <c r="J1423" s="0" t="n">
        <v>1036</v>
      </c>
      <c r="K1423" s="0" t="n">
        <v>0.000298203</v>
      </c>
      <c r="L1423" s="5" t="n">
        <f aca="false">K1423/100</f>
        <v>2.98203E-006</v>
      </c>
      <c r="M1423" s="0" t="n">
        <v>1036</v>
      </c>
      <c r="N1423" s="0" t="n">
        <v>92.84737396</v>
      </c>
      <c r="O1423" s="0" t="n">
        <f aca="false">N1423/100</f>
        <v>0.9284737396</v>
      </c>
    </row>
    <row r="1424" customFormat="false" ht="12.8" hidden="false" customHeight="false" outlineLevel="0" collapsed="false">
      <c r="A1424" s="0" t="n">
        <v>1036.5</v>
      </c>
      <c r="B1424" s="0" t="n">
        <v>0.00277496</v>
      </c>
      <c r="C1424" s="0" t="n">
        <f aca="false">B1424/100</f>
        <v>2.77496E-005</v>
      </c>
      <c r="D1424" s="0" t="n">
        <v>1036.5</v>
      </c>
      <c r="E1424" s="0" t="n">
        <v>0.005115447</v>
      </c>
      <c r="F1424" s="0" t="n">
        <f aca="false">E1424/100</f>
        <v>5.115447E-005</v>
      </c>
      <c r="G1424" s="0" t="n">
        <v>1036.5</v>
      </c>
      <c r="H1424" s="0" t="n">
        <v>0.001163842</v>
      </c>
      <c r="I1424" s="0" t="n">
        <f aca="false">H1424/100</f>
        <v>1.163842E-005</v>
      </c>
      <c r="J1424" s="0" t="n">
        <v>1036.5</v>
      </c>
      <c r="K1424" s="0" t="n">
        <v>0.001218174</v>
      </c>
      <c r="L1424" s="5" t="n">
        <f aca="false">K1424/100</f>
        <v>1.218174E-005</v>
      </c>
      <c r="M1424" s="0" t="n">
        <v>1036.5</v>
      </c>
      <c r="N1424" s="0" t="n">
        <v>92.81832123</v>
      </c>
      <c r="O1424" s="0" t="n">
        <f aca="false">N1424/100</f>
        <v>0.9281832123</v>
      </c>
    </row>
    <row r="1425" customFormat="false" ht="12.8" hidden="false" customHeight="false" outlineLevel="0" collapsed="false">
      <c r="A1425" s="0" t="n">
        <v>1037</v>
      </c>
      <c r="B1425" s="0" t="n">
        <v>0.002689939</v>
      </c>
      <c r="C1425" s="0" t="n">
        <f aca="false">B1425/100</f>
        <v>2.689939E-005</v>
      </c>
      <c r="D1425" s="0" t="n">
        <v>1037</v>
      </c>
      <c r="E1425" s="0" t="n">
        <v>0.005176421</v>
      </c>
      <c r="F1425" s="0" t="n">
        <f aca="false">E1425/100</f>
        <v>5.176421E-005</v>
      </c>
      <c r="G1425" s="0" t="n">
        <v>1037</v>
      </c>
      <c r="H1425" s="0" t="n">
        <v>0.002674786</v>
      </c>
      <c r="I1425" s="0" t="n">
        <f aca="false">H1425/100</f>
        <v>2.674786E-005</v>
      </c>
      <c r="J1425" s="0" t="n">
        <v>1037</v>
      </c>
      <c r="K1425" s="0" t="n">
        <v>0.000486778</v>
      </c>
      <c r="L1425" s="5" t="n">
        <f aca="false">K1425/100</f>
        <v>4.86778E-006</v>
      </c>
      <c r="M1425" s="0" t="n">
        <v>1037</v>
      </c>
      <c r="N1425" s="0" t="n">
        <v>92.77957153</v>
      </c>
      <c r="O1425" s="0" t="n">
        <f aca="false">N1425/100</f>
        <v>0.9277957153</v>
      </c>
    </row>
    <row r="1426" customFormat="false" ht="12.8" hidden="false" customHeight="false" outlineLevel="0" collapsed="false">
      <c r="A1426" s="0" t="n">
        <v>1037.5</v>
      </c>
      <c r="B1426" s="0" t="n">
        <v>0.00233524</v>
      </c>
      <c r="C1426" s="0" t="n">
        <f aca="false">B1426/100</f>
        <v>2.33524E-005</v>
      </c>
      <c r="D1426" s="0" t="n">
        <v>1037.5</v>
      </c>
      <c r="E1426" s="0" t="n">
        <v>0.005008505</v>
      </c>
      <c r="F1426" s="0" t="n">
        <f aca="false">E1426/100</f>
        <v>5.008505E-005</v>
      </c>
      <c r="G1426" s="0" t="n">
        <v>1037.5</v>
      </c>
      <c r="H1426" s="0" t="n">
        <v>0.000865584</v>
      </c>
      <c r="I1426" s="0" t="n">
        <f aca="false">H1426/100</f>
        <v>8.65584E-006</v>
      </c>
      <c r="J1426" s="0" t="n">
        <v>1037.5</v>
      </c>
      <c r="K1426" s="0" t="n">
        <v>0.000842357</v>
      </c>
      <c r="L1426" s="5" t="n">
        <f aca="false">K1426/100</f>
        <v>8.42357E-006</v>
      </c>
      <c r="M1426" s="0" t="n">
        <v>1037.5</v>
      </c>
      <c r="N1426" s="0" t="n">
        <v>92.74093628</v>
      </c>
      <c r="O1426" s="0" t="n">
        <f aca="false">N1426/100</f>
        <v>0.9274093628</v>
      </c>
    </row>
    <row r="1427" customFormat="false" ht="12.8" hidden="false" customHeight="false" outlineLevel="0" collapsed="false">
      <c r="A1427" s="0" t="n">
        <v>1038</v>
      </c>
      <c r="B1427" s="0" t="n">
        <v>0.001787971</v>
      </c>
      <c r="C1427" s="0" t="n">
        <f aca="false">B1427/100</f>
        <v>1.787971E-005</v>
      </c>
      <c r="D1427" s="0" t="n">
        <v>1038</v>
      </c>
      <c r="E1427" s="0" t="n">
        <v>0.005082345</v>
      </c>
      <c r="F1427" s="0" t="n">
        <f aca="false">E1427/100</f>
        <v>5.082345E-005</v>
      </c>
      <c r="G1427" s="0" t="n">
        <v>1038</v>
      </c>
      <c r="H1427" s="0" t="n">
        <v>0.001462647</v>
      </c>
      <c r="I1427" s="0" t="n">
        <f aca="false">H1427/100</f>
        <v>1.462647E-005</v>
      </c>
      <c r="J1427" s="0" t="n">
        <v>1038</v>
      </c>
      <c r="K1427" s="0" t="n">
        <v>0.000125316</v>
      </c>
      <c r="L1427" s="5" t="n">
        <f aca="false">K1427/100</f>
        <v>1.25316E-006</v>
      </c>
      <c r="M1427" s="0" t="n">
        <v>1038</v>
      </c>
      <c r="N1427" s="0" t="n">
        <v>92.72100067</v>
      </c>
      <c r="O1427" s="0" t="n">
        <f aca="false">N1427/100</f>
        <v>0.9272100067</v>
      </c>
    </row>
    <row r="1428" customFormat="false" ht="12.8" hidden="false" customHeight="false" outlineLevel="0" collapsed="false">
      <c r="A1428" s="0" t="n">
        <v>1038.5</v>
      </c>
      <c r="B1428" s="0" t="n">
        <v>0.001788237</v>
      </c>
      <c r="C1428" s="0" t="n">
        <f aca="false">B1428/100</f>
        <v>1.788237E-005</v>
      </c>
      <c r="D1428" s="0" t="n">
        <v>1038.5</v>
      </c>
      <c r="E1428" s="0" t="n">
        <v>0.005708161</v>
      </c>
      <c r="F1428" s="0" t="n">
        <f aca="false">E1428/100</f>
        <v>5.708161E-005</v>
      </c>
      <c r="G1428" s="0" t="n">
        <v>1038.5</v>
      </c>
      <c r="H1428" s="0" t="n">
        <v>0.001419949</v>
      </c>
      <c r="I1428" s="0" t="n">
        <f aca="false">H1428/100</f>
        <v>1.419949E-005</v>
      </c>
      <c r="J1428" s="0" t="n">
        <v>1038.5</v>
      </c>
      <c r="K1428" s="0" t="n">
        <v>0.000246915</v>
      </c>
      <c r="L1428" s="5" t="n">
        <f aca="false">K1428/100</f>
        <v>2.46915E-006</v>
      </c>
      <c r="M1428" s="0" t="n">
        <v>1038.5</v>
      </c>
      <c r="N1428" s="0" t="n">
        <v>92.68575287</v>
      </c>
      <c r="O1428" s="0" t="n">
        <f aca="false">N1428/100</f>
        <v>0.9268575287</v>
      </c>
    </row>
    <row r="1429" customFormat="false" ht="12.8" hidden="false" customHeight="false" outlineLevel="0" collapsed="false">
      <c r="A1429" s="0" t="n">
        <v>1039</v>
      </c>
      <c r="B1429" s="0" t="n">
        <v>0.002209117</v>
      </c>
      <c r="C1429" s="0" t="n">
        <f aca="false">B1429/100</f>
        <v>2.209117E-005</v>
      </c>
      <c r="D1429" s="0" t="n">
        <v>1039</v>
      </c>
      <c r="E1429" s="0" t="n">
        <v>0.005410274</v>
      </c>
      <c r="F1429" s="0" t="n">
        <f aca="false">E1429/100</f>
        <v>5.410274E-005</v>
      </c>
      <c r="G1429" s="0" t="n">
        <v>1039</v>
      </c>
      <c r="H1429" s="0" t="n">
        <v>0.001164151</v>
      </c>
      <c r="I1429" s="0" t="n">
        <f aca="false">H1429/100</f>
        <v>1.164151E-005</v>
      </c>
      <c r="J1429" s="0" t="n">
        <v>1039</v>
      </c>
      <c r="K1429" s="0" t="n">
        <v>-0.000281096</v>
      </c>
      <c r="L1429" s="5" t="n">
        <f aca="false">K1429/100</f>
        <v>-2.81096E-006</v>
      </c>
      <c r="M1429" s="0" t="n">
        <v>1039</v>
      </c>
      <c r="N1429" s="0" t="n">
        <v>92.65869904</v>
      </c>
      <c r="O1429" s="0" t="n">
        <f aca="false">N1429/100</f>
        <v>0.9265869904</v>
      </c>
    </row>
    <row r="1430" customFormat="false" ht="12.8" hidden="false" customHeight="false" outlineLevel="0" collapsed="false">
      <c r="A1430" s="0" t="n">
        <v>1039.5</v>
      </c>
      <c r="B1430" s="0" t="n">
        <v>0.001480331</v>
      </c>
      <c r="C1430" s="0" t="n">
        <f aca="false">B1430/100</f>
        <v>1.480331E-005</v>
      </c>
      <c r="D1430" s="0" t="n">
        <v>1039.5</v>
      </c>
      <c r="E1430" s="0" t="n">
        <v>0.004967905</v>
      </c>
      <c r="F1430" s="0" t="n">
        <f aca="false">E1430/100</f>
        <v>4.967905E-005</v>
      </c>
      <c r="G1430" s="0" t="n">
        <v>1039.5</v>
      </c>
      <c r="H1430" s="0" t="n">
        <v>0.001484512</v>
      </c>
      <c r="I1430" s="0" t="n">
        <f aca="false">H1430/100</f>
        <v>1.484512E-005</v>
      </c>
      <c r="J1430" s="0" t="n">
        <v>1039.5</v>
      </c>
      <c r="K1430" s="0" t="n">
        <v>0.000470058</v>
      </c>
      <c r="L1430" s="5" t="n">
        <f aca="false">K1430/100</f>
        <v>4.70058E-006</v>
      </c>
      <c r="M1430" s="0" t="n">
        <v>1039.5</v>
      </c>
      <c r="N1430" s="0" t="n">
        <v>92.64846802</v>
      </c>
      <c r="O1430" s="0" t="n">
        <f aca="false">N1430/100</f>
        <v>0.9264846802</v>
      </c>
    </row>
    <row r="1431" customFormat="false" ht="12.8" hidden="false" customHeight="false" outlineLevel="0" collapsed="false">
      <c r="A1431" s="0" t="n">
        <v>1040</v>
      </c>
      <c r="B1431" s="0" t="n">
        <v>0.002246217</v>
      </c>
      <c r="C1431" s="0" t="n">
        <f aca="false">B1431/100</f>
        <v>2.246217E-005</v>
      </c>
      <c r="D1431" s="0" t="n">
        <v>1040</v>
      </c>
      <c r="E1431" s="0" t="n">
        <v>0.005205906</v>
      </c>
      <c r="F1431" s="0" t="n">
        <f aca="false">E1431/100</f>
        <v>5.205906E-005</v>
      </c>
      <c r="G1431" s="0" t="n">
        <v>1040</v>
      </c>
      <c r="H1431" s="0" t="n">
        <v>0.000866145</v>
      </c>
      <c r="I1431" s="0" t="n">
        <f aca="false">H1431/100</f>
        <v>8.66145E-006</v>
      </c>
      <c r="J1431" s="0" t="n">
        <v>1040</v>
      </c>
      <c r="K1431" s="5" t="n">
        <v>-2.4E-005</v>
      </c>
      <c r="L1431" s="5" t="n">
        <f aca="false">K1431/100</f>
        <v>-2.4E-007</v>
      </c>
      <c r="M1431" s="0" t="n">
        <v>1040</v>
      </c>
      <c r="N1431" s="0" t="n">
        <v>92.63699341</v>
      </c>
      <c r="O1431" s="0" t="n">
        <f aca="false">N1431/100</f>
        <v>0.9263699341</v>
      </c>
    </row>
    <row r="1432" customFormat="false" ht="12.8" hidden="false" customHeight="false" outlineLevel="0" collapsed="false">
      <c r="A1432" s="0" t="n">
        <v>1040.5</v>
      </c>
      <c r="B1432" s="0" t="n">
        <v>0.001811982</v>
      </c>
      <c r="C1432" s="0" t="n">
        <f aca="false">B1432/100</f>
        <v>1.811982E-005</v>
      </c>
      <c r="D1432" s="0" t="n">
        <v>1040.5</v>
      </c>
      <c r="E1432" s="0" t="n">
        <v>0.005426426</v>
      </c>
      <c r="F1432" s="0" t="n">
        <f aca="false">E1432/100</f>
        <v>5.426426E-005</v>
      </c>
      <c r="G1432" s="0" t="n">
        <v>1040.5</v>
      </c>
      <c r="H1432" s="0" t="n">
        <v>0.001723556</v>
      </c>
      <c r="I1432" s="0" t="n">
        <f aca="false">H1432/100</f>
        <v>1.723556E-005</v>
      </c>
      <c r="J1432" s="0" t="n">
        <v>1040.5</v>
      </c>
      <c r="K1432" s="0" t="n">
        <v>-0.000322043</v>
      </c>
      <c r="L1432" s="5" t="n">
        <f aca="false">K1432/100</f>
        <v>-3.22043E-006</v>
      </c>
      <c r="M1432" s="0" t="n">
        <v>1040.5</v>
      </c>
      <c r="N1432" s="0" t="n">
        <v>92.61378479</v>
      </c>
      <c r="O1432" s="0" t="n">
        <f aca="false">N1432/100</f>
        <v>0.9261378479</v>
      </c>
    </row>
    <row r="1433" customFormat="false" ht="12.8" hidden="false" customHeight="false" outlineLevel="0" collapsed="false">
      <c r="A1433" s="0" t="n">
        <v>1041</v>
      </c>
      <c r="B1433" s="0" t="n">
        <v>0.002530961</v>
      </c>
      <c r="C1433" s="0" t="n">
        <f aca="false">B1433/100</f>
        <v>2.530961E-005</v>
      </c>
      <c r="D1433" s="0" t="n">
        <v>1041</v>
      </c>
      <c r="E1433" s="0" t="n">
        <v>0.006063136</v>
      </c>
      <c r="F1433" s="0" t="n">
        <f aca="false">E1433/100</f>
        <v>6.063136E-005</v>
      </c>
      <c r="G1433" s="0" t="n">
        <v>1041</v>
      </c>
      <c r="H1433" s="0" t="n">
        <v>0.001062559</v>
      </c>
      <c r="I1433" s="0" t="n">
        <f aca="false">H1433/100</f>
        <v>1.062559E-005</v>
      </c>
      <c r="J1433" s="0" t="n">
        <v>1041</v>
      </c>
      <c r="K1433" s="0" t="n">
        <v>0.00100869</v>
      </c>
      <c r="L1433" s="5" t="n">
        <f aca="false">K1433/100</f>
        <v>1.00869E-005</v>
      </c>
      <c r="M1433" s="0" t="n">
        <v>1041</v>
      </c>
      <c r="N1433" s="0" t="n">
        <v>92.60266113</v>
      </c>
      <c r="O1433" s="0" t="n">
        <f aca="false">N1433/100</f>
        <v>0.9260266113</v>
      </c>
    </row>
    <row r="1434" customFormat="false" ht="12.8" hidden="false" customHeight="false" outlineLevel="0" collapsed="false">
      <c r="A1434" s="0" t="n">
        <v>1041.5</v>
      </c>
      <c r="B1434" s="0" t="n">
        <v>0.001731871</v>
      </c>
      <c r="C1434" s="0" t="n">
        <f aca="false">B1434/100</f>
        <v>1.731871E-005</v>
      </c>
      <c r="D1434" s="0" t="n">
        <v>1041.5</v>
      </c>
      <c r="E1434" s="0" t="n">
        <v>0.005730205</v>
      </c>
      <c r="F1434" s="0" t="n">
        <f aca="false">E1434/100</f>
        <v>5.730205E-005</v>
      </c>
      <c r="G1434" s="0" t="n">
        <v>1041.5</v>
      </c>
      <c r="H1434" s="0" t="n">
        <v>0.00162915</v>
      </c>
      <c r="I1434" s="0" t="n">
        <f aca="false">H1434/100</f>
        <v>1.62915E-005</v>
      </c>
      <c r="J1434" s="0" t="n">
        <v>1041.5</v>
      </c>
      <c r="K1434" s="0" t="n">
        <v>-0.000210798</v>
      </c>
      <c r="L1434" s="5" t="n">
        <f aca="false">K1434/100</f>
        <v>-2.10798E-006</v>
      </c>
      <c r="M1434" s="0" t="n">
        <v>1041.5</v>
      </c>
      <c r="N1434" s="0" t="n">
        <v>92.60437012</v>
      </c>
      <c r="O1434" s="0" t="n">
        <f aca="false">N1434/100</f>
        <v>0.9260437012</v>
      </c>
    </row>
    <row r="1435" customFormat="false" ht="12.8" hidden="false" customHeight="false" outlineLevel="0" collapsed="false">
      <c r="A1435" s="0" t="n">
        <v>1042</v>
      </c>
      <c r="B1435" s="0" t="n">
        <v>0.00193442</v>
      </c>
      <c r="C1435" s="0" t="n">
        <f aca="false">B1435/100</f>
        <v>1.93442E-005</v>
      </c>
      <c r="D1435" s="0" t="n">
        <v>1042</v>
      </c>
      <c r="E1435" s="0" t="n">
        <v>0.00595241</v>
      </c>
      <c r="F1435" s="0" t="n">
        <f aca="false">E1435/100</f>
        <v>5.95241E-005</v>
      </c>
      <c r="G1435" s="0" t="n">
        <v>1042</v>
      </c>
      <c r="H1435" s="0" t="n">
        <v>0.002042406</v>
      </c>
      <c r="I1435" s="0" t="n">
        <f aca="false">H1435/100</f>
        <v>2.042406E-005</v>
      </c>
      <c r="J1435" s="0" t="n">
        <v>1042</v>
      </c>
      <c r="K1435" s="0" t="n">
        <v>0.000662954</v>
      </c>
      <c r="L1435" s="5" t="n">
        <f aca="false">K1435/100</f>
        <v>6.62954E-006</v>
      </c>
      <c r="M1435" s="0" t="n">
        <v>1042</v>
      </c>
      <c r="N1435" s="0" t="n">
        <v>92.59488678</v>
      </c>
      <c r="O1435" s="0" t="n">
        <f aca="false">N1435/100</f>
        <v>0.9259488678</v>
      </c>
    </row>
    <row r="1436" customFormat="false" ht="12.8" hidden="false" customHeight="false" outlineLevel="0" collapsed="false">
      <c r="A1436" s="0" t="n">
        <v>1042.5</v>
      </c>
      <c r="B1436" s="0" t="n">
        <v>0.001514599</v>
      </c>
      <c r="C1436" s="0" t="n">
        <f aca="false">B1436/100</f>
        <v>1.514599E-005</v>
      </c>
      <c r="D1436" s="0" t="n">
        <v>1042.5</v>
      </c>
      <c r="E1436" s="0" t="n">
        <v>0.005719814</v>
      </c>
      <c r="F1436" s="0" t="n">
        <f aca="false">E1436/100</f>
        <v>5.719814E-005</v>
      </c>
      <c r="G1436" s="0" t="n">
        <v>1042.5</v>
      </c>
      <c r="H1436" s="0" t="n">
        <v>0.001060865</v>
      </c>
      <c r="I1436" s="0" t="n">
        <f aca="false">H1436/100</f>
        <v>1.060865E-005</v>
      </c>
      <c r="J1436" s="0" t="n">
        <v>1042.5</v>
      </c>
      <c r="K1436" s="0" t="n">
        <v>0.000331892</v>
      </c>
      <c r="L1436" s="5" t="n">
        <f aca="false">K1436/100</f>
        <v>3.31892E-006</v>
      </c>
      <c r="M1436" s="0" t="n">
        <v>1042.5</v>
      </c>
      <c r="N1436" s="0" t="n">
        <v>92.58443451</v>
      </c>
      <c r="O1436" s="0" t="n">
        <f aca="false">N1436/100</f>
        <v>0.9258443451</v>
      </c>
    </row>
    <row r="1437" customFormat="false" ht="12.8" hidden="false" customHeight="false" outlineLevel="0" collapsed="false">
      <c r="A1437" s="0" t="n">
        <v>1043</v>
      </c>
      <c r="B1437" s="0" t="n">
        <v>0.001727157</v>
      </c>
      <c r="C1437" s="0" t="n">
        <f aca="false">B1437/100</f>
        <v>1.727157E-005</v>
      </c>
      <c r="D1437" s="0" t="n">
        <v>1043</v>
      </c>
      <c r="E1437" s="0" t="n">
        <v>0.005199171</v>
      </c>
      <c r="F1437" s="0" t="n">
        <f aca="false">E1437/100</f>
        <v>5.199171E-005</v>
      </c>
      <c r="G1437" s="0" t="n">
        <v>1043</v>
      </c>
      <c r="H1437" s="0" t="n">
        <v>0.001038239</v>
      </c>
      <c r="I1437" s="0" t="n">
        <f aca="false">H1437/100</f>
        <v>1.038239E-005</v>
      </c>
      <c r="J1437" s="0" t="n">
        <v>1043</v>
      </c>
      <c r="K1437" s="0" t="n">
        <v>0.000175603</v>
      </c>
      <c r="L1437" s="5" t="n">
        <f aca="false">K1437/100</f>
        <v>1.75603E-006</v>
      </c>
      <c r="M1437" s="0" t="n">
        <v>1043</v>
      </c>
      <c r="N1437" s="0" t="n">
        <v>92.58781433</v>
      </c>
      <c r="O1437" s="0" t="n">
        <f aca="false">N1437/100</f>
        <v>0.9258781433</v>
      </c>
    </row>
    <row r="1438" customFormat="false" ht="12.8" hidden="false" customHeight="false" outlineLevel="0" collapsed="false">
      <c r="A1438" s="0" t="n">
        <v>1043.5</v>
      </c>
      <c r="B1438" s="0" t="n">
        <v>0.002111854</v>
      </c>
      <c r="C1438" s="0" t="n">
        <f aca="false">B1438/100</f>
        <v>2.111854E-005</v>
      </c>
      <c r="D1438" s="0" t="n">
        <v>1043.5</v>
      </c>
      <c r="E1438" s="0" t="n">
        <v>0.006022418</v>
      </c>
      <c r="F1438" s="0" t="n">
        <f aca="false">E1438/100</f>
        <v>6.022418E-005</v>
      </c>
      <c r="G1438" s="0" t="n">
        <v>1043.5</v>
      </c>
      <c r="H1438" s="0" t="n">
        <v>0.001163643</v>
      </c>
      <c r="I1438" s="0" t="n">
        <f aca="false">H1438/100</f>
        <v>1.163643E-005</v>
      </c>
      <c r="J1438" s="0" t="n">
        <v>1043.5</v>
      </c>
      <c r="K1438" s="0" t="n">
        <v>0.000737518</v>
      </c>
      <c r="L1438" s="5" t="n">
        <f aca="false">K1438/100</f>
        <v>7.37518E-006</v>
      </c>
      <c r="M1438" s="0" t="n">
        <v>1043.5</v>
      </c>
      <c r="N1438" s="0" t="n">
        <v>92.60667419</v>
      </c>
      <c r="O1438" s="0" t="n">
        <f aca="false">N1438/100</f>
        <v>0.9260667419</v>
      </c>
    </row>
    <row r="1439" customFormat="false" ht="12.8" hidden="false" customHeight="false" outlineLevel="0" collapsed="false">
      <c r="A1439" s="0" t="n">
        <v>1044</v>
      </c>
      <c r="B1439" s="0" t="n">
        <v>0.001665014</v>
      </c>
      <c r="C1439" s="0" t="n">
        <f aca="false">B1439/100</f>
        <v>1.665014E-005</v>
      </c>
      <c r="D1439" s="0" t="n">
        <v>1044</v>
      </c>
      <c r="E1439" s="0" t="n">
        <v>0.005822034</v>
      </c>
      <c r="F1439" s="0" t="n">
        <f aca="false">E1439/100</f>
        <v>5.822034E-005</v>
      </c>
      <c r="G1439" s="0" t="n">
        <v>1044</v>
      </c>
      <c r="H1439" s="0" t="n">
        <v>0.002011007</v>
      </c>
      <c r="I1439" s="0" t="n">
        <f aca="false">H1439/100</f>
        <v>2.011007E-005</v>
      </c>
      <c r="J1439" s="0" t="n">
        <v>1044</v>
      </c>
      <c r="K1439" s="5" t="n">
        <v>-6.56E-005</v>
      </c>
      <c r="L1439" s="5" t="n">
        <f aca="false">K1439/100</f>
        <v>-6.56E-007</v>
      </c>
      <c r="M1439" s="0" t="n">
        <v>1044</v>
      </c>
      <c r="N1439" s="0" t="n">
        <v>92.61376953</v>
      </c>
      <c r="O1439" s="0" t="n">
        <f aca="false">N1439/100</f>
        <v>0.9261376953</v>
      </c>
    </row>
    <row r="1440" customFormat="false" ht="12.8" hidden="false" customHeight="false" outlineLevel="0" collapsed="false">
      <c r="A1440" s="0" t="n">
        <v>1044.5</v>
      </c>
      <c r="B1440" s="0" t="n">
        <v>0.002151052</v>
      </c>
      <c r="C1440" s="0" t="n">
        <f aca="false">B1440/100</f>
        <v>2.151052E-005</v>
      </c>
      <c r="D1440" s="0" t="n">
        <v>1044.5</v>
      </c>
      <c r="E1440" s="0" t="n">
        <v>0.006752297</v>
      </c>
      <c r="F1440" s="0" t="n">
        <f aca="false">E1440/100</f>
        <v>6.752297E-005</v>
      </c>
      <c r="G1440" s="0" t="n">
        <v>1044.5</v>
      </c>
      <c r="H1440" s="0" t="n">
        <v>0.001535882</v>
      </c>
      <c r="I1440" s="0" t="n">
        <f aca="false">H1440/100</f>
        <v>1.535882E-005</v>
      </c>
      <c r="J1440" s="0" t="n">
        <v>1044.5</v>
      </c>
      <c r="K1440" s="0" t="n">
        <v>0.000337749</v>
      </c>
      <c r="L1440" s="5" t="n">
        <f aca="false">K1440/100</f>
        <v>3.37749E-006</v>
      </c>
      <c r="M1440" s="0" t="n">
        <v>1044.5</v>
      </c>
      <c r="N1440" s="0" t="n">
        <v>92.61968994</v>
      </c>
      <c r="O1440" s="0" t="n">
        <f aca="false">N1440/100</f>
        <v>0.9261968994</v>
      </c>
    </row>
    <row r="1441" customFormat="false" ht="12.8" hidden="false" customHeight="false" outlineLevel="0" collapsed="false">
      <c r="A1441" s="0" t="n">
        <v>1045</v>
      </c>
      <c r="B1441" s="0" t="n">
        <v>0.002435097</v>
      </c>
      <c r="C1441" s="0" t="n">
        <f aca="false">B1441/100</f>
        <v>2.435097E-005</v>
      </c>
      <c r="D1441" s="0" t="n">
        <v>1045</v>
      </c>
      <c r="E1441" s="0" t="n">
        <v>0.006648601</v>
      </c>
      <c r="F1441" s="0" t="n">
        <f aca="false">E1441/100</f>
        <v>6.648601E-005</v>
      </c>
      <c r="G1441" s="0" t="n">
        <v>1045</v>
      </c>
      <c r="H1441" s="0" t="n">
        <v>0.001251971</v>
      </c>
      <c r="I1441" s="0" t="n">
        <f aca="false">H1441/100</f>
        <v>1.251971E-005</v>
      </c>
      <c r="J1441" s="0" t="n">
        <v>1045</v>
      </c>
      <c r="K1441" s="0" t="n">
        <v>0.000480727</v>
      </c>
      <c r="L1441" s="5" t="n">
        <f aca="false">K1441/100</f>
        <v>4.80727E-006</v>
      </c>
      <c r="M1441" s="0" t="n">
        <v>1045</v>
      </c>
      <c r="N1441" s="0" t="n">
        <v>92.64635468</v>
      </c>
      <c r="O1441" s="0" t="n">
        <f aca="false">N1441/100</f>
        <v>0.9264635468</v>
      </c>
    </row>
    <row r="1442" customFormat="false" ht="12.8" hidden="false" customHeight="false" outlineLevel="0" collapsed="false">
      <c r="A1442" s="0" t="n">
        <v>1045.5</v>
      </c>
      <c r="B1442" s="0" t="n">
        <v>0.002287975</v>
      </c>
      <c r="C1442" s="0" t="n">
        <f aca="false">B1442/100</f>
        <v>2.287975E-005</v>
      </c>
      <c r="D1442" s="0" t="n">
        <v>1045.5</v>
      </c>
      <c r="E1442" s="0" t="n">
        <v>0.006179411</v>
      </c>
      <c r="F1442" s="0" t="n">
        <f aca="false">E1442/100</f>
        <v>6.179411E-005</v>
      </c>
      <c r="G1442" s="0" t="n">
        <v>1045.5</v>
      </c>
      <c r="H1442" s="0" t="n">
        <v>0.0020885</v>
      </c>
      <c r="I1442" s="0" t="n">
        <f aca="false">H1442/100</f>
        <v>2.0885E-005</v>
      </c>
      <c r="J1442" s="0" t="n">
        <v>1045.5</v>
      </c>
      <c r="K1442" s="0" t="n">
        <v>-0.000102181</v>
      </c>
      <c r="L1442" s="5" t="n">
        <f aca="false">K1442/100</f>
        <v>-1.02181E-006</v>
      </c>
      <c r="M1442" s="0" t="n">
        <v>1045.5</v>
      </c>
      <c r="N1442" s="0" t="n">
        <v>92.65535736</v>
      </c>
      <c r="O1442" s="0" t="n">
        <f aca="false">N1442/100</f>
        <v>0.9265535736</v>
      </c>
    </row>
    <row r="1443" customFormat="false" ht="12.8" hidden="false" customHeight="false" outlineLevel="0" collapsed="false">
      <c r="A1443" s="0" t="n">
        <v>1046</v>
      </c>
      <c r="B1443" s="0" t="n">
        <v>0.002363229</v>
      </c>
      <c r="C1443" s="0" t="n">
        <f aca="false">B1443/100</f>
        <v>2.363229E-005</v>
      </c>
      <c r="D1443" s="0" t="n">
        <v>1046</v>
      </c>
      <c r="E1443" s="0" t="n">
        <v>0.006388143</v>
      </c>
      <c r="F1443" s="0" t="n">
        <f aca="false">E1443/100</f>
        <v>6.388143E-005</v>
      </c>
      <c r="G1443" s="0" t="n">
        <v>1046</v>
      </c>
      <c r="H1443" s="0" t="n">
        <v>0.00176846</v>
      </c>
      <c r="I1443" s="0" t="n">
        <f aca="false">H1443/100</f>
        <v>1.76846E-005</v>
      </c>
      <c r="J1443" s="0" t="n">
        <v>1046</v>
      </c>
      <c r="K1443" s="0" t="n">
        <v>0.000445208</v>
      </c>
      <c r="L1443" s="5" t="n">
        <f aca="false">K1443/100</f>
        <v>4.45208E-006</v>
      </c>
      <c r="M1443" s="0" t="n">
        <v>1046</v>
      </c>
      <c r="N1443" s="0" t="n">
        <v>92.6740036</v>
      </c>
      <c r="O1443" s="0" t="n">
        <f aca="false">N1443/100</f>
        <v>0.926740036</v>
      </c>
    </row>
    <row r="1444" customFormat="false" ht="12.8" hidden="false" customHeight="false" outlineLevel="0" collapsed="false">
      <c r="A1444" s="0" t="n">
        <v>1046.5</v>
      </c>
      <c r="B1444" s="0" t="n">
        <v>0.001995544</v>
      </c>
      <c r="C1444" s="0" t="n">
        <f aca="false">B1444/100</f>
        <v>1.995544E-005</v>
      </c>
      <c r="D1444" s="0" t="n">
        <v>1046.5</v>
      </c>
      <c r="E1444" s="0" t="n">
        <v>0.006744162</v>
      </c>
      <c r="F1444" s="0" t="n">
        <f aca="false">E1444/100</f>
        <v>6.744162E-005</v>
      </c>
      <c r="G1444" s="0" t="n">
        <v>1046.5</v>
      </c>
      <c r="H1444" s="0" t="n">
        <v>0.001239474</v>
      </c>
      <c r="I1444" s="0" t="n">
        <f aca="false">H1444/100</f>
        <v>1.239474E-005</v>
      </c>
      <c r="J1444" s="0" t="n">
        <v>1046.5</v>
      </c>
      <c r="K1444" s="0" t="n">
        <v>0.000614734</v>
      </c>
      <c r="L1444" s="5" t="n">
        <f aca="false">K1444/100</f>
        <v>6.14734E-006</v>
      </c>
      <c r="M1444" s="0" t="n">
        <v>1046.5</v>
      </c>
      <c r="N1444" s="0" t="n">
        <v>92.70591736</v>
      </c>
      <c r="O1444" s="0" t="n">
        <f aca="false">N1444/100</f>
        <v>0.9270591736</v>
      </c>
    </row>
    <row r="1445" customFormat="false" ht="12.8" hidden="false" customHeight="false" outlineLevel="0" collapsed="false">
      <c r="A1445" s="0" t="n">
        <v>1047</v>
      </c>
      <c r="B1445" s="0" t="n">
        <v>0.00203417</v>
      </c>
      <c r="C1445" s="0" t="n">
        <f aca="false">B1445/100</f>
        <v>2.03417E-005</v>
      </c>
      <c r="D1445" s="0" t="n">
        <v>1047</v>
      </c>
      <c r="E1445" s="0" t="n">
        <v>0.006432481</v>
      </c>
      <c r="F1445" s="0" t="n">
        <f aca="false">E1445/100</f>
        <v>6.432481E-005</v>
      </c>
      <c r="G1445" s="0" t="n">
        <v>1047</v>
      </c>
      <c r="H1445" s="0" t="n">
        <v>0.001775012</v>
      </c>
      <c r="I1445" s="0" t="n">
        <f aca="false">H1445/100</f>
        <v>1.775012E-005</v>
      </c>
      <c r="J1445" s="0" t="n">
        <v>1047</v>
      </c>
      <c r="K1445" s="0" t="n">
        <v>-0.00020078</v>
      </c>
      <c r="L1445" s="5" t="n">
        <f aca="false">K1445/100</f>
        <v>-2.0078E-006</v>
      </c>
      <c r="M1445" s="0" t="n">
        <v>1047</v>
      </c>
      <c r="N1445" s="0" t="n">
        <v>92.73449707</v>
      </c>
      <c r="O1445" s="0" t="n">
        <f aca="false">N1445/100</f>
        <v>0.9273449707</v>
      </c>
    </row>
    <row r="1446" customFormat="false" ht="12.8" hidden="false" customHeight="false" outlineLevel="0" collapsed="false">
      <c r="A1446" s="0" t="n">
        <v>1047.5</v>
      </c>
      <c r="B1446" s="0" t="n">
        <v>0.001559578</v>
      </c>
      <c r="C1446" s="0" t="n">
        <f aca="false">B1446/100</f>
        <v>1.559578E-005</v>
      </c>
      <c r="D1446" s="0" t="n">
        <v>1047.5</v>
      </c>
      <c r="E1446" s="0" t="n">
        <v>0.007109292</v>
      </c>
      <c r="F1446" s="0" t="n">
        <f aca="false">E1446/100</f>
        <v>7.109292E-005</v>
      </c>
      <c r="G1446" s="0" t="n">
        <v>1047.5</v>
      </c>
      <c r="H1446" s="0" t="n">
        <v>0.000798434</v>
      </c>
      <c r="I1446" s="0" t="n">
        <f aca="false">H1446/100</f>
        <v>7.98434E-006</v>
      </c>
      <c r="J1446" s="0" t="n">
        <v>1047.5</v>
      </c>
      <c r="K1446" s="0" t="n">
        <v>0.000448623</v>
      </c>
      <c r="L1446" s="5" t="n">
        <f aca="false">K1446/100</f>
        <v>4.48623E-006</v>
      </c>
      <c r="M1446" s="0" t="n">
        <v>1047.5</v>
      </c>
      <c r="N1446" s="0" t="n">
        <v>92.75756836</v>
      </c>
      <c r="O1446" s="0" t="n">
        <f aca="false">N1446/100</f>
        <v>0.9275756836</v>
      </c>
    </row>
    <row r="1447" customFormat="false" ht="12.8" hidden="false" customHeight="false" outlineLevel="0" collapsed="false">
      <c r="A1447" s="0" t="n">
        <v>1048</v>
      </c>
      <c r="B1447" s="0" t="n">
        <v>0.001840994</v>
      </c>
      <c r="C1447" s="0" t="n">
        <f aca="false">B1447/100</f>
        <v>1.840994E-005</v>
      </c>
      <c r="D1447" s="0" t="n">
        <v>1048</v>
      </c>
      <c r="E1447" s="0" t="n">
        <v>0.00748504</v>
      </c>
      <c r="F1447" s="0" t="n">
        <f aca="false">E1447/100</f>
        <v>7.48504E-005</v>
      </c>
      <c r="G1447" s="0" t="n">
        <v>1048</v>
      </c>
      <c r="H1447" s="0" t="n">
        <v>0.001026682</v>
      </c>
      <c r="I1447" s="0" t="n">
        <f aca="false">H1447/100</f>
        <v>1.026682E-005</v>
      </c>
      <c r="J1447" s="0" t="n">
        <v>1048</v>
      </c>
      <c r="K1447" s="0" t="n">
        <v>0.000770531</v>
      </c>
      <c r="L1447" s="5" t="n">
        <f aca="false">K1447/100</f>
        <v>7.70531E-006</v>
      </c>
      <c r="M1447" s="0" t="n">
        <v>1048</v>
      </c>
      <c r="N1447" s="0" t="n">
        <v>92.78857422</v>
      </c>
      <c r="O1447" s="0" t="n">
        <f aca="false">N1447/100</f>
        <v>0.9278857422</v>
      </c>
    </row>
    <row r="1448" customFormat="false" ht="12.8" hidden="false" customHeight="false" outlineLevel="0" collapsed="false">
      <c r="A1448" s="0" t="n">
        <v>1048.5</v>
      </c>
      <c r="B1448" s="0" t="n">
        <v>0.003231958</v>
      </c>
      <c r="C1448" s="0" t="n">
        <f aca="false">B1448/100</f>
        <v>3.231958E-005</v>
      </c>
      <c r="D1448" s="0" t="n">
        <v>1048.5</v>
      </c>
      <c r="E1448" s="0" t="n">
        <v>0.008016556</v>
      </c>
      <c r="F1448" s="0" t="n">
        <f aca="false">E1448/100</f>
        <v>8.016556E-005</v>
      </c>
      <c r="G1448" s="0" t="n">
        <v>1048.5</v>
      </c>
      <c r="H1448" s="0" t="n">
        <v>0.001419987</v>
      </c>
      <c r="I1448" s="0" t="n">
        <f aca="false">H1448/100</f>
        <v>1.419987E-005</v>
      </c>
      <c r="J1448" s="0" t="n">
        <v>1048.5</v>
      </c>
      <c r="K1448" s="0" t="n">
        <v>0.000682083</v>
      </c>
      <c r="L1448" s="5" t="n">
        <f aca="false">K1448/100</f>
        <v>6.82083E-006</v>
      </c>
      <c r="M1448" s="0" t="n">
        <v>1048.5</v>
      </c>
      <c r="N1448" s="0" t="n">
        <v>92.81889343</v>
      </c>
      <c r="O1448" s="0" t="n">
        <f aca="false">N1448/100</f>
        <v>0.9281889343</v>
      </c>
    </row>
    <row r="1449" customFormat="false" ht="12.8" hidden="false" customHeight="false" outlineLevel="0" collapsed="false">
      <c r="A1449" s="0" t="n">
        <v>1049</v>
      </c>
      <c r="B1449" s="0" t="n">
        <v>0.002073799</v>
      </c>
      <c r="C1449" s="0" t="n">
        <f aca="false">B1449/100</f>
        <v>2.073799E-005</v>
      </c>
      <c r="D1449" s="0" t="n">
        <v>1049</v>
      </c>
      <c r="E1449" s="0" t="n">
        <v>0.00730054</v>
      </c>
      <c r="F1449" s="0" t="n">
        <f aca="false">E1449/100</f>
        <v>7.30054E-005</v>
      </c>
      <c r="G1449" s="0" t="n">
        <v>1049</v>
      </c>
      <c r="H1449" s="0" t="n">
        <v>0.002217574</v>
      </c>
      <c r="I1449" s="0" t="n">
        <f aca="false">H1449/100</f>
        <v>2.217574E-005</v>
      </c>
      <c r="J1449" s="0" t="n">
        <v>1049</v>
      </c>
      <c r="K1449" s="0" t="n">
        <v>0.001124134</v>
      </c>
      <c r="L1449" s="5" t="n">
        <f aca="false">K1449/100</f>
        <v>1.124134E-005</v>
      </c>
      <c r="M1449" s="0" t="n">
        <v>1049</v>
      </c>
      <c r="N1449" s="0" t="n">
        <v>92.87072754</v>
      </c>
      <c r="O1449" s="0" t="n">
        <f aca="false">N1449/100</f>
        <v>0.9287072754</v>
      </c>
    </row>
    <row r="1450" customFormat="false" ht="12.8" hidden="false" customHeight="false" outlineLevel="0" collapsed="false">
      <c r="A1450" s="0" t="n">
        <v>1049.5</v>
      </c>
      <c r="B1450" s="0" t="n">
        <v>0.002105089</v>
      </c>
      <c r="C1450" s="0" t="n">
        <f aca="false">B1450/100</f>
        <v>2.105089E-005</v>
      </c>
      <c r="D1450" s="0" t="n">
        <v>1049.5</v>
      </c>
      <c r="E1450" s="0" t="n">
        <v>0.00665766</v>
      </c>
      <c r="F1450" s="0" t="n">
        <f aca="false">E1450/100</f>
        <v>6.65766E-005</v>
      </c>
      <c r="G1450" s="0" t="n">
        <v>1049.5</v>
      </c>
      <c r="H1450" s="0" t="n">
        <v>0.001427383</v>
      </c>
      <c r="I1450" s="0" t="n">
        <f aca="false">H1450/100</f>
        <v>1.427383E-005</v>
      </c>
      <c r="J1450" s="0" t="n">
        <v>1049.5</v>
      </c>
      <c r="K1450" s="5" t="n">
        <v>5.32E-005</v>
      </c>
      <c r="L1450" s="5" t="n">
        <f aca="false">K1450/100</f>
        <v>5.32E-007</v>
      </c>
      <c r="M1450" s="0" t="n">
        <v>1049.5</v>
      </c>
      <c r="N1450" s="0" t="n">
        <v>92.91518402</v>
      </c>
      <c r="O1450" s="0" t="n">
        <f aca="false">N1450/100</f>
        <v>0.9291518402</v>
      </c>
    </row>
    <row r="1451" customFormat="false" ht="12.8" hidden="false" customHeight="false" outlineLevel="0" collapsed="false">
      <c r="A1451" s="0" t="n">
        <v>1050</v>
      </c>
      <c r="B1451" s="0" t="n">
        <v>0.001545142</v>
      </c>
      <c r="C1451" s="0" t="n">
        <f aca="false">B1451/100</f>
        <v>1.545142E-005</v>
      </c>
      <c r="D1451" s="0" t="n">
        <v>1050</v>
      </c>
      <c r="E1451" s="0" t="n">
        <v>0.007129736</v>
      </c>
      <c r="F1451" s="0" t="n">
        <f aca="false">E1451/100</f>
        <v>7.129736E-005</v>
      </c>
      <c r="G1451" s="0" t="n">
        <v>1050</v>
      </c>
      <c r="H1451" s="0" t="n">
        <v>0.002302165</v>
      </c>
      <c r="I1451" s="0" t="n">
        <f aca="false">H1451/100</f>
        <v>2.302165E-005</v>
      </c>
      <c r="J1451" s="0" t="n">
        <v>1050</v>
      </c>
      <c r="K1451" s="0" t="n">
        <v>0.000143339</v>
      </c>
      <c r="L1451" s="5" t="n">
        <f aca="false">K1451/100</f>
        <v>1.43339E-006</v>
      </c>
      <c r="M1451" s="0" t="n">
        <v>1050</v>
      </c>
      <c r="N1451" s="0" t="n">
        <v>92.96203613</v>
      </c>
      <c r="O1451" s="0" t="n">
        <f aca="false">N1451/100</f>
        <v>0.9296203613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tabColor rgb="00FFFFFF"/>
    <pageSetUpPr fitToPage="false"/>
  </sheetPr>
  <dimension ref="A1:T1452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2.8"/>
  <cols>
    <col collapsed="false" hidden="false" max="12" min="1" style="0" width="11.5204081632653"/>
    <col collapsed="false" hidden="false" max="13" min="13" style="4" width="11.5204081632653"/>
    <col collapsed="false" hidden="false" max="14" min="14" style="0" width="11.5204081632653"/>
    <col collapsed="false" hidden="false" max="15" min="15" style="4" width="11.5204081632653"/>
    <col collapsed="false" hidden="false" max="1025" min="16" style="0" width="11.5204081632653"/>
  </cols>
  <sheetData>
    <row r="1" customFormat="false" ht="12.8" hidden="false" customHeight="false" outlineLevel="0" collapsed="false">
      <c r="B1" s="0" t="s">
        <v>23</v>
      </c>
    </row>
    <row r="2" customFormat="false" ht="12.8" hidden="false" customHeight="false" outlineLevel="0" collapsed="false">
      <c r="B2" s="0" t="s">
        <v>24</v>
      </c>
      <c r="C2" s="0" t="s">
        <v>25</v>
      </c>
      <c r="D2" s="0" t="s">
        <v>26</v>
      </c>
      <c r="E2" s="0" t="s">
        <v>27</v>
      </c>
      <c r="F2" s="0" t="s">
        <v>28</v>
      </c>
      <c r="G2" s="0" t="s">
        <v>29</v>
      </c>
      <c r="H2" s="0" t="s">
        <v>30</v>
      </c>
      <c r="I2" s="0" t="s">
        <v>31</v>
      </c>
      <c r="J2" s="0" t="s">
        <v>32</v>
      </c>
      <c r="K2" s="0" t="s">
        <v>33</v>
      </c>
      <c r="M2" s="4" t="s">
        <v>34</v>
      </c>
      <c r="P2" s="0" t="s">
        <v>35</v>
      </c>
    </row>
    <row r="3" customFormat="false" ht="12.8" hidden="false" customHeight="false" outlineLevel="0" collapsed="false">
      <c r="A3" s="0" t="s">
        <v>36</v>
      </c>
      <c r="B3" s="0" t="s">
        <v>37</v>
      </c>
      <c r="C3" s="0" t="s">
        <v>38</v>
      </c>
      <c r="D3" s="0" t="s">
        <v>39</v>
      </c>
      <c r="E3" s="0" t="s">
        <v>40</v>
      </c>
      <c r="F3" s="0" t="s">
        <v>41</v>
      </c>
      <c r="G3" s="0" t="s">
        <v>42</v>
      </c>
      <c r="H3" s="0" t="s">
        <v>43</v>
      </c>
      <c r="I3" s="0" t="s">
        <v>38</v>
      </c>
      <c r="J3" s="0" t="s">
        <v>38</v>
      </c>
      <c r="K3" s="0" t="s">
        <v>42</v>
      </c>
      <c r="M3" s="4" t="s">
        <v>44</v>
      </c>
      <c r="N3" s="0" t="s">
        <v>45</v>
      </c>
      <c r="O3" s="4" t="s">
        <v>46</v>
      </c>
      <c r="P3" s="0" t="s">
        <v>10</v>
      </c>
      <c r="Q3" s="0" t="s">
        <v>11</v>
      </c>
      <c r="R3" s="0" t="s">
        <v>12</v>
      </c>
      <c r="S3" s="0" t="s">
        <v>13</v>
      </c>
      <c r="T3" s="0" t="s">
        <v>14</v>
      </c>
    </row>
    <row r="4" customFormat="false" ht="12.8" hidden="false" customHeight="false" outlineLevel="0" collapsed="false">
      <c r="A4" s="6" t="n">
        <v>326</v>
      </c>
      <c r="B4" s="0" t="n">
        <v>0.479611401774325</v>
      </c>
      <c r="C4" s="0" t="n">
        <v>0.735904354216495</v>
      </c>
      <c r="D4" s="0" t="n">
        <v>0.580177230181212</v>
      </c>
      <c r="E4" s="0" t="n">
        <v>0.498624413046013</v>
      </c>
      <c r="F4" s="0" t="n">
        <v>0.769108355583557</v>
      </c>
      <c r="G4" s="0" t="n">
        <v>0.600423346546959</v>
      </c>
      <c r="H4" s="0" t="n">
        <v>0.869379136135043</v>
      </c>
      <c r="I4" s="0" t="n">
        <v>0.61184132382953</v>
      </c>
      <c r="J4" s="0" t="n">
        <v>0.618441271673676</v>
      </c>
      <c r="K4" s="0" t="n">
        <v>0.599960097782087</v>
      </c>
      <c r="M4" s="4" t="n">
        <f aca="false">B4*C4*D4*E4*F4*G4*H4*I4*J4*K4</f>
        <v>0.00930591414680442</v>
      </c>
      <c r="N4" s="0" t="n">
        <v>0.885965968129586</v>
      </c>
      <c r="O4" s="4" t="n">
        <f aca="false">M4*N4</f>
        <v>0.00824472323640439</v>
      </c>
      <c r="P4" s="0" t="n">
        <f aca="false">SUM(O4:O113)</f>
        <v>37.0026197006382</v>
      </c>
      <c r="Q4" s="0" t="n">
        <f aca="false">SUM(O179:O455)</f>
        <v>193.532940745332</v>
      </c>
      <c r="R4" s="0" t="n">
        <f aca="false">SUM(O466:O742)</f>
        <v>178.55027066648</v>
      </c>
      <c r="S4" s="0" t="n">
        <f aca="false">SUM(O733:O1040)</f>
        <v>204.964001639886</v>
      </c>
      <c r="T4" s="0" t="n">
        <f aca="false">SUM(O1034:O1308)</f>
        <v>211.178097355626</v>
      </c>
    </row>
    <row r="5" customFormat="false" ht="12.8" hidden="false" customHeight="false" outlineLevel="0" collapsed="false">
      <c r="A5" s="6" t="n">
        <v>326.5</v>
      </c>
      <c r="B5" s="0" t="n">
        <v>0.490068499067152</v>
      </c>
      <c r="C5" s="0" t="n">
        <v>0.741157307927301</v>
      </c>
      <c r="D5" s="0" t="n">
        <v>0.587847960267191</v>
      </c>
      <c r="E5" s="0" t="n">
        <v>0.506836391427246</v>
      </c>
      <c r="F5" s="0" t="n">
        <v>0.774836798304364</v>
      </c>
      <c r="G5" s="0" t="n">
        <v>0.607347205378254</v>
      </c>
      <c r="H5" s="0" t="n">
        <v>0.872523629211758</v>
      </c>
      <c r="I5" s="0" t="n">
        <v>0.619831815005087</v>
      </c>
      <c r="J5" s="0" t="n">
        <v>0.626301063425229</v>
      </c>
      <c r="K5" s="0" t="n">
        <v>0.606892847222961</v>
      </c>
      <c r="M5" s="4" t="n">
        <f aca="false">B5*C5*D5*E5*F5*G5*H5*I5*J5*K5</f>
        <v>0.010468717808149</v>
      </c>
      <c r="N5" s="0" t="n">
        <v>0.887866553346295</v>
      </c>
      <c r="O5" s="4" t="n">
        <f aca="false">M5*N5</f>
        <v>0.0092948243982762</v>
      </c>
      <c r="P5" s="0" t="n">
        <f aca="false">P4/109</f>
        <v>0.339473575235213</v>
      </c>
      <c r="Q5" s="0" t="n">
        <f aca="false">Q4/276</f>
        <v>0.701206307048305</v>
      </c>
      <c r="R5" s="0" t="n">
        <f aca="false">R4/276</f>
        <v>0.646921270530726</v>
      </c>
      <c r="S5" s="0" t="n">
        <f aca="false">S4/307</f>
        <v>0.667635184494743</v>
      </c>
      <c r="T5" s="0" t="n">
        <f aca="false">T4/274</f>
        <v>0.770722983049729</v>
      </c>
    </row>
    <row r="6" customFormat="false" ht="12.8" hidden="false" customHeight="false" outlineLevel="0" collapsed="false">
      <c r="A6" s="6" t="n">
        <v>327</v>
      </c>
      <c r="B6" s="0" t="n">
        <v>0.500580577256854</v>
      </c>
      <c r="C6" s="0" t="n">
        <v>0.746429272732065</v>
      </c>
      <c r="D6" s="0" t="n">
        <v>0.59555111401842</v>
      </c>
      <c r="E6" s="0" t="n">
        <v>0.515100377742432</v>
      </c>
      <c r="F6" s="0" t="n">
        <v>0.780589588709286</v>
      </c>
      <c r="G6" s="0" t="n">
        <v>0.614246445590547</v>
      </c>
      <c r="H6" s="0" t="n">
        <v>0.875673783174891</v>
      </c>
      <c r="I6" s="0" t="n">
        <v>0.627856010932468</v>
      </c>
      <c r="J6" s="0" t="n">
        <v>0.634193852021558</v>
      </c>
      <c r="K6" s="0" t="n">
        <v>0.61380095900862</v>
      </c>
      <c r="M6" s="4" t="n">
        <f aca="false">B6*C6*D6*E6*F6*G6*H6*I6*J6*K6</f>
        <v>0.0117622652270479</v>
      </c>
      <c r="N6" s="0" t="n">
        <v>0.889767472774475</v>
      </c>
      <c r="O6" s="4" t="n">
        <f aca="false">M6*N6</f>
        <v>0.0104656810051735</v>
      </c>
    </row>
    <row r="7" customFormat="false" ht="12.8" hidden="false" customHeight="false" outlineLevel="0" collapsed="false">
      <c r="A7" s="6" t="n">
        <v>327.5</v>
      </c>
      <c r="B7" s="0" t="n">
        <v>0.511383333050073</v>
      </c>
      <c r="C7" s="0" t="n">
        <v>0.752175652486516</v>
      </c>
      <c r="D7" s="0" t="n">
        <v>0.603652200998989</v>
      </c>
      <c r="E7" s="0" t="n">
        <v>0.523788209594135</v>
      </c>
      <c r="F7" s="0" t="n">
        <v>0.785579567411548</v>
      </c>
      <c r="G7" s="0" t="n">
        <v>0.620690594280384</v>
      </c>
      <c r="H7" s="0" t="n">
        <v>0.879047363593175</v>
      </c>
      <c r="I7" s="0" t="n">
        <v>0.636299188027011</v>
      </c>
      <c r="J7" s="0" t="n">
        <v>0.64250867193883</v>
      </c>
      <c r="K7" s="0" t="n">
        <v>0.620254262575111</v>
      </c>
      <c r="M7" s="4" t="n">
        <f aca="false">B7*C7*D7*E7*F7*G7*H7*I7*J7*K7</f>
        <v>0.013218923434325</v>
      </c>
      <c r="N7" s="0" t="n">
        <v>0.891668728342273</v>
      </c>
      <c r="O7" s="4" t="n">
        <f aca="false">M7*N7</f>
        <v>0.0117869006487385</v>
      </c>
      <c r="Q7" s="0" t="s">
        <v>47</v>
      </c>
    </row>
    <row r="8" customFormat="false" ht="12.8" hidden="false" customHeight="false" outlineLevel="0" collapsed="false">
      <c r="A8" s="6" t="n">
        <v>328</v>
      </c>
      <c r="B8" s="0" t="n">
        <v>0.522250445644284</v>
      </c>
      <c r="C8" s="0" t="n">
        <v>0.757946531744354</v>
      </c>
      <c r="D8" s="0" t="n">
        <v>0.611794418232143</v>
      </c>
      <c r="E8" s="0" t="n">
        <v>0.532539767415564</v>
      </c>
      <c r="F8" s="0" t="n">
        <v>0.790584332438363</v>
      </c>
      <c r="G8" s="0" t="n">
        <v>0.627102827636735</v>
      </c>
      <c r="H8" s="0" t="n">
        <v>0.882427405664177</v>
      </c>
      <c r="I8" s="0" t="n">
        <v>0.644785128934834</v>
      </c>
      <c r="J8" s="0" t="n">
        <v>0.650865376339969</v>
      </c>
      <c r="K8" s="0" t="n">
        <v>0.626675617497872</v>
      </c>
      <c r="M8" s="4" t="n">
        <f aca="false">B8*C8*D8*E8*F8*G8*H8*I8*J8*K8</f>
        <v>0.0148384956356609</v>
      </c>
      <c r="N8" s="0" t="n">
        <v>0.893570321954235</v>
      </c>
      <c r="O8" s="4" t="n">
        <f aca="false">M8*N8</f>
        <v>0.013259239322474</v>
      </c>
    </row>
    <row r="9" customFormat="false" ht="12.8" hidden="false" customHeight="false" outlineLevel="0" collapsed="false">
      <c r="A9" s="6" t="n">
        <v>328.5</v>
      </c>
      <c r="B9" s="0" t="n">
        <v>0.533420571831784</v>
      </c>
      <c r="C9" s="0" t="n">
        <v>0.764189696015667</v>
      </c>
      <c r="D9" s="0" t="n">
        <v>0.620341307678888</v>
      </c>
      <c r="E9" s="0" t="n">
        <v>0.541755901243459</v>
      </c>
      <c r="F9" s="0" t="n">
        <v>0.795082603065036</v>
      </c>
      <c r="G9" s="0" t="n">
        <v>0.633309859002857</v>
      </c>
      <c r="H9" s="0" t="n">
        <v>0.886028550500248</v>
      </c>
      <c r="I9" s="0" t="n">
        <v>0.653696921935063</v>
      </c>
      <c r="J9" s="0" t="n">
        <v>0.659650539774401</v>
      </c>
      <c r="K9" s="0" t="n">
        <v>0.632891851463078</v>
      </c>
      <c r="M9" s="4" t="n">
        <f aca="false">B9*C9*D9*E9*F9*G9*H9*I9*J9*K9</f>
        <v>0.0166802045690598</v>
      </c>
      <c r="N9" s="0" t="n">
        <v>0.895327286691238</v>
      </c>
      <c r="O9" s="4" t="n">
        <f aca="false">M9*N9</f>
        <v>0.0149342422982711</v>
      </c>
      <c r="Q9" s="0" t="s">
        <v>48</v>
      </c>
      <c r="R9" s="0" t="s">
        <v>49</v>
      </c>
      <c r="S9" s="0" t="s">
        <v>50</v>
      </c>
    </row>
    <row r="10" customFormat="false" ht="12.8" hidden="false" customHeight="false" outlineLevel="0" collapsed="false">
      <c r="A10" s="6" t="n">
        <v>329</v>
      </c>
      <c r="B10" s="0" t="n">
        <v>0.544664442079448</v>
      </c>
      <c r="C10" s="0" t="n">
        <v>0.770463032147435</v>
      </c>
      <c r="D10" s="0" t="n">
        <v>0.62893812239368</v>
      </c>
      <c r="E10" s="0" t="n">
        <v>0.55104896288863</v>
      </c>
      <c r="F10" s="0" t="n">
        <v>0.799589053289727</v>
      </c>
      <c r="G10" s="0" t="n">
        <v>0.639482504750845</v>
      </c>
      <c r="H10" s="0" t="n">
        <v>0.889636989213808</v>
      </c>
      <c r="I10" s="0" t="n">
        <v>0.662660632649826</v>
      </c>
      <c r="J10" s="0" t="n">
        <v>0.668486574672528</v>
      </c>
      <c r="K10" s="0" t="n">
        <v>0.639073660841308</v>
      </c>
      <c r="M10" s="4" t="n">
        <f aca="false">B10*C10*D10*E10*F10*G10*H10*I10*J10*K10</f>
        <v>0.0187293220028223</v>
      </c>
      <c r="N10" s="0" t="n">
        <v>0.897084774717072</v>
      </c>
      <c r="O10" s="4" t="n">
        <f aca="false">M10*N10</f>
        <v>0.0168017896095053</v>
      </c>
      <c r="Q10" s="0" t="n">
        <v>0.339</v>
      </c>
      <c r="R10" s="0" t="n">
        <v>0.608725272880431</v>
      </c>
      <c r="S10" s="0" t="n">
        <f aca="false">R10*Q10</f>
        <v>0.206357867506466</v>
      </c>
    </row>
    <row r="11" customFormat="false" ht="12.8" hidden="false" customHeight="false" outlineLevel="0" collapsed="false">
      <c r="A11" s="6" t="n">
        <v>329.5</v>
      </c>
      <c r="B11" s="0" t="n">
        <v>0.556183573167246</v>
      </c>
      <c r="C11" s="0" t="n">
        <v>0.777152265953024</v>
      </c>
      <c r="D11" s="0" t="n">
        <v>0.637901539559279</v>
      </c>
      <c r="E11" s="0" t="n">
        <v>0.560831697377642</v>
      </c>
      <c r="F11" s="0" t="n">
        <v>0.803760870781337</v>
      </c>
      <c r="G11" s="0" t="n">
        <v>0.645665819444666</v>
      </c>
      <c r="H11" s="0" t="n">
        <v>0.893397003515216</v>
      </c>
      <c r="I11" s="0" t="n">
        <v>0.672009869082586</v>
      </c>
      <c r="J11" s="0" t="n">
        <v>0.677709914829327</v>
      </c>
      <c r="K11" s="0" t="n">
        <v>0.64526607237706</v>
      </c>
      <c r="M11" s="4" t="n">
        <f aca="false">B11*C11*D11*E11*F11*G11*H11*I11*J11*K11</f>
        <v>0.0210691951545633</v>
      </c>
      <c r="N11" s="0" t="n">
        <v>0.898842786187772</v>
      </c>
      <c r="O11" s="4" t="n">
        <f aca="false">M11*N11</f>
        <v>0.0189378940754616</v>
      </c>
      <c r="Q11" s="0" t="n">
        <v>0.701</v>
      </c>
      <c r="R11" s="0" t="n">
        <v>0.884278864775</v>
      </c>
      <c r="S11" s="0" t="n">
        <f aca="false">R11*Q11</f>
        <v>0.619879484207275</v>
      </c>
    </row>
    <row r="12" customFormat="false" ht="12.8" hidden="false" customHeight="false" outlineLevel="0" collapsed="false">
      <c r="A12" s="6" t="n">
        <v>330</v>
      </c>
      <c r="B12" s="0" t="n">
        <v>0.567784362496026</v>
      </c>
      <c r="C12" s="0" t="n">
        <v>0.783876804019502</v>
      </c>
      <c r="D12" s="0" t="n">
        <v>0.646922694550191</v>
      </c>
      <c r="E12" s="0" t="n">
        <v>0.570705633790489</v>
      </c>
      <c r="F12" s="0" t="n">
        <v>0.80793645968112</v>
      </c>
      <c r="G12" s="0" t="n">
        <v>0.651816275388545</v>
      </c>
      <c r="H12" s="0" t="n">
        <v>0.89716488538748</v>
      </c>
      <c r="I12" s="0" t="n">
        <v>0.681419156652379</v>
      </c>
      <c r="J12" s="0" t="n">
        <v>0.686992116158167</v>
      </c>
      <c r="K12" s="0" t="n">
        <v>0.651425587203862</v>
      </c>
      <c r="M12" s="4" t="n">
        <f aca="false">B12*C12*D12*E12*F12*G12*H12*I12*J12*K12</f>
        <v>0.0236756203112499</v>
      </c>
      <c r="N12" s="0" t="n">
        <v>0.900601321254429</v>
      </c>
      <c r="O12" s="4" t="n">
        <f aca="false">M12*N12</f>
        <v>0.0213222949338299</v>
      </c>
      <c r="Q12" s="0" t="n">
        <v>0.647</v>
      </c>
      <c r="R12" s="0" t="n">
        <v>1.0648486491608</v>
      </c>
      <c r="S12" s="0" t="n">
        <f aca="false">R12*Q12</f>
        <v>0.688957076007038</v>
      </c>
    </row>
    <row r="13" customFormat="false" ht="12.8" hidden="false" customHeight="false" outlineLevel="0" collapsed="false">
      <c r="A13" s="6" t="n">
        <v>330.5</v>
      </c>
      <c r="B13" s="0" t="n">
        <v>0.579620832603011</v>
      </c>
      <c r="C13" s="0" t="n">
        <v>0.790945711479789</v>
      </c>
      <c r="D13" s="0" t="n">
        <v>0.656258108451236</v>
      </c>
      <c r="E13" s="0" t="n">
        <v>0.581069947285848</v>
      </c>
      <c r="F13" s="0" t="n">
        <v>0.811919103696831</v>
      </c>
      <c r="G13" s="0" t="n">
        <v>0.658146252993583</v>
      </c>
      <c r="H13" s="0" t="n">
        <v>0.901011576355904</v>
      </c>
      <c r="I13" s="0" t="n">
        <v>0.691158656244818</v>
      </c>
      <c r="J13" s="0" t="n">
        <v>0.696605463590381</v>
      </c>
      <c r="K13" s="0" t="n">
        <v>0.657764462625876</v>
      </c>
      <c r="M13" s="4" t="n">
        <f aca="false">B13*C13*D13*E13*F13*G13*H13*I13*J13*K13</f>
        <v>0.0266559605444218</v>
      </c>
      <c r="N13" s="0" t="n">
        <v>0.902360380063238</v>
      </c>
      <c r="O13" s="4" t="n">
        <f aca="false">M13*N13</f>
        <v>0.0240532826878151</v>
      </c>
      <c r="Q13" s="0" t="n">
        <v>0.668</v>
      </c>
      <c r="R13" s="0" t="n">
        <v>0.761841910843644</v>
      </c>
      <c r="S13" s="0" t="n">
        <f aca="false">R13*Q13</f>
        <v>0.508910396443554</v>
      </c>
    </row>
    <row r="14" customFormat="false" ht="12.8" hidden="false" customHeight="false" outlineLevel="0" collapsed="false">
      <c r="A14" s="6" t="n">
        <v>331</v>
      </c>
      <c r="B14" s="0" t="n">
        <v>0.591545065155668</v>
      </c>
      <c r="C14" s="0" t="n">
        <v>0.798054226442737</v>
      </c>
      <c r="D14" s="0" t="n">
        <v>0.665657731460128</v>
      </c>
      <c r="E14" s="0" t="n">
        <v>0.591539881839895</v>
      </c>
      <c r="F14" s="0" t="n">
        <v>0.815903058058518</v>
      </c>
      <c r="G14" s="0" t="n">
        <v>0.664447904825994</v>
      </c>
      <c r="H14" s="0" t="n">
        <v>0.904866404968328</v>
      </c>
      <c r="I14" s="0" t="n">
        <v>0.700964945183473</v>
      </c>
      <c r="J14" s="0" t="n">
        <v>0.706284293893643</v>
      </c>
      <c r="K14" s="0" t="n">
        <v>0.664074979961814</v>
      </c>
      <c r="M14" s="4" t="n">
        <f aca="false">B14*C14*D14*E14*F14*G14*H14*I14*J14*K14</f>
        <v>0.0299800378182661</v>
      </c>
      <c r="N14" s="0" t="n">
        <v>0.904119962755567</v>
      </c>
      <c r="O14" s="4" t="n">
        <f aca="false">M14*N14</f>
        <v>0.0271055506756612</v>
      </c>
      <c r="Q14" s="0" t="n">
        <v>0.771</v>
      </c>
      <c r="R14" s="0" t="n">
        <v>0.711916143718358</v>
      </c>
      <c r="S14" s="0" t="n">
        <f aca="false">R14*Q14</f>
        <v>0.548887346806854</v>
      </c>
    </row>
    <row r="15" customFormat="false" ht="12.8" hidden="false" customHeight="false" outlineLevel="0" collapsed="false">
      <c r="A15" s="6" t="n">
        <v>331.5</v>
      </c>
      <c r="B15" s="0" t="n">
        <v>0.603755729454004</v>
      </c>
      <c r="C15" s="0" t="n">
        <v>0.805565407211523</v>
      </c>
      <c r="D15" s="0" t="n">
        <v>0.67542607247346</v>
      </c>
      <c r="E15" s="0" t="n">
        <v>0.602536055100672</v>
      </c>
      <c r="F15" s="0" t="n">
        <v>0.819831056479278</v>
      </c>
      <c r="G15" s="0" t="n">
        <v>0.671032734593937</v>
      </c>
      <c r="H15" s="0" t="n">
        <v>0.908862250577242</v>
      </c>
      <c r="I15" s="0" t="n">
        <v>0.711158639317709</v>
      </c>
      <c r="J15" s="0" t="n">
        <v>0.716351558123523</v>
      </c>
      <c r="K15" s="0" t="n">
        <v>0.670668473890501</v>
      </c>
      <c r="M15" s="4" t="n">
        <f aca="false">B15*C15*D15*E15*F15*G15*H15*I15*J15*K15</f>
        <v>0.0338134640307419</v>
      </c>
      <c r="N15" s="0" t="n">
        <v>0.90573942943181</v>
      </c>
      <c r="O15" s="4" t="n">
        <f aca="false">M15*N15</f>
        <v>0.0306261876183172</v>
      </c>
    </row>
    <row r="16" customFormat="false" ht="12.8" hidden="false" customHeight="false" outlineLevel="0" collapsed="false">
      <c r="A16" s="6" t="n">
        <v>332</v>
      </c>
      <c r="B16" s="0" t="n">
        <v>0.616061808962488</v>
      </c>
      <c r="C16" s="0" t="n">
        <v>0.813121371525937</v>
      </c>
      <c r="D16" s="0" t="n">
        <v>0.685266318406606</v>
      </c>
      <c r="E16" s="0" t="n">
        <v>0.61365336675577</v>
      </c>
      <c r="F16" s="0" t="n">
        <v>0.823759463447615</v>
      </c>
      <c r="G16" s="0" t="n">
        <v>0.677595534055124</v>
      </c>
      <c r="H16" s="0" t="n">
        <v>0.912866763326937</v>
      </c>
      <c r="I16" s="0" t="n">
        <v>0.721427137338587</v>
      </c>
      <c r="J16" s="0" t="n">
        <v>0.726492184057225</v>
      </c>
      <c r="K16" s="0" t="n">
        <v>0.677239913243535</v>
      </c>
      <c r="M16" s="4" t="n">
        <f aca="false">B16*C16*D16*E16*F16*G16*H16*I16*J16*K16</f>
        <v>0.038098377756685</v>
      </c>
      <c r="N16" s="0" t="n">
        <v>0.907165442980994</v>
      </c>
      <c r="O16" s="4" t="n">
        <f aca="false">M16*N16</f>
        <v>0.0345615317345004</v>
      </c>
    </row>
    <row r="17" customFormat="false" ht="12.8" hidden="false" customHeight="false" outlineLevel="0" collapsed="false">
      <c r="A17" s="6" t="n">
        <v>332.5</v>
      </c>
      <c r="B17" s="0" t="n">
        <v>0.628509414787421</v>
      </c>
      <c r="C17" s="0" t="n">
        <v>0.820866350432144</v>
      </c>
      <c r="D17" s="0" t="n">
        <v>0.695300762027836</v>
      </c>
      <c r="E17" s="0" t="n">
        <v>0.625231186752362</v>
      </c>
      <c r="F17" s="0" t="n">
        <v>0.827696125357461</v>
      </c>
      <c r="G17" s="0" t="n">
        <v>0.684582192498772</v>
      </c>
      <c r="H17" s="0" t="n">
        <v>0.916805440020045</v>
      </c>
      <c r="I17" s="0" t="n">
        <v>0.731899165871526</v>
      </c>
      <c r="J17" s="0" t="n">
        <v>0.736835759444693</v>
      </c>
      <c r="K17" s="0" t="n">
        <v>0.684234961169478</v>
      </c>
      <c r="M17" s="4" t="n">
        <f aca="false">B17*C17*D17*E17*F17*G17*H17*I17*J17*K17</f>
        <v>0.0429930729833094</v>
      </c>
      <c r="N17" s="0" t="n">
        <v>0.908591554992701</v>
      </c>
      <c r="O17" s="4" t="n">
        <f aca="false">M17*N17</f>
        <v>0.0390631430358197</v>
      </c>
    </row>
    <row r="18" customFormat="false" ht="12.8" hidden="false" customHeight="false" outlineLevel="0" collapsed="false">
      <c r="A18" s="6" t="n">
        <v>333</v>
      </c>
      <c r="B18" s="0" t="n">
        <v>0.641054670503008</v>
      </c>
      <c r="C18" s="0" t="n">
        <v>0.828658400412376</v>
      </c>
      <c r="D18" s="0" t="n">
        <v>0.705410526097634</v>
      </c>
      <c r="E18" s="0" t="n">
        <v>0.636943573327493</v>
      </c>
      <c r="F18" s="0" t="n">
        <v>0.831633624326521</v>
      </c>
      <c r="G18" s="0" t="n">
        <v>0.691555856959172</v>
      </c>
      <c r="H18" s="0" t="n">
        <v>0.920752413902997</v>
      </c>
      <c r="I18" s="0" t="n">
        <v>0.742449555062902</v>
      </c>
      <c r="J18" s="0" t="n">
        <v>0.747256192606929</v>
      </c>
      <c r="K18" s="0" t="n">
        <v>0.691217001820608</v>
      </c>
      <c r="M18" s="4" t="n">
        <f aca="false">B18*C18*D18*E18*F18*G18*H18*I18*J18*K18</f>
        <v>0.048469278844217</v>
      </c>
      <c r="N18" s="0" t="n">
        <v>0.91001776667122</v>
      </c>
      <c r="O18" s="4" t="n">
        <f aca="false">M18*N18</f>
        <v>0.0441079048859789</v>
      </c>
    </row>
    <row r="19" customFormat="false" ht="12.8" hidden="false" customHeight="false" outlineLevel="0" collapsed="false">
      <c r="A19" s="6" t="n">
        <v>333.5</v>
      </c>
      <c r="B19" s="0" t="n">
        <v>0.653678151364709</v>
      </c>
      <c r="C19" s="0" t="n">
        <v>0.83654332547328</v>
      </c>
      <c r="D19" s="0" t="n">
        <v>0.715634927323524</v>
      </c>
      <c r="E19" s="0" t="n">
        <v>0.649069990010197</v>
      </c>
      <c r="F19" s="0" t="n">
        <v>0.835648883422687</v>
      </c>
      <c r="G19" s="0" t="n">
        <v>0.699016583888479</v>
      </c>
      <c r="H19" s="0" t="n">
        <v>0.924562484935295</v>
      </c>
      <c r="I19" s="0" t="n">
        <v>0.753119677586371</v>
      </c>
      <c r="J19" s="0" t="n">
        <v>0.757795105519613</v>
      </c>
      <c r="K19" s="0" t="n">
        <v>0.698685855034543</v>
      </c>
      <c r="M19" s="4" t="n">
        <f aca="false">B19*C19*D19*E19*F19*G19*H19*I19*J19*K19</f>
        <v>0.0546991770244808</v>
      </c>
      <c r="N19" s="0" t="n">
        <v>0.911299863371438</v>
      </c>
      <c r="O19" s="4" t="n">
        <f aca="false">M19*N19</f>
        <v>0.0498473525489395</v>
      </c>
    </row>
    <row r="20" customFormat="false" ht="12.8" hidden="false" customHeight="false" outlineLevel="0" collapsed="false">
      <c r="A20" s="6" t="n">
        <v>334</v>
      </c>
      <c r="B20" s="0" t="n">
        <v>0.666399250947092</v>
      </c>
      <c r="C20" s="0" t="n">
        <v>0.844476262929111</v>
      </c>
      <c r="D20" s="0" t="n">
        <v>0.725936102979366</v>
      </c>
      <c r="E20" s="0" t="n">
        <v>0.66134264278287</v>
      </c>
      <c r="F20" s="0" t="n">
        <v>0.839666345721669</v>
      </c>
      <c r="G20" s="0" t="n">
        <v>0.706474625918152</v>
      </c>
      <c r="H20" s="0" t="n">
        <v>0.928380197349128</v>
      </c>
      <c r="I20" s="0" t="n">
        <v>0.763869674159166</v>
      </c>
      <c r="J20" s="0" t="n">
        <v>0.768412362176695</v>
      </c>
      <c r="K20" s="0" t="n">
        <v>0.706152021806462</v>
      </c>
      <c r="M20" s="4" t="n">
        <f aca="false">B20*C20*D20*E20*F20*G20*H20*I20*J20*K20</f>
        <v>0.0616719770552866</v>
      </c>
      <c r="N20" s="0" t="n">
        <v>0.912582218871664</v>
      </c>
      <c r="O20" s="4" t="n">
        <f aca="false">M20*N20</f>
        <v>0.0562807496633158</v>
      </c>
    </row>
    <row r="21" customFormat="false" ht="12.8" hidden="false" customHeight="false" outlineLevel="0" collapsed="false">
      <c r="A21" s="6" t="n">
        <v>334.5</v>
      </c>
      <c r="B21" s="0" t="n">
        <v>0.67488430752642</v>
      </c>
      <c r="C21" s="0" t="n">
        <v>0.850171684440627</v>
      </c>
      <c r="D21" s="0" t="n">
        <v>0.733020979884345</v>
      </c>
      <c r="E21" s="0" t="n">
        <v>0.668215292185474</v>
      </c>
      <c r="F21" s="0" t="n">
        <v>0.841984982611323</v>
      </c>
      <c r="G21" s="0" t="n">
        <v>0.710495308965697</v>
      </c>
      <c r="H21" s="0" t="n">
        <v>0.932001545767701</v>
      </c>
      <c r="I21" s="0" t="n">
        <v>0.770763506432167</v>
      </c>
      <c r="J21" s="0" t="n">
        <v>0.77524033989408</v>
      </c>
      <c r="K21" s="0" t="n">
        <v>0.710177988552943</v>
      </c>
      <c r="M21" s="4" t="n">
        <f aca="false">B21*C21*D21*E21*F21*G21*H21*I21*J21*K21</f>
        <v>0.0664929634951544</v>
      </c>
      <c r="N21" s="0" t="n">
        <v>0.913864833286643</v>
      </c>
      <c r="O21" s="4" t="n">
        <f aca="false">M21*N21</f>
        <v>0.0607655809992341</v>
      </c>
    </row>
    <row r="22" customFormat="false" ht="12.8" hidden="false" customHeight="false" outlineLevel="0" collapsed="false">
      <c r="A22" s="6" t="n">
        <v>335</v>
      </c>
      <c r="B22" s="0" t="n">
        <v>0.683425958171389</v>
      </c>
      <c r="C22" s="0" t="n">
        <v>0.855892273633538</v>
      </c>
      <c r="D22" s="0" t="n">
        <v>0.740149474563731</v>
      </c>
      <c r="E22" s="0" t="n">
        <v>0.675138784267576</v>
      </c>
      <c r="F22" s="0" t="n">
        <v>0.844304557366803</v>
      </c>
      <c r="G22" s="0" t="n">
        <v>0.714519441602983</v>
      </c>
      <c r="H22" s="0" t="n">
        <v>0.935629676592076</v>
      </c>
      <c r="I22" s="0" t="n">
        <v>0.777697599079592</v>
      </c>
      <c r="J22" s="0" t="n">
        <v>0.782107744324005</v>
      </c>
      <c r="K22" s="0" t="n">
        <v>0.714207411783093</v>
      </c>
      <c r="M22" s="4" t="n">
        <f aca="false">B22*C22*D22*E22*F22*G22*H22*I22*J22*K22</f>
        <v>0.0716707481729612</v>
      </c>
      <c r="N22" s="0" t="n">
        <v>0.915147706729454</v>
      </c>
      <c r="O22" s="4" t="n">
        <f aca="false">M22*N22</f>
        <v>0.0655893208300696</v>
      </c>
    </row>
    <row r="23" customFormat="false" ht="12.8" hidden="false" customHeight="false" outlineLevel="0" collapsed="false">
      <c r="A23" s="6" t="n">
        <v>335.5</v>
      </c>
      <c r="B23" s="0" t="n">
        <v>0.691879794467333</v>
      </c>
      <c r="C23" s="0" t="n">
        <v>0.861494898427806</v>
      </c>
      <c r="D23" s="0" t="n">
        <v>0.747197526825368</v>
      </c>
      <c r="E23" s="0" t="n">
        <v>0.682232468649907</v>
      </c>
      <c r="F23" s="0" t="n">
        <v>0.846777993676851</v>
      </c>
      <c r="G23" s="0" t="n">
        <v>0.719043388104766</v>
      </c>
      <c r="H23" s="0" t="n">
        <v>0.939007819778884</v>
      </c>
      <c r="I23" s="0" t="n">
        <v>0.784541670651877</v>
      </c>
      <c r="J23" s="0" t="n">
        <v>0.788883569018852</v>
      </c>
      <c r="K23" s="0" t="n">
        <v>0.718736443859613</v>
      </c>
      <c r="M23" s="4" t="n">
        <f aca="false">B23*C23*D23*E23*F23*G23*H23*I23*J23*K23</f>
        <v>0.0772758213737778</v>
      </c>
      <c r="N23" s="0" t="n">
        <v>0.916430839311524</v>
      </c>
      <c r="O23" s="4" t="n">
        <f aca="false">M23*N23</f>
        <v>0.0708179458400586</v>
      </c>
    </row>
    <row r="24" customFormat="false" ht="12.8" hidden="false" customHeight="false" outlineLevel="0" collapsed="false">
      <c r="A24" s="6" t="n">
        <v>336</v>
      </c>
      <c r="B24" s="0" t="n">
        <v>0.700387607940204</v>
      </c>
      <c r="C24" s="0" t="n">
        <v>0.867121621184987</v>
      </c>
      <c r="D24" s="0" t="n">
        <v>0.754287700369959</v>
      </c>
      <c r="E24" s="0" t="n">
        <v>0.689379882058006</v>
      </c>
      <c r="F24" s="0" t="n">
        <v>0.84925392249497</v>
      </c>
      <c r="G24" s="0" t="n">
        <v>0.723576257100525</v>
      </c>
      <c r="H24" s="0" t="n">
        <v>0.942391750135928</v>
      </c>
      <c r="I24" s="0" t="n">
        <v>0.791424575839094</v>
      </c>
      <c r="J24" s="0" t="n">
        <v>0.795697413344557</v>
      </c>
      <c r="K24" s="0" t="n">
        <v>0.723274412643484</v>
      </c>
      <c r="M24" s="4" t="n">
        <f aca="false">B24*C24*D24*E24*F24*G24*H24*I24*J24*K24</f>
        <v>0.083296743825067</v>
      </c>
      <c r="N24" s="0" t="n">
        <v>0.917714231142638</v>
      </c>
      <c r="O24" s="4" t="n">
        <f aca="false">M24*N24</f>
        <v>0.0764426072161066</v>
      </c>
    </row>
    <row r="25" customFormat="false" ht="12.8" hidden="false" customHeight="false" outlineLevel="0" collapsed="false">
      <c r="A25" s="6" t="n">
        <v>336.5</v>
      </c>
      <c r="B25" s="0" t="n">
        <v>0.708747561209569</v>
      </c>
      <c r="C25" s="0" t="n">
        <v>0.872542241441597</v>
      </c>
      <c r="D25" s="0" t="n">
        <v>0.76121924129961</v>
      </c>
      <c r="E25" s="0" t="n">
        <v>0.696608111675142</v>
      </c>
      <c r="F25" s="0" t="n">
        <v>0.85188698643598</v>
      </c>
      <c r="G25" s="0" t="n">
        <v>0.728562499495141</v>
      </c>
      <c r="H25" s="0" t="n">
        <v>0.945482138958815</v>
      </c>
      <c r="I25" s="0" t="n">
        <v>0.798135805524136</v>
      </c>
      <c r="J25" s="0" t="n">
        <v>0.802337656247984</v>
      </c>
      <c r="K25" s="0" t="n">
        <v>0.728265587902677</v>
      </c>
      <c r="M25" s="4" t="n">
        <f aca="false">B25*C25*D25*E25*F25*G25*H25*I25*J25*K25</f>
        <v>0.0897433358743781</v>
      </c>
      <c r="N25" s="0" t="n">
        <v>0.918997882330962</v>
      </c>
      <c r="O25" s="4" t="n">
        <f aca="false">M25*N25</f>
        <v>0.0824739356218698</v>
      </c>
    </row>
    <row r="26" customFormat="false" ht="12.8" hidden="false" customHeight="false" outlineLevel="0" collapsed="false">
      <c r="A26" s="6" t="n">
        <v>337</v>
      </c>
      <c r="B26" s="0" t="n">
        <v>0.717157774981293</v>
      </c>
      <c r="C26" s="0" t="n">
        <v>0.877985202627571</v>
      </c>
      <c r="D26" s="0" t="n">
        <v>0.768190353234881</v>
      </c>
      <c r="E26" s="0" t="n">
        <v>0.703891277558931</v>
      </c>
      <c r="F26" s="0" t="n">
        <v>0.854523961193165</v>
      </c>
      <c r="G26" s="0" t="n">
        <v>0.733562929032201</v>
      </c>
      <c r="H26" s="0" t="n">
        <v>0.94857726181839</v>
      </c>
      <c r="I26" s="0" t="n">
        <v>0.804883451918401</v>
      </c>
      <c r="J26" s="0" t="n">
        <v>0.809013538264771</v>
      </c>
      <c r="K26" s="0" t="n">
        <v>0.733270970875241</v>
      </c>
      <c r="M26" s="4" t="n">
        <f aca="false">B26*C26*D26*E26*F26*G26*H26*I26*J26*K26</f>
        <v>0.0966638194592796</v>
      </c>
      <c r="N26" s="0" t="n">
        <v>0.920171319444885</v>
      </c>
      <c r="O26" s="4" t="n">
        <f aca="false">M26*N26</f>
        <v>0.0889472742944275</v>
      </c>
    </row>
    <row r="27" customFormat="false" ht="12.8" hidden="false" customHeight="false" outlineLevel="0" collapsed="false">
      <c r="A27" s="6" t="n">
        <v>337.5</v>
      </c>
      <c r="B27" s="0" t="n">
        <v>0.725304662074638</v>
      </c>
      <c r="C27" s="0" t="n">
        <v>0.883059533478888</v>
      </c>
      <c r="D27" s="0" t="n">
        <v>0.774858038787182</v>
      </c>
      <c r="E27" s="0" t="n">
        <v>0.711117410306484</v>
      </c>
      <c r="F27" s="0" t="n">
        <v>0.85728621995807</v>
      </c>
      <c r="G27" s="0" t="n">
        <v>0.738921907535125</v>
      </c>
      <c r="H27" s="0" t="n">
        <v>0.951280016289132</v>
      </c>
      <c r="I27" s="0" t="n">
        <v>0.811308365491658</v>
      </c>
      <c r="J27" s="0" t="n">
        <v>0.815364111197835</v>
      </c>
      <c r="K27" s="0" t="n">
        <v>0.73863478959317</v>
      </c>
      <c r="M27" s="4" t="n">
        <f aca="false">B27*C27*D27*E27*F27*G27*H27*I27*J27*K27</f>
        <v>0.103913978115006</v>
      </c>
      <c r="N27" s="0" t="n">
        <v>0.921244112517559</v>
      </c>
      <c r="O27" s="4" t="n">
        <f aca="false">M27*N27</f>
        <v>0.0957301405467275</v>
      </c>
    </row>
    <row r="28" customFormat="false" ht="12.8" hidden="false" customHeight="false" outlineLevel="0" collapsed="false">
      <c r="A28" s="6" t="n">
        <v>338</v>
      </c>
      <c r="B28" s="0" t="n">
        <v>0.733496038286787</v>
      </c>
      <c r="C28" s="0" t="n">
        <v>0.888153283744446</v>
      </c>
      <c r="D28" s="0" t="n">
        <v>0.781560893969025</v>
      </c>
      <c r="E28" s="0" t="n">
        <v>0.718397228230259</v>
      </c>
      <c r="F28" s="0" t="n">
        <v>0.8600534420894</v>
      </c>
      <c r="G28" s="0" t="n">
        <v>0.744299440679961</v>
      </c>
      <c r="H28" s="0" t="n">
        <v>0.953986299748781</v>
      </c>
      <c r="I28" s="0" t="n">
        <v>0.817765549009112</v>
      </c>
      <c r="J28" s="0" t="n">
        <v>0.82174624407627</v>
      </c>
      <c r="K28" s="0" t="n">
        <v>0.744017188333073</v>
      </c>
      <c r="M28" s="4" t="n">
        <f aca="false">B28*C28*D28*E28*F28*G28*H28*I28*J28*K28</f>
        <v>0.111680652634804</v>
      </c>
      <c r="N28" s="0" t="n">
        <v>0.922316967508192</v>
      </c>
      <c r="O28" s="4" t="n">
        <f aca="false">M28*N28</f>
        <v>0.103004960867468</v>
      </c>
    </row>
    <row r="29" customFormat="false" ht="12.8" hidden="false" customHeight="false" outlineLevel="0" collapsed="false">
      <c r="A29" s="6" t="n">
        <v>338.5</v>
      </c>
      <c r="B29" s="0" t="n">
        <v>0.741448587266184</v>
      </c>
      <c r="C29" s="0" t="n">
        <v>0.892908569015044</v>
      </c>
      <c r="D29" s="0" t="n">
        <v>0.787983144348256</v>
      </c>
      <c r="E29" s="0" t="n">
        <v>0.725600768041015</v>
      </c>
      <c r="F29" s="0" t="n">
        <v>0.862951019927761</v>
      </c>
      <c r="G29" s="0" t="n">
        <v>0.74998806621314</v>
      </c>
      <c r="H29" s="0" t="n">
        <v>0.956357316012513</v>
      </c>
      <c r="I29" s="0" t="n">
        <v>0.823924811104851</v>
      </c>
      <c r="J29" s="0" t="n">
        <v>0.827828178607139</v>
      </c>
      <c r="K29" s="0" t="n">
        <v>0.749710596654175</v>
      </c>
      <c r="M29" s="4" t="n">
        <f aca="false">B29*C29*D29*E29*F29*G29*H29*I29*J29*K29</f>
        <v>0.119807722888918</v>
      </c>
      <c r="N29" s="0" t="n">
        <v>0.923389884888109</v>
      </c>
      <c r="O29" s="4" t="n">
        <f aca="false">M29*N29</f>
        <v>0.110629239447104</v>
      </c>
    </row>
    <row r="30" customFormat="false" ht="12.8" hidden="false" customHeight="false" outlineLevel="0" collapsed="false">
      <c r="A30" s="6" t="n">
        <v>339</v>
      </c>
      <c r="B30" s="0" t="n">
        <v>0.749440562884734</v>
      </c>
      <c r="C30" s="0" t="n">
        <v>0.897680741037854</v>
      </c>
      <c r="D30" s="0" t="n">
        <v>0.794436645032367</v>
      </c>
      <c r="E30" s="0" t="n">
        <v>0.732856352484229</v>
      </c>
      <c r="F30" s="0" t="n">
        <v>0.865854389996479</v>
      </c>
      <c r="G30" s="0" t="n">
        <v>0.755699087279612</v>
      </c>
      <c r="H30" s="0" t="n">
        <v>0.958730965634293</v>
      </c>
      <c r="I30" s="0" t="n">
        <v>0.830112665727848</v>
      </c>
      <c r="J30" s="0" t="n">
        <v>0.833938058840732</v>
      </c>
      <c r="K30" s="0" t="n">
        <v>0.755426429946777</v>
      </c>
      <c r="M30" s="4" t="n">
        <f aca="false">B30*C30*D30*E30*F30*G30*H30*I30*J30*K30</f>
        <v>0.12849633894594</v>
      </c>
      <c r="N30" s="0" t="n">
        <v>0.924462865125625</v>
      </c>
      <c r="O30" s="4" t="n">
        <f aca="false">M30*N30</f>
        <v>0.118790093660117</v>
      </c>
    </row>
    <row r="31" customFormat="false" ht="12.8" hidden="false" customHeight="false" outlineLevel="0" collapsed="false">
      <c r="A31" s="6" t="n">
        <v>339.5</v>
      </c>
      <c r="B31" s="0" t="n">
        <v>0.757155804540144</v>
      </c>
      <c r="C31" s="0" t="n">
        <v>0.902060948146396</v>
      </c>
      <c r="D31" s="0" t="n">
        <v>0.800558593853526</v>
      </c>
      <c r="E31" s="0" t="n">
        <v>0.739963899769081</v>
      </c>
      <c r="F31" s="0" t="n">
        <v>0.868863590786485</v>
      </c>
      <c r="G31" s="0" t="n">
        <v>0.761642629016565</v>
      </c>
      <c r="H31" s="0" t="n">
        <v>0.960756965485251</v>
      </c>
      <c r="I31" s="0" t="n">
        <v>0.835950260666281</v>
      </c>
      <c r="J31" s="0" t="n">
        <v>0.839695333185026</v>
      </c>
      <c r="K31" s="0" t="n">
        <v>0.761374739508629</v>
      </c>
      <c r="M31" s="4" t="n">
        <f aca="false">B31*C31*D31*E31*F31*G31*H31*I31*J31*K31</f>
        <v>0.137480726794596</v>
      </c>
      <c r="N31" s="0" t="n">
        <v>0.925392377655029</v>
      </c>
      <c r="O31" s="4" t="n">
        <f aca="false">M31*N31</f>
        <v>0.127223616650192</v>
      </c>
    </row>
    <row r="32" customFormat="false" ht="12.8" hidden="false" customHeight="false" outlineLevel="0" collapsed="false">
      <c r="A32" s="6" t="n">
        <v>340</v>
      </c>
      <c r="B32" s="0" t="n">
        <v>0.764904963575128</v>
      </c>
      <c r="C32" s="0" t="n">
        <v>0.90645530828497</v>
      </c>
      <c r="D32" s="0" t="n">
        <v>0.806707419840227</v>
      </c>
      <c r="E32" s="0" t="n">
        <v>0.747120666789509</v>
      </c>
      <c r="F32" s="0" t="n">
        <v>0.871879096828218</v>
      </c>
      <c r="G32" s="0" t="n">
        <v>0.767611442099655</v>
      </c>
      <c r="H32" s="0" t="n">
        <v>0.962784813716531</v>
      </c>
      <c r="I32" s="0" t="n">
        <v>0.84181236523181</v>
      </c>
      <c r="J32" s="0" t="n">
        <v>0.845476544810613</v>
      </c>
      <c r="K32" s="0" t="n">
        <v>0.767348352779316</v>
      </c>
      <c r="M32" s="4" t="n">
        <f aca="false">B32*C32*D32*E32*F32*G32*H32*I32*J32*K32</f>
        <v>0.147060840506266</v>
      </c>
      <c r="N32" s="0" t="n">
        <v>0.926322051303305</v>
      </c>
      <c r="O32" s="4" t="n">
        <f aca="false">M32*N32</f>
        <v>0.136225699444152</v>
      </c>
    </row>
    <row r="33" customFormat="false" ht="12.8" hidden="false" customHeight="false" outlineLevel="0" collapsed="false">
      <c r="A33" s="6" t="n">
        <v>340.5</v>
      </c>
      <c r="B33" s="0" t="n">
        <v>0.772348395959193</v>
      </c>
      <c r="C33" s="0" t="n">
        <v>0.910417836952199</v>
      </c>
      <c r="D33" s="0" t="n">
        <v>0.812485146234925</v>
      </c>
      <c r="E33" s="0" t="n">
        <v>0.754062246117922</v>
      </c>
      <c r="F33" s="0" t="n">
        <v>0.874966016341588</v>
      </c>
      <c r="G33" s="0" t="n">
        <v>0.773723359914762</v>
      </c>
      <c r="H33" s="0" t="n">
        <v>0.964462149943356</v>
      </c>
      <c r="I33" s="0" t="n">
        <v>0.847283948977696</v>
      </c>
      <c r="J33" s="0" t="n">
        <v>0.850864907590202</v>
      </c>
      <c r="K33" s="0" t="n">
        <v>0.773465063894974</v>
      </c>
      <c r="M33" s="4" t="n">
        <f aca="false">B33*C33*D33*E33*F33*G33*H33*I33*J33*K33</f>
        <v>0.156844397681645</v>
      </c>
      <c r="N33" s="0" t="n">
        <v>0.927251886042402</v>
      </c>
      <c r="O33" s="4" t="n">
        <f aca="false">M33*N33</f>
        <v>0.14543426356549</v>
      </c>
    </row>
    <row r="34" customFormat="false" ht="12.8" hidden="false" customHeight="false" outlineLevel="0" collapsed="false">
      <c r="A34" s="6" t="n">
        <v>341</v>
      </c>
      <c r="B34" s="0" t="n">
        <v>0.779820001895363</v>
      </c>
      <c r="C34" s="0" t="n">
        <v>0.914391738332584</v>
      </c>
      <c r="D34" s="0" t="n">
        <v>0.818285130507097</v>
      </c>
      <c r="E34" s="0" t="n">
        <v>0.761049209316752</v>
      </c>
      <c r="F34" s="0" t="n">
        <v>0.878059428658085</v>
      </c>
      <c r="G34" s="0" t="n">
        <v>0.77986225086937</v>
      </c>
      <c r="H34" s="0" t="n">
        <v>0.96614068431069</v>
      </c>
      <c r="I34" s="0" t="n">
        <v>0.852775753284032</v>
      </c>
      <c r="J34" s="0" t="n">
        <v>0.856273001897538</v>
      </c>
      <c r="K34" s="0" t="n">
        <v>0.779608782210495</v>
      </c>
      <c r="M34" s="4" t="n">
        <f aca="false">B34*C34*D34*E34*F34*G34*H34*I34*J34*K34</f>
        <v>0.16724381288591</v>
      </c>
      <c r="N34" s="0" t="n">
        <v>0.928181881844116</v>
      </c>
      <c r="O34" s="4" t="n">
        <f aca="false">M34*N34</f>
        <v>0.155232676971229</v>
      </c>
    </row>
    <row r="35" customFormat="false" ht="12.8" hidden="false" customHeight="false" outlineLevel="0" collapsed="false">
      <c r="A35" s="6" t="n">
        <v>341.5</v>
      </c>
      <c r="B35" s="0" t="n">
        <v>0.787015650531067</v>
      </c>
      <c r="C35" s="0" t="n">
        <v>0.917975360634396</v>
      </c>
      <c r="D35" s="0" t="n">
        <v>0.823746973309664</v>
      </c>
      <c r="E35" s="0" t="n">
        <v>0.767830737365558</v>
      </c>
      <c r="F35" s="0" t="n">
        <v>0.881244396843228</v>
      </c>
      <c r="G35" s="0" t="n">
        <v>0.786147258280839</v>
      </c>
      <c r="H35" s="0" t="n">
        <v>0.967520843901405</v>
      </c>
      <c r="I35" s="0" t="n">
        <v>0.85791242518814</v>
      </c>
      <c r="J35" s="0" t="n">
        <v>0.861323981031279</v>
      </c>
      <c r="K35" s="0" t="n">
        <v>0.785898613459263</v>
      </c>
      <c r="M35" s="4" t="n">
        <f aca="false">B35*C35*D35*E35*F35*G35*H35*I35*J35*K35</f>
        <v>0.177873127383652</v>
      </c>
      <c r="N35" s="0" t="n">
        <v>0.929112038680096</v>
      </c>
      <c r="O35" s="4" t="n">
        <f aca="false">M35*N35</f>
        <v>0.165264064009829</v>
      </c>
    </row>
    <row r="36" customFormat="false" ht="12.8" hidden="false" customHeight="false" outlineLevel="0" collapsed="false">
      <c r="A36" s="6" t="n">
        <v>342</v>
      </c>
      <c r="B36" s="0" t="n">
        <v>0.794234490468537</v>
      </c>
      <c r="C36" s="0" t="n">
        <v>0.921568025096523</v>
      </c>
      <c r="D36" s="0" t="n">
        <v>0.829227057475605</v>
      </c>
      <c r="E36" s="0" t="n">
        <v>0.774654051374031</v>
      </c>
      <c r="F36" s="0" t="n">
        <v>0.884436033972051</v>
      </c>
      <c r="G36" s="0" t="n">
        <v>0.792460910751708</v>
      </c>
      <c r="H36" s="0" t="n">
        <v>0.968901745217823</v>
      </c>
      <c r="I36" s="0" t="n">
        <v>0.863065607436389</v>
      </c>
      <c r="J36" s="0" t="n">
        <v>0.866391057680963</v>
      </c>
      <c r="K36" s="0" t="n">
        <v>0.792217125571303</v>
      </c>
      <c r="M36" s="4" t="n">
        <f aca="false">B36*C36*D36*E36*F36*G36*H36*I36*J36*K36</f>
        <v>0.189140013609521</v>
      </c>
      <c r="N36" s="0" t="n">
        <v>0.930042356521838</v>
      </c>
      <c r="O36" s="4" t="n">
        <f aca="false">M36*N36</f>
        <v>0.175908223969972</v>
      </c>
    </row>
    <row r="37" customFormat="false" ht="12.8" hidden="false" customHeight="false" outlineLevel="0" collapsed="false">
      <c r="A37" s="6" t="n">
        <v>342.5</v>
      </c>
      <c r="B37" s="0" t="n">
        <v>0.801093395487422</v>
      </c>
      <c r="C37" s="0" t="n">
        <v>0.924659162963596</v>
      </c>
      <c r="D37" s="0" t="n">
        <v>0.834264743360953</v>
      </c>
      <c r="E37" s="0" t="n">
        <v>0.781149326910082</v>
      </c>
      <c r="F37" s="0" t="n">
        <v>0.887635367286853</v>
      </c>
      <c r="G37" s="0" t="n">
        <v>0.798751491049512</v>
      </c>
      <c r="H37" s="0" t="n">
        <v>0.969926629646001</v>
      </c>
      <c r="I37" s="0" t="n">
        <v>0.867756164160249</v>
      </c>
      <c r="J37" s="0" t="n">
        <v>0.870993307817809</v>
      </c>
      <c r="K37" s="0" t="n">
        <v>0.798512616889999</v>
      </c>
      <c r="M37" s="4" t="n">
        <f aca="false">B37*C37*D37*E37*F37*G37*H37*I37*J37*K37</f>
        <v>0.200346727750947</v>
      </c>
      <c r="N37" s="0" t="n">
        <v>0.930972835340695</v>
      </c>
      <c r="O37" s="4" t="n">
        <f aca="false">M37*N37</f>
        <v>0.186517361185529</v>
      </c>
    </row>
    <row r="38" customFormat="false" ht="12.8" hidden="false" customHeight="false" outlineLevel="0" collapsed="false">
      <c r="A38" s="6" t="n">
        <v>343</v>
      </c>
      <c r="B38" s="0" t="n">
        <v>0.807969440041314</v>
      </c>
      <c r="C38" s="0" t="n">
        <v>0.927756653668205</v>
      </c>
      <c r="D38" s="0" t="n">
        <v>0.839315786184777</v>
      </c>
      <c r="E38" s="0" t="n">
        <v>0.787681117931882</v>
      </c>
      <c r="F38" s="0" t="n">
        <v>0.890841067011127</v>
      </c>
      <c r="G38" s="0" t="n">
        <v>0.80507016894569</v>
      </c>
      <c r="H38" s="0" t="n">
        <v>0.970951861090515</v>
      </c>
      <c r="I38" s="0" t="n">
        <v>0.872458751210472</v>
      </c>
      <c r="J38" s="0" t="n">
        <v>0.875607274391245</v>
      </c>
      <c r="K38" s="0" t="n">
        <v>0.80483624110834</v>
      </c>
      <c r="M38" s="4" t="n">
        <f aca="false">B38*C38*D38*E38*F38*G38*H38*I38*J38*K38</f>
        <v>0.212176992661675</v>
      </c>
      <c r="N38" s="0" t="n">
        <v>0.93190347510787</v>
      </c>
      <c r="O38" s="4" t="n">
        <f aca="false">M38*N38</f>
        <v>0.197728476799352</v>
      </c>
    </row>
    <row r="39" customFormat="false" ht="12.8" hidden="false" customHeight="false" outlineLevel="0" collapsed="false">
      <c r="A39" s="6" t="n">
        <v>343.5</v>
      </c>
      <c r="B39" s="0" t="n">
        <v>0.81448582585404</v>
      </c>
      <c r="C39" s="0" t="n">
        <v>0.930356328989547</v>
      </c>
      <c r="D39" s="0" t="n">
        <v>0.843922865341836</v>
      </c>
      <c r="E39" s="0" t="n">
        <v>0.793854503352886</v>
      </c>
      <c r="F39" s="0" t="n">
        <v>0.894017589204474</v>
      </c>
      <c r="G39" s="0" t="n">
        <v>0.811279382623309</v>
      </c>
      <c r="H39" s="0" t="n">
        <v>0.971643609203954</v>
      </c>
      <c r="I39" s="0" t="n">
        <v>0.876698284946732</v>
      </c>
      <c r="J39" s="0" t="n">
        <v>0.879756216263619</v>
      </c>
      <c r="K39" s="0" t="n">
        <v>0.811050475326984</v>
      </c>
      <c r="M39" s="4" t="n">
        <f aca="false">B39*C39*D39*E39*F39*G39*H39*I39*J39*K39</f>
        <v>0.223800163403829</v>
      </c>
      <c r="N39" s="0" t="n">
        <v>0.932834275794422</v>
      </c>
      <c r="O39" s="4" t="n">
        <f aca="false">M39*N39</f>
        <v>0.208768463351484</v>
      </c>
    </row>
    <row r="40" customFormat="false" ht="12.8" hidden="false" customHeight="false" outlineLevel="0" collapsed="false">
      <c r="A40" s="6" t="n">
        <v>344</v>
      </c>
      <c r="B40" s="0" t="n">
        <v>0.821013636667266</v>
      </c>
      <c r="C40" s="0" t="n">
        <v>0.932959985259706</v>
      </c>
      <c r="D40" s="0" t="n">
        <v>0.848538725045012</v>
      </c>
      <c r="E40" s="0" t="n">
        <v>0.800058945478573</v>
      </c>
      <c r="F40" s="0" t="n">
        <v>0.897200008169283</v>
      </c>
      <c r="G40" s="0" t="n">
        <v>0.817515024203198</v>
      </c>
      <c r="H40" s="0" t="n">
        <v>0.972335458992756</v>
      </c>
      <c r="I40" s="0" t="n">
        <v>0.880945684105644</v>
      </c>
      <c r="J40" s="0" t="n">
        <v>0.88391280876508</v>
      </c>
      <c r="K40" s="0" t="n">
        <v>0.817291171118826</v>
      </c>
      <c r="M40" s="4" t="n">
        <f aca="false">B40*C40*D40*E40*F40*G40*H40*I40*J40*K40</f>
        <v>0.236017139729236</v>
      </c>
      <c r="N40" s="0" t="n">
        <v>0.93375969648971</v>
      </c>
      <c r="O40" s="4" t="n">
        <f aca="false">M40*N40</f>
        <v>0.22038329275994</v>
      </c>
    </row>
    <row r="41" customFormat="false" ht="12.8" hidden="false" customHeight="false" outlineLevel="0" collapsed="false">
      <c r="A41" s="6" t="n">
        <v>344.5</v>
      </c>
      <c r="B41" s="0" t="n">
        <v>0.827182862813434</v>
      </c>
      <c r="C41" s="0" t="n">
        <v>0.935071166613795</v>
      </c>
      <c r="D41" s="0" t="n">
        <v>0.852710640301239</v>
      </c>
      <c r="E41" s="0" t="n">
        <v>0.805872978590479</v>
      </c>
      <c r="F41" s="0" t="n">
        <v>0.90028662595191</v>
      </c>
      <c r="G41" s="0" t="n">
        <v>0.823509825415737</v>
      </c>
      <c r="H41" s="0" t="n">
        <v>0.972714823772822</v>
      </c>
      <c r="I41" s="0" t="n">
        <v>0.884731222377595</v>
      </c>
      <c r="J41" s="0" t="n">
        <v>0.887605799244774</v>
      </c>
      <c r="K41" s="0" t="n">
        <v>0.823291131281134</v>
      </c>
      <c r="M41" s="4" t="n">
        <f aca="false">B41*C41*D41*E41*F41*G41*H41*I41*J41*K41</f>
        <v>0.247818948642106</v>
      </c>
      <c r="N41" s="0" t="n">
        <v>0.934291526260687</v>
      </c>
      <c r="O41" s="4" t="n">
        <f aca="false">M41*N41</f>
        <v>0.231535143763152</v>
      </c>
    </row>
    <row r="42" customFormat="false" ht="12.8" hidden="false" customHeight="false" outlineLevel="0" collapsed="false">
      <c r="A42" s="6" t="n">
        <v>345</v>
      </c>
      <c r="B42" s="0" t="n">
        <v>0.833358141724596</v>
      </c>
      <c r="C42" s="0" t="n">
        <v>0.937184281096429</v>
      </c>
      <c r="D42" s="0" t="n">
        <v>0.856887087158367</v>
      </c>
      <c r="E42" s="0" t="n">
        <v>0.811712469619367</v>
      </c>
      <c r="F42" s="0" t="n">
        <v>0.903378466550893</v>
      </c>
      <c r="G42" s="0" t="n">
        <v>0.829527820469246</v>
      </c>
      <c r="H42" s="0" t="n">
        <v>0.973094172206422</v>
      </c>
      <c r="I42" s="0" t="n">
        <v>0.888520793195899</v>
      </c>
      <c r="J42" s="0" t="n">
        <v>0.89130270616251</v>
      </c>
      <c r="K42" s="0" t="n">
        <v>0.829314315592745</v>
      </c>
      <c r="M42" s="4" t="n">
        <f aca="false">B42*C42*D42*E42*F42*G42*H42*I42*J42*K42</f>
        <v>0.260165700110076</v>
      </c>
      <c r="N42" s="0" t="n">
        <v>0.93482341658718</v>
      </c>
      <c r="O42" s="4" t="n">
        <f aca="false">M42*N42</f>
        <v>0.243208988655697</v>
      </c>
    </row>
    <row r="43" customFormat="false" ht="12.8" hidden="false" customHeight="false" outlineLevel="0" collapsed="false">
      <c r="A43" s="6" t="n">
        <v>345.5</v>
      </c>
      <c r="B43" s="0" t="n">
        <v>0.839221359646177</v>
      </c>
      <c r="C43" s="0" t="n">
        <v>0.938871688316628</v>
      </c>
      <c r="D43" s="0" t="n">
        <v>0.860676042332204</v>
      </c>
      <c r="E43" s="0" t="n">
        <v>0.817197172811677</v>
      </c>
      <c r="F43" s="0" t="n">
        <v>0.906380096715019</v>
      </c>
      <c r="G43" s="0" t="n">
        <v>0.835304807985015</v>
      </c>
      <c r="H43" s="0" t="n">
        <v>0.973217316611133</v>
      </c>
      <c r="I43" s="0" t="n">
        <v>0.891908147513357</v>
      </c>
      <c r="J43" s="0" t="n">
        <v>0.894596056160555</v>
      </c>
      <c r="K43" s="0" t="n">
        <v>0.835096588601434</v>
      </c>
      <c r="M43" s="4" t="n">
        <f aca="false">B43*C43*D43*E43*F43*G43*H43*I43*J43*K43</f>
        <v>0.272081072520759</v>
      </c>
      <c r="N43" s="0" t="n">
        <v>0.935355367453032</v>
      </c>
      <c r="O43" s="4" t="n">
        <f aca="false">M43*N43</f>
        <v>0.25449249156467</v>
      </c>
    </row>
    <row r="44" customFormat="false" ht="12.8" hidden="false" customHeight="false" outlineLevel="0" collapsed="false">
      <c r="A44" s="6" t="n">
        <v>346</v>
      </c>
      <c r="B44" s="0" t="n">
        <v>0.845086193057746</v>
      </c>
      <c r="C44" s="0" t="n">
        <v>0.940559475798725</v>
      </c>
      <c r="D44" s="0" t="n">
        <v>0.864466063004943</v>
      </c>
      <c r="E44" s="0" t="n">
        <v>0.822702462424952</v>
      </c>
      <c r="F44" s="0" t="n">
        <v>0.909386365674151</v>
      </c>
      <c r="G44" s="0" t="n">
        <v>0.841101863313101</v>
      </c>
      <c r="H44" s="0" t="n">
        <v>0.973340415413169</v>
      </c>
      <c r="I44" s="0" t="n">
        <v>0.895296433618968</v>
      </c>
      <c r="J44" s="0" t="n">
        <v>0.897890307432823</v>
      </c>
      <c r="K44" s="0" t="n">
        <v>0.840898956374567</v>
      </c>
      <c r="M44" s="4" t="n">
        <f aca="false">B44*C44*D44*E44*F44*G44*H44*I44*J44*K44</f>
        <v>0.284494422803158</v>
      </c>
      <c r="N44" s="0" t="n">
        <v>0.935887378842096</v>
      </c>
      <c r="O44" s="4" t="n">
        <f aca="false">M44*N44</f>
        <v>0.266254739652443</v>
      </c>
    </row>
    <row r="45" customFormat="false" ht="12.8" hidden="false" customHeight="false" outlineLevel="0" collapsed="false">
      <c r="A45" s="6" t="n">
        <v>346.5</v>
      </c>
      <c r="B45" s="0" t="n">
        <v>0.850665498723632</v>
      </c>
      <c r="C45" s="0" t="n">
        <v>0.941861643444236</v>
      </c>
      <c r="D45" s="0" t="n">
        <v>0.867901459145465</v>
      </c>
      <c r="E45" s="0" t="n">
        <v>0.827866334310483</v>
      </c>
      <c r="F45" s="0" t="n">
        <v>0.912276925626248</v>
      </c>
      <c r="G45" s="0" t="n">
        <v>0.846608645762327</v>
      </c>
      <c r="H45" s="0" t="n">
        <v>0.973242149800231</v>
      </c>
      <c r="I45" s="0" t="n">
        <v>0.898317496338126</v>
      </c>
      <c r="J45" s="0" t="n">
        <v>0.900816280771034</v>
      </c>
      <c r="K45" s="0" t="n">
        <v>0.846411150665085</v>
      </c>
      <c r="M45" s="4" t="n">
        <f aca="false">B45*C45*D45*E45*F45*G45*H45*I45*J45*K45</f>
        <v>0.296383710598653</v>
      </c>
      <c r="N45" s="0" t="n">
        <v>0.93641945073823</v>
      </c>
      <c r="O45" s="4" t="n">
        <f aca="false">M45*N45</f>
        <v>0.277539471486549</v>
      </c>
    </row>
    <row r="46" customFormat="false" ht="12.8" hidden="false" customHeight="false" outlineLevel="0" collapsed="false">
      <c r="A46" s="6" t="n">
        <v>347</v>
      </c>
      <c r="B46" s="0" t="n">
        <v>0.856242570970606</v>
      </c>
      <c r="C46" s="0" t="n">
        <v>0.943162967083107</v>
      </c>
      <c r="D46" s="0" t="n">
        <v>0.87133495929091</v>
      </c>
      <c r="E46" s="0" t="n">
        <v>0.833046324188649</v>
      </c>
      <c r="F46" s="0" t="n">
        <v>0.915171527858049</v>
      </c>
      <c r="G46" s="0" t="n">
        <v>0.852131954795059</v>
      </c>
      <c r="H46" s="0" t="n">
        <v>0.97314386401004</v>
      </c>
      <c r="I46" s="0" t="n">
        <v>0.901336864105646</v>
      </c>
      <c r="J46" s="0" t="n">
        <v>0.903740606213547</v>
      </c>
      <c r="K46" s="0" t="n">
        <v>0.851939894488369</v>
      </c>
      <c r="M46" s="4" t="n">
        <f aca="false">B46*C46*D46*E46*F46*G46*H46*I46*J46*K46</f>
        <v>0.308719550995176</v>
      </c>
      <c r="N46" s="0" t="n">
        <v>0.9369515831253</v>
      </c>
      <c r="O46" s="4" t="n">
        <f aca="false">M46*N46</f>
        <v>0.289255272046662</v>
      </c>
    </row>
    <row r="47" customFormat="false" ht="12.8" hidden="false" customHeight="false" outlineLevel="0" collapsed="false">
      <c r="A47" s="6" t="n">
        <v>347.5</v>
      </c>
      <c r="B47" s="0" t="n">
        <v>0.861566928428158</v>
      </c>
      <c r="C47" s="0" t="n">
        <v>0.944126619247246</v>
      </c>
      <c r="D47" s="0" t="n">
        <v>0.874454591698376</v>
      </c>
      <c r="E47" s="0" t="n">
        <v>0.837909873671032</v>
      </c>
      <c r="F47" s="0" t="n">
        <v>0.917929491483794</v>
      </c>
      <c r="G47" s="0" t="n">
        <v>0.857329007588368</v>
      </c>
      <c r="H47" s="0" t="n">
        <v>0.972860743410575</v>
      </c>
      <c r="I47" s="0" t="n">
        <v>0.904032013219227</v>
      </c>
      <c r="J47" s="0" t="n">
        <v>0.906339936704572</v>
      </c>
      <c r="K47" s="0" t="n">
        <v>0.857142479629766</v>
      </c>
      <c r="M47" s="4" t="n">
        <f aca="false">B47*C47*D47*E47*F47*G47*H47*I47*J47*K47</f>
        <v>0.32047141639558</v>
      </c>
      <c r="N47" s="0" t="n">
        <v>0.937483775987181</v>
      </c>
      <c r="O47" s="4" t="n">
        <f aca="false">M47*N47</f>
        <v>0.300436753538488</v>
      </c>
    </row>
    <row r="48" customFormat="false" ht="12.8" hidden="false" customHeight="false" outlineLevel="0" collapsed="false">
      <c r="A48" s="6" t="n">
        <v>348</v>
      </c>
      <c r="B48" s="0" t="n">
        <v>0.866885821576575</v>
      </c>
      <c r="C48" s="0" t="n">
        <v>0.945088498218787</v>
      </c>
      <c r="D48" s="0" t="n">
        <v>0.877569878714283</v>
      </c>
      <c r="E48" s="0" t="n">
        <v>0.842785579762708</v>
      </c>
      <c r="F48" s="0" t="n">
        <v>0.920690911273198</v>
      </c>
      <c r="G48" s="0" t="n">
        <v>0.86253885081726</v>
      </c>
      <c r="H48" s="0" t="n">
        <v>0.972577656789153</v>
      </c>
      <c r="I48" s="0" t="n">
        <v>0.90672331323285</v>
      </c>
      <c r="J48" s="0" t="n">
        <v>0.908935532916463</v>
      </c>
      <c r="K48" s="0" t="n">
        <v>0.862357873685466</v>
      </c>
      <c r="M48" s="4" t="n">
        <f aca="false">B48*C48*D48*E48*F48*G48*H48*I48*J48*K48</f>
        <v>0.332617725153157</v>
      </c>
      <c r="N48" s="0" t="n">
        <v>0.938016029307754</v>
      </c>
      <c r="O48" s="4" t="n">
        <f aca="false">M48*N48</f>
        <v>0.312000757825543</v>
      </c>
    </row>
    <row r="49" customFormat="false" ht="12.8" hidden="false" customHeight="false" outlineLevel="0" collapsed="false">
      <c r="A49" s="6" t="n">
        <v>348.5</v>
      </c>
      <c r="B49" s="0" t="n">
        <v>0.871987585360898</v>
      </c>
      <c r="C49" s="0" t="n">
        <v>0.945764343004935</v>
      </c>
      <c r="D49" s="0" t="n">
        <v>0.880416201176328</v>
      </c>
      <c r="E49" s="0" t="n">
        <v>0.847378108910674</v>
      </c>
      <c r="F49" s="0" t="n">
        <v>0.923302404852966</v>
      </c>
      <c r="G49" s="0" t="n">
        <v>0.867403491219407</v>
      </c>
      <c r="H49" s="0" t="n">
        <v>0.972145485132833</v>
      </c>
      <c r="I49" s="0" t="n">
        <v>0.909137512311516</v>
      </c>
      <c r="J49" s="0" t="n">
        <v>0.911253506997566</v>
      </c>
      <c r="K49" s="0" t="n">
        <v>0.867228155770332</v>
      </c>
      <c r="M49" s="4" t="n">
        <f aca="false">B49*C49*D49*E49*F49*G49*H49*I49*J49*K49</f>
        <v>0.344157358827575</v>
      </c>
      <c r="N49" s="0" t="n">
        <v>0.938523964347564</v>
      </c>
      <c r="O49" s="4" t="n">
        <f aca="false">M49*N49</f>
        <v>0.322999928766243</v>
      </c>
    </row>
    <row r="50" customFormat="false" ht="12.8" hidden="false" customHeight="false" outlineLevel="0" collapsed="false">
      <c r="A50" s="6" t="n">
        <v>349</v>
      </c>
      <c r="B50" s="0" t="n">
        <v>0.877081252061571</v>
      </c>
      <c r="C50" s="0" t="n">
        <v>0.946437732196417</v>
      </c>
      <c r="D50" s="0" t="n">
        <v>0.883256213264323</v>
      </c>
      <c r="E50" s="0" t="n">
        <v>0.851979386394109</v>
      </c>
      <c r="F50" s="0" t="n">
        <v>0.925916796843527</v>
      </c>
      <c r="G50" s="0" t="n">
        <v>0.872277217853261</v>
      </c>
      <c r="H50" s="0" t="n">
        <v>0.971713409366532</v>
      </c>
      <c r="I50" s="0" t="n">
        <v>0.911546148055737</v>
      </c>
      <c r="J50" s="0" t="n">
        <v>0.913566089655236</v>
      </c>
      <c r="K50" s="0" t="n">
        <v>0.872107537861268</v>
      </c>
      <c r="M50" s="4" t="n">
        <f aca="false">B50*C50*D50*E50*F50*G50*H50*I50*J50*K50</f>
        <v>0.356041827801012</v>
      </c>
      <c r="N50" s="0" t="n">
        <v>0.939031957785467</v>
      </c>
      <c r="O50" s="4" t="n">
        <f aca="false">M50*N50</f>
        <v>0.334334654613501</v>
      </c>
    </row>
    <row r="51" customFormat="false" ht="12.8" hidden="false" customHeight="false" outlineLevel="0" collapsed="false">
      <c r="A51" s="6" t="n">
        <v>349.5</v>
      </c>
      <c r="B51" s="0" t="n">
        <v>0.882000067496404</v>
      </c>
      <c r="C51" s="0" t="n">
        <v>0.946884403202446</v>
      </c>
      <c r="D51" s="0" t="n">
        <v>0.885880103123536</v>
      </c>
      <c r="E51" s="0" t="n">
        <v>0.856341292486327</v>
      </c>
      <c r="F51" s="0" t="n">
        <v>0.928368560054612</v>
      </c>
      <c r="G51" s="0" t="n">
        <v>0.876793238185685</v>
      </c>
      <c r="H51" s="0" t="n">
        <v>0.971170294738129</v>
      </c>
      <c r="I51" s="0" t="n">
        <v>0.913732811429053</v>
      </c>
      <c r="J51" s="0" t="n">
        <v>0.915656416159263</v>
      </c>
      <c r="K51" s="0" t="n">
        <v>0.876629296008392</v>
      </c>
      <c r="M51" s="4" t="n">
        <f aca="false">B51*C51*D51*E51*F51*G51*H51*I51*J51*K51</f>
        <v>0.367339951934762</v>
      </c>
      <c r="N51" s="0" t="n">
        <v>0.939540009603758</v>
      </c>
      <c r="O51" s="4" t="n">
        <f aca="false">M51*N51</f>
        <v>0.34513058196863</v>
      </c>
    </row>
    <row r="52" customFormat="false" ht="12.8" hidden="false" customHeight="false" outlineLevel="0" collapsed="false">
      <c r="A52" s="6" t="n">
        <v>350</v>
      </c>
      <c r="B52" s="0" t="n">
        <v>0.886908781767197</v>
      </c>
      <c r="C52" s="0" t="n">
        <v>0.947328149451123</v>
      </c>
      <c r="D52" s="0" t="n">
        <v>0.888496205135337</v>
      </c>
      <c r="E52" s="0" t="n">
        <v>0.86070915982679</v>
      </c>
      <c r="F52" s="0" t="n">
        <v>0.930822688729301</v>
      </c>
      <c r="G52" s="0" t="n">
        <v>0.881314767665361</v>
      </c>
      <c r="H52" s="0" t="n">
        <v>0.970627328407684</v>
      </c>
      <c r="I52" s="0" t="n">
        <v>0.91591263221673</v>
      </c>
      <c r="J52" s="0" t="n">
        <v>0.91774011681614</v>
      </c>
      <c r="K52" s="0" t="n">
        <v>0.881156572233335</v>
      </c>
      <c r="M52" s="4" t="n">
        <f aca="false">B52*C52*D52*E52*F52*G52*H52*I52*J52*K52</f>
        <v>0.378938535518175</v>
      </c>
      <c r="N52" s="0" t="n">
        <v>0.940048119784743</v>
      </c>
      <c r="O52" s="4" t="n">
        <f aca="false">M52*N52</f>
        <v>0.356220457827845</v>
      </c>
    </row>
    <row r="53" customFormat="false" ht="12.8" hidden="false" customHeight="false" outlineLevel="0" collapsed="false">
      <c r="A53" s="6" t="n">
        <v>350.5</v>
      </c>
      <c r="B53" s="0" t="n">
        <v>0.888027522315917</v>
      </c>
      <c r="C53" s="0" t="n">
        <v>0.946625260608285</v>
      </c>
      <c r="D53" s="0" t="n">
        <v>0.889001469581078</v>
      </c>
      <c r="E53" s="0" t="n">
        <v>0.86176297081521</v>
      </c>
      <c r="F53" s="0" t="n">
        <v>0.932078830467568</v>
      </c>
      <c r="G53" s="0" t="n">
        <v>0.883263208728992</v>
      </c>
      <c r="H53" s="0" t="n">
        <v>0.970009302319177</v>
      </c>
      <c r="I53" s="0" t="n">
        <v>0.915910082907548</v>
      </c>
      <c r="J53" s="0" t="n">
        <v>0.917697058495199</v>
      </c>
      <c r="K53" s="0" t="n">
        <v>0.883107755202069</v>
      </c>
      <c r="M53" s="4" t="n">
        <f aca="false">B53*C53*D53*E53*F53*G53*H53*I53*J53*K53</f>
        <v>0.381750298824639</v>
      </c>
      <c r="N53" s="0" t="n">
        <v>0.940556288310739</v>
      </c>
      <c r="O53" s="4" t="n">
        <f aca="false">M53*N53</f>
        <v>0.359057644124018</v>
      </c>
    </row>
    <row r="54" customFormat="false" ht="12.8" hidden="false" customHeight="false" outlineLevel="0" collapsed="false">
      <c r="A54" s="6" t="n">
        <v>351</v>
      </c>
      <c r="B54" s="0" t="n">
        <v>0.889142441889426</v>
      </c>
      <c r="C54" s="0" t="n">
        <v>0.945921732511024</v>
      </c>
      <c r="D54" s="0" t="n">
        <v>0.88950305993347</v>
      </c>
      <c r="E54" s="0" t="n">
        <v>0.862814939861091</v>
      </c>
      <c r="F54" s="0" t="n">
        <v>0.933335438715081</v>
      </c>
      <c r="G54" s="0" t="n">
        <v>0.885212326674017</v>
      </c>
      <c r="H54" s="0" t="n">
        <v>0.969391456159513</v>
      </c>
      <c r="I54" s="0" t="n">
        <v>0.915905128035784</v>
      </c>
      <c r="J54" s="0" t="n">
        <v>0.917651696751144</v>
      </c>
      <c r="K54" s="0" t="n">
        <v>0.885059617099368</v>
      </c>
      <c r="M54" s="4" t="n">
        <f aca="false">B54*C54*D54*E54*F54*G54*H54*I54*J54*K54</f>
        <v>0.384571354938816</v>
      </c>
      <c r="N54" s="0" t="n">
        <v>0.941075226968985</v>
      </c>
      <c r="O54" s="4" t="n">
        <f aca="false">M54*N54</f>
        <v>0.361910575134816</v>
      </c>
    </row>
    <row r="55" customFormat="false" ht="12.8" hidden="false" customHeight="false" outlineLevel="0" collapsed="false">
      <c r="A55" s="6" t="n">
        <v>351.5</v>
      </c>
      <c r="B55" s="0" t="n">
        <v>0.890179265981677</v>
      </c>
      <c r="C55" s="0" t="n">
        <v>0.945114440855774</v>
      </c>
      <c r="D55" s="0" t="n">
        <v>0.889903879046494</v>
      </c>
      <c r="E55" s="0" t="n">
        <v>0.863726653447862</v>
      </c>
      <c r="F55" s="0" t="n">
        <v>0.934426464791688</v>
      </c>
      <c r="G55" s="0" t="n">
        <v>0.886828853049474</v>
      </c>
      <c r="H55" s="0" t="n">
        <v>0.968732141982872</v>
      </c>
      <c r="I55" s="0" t="n">
        <v>0.915797843844914</v>
      </c>
      <c r="J55" s="0" t="n">
        <v>0.917503921572424</v>
      </c>
      <c r="K55" s="0" t="n">
        <v>0.886678945804158</v>
      </c>
      <c r="M55" s="4" t="n">
        <f aca="false">B55*C55*D55*E55*F55*G55*H55*I55*J55*K55</f>
        <v>0.386762083516484</v>
      </c>
      <c r="N55" s="0" t="n">
        <v>0.941588041804346</v>
      </c>
      <c r="O55" s="4" t="n">
        <f aca="false">M55*N55</f>
        <v>0.364170552862455</v>
      </c>
    </row>
    <row r="56" customFormat="false" ht="12.8" hidden="false" customHeight="false" outlineLevel="0" collapsed="false">
      <c r="A56" s="6" t="n">
        <v>352</v>
      </c>
      <c r="B56" s="0" t="n">
        <v>0.891212016618325</v>
      </c>
      <c r="C56" s="0" t="n">
        <v>0.944306548252175</v>
      </c>
      <c r="D56" s="0" t="n">
        <v>0.890300813264311</v>
      </c>
      <c r="E56" s="0" t="n">
        <v>0.86463607084789</v>
      </c>
      <c r="F56" s="0" t="n">
        <v>0.935517851135319</v>
      </c>
      <c r="G56" s="0" t="n">
        <v>0.888444845596397</v>
      </c>
      <c r="H56" s="0" t="n">
        <v>0.968073014642896</v>
      </c>
      <c r="I56" s="0" t="n">
        <v>0.915688047681339</v>
      </c>
      <c r="J56" s="0" t="n">
        <v>0.917353744929928</v>
      </c>
      <c r="K56" s="0" t="n">
        <v>0.888297740610923</v>
      </c>
      <c r="M56" s="4" t="n">
        <f aca="false">B56*C56*D56*E56*F56*G56*H56*I56*J56*K56</f>
        <v>0.388953568991327</v>
      </c>
      <c r="N56" s="0" t="n">
        <v>0.942081834940685</v>
      </c>
      <c r="O56" s="4" t="n">
        <f aca="false">M56*N56</f>
        <v>0.366426091982077</v>
      </c>
    </row>
    <row r="57" customFormat="false" ht="12.8" hidden="false" customHeight="false" outlineLevel="0" collapsed="false">
      <c r="A57" s="6" t="n">
        <v>352.5</v>
      </c>
      <c r="B57" s="0" t="n">
        <v>0.892208019160853</v>
      </c>
      <c r="C57" s="0" t="n">
        <v>0.943450482717901</v>
      </c>
      <c r="D57" s="0" t="n">
        <v>0.890648956567038</v>
      </c>
      <c r="E57" s="0" t="n">
        <v>0.865457821187761</v>
      </c>
      <c r="F57" s="0" t="n">
        <v>0.936447438709642</v>
      </c>
      <c r="G57" s="0" t="n">
        <v>0.889757647533866</v>
      </c>
      <c r="H57" s="0" t="n">
        <v>0.967400732877102</v>
      </c>
      <c r="I57" s="0" t="n">
        <v>0.915529577481991</v>
      </c>
      <c r="J57" s="0" t="n">
        <v>0.917154922686472</v>
      </c>
      <c r="K57" s="0" t="n">
        <v>0.889613393802928</v>
      </c>
      <c r="M57" s="4" t="n">
        <f aca="false">B57*C57*D57*E57*F57*G57*H57*I57*J57*K57</f>
        <v>0.390675021959989</v>
      </c>
      <c r="N57" s="0" t="n">
        <v>0.942575674991809</v>
      </c>
      <c r="O57" s="4" t="n">
        <f aca="false">M57*N57</f>
        <v>0.368240772526376</v>
      </c>
    </row>
    <row r="58" customFormat="false" ht="12.8" hidden="false" customHeight="false" outlineLevel="0" collapsed="false">
      <c r="A58" s="6" t="n">
        <v>353</v>
      </c>
      <c r="B58" s="0" t="n">
        <v>0.893199839700732</v>
      </c>
      <c r="C58" s="0" t="n">
        <v>0.942593840691934</v>
      </c>
      <c r="D58" s="0" t="n">
        <v>0.890993128775016</v>
      </c>
      <c r="E58" s="0" t="n">
        <v>0.866277003816703</v>
      </c>
      <c r="F58" s="0" t="n">
        <v>0.937377278414045</v>
      </c>
      <c r="G58" s="0" t="n">
        <v>0.891068956294498</v>
      </c>
      <c r="H58" s="0" t="n">
        <v>0.966728622306238</v>
      </c>
      <c r="I58" s="0" t="n">
        <v>0.915368555504139</v>
      </c>
      <c r="J58" s="0" t="n">
        <v>0.916953662890054</v>
      </c>
      <c r="K58" s="0" t="n">
        <v>0.89092755181163</v>
      </c>
      <c r="M58" s="4" t="n">
        <f aca="false">B58*C58*D58*E58*F58*G58*H58*I58*J58*K58</f>
        <v>0.392392281924964</v>
      </c>
      <c r="N58" s="0" t="n">
        <v>0.943069561950797</v>
      </c>
      <c r="O58" s="4" t="n">
        <f aca="false">M58*N58</f>
        <v>0.370053217427849</v>
      </c>
    </row>
    <row r="59" customFormat="false" ht="12.8" hidden="false" customHeight="false" outlineLevel="0" collapsed="false">
      <c r="A59" s="6" t="n">
        <v>353.5</v>
      </c>
      <c r="B59" s="0" t="n">
        <v>0.894199115573751</v>
      </c>
      <c r="C59" s="0" t="n">
        <v>0.941745773651381</v>
      </c>
      <c r="D59" s="0" t="n">
        <v>0.891341995367556</v>
      </c>
      <c r="E59" s="0" t="n">
        <v>0.867067518294881</v>
      </c>
      <c r="F59" s="0" t="n">
        <v>0.938163289227471</v>
      </c>
      <c r="G59" s="0" t="n">
        <v>0.892119222237086</v>
      </c>
      <c r="H59" s="0" t="n">
        <v>0.966075521308348</v>
      </c>
      <c r="I59" s="0" t="n">
        <v>0.91521387761119</v>
      </c>
      <c r="J59" s="0" t="n">
        <v>0.916758876289803</v>
      </c>
      <c r="K59" s="0" t="n">
        <v>0.891980705292409</v>
      </c>
      <c r="M59" s="4" t="n">
        <f aca="false">B59*C59*D59*E59*F59*G59*H59*I59*J59*K59</f>
        <v>0.393831810628491</v>
      </c>
      <c r="N59" s="0" t="n">
        <v>0.943563495810723</v>
      </c>
      <c r="O59" s="4" t="n">
        <f aca="false">M59*N59</f>
        <v>0.371605319998086</v>
      </c>
    </row>
    <row r="60" customFormat="false" ht="12.8" hidden="false" customHeight="false" outlineLevel="0" collapsed="false">
      <c r="A60" s="6" t="n">
        <v>354</v>
      </c>
      <c r="B60" s="0" t="n">
        <v>0.895194247309158</v>
      </c>
      <c r="C60" s="0" t="n">
        <v>0.940897132017874</v>
      </c>
      <c r="D60" s="0" t="n">
        <v>0.891686922599093</v>
      </c>
      <c r="E60" s="0" t="n">
        <v>0.867855381250864</v>
      </c>
      <c r="F60" s="0" t="n">
        <v>0.938949449676738</v>
      </c>
      <c r="G60" s="0" t="n">
        <v>0.893167278693632</v>
      </c>
      <c r="H60" s="0" t="n">
        <v>0.965422549474022</v>
      </c>
      <c r="I60" s="0" t="n">
        <v>0.915056667189853</v>
      </c>
      <c r="J60" s="0" t="n">
        <v>0.916561670383286</v>
      </c>
      <c r="K60" s="0" t="n">
        <v>0.893031645612857</v>
      </c>
      <c r="M60" s="4" t="n">
        <f aca="false">B60*C60*D60*E60*F60*G60*H60*I60*J60*K60</f>
        <v>0.395264827091147</v>
      </c>
      <c r="N60" s="0" t="n">
        <v>0.944057476564657</v>
      </c>
      <c r="O60" s="4" t="n">
        <f aca="false">M60*N60</f>
        <v>0.373152715238434</v>
      </c>
    </row>
    <row r="61" customFormat="false" ht="12.8" hidden="false" customHeight="false" outlineLevel="0" collapsed="false">
      <c r="A61" s="6" t="n">
        <v>354.5</v>
      </c>
      <c r="B61" s="0" t="n">
        <v>0.896235346542157</v>
      </c>
      <c r="C61" s="0" t="n">
        <v>0.940107211341429</v>
      </c>
      <c r="D61" s="0" t="n">
        <v>0.89208418080966</v>
      </c>
      <c r="E61" s="0" t="n">
        <v>0.868666855327866</v>
      </c>
      <c r="F61" s="0" t="n">
        <v>0.939609008555057</v>
      </c>
      <c r="G61" s="0" t="n">
        <v>0.894000450108609</v>
      </c>
      <c r="H61" s="0" t="n">
        <v>0.96481428011043</v>
      </c>
      <c r="I61" s="0" t="n">
        <v>0.91495463552047</v>
      </c>
      <c r="J61" s="0" t="n">
        <v>0.916419848740246</v>
      </c>
      <c r="K61" s="0" t="n">
        <v>0.893867728790256</v>
      </c>
      <c r="M61" s="4" t="n">
        <f aca="false">B61*C61*D61*E61*F61*G61*H61*I61*J61*K61</f>
        <v>0.396601616936073</v>
      </c>
      <c r="N61" s="0" t="n">
        <v>0.944472618293688</v>
      </c>
      <c r="O61" s="4" t="n">
        <f aca="false">M61*N61</f>
        <v>0.374579367567123</v>
      </c>
    </row>
    <row r="62" customFormat="false" ht="12.8" hidden="false" customHeight="false" outlineLevel="0" collapsed="false">
      <c r="A62" s="6" t="n">
        <v>355</v>
      </c>
      <c r="B62" s="0" t="n">
        <v>0.897272466393355</v>
      </c>
      <c r="C62" s="0" t="n">
        <v>0.939316698316901</v>
      </c>
      <c r="D62" s="0" t="n">
        <v>0.892477634671763</v>
      </c>
      <c r="E62" s="0" t="n">
        <v>0.869475754170871</v>
      </c>
      <c r="F62" s="0" t="n">
        <v>0.940268602484317</v>
      </c>
      <c r="G62" s="0" t="n">
        <v>0.894830897198835</v>
      </c>
      <c r="H62" s="0" t="n">
        <v>0.964206080916338</v>
      </c>
      <c r="I62" s="0" t="n">
        <v>0.914850142332959</v>
      </c>
      <c r="J62" s="0" t="n">
        <v>0.916275673667642</v>
      </c>
      <c r="K62" s="0" t="n">
        <v>0.894701082601945</v>
      </c>
      <c r="M62" s="4" t="n">
        <f aca="false">B62*C62*D62*E62*F62*G62*H62*I62*J62*K62</f>
        <v>0.39793125608291</v>
      </c>
      <c r="N62" s="0" t="n">
        <v>0.944878232269151</v>
      </c>
      <c r="O62" s="4" t="n">
        <f aca="false">M62*N62</f>
        <v>0.375996581812263</v>
      </c>
    </row>
    <row r="63" customFormat="false" ht="12.8" hidden="false" customHeight="false" outlineLevel="0" collapsed="false">
      <c r="A63" s="6" t="n">
        <v>355.5</v>
      </c>
      <c r="B63" s="0" t="n">
        <v>0.898389875526224</v>
      </c>
      <c r="C63" s="0" t="n">
        <v>0.938629346317032</v>
      </c>
      <c r="D63" s="0" t="n">
        <v>0.892965993487617</v>
      </c>
      <c r="E63" s="0" t="n">
        <v>0.870356229803178</v>
      </c>
      <c r="F63" s="0" t="n">
        <v>0.940822124894293</v>
      </c>
      <c r="G63" s="0" t="n">
        <v>0.895496407174739</v>
      </c>
      <c r="H63" s="0" t="n">
        <v>0.963664853537165</v>
      </c>
      <c r="I63" s="0" t="n">
        <v>0.914844313862293</v>
      </c>
      <c r="J63" s="0" t="n">
        <v>0.916230424501974</v>
      </c>
      <c r="K63" s="0" t="n">
        <v>0.895369517245697</v>
      </c>
      <c r="M63" s="4" t="n">
        <f aca="false">B63*C63*D63*E63*F63*G63*H63*I63*J63*K63</f>
        <v>0.399339744780101</v>
      </c>
      <c r="N63" s="0" t="n">
        <v>0.945283879686852</v>
      </c>
      <c r="O63" s="4" t="n">
        <f aca="false">M63*N63</f>
        <v>0.377489423258891</v>
      </c>
    </row>
    <row r="64" customFormat="false" ht="12.8" hidden="false" customHeight="false" outlineLevel="0" collapsed="false">
      <c r="A64" s="6" t="n">
        <v>356</v>
      </c>
      <c r="B64" s="0" t="n">
        <v>0.899503587507834</v>
      </c>
      <c r="C64" s="0" t="n">
        <v>0.937941375548829</v>
      </c>
      <c r="D64" s="0" t="n">
        <v>0.893450781681285</v>
      </c>
      <c r="E64" s="0" t="n">
        <v>0.871234358066574</v>
      </c>
      <c r="F64" s="0" t="n">
        <v>0.941375554170243</v>
      </c>
      <c r="G64" s="0" t="n">
        <v>0.896158842885927</v>
      </c>
      <c r="H64" s="0" t="n">
        <v>0.963123627922806</v>
      </c>
      <c r="I64" s="0" t="n">
        <v>0.914836148622169</v>
      </c>
      <c r="J64" s="0" t="n">
        <v>0.916182937912922</v>
      </c>
      <c r="K64" s="0" t="n">
        <v>0.896034871545873</v>
      </c>
      <c r="M64" s="4" t="n">
        <f aca="false">B64*C64*D64*E64*F64*G64*H64*I64*J64*K64</f>
        <v>0.400741756748321</v>
      </c>
      <c r="N64" s="0" t="n">
        <v>0.945689560539877</v>
      </c>
      <c r="O64" s="4" t="n">
        <f aca="false">M64*N64</f>
        <v>0.378977295829298</v>
      </c>
    </row>
    <row r="65" customFormat="false" ht="12.8" hidden="false" customHeight="false" outlineLevel="0" collapsed="false">
      <c r="A65" s="6" t="n">
        <v>356.5</v>
      </c>
      <c r="B65" s="0" t="n">
        <v>0.900692367102863</v>
      </c>
      <c r="C65" s="0" t="n">
        <v>0.937350284689593</v>
      </c>
      <c r="D65" s="0" t="n">
        <v>0.894024994320054</v>
      </c>
      <c r="E65" s="0" t="n">
        <v>0.872182065794576</v>
      </c>
      <c r="F65" s="0" t="n">
        <v>0.941826904483576</v>
      </c>
      <c r="G65" s="0" t="n">
        <v>0.896657688334836</v>
      </c>
      <c r="H65" s="0" t="n">
        <v>0.962642953886872</v>
      </c>
      <c r="I65" s="0" t="n">
        <v>0.914920813957669</v>
      </c>
      <c r="J65" s="0" t="n">
        <v>0.916228517169792</v>
      </c>
      <c r="K65" s="0" t="n">
        <v>0.896536651177014</v>
      </c>
      <c r="M65" s="4" t="n">
        <f aca="false">B65*C65*D65*E65*F65*G65*H65*I65*J65*K65</f>
        <v>0.402210660584473</v>
      </c>
      <c r="N65" s="0" t="n">
        <v>0.946095274821315</v>
      </c>
      <c r="O65" s="4" t="n">
        <f aca="false">M65*N65</f>
        <v>0.38052960546173</v>
      </c>
    </row>
    <row r="66" customFormat="false" ht="12.8" hidden="false" customHeight="false" outlineLevel="0" collapsed="false">
      <c r="A66" s="6" t="n">
        <v>357</v>
      </c>
      <c r="B66" s="0" t="n">
        <v>0.901877712438117</v>
      </c>
      <c r="C66" s="0" t="n">
        <v>0.936758555699091</v>
      </c>
      <c r="D66" s="0" t="n">
        <v>0.894595859910564</v>
      </c>
      <c r="E66" s="0" t="n">
        <v>0.873127645152254</v>
      </c>
      <c r="F66" s="0" t="n">
        <v>0.942277998050211</v>
      </c>
      <c r="G66" s="0" t="n">
        <v>0.897153119967861</v>
      </c>
      <c r="H66" s="0" t="n">
        <v>0.962162213542161</v>
      </c>
      <c r="I66" s="0" t="n">
        <v>0.91500326434494</v>
      </c>
      <c r="J66" s="0" t="n">
        <v>0.916271972659521</v>
      </c>
      <c r="K66" s="0" t="n">
        <v>0.897035009895784</v>
      </c>
      <c r="M66" s="4" t="n">
        <f aca="false">B66*C66*D66*E66*F66*G66*H66*I66*J66*K66</f>
        <v>0.403673559852661</v>
      </c>
      <c r="N66" s="0" t="n">
        <v>0.946501022524259</v>
      </c>
      <c r="O66" s="4" t="n">
        <f aca="false">M66*N66</f>
        <v>0.382077437166552</v>
      </c>
    </row>
    <row r="67" customFormat="false" ht="12.8" hidden="false" customHeight="false" outlineLevel="0" collapsed="false">
      <c r="A67" s="6" t="n">
        <v>357.5</v>
      </c>
      <c r="B67" s="0" t="n">
        <v>0.903206505338404</v>
      </c>
      <c r="C67" s="0" t="n">
        <v>0.936350284399259</v>
      </c>
      <c r="D67" s="0" t="n">
        <v>0.895339413516726</v>
      </c>
      <c r="E67" s="0" t="n">
        <v>0.874233093417301</v>
      </c>
      <c r="F67" s="0" t="n">
        <v>0.942665144917446</v>
      </c>
      <c r="G67" s="0" t="n">
        <v>0.897579596153686</v>
      </c>
      <c r="H67" s="0" t="n">
        <v>0.961788640242732</v>
      </c>
      <c r="I67" s="0" t="n">
        <v>0.915263451112718</v>
      </c>
      <c r="J67" s="0" t="n">
        <v>0.916493497469928</v>
      </c>
      <c r="K67" s="0" t="n">
        <v>0.897464414488368</v>
      </c>
      <c r="M67" s="4" t="n">
        <f aca="false">B67*C67*D67*E67*F67*G67*H67*I67*J67*K67</f>
        <v>0.405548835396454</v>
      </c>
      <c r="N67" s="0" t="n">
        <v>0.946906803641804</v>
      </c>
      <c r="O67" s="4" t="n">
        <f aca="false">M67*N67</f>
        <v>0.384016951445913</v>
      </c>
    </row>
    <row r="68" customFormat="false" ht="12.8" hidden="false" customHeight="false" outlineLevel="0" collapsed="false">
      <c r="A68" s="6" t="n">
        <v>358</v>
      </c>
      <c r="B68" s="0" t="n">
        <v>0.904532383146682</v>
      </c>
      <c r="C68" s="0" t="n">
        <v>0.935941371698433</v>
      </c>
      <c r="D68" s="0" t="n">
        <v>0.896080066900903</v>
      </c>
      <c r="E68" s="0" t="n">
        <v>0.875336954303501</v>
      </c>
      <c r="F68" s="0" t="n">
        <v>0.943051879323577</v>
      </c>
      <c r="G68" s="0" t="n">
        <v>0.898002537351767</v>
      </c>
      <c r="H68" s="0" t="n">
        <v>0.961414929164219</v>
      </c>
      <c r="I68" s="0" t="n">
        <v>0.915521681334417</v>
      </c>
      <c r="J68" s="0" t="n">
        <v>0.916713141782661</v>
      </c>
      <c r="K68" s="0" t="n">
        <v>0.897890276591295</v>
      </c>
      <c r="M68" s="4" t="n">
        <f aca="false">B68*C68*D68*E68*F68*G68*H68*I68*J68*K68</f>
        <v>0.40742175458028</v>
      </c>
      <c r="N68" s="0" t="n">
        <v>0.947312618167049</v>
      </c>
      <c r="O68" s="4" t="n">
        <f aca="false">M68*N68</f>
        <v>0.385955769029658</v>
      </c>
    </row>
    <row r="69" customFormat="false" ht="12.8" hidden="false" customHeight="false" outlineLevel="0" collapsed="false">
      <c r="A69" s="6" t="n">
        <v>358.5</v>
      </c>
      <c r="B69" s="0" t="n">
        <v>0.906023992467445</v>
      </c>
      <c r="C69" s="0" t="n">
        <v>0.935743835353016</v>
      </c>
      <c r="D69" s="0" t="n">
        <v>0.897021065743633</v>
      </c>
      <c r="E69" s="0" t="n">
        <v>0.876634202438494</v>
      </c>
      <c r="F69" s="0" t="n">
        <v>0.943400781788759</v>
      </c>
      <c r="G69" s="0" t="n">
        <v>0.898411441797259</v>
      </c>
      <c r="H69" s="0" t="n">
        <v>0.961160643666999</v>
      </c>
      <c r="I69" s="0" t="n">
        <v>0.915985496918427</v>
      </c>
      <c r="J69" s="0" t="n">
        <v>0.917138708743193</v>
      </c>
      <c r="K69" s="0" t="n">
        <v>0.898302095725827</v>
      </c>
      <c r="M69" s="4" t="n">
        <f aca="false">B69*C69*D69*E69*F69*G69*H69*I69*J69*K69</f>
        <v>0.409855951470747</v>
      </c>
      <c r="N69" s="0" t="n">
        <v>0.947710750128824</v>
      </c>
      <c r="O69" s="4" t="n">
        <f aca="false">M69*N69</f>
        <v>0.388424891213104</v>
      </c>
    </row>
    <row r="70" customFormat="false" ht="12.8" hidden="false" customHeight="false" outlineLevel="0" collapsed="false">
      <c r="A70" s="6" t="n">
        <v>359</v>
      </c>
      <c r="B70" s="0" t="n">
        <v>0.907513311572812</v>
      </c>
      <c r="C70" s="0" t="n">
        <v>0.935545699499361</v>
      </c>
      <c r="D70" s="0" t="n">
        <v>0.89795971930671</v>
      </c>
      <c r="E70" s="0" t="n">
        <v>0.877930558371432</v>
      </c>
      <c r="F70" s="0" t="n">
        <v>0.943749121002064</v>
      </c>
      <c r="G70" s="0" t="n">
        <v>0.89881678663618</v>
      </c>
      <c r="H70" s="0" t="n">
        <v>0.960906164413732</v>
      </c>
      <c r="I70" s="0" t="n">
        <v>0.916447696254549</v>
      </c>
      <c r="J70" s="0" t="n">
        <v>0.917562718247745</v>
      </c>
      <c r="K70" s="0" t="n">
        <v>0.898710347701513</v>
      </c>
      <c r="M70" s="4" t="n">
        <f aca="false">B70*C70*D70*E70*F70*G70*H70*I70*J70*K70</f>
        <v>0.41229392153483</v>
      </c>
      <c r="N70" s="0" t="n">
        <v>0.948106783188267</v>
      </c>
      <c r="O70" s="4" t="n">
        <f aca="false">M70*N70</f>
        <v>0.390898663674464</v>
      </c>
    </row>
    <row r="71" customFormat="false" ht="12.8" hidden="false" customHeight="false" outlineLevel="0" collapsed="false">
      <c r="A71" s="6" t="n">
        <v>359.5</v>
      </c>
      <c r="B71" s="0" t="n">
        <v>0.909202509386562</v>
      </c>
      <c r="C71" s="0" t="n">
        <v>0.935601453867568</v>
      </c>
      <c r="D71" s="0" t="n">
        <v>0.899140600597558</v>
      </c>
      <c r="E71" s="0" t="n">
        <v>0.879469915137141</v>
      </c>
      <c r="F71" s="0" t="n">
        <v>0.944106498665735</v>
      </c>
      <c r="G71" s="0" t="n">
        <v>0.899307259168732</v>
      </c>
      <c r="H71" s="0" t="n">
        <v>0.960791585412357</v>
      </c>
      <c r="I71" s="0" t="n">
        <v>0.917157752770178</v>
      </c>
      <c r="J71" s="0" t="n">
        <v>0.918234936695602</v>
      </c>
      <c r="K71" s="0" t="n">
        <v>0.899203709614717</v>
      </c>
      <c r="M71" s="4" t="n">
        <f aca="false">B71*C71*D71*E71*F71*G71*H71*I71*J71*K71</f>
        <v>0.415541431045376</v>
      </c>
      <c r="N71" s="0" t="n">
        <v>0.948535600599888</v>
      </c>
      <c r="O71" s="4" t="n">
        <f aca="false">M71*N71</f>
        <v>0.394155840870763</v>
      </c>
    </row>
    <row r="72" customFormat="false" ht="12.8" hidden="false" customHeight="false" outlineLevel="0" collapsed="false">
      <c r="A72" s="6" t="n">
        <v>360</v>
      </c>
      <c r="B72" s="0" t="n">
        <v>0.910890214380392</v>
      </c>
      <c r="C72" s="0" t="n">
        <v>0.935656729401273</v>
      </c>
      <c r="D72" s="0" t="n">
        <v>0.900319867061479</v>
      </c>
      <c r="E72" s="0" t="n">
        <v>0.881009322902211</v>
      </c>
      <c r="F72" s="0" t="n">
        <v>0.944463225963196</v>
      </c>
      <c r="G72" s="0" t="n">
        <v>0.899794349139827</v>
      </c>
      <c r="H72" s="0" t="n">
        <v>0.960676789039096</v>
      </c>
      <c r="I72" s="0" t="n">
        <v>0.917866668586566</v>
      </c>
      <c r="J72" s="0" t="n">
        <v>0.918906052714854</v>
      </c>
      <c r="K72" s="0" t="n">
        <v>0.89969368198948</v>
      </c>
      <c r="M72" s="4" t="n">
        <f aca="false">B72*C72*D72*E72*F72*G72*H72*I72*J72*K72</f>
        <v>0.418804089502047</v>
      </c>
      <c r="N72" s="0" t="n">
        <v>0.949046064110265</v>
      </c>
      <c r="O72" s="4" t="n">
        <f aca="false">M72*N72</f>
        <v>0.397464372775201</v>
      </c>
    </row>
    <row r="73" customFormat="false" ht="12.8" hidden="false" customHeight="false" outlineLevel="0" collapsed="false">
      <c r="A73" s="6" t="n">
        <v>360.5</v>
      </c>
      <c r="B73" s="0" t="n">
        <v>0.912761560178393</v>
      </c>
      <c r="C73" s="0" t="n">
        <v>0.935944884568088</v>
      </c>
      <c r="D73" s="0" t="n">
        <v>0.901722344734962</v>
      </c>
      <c r="E73" s="0" t="n">
        <v>0.882774822729499</v>
      </c>
      <c r="F73" s="0" t="n">
        <v>0.944833913902743</v>
      </c>
      <c r="G73" s="0" t="n">
        <v>0.900363455888755</v>
      </c>
      <c r="H73" s="0" t="n">
        <v>0.960688081861846</v>
      </c>
      <c r="I73" s="0" t="n">
        <v>0.918803528474764</v>
      </c>
      <c r="J73" s="0" t="n">
        <v>0.919805400864264</v>
      </c>
      <c r="K73" s="0" t="n">
        <v>0.900265654895135</v>
      </c>
      <c r="M73" s="4" t="n">
        <f aca="false">B73*C73*D73*E73*F73*G73*H73*I73*J73*K73</f>
        <v>0.422839367639327</v>
      </c>
      <c r="N73" s="0" t="n">
        <v>0.94955656864661</v>
      </c>
      <c r="O73" s="4" t="n">
        <f aca="false">M73*N73</f>
        <v>0.401509899024302</v>
      </c>
    </row>
    <row r="74" customFormat="false" ht="12.8" hidden="false" customHeight="false" outlineLevel="0" collapsed="false">
      <c r="A74" s="6" t="n">
        <v>361</v>
      </c>
      <c r="B74" s="0" t="n">
        <v>0.914632176622978</v>
      </c>
      <c r="C74" s="0" t="n">
        <v>0.936232730902635</v>
      </c>
      <c r="D74" s="0" t="n">
        <v>0.903123932524427</v>
      </c>
      <c r="E74" s="0" t="n">
        <v>0.884541306499095</v>
      </c>
      <c r="F74" s="0" t="n">
        <v>0.945203865167918</v>
      </c>
      <c r="G74" s="0" t="n">
        <v>0.900929337022068</v>
      </c>
      <c r="H74" s="0" t="n">
        <v>0.960699149591651</v>
      </c>
      <c r="I74" s="0" t="n">
        <v>0.919739740803609</v>
      </c>
      <c r="J74" s="0" t="n">
        <v>0.920704121039629</v>
      </c>
      <c r="K74" s="0" t="n">
        <v>0.900834395758315</v>
      </c>
      <c r="M74" s="4" t="n">
        <f aca="false">B74*C74*D74*E74*F74*G74*H74*I74*J74*K74</f>
        <v>0.426903179193062</v>
      </c>
      <c r="N74" s="0" t="n">
        <v>0.950067114201239</v>
      </c>
      <c r="O74" s="4" t="n">
        <f aca="false">M74*N74</f>
        <v>0.405586671499287</v>
      </c>
    </row>
    <row r="75" customFormat="false" ht="12.8" hidden="false" customHeight="false" outlineLevel="0" collapsed="false">
      <c r="A75" s="6" t="n">
        <v>361.5</v>
      </c>
      <c r="B75" s="0" t="n">
        <v>0.916693101573756</v>
      </c>
      <c r="C75" s="0" t="n">
        <v>0.93676033733555</v>
      </c>
      <c r="D75" s="0" t="n">
        <v>0.904756497455099</v>
      </c>
      <c r="E75" s="0" t="n">
        <v>0.886544624365734</v>
      </c>
      <c r="F75" s="0" t="n">
        <v>0.945609877419152</v>
      </c>
      <c r="G75" s="0" t="n">
        <v>0.901615626312403</v>
      </c>
      <c r="H75" s="0" t="n">
        <v>0.960838743676773</v>
      </c>
      <c r="I75" s="0" t="n">
        <v>0.920911312726398</v>
      </c>
      <c r="J75" s="0" t="n">
        <v>0.921838458002371</v>
      </c>
      <c r="K75" s="0" t="n">
        <v>0.901523525727316</v>
      </c>
      <c r="M75" s="4" t="n">
        <f aca="false">B75*C75*D75*E75*F75*G75*H75*I75*J75*K75</f>
        <v>0.431835558470354</v>
      </c>
      <c r="N75" s="0" t="n">
        <v>0.950577700766473</v>
      </c>
      <c r="O75" s="4" t="n">
        <f aca="false">M75*N75</f>
        <v>0.410493252279955</v>
      </c>
    </row>
    <row r="76" customFormat="false" ht="12.8" hidden="false" customHeight="false" outlineLevel="0" collapsed="false">
      <c r="A76" s="6" t="n">
        <v>362</v>
      </c>
      <c r="B76" s="0" t="n">
        <v>0.918754124674628</v>
      </c>
      <c r="C76" s="0" t="n">
        <v>0.937287873566362</v>
      </c>
      <c r="D76" s="0" t="n">
        <v>0.906388978323545</v>
      </c>
      <c r="E76" s="0" t="n">
        <v>0.888549966021799</v>
      </c>
      <c r="F76" s="0" t="n">
        <v>0.946015108283687</v>
      </c>
      <c r="G76" s="0" t="n">
        <v>0.902298938117935</v>
      </c>
      <c r="H76" s="0" t="n">
        <v>0.9609781283647</v>
      </c>
      <c r="I76" s="0" t="n">
        <v>0.922082806182273</v>
      </c>
      <c r="J76" s="0" t="n">
        <v>0.922972716975366</v>
      </c>
      <c r="K76" s="0" t="n">
        <v>0.902209672565961</v>
      </c>
      <c r="M76" s="4" t="n">
        <f aca="false">B76*C76*D76*E76*F76*G76*H76*I76*J76*K76</f>
        <v>0.436814512553284</v>
      </c>
      <c r="N76" s="0" t="n">
        <v>0.951088328334634</v>
      </c>
      <c r="O76" s="4" t="n">
        <f aca="false">M76*N76</f>
        <v>0.415449184536611</v>
      </c>
    </row>
    <row r="77" customFormat="false" ht="12.8" hidden="false" customHeight="false" outlineLevel="0" collapsed="false">
      <c r="A77" s="6" t="n">
        <v>362.5</v>
      </c>
      <c r="B77" s="0" t="n">
        <v>0.921004606958156</v>
      </c>
      <c r="C77" s="0" t="n">
        <v>0.938053493409733</v>
      </c>
      <c r="D77" s="0" t="n">
        <v>0.908251962682193</v>
      </c>
      <c r="E77" s="0" t="n">
        <v>0.890794949650561</v>
      </c>
      <c r="F77" s="0" t="n">
        <v>0.946473877821942</v>
      </c>
      <c r="G77" s="0" t="n">
        <v>0.90313370978693</v>
      </c>
      <c r="H77" s="0" t="n">
        <v>0.961243099267615</v>
      </c>
      <c r="I77" s="0" t="n">
        <v>0.923488677127557</v>
      </c>
      <c r="J77" s="0" t="n">
        <v>0.924341570455759</v>
      </c>
      <c r="K77" s="0" t="n">
        <v>0.903047258842263</v>
      </c>
      <c r="M77" s="4" t="n">
        <f aca="false">B77*C77*D77*E77*F77*G77*H77*I77*J77*K77</f>
        <v>0.442733064545162</v>
      </c>
      <c r="N77" s="0" t="n">
        <v>0.95159899689805</v>
      </c>
      <c r="O77" s="4" t="n">
        <f aca="false">M77*N77</f>
        <v>0.421304340114776</v>
      </c>
    </row>
    <row r="78" customFormat="false" ht="12.8" hidden="false" customHeight="false" outlineLevel="0" collapsed="false">
      <c r="A78" s="6" t="n">
        <v>363</v>
      </c>
      <c r="B78" s="0" t="n">
        <v>0.923256047270275</v>
      </c>
      <c r="C78" s="0" t="n">
        <v>0.938819343214787</v>
      </c>
      <c r="D78" s="0" t="n">
        <v>0.91011572288306</v>
      </c>
      <c r="E78" s="0" t="n">
        <v>0.893043072788184</v>
      </c>
      <c r="F78" s="0" t="n">
        <v>0.946931868341375</v>
      </c>
      <c r="G78" s="0" t="n">
        <v>0.90396584558784</v>
      </c>
      <c r="H78" s="0" t="n">
        <v>0.961507899077172</v>
      </c>
      <c r="I78" s="0" t="n">
        <v>0.924895096081214</v>
      </c>
      <c r="J78" s="0" t="n">
        <v>0.925710953554287</v>
      </c>
      <c r="K78" s="0" t="n">
        <v>0.903882204566632</v>
      </c>
      <c r="M78" s="4" t="n">
        <f aca="false">B78*C78*D78*E78*F78*G78*H78*I78*J78*K78</f>
        <v>0.448721149813056</v>
      </c>
      <c r="N78" s="0" t="n">
        <v>0.952110240146352</v>
      </c>
      <c r="O78" s="4" t="n">
        <f aca="false">M78*N78</f>
        <v>0.427232001707256</v>
      </c>
    </row>
    <row r="79" customFormat="false" ht="12.8" hidden="false" customHeight="false" outlineLevel="0" collapsed="false">
      <c r="A79" s="6" t="n">
        <v>363.5</v>
      </c>
      <c r="B79" s="0" t="n">
        <v>0.925691802314721</v>
      </c>
      <c r="C79" s="0" t="n">
        <v>0.939815891897027</v>
      </c>
      <c r="D79" s="0" t="n">
        <v>0.91220395650918</v>
      </c>
      <c r="E79" s="0" t="n">
        <v>0.895527515680064</v>
      </c>
      <c r="F79" s="0" t="n">
        <v>0.947468954291166</v>
      </c>
      <c r="G79" s="0" t="n">
        <v>0.904996897934894</v>
      </c>
      <c r="H79" s="0" t="n">
        <v>0.961892410810485</v>
      </c>
      <c r="I79" s="0" t="n">
        <v>0.926529273641606</v>
      </c>
      <c r="J79" s="0" t="n">
        <v>0.92730826790435</v>
      </c>
      <c r="K79" s="0" t="n">
        <v>0.904916044147276</v>
      </c>
      <c r="M79" s="4" t="n">
        <f aca="false">B79*C79*D79*E79*F79*G79*H79*I79*J79*K79</f>
        <v>0.455732741521441</v>
      </c>
      <c r="N79" s="0" t="n">
        <v>0.952630867539578</v>
      </c>
      <c r="O79" s="4" t="n">
        <f aca="false">M79*N79</f>
        <v>0.434145076921761</v>
      </c>
    </row>
    <row r="80" customFormat="false" ht="12.8" hidden="false" customHeight="false" outlineLevel="0" collapsed="false">
      <c r="A80" s="6" t="n">
        <v>364</v>
      </c>
      <c r="B80" s="0" t="n">
        <v>0.928129390502724</v>
      </c>
      <c r="C80" s="0" t="n">
        <v>0.940813024667171</v>
      </c>
      <c r="D80" s="0" t="n">
        <v>0.914293859621731</v>
      </c>
      <c r="E80" s="0" t="n">
        <v>0.898016262588587</v>
      </c>
      <c r="F80" s="0" t="n">
        <v>0.948005352593088</v>
      </c>
      <c r="G80" s="0" t="n">
        <v>0.906025829253722</v>
      </c>
      <c r="H80" s="0" t="n">
        <v>0.962276816203377</v>
      </c>
      <c r="I80" s="0" t="n">
        <v>0.928164668049686</v>
      </c>
      <c r="J80" s="0" t="n">
        <v>0.928906762515812</v>
      </c>
      <c r="K80" s="0" t="n">
        <v>0.905947759252881</v>
      </c>
      <c r="M80" s="4" t="n">
        <f aca="false">B80*C80*D80*E80*F80*G80*H80*I80*J80*K80</f>
        <v>0.462842844778983</v>
      </c>
      <c r="N80" s="0" t="n">
        <v>0.953151542472473</v>
      </c>
      <c r="O80" s="4" t="n">
        <f aca="false">M80*N80</f>
        <v>0.441159371423435</v>
      </c>
    </row>
    <row r="81" customFormat="false" ht="12.8" hidden="false" customHeight="false" outlineLevel="0" collapsed="false">
      <c r="A81" s="6" t="n">
        <v>364.5</v>
      </c>
      <c r="B81" s="0" t="n">
        <v>0.930738338682429</v>
      </c>
      <c r="C81" s="0" t="n">
        <v>0.942023321839509</v>
      </c>
      <c r="D81" s="0" t="n">
        <v>0.916592273883095</v>
      </c>
      <c r="E81" s="0" t="n">
        <v>0.900725585628172</v>
      </c>
      <c r="F81" s="0" t="n">
        <v>0.948621046612683</v>
      </c>
      <c r="G81" s="0" t="n">
        <v>0.907244567168324</v>
      </c>
      <c r="H81" s="0" t="n">
        <v>0.9627714250903</v>
      </c>
      <c r="I81" s="0" t="n">
        <v>0.930011149031457</v>
      </c>
      <c r="J81" s="0" t="n">
        <v>0.930716466272055</v>
      </c>
      <c r="K81" s="0" t="n">
        <v>0.907169261575626</v>
      </c>
      <c r="M81" s="4" t="n">
        <f aca="false">B81*C81*D81*E81*F81*G81*H81*I81*J81*K81</f>
        <v>0.470968816367218</v>
      </c>
      <c r="N81" s="0" t="n">
        <v>0.953672264934646</v>
      </c>
      <c r="O81" s="4" t="n">
        <f aca="false">M81*N81</f>
        <v>0.449149897818514</v>
      </c>
    </row>
    <row r="82" customFormat="false" ht="12.8" hidden="false" customHeight="false" outlineLevel="0" collapsed="false">
      <c r="A82" s="6" t="n">
        <v>365</v>
      </c>
      <c r="B82" s="0" t="n">
        <v>0.933349958315655</v>
      </c>
      <c r="C82" s="0" t="n">
        <v>0.943234579597578</v>
      </c>
      <c r="D82" s="0" t="n">
        <v>0.918893230747166</v>
      </c>
      <c r="E82" s="0" t="n">
        <v>0.903440348797408</v>
      </c>
      <c r="F82" s="0" t="n">
        <v>0.949236156493851</v>
      </c>
      <c r="G82" s="0" t="n">
        <v>0.908461712364934</v>
      </c>
      <c r="H82" s="0" t="n">
        <v>0.963265998111831</v>
      </c>
      <c r="I82" s="0" t="n">
        <v>0.931859513196314</v>
      </c>
      <c r="J82" s="0" t="n">
        <v>0.932527999867864</v>
      </c>
      <c r="K82" s="0" t="n">
        <v>0.908389168899322</v>
      </c>
      <c r="M82" s="4" t="n">
        <f aca="false">B82*C82*D82*E82*F82*G82*H82*I82*J82*K82</f>
        <v>0.479225769873615</v>
      </c>
      <c r="N82" s="0" t="n">
        <v>0.95419303491571</v>
      </c>
      <c r="O82" s="4" t="n">
        <f aca="false">M82*N82</f>
        <v>0.457273891765522</v>
      </c>
    </row>
    <row r="83" customFormat="false" ht="12.8" hidden="false" customHeight="false" outlineLevel="0" collapsed="false">
      <c r="A83" s="6" t="n">
        <v>365.5</v>
      </c>
      <c r="B83" s="0" t="n">
        <v>0.93492642927222</v>
      </c>
      <c r="C83" s="0" t="n">
        <v>0.944327335921023</v>
      </c>
      <c r="D83" s="0" t="n">
        <v>0.92056608465125</v>
      </c>
      <c r="E83" s="0" t="n">
        <v>0.905416296730779</v>
      </c>
      <c r="F83" s="0" t="n">
        <v>0.94958817503498</v>
      </c>
      <c r="G83" s="0" t="n">
        <v>0.90926954853627</v>
      </c>
      <c r="H83" s="0" t="n">
        <v>0.963859320999366</v>
      </c>
      <c r="I83" s="0" t="n">
        <v>0.933224413176685</v>
      </c>
      <c r="J83" s="0" t="n">
        <v>0.933876978883388</v>
      </c>
      <c r="K83" s="0" t="n">
        <v>0.909198784053913</v>
      </c>
      <c r="M83" s="4" t="n">
        <f aca="false">B83*C83*D83*E83*F83*G83*H83*I83*J83*K83</f>
        <v>0.485265571183001</v>
      </c>
      <c r="N83" s="0" t="n">
        <v>0.954713852405284</v>
      </c>
      <c r="O83" s="4" t="n">
        <f aca="false">M83*N83</f>
        <v>0.463289762903773</v>
      </c>
    </row>
    <row r="84" customFormat="false" ht="12.8" hidden="false" customHeight="false" outlineLevel="0" collapsed="false">
      <c r="A84" s="6" t="n">
        <v>366</v>
      </c>
      <c r="B84" s="0" t="n">
        <v>0.936504450597772</v>
      </c>
      <c r="C84" s="0" t="n">
        <v>0.945420864926231</v>
      </c>
      <c r="D84" s="0" t="n">
        <v>0.922240804399474</v>
      </c>
      <c r="E84" s="0" t="n">
        <v>0.907395333212475</v>
      </c>
      <c r="F84" s="0" t="n">
        <v>0.949939690570643</v>
      </c>
      <c r="G84" s="0" t="n">
        <v>0.910076627717833</v>
      </c>
      <c r="H84" s="0" t="n">
        <v>0.964452685431282</v>
      </c>
      <c r="I84" s="0" t="n">
        <v>0.934590598621139</v>
      </c>
      <c r="J84" s="0" t="n">
        <v>0.935227213360242</v>
      </c>
      <c r="K84" s="0" t="n">
        <v>0.910007641504311</v>
      </c>
      <c r="M84" s="4" t="n">
        <f aca="false">B84*C84*D84*E84*F84*G84*H84*I84*J84*K84</f>
        <v>0.491376528281761</v>
      </c>
      <c r="N84" s="0" t="n">
        <v>0.955234717392991</v>
      </c>
      <c r="O84" s="4" t="n">
        <f aca="false">M84*N84</f>
        <v>0.469379919126777</v>
      </c>
    </row>
    <row r="85" customFormat="false" ht="12.8" hidden="false" customHeight="false" outlineLevel="0" collapsed="false">
      <c r="A85" s="6" t="n">
        <v>366.5</v>
      </c>
      <c r="B85" s="0" t="n">
        <v>0.938224674130472</v>
      </c>
      <c r="C85" s="0" t="n">
        <v>0.946691244522814</v>
      </c>
      <c r="D85" s="0" t="n">
        <v>0.924089264774199</v>
      </c>
      <c r="E85" s="0" t="n">
        <v>0.909559509315678</v>
      </c>
      <c r="F85" s="0" t="n">
        <v>0.950383920433807</v>
      </c>
      <c r="G85" s="0" t="n">
        <v>0.911090034115367</v>
      </c>
      <c r="H85" s="0" t="n">
        <v>0.965136493023017</v>
      </c>
      <c r="I85" s="0" t="n">
        <v>0.936132183848169</v>
      </c>
      <c r="J85" s="0" t="n">
        <v>0.936752933053185</v>
      </c>
      <c r="K85" s="0" t="n">
        <v>0.911022810174696</v>
      </c>
      <c r="M85" s="4" t="n">
        <f aca="false">B85*C85*D85*E85*F85*G85*H85*I85*J85*K85</f>
        <v>0.498426192457172</v>
      </c>
      <c r="N85" s="0" t="n">
        <v>0.955755629868461</v>
      </c>
      <c r="O85" s="4" t="n">
        <f aca="false">M85*N85</f>
        <v>0.476373639514844</v>
      </c>
    </row>
    <row r="86" customFormat="false" ht="12.8" hidden="false" customHeight="false" outlineLevel="0" collapsed="false">
      <c r="A86" s="6" t="n">
        <v>367</v>
      </c>
      <c r="B86" s="0" t="n">
        <v>0.939946835379947</v>
      </c>
      <c r="C86" s="0" t="n">
        <v>0.947962668965649</v>
      </c>
      <c r="D86" s="0" t="n">
        <v>0.925940084712319</v>
      </c>
      <c r="E86" s="0" t="n">
        <v>0.91172743158232</v>
      </c>
      <c r="F86" s="0" t="n">
        <v>0.95082776354364</v>
      </c>
      <c r="G86" s="0" t="n">
        <v>0.912103098295231</v>
      </c>
      <c r="H86" s="0" t="n">
        <v>0.965820425341637</v>
      </c>
      <c r="I86" s="0" t="n">
        <v>0.937675430636204</v>
      </c>
      <c r="J86" s="0" t="n">
        <v>0.938280278223675</v>
      </c>
      <c r="K86" s="0" t="n">
        <v>0.91203763671333</v>
      </c>
      <c r="M86" s="4" t="n">
        <f aca="false">B86*C86*D86*E86*F86*G86*H86*I86*J86*K86</f>
        <v>0.50557138884739</v>
      </c>
      <c r="N86" s="0" t="n">
        <v>0.956276589821327</v>
      </c>
      <c r="O86" s="4" t="n">
        <f aca="false">M86*N86</f>
        <v>0.483466083638214</v>
      </c>
    </row>
    <row r="87" customFormat="false" ht="12.8" hidden="false" customHeight="false" outlineLevel="0" collapsed="false">
      <c r="A87" s="6" t="n">
        <v>367.5</v>
      </c>
      <c r="B87" s="0" t="n">
        <v>0.941793189654724</v>
      </c>
      <c r="C87" s="0" t="n">
        <v>0.949388047072025</v>
      </c>
      <c r="D87" s="0" t="n">
        <v>0.927942720078887</v>
      </c>
      <c r="E87" s="0" t="n">
        <v>0.914058177941529</v>
      </c>
      <c r="F87" s="0" t="n">
        <v>0.951366881003826</v>
      </c>
      <c r="G87" s="0" t="n">
        <v>0.91332270910711</v>
      </c>
      <c r="H87" s="0" t="n">
        <v>0.966582963409848</v>
      </c>
      <c r="I87" s="0" t="n">
        <v>0.939371635043349</v>
      </c>
      <c r="J87" s="0" t="n">
        <v>0.93996063976659</v>
      </c>
      <c r="K87" s="0" t="n">
        <v>0.913258995535029</v>
      </c>
      <c r="M87" s="4" t="n">
        <f aca="false">B87*C87*D87*E87*F87*G87*H87*I87*J87*K87</f>
        <v>0.513625767125356</v>
      </c>
      <c r="N87" s="0" t="n">
        <v>0.956778677499881</v>
      </c>
      <c r="O87" s="4" t="n">
        <f aca="false">M87*N87</f>
        <v>0.49142618220006</v>
      </c>
    </row>
    <row r="88" customFormat="false" ht="12.8" hidden="false" customHeight="false" outlineLevel="0" collapsed="false">
      <c r="A88" s="6" t="n">
        <v>368</v>
      </c>
      <c r="B88" s="0" t="n">
        <v>0.943641837934795</v>
      </c>
      <c r="C88" s="0" t="n">
        <v>0.950814734448716</v>
      </c>
      <c r="D88" s="0" t="n">
        <v>0.929948172228004</v>
      </c>
      <c r="E88" s="0" t="n">
        <v>0.916393277153035</v>
      </c>
      <c r="F88" s="0" t="n">
        <v>0.951905755088755</v>
      </c>
      <c r="G88" s="0" t="n">
        <v>0.914542454392281</v>
      </c>
      <c r="H88" s="0" t="n">
        <v>0.967345708374654</v>
      </c>
      <c r="I88" s="0" t="n">
        <v>0.941069855877925</v>
      </c>
      <c r="J88" s="0" t="n">
        <v>0.941642976362111</v>
      </c>
      <c r="K88" s="0" t="n">
        <v>0.914480489708892</v>
      </c>
      <c r="M88" s="4" t="n">
        <f aca="false">B88*C88*D88*E88*F88*G88*H88*I88*J88*K88</f>
        <v>0.521802122606312</v>
      </c>
      <c r="N88" s="0" t="n">
        <v>0.956935764784535</v>
      </c>
      <c r="O88" s="4" t="n">
        <f aca="false">M88*N88</f>
        <v>0.499331113262465</v>
      </c>
    </row>
    <row r="89" customFormat="false" ht="12.8" hidden="false" customHeight="false" outlineLevel="0" collapsed="false">
      <c r="A89" s="6" t="n">
        <v>368.5</v>
      </c>
      <c r="B89" s="0" t="n">
        <v>0.945611875697236</v>
      </c>
      <c r="C89" s="0" t="n">
        <v>0.952390424803721</v>
      </c>
      <c r="D89" s="0" t="n">
        <v>0.932100989851195</v>
      </c>
      <c r="E89" s="0" t="n">
        <v>0.918887952658479</v>
      </c>
      <c r="F89" s="0" t="n">
        <v>0.9525361059985</v>
      </c>
      <c r="G89" s="0" t="n">
        <v>0.915955597964251</v>
      </c>
      <c r="H89" s="0" t="n">
        <v>0.968186122074295</v>
      </c>
      <c r="I89" s="0" t="n">
        <v>0.942916318292438</v>
      </c>
      <c r="J89" s="0" t="n">
        <v>0.943473599545599</v>
      </c>
      <c r="K89" s="0" t="n">
        <v>0.915895370338486</v>
      </c>
      <c r="M89" s="4" t="n">
        <f aca="false">B89*C89*D89*E89*F89*G89*H89*I89*J89*K89</f>
        <v>0.530905169032801</v>
      </c>
      <c r="N89" s="0" t="n">
        <v>0.957092857426366</v>
      </c>
      <c r="O89" s="4" t="n">
        <f aca="false">M89*N89</f>
        <v>0.508125545252031</v>
      </c>
    </row>
    <row r="90" customFormat="false" ht="12.8" hidden="false" customHeight="false" outlineLevel="0" collapsed="false">
      <c r="A90" s="6" t="n">
        <v>369</v>
      </c>
      <c r="B90" s="0" t="n">
        <v>0.947584566555597</v>
      </c>
      <c r="C90" s="0" t="n">
        <v>0.953967700802411</v>
      </c>
      <c r="D90" s="0" t="n">
        <v>0.934257087360314</v>
      </c>
      <c r="E90" s="0" t="n">
        <v>0.921387598255681</v>
      </c>
      <c r="F90" s="0" t="n">
        <v>0.953166347669429</v>
      </c>
      <c r="G90" s="0" t="n">
        <v>0.917369358914106</v>
      </c>
      <c r="H90" s="0" t="n">
        <v>0.969026824172281</v>
      </c>
      <c r="I90" s="0" t="n">
        <v>0.944765161105824</v>
      </c>
      <c r="J90" s="0" t="n">
        <v>0.945306556628236</v>
      </c>
      <c r="K90" s="0" t="n">
        <v>0.917310869961606</v>
      </c>
      <c r="M90" s="4" t="n">
        <f aca="false">B90*C90*D90*E90*F90*G90*H90*I90*J90*K90</f>
        <v>0.540159754323646</v>
      </c>
      <c r="N90" s="0" t="n">
        <v>0.957249955424908</v>
      </c>
      <c r="O90" s="4" t="n">
        <f aca="false">M90*N90</f>
        <v>0.51706790074864</v>
      </c>
    </row>
    <row r="91" customFormat="false" ht="12.8" hidden="false" customHeight="false" outlineLevel="0" collapsed="false">
      <c r="A91" s="6" t="n">
        <v>369.5</v>
      </c>
      <c r="B91" s="0" t="n">
        <v>0.949643352918217</v>
      </c>
      <c r="C91" s="0" t="n">
        <v>0.955650511497992</v>
      </c>
      <c r="D91" s="0" t="n">
        <v>0.936518334539296</v>
      </c>
      <c r="E91" s="0" t="n">
        <v>0.924002984737669</v>
      </c>
      <c r="F91" s="0" t="n">
        <v>0.953892522912652</v>
      </c>
      <c r="G91" s="0" t="n">
        <v>0.918984472451648</v>
      </c>
      <c r="H91" s="0" t="n">
        <v>0.969921629528204</v>
      </c>
      <c r="I91" s="0" t="n">
        <v>0.946719362745398</v>
      </c>
      <c r="J91" s="0" t="n">
        <v>0.947244883150504</v>
      </c>
      <c r="K91" s="0" t="n">
        <v>0.918927711387936</v>
      </c>
      <c r="M91" s="4" t="n">
        <f aca="false">B91*C91*D91*E91*F91*G91*H91*I91*J91*K91</f>
        <v>0.550247940644229</v>
      </c>
      <c r="N91" s="0" t="n">
        <v>0.957407058779697</v>
      </c>
      <c r="O91" s="4" t="n">
        <f aca="false">M91*N91</f>
        <v>0.526811262451777</v>
      </c>
    </row>
    <row r="92" customFormat="false" ht="12.8" hidden="false" customHeight="false" outlineLevel="0" collapsed="false">
      <c r="A92" s="6" t="n">
        <v>370</v>
      </c>
      <c r="B92" s="0" t="n">
        <v>0.951705059652361</v>
      </c>
      <c r="C92" s="0" t="n">
        <v>0.957335119816619</v>
      </c>
      <c r="D92" s="0" t="n">
        <v>0.938783206403193</v>
      </c>
      <c r="E92" s="0" t="n">
        <v>0.926623803120729</v>
      </c>
      <c r="F92" s="0" t="n">
        <v>0.954618769933188</v>
      </c>
      <c r="G92" s="0" t="n">
        <v>0.920600781942495</v>
      </c>
      <c r="H92" s="0" t="n">
        <v>0.970816793263263</v>
      </c>
      <c r="I92" s="0" t="n">
        <v>0.948676219071733</v>
      </c>
      <c r="J92" s="0" t="n">
        <v>0.949185814214516</v>
      </c>
      <c r="K92" s="0" t="n">
        <v>0.920545751143304</v>
      </c>
      <c r="M92" s="4" t="n">
        <f aca="false">B92*C92*D92*E92*F92*G92*H92*I92*J92*K92</f>
        <v>0.560516438012756</v>
      </c>
      <c r="N92" s="0" t="n">
        <v>0.957564167490265</v>
      </c>
      <c r="O92" s="4" t="n">
        <f aca="false">M92*N92</f>
        <v>0.536730456330294</v>
      </c>
    </row>
    <row r="93" customFormat="false" ht="12.8" hidden="false" customHeight="false" outlineLevel="0" collapsed="false">
      <c r="A93" s="6" t="n">
        <v>370.5</v>
      </c>
      <c r="B93" s="0" t="n">
        <v>0.953406413662167</v>
      </c>
      <c r="C93" s="0" t="n">
        <v>0.958936407857922</v>
      </c>
      <c r="D93" s="0" t="n">
        <v>0.940834969029433</v>
      </c>
      <c r="E93" s="0" t="n">
        <v>0.928822463270566</v>
      </c>
      <c r="F93" s="0" t="n">
        <v>0.955328775116638</v>
      </c>
      <c r="G93" s="0" t="n">
        <v>0.922063518859889</v>
      </c>
      <c r="H93" s="0" t="n">
        <v>0.971748244700127</v>
      </c>
      <c r="I93" s="0" t="n">
        <v>0.950359540834903</v>
      </c>
      <c r="J93" s="0" t="n">
        <v>0.950864327102149</v>
      </c>
      <c r="K93" s="0" t="n">
        <v>0.922009629087611</v>
      </c>
      <c r="M93" s="4" t="n">
        <f aca="false">B93*C93*D93*E93*F93*G93*H93*I93*J93*K93</f>
        <v>0.569801321185336</v>
      </c>
      <c r="N93" s="0" t="n">
        <v>0.957721281556151</v>
      </c>
      <c r="O93" s="4" t="n">
        <f aca="false">M93*N93</f>
        <v>0.545710851558008</v>
      </c>
    </row>
    <row r="94" customFormat="false" ht="12.8" hidden="false" customHeight="false" outlineLevel="0" collapsed="false">
      <c r="A94" s="6" t="n">
        <v>371</v>
      </c>
      <c r="B94" s="0" t="n">
        <v>0.955109748681546</v>
      </c>
      <c r="C94" s="0" t="n">
        <v>0.960539150144503</v>
      </c>
      <c r="D94" s="0" t="n">
        <v>0.942889689410245</v>
      </c>
      <c r="E94" s="0" t="n">
        <v>0.931024717628075</v>
      </c>
      <c r="F94" s="0" t="n">
        <v>0.956038912541631</v>
      </c>
      <c r="G94" s="0" t="n">
        <v>0.923527446130585</v>
      </c>
      <c r="H94" s="0" t="n">
        <v>0.972680106679113</v>
      </c>
      <c r="I94" s="0" t="n">
        <v>0.952044610715086</v>
      </c>
      <c r="J94" s="0" t="n">
        <v>0.952544570872202</v>
      </c>
      <c r="K94" s="0" t="n">
        <v>0.923474699443575</v>
      </c>
      <c r="M94" s="4" t="n">
        <f aca="false">B94*C94*D94*E94*F94*G94*H94*I94*J94*K94</f>
        <v>0.579233221647386</v>
      </c>
      <c r="N94" s="0" t="n">
        <v>0.957878400976886</v>
      </c>
      <c r="O94" s="4" t="n">
        <f aca="false">M94*N94</f>
        <v>0.554834992144288</v>
      </c>
    </row>
    <row r="95" customFormat="false" ht="12.8" hidden="false" customHeight="false" outlineLevel="0" collapsed="false">
      <c r="A95" s="6" t="n">
        <v>371.5</v>
      </c>
      <c r="B95" s="0" t="n">
        <v>0.956847814481412</v>
      </c>
      <c r="C95" s="0" t="n">
        <v>0.962183573310946</v>
      </c>
      <c r="D95" s="0" t="n">
        <v>0.944986877046156</v>
      </c>
      <c r="E95" s="0" t="n">
        <v>0.933276522729558</v>
      </c>
      <c r="F95" s="0" t="n">
        <v>0.956830111164466</v>
      </c>
      <c r="G95" s="0" t="n">
        <v>0.92515983049894</v>
      </c>
      <c r="H95" s="0" t="n">
        <v>0.973634187617333</v>
      </c>
      <c r="I95" s="0" t="n">
        <v>0.953771304014351</v>
      </c>
      <c r="J95" s="0" t="n">
        <v>0.954266441505891</v>
      </c>
      <c r="K95" s="0" t="n">
        <v>0.925108219624582</v>
      </c>
      <c r="M95" s="4" t="n">
        <f aca="false">B95*C95*D95*E95*F95*G95*H95*I95*J95*K95</f>
        <v>0.589238052791399</v>
      </c>
      <c r="N95" s="0" t="n">
        <v>0.958035525752008</v>
      </c>
      <c r="O95" s="4" t="n">
        <f aca="false">M95*N95</f>
        <v>0.564510987699098</v>
      </c>
    </row>
    <row r="96" customFormat="false" ht="12.8" hidden="false" customHeight="false" outlineLevel="0" collapsed="false">
      <c r="A96" s="6" t="n">
        <v>372</v>
      </c>
      <c r="B96" s="0" t="n">
        <v>0.958587944497408</v>
      </c>
      <c r="C96" s="0" t="n">
        <v>0.963829525797739</v>
      </c>
      <c r="D96" s="0" t="n">
        <v>0.947087140223837</v>
      </c>
      <c r="E96" s="0" t="n">
        <v>0.935532068345106</v>
      </c>
      <c r="F96" s="0" t="n">
        <v>0.957621593855717</v>
      </c>
      <c r="G96" s="0" t="n">
        <v>0.926793855793415</v>
      </c>
      <c r="H96" s="0" t="n">
        <v>0.974588715530874</v>
      </c>
      <c r="I96" s="0" t="n">
        <v>0.955499828679866</v>
      </c>
      <c r="J96" s="0" t="n">
        <v>0.955990125791913</v>
      </c>
      <c r="K96" s="0" t="n">
        <v>0.926743383209615</v>
      </c>
      <c r="M96" s="4" t="n">
        <f aca="false">B96*C96*D96*E96*F96*G96*H96*I96*J96*K96</f>
        <v>0.599408333868244</v>
      </c>
      <c r="N96" s="0" t="n">
        <v>0.958191432301072</v>
      </c>
      <c r="O96" s="4" t="n">
        <f aca="false">M96*N96</f>
        <v>0.574347929962412</v>
      </c>
    </row>
    <row r="97" customFormat="false" ht="12.8" hidden="false" customHeight="false" outlineLevel="0" collapsed="false">
      <c r="A97" s="6" t="n">
        <v>372.5</v>
      </c>
      <c r="B97" s="0" t="n">
        <v>0.960339822743733</v>
      </c>
      <c r="C97" s="0" t="n">
        <v>0.965488077681084</v>
      </c>
      <c r="D97" s="0" t="n">
        <v>0.949201364201057</v>
      </c>
      <c r="E97" s="0" t="n">
        <v>0.937807923104122</v>
      </c>
      <c r="F97" s="0" t="n">
        <v>0.958484540437606</v>
      </c>
      <c r="G97" s="0" t="n">
        <v>0.928576502361869</v>
      </c>
      <c r="H97" s="0" t="n">
        <v>0.975551234819455</v>
      </c>
      <c r="I97" s="0" t="n">
        <v>0.957241160615637</v>
      </c>
      <c r="J97" s="0" t="n">
        <v>0.957726605177683</v>
      </c>
      <c r="K97" s="0" t="n">
        <v>0.928527162737767</v>
      </c>
      <c r="M97" s="4" t="n">
        <f aca="false">B97*C97*D97*E97*F97*G97*H97*I97*J97*K97</f>
        <v>0.610034672354548</v>
      </c>
      <c r="N97" s="0" t="n">
        <v>0.95834290858492</v>
      </c>
      <c r="O97" s="4" t="n">
        <f aca="false">M97*N97</f>
        <v>0.584622402241906</v>
      </c>
    </row>
    <row r="98" customFormat="false" ht="12.8" hidden="false" customHeight="false" outlineLevel="0" collapsed="false">
      <c r="A98" s="6" t="n">
        <v>373</v>
      </c>
      <c r="B98" s="0" t="n">
        <v>0.962093793596877</v>
      </c>
      <c r="C98" s="0" t="n">
        <v>0.967148179716661</v>
      </c>
      <c r="D98" s="0" t="n">
        <v>0.951318699161452</v>
      </c>
      <c r="E98" s="0" t="n">
        <v>0.940087571490567</v>
      </c>
      <c r="F98" s="0" t="n">
        <v>0.959347905173317</v>
      </c>
      <c r="G98" s="0" t="n">
        <v>0.93036121901868</v>
      </c>
      <c r="H98" s="0" t="n">
        <v>0.976514219548295</v>
      </c>
      <c r="I98" s="0" t="n">
        <v>0.958984347570497</v>
      </c>
      <c r="J98" s="0" t="n">
        <v>0.9594649217032</v>
      </c>
      <c r="K98" s="0" t="n">
        <v>0.930313015200758</v>
      </c>
      <c r="M98" s="4" t="n">
        <f aca="false">B98*C98*D98*E98*F98*G98*H98*I98*J98*K98</f>
        <v>0.620841580065299</v>
      </c>
      <c r="N98" s="0" t="n">
        <v>0.958494389989486</v>
      </c>
      <c r="O98" s="4" t="n">
        <f aca="false">M98*N98</f>
        <v>0.595073171564798</v>
      </c>
    </row>
    <row r="99" customFormat="false" ht="12.8" hidden="false" customHeight="false" outlineLevel="0" collapsed="false">
      <c r="A99" s="6" t="n">
        <v>373.5</v>
      </c>
      <c r="B99" s="0" t="n">
        <v>0.963831010257722</v>
      </c>
      <c r="C99" s="0" t="n">
        <v>0.968785262527398</v>
      </c>
      <c r="D99" s="0" t="n">
        <v>0.953414967483126</v>
      </c>
      <c r="E99" s="0" t="n">
        <v>0.942351033448143</v>
      </c>
      <c r="F99" s="0" t="n">
        <v>0.960269991624141</v>
      </c>
      <c r="G99" s="0" t="n">
        <v>0.932270727019463</v>
      </c>
      <c r="H99" s="0" t="n">
        <v>0.977467124991588</v>
      </c>
      <c r="I99" s="0" t="n">
        <v>0.960705025481039</v>
      </c>
      <c r="J99" s="0" t="n">
        <v>0.961180699218571</v>
      </c>
      <c r="K99" s="0" t="n">
        <v>0.932223655659723</v>
      </c>
      <c r="M99" s="4" t="n">
        <f aca="false">B99*C99*D99*E99*F99*G99*H99*I99*J99*K99</f>
        <v>0.631940054798749</v>
      </c>
      <c r="N99" s="0" t="n">
        <v>0.958645876514311</v>
      </c>
      <c r="O99" s="4" t="n">
        <f aca="false">M99*N99</f>
        <v>0.605806727737049</v>
      </c>
    </row>
    <row r="100" customFormat="false" ht="12.8" hidden="false" customHeight="false" outlineLevel="0" collapsed="false">
      <c r="A100" s="6" t="n">
        <v>374</v>
      </c>
      <c r="B100" s="0" t="n">
        <v>0.965570280124663</v>
      </c>
      <c r="C100" s="0" t="n">
        <v>0.970423849565331</v>
      </c>
      <c r="D100" s="0" t="n">
        <v>0.955514280819789</v>
      </c>
      <c r="E100" s="0" t="n">
        <v>0.944618225345293</v>
      </c>
      <c r="F100" s="0" t="n">
        <v>0.961192605871336</v>
      </c>
      <c r="G100" s="0" t="n">
        <v>0.934182691658336</v>
      </c>
      <c r="H100" s="0" t="n">
        <v>0.978420492511224</v>
      </c>
      <c r="I100" s="0" t="n">
        <v>0.962427508705006</v>
      </c>
      <c r="J100" s="0" t="n">
        <v>0.962898264389696</v>
      </c>
      <c r="K100" s="0" t="n">
        <v>0.934136755911672</v>
      </c>
      <c r="M100" s="4" t="n">
        <f aca="false">B100*C100*D100*E100*F100*G100*H100*I100*J100*K100</f>
        <v>0.643228864022383</v>
      </c>
      <c r="N100" s="0" t="n">
        <v>0.958797368158933</v>
      </c>
      <c r="O100" s="4" t="n">
        <f aca="false">M100*N100</f>
        <v>0.616726141948521</v>
      </c>
    </row>
    <row r="101" customFormat="false" ht="12.8" hidden="false" customHeight="false" outlineLevel="0" collapsed="false">
      <c r="A101" s="6" t="n">
        <v>374.5</v>
      </c>
      <c r="B101" s="0" t="n">
        <v>0.967267507455309</v>
      </c>
      <c r="C101" s="0" t="n">
        <v>0.972007972531793</v>
      </c>
      <c r="D101" s="0" t="n">
        <v>0.957561504586102</v>
      </c>
      <c r="E101" s="0" t="n">
        <v>0.946837416628462</v>
      </c>
      <c r="F101" s="0" t="n">
        <v>0.962160303101201</v>
      </c>
      <c r="G101" s="0" t="n">
        <v>0.936194000385212</v>
      </c>
      <c r="H101" s="0" t="n">
        <v>0.979348208198778</v>
      </c>
      <c r="I101" s="0" t="n">
        <v>0.964096284877103</v>
      </c>
      <c r="J101" s="0" t="n">
        <v>0.964562078008716</v>
      </c>
      <c r="K101" s="0" t="n">
        <v>0.936149198772633</v>
      </c>
      <c r="M101" s="4" t="n">
        <f aca="false">B101*C101*D101*E101*F101*G101*H101*I101*J101*K101</f>
        <v>0.65464310909819</v>
      </c>
      <c r="N101" s="0" t="n">
        <v>0.958948864922893</v>
      </c>
      <c r="O101" s="4" t="n">
        <f aca="false">M101*N101</f>
        <v>0.627769266399303</v>
      </c>
    </row>
    <row r="102" customFormat="false" ht="12.8" hidden="false" customHeight="false" outlineLevel="0" collapsed="false">
      <c r="A102" s="6" t="n">
        <v>375</v>
      </c>
      <c r="B102" s="0" t="n">
        <v>0.968966689631493</v>
      </c>
      <c r="C102" s="0" t="n">
        <v>0.973593497220987</v>
      </c>
      <c r="D102" s="0" t="n">
        <v>0.959611619978918</v>
      </c>
      <c r="E102" s="0" t="n">
        <v>0.949060174661243</v>
      </c>
      <c r="F102" s="0" t="n">
        <v>0.963128606645647</v>
      </c>
      <c r="G102" s="0" t="n">
        <v>0.938208089886276</v>
      </c>
      <c r="H102" s="0" t="n">
        <v>0.980276363471265</v>
      </c>
      <c r="I102" s="0" t="n">
        <v>0.965766754187496</v>
      </c>
      <c r="J102" s="0" t="n">
        <v>0.966227567675416</v>
      </c>
      <c r="K102" s="0" t="n">
        <v>0.93816442580777</v>
      </c>
      <c r="M102" s="4" t="n">
        <f aca="false">B102*C102*D102*E102*F102*G102*H102*I102*J102*K102</f>
        <v>0.666251780740093</v>
      </c>
      <c r="N102" s="0" t="n">
        <v>0.95910036680573</v>
      </c>
      <c r="O102" s="4" t="n">
        <f aca="false">M102*N102</f>
        <v>0.639002327292794</v>
      </c>
    </row>
    <row r="103" customFormat="false" ht="12.8" hidden="false" customHeight="false" outlineLevel="0" collapsed="false">
      <c r="A103" s="6" t="n">
        <v>375.5</v>
      </c>
      <c r="B103" s="0" t="n">
        <v>0.970603077840094</v>
      </c>
      <c r="C103" s="0" t="n">
        <v>0.975097877727055</v>
      </c>
      <c r="D103" s="0" t="n">
        <v>0.961583226903937</v>
      </c>
      <c r="E103" s="0" t="n">
        <v>0.951206726429551</v>
      </c>
      <c r="F103" s="0" t="n">
        <v>0.964129354163326</v>
      </c>
      <c r="G103" s="0" t="n">
        <v>0.940300312643456</v>
      </c>
      <c r="H103" s="0" t="n">
        <v>0.981166715325237</v>
      </c>
      <c r="I103" s="0" t="n">
        <v>0.967357026373446</v>
      </c>
      <c r="J103" s="0" t="n">
        <v>0.967812804523136</v>
      </c>
      <c r="K103" s="0" t="n">
        <v>0.940257786094463</v>
      </c>
      <c r="M103" s="4" t="n">
        <f aca="false">B103*C103*D103*E103*F103*G103*H103*I103*J103*K103</f>
        <v>0.677831040713071</v>
      </c>
      <c r="N103" s="0" t="n">
        <v>0.959251873806984</v>
      </c>
      <c r="O103" s="4" t="n">
        <f aca="false">M103*N103</f>
        <v>0.650210695928552</v>
      </c>
    </row>
    <row r="104" customFormat="false" ht="12.8" hidden="false" customHeight="false" outlineLevel="0" collapsed="false">
      <c r="A104" s="6" t="n">
        <v>376</v>
      </c>
      <c r="B104" s="0" t="n">
        <v>0.972241276472509</v>
      </c>
      <c r="C104" s="0" t="n">
        <v>0.976603513689695</v>
      </c>
      <c r="D104" s="0" t="n">
        <v>0.963557501878467</v>
      </c>
      <c r="E104" s="0" t="n">
        <v>0.953356597915988</v>
      </c>
      <c r="F104" s="0" t="n">
        <v>0.965130754437665</v>
      </c>
      <c r="G104" s="0" t="n">
        <v>0.942395579708371</v>
      </c>
      <c r="H104" s="0" t="n">
        <v>0.982057469512407</v>
      </c>
      <c r="I104" s="0" t="n">
        <v>0.96894883068948</v>
      </c>
      <c r="J104" s="0" t="n">
        <v>0.969399557274764</v>
      </c>
      <c r="K104" s="0" t="n">
        <v>0.942354194281703</v>
      </c>
      <c r="M104" s="4" t="n">
        <f aca="false">B104*C104*D104*E104*F104*G104*H104*I104*J104*K104</f>
        <v>0.689603532509832</v>
      </c>
      <c r="N104" s="0" t="n">
        <v>0.95949157487243</v>
      </c>
      <c r="O104" s="4" t="n">
        <f aca="false">M104*N104</f>
        <v>0.66166877944545</v>
      </c>
    </row>
    <row r="105" customFormat="false" ht="12.8" hidden="false" customHeight="false" outlineLevel="0" collapsed="false">
      <c r="A105" s="6" t="n">
        <v>376.5</v>
      </c>
      <c r="B105" s="0" t="n">
        <v>0.973790476002274</v>
      </c>
      <c r="C105" s="0" t="n">
        <v>0.977996255836167</v>
      </c>
      <c r="D105" s="0" t="n">
        <v>0.965421764834565</v>
      </c>
      <c r="E105" s="0" t="n">
        <v>0.955399966322144</v>
      </c>
      <c r="F105" s="0" t="n">
        <v>0.966147064047724</v>
      </c>
      <c r="G105" s="0" t="n">
        <v>0.944536276432289</v>
      </c>
      <c r="H105" s="0" t="n">
        <v>0.982893049446418</v>
      </c>
      <c r="I105" s="0" t="n">
        <v>0.970428901414539</v>
      </c>
      <c r="J105" s="0" t="n">
        <v>0.970874508181011</v>
      </c>
      <c r="K105" s="0" t="n">
        <v>0.944496033918882</v>
      </c>
      <c r="M105" s="4" t="n">
        <f aca="false">B105*C105*D105*E105*F105*G105*H105*I105*J105*K105</f>
        <v>0.701132543681832</v>
      </c>
      <c r="N105" s="0" t="n">
        <v>0.959758131057187</v>
      </c>
      <c r="O105" s="4" t="n">
        <f aca="false">M105*N105</f>
        <v>0.672917659747447</v>
      </c>
    </row>
    <row r="106" customFormat="false" ht="12.8" hidden="false" customHeight="false" outlineLevel="0" collapsed="false">
      <c r="A106" s="6" t="n">
        <v>377</v>
      </c>
      <c r="B106" s="0" t="n">
        <v>0.975341290055186</v>
      </c>
      <c r="C106" s="0" t="n">
        <v>0.979390064694877</v>
      </c>
      <c r="D106" s="0" t="n">
        <v>0.967288398116884</v>
      </c>
      <c r="E106" s="0" t="n">
        <v>0.957446327317056</v>
      </c>
      <c r="F106" s="0" t="n">
        <v>0.96716403415025</v>
      </c>
      <c r="G106" s="0" t="n">
        <v>0.94668017877945</v>
      </c>
      <c r="H106" s="0" t="n">
        <v>0.983728977316337</v>
      </c>
      <c r="I106" s="0" t="n">
        <v>0.971910294654668</v>
      </c>
      <c r="J106" s="0" t="n">
        <v>0.972350766599997</v>
      </c>
      <c r="K106" s="0" t="n">
        <v>0.946641082884251</v>
      </c>
      <c r="M106" s="4" t="n">
        <f aca="false">B106*C106*D106*E106*F106*G106*H106*I106*J106*K106</f>
        <v>0.712846626300051</v>
      </c>
      <c r="N106" s="0" t="n">
        <v>0.960024700486197</v>
      </c>
      <c r="O106" s="4" t="n">
        <f aca="false">M106*N106</f>
        <v>0.684350368906303</v>
      </c>
    </row>
    <row r="107" customFormat="false" ht="12.8" hidden="false" customHeight="false" outlineLevel="0" collapsed="false">
      <c r="A107" s="6" t="n">
        <v>377.5</v>
      </c>
      <c r="B107" s="0" t="n">
        <v>0.9767826575149</v>
      </c>
      <c r="C107" s="0" t="n">
        <v>0.980645777525966</v>
      </c>
      <c r="D107" s="0" t="n">
        <v>0.969019890091637</v>
      </c>
      <c r="E107" s="0" t="n">
        <v>0.95936112137669</v>
      </c>
      <c r="F107" s="0" t="n">
        <v>0.96817990472271</v>
      </c>
      <c r="G107" s="0" t="n">
        <v>0.948842218392726</v>
      </c>
      <c r="H107" s="0" t="n">
        <v>0.984496239084043</v>
      </c>
      <c r="I107" s="0" t="n">
        <v>0.973254896762124</v>
      </c>
      <c r="J107" s="0" t="n">
        <v>0.973690157101389</v>
      </c>
      <c r="K107" s="0" t="n">
        <v>0.948804272227881</v>
      </c>
      <c r="M107" s="4" t="n">
        <f aca="false">B107*C107*D107*E107*F107*G107*H107*I107*J107*K107</f>
        <v>0.724124169838241</v>
      </c>
      <c r="N107" s="0" t="n">
        <v>0.960291283157851</v>
      </c>
      <c r="O107" s="4" t="n">
        <f aca="false">M107*N107</f>
        <v>0.695370128219578</v>
      </c>
    </row>
    <row r="108" customFormat="false" ht="12.8" hidden="false" customHeight="false" outlineLevel="0" collapsed="false">
      <c r="A108" s="6" t="n">
        <v>378</v>
      </c>
      <c r="B108" s="0" t="n">
        <v>0.978225410824553</v>
      </c>
      <c r="C108" s="0" t="n">
        <v>0.981902345997281</v>
      </c>
      <c r="D108" s="0" t="n">
        <v>0.970753406870009</v>
      </c>
      <c r="E108" s="0" t="n">
        <v>0.961278525340433</v>
      </c>
      <c r="F108" s="0" t="n">
        <v>0.969196408425717</v>
      </c>
      <c r="G108" s="0" t="n">
        <v>0.951007533647852</v>
      </c>
      <c r="H108" s="0" t="n">
        <v>0.985263783826196</v>
      </c>
      <c r="I108" s="0" t="n">
        <v>0.974600584451429</v>
      </c>
      <c r="J108" s="0" t="n">
        <v>0.975030619698824</v>
      </c>
      <c r="K108" s="0" t="n">
        <v>0.950970740963222</v>
      </c>
      <c r="M108" s="4" t="n">
        <f aca="false">B108*C108*D108*E108*F108*G108*H108*I108*J108*K108</f>
        <v>0.735572951829214</v>
      </c>
      <c r="N108" s="0" t="n">
        <v>0.9605505308074</v>
      </c>
      <c r="O108" s="4" t="n">
        <f aca="false">M108*N108</f>
        <v>0.706554989327117</v>
      </c>
    </row>
    <row r="109" customFormat="false" ht="12.8" hidden="false" customHeight="false" outlineLevel="0" collapsed="false">
      <c r="A109" s="6" t="n">
        <v>378.5</v>
      </c>
      <c r="B109" s="0" t="n">
        <v>0.979540485726782</v>
      </c>
      <c r="C109" s="0" t="n">
        <v>0.982999056577211</v>
      </c>
      <c r="D109" s="0" t="n">
        <v>0.972329980240881</v>
      </c>
      <c r="E109" s="0" t="n">
        <v>0.9630431057287</v>
      </c>
      <c r="F109" s="0" t="n">
        <v>0.970196191656815</v>
      </c>
      <c r="G109" s="0" t="n">
        <v>0.953164668457046</v>
      </c>
      <c r="H109" s="0" t="n">
        <v>0.985950725387683</v>
      </c>
      <c r="I109" s="0" t="n">
        <v>0.975787823378156</v>
      </c>
      <c r="J109" s="0" t="n">
        <v>0.976212550596155</v>
      </c>
      <c r="K109" s="0" t="n">
        <v>0.953129033435305</v>
      </c>
      <c r="M109" s="4" t="n">
        <f aca="false">B109*C109*D109*E109*F109*G109*H109*I109*J109*K109</f>
        <v>0.746395628461967</v>
      </c>
      <c r="N109" s="0" t="n">
        <v>0.960808640997552</v>
      </c>
      <c r="O109" s="4" t="n">
        <f aca="false">M109*N109</f>
        <v>0.717143369429056</v>
      </c>
    </row>
    <row r="110" customFormat="false" ht="12.8" hidden="false" customHeight="false" outlineLevel="0" collapsed="false">
      <c r="A110" s="6" t="n">
        <v>379</v>
      </c>
      <c r="B110" s="0" t="n">
        <v>0.980856696713924</v>
      </c>
      <c r="C110" s="0" t="n">
        <v>0.984096405004011</v>
      </c>
      <c r="D110" s="0" t="n">
        <v>0.973908203923083</v>
      </c>
      <c r="E110" s="0" t="n">
        <v>0.964809878560503</v>
      </c>
      <c r="F110" s="0" t="n">
        <v>0.97119654913231</v>
      </c>
      <c r="G110" s="0" t="n">
        <v>0.955325059264078</v>
      </c>
      <c r="H110" s="0" t="n">
        <v>0.986637879048197</v>
      </c>
      <c r="I110" s="0" t="n">
        <v>0.976975899807203</v>
      </c>
      <c r="J110" s="0" t="n">
        <v>0.977395307286061</v>
      </c>
      <c r="K110" s="0" t="n">
        <v>0.955290585635022</v>
      </c>
      <c r="M110" s="4" t="n">
        <f aca="false">B110*C110*D110*E110*F110*G110*H110*I110*J110*K110</f>
        <v>0.757370972305908</v>
      </c>
      <c r="N110" s="0" t="n">
        <v>0.961066761709864</v>
      </c>
      <c r="O110" s="4" t="n">
        <f aca="false">M110*N110</f>
        <v>0.72788406776709</v>
      </c>
    </row>
    <row r="111" customFormat="false" ht="12.8" hidden="false" customHeight="false" outlineLevel="0" collapsed="false">
      <c r="A111" s="6" t="n">
        <v>379.5</v>
      </c>
      <c r="B111" s="0" t="n">
        <v>0.982029295151401</v>
      </c>
      <c r="C111" s="0" t="n">
        <v>0.985015073249878</v>
      </c>
      <c r="D111" s="0" t="n">
        <v>0.975310527273951</v>
      </c>
      <c r="E111" s="0" t="n">
        <v>0.966406443040357</v>
      </c>
      <c r="F111" s="0" t="n">
        <v>0.972164664402995</v>
      </c>
      <c r="G111" s="0" t="n">
        <v>0.957450873265021</v>
      </c>
      <c r="H111" s="0" t="n">
        <v>0.98723296427902</v>
      </c>
      <c r="I111" s="0" t="n">
        <v>0.97798677532675</v>
      </c>
      <c r="J111" s="0" t="n">
        <v>0.978400775981203</v>
      </c>
      <c r="K111" s="0" t="n">
        <v>0.957417566079022</v>
      </c>
      <c r="M111" s="4" t="n">
        <f aca="false">B111*C111*D111*E111*F111*G111*H111*I111*J111*K111</f>
        <v>0.767533235014143</v>
      </c>
      <c r="N111" s="0" t="n">
        <v>0.961324892943331</v>
      </c>
      <c r="O111" s="4" t="n">
        <f aca="false">M111*N111</f>
        <v>0.73784880498042</v>
      </c>
    </row>
    <row r="112" customFormat="false" ht="12.8" hidden="false" customHeight="false" outlineLevel="0" collapsed="false">
      <c r="A112" s="6" t="n">
        <v>380</v>
      </c>
      <c r="B112" s="0" t="n">
        <v>0.983202771091996</v>
      </c>
      <c r="C112" s="0" t="n">
        <v>0.985934169813336</v>
      </c>
      <c r="D112" s="0" t="n">
        <v>0.976714115260506</v>
      </c>
      <c r="E112" s="0" t="n">
        <v>0.968004768089615</v>
      </c>
      <c r="F112" s="0" t="n">
        <v>0.973133268581645</v>
      </c>
      <c r="G112" s="0" t="n">
        <v>0.959579835665942</v>
      </c>
      <c r="H112" s="0" t="n">
        <v>0.987828189336198</v>
      </c>
      <c r="I112" s="0" t="n">
        <v>0.978998244592313</v>
      </c>
      <c r="J112" s="0" t="n">
        <v>0.979406828719845</v>
      </c>
      <c r="K112" s="0" t="n">
        <v>0.959547698567231</v>
      </c>
      <c r="M112" s="4" t="n">
        <f aca="false">B112*C112*D112*E112*F112*G112*H112*I112*J112*K112</f>
        <v>0.777825954261024</v>
      </c>
      <c r="N112" s="0" t="n">
        <v>0.961583034696951</v>
      </c>
      <c r="O112" s="4" t="n">
        <f aca="false">M112*N112</f>
        <v>0.747944241564367</v>
      </c>
    </row>
    <row r="113" customFormat="false" ht="12.8" hidden="false" customHeight="false" outlineLevel="0" collapsed="false">
      <c r="A113" s="6" t="n">
        <v>380.5</v>
      </c>
      <c r="B113" s="0" t="n">
        <v>0.983952286756298</v>
      </c>
      <c r="C113" s="0" t="n">
        <v>0.986689133003521</v>
      </c>
      <c r="D113" s="0" t="n">
        <v>0.977652894213755</v>
      </c>
      <c r="E113" s="0" t="n">
        <v>0.969134130389633</v>
      </c>
      <c r="F113" s="0" t="n">
        <v>0.973990993723676</v>
      </c>
      <c r="G113" s="0" t="n">
        <v>0.961209960696458</v>
      </c>
      <c r="H113" s="0" t="n">
        <v>0.988316410995994</v>
      </c>
      <c r="I113" s="0" t="n">
        <v>0.979896977451785</v>
      </c>
      <c r="J113" s="0" t="n">
        <v>0.980297109069979</v>
      </c>
      <c r="K113" s="0" t="n">
        <v>0.961178249577231</v>
      </c>
      <c r="M113" s="4" t="n">
        <f aca="false">B113*C113*D113*E113*F113*G113*H113*I113*J113*K113</f>
        <v>0.785840212476583</v>
      </c>
      <c r="N113" s="0" t="n">
        <v>0.961841186969722</v>
      </c>
      <c r="O113" s="4" t="n">
        <f aca="false">M113*N113</f>
        <v>0.755853482737015</v>
      </c>
    </row>
    <row r="114" customFormat="false" ht="12.8" hidden="false" customHeight="false" outlineLevel="0" collapsed="false">
      <c r="A114" s="6" t="n">
        <v>381</v>
      </c>
      <c r="B114" s="0" t="n">
        <v>0.984702107981432</v>
      </c>
      <c r="C114" s="0" t="n">
        <v>0.987444378916953</v>
      </c>
      <c r="D114" s="0" t="n">
        <v>0.978592199297377</v>
      </c>
      <c r="E114" s="0" t="n">
        <v>0.970264322848108</v>
      </c>
      <c r="F114" s="0" t="n">
        <v>0.974849011793797</v>
      </c>
      <c r="G114" s="0" t="n">
        <v>0.962841794813262</v>
      </c>
      <c r="H114" s="0" t="n">
        <v>0.988804700309669</v>
      </c>
      <c r="I114" s="0" t="n">
        <v>0.980796183220061</v>
      </c>
      <c r="J114" s="0" t="n">
        <v>0.981187851146958</v>
      </c>
      <c r="K114" s="0" t="n">
        <v>0.96281051098668</v>
      </c>
      <c r="M114" s="4" t="n">
        <f aca="false">B114*C114*D114*E114*F114*G114*H114*I114*J114*K114</f>
        <v>0.793933057595355</v>
      </c>
      <c r="N114" s="0" t="n">
        <v>0.962099349760641</v>
      </c>
      <c r="O114" s="4" t="n">
        <f aca="false">M114*N114</f>
        <v>0.763842478465969</v>
      </c>
    </row>
    <row r="115" customFormat="false" ht="12.8" hidden="false" customHeight="false" outlineLevel="0" collapsed="false">
      <c r="A115" s="6" t="n">
        <v>381.5</v>
      </c>
      <c r="B115" s="0" t="n">
        <v>0.98529265365584</v>
      </c>
      <c r="C115" s="0" t="n">
        <v>0.988003895997684</v>
      </c>
      <c r="D115" s="0" t="n">
        <v>0.979337738322152</v>
      </c>
      <c r="E115" s="0" t="n">
        <v>0.971208520960443</v>
      </c>
      <c r="F115" s="0" t="n">
        <v>0.975648579500492</v>
      </c>
      <c r="G115" s="0" t="n">
        <v>0.964397049994551</v>
      </c>
      <c r="H115" s="0" t="n">
        <v>0.989189357998155</v>
      </c>
      <c r="I115" s="0" t="n">
        <v>0.981501140490968</v>
      </c>
      <c r="J115" s="0" t="n">
        <v>0.981884257534014</v>
      </c>
      <c r="K115" s="0" t="n">
        <v>0.964366197279791</v>
      </c>
      <c r="M115" s="4" t="n">
        <f aca="false">B115*C115*D115*E115*F115*G115*H115*I115*J115*K115</f>
        <v>0.800922853853114</v>
      </c>
      <c r="N115" s="0" t="n">
        <v>0.962357523068707</v>
      </c>
      <c r="O115" s="4" t="n">
        <f aca="false">M115*N115</f>
        <v>0.770774133803203</v>
      </c>
    </row>
    <row r="116" customFormat="false" ht="12.8" hidden="false" customHeight="false" outlineLevel="0" collapsed="false">
      <c r="A116" s="6" t="n">
        <v>382</v>
      </c>
      <c r="B116" s="0" t="n">
        <v>0.985883357657082</v>
      </c>
      <c r="C116" s="0" t="n">
        <v>0.988563532900856</v>
      </c>
      <c r="D116" s="0" t="n">
        <v>0.980083566341319</v>
      </c>
      <c r="E116" s="0" t="n">
        <v>0.972153260588203</v>
      </c>
      <c r="F116" s="0" t="n">
        <v>0.97644833238867</v>
      </c>
      <c r="G116" s="0" t="n">
        <v>0.965953849597505</v>
      </c>
      <c r="H116" s="0" t="n">
        <v>0.989574024678347</v>
      </c>
      <c r="I116" s="0" t="n">
        <v>0.982206349745773</v>
      </c>
      <c r="J116" s="0" t="n">
        <v>0.982580908134476</v>
      </c>
      <c r="K116" s="0" t="n">
        <v>0.96592342923765</v>
      </c>
      <c r="M116" s="4" t="n">
        <f aca="false">B116*C116*D116*E116*F116*G116*H116*I116*J116*K116</f>
        <v>0.807970784512038</v>
      </c>
      <c r="N116" s="0" t="n">
        <v>0.962615706892916</v>
      </c>
      <c r="O116" s="4" t="n">
        <f aca="false">M116*N116</f>
        <v>0.777765367881879</v>
      </c>
    </row>
    <row r="117" customFormat="false" ht="12.8" hidden="false" customHeight="false" outlineLevel="0" collapsed="false">
      <c r="A117" s="6" t="n">
        <v>382.5</v>
      </c>
      <c r="B117" s="0" t="n">
        <v>0.986309370058314</v>
      </c>
      <c r="C117" s="0" t="n">
        <v>0.988921950675154</v>
      </c>
      <c r="D117" s="0" t="n">
        <v>0.980630032599291</v>
      </c>
      <c r="E117" s="0" t="n">
        <v>0.972908196069375</v>
      </c>
      <c r="F117" s="0" t="n">
        <v>0.977178472818411</v>
      </c>
      <c r="G117" s="0" t="n">
        <v>0.967417404240496</v>
      </c>
      <c r="H117" s="0" t="n">
        <v>0.989849626016692</v>
      </c>
      <c r="I117" s="0" t="n">
        <v>0.982711736403985</v>
      </c>
      <c r="J117" s="0" t="n">
        <v>0.983077653868755</v>
      </c>
      <c r="K117" s="0" t="n">
        <v>0.96738742041776</v>
      </c>
      <c r="M117" s="4" t="n">
        <f aca="false">B117*C117*D117*E117*F117*G117*H117*I117*J117*K117</f>
        <v>0.813811159660092</v>
      </c>
      <c r="N117" s="0" t="n">
        <v>0.962873901232268</v>
      </c>
      <c r="O117" s="4" t="n">
        <f aca="false">M117*N117</f>
        <v>0.783597526168269</v>
      </c>
    </row>
    <row r="118" customFormat="false" ht="12.8" hidden="false" customHeight="false" outlineLevel="0" collapsed="false">
      <c r="A118" s="6" t="n">
        <v>383</v>
      </c>
      <c r="B118" s="0" t="n">
        <v>0.986735417902469</v>
      </c>
      <c r="C118" s="0" t="n">
        <v>0.989280363972955</v>
      </c>
      <c r="D118" s="0" t="n">
        <v>0.981176586782185</v>
      </c>
      <c r="E118" s="0" t="n">
        <v>0.973663417695456</v>
      </c>
      <c r="F118" s="0" t="n">
        <v>0.977908686273222</v>
      </c>
      <c r="G118" s="0" t="n">
        <v>0.968882311385934</v>
      </c>
      <c r="H118" s="0" t="n">
        <v>0.990125187897026</v>
      </c>
      <c r="I118" s="0" t="n">
        <v>0.983217190753241</v>
      </c>
      <c r="J118" s="0" t="n">
        <v>0.983574463050899</v>
      </c>
      <c r="K118" s="0" t="n">
        <v>0.968852765257248</v>
      </c>
      <c r="M118" s="4" t="n">
        <f aca="false">B118*C118*D118*E118*F118*G118*H118*I118*J118*K118</f>
        <v>0.819690809841501</v>
      </c>
      <c r="N118" s="0" t="n">
        <v>0.963132106085761</v>
      </c>
      <c r="O118" s="4" t="n">
        <f aca="false">M118*N118</f>
        <v>0.789470536021788</v>
      </c>
    </row>
    <row r="119" customFormat="false" ht="12.8" hidden="false" customHeight="false" outlineLevel="0" collapsed="false">
      <c r="A119" s="6" t="n">
        <v>383.5</v>
      </c>
      <c r="B119" s="0" t="n">
        <v>0.986993932657446</v>
      </c>
      <c r="C119" s="0" t="n">
        <v>0.989435869694427</v>
      </c>
      <c r="D119" s="0" t="n">
        <v>0.981521948657799</v>
      </c>
      <c r="E119" s="0" t="n">
        <v>0.974228854702974</v>
      </c>
      <c r="F119" s="0" t="n">
        <v>0.978559645122714</v>
      </c>
      <c r="G119" s="0" t="n">
        <v>0.970239962136168</v>
      </c>
      <c r="H119" s="0" t="n">
        <v>0.990287962484295</v>
      </c>
      <c r="I119" s="0" t="n">
        <v>0.983521022620172</v>
      </c>
      <c r="J119" s="0" t="n">
        <v>0.983869574031939</v>
      </c>
      <c r="K119" s="0" t="n">
        <v>0.970210858117419</v>
      </c>
      <c r="M119" s="4" t="n">
        <f aca="false">B119*C119*D119*E119*F119*G119*H119*I119*J119*K119</f>
        <v>0.824286915843502</v>
      </c>
      <c r="N119" s="0" t="n">
        <v>0.963388682208169</v>
      </c>
      <c r="O119" s="4" t="n">
        <f aca="false">M119*N119</f>
        <v>0.794108685615907</v>
      </c>
    </row>
    <row r="120" customFormat="false" ht="12.8" hidden="false" customHeight="false" outlineLevel="0" collapsed="false">
      <c r="A120" s="6" t="n">
        <v>384</v>
      </c>
      <c r="B120" s="0" t="n">
        <v>0.987252388491706</v>
      </c>
      <c r="C120" s="0" t="n">
        <v>0.989591289840477</v>
      </c>
      <c r="D120" s="0" t="n">
        <v>0.9818672395494</v>
      </c>
      <c r="E120" s="0" t="n">
        <v>0.974794361846331</v>
      </c>
      <c r="F120" s="0" t="n">
        <v>0.979210566479991</v>
      </c>
      <c r="G120" s="0" t="n">
        <v>0.971598757793692</v>
      </c>
      <c r="H120" s="0" t="n">
        <v>0.99045066195239</v>
      </c>
      <c r="I120" s="0" t="n">
        <v>0.983824780285059</v>
      </c>
      <c r="J120" s="0" t="n">
        <v>0.984164610142157</v>
      </c>
      <c r="K120" s="0" t="n">
        <v>0.971570096941837</v>
      </c>
      <c r="M120" s="4" t="n">
        <f aca="false">B120*C120*D120*E120*F120*G120*H120*I120*J120*K120</f>
        <v>0.828906156337874</v>
      </c>
      <c r="N120" s="0" t="n">
        <v>0.963631861681365</v>
      </c>
      <c r="O120" s="4" t="n">
        <f aca="false">M120*N120</f>
        <v>0.79876038259101</v>
      </c>
    </row>
    <row r="121" customFormat="false" ht="12.8" hidden="false" customHeight="false" outlineLevel="0" collapsed="false">
      <c r="A121" s="6" t="n">
        <v>384.5</v>
      </c>
      <c r="B121" s="0" t="n">
        <v>0.987344342978686</v>
      </c>
      <c r="C121" s="0" t="n">
        <v>0.989546873196775</v>
      </c>
      <c r="D121" s="0" t="n">
        <v>0.982014228737423</v>
      </c>
      <c r="E121" s="0" t="n">
        <v>0.975175373102559</v>
      </c>
      <c r="F121" s="0" t="n">
        <v>0.979773819662514</v>
      </c>
      <c r="G121" s="0" t="n">
        <v>0.97283784834834</v>
      </c>
      <c r="H121" s="0" t="n">
        <v>0.990497671198805</v>
      </c>
      <c r="I121" s="0" t="n">
        <v>0.983929846351241</v>
      </c>
      <c r="J121" s="0" t="n">
        <v>0.98426088716307</v>
      </c>
      <c r="K121" s="0" t="n">
        <v>0.972809635225912</v>
      </c>
      <c r="M121" s="4" t="n">
        <f aca="false">B121*C121*D121*E121*F121*G121*H121*I121*J121*K121</f>
        <v>0.832199579318412</v>
      </c>
      <c r="N121" s="0" t="n">
        <v>0.96386390610088</v>
      </c>
      <c r="O121" s="4" t="n">
        <f aca="false">M121*N121</f>
        <v>0.802127137177354</v>
      </c>
    </row>
    <row r="122" customFormat="false" ht="12.8" hidden="false" customHeight="false" outlineLevel="0" collapsed="false">
      <c r="A122" s="6" t="n">
        <v>385</v>
      </c>
      <c r="B122" s="0" t="n">
        <v>0.987436176792356</v>
      </c>
      <c r="C122" s="0" t="n">
        <v>0.989502335800156</v>
      </c>
      <c r="D122" s="0" t="n">
        <v>0.982161034799458</v>
      </c>
      <c r="E122" s="0" t="n">
        <v>0.975556283394181</v>
      </c>
      <c r="F122" s="0" t="n">
        <v>0.980336933932645</v>
      </c>
      <c r="G122" s="0" t="n">
        <v>0.974077870012446</v>
      </c>
      <c r="H122" s="0" t="n">
        <v>0.990544585581955</v>
      </c>
      <c r="I122" s="0" t="n">
        <v>0.984034742916463</v>
      </c>
      <c r="J122" s="0" t="n">
        <v>0.984356997549127</v>
      </c>
      <c r="K122" s="0" t="n">
        <v>0.974050105563887</v>
      </c>
      <c r="M122" s="4" t="n">
        <f aca="false">B122*C122*D122*E122*F122*G122*H122*I122*J122*K122</f>
        <v>0.835503593212295</v>
      </c>
      <c r="N122" s="0" t="n">
        <v>0.964095958846979</v>
      </c>
      <c r="O122" s="4" t="n">
        <f aca="false">M122*N122</f>
        <v>0.805505637818104</v>
      </c>
    </row>
    <row r="123" customFormat="false" ht="12.8" hidden="false" customHeight="false" outlineLevel="0" collapsed="false">
      <c r="A123" s="6" t="n">
        <v>385.5</v>
      </c>
      <c r="B123" s="0" t="n">
        <v>0.987358987854904</v>
      </c>
      <c r="C123" s="0" t="n">
        <v>0.989256692800661</v>
      </c>
      <c r="D123" s="0" t="n">
        <v>0.982108125195446</v>
      </c>
      <c r="E123" s="0" t="n">
        <v>0.975758149711612</v>
      </c>
      <c r="F123" s="0" t="n">
        <v>0.980814869681721</v>
      </c>
      <c r="G123" s="0" t="n">
        <v>0.975209185210506</v>
      </c>
      <c r="H123" s="0" t="n">
        <v>0.990472704482094</v>
      </c>
      <c r="I123" s="0" t="n">
        <v>0.983939565361765</v>
      </c>
      <c r="J123" s="0" t="n">
        <v>0.984252973009264</v>
      </c>
      <c r="K123" s="0" t="n">
        <v>0.975181873451377</v>
      </c>
      <c r="M123" s="4" t="n">
        <f aca="false">B123*C123*D123*E123*F123*G123*H123*I123*J123*K123</f>
        <v>0.837478542126894</v>
      </c>
      <c r="N123" s="0" t="n">
        <v>0.964328019918963</v>
      </c>
      <c r="O123" s="4" t="n">
        <f aca="false">M123*N123</f>
        <v>0.807604024253847</v>
      </c>
    </row>
    <row r="124" customFormat="false" ht="12.8" hidden="false" customHeight="false" outlineLevel="0" collapsed="false">
      <c r="A124" s="6" t="n">
        <v>386</v>
      </c>
      <c r="B124" s="0" t="n">
        <v>0.987281644349044</v>
      </c>
      <c r="C124" s="0" t="n">
        <v>0.989010934753789</v>
      </c>
      <c r="D124" s="0" t="n">
        <v>0.982054960481787</v>
      </c>
      <c r="E124" s="0" t="n">
        <v>0.975959778334726</v>
      </c>
      <c r="F124" s="0" t="n">
        <v>0.981292566789099</v>
      </c>
      <c r="G124" s="0" t="n">
        <v>0.976341246132013</v>
      </c>
      <c r="H124" s="0" t="n">
        <v>0.990400721864381</v>
      </c>
      <c r="I124" s="0" t="n">
        <v>0.983844163335198</v>
      </c>
      <c r="J124" s="0" t="n">
        <v>0.984148730431181</v>
      </c>
      <c r="K124" s="0" t="n">
        <v>0.976314387904077</v>
      </c>
      <c r="M124" s="4" t="n">
        <f aca="false">B124*C124*D124*E124*F124*G124*H124*I124*J124*K124</f>
        <v>0.839455546542714</v>
      </c>
      <c r="N124" s="0" t="n">
        <v>0.964560089316138</v>
      </c>
      <c r="O124" s="4" t="n">
        <f aca="false">M124*N124</f>
        <v>0.809705316950168</v>
      </c>
    </row>
    <row r="125" customFormat="false" ht="12.8" hidden="false" customHeight="false" outlineLevel="0" collapsed="false">
      <c r="A125" s="6" t="n">
        <v>386.5</v>
      </c>
      <c r="B125" s="0" t="n">
        <v>0.987040102573351</v>
      </c>
      <c r="C125" s="0" t="n">
        <v>0.988571684958812</v>
      </c>
      <c r="D125" s="0" t="n">
        <v>0.981809486710769</v>
      </c>
      <c r="E125" s="0" t="n">
        <v>0.975986073697567</v>
      </c>
      <c r="F125" s="0" t="n">
        <v>0.981669033828995</v>
      </c>
      <c r="G125" s="0" t="n">
        <v>0.977338308639438</v>
      </c>
      <c r="H125" s="0" t="n">
        <v>0.990210039438428</v>
      </c>
      <c r="I125" s="0" t="n">
        <v>0.983556141225498</v>
      </c>
      <c r="J125" s="0" t="n">
        <v>0.983851816366659</v>
      </c>
      <c r="K125" s="0" t="n">
        <v>0.977311908451636</v>
      </c>
      <c r="M125" s="4" t="n">
        <f aca="false">B125*C125*D125*E125*F125*G125*H125*I125*J125*K125</f>
        <v>0.840065570444992</v>
      </c>
      <c r="N125" s="0" t="n">
        <v>0.964792167037807</v>
      </c>
      <c r="O125" s="4" t="n">
        <f aca="false">M125*N125</f>
        <v>0.810488682163475</v>
      </c>
    </row>
    <row r="126" customFormat="false" ht="12.8" hidden="false" customHeight="false" outlineLevel="0" collapsed="false">
      <c r="A126" s="6" t="n">
        <v>387</v>
      </c>
      <c r="B126" s="0" t="n">
        <v>0.986798404596196</v>
      </c>
      <c r="C126" s="0" t="n">
        <v>0.988132367784653</v>
      </c>
      <c r="D126" s="0" t="n">
        <v>0.981563730566974</v>
      </c>
      <c r="E126" s="0" t="n">
        <v>0.976012035960556</v>
      </c>
      <c r="F126" s="0" t="n">
        <v>0.982045181672335</v>
      </c>
      <c r="G126" s="0" t="n">
        <v>0.978335916451468</v>
      </c>
      <c r="H126" s="0" t="n">
        <v>0.990019266704746</v>
      </c>
      <c r="I126" s="0" t="n">
        <v>0.983267883800957</v>
      </c>
      <c r="J126" s="0" t="n">
        <v>0.983554676861218</v>
      </c>
      <c r="K126" s="0" t="n">
        <v>0.978309975016919</v>
      </c>
      <c r="M126" s="4" t="n">
        <f aca="false">B126*C126*D126*E126*F126*G126*H126*I126*J126*K126</f>
        <v>0.840673188764185</v>
      </c>
      <c r="N126" s="0" t="n">
        <v>0.965024253083276</v>
      </c>
      <c r="O126" s="4" t="n">
        <f aca="false">M126*N126</f>
        <v>0.811270016074294</v>
      </c>
    </row>
    <row r="127" customFormat="false" ht="12.8" hidden="false" customHeight="false" outlineLevel="0" collapsed="false">
      <c r="A127" s="6" t="n">
        <v>387.5</v>
      </c>
      <c r="B127" s="0" t="n">
        <v>0.986400860597454</v>
      </c>
      <c r="C127" s="0" t="n">
        <v>0.987512057735797</v>
      </c>
      <c r="D127" s="0" t="n">
        <v>0.981137934419028</v>
      </c>
      <c r="E127" s="0" t="n">
        <v>0.975876380641699</v>
      </c>
      <c r="F127" s="0" t="n">
        <v>0.982317014260605</v>
      </c>
      <c r="G127" s="0" t="n">
        <v>0.979196088285699</v>
      </c>
      <c r="H127" s="0" t="n">
        <v>0.989712660679508</v>
      </c>
      <c r="I127" s="0" t="n">
        <v>0.98279932903182</v>
      </c>
      <c r="J127" s="0" t="n">
        <v>0.983077198973797</v>
      </c>
      <c r="K127" s="0" t="n">
        <v>0.979170609907973</v>
      </c>
      <c r="M127" s="4" t="n">
        <f aca="false">B127*C127*D127*E127*F127*G127*H127*I127*J127*K127</f>
        <v>0.839966625004202</v>
      </c>
      <c r="N127" s="0" t="n">
        <v>0.965256347451849</v>
      </c>
      <c r="O127" s="4" t="n">
        <f aca="false">M127*N127</f>
        <v>0.810783116433013</v>
      </c>
    </row>
    <row r="128" customFormat="false" ht="12.8" hidden="false" customHeight="false" outlineLevel="0" collapsed="false">
      <c r="A128" s="6" t="n">
        <v>388</v>
      </c>
      <c r="B128" s="0" t="n">
        <v>0.98600318696813</v>
      </c>
      <c r="C128" s="0" t="n">
        <v>0.986891761964451</v>
      </c>
      <c r="D128" s="0" t="n">
        <v>0.980711867374295</v>
      </c>
      <c r="E128" s="0" t="n">
        <v>0.975740334457361</v>
      </c>
      <c r="F128" s="0" t="n">
        <v>0.9825884666409</v>
      </c>
      <c r="G128" s="0" t="n">
        <v>0.980056626354928</v>
      </c>
      <c r="H128" s="0" t="n">
        <v>0.989405991687447</v>
      </c>
      <c r="I128" s="0" t="n">
        <v>0.982330565812918</v>
      </c>
      <c r="J128" s="0" t="n">
        <v>0.982599525732132</v>
      </c>
      <c r="K128" s="0" t="n">
        <v>0.980031611615302</v>
      </c>
      <c r="M128" s="4" t="n">
        <f aca="false">B128*C128*D128*E128*F128*G128*H128*I128*J128*K128</f>
        <v>0.839257422216398</v>
      </c>
      <c r="N128" s="0" t="n">
        <v>0.96548845014283</v>
      </c>
      <c r="O128" s="4" t="n">
        <f aca="false">M128*N128</f>
        <v>0.810293347846577</v>
      </c>
    </row>
    <row r="129" customFormat="false" ht="12.8" hidden="false" customHeight="false" outlineLevel="0" collapsed="false">
      <c r="A129" s="6" t="n">
        <v>388.5</v>
      </c>
      <c r="B129" s="0" t="n">
        <v>0.985460595575708</v>
      </c>
      <c r="C129" s="0" t="n">
        <v>0.986105705768649</v>
      </c>
      <c r="D129" s="0" t="n">
        <v>0.980120760974132</v>
      </c>
      <c r="E129" s="0" t="n">
        <v>0.975459105988524</v>
      </c>
      <c r="F129" s="0" t="n">
        <v>0.982754397111514</v>
      </c>
      <c r="G129" s="0" t="n">
        <v>0.980780437933874</v>
      </c>
      <c r="H129" s="0" t="n">
        <v>0.988987580438754</v>
      </c>
      <c r="I129" s="0" t="n">
        <v>0.981696560752763</v>
      </c>
      <c r="J129" s="0" t="n">
        <v>0.981956580027655</v>
      </c>
      <c r="K129" s="0" t="n">
        <v>0.980755890844862</v>
      </c>
      <c r="M129" s="4" t="n">
        <f aca="false">B129*C129*D129*E129*F129*G129*H129*I129*J129*K129</f>
        <v>0.837316209891235</v>
      </c>
      <c r="N129" s="0" t="n">
        <v>0.965720561155524</v>
      </c>
      <c r="O129" s="4" t="n">
        <f aca="false">M129*N129</f>
        <v>0.80861348008078</v>
      </c>
    </row>
    <row r="130" customFormat="false" ht="12.8" hidden="false" customHeight="false" outlineLevel="0" collapsed="false">
      <c r="A130" s="6" t="n">
        <v>389</v>
      </c>
      <c r="B130" s="0" t="n">
        <v>0.984917923980173</v>
      </c>
      <c r="C130" s="0" t="n">
        <v>0.985319770538927</v>
      </c>
      <c r="D130" s="0" t="n">
        <v>0.979529426085684</v>
      </c>
      <c r="E130" s="0" t="n">
        <v>0.975177459929873</v>
      </c>
      <c r="F130" s="0" t="n">
        <v>0.982919906864927</v>
      </c>
      <c r="G130" s="0" t="n">
        <v>0.981504462775531</v>
      </c>
      <c r="H130" s="0" t="n">
        <v>0.988569148032969</v>
      </c>
      <c r="I130" s="0" t="n">
        <v>0.981062403755131</v>
      </c>
      <c r="J130" s="0" t="n">
        <v>0.98131349843148</v>
      </c>
      <c r="K130" s="0" t="n">
        <v>0.981480383786466</v>
      </c>
      <c r="M130" s="4" t="n">
        <f aca="false">B130*C130*D130*E130*F130*G130*H130*I130*J130*K130</f>
        <v>0.835375764650582</v>
      </c>
      <c r="N130" s="0" t="n">
        <v>0.965952680489237</v>
      </c>
      <c r="O130" s="4" t="n">
        <f aca="false">M130*N130</f>
        <v>0.806933459079976</v>
      </c>
    </row>
    <row r="131" customFormat="false" ht="12.8" hidden="false" customHeight="false" outlineLevel="0" collapsed="false">
      <c r="A131" s="6" t="n">
        <v>389.5</v>
      </c>
      <c r="B131" s="0" t="n">
        <v>0.984259618618365</v>
      </c>
      <c r="C131" s="0" t="n">
        <v>0.984405344015428</v>
      </c>
      <c r="D131" s="0" t="n">
        <v>0.97880998167752</v>
      </c>
      <c r="E131" s="0" t="n">
        <v>0.974783383351095</v>
      </c>
      <c r="F131" s="0" t="n">
        <v>0.982981160783341</v>
      </c>
      <c r="G131" s="0" t="n">
        <v>0.982089799043278</v>
      </c>
      <c r="H131" s="0" t="n">
        <v>0.988055898155632</v>
      </c>
      <c r="I131" s="0" t="n">
        <v>0.980300019072735</v>
      </c>
      <c r="J131" s="0" t="n">
        <v>0.980542173549907</v>
      </c>
      <c r="K131" s="0" t="n">
        <v>0.982066191942312</v>
      </c>
      <c r="M131" s="4" t="n">
        <f aca="false">B131*C131*D131*E131*F131*G131*H131*I131*J131*K131</f>
        <v>0.832403880142772</v>
      </c>
      <c r="N131" s="0" t="n">
        <v>0.966184808143273</v>
      </c>
      <c r="O131" s="4" t="n">
        <f aca="false">M131*N131</f>
        <v>0.80425598323346</v>
      </c>
    </row>
    <row r="132" customFormat="false" ht="12.8" hidden="false" customHeight="false" outlineLevel="0" collapsed="false">
      <c r="A132" s="6" t="n">
        <v>390</v>
      </c>
      <c r="B132" s="0" t="n">
        <v>0.983601293059978</v>
      </c>
      <c r="C132" s="0" t="n">
        <v>0.983491145419523</v>
      </c>
      <c r="D132" s="0" t="n">
        <v>0.978090366014576</v>
      </c>
      <c r="E132" s="0" t="n">
        <v>0.974388891372339</v>
      </c>
      <c r="F132" s="0" t="n">
        <v>0.983041990038002</v>
      </c>
      <c r="G132" s="0" t="n">
        <v>0.982675224787321</v>
      </c>
      <c r="H132" s="0" t="n">
        <v>0.987542678065653</v>
      </c>
      <c r="I132" s="0" t="n">
        <v>0.979537550603836</v>
      </c>
      <c r="J132" s="0" t="n">
        <v>0.979770783209606</v>
      </c>
      <c r="K132" s="0" t="n">
        <v>0.982652089889127</v>
      </c>
      <c r="M132" s="4" t="n">
        <f aca="false">B132*C132*D132*E132*F132*G132*H132*I132*J132*K132</f>
        <v>0.829438434128334</v>
      </c>
      <c r="N132" s="0" t="n">
        <v>0.96641775100227</v>
      </c>
      <c r="O132" s="4" t="n">
        <f aca="false">M132*N132</f>
        <v>0.801584026105149</v>
      </c>
    </row>
    <row r="133" customFormat="false" ht="12.8" hidden="false" customHeight="false" outlineLevel="0" collapsed="false">
      <c r="A133" s="6" t="n">
        <v>390.5</v>
      </c>
      <c r="B133" s="0" t="n">
        <v>0.982657031642008</v>
      </c>
      <c r="C133" s="0" t="n">
        <v>0.982374471432243</v>
      </c>
      <c r="D133" s="0" t="n">
        <v>0.977101678955572</v>
      </c>
      <c r="E133" s="0" t="n">
        <v>0.97369852416685</v>
      </c>
      <c r="F133" s="0" t="n">
        <v>0.982916468062649</v>
      </c>
      <c r="G133" s="0" t="n">
        <v>0.983048322294351</v>
      </c>
      <c r="H133" s="0" t="n">
        <v>0.986933955832625</v>
      </c>
      <c r="I133" s="0" t="n">
        <v>0.978474766723848</v>
      </c>
      <c r="J133" s="0" t="n">
        <v>0.978704824367</v>
      </c>
      <c r="K133" s="0" t="n">
        <v>0.983025502346447</v>
      </c>
      <c r="M133" s="4" t="n">
        <f aca="false">B133*C133*D133*E133*F133*G133*H133*I133*J133*K133</f>
        <v>0.82449688445362</v>
      </c>
      <c r="N133" s="0" t="n">
        <v>0.966651388385563</v>
      </c>
      <c r="O133" s="4" t="n">
        <f aca="false">M133*N133</f>
        <v>0.797001058076663</v>
      </c>
    </row>
    <row r="134" customFormat="false" ht="12.8" hidden="false" customHeight="false" outlineLevel="0" collapsed="false">
      <c r="A134" s="6" t="n">
        <v>391</v>
      </c>
      <c r="B134" s="0" t="n">
        <v>0.981713153250963</v>
      </c>
      <c r="C134" s="0" t="n">
        <v>0.9812583295454</v>
      </c>
      <c r="D134" s="0" t="n">
        <v>0.976113234403043</v>
      </c>
      <c r="E134" s="0" t="n">
        <v>0.973008043858657</v>
      </c>
      <c r="F134" s="0" t="n">
        <v>0.982790550059925</v>
      </c>
      <c r="G134" s="0" t="n">
        <v>0.983421380649416</v>
      </c>
      <c r="H134" s="0" t="n">
        <v>0.986325323025662</v>
      </c>
      <c r="I134" s="0" t="n">
        <v>0.977412396585652</v>
      </c>
      <c r="J134" s="0" t="n">
        <v>0.977639286238695</v>
      </c>
      <c r="K134" s="0" t="n">
        <v>0.983398875782515</v>
      </c>
      <c r="M134" s="4" t="n">
        <f aca="false">B134*C134*D134*E134*F134*G134*H134*I134*J134*K134</f>
        <v>0.81958045862842</v>
      </c>
      <c r="N134" s="0" t="n">
        <v>0.966885034545089</v>
      </c>
      <c r="O134" s="4" t="n">
        <f aca="false">M134*N134</f>
        <v>0.79244008005342</v>
      </c>
    </row>
    <row r="135" customFormat="false" ht="12.8" hidden="false" customHeight="false" outlineLevel="0" collapsed="false">
      <c r="A135" s="6" t="n">
        <v>391.5</v>
      </c>
      <c r="B135" s="0" t="n">
        <v>0.980671716403996</v>
      </c>
      <c r="C135" s="0" t="n">
        <v>0.980038578169058</v>
      </c>
      <c r="D135" s="0" t="n">
        <v>0.975021424136146</v>
      </c>
      <c r="E135" s="0" t="n">
        <v>0.972235091735321</v>
      </c>
      <c r="F135" s="0" t="n">
        <v>0.982570133255155</v>
      </c>
      <c r="G135" s="0" t="n">
        <v>0.98367953220677</v>
      </c>
      <c r="H135" s="0" t="n">
        <v>0.985628658366076</v>
      </c>
      <c r="I135" s="0" t="n">
        <v>0.976246701628793</v>
      </c>
      <c r="J135" s="0" t="n">
        <v>0.976470406487192</v>
      </c>
      <c r="K135" s="0" t="n">
        <v>0.983657345142335</v>
      </c>
      <c r="M135" s="4" t="n">
        <f aca="false">B135*C135*D135*E135*F135*G135*H135*I135*J135*K135</f>
        <v>0.813851735037679</v>
      </c>
      <c r="N135" s="0" t="n">
        <v>0.967118689480072</v>
      </c>
      <c r="O135" s="4" t="n">
        <f aca="false">M135*N135</f>
        <v>0.787091223420723</v>
      </c>
    </row>
    <row r="136" customFormat="false" ht="12.8" hidden="false" customHeight="false" outlineLevel="0" collapsed="false">
      <c r="A136" s="6" t="n">
        <v>392</v>
      </c>
      <c r="B136" s="0" t="n">
        <v>0.979630771229834</v>
      </c>
      <c r="C136" s="0" t="n">
        <v>0.978819489174418</v>
      </c>
      <c r="D136" s="0" t="n">
        <v>0.973929960641773</v>
      </c>
      <c r="E136" s="0" t="n">
        <v>0.971462078503255</v>
      </c>
      <c r="F136" s="0" t="n">
        <v>0.982349353832769</v>
      </c>
      <c r="G136" s="0" t="n">
        <v>0.983937597375497</v>
      </c>
      <c r="H136" s="0" t="n">
        <v>0.984932148723035</v>
      </c>
      <c r="I136" s="0" t="n">
        <v>0.975081539914486</v>
      </c>
      <c r="J136" s="0" t="n">
        <v>0.975302067585858</v>
      </c>
      <c r="K136" s="0" t="n">
        <v>0.9839157281695</v>
      </c>
      <c r="M136" s="4" t="n">
        <f aca="false">B136*C136*D136*E136*F136*G136*H136*I136*J136*K136</f>
        <v>0.808158267159475</v>
      </c>
      <c r="N136" s="0" t="n">
        <v>0.967352353189737</v>
      </c>
      <c r="O136" s="4" t="n">
        <f aca="false">M136*N136</f>
        <v>0.781773801486458</v>
      </c>
    </row>
    <row r="137" customFormat="false" ht="12.8" hidden="false" customHeight="false" outlineLevel="0" collapsed="false">
      <c r="A137" s="6" t="n">
        <v>392.5</v>
      </c>
      <c r="B137" s="0" t="n">
        <v>0.978507995252678</v>
      </c>
      <c r="C137" s="0" t="n">
        <v>0.977517804604988</v>
      </c>
      <c r="D137" s="0" t="n">
        <v>0.972755991824526</v>
      </c>
      <c r="E137" s="0" t="n">
        <v>0.970626828536574</v>
      </c>
      <c r="F137" s="0" t="n">
        <v>0.982039453488162</v>
      </c>
      <c r="G137" s="0" t="n">
        <v>0.984090184097102</v>
      </c>
      <c r="H137" s="0" t="n">
        <v>0.984156122116908</v>
      </c>
      <c r="I137" s="0" t="n">
        <v>0.973833967364224</v>
      </c>
      <c r="J137" s="0" t="n">
        <v>0.974051306937977</v>
      </c>
      <c r="K137" s="0" t="n">
        <v>0.98406863511321</v>
      </c>
      <c r="M137" s="4" t="n">
        <f aca="false">B137*C137*D137*E137*F137*G137*H137*I137*J137*K137</f>
        <v>0.801798495631803</v>
      </c>
      <c r="N137" s="0" t="n">
        <v>0.96758602567331</v>
      </c>
      <c r="O137" s="4" t="n">
        <f aca="false">M137*N137</f>
        <v>0.775809019779215</v>
      </c>
    </row>
    <row r="138" customFormat="false" ht="12.8" hidden="false" customHeight="false" outlineLevel="0" collapsed="false">
      <c r="A138" s="6" t="n">
        <v>393</v>
      </c>
      <c r="B138" s="0" t="n">
        <v>0.977385811822214</v>
      </c>
      <c r="C138" s="0" t="n">
        <v>0.976216896481131</v>
      </c>
      <c r="D138" s="0" t="n">
        <v>0.971582463223674</v>
      </c>
      <c r="E138" s="0" t="n">
        <v>0.969791564826685</v>
      </c>
      <c r="F138" s="0" t="n">
        <v>0.981729236788355</v>
      </c>
      <c r="G138" s="0" t="n">
        <v>0.984242656927062</v>
      </c>
      <c r="H138" s="0" t="n">
        <v>0.98338031865725</v>
      </c>
      <c r="I138" s="0" t="n">
        <v>0.972587033556239</v>
      </c>
      <c r="J138" s="0" t="n">
        <v>0.972801193144531</v>
      </c>
      <c r="K138" s="0" t="n">
        <v>0.984221428152319</v>
      </c>
      <c r="M138" s="4" t="n">
        <f aca="false">B138*C138*D138*E138*F138*G138*H138*I138*J138*K138</f>
        <v>0.795483592707443</v>
      </c>
      <c r="N138" s="0" t="n">
        <v>0.967718956375302</v>
      </c>
      <c r="O138" s="4" t="n">
        <f aca="false">M138*N138</f>
        <v>0.769804552148523</v>
      </c>
    </row>
    <row r="139" customFormat="false" ht="12.8" hidden="false" customHeight="false" outlineLevel="0" collapsed="false">
      <c r="A139" s="6" t="n">
        <v>393.5</v>
      </c>
      <c r="B139" s="0" t="n">
        <v>0.976198522266613</v>
      </c>
      <c r="C139" s="0" t="n">
        <v>0.974854537569205</v>
      </c>
      <c r="D139" s="0" t="n">
        <v>0.970347435633235</v>
      </c>
      <c r="E139" s="0" t="n">
        <v>0.968914514954715</v>
      </c>
      <c r="F139" s="0" t="n">
        <v>0.981336634228924</v>
      </c>
      <c r="G139" s="0" t="n">
        <v>0.984300849301125</v>
      </c>
      <c r="H139" s="0" t="n">
        <v>0.98253400519535</v>
      </c>
      <c r="I139" s="0" t="n">
        <v>0.971278739641715</v>
      </c>
      <c r="J139" s="0" t="n">
        <v>0.97148971388187</v>
      </c>
      <c r="K139" s="0" t="n">
        <v>0.984279942722574</v>
      </c>
      <c r="M139" s="4" t="n">
        <f aca="false">B139*C139*D139*E139*F139*G139*H139*I139*J139*K139</f>
        <v>0.788651028571067</v>
      </c>
      <c r="N139" s="0" t="n">
        <v>0.967734738936216</v>
      </c>
      <c r="O139" s="4" t="n">
        <f aca="false">M139*N139</f>
        <v>0.763204997246</v>
      </c>
    </row>
    <row r="140" customFormat="false" ht="12.8" hidden="false" customHeight="false" outlineLevel="0" collapsed="false">
      <c r="A140" s="6" t="n">
        <v>394</v>
      </c>
      <c r="B140" s="0" t="n">
        <v>0.975011912774528</v>
      </c>
      <c r="C140" s="0" t="n">
        <v>0.973493046953148</v>
      </c>
      <c r="D140" s="0" t="n">
        <v>0.969112924925084</v>
      </c>
      <c r="E140" s="0" t="n">
        <v>0.968037489512591</v>
      </c>
      <c r="F140" s="0" t="n">
        <v>0.980943770973167</v>
      </c>
      <c r="G140" s="0" t="n">
        <v>0.984358916378814</v>
      </c>
      <c r="H140" s="0" t="n">
        <v>0.981687982738074</v>
      </c>
      <c r="I140" s="0" t="n">
        <v>0.96997116999911</v>
      </c>
      <c r="J140" s="0" t="n">
        <v>0.970178967375657</v>
      </c>
      <c r="K140" s="0" t="n">
        <v>0.984338331921666</v>
      </c>
      <c r="M140" s="4" t="n">
        <f aca="false">B140*C140*D140*E140*F140*G140*H140*I140*J140*K140</f>
        <v>0.781871684324895</v>
      </c>
      <c r="N140" s="0" t="n">
        <v>0.967750519534643</v>
      </c>
      <c r="O140" s="4" t="n">
        <f aca="false">M140*N140</f>
        <v>0.756656728714844</v>
      </c>
    </row>
    <row r="141" customFormat="false" ht="12.8" hidden="false" customHeight="false" outlineLevel="0" collapsed="false">
      <c r="A141" s="6" t="n">
        <v>394.5</v>
      </c>
      <c r="B141" s="0" t="n">
        <v>0.973779576555521</v>
      </c>
      <c r="C141" s="0" t="n">
        <v>0.972094370766054</v>
      </c>
      <c r="D141" s="0" t="n">
        <v>0.967841044098947</v>
      </c>
      <c r="E141" s="0" t="n">
        <v>0.967140665322963</v>
      </c>
      <c r="F141" s="0" t="n">
        <v>0.980477204606398</v>
      </c>
      <c r="G141" s="0" t="n">
        <v>0.984334774068105</v>
      </c>
      <c r="H141" s="0" t="n">
        <v>0.980783266132754</v>
      </c>
      <c r="I141" s="0" t="n">
        <v>0.968626406667249</v>
      </c>
      <c r="J141" s="0" t="n">
        <v>0.968831027645858</v>
      </c>
      <c r="K141" s="0" t="n">
        <v>0.984314513347038</v>
      </c>
      <c r="M141" s="4" t="n">
        <f aca="false">B141*C141*D141*E141*F141*G141*H141*I141*J141*K141</f>
        <v>0.774737144725677</v>
      </c>
      <c r="N141" s="0" t="n">
        <v>0.967766298170867</v>
      </c>
      <c r="O141" s="4" t="n">
        <f aca="false">M141*N141</f>
        <v>0.749764498606635</v>
      </c>
    </row>
    <row r="142" customFormat="false" ht="12.8" hidden="false" customHeight="false" outlineLevel="0" collapsed="false">
      <c r="A142" s="6" t="n">
        <v>395</v>
      </c>
      <c r="B142" s="0" t="n">
        <v>0.972547987366374</v>
      </c>
      <c r="C142" s="0" t="n">
        <v>0.97069662366317</v>
      </c>
      <c r="D142" s="0" t="n">
        <v>0.966569731980807</v>
      </c>
      <c r="E142" s="0" t="n">
        <v>0.966243891131332</v>
      </c>
      <c r="F142" s="0" t="n">
        <v>0.980010440196089</v>
      </c>
      <c r="G142" s="0" t="n">
        <v>0.984310507248681</v>
      </c>
      <c r="H142" s="0" t="n">
        <v>0.979878903365126</v>
      </c>
      <c r="I142" s="0" t="n">
        <v>0.967282424653075</v>
      </c>
      <c r="J142" s="0" t="n">
        <v>0.967483877938764</v>
      </c>
      <c r="K142" s="0" t="n">
        <v>0.984290570134835</v>
      </c>
      <c r="M142" s="4" t="n">
        <f aca="false">B142*C142*D142*E142*F142*G142*H142*I142*J142*K142</f>
        <v>0.767662099866296</v>
      </c>
      <c r="N142" s="0" t="n">
        <v>0.967782074845171</v>
      </c>
      <c r="O142" s="4" t="n">
        <f aca="false">M142*N142</f>
        <v>0.742929619788605</v>
      </c>
    </row>
    <row r="143" customFormat="false" ht="12.8" hidden="false" customHeight="false" outlineLevel="0" collapsed="false">
      <c r="A143" s="6" t="n">
        <v>395.5</v>
      </c>
      <c r="B143" s="0" t="n">
        <v>0.971282356308283</v>
      </c>
      <c r="C143" s="0" t="n">
        <v>0.969276459976024</v>
      </c>
      <c r="D143" s="0" t="n">
        <v>0.96527573965059</v>
      </c>
      <c r="E143" s="0" t="n">
        <v>0.965342058053508</v>
      </c>
      <c r="F143" s="0" t="n">
        <v>0.979475877779776</v>
      </c>
      <c r="G143" s="0" t="n">
        <v>0.984215781038331</v>
      </c>
      <c r="H143" s="0" t="n">
        <v>0.978922198900852</v>
      </c>
      <c r="I143" s="0" t="n">
        <v>0.965915959385462</v>
      </c>
      <c r="J143" s="0" t="n">
        <v>0.966114248898038</v>
      </c>
      <c r="K143" s="0" t="n">
        <v>0.984196168804342</v>
      </c>
      <c r="M143" s="4" t="n">
        <f aca="false">B143*C143*D143*E143*F143*G143*H143*I143*J143*K143</f>
        <v>0.76033945957805</v>
      </c>
      <c r="N143" s="0" t="n">
        <v>0.967797849557839</v>
      </c>
      <c r="O143" s="4" t="n">
        <f aca="false">M143*N143</f>
        <v>0.735854893913607</v>
      </c>
    </row>
    <row r="144" customFormat="false" ht="12.8" hidden="false" customHeight="false" outlineLevel="0" collapsed="false">
      <c r="A144" s="6" t="n">
        <v>396</v>
      </c>
      <c r="B144" s="0" t="n">
        <v>0.970017525175799</v>
      </c>
      <c r="C144" s="0" t="n">
        <v>0.967857265168112</v>
      </c>
      <c r="D144" s="0" t="n">
        <v>0.963982350654254</v>
      </c>
      <c r="E144" s="0" t="n">
        <v>0.964440289577017</v>
      </c>
      <c r="F144" s="0" t="n">
        <v>0.978941181524496</v>
      </c>
      <c r="G144" s="0" t="n">
        <v>0.984120938362988</v>
      </c>
      <c r="H144" s="0" t="n">
        <v>0.97796590799388</v>
      </c>
      <c r="I144" s="0" t="n">
        <v>0.964550313063561</v>
      </c>
      <c r="J144" s="0" t="n">
        <v>0.964745447635711</v>
      </c>
      <c r="K144" s="0" t="n">
        <v>0.984101650833591</v>
      </c>
      <c r="M144" s="4" t="n">
        <f aca="false">B144*C144*D144*E144*F144*G144*H144*I144*J144*K144</f>
        <v>0.753081004314789</v>
      </c>
      <c r="N144" s="0" t="n">
        <v>0.967813622309152</v>
      </c>
      <c r="O144" s="4" t="n">
        <f aca="false">M144*N144</f>
        <v>0.72884205467811</v>
      </c>
    </row>
    <row r="145" customFormat="false" ht="12.8" hidden="false" customHeight="false" outlineLevel="0" collapsed="false">
      <c r="A145" s="6" t="n">
        <v>396.5</v>
      </c>
      <c r="B145" s="0" t="n">
        <v>0.968737912512523</v>
      </c>
      <c r="C145" s="0" t="n">
        <v>0.966439645391474</v>
      </c>
      <c r="D145" s="0" t="n">
        <v>0.962690169195913</v>
      </c>
      <c r="E145" s="0" t="n">
        <v>0.963554211094875</v>
      </c>
      <c r="F145" s="0" t="n">
        <v>0.978350232484877</v>
      </c>
      <c r="G145" s="0" t="n">
        <v>0.983969274733201</v>
      </c>
      <c r="H145" s="0" t="n">
        <v>0.976969300777824</v>
      </c>
      <c r="I145" s="0" t="n">
        <v>0.963186089962461</v>
      </c>
      <c r="J145" s="0" t="n">
        <v>0.963378078537644</v>
      </c>
      <c r="K145" s="0" t="n">
        <v>0.983950312825856</v>
      </c>
      <c r="M145" s="4" t="n">
        <f aca="false">B145*C145*D145*E145*F145*G145*H145*I145*J145*K145</f>
        <v>0.745728363595722</v>
      </c>
      <c r="N145" s="0" t="n">
        <v>0.967829393099396</v>
      </c>
      <c r="O145" s="4" t="n">
        <f aca="false">M145*N145</f>
        <v>0.721737829555853</v>
      </c>
    </row>
    <row r="146" customFormat="false" ht="12.8" hidden="false" customHeight="false" outlineLevel="0" collapsed="false">
      <c r="A146" s="6" t="n">
        <v>397</v>
      </c>
      <c r="B146" s="0" t="n">
        <v>0.967459127731299</v>
      </c>
      <c r="C146" s="0" t="n">
        <v>0.965022999151786</v>
      </c>
      <c r="D146" s="0" t="n">
        <v>0.961398596669336</v>
      </c>
      <c r="E146" s="0" t="n">
        <v>0.962668198685538</v>
      </c>
      <c r="F146" s="0" t="n">
        <v>0.977759213244306</v>
      </c>
      <c r="G146" s="0" t="n">
        <v>0.983817506777206</v>
      </c>
      <c r="H146" s="0" t="n">
        <v>0.975973157912739</v>
      </c>
      <c r="I146" s="0" t="n">
        <v>0.961822690837587</v>
      </c>
      <c r="J146" s="0" t="n">
        <v>0.962011542226529</v>
      </c>
      <c r="K146" s="0" t="n">
        <v>0.983798870279207</v>
      </c>
      <c r="M146" s="4" t="n">
        <f aca="false">B146*C146*D146*E146*F146*G146*H146*I146*J146*K146</f>
        <v>0.73844194433153</v>
      </c>
      <c r="N146" s="0" t="n">
        <v>0.967845161928851</v>
      </c>
      <c r="O146" s="4" t="n">
        <f aca="false">M146*N146</f>
        <v>0.714697463186605</v>
      </c>
    </row>
    <row r="147" customFormat="false" ht="12.8" hidden="false" customHeight="false" outlineLevel="0" collapsed="false">
      <c r="A147" s="6" t="n">
        <v>397.5</v>
      </c>
      <c r="B147" s="0" t="n">
        <v>0.96618169566689</v>
      </c>
      <c r="C147" s="0" t="n">
        <v>0.963627345254342</v>
      </c>
      <c r="D147" s="0" t="n">
        <v>0.960127579579527</v>
      </c>
      <c r="E147" s="0" t="n">
        <v>0.961814860321266</v>
      </c>
      <c r="F147" s="0" t="n">
        <v>0.977121840867605</v>
      </c>
      <c r="G147" s="0" t="n">
        <v>0.983621773230011</v>
      </c>
      <c r="H147" s="0" t="n">
        <v>0.974947501310457</v>
      </c>
      <c r="I147" s="0" t="n">
        <v>0.960480069275704</v>
      </c>
      <c r="J147" s="0" t="n">
        <v>0.960665796137821</v>
      </c>
      <c r="K147" s="0" t="n">
        <v>0.983603462745156</v>
      </c>
      <c r="M147" s="4" t="n">
        <f aca="false">B147*C147*D147*E147*F147*G147*H147*I147*J147*K147</f>
        <v>0.731184823263437</v>
      </c>
      <c r="N147" s="0" t="n">
        <v>0.967860928797802</v>
      </c>
      <c r="O147" s="4" t="n">
        <f aca="false">M147*N147</f>
        <v>0.707685222166607</v>
      </c>
    </row>
    <row r="148" customFormat="false" ht="12.8" hidden="false" customHeight="false" outlineLevel="0" collapsed="false">
      <c r="A148" s="6" t="n">
        <v>398</v>
      </c>
      <c r="B148" s="0" t="n">
        <v>0.964905096970938</v>
      </c>
      <c r="C148" s="0" t="n">
        <v>0.962232640423701</v>
      </c>
      <c r="D148" s="0" t="n">
        <v>0.958857152808112</v>
      </c>
      <c r="E148" s="0" t="n">
        <v>0.960961578406094</v>
      </c>
      <c r="F148" s="0" t="n">
        <v>0.976484458453993</v>
      </c>
      <c r="G148" s="0" t="n">
        <v>0.983425948683489</v>
      </c>
      <c r="H148" s="0" t="n">
        <v>0.973922349632832</v>
      </c>
      <c r="I148" s="0" t="n">
        <v>0.959138249638187</v>
      </c>
      <c r="J148" s="0" t="n">
        <v>0.95932086064174</v>
      </c>
      <c r="K148" s="0" t="n">
        <v>0.983407963970119</v>
      </c>
      <c r="M148" s="4" t="n">
        <f aca="false">B148*C148*D148*E148*F148*G148*H148*I148*J148*K148</f>
        <v>0.723993675843363</v>
      </c>
      <c r="N148" s="0" t="n">
        <v>0.967871098908895</v>
      </c>
      <c r="O148" s="4" t="n">
        <f aca="false">M148*N148</f>
        <v>0.700732554641606</v>
      </c>
    </row>
    <row r="149" customFormat="false" ht="12.8" hidden="false" customHeight="false" outlineLevel="0" collapsed="false">
      <c r="A149" s="6" t="n">
        <v>398.5</v>
      </c>
      <c r="B149" s="0" t="n">
        <v>0.963645525350772</v>
      </c>
      <c r="C149" s="0" t="n">
        <v>0.960877376085393</v>
      </c>
      <c r="D149" s="0" t="n">
        <v>0.957625677917581</v>
      </c>
      <c r="E149" s="0" t="n">
        <v>0.960156365090939</v>
      </c>
      <c r="F149" s="0" t="n">
        <v>0.975810898152402</v>
      </c>
      <c r="G149" s="0" t="n">
        <v>0.983198815609665</v>
      </c>
      <c r="H149" s="0" t="n">
        <v>0.972878206521614</v>
      </c>
      <c r="I149" s="0" t="n">
        <v>0.957835601661611</v>
      </c>
      <c r="J149" s="0" t="n">
        <v>0.958015112656378</v>
      </c>
      <c r="K149" s="0" t="n">
        <v>0.98318115698684</v>
      </c>
      <c r="M149" s="4" t="n">
        <f aca="false">B149*C149*D149*E149*F149*G149*H149*I149*J149*K149</f>
        <v>0.716944261288434</v>
      </c>
      <c r="N149" s="0" t="n">
        <v>0.967869612378207</v>
      </c>
      <c r="O149" s="4" t="n">
        <f aca="false">M149*N149</f>
        <v>0.693908564270016</v>
      </c>
    </row>
    <row r="150" customFormat="false" ht="12.8" hidden="false" customHeight="false" outlineLevel="0" collapsed="false">
      <c r="A150" s="6" t="n">
        <v>399</v>
      </c>
      <c r="B150" s="0" t="n">
        <v>0.962386770569836</v>
      </c>
      <c r="C150" s="0" t="n">
        <v>0.959523009622636</v>
      </c>
      <c r="D150" s="0" t="n">
        <v>0.956394752648063</v>
      </c>
      <c r="E150" s="0" t="n">
        <v>0.959351190033213</v>
      </c>
      <c r="F150" s="0" t="n">
        <v>0.975137381954637</v>
      </c>
      <c r="G150" s="0" t="n">
        <v>0.982971603706336</v>
      </c>
      <c r="H150" s="0" t="n">
        <v>0.971834597693002</v>
      </c>
      <c r="I150" s="0" t="n">
        <v>0.956533708764286</v>
      </c>
      <c r="J150" s="0" t="n">
        <v>0.956710128162488</v>
      </c>
      <c r="K150" s="0" t="n">
        <v>0.982954270911827</v>
      </c>
      <c r="M150" s="4" t="n">
        <f aca="false">B150*C150*D150*E150*F150*G150*H150*I150*J150*K150</f>
        <v>0.709958461975796</v>
      </c>
      <c r="N150" s="0" t="n">
        <v>0.967868125619201</v>
      </c>
      <c r="O150" s="4" t="n">
        <f aca="false">M150*N150</f>
        <v>0.687146165860005</v>
      </c>
    </row>
    <row r="151" customFormat="false" ht="12.8" hidden="false" customHeight="false" outlineLevel="0" collapsed="false">
      <c r="A151" s="6" t="n">
        <v>399.5</v>
      </c>
      <c r="B151" s="0" t="n">
        <v>0.961116417567322</v>
      </c>
      <c r="C151" s="0" t="n">
        <v>0.958178325236037</v>
      </c>
      <c r="D151" s="0" t="n">
        <v>0.955173134024975</v>
      </c>
      <c r="E151" s="0" t="n">
        <v>0.958571757300949</v>
      </c>
      <c r="F151" s="0" t="n">
        <v>0.974417286080783</v>
      </c>
      <c r="G151" s="0" t="n">
        <v>0.98270711986922</v>
      </c>
      <c r="H151" s="0" t="n">
        <v>0.970745302730709</v>
      </c>
      <c r="I151" s="0" t="n">
        <v>0.955241328373709</v>
      </c>
      <c r="J151" s="0" t="n">
        <v>0.955414666167695</v>
      </c>
      <c r="K151" s="0" t="n">
        <v>0.982690113284519</v>
      </c>
      <c r="M151" s="4" t="n">
        <f aca="false">B151*C151*D151*E151*F151*G151*H151*I151*J151*K151</f>
        <v>0.702950979459213</v>
      </c>
      <c r="N151" s="0" t="n">
        <v>0.967866638631885</v>
      </c>
      <c r="O151" s="4" t="n">
        <f aca="false">M151*N151</f>
        <v>0.68036280161218</v>
      </c>
    </row>
    <row r="152" customFormat="false" ht="12.8" hidden="false" customHeight="false" outlineLevel="0" collapsed="false">
      <c r="A152" s="6" t="n">
        <v>400</v>
      </c>
      <c r="B152" s="0" t="n">
        <v>0.959846901207514</v>
      </c>
      <c r="C152" s="0" t="n">
        <v>0.95683452747025</v>
      </c>
      <c r="D152" s="0" t="n">
        <v>0.953952056728321</v>
      </c>
      <c r="E152" s="0" t="n">
        <v>0.957792357612687</v>
      </c>
      <c r="F152" s="0" t="n">
        <v>0.973697285477541</v>
      </c>
      <c r="G152" s="0" t="n">
        <v>0.982442566513513</v>
      </c>
      <c r="H152" s="0" t="n">
        <v>0.969656600115631</v>
      </c>
      <c r="I152" s="0" t="n">
        <v>0.953949693027908</v>
      </c>
      <c r="J152" s="0" t="n">
        <v>0.95411995755801</v>
      </c>
      <c r="K152" s="0" t="n">
        <v>0.98242588585203</v>
      </c>
      <c r="M152" s="4" t="n">
        <f aca="false">B152*C152*D152*E152*F152*G152*H152*I152*J152*K152</f>
        <v>0.696007724830311</v>
      </c>
      <c r="N152" s="0" t="n">
        <v>0.967865151416268</v>
      </c>
      <c r="O152" s="4" t="n">
        <f aca="false">M152*N152</f>
        <v>0.673641621979781</v>
      </c>
    </row>
    <row r="153" customFormat="false" ht="12.8" hidden="false" customHeight="false" outlineLevel="0" collapsed="false">
      <c r="A153" s="6" t="n">
        <v>400.5</v>
      </c>
      <c r="B153" s="0" t="n">
        <v>0.958674534378728</v>
      </c>
      <c r="C153" s="0" t="n">
        <v>0.955581243127424</v>
      </c>
      <c r="D153" s="0" t="n">
        <v>0.952806527980837</v>
      </c>
      <c r="E153" s="0" t="n">
        <v>0.957036507633871</v>
      </c>
      <c r="F153" s="0" t="n">
        <v>0.972985389224713</v>
      </c>
      <c r="G153" s="0" t="n">
        <v>0.982146705181541</v>
      </c>
      <c r="H153" s="0" t="n">
        <v>0.968614148570914</v>
      </c>
      <c r="I153" s="0" t="n">
        <v>0.952700187309007</v>
      </c>
      <c r="J153" s="0" t="n">
        <v>0.952870228822627</v>
      </c>
      <c r="K153" s="0" t="n">
        <v>0.982130270231403</v>
      </c>
      <c r="M153" s="4" t="n">
        <f aca="false">B153*C153*D153*E153*F153*G153*H153*I153*J153*K153</f>
        <v>0.689389450667388</v>
      </c>
      <c r="N153" s="0" t="n">
        <v>0.967863663972357</v>
      </c>
      <c r="O153" s="4" t="n">
        <f aca="false">M153*N153</f>
        <v>0.667234999626829</v>
      </c>
    </row>
    <row r="154" customFormat="false" ht="12.8" hidden="false" customHeight="false" outlineLevel="0" collapsed="false">
      <c r="A154" s="6" t="n">
        <v>401</v>
      </c>
      <c r="B154" s="0" t="n">
        <v>0.957502883383134</v>
      </c>
      <c r="C154" s="0" t="n">
        <v>0.954328779286706</v>
      </c>
      <c r="D154" s="0" t="n">
        <v>0.951661544693935</v>
      </c>
      <c r="E154" s="0" t="n">
        <v>0.956280794599607</v>
      </c>
      <c r="F154" s="0" t="n">
        <v>0.972273621082569</v>
      </c>
      <c r="G154" s="0" t="n">
        <v>0.981850819408563</v>
      </c>
      <c r="H154" s="0" t="n">
        <v>0.967572245876199</v>
      </c>
      <c r="I154" s="0" t="n">
        <v>0.95145149961842</v>
      </c>
      <c r="J154" s="0" t="n">
        <v>0.951621318261563</v>
      </c>
      <c r="K154" s="0" t="n">
        <v>0.981834629961</v>
      </c>
      <c r="M154" s="4" t="n">
        <f aca="false">B154*C154*D154*E154*F154*G154*H154*I154*J154*K154</f>
        <v>0.68283007505266</v>
      </c>
      <c r="N154" s="0" t="n">
        <v>0.967862176300159</v>
      </c>
      <c r="O154" s="4" t="n">
        <f aca="false">M154*N154</f>
        <v>0.660885402483669</v>
      </c>
    </row>
    <row r="155" customFormat="false" ht="12.8" hidden="false" customHeight="false" outlineLevel="0" collapsed="false">
      <c r="A155" s="6" t="n">
        <v>401.5</v>
      </c>
      <c r="B155" s="0" t="n">
        <v>0.956388793060891</v>
      </c>
      <c r="C155" s="0" t="n">
        <v>0.953162102246843</v>
      </c>
      <c r="D155" s="0" t="n">
        <v>0.950601845209054</v>
      </c>
      <c r="E155" s="0" t="n">
        <v>0.955609016201001</v>
      </c>
      <c r="F155" s="0" t="n">
        <v>0.971556731690291</v>
      </c>
      <c r="G155" s="0" t="n">
        <v>0.981557991505067</v>
      </c>
      <c r="H155" s="0" t="n">
        <v>0.966542442688106</v>
      </c>
      <c r="I155" s="0" t="n">
        <v>0.950288340083424</v>
      </c>
      <c r="J155" s="0" t="n">
        <v>0.950457951121478</v>
      </c>
      <c r="K155" s="0" t="n">
        <v>0.981542047301306</v>
      </c>
      <c r="M155" s="4" t="n">
        <f aca="false">B155*C155*D155*E155*F155*G155*H155*I155*J155*K155</f>
        <v>0.676678552887459</v>
      </c>
      <c r="N155" s="0" t="n">
        <v>0.967860688399685</v>
      </c>
      <c r="O155" s="4" t="n">
        <f aca="false">M155*N155</f>
        <v>0.654930570022959</v>
      </c>
    </row>
    <row r="156" customFormat="false" ht="12.8" hidden="false" customHeight="false" outlineLevel="0" collapsed="false">
      <c r="A156" s="6" t="n">
        <v>402</v>
      </c>
      <c r="B156" s="0" t="n">
        <v>0.955275351258434</v>
      </c>
      <c r="C156" s="0" t="n">
        <v>0.951996135997316</v>
      </c>
      <c r="D156" s="0" t="n">
        <v>0.949542600782375</v>
      </c>
      <c r="E156" s="0" t="n">
        <v>0.954937333437197</v>
      </c>
      <c r="F156" s="0" t="n">
        <v>0.970839997169935</v>
      </c>
      <c r="G156" s="0" t="n">
        <v>0.981265141498884</v>
      </c>
      <c r="H156" s="0" t="n">
        <v>0.965513180879299</v>
      </c>
      <c r="I156" s="0" t="n">
        <v>0.949125889195748</v>
      </c>
      <c r="J156" s="0" t="n">
        <v>0.949295292755194</v>
      </c>
      <c r="K156" s="0" t="n">
        <v>0.981249442331758</v>
      </c>
      <c r="M156" s="4" t="n">
        <f aca="false">B156*C156*D156*E156*F156*G156*H156*I156*J156*K156</f>
        <v>0.670578913094197</v>
      </c>
      <c r="N156" s="0" t="n">
        <v>0.96785920027094</v>
      </c>
      <c r="O156" s="4" t="n">
        <f aca="false">M156*N156</f>
        <v>0.649025970545906</v>
      </c>
    </row>
    <row r="157" customFormat="false" ht="12.8" hidden="false" customHeight="false" outlineLevel="0" collapsed="false">
      <c r="A157" s="6" t="n">
        <v>402.5</v>
      </c>
      <c r="B157" s="0" t="n">
        <v>0.954164182209429</v>
      </c>
      <c r="C157" s="0" t="n">
        <v>0.95085916068794</v>
      </c>
      <c r="D157" s="0" t="n">
        <v>0.948512021987891</v>
      </c>
      <c r="E157" s="0" t="n">
        <v>0.954306368319217</v>
      </c>
      <c r="F157" s="0" t="n">
        <v>0.970088595658771</v>
      </c>
      <c r="G157" s="0" t="n">
        <v>0.980950081675551</v>
      </c>
      <c r="H157" s="0" t="n">
        <v>0.964443030424553</v>
      </c>
      <c r="I157" s="0" t="n">
        <v>0.947992341841194</v>
      </c>
      <c r="J157" s="0" t="n">
        <v>0.948161543080843</v>
      </c>
      <c r="K157" s="0" t="n">
        <v>0.980934627687508</v>
      </c>
      <c r="M157" s="4" t="n">
        <f aca="false">B157*C157*D157*E157*F157*G157*H157*I157*J157*K157</f>
        <v>0.66455676518755</v>
      </c>
      <c r="N157" s="0" t="n">
        <v>0.967857711913934</v>
      </c>
      <c r="O157" s="4" t="n">
        <f aca="false">M157*N157</f>
        <v>0.643196390191348</v>
      </c>
    </row>
    <row r="158" customFormat="false" ht="12.8" hidden="false" customHeight="false" outlineLevel="0" collapsed="false">
      <c r="A158" s="6" t="n">
        <v>403</v>
      </c>
      <c r="B158" s="0" t="n">
        <v>0.953053658875161</v>
      </c>
      <c r="C158" s="0" t="n">
        <v>0.94972285770934</v>
      </c>
      <c r="D158" s="0" t="n">
        <v>0.947481866501381</v>
      </c>
      <c r="E158" s="0" t="n">
        <v>0.953675485437945</v>
      </c>
      <c r="F158" s="0" t="n">
        <v>0.969337386637969</v>
      </c>
      <c r="G158" s="0" t="n">
        <v>0.980635004320036</v>
      </c>
      <c r="H158" s="0" t="n">
        <v>0.963373470236283</v>
      </c>
      <c r="I158" s="0" t="n">
        <v>0.946859464790354</v>
      </c>
      <c r="J158" s="0" t="n">
        <v>0.947028463829846</v>
      </c>
      <c r="K158" s="0" t="n">
        <v>0.980619795293112</v>
      </c>
      <c r="M158" s="4" t="n">
        <f aca="false">B158*C158*D158*E158*F158*G158*H158*I158*J158*K158</f>
        <v>0.658585280623276</v>
      </c>
      <c r="N158" s="0" t="n">
        <v>0.967856223328675</v>
      </c>
      <c r="O158" s="4" t="n">
        <f aca="false">M158*N158</f>
        <v>0.6374158624439</v>
      </c>
    </row>
    <row r="159" customFormat="false" ht="12.8" hidden="false" customHeight="false" outlineLevel="0" collapsed="false">
      <c r="A159" s="6" t="n">
        <v>403.5</v>
      </c>
      <c r="B159" s="0" t="n">
        <v>0.952092208912971</v>
      </c>
      <c r="C159" s="0" t="n">
        <v>0.948769141444323</v>
      </c>
      <c r="D159" s="0" t="n">
        <v>0.946633639469857</v>
      </c>
      <c r="E159" s="0" t="n">
        <v>0.953199540729161</v>
      </c>
      <c r="F159" s="0" t="n">
        <v>0.968638642653359</v>
      </c>
      <c r="G159" s="0" t="n">
        <v>0.980374820372825</v>
      </c>
      <c r="H159" s="0" t="n">
        <v>0.962399253478104</v>
      </c>
      <c r="I159" s="0" t="n">
        <v>0.945908623958289</v>
      </c>
      <c r="J159" s="0" t="n">
        <v>0.946077453288131</v>
      </c>
      <c r="K159" s="0" t="n">
        <v>0.98035985525093</v>
      </c>
      <c r="M159" s="4" t="n">
        <f aca="false">B159*C159*D159*E159*F159*G159*H159*I159*J159*K159</f>
        <v>0.653545657425522</v>
      </c>
      <c r="N159" s="0" t="n">
        <v>0.96785473451517</v>
      </c>
      <c r="O159" s="4" t="n">
        <f aca="false">M159*N159</f>
        <v>0.63253725876112</v>
      </c>
    </row>
    <row r="160" customFormat="false" ht="12.8" hidden="false" customHeight="false" outlineLevel="0" collapsed="false">
      <c r="A160" s="6" t="n">
        <v>404</v>
      </c>
      <c r="B160" s="0" t="n">
        <v>0.951131241897192</v>
      </c>
      <c r="C160" s="0" t="n">
        <v>0.947815894879884</v>
      </c>
      <c r="D160" s="0" t="n">
        <v>0.945785673578547</v>
      </c>
      <c r="E160" s="0" t="n">
        <v>0.952723617653939</v>
      </c>
      <c r="F160" s="0" t="n">
        <v>0.967940080004262</v>
      </c>
      <c r="G160" s="0" t="n">
        <v>0.980114608586031</v>
      </c>
      <c r="H160" s="0" t="n">
        <v>0.961425528527633</v>
      </c>
      <c r="I160" s="0" t="n">
        <v>0.944958251410665</v>
      </c>
      <c r="J160" s="0" t="n">
        <v>0.94512691111444</v>
      </c>
      <c r="K160" s="0" t="n">
        <v>0.98009988717837</v>
      </c>
      <c r="M160" s="4" t="n">
        <f aca="false">B160*C160*D160*E160*F160*G160*H160*I160*J160*K160</f>
        <v>0.648542098914109</v>
      </c>
      <c r="N160" s="0" t="n">
        <v>0.967853245473428</v>
      </c>
      <c r="O160" s="4" t="n">
        <f aca="false">M160*N160</f>
        <v>0.627693575260169</v>
      </c>
    </row>
    <row r="161" customFormat="false" ht="12.8" hidden="false" customHeight="false" outlineLevel="0" collapsed="false">
      <c r="A161" s="6" t="n">
        <v>404.5</v>
      </c>
      <c r="B161" s="0" t="n">
        <v>0.950257137699614</v>
      </c>
      <c r="C161" s="0" t="n">
        <v>0.946978714120757</v>
      </c>
      <c r="D161" s="0" t="n">
        <v>0.945053330057109</v>
      </c>
      <c r="E161" s="0" t="n">
        <v>0.9523500330188</v>
      </c>
      <c r="F161" s="0" t="n">
        <v>0.967263319011981</v>
      </c>
      <c r="G161" s="0" t="n">
        <v>0.979881043494693</v>
      </c>
      <c r="H161" s="0" t="n">
        <v>0.9604911978288</v>
      </c>
      <c r="I161" s="0" t="n">
        <v>0.944123594732577</v>
      </c>
      <c r="J161" s="0" t="n">
        <v>0.944292105463688</v>
      </c>
      <c r="K161" s="0" t="n">
        <v>0.979866565216391</v>
      </c>
      <c r="M161" s="4" t="n">
        <f aca="false">B161*C161*D161*E161*F161*G161*H161*I161*J161*K161</f>
        <v>0.644091975628977</v>
      </c>
      <c r="N161" s="0" t="n">
        <v>0.967851756203456</v>
      </c>
      <c r="O161" s="4" t="n">
        <f aca="false">M161*N161</f>
        <v>0.623385549769059</v>
      </c>
    </row>
    <row r="162" customFormat="false" ht="12.8" hidden="false" customHeight="false" outlineLevel="0" collapsed="false">
      <c r="A162" s="6" t="n">
        <v>405</v>
      </c>
      <c r="B162" s="0" t="n">
        <v>0.949383430663595</v>
      </c>
      <c r="C162" s="0" t="n">
        <v>0.946141889829452</v>
      </c>
      <c r="D162" s="0" t="n">
        <v>0.944321160124503</v>
      </c>
      <c r="E162" s="0" t="n">
        <v>0.951976444672813</v>
      </c>
      <c r="F162" s="0" t="n">
        <v>0.966586738904165</v>
      </c>
      <c r="G162" s="0" t="n">
        <v>0.979647444598468</v>
      </c>
      <c r="H162" s="0" t="n">
        <v>0.959557321284897</v>
      </c>
      <c r="I162" s="0" t="n">
        <v>0.943289293447569</v>
      </c>
      <c r="J162" s="0" t="n">
        <v>0.943457655269447</v>
      </c>
      <c r="K162" s="0" t="n">
        <v>0.979633209271968</v>
      </c>
      <c r="M162" s="4" t="n">
        <f aca="false">B162*C162*D162*E162*F162*G162*H162*I162*J162*K162</f>
        <v>0.639670357123685</v>
      </c>
      <c r="N162" s="0" t="n">
        <v>0.967850266705264</v>
      </c>
      <c r="O162" s="4" t="n">
        <f aca="false">M162*N162</f>
        <v>0.61910512574561</v>
      </c>
    </row>
    <row r="163" customFormat="false" ht="12.8" hidden="false" customHeight="false" outlineLevel="0" collapsed="false">
      <c r="A163" s="6" t="n">
        <v>405.5</v>
      </c>
      <c r="B163" s="0" t="n">
        <v>0.948604762638552</v>
      </c>
      <c r="C163" s="0" t="n">
        <v>0.945427942287638</v>
      </c>
      <c r="D163" s="0" t="n">
        <v>0.94365420510377</v>
      </c>
      <c r="E163" s="0" t="n">
        <v>0.951640331331422</v>
      </c>
      <c r="F163" s="0" t="n">
        <v>0.965930921051598</v>
      </c>
      <c r="G163" s="0" t="n">
        <v>0.979357875890859</v>
      </c>
      <c r="H163" s="0" t="n">
        <v>0.958673653796483</v>
      </c>
      <c r="I163" s="0" t="n">
        <v>0.942577498441433</v>
      </c>
      <c r="J163" s="0" t="n">
        <v>0.942745733219461</v>
      </c>
      <c r="K163" s="0" t="n">
        <v>0.97934372453656</v>
      </c>
      <c r="M163" s="4" t="n">
        <f aca="false">B163*C163*D163*E163*F163*G163*H163*I163*J163*K163</f>
        <v>0.635630199931493</v>
      </c>
      <c r="N163" s="0" t="n">
        <v>0.967843937176138</v>
      </c>
      <c r="O163" s="4" t="n">
        <f aca="false">M163*N163</f>
        <v>0.615190835289752</v>
      </c>
    </row>
    <row r="164" customFormat="false" ht="12.8" hidden="false" customHeight="false" outlineLevel="0" collapsed="false">
      <c r="A164" s="6" t="n">
        <v>406</v>
      </c>
      <c r="B164" s="0" t="n">
        <v>0.947826406436034</v>
      </c>
      <c r="C164" s="0" t="n">
        <v>0.944714246719548</v>
      </c>
      <c r="D164" s="0" t="n">
        <v>0.942987432697648</v>
      </c>
      <c r="E164" s="0" t="n">
        <v>0.951304249499053</v>
      </c>
      <c r="F164" s="0" t="n">
        <v>0.965275290638233</v>
      </c>
      <c r="G164" s="0" t="n">
        <v>0.97906832633314</v>
      </c>
      <c r="H164" s="0" t="n">
        <v>0.957790393165109</v>
      </c>
      <c r="I164" s="0" t="n">
        <v>0.941865954649326</v>
      </c>
      <c r="J164" s="0" t="n">
        <v>0.942034062428341</v>
      </c>
      <c r="K164" s="0" t="n">
        <v>0.979054258896529</v>
      </c>
      <c r="M164" s="4" t="n">
        <f aca="false">B164*C164*D164*E164*F164*G164*H164*I164*J164*K164</f>
        <v>0.631613993751626</v>
      </c>
      <c r="N164" s="0" t="n">
        <v>0.967835815097565</v>
      </c>
      <c r="O164" s="4" t="n">
        <f aca="false">M164*N164</f>
        <v>0.611298644469633</v>
      </c>
    </row>
    <row r="165" customFormat="false" ht="12.8" hidden="false" customHeight="false" outlineLevel="0" collapsed="false">
      <c r="A165" s="6" t="n">
        <v>406.5</v>
      </c>
      <c r="B165" s="0" t="n">
        <v>0.947147237260112</v>
      </c>
      <c r="C165" s="0" t="n">
        <v>0.944128077148591</v>
      </c>
      <c r="D165" s="0" t="n">
        <v>0.942447890466964</v>
      </c>
      <c r="E165" s="0" t="n">
        <v>0.95107409677482</v>
      </c>
      <c r="F165" s="0" t="n">
        <v>0.964655242613372</v>
      </c>
      <c r="G165" s="0" t="n">
        <v>0.978814407975503</v>
      </c>
      <c r="H165" s="0" t="n">
        <v>0.956960658656699</v>
      </c>
      <c r="I165" s="0" t="n">
        <v>0.941281552366358</v>
      </c>
      <c r="J165" s="0" t="n">
        <v>0.941449555839055</v>
      </c>
      <c r="K165" s="0" t="n">
        <v>0.978800423893301</v>
      </c>
      <c r="M165" s="4" t="n">
        <f aca="false">B165*C165*D165*E165*F165*G165*H165*I165*J165*K165</f>
        <v>0.628199270061464</v>
      </c>
      <c r="N165" s="0" t="n">
        <v>0.967827693020056</v>
      </c>
      <c r="O165" s="4" t="n">
        <f aca="false">M165*N165</f>
        <v>0.60798865030047</v>
      </c>
    </row>
    <row r="166" customFormat="false" ht="12.8" hidden="false" customHeight="false" outlineLevel="0" collapsed="false">
      <c r="A166" s="6" t="n">
        <v>407</v>
      </c>
      <c r="B166" s="0" t="n">
        <v>0.946468300499621</v>
      </c>
      <c r="C166" s="0" t="n">
        <v>0.943542067820074</v>
      </c>
      <c r="D166" s="0" t="n">
        <v>0.941908451633783</v>
      </c>
      <c r="E166" s="0" t="n">
        <v>0.950843954229178</v>
      </c>
      <c r="F166" s="0" t="n">
        <v>0.964035367889011</v>
      </c>
      <c r="G166" s="0" t="n">
        <v>0.978560496298528</v>
      </c>
      <c r="H166" s="0" t="n">
        <v>0.956131282358432</v>
      </c>
      <c r="I166" s="0" t="n">
        <v>0.940697309842702</v>
      </c>
      <c r="J166" s="0" t="n">
        <v>0.940865209037596</v>
      </c>
      <c r="K166" s="0" t="n">
        <v>0.978546595522224</v>
      </c>
      <c r="M166" s="4" t="n">
        <f aca="false">B166*C166*D166*E166*F166*G166*H166*I166*J166*K166</f>
        <v>0.624801812416347</v>
      </c>
      <c r="N166" s="0" t="n">
        <v>0.967819570943609</v>
      </c>
      <c r="O166" s="4" t="n">
        <f aca="false">M166*N166</f>
        <v>0.604695422017578</v>
      </c>
    </row>
    <row r="167" customFormat="false" ht="12.8" hidden="false" customHeight="false" outlineLevel="0" collapsed="false">
      <c r="A167" s="6" t="n">
        <v>407.5</v>
      </c>
      <c r="B167" s="0" t="n">
        <v>0.945896290583717</v>
      </c>
      <c r="C167" s="0" t="n">
        <v>0.943089461049595</v>
      </c>
      <c r="D167" s="0" t="n">
        <v>0.941502134274934</v>
      </c>
      <c r="E167" s="0" t="n">
        <v>0.950720593169915</v>
      </c>
      <c r="F167" s="0" t="n">
        <v>0.963459549626364</v>
      </c>
      <c r="G167" s="0" t="n">
        <v>0.978346768180446</v>
      </c>
      <c r="H167" s="0" t="n">
        <v>0.955365470350276</v>
      </c>
      <c r="I167" s="0" t="n">
        <v>0.940246067671392</v>
      </c>
      <c r="J167" s="0" t="n">
        <v>0.940413886326885</v>
      </c>
      <c r="K167" s="0" t="n">
        <v>0.978332950094083</v>
      </c>
      <c r="M167" s="4" t="n">
        <f aca="false">B167*C167*D167*E167*F167*G167*H167*I167*J167*K167</f>
        <v>0.622033400262042</v>
      </c>
      <c r="N167" s="0" t="n">
        <v>0.967811448868226</v>
      </c>
      <c r="O167" s="4" t="n">
        <f aca="false">M167*N167</f>
        <v>0.602011046352036</v>
      </c>
    </row>
    <row r="168" customFormat="false" ht="12.8" hidden="false" customHeight="false" outlineLevel="0" collapsed="false">
      <c r="A168" s="6" t="n">
        <v>408</v>
      </c>
      <c r="B168" s="0" t="n">
        <v>0.945324439221178</v>
      </c>
      <c r="C168" s="0" t="n">
        <v>0.94263693757086</v>
      </c>
      <c r="D168" s="0" t="n">
        <v>0.941095856393457</v>
      </c>
      <c r="E168" s="0" t="n">
        <v>0.950597230813113</v>
      </c>
      <c r="F168" s="0" t="n">
        <v>0.962883884348256</v>
      </c>
      <c r="G168" s="0" t="n">
        <v>0.978133034742056</v>
      </c>
      <c r="H168" s="0" t="n">
        <v>0.95459996195826</v>
      </c>
      <c r="I168" s="0" t="n">
        <v>0.939794908540702</v>
      </c>
      <c r="J168" s="0" t="n">
        <v>0.939962646671616</v>
      </c>
      <c r="K168" s="0" t="n">
        <v>0.978119299303849</v>
      </c>
      <c r="M168" s="4" t="n">
        <f aca="false">B168*C168*D168*E168*F168*G168*H168*I168*J168*K168</f>
        <v>0.619276377982855</v>
      </c>
      <c r="N168" s="0" t="n">
        <v>0.967803326793905</v>
      </c>
      <c r="O168" s="4" t="n">
        <f aca="false">M168*N168</f>
        <v>0.599337738816687</v>
      </c>
    </row>
    <row r="169" customFormat="false" ht="12.8" hidden="false" customHeight="false" outlineLevel="0" collapsed="false">
      <c r="A169" s="6" t="n">
        <v>408.5</v>
      </c>
      <c r="B169" s="0" t="n">
        <v>0.944858306558699</v>
      </c>
      <c r="C169" s="0" t="n">
        <v>0.942315639406833</v>
      </c>
      <c r="D169" s="0" t="n">
        <v>0.940820551953123</v>
      </c>
      <c r="E169" s="0" t="n">
        <v>0.950575899105021</v>
      </c>
      <c r="F169" s="0" t="n">
        <v>0.962354316389444</v>
      </c>
      <c r="G169" s="0" t="n">
        <v>0.977958078594562</v>
      </c>
      <c r="H169" s="0" t="n">
        <v>0.953898979456642</v>
      </c>
      <c r="I169" s="0" t="n">
        <v>0.939474579083366</v>
      </c>
      <c r="J169" s="0" t="n">
        <v>0.939642260040674</v>
      </c>
      <c r="K169" s="0" t="n">
        <v>0.977944425221283</v>
      </c>
      <c r="M169" s="4" t="n">
        <f aca="false">B169*C169*D169*E169*F169*G169*H169*I169*J169*K169</f>
        <v>0.617129134733074</v>
      </c>
      <c r="N169" s="0" t="n">
        <v>0.967795204720648</v>
      </c>
      <c r="O169" s="4" t="n">
        <f aca="false">M169*N169</f>
        <v>0.597254617288072</v>
      </c>
    </row>
    <row r="170" customFormat="false" ht="12.8" hidden="false" customHeight="false" outlineLevel="0" collapsed="false">
      <c r="A170" s="6" t="n">
        <v>409</v>
      </c>
      <c r="B170" s="0" t="n">
        <v>0.94439227095928</v>
      </c>
      <c r="C170" s="0" t="n">
        <v>0.941994367167477</v>
      </c>
      <c r="D170" s="0" t="n">
        <v>0.940545242391135</v>
      </c>
      <c r="E170" s="0" t="n">
        <v>0.950554564571893</v>
      </c>
      <c r="F170" s="0" t="n">
        <v>0.96182487955038</v>
      </c>
      <c r="G170" s="0" t="n">
        <v>0.977783107326349</v>
      </c>
      <c r="H170" s="0" t="n">
        <v>0.953198248707053</v>
      </c>
      <c r="I170" s="0" t="n">
        <v>0.939154275472541</v>
      </c>
      <c r="J170" s="0" t="n">
        <v>0.939321899260854</v>
      </c>
      <c r="K170" s="0" t="n">
        <v>0.977769535982671</v>
      </c>
      <c r="M170" s="4" t="n">
        <f aca="false">B170*C170*D170*E170*F170*G170*H170*I170*J170*K170</f>
        <v>0.614988697919904</v>
      </c>
      <c r="N170" s="0" t="n">
        <v>0.967787082648453</v>
      </c>
      <c r="O170" s="4" t="n">
        <f aca="false">M170*N170</f>
        <v>0.595178117821675</v>
      </c>
    </row>
    <row r="171" customFormat="false" ht="12.8" hidden="false" customHeight="false" outlineLevel="0" collapsed="false">
      <c r="A171" s="6" t="n">
        <v>409.5</v>
      </c>
      <c r="B171" s="0" t="n">
        <v>0.944031741082497</v>
      </c>
      <c r="C171" s="0" t="n">
        <v>0.941802764904459</v>
      </c>
      <c r="D171" s="0" t="n">
        <v>0.940399378579483</v>
      </c>
      <c r="E171" s="0" t="n">
        <v>0.950630921234289</v>
      </c>
      <c r="F171" s="0" t="n">
        <v>0.961343245327179</v>
      </c>
      <c r="G171" s="0" t="n">
        <v>0.977644922111984</v>
      </c>
      <c r="H171" s="0" t="n">
        <v>0.952563643973745</v>
      </c>
      <c r="I171" s="0" t="n">
        <v>0.938963250886008</v>
      </c>
      <c r="J171" s="0" t="n">
        <v>0.939130840579535</v>
      </c>
      <c r="K171" s="0" t="n">
        <v>0.977631432254787</v>
      </c>
      <c r="M171" s="4" t="n">
        <f aca="false">B171*C171*D171*E171*F171*G171*H171*I171*J171*K171</f>
        <v>0.613443137181734</v>
      </c>
      <c r="N171" s="0" t="n">
        <v>0.967778960577322</v>
      </c>
      <c r="O171" s="4" t="n">
        <f aca="false">M171*N171</f>
        <v>0.59367736167503</v>
      </c>
    </row>
    <row r="172" customFormat="false" ht="12.8" hidden="false" customHeight="false" outlineLevel="0" collapsed="false">
      <c r="A172" s="6" t="n">
        <v>410</v>
      </c>
      <c r="B172" s="0" t="n">
        <v>0.94367125845439</v>
      </c>
      <c r="C172" s="0" t="n">
        <v>0.941611149824093</v>
      </c>
      <c r="D172" s="0" t="n">
        <v>0.940253483478647</v>
      </c>
      <c r="E172" s="0" t="n">
        <v>0.95070728182619</v>
      </c>
      <c r="F172" s="0" t="n">
        <v>0.960861719566658</v>
      </c>
      <c r="G172" s="0" t="n">
        <v>0.977506714234924</v>
      </c>
      <c r="H172" s="0" t="n">
        <v>0.951929241732868</v>
      </c>
      <c r="I172" s="0" t="n">
        <v>0.938772213520772</v>
      </c>
      <c r="J172" s="0" t="n">
        <v>0.938939769117232</v>
      </c>
      <c r="K172" s="0" t="n">
        <v>0.977493305834977</v>
      </c>
      <c r="M172" s="4" t="n">
        <f aca="false">B172*C172*D172*E172*F172*G172*H172*I172*J172*K172</f>
        <v>0.611900985834646</v>
      </c>
      <c r="N172" s="0" t="n">
        <v>0.967770838507253</v>
      </c>
      <c r="O172" s="4" t="n">
        <f aca="false">M172*N172</f>
        <v>0.59217993014461</v>
      </c>
    </row>
    <row r="173" customFormat="false" ht="12.8" hidden="false" customHeight="false" outlineLevel="0" collapsed="false">
      <c r="A173" s="6" t="n">
        <v>410.5</v>
      </c>
      <c r="B173" s="0" t="n">
        <v>0.94342024776833</v>
      </c>
      <c r="C173" s="0" t="n">
        <v>0.941551020090313</v>
      </c>
      <c r="D173" s="0" t="n">
        <v>0.940238871994504</v>
      </c>
      <c r="E173" s="0" t="n">
        <v>0.950878549826411</v>
      </c>
      <c r="F173" s="0" t="n">
        <v>0.960434244629147</v>
      </c>
      <c r="G173" s="0" t="n">
        <v>0.977406409255048</v>
      </c>
      <c r="H173" s="0" t="n">
        <v>0.951368891058904</v>
      </c>
      <c r="I173" s="0" t="n">
        <v>0.938712265076779</v>
      </c>
      <c r="J173" s="0" t="n">
        <v>0.938879809973414</v>
      </c>
      <c r="K173" s="0" t="n">
        <v>0.977393081765982</v>
      </c>
      <c r="M173" s="4" t="n">
        <f aca="false">B173*C173*D173*E173*F173*G173*H173*I173*J173*K173</f>
        <v>0.610964283008475</v>
      </c>
      <c r="N173" s="0" t="n">
        <v>0.967762716438248</v>
      </c>
      <c r="O173" s="4" t="n">
        <f aca="false">M173*N173</f>
        <v>0.591268454171028</v>
      </c>
    </row>
    <row r="174" customFormat="false" ht="12.8" hidden="false" customHeight="false" outlineLevel="0" collapsed="false">
      <c r="A174" s="6" t="n">
        <v>411</v>
      </c>
      <c r="B174" s="0" t="n">
        <v>0.943169245681613</v>
      </c>
      <c r="C174" s="0" t="n">
        <v>0.941490857403693</v>
      </c>
      <c r="D174" s="0" t="n">
        <v>0.940224221799115</v>
      </c>
      <c r="E174" s="0" t="n">
        <v>0.951049835595729</v>
      </c>
      <c r="F174" s="0" t="n">
        <v>0.960006853180863</v>
      </c>
      <c r="G174" s="0" t="n">
        <v>0.977306076248108</v>
      </c>
      <c r="H174" s="0" t="n">
        <v>0.950808693189729</v>
      </c>
      <c r="I174" s="0" t="n">
        <v>0.938652283779298</v>
      </c>
      <c r="J174" s="0" t="n">
        <v>0.938819817970246</v>
      </c>
      <c r="K174" s="0" t="n">
        <v>0.977292829646933</v>
      </c>
      <c r="M174" s="4" t="n">
        <f aca="false">B174*C174*D174*E174*F174*G174*H174*I174*J174*K174</f>
        <v>0.6100286420711</v>
      </c>
      <c r="N174" s="0" t="n">
        <v>0.967754594370306</v>
      </c>
      <c r="O174" s="4" t="n">
        <f aca="false">M174*N174</f>
        <v>0.590358021061786</v>
      </c>
    </row>
    <row r="175" customFormat="false" ht="12.8" hidden="false" customHeight="false" outlineLevel="0" collapsed="false">
      <c r="A175" s="6" t="n">
        <v>411.5</v>
      </c>
      <c r="B175" s="0" t="n">
        <v>0.943028176307025</v>
      </c>
      <c r="C175" s="0" t="n">
        <v>0.941560794151383</v>
      </c>
      <c r="D175" s="0" t="n">
        <v>0.940339496480256</v>
      </c>
      <c r="E175" s="0" t="n">
        <v>0.951312138348023</v>
      </c>
      <c r="F175" s="0" t="n">
        <v>0.959635898086797</v>
      </c>
      <c r="G175" s="0" t="n">
        <v>0.977242454268682</v>
      </c>
      <c r="H175" s="0" t="n">
        <v>0.950325851111205</v>
      </c>
      <c r="I175" s="0" t="n">
        <v>0.938722009669275</v>
      </c>
      <c r="J175" s="0" t="n">
        <v>0.938889556305162</v>
      </c>
      <c r="K175" s="0" t="n">
        <v>0.977229288037424</v>
      </c>
      <c r="M175" s="4" t="n">
        <f aca="false">B175*C175*D175*E175*F175*G175*H175*I175*J175*K175</f>
        <v>0.609691428898796</v>
      </c>
      <c r="N175" s="0" t="n">
        <v>0.967746472303426</v>
      </c>
      <c r="O175" s="4" t="n">
        <f aca="false">M175*N175</f>
        <v>0.590026729510445</v>
      </c>
    </row>
    <row r="176" customFormat="false" ht="12.8" hidden="false" customHeight="false" outlineLevel="0" collapsed="false">
      <c r="A176" s="6" t="n">
        <v>412</v>
      </c>
      <c r="B176" s="0" t="n">
        <v>0.942887089736421</v>
      </c>
      <c r="C176" s="0" t="n">
        <v>0.941630696551664</v>
      </c>
      <c r="D176" s="0" t="n">
        <v>0.940454743606035</v>
      </c>
      <c r="E176" s="0" t="n">
        <v>0.951574478526828</v>
      </c>
      <c r="F176" s="0" t="n">
        <v>0.959265001756705</v>
      </c>
      <c r="G176" s="0" t="n">
        <v>0.97717880107315</v>
      </c>
      <c r="H176" s="0" t="n">
        <v>0.949843115936608</v>
      </c>
      <c r="I176" s="0" t="n">
        <v>0.938791701315403</v>
      </c>
      <c r="J176" s="0" t="n">
        <v>0.938959260390117</v>
      </c>
      <c r="K176" s="0" t="n">
        <v>0.977165715194832</v>
      </c>
      <c r="M176" s="4" t="n">
        <f aca="false">B176*C176*D176*E176*F176*G176*H176*I176*J176*K176</f>
        <v>0.609354064697377</v>
      </c>
      <c r="N176" s="0" t="n">
        <v>0.96773835023761</v>
      </c>
      <c r="O176" s="4" t="n">
        <f aca="false">M176*N176</f>
        <v>0.589695297280822</v>
      </c>
    </row>
    <row r="177" customFormat="false" ht="12.8" hidden="false" customHeight="false" outlineLevel="0" collapsed="false">
      <c r="A177" s="6" t="n">
        <v>412.5</v>
      </c>
      <c r="B177" s="0" t="n">
        <v>0.9428543861235</v>
      </c>
      <c r="C177" s="0" t="n">
        <v>0.941826148162356</v>
      </c>
      <c r="D177" s="0" t="n">
        <v>0.940695395954247</v>
      </c>
      <c r="E177" s="0" t="n">
        <v>0.951919442943176</v>
      </c>
      <c r="F177" s="0" t="n">
        <v>0.958952676931792</v>
      </c>
      <c r="G177" s="0" t="n">
        <v>0.977147865251702</v>
      </c>
      <c r="H177" s="0" t="n">
        <v>0.949440995735962</v>
      </c>
      <c r="I177" s="0" t="n">
        <v>0.938986563643912</v>
      </c>
      <c r="J177" s="0" t="n">
        <v>0.939154157498388</v>
      </c>
      <c r="K177" s="0" t="n">
        <v>0.977134859273454</v>
      </c>
      <c r="M177" s="4" t="n">
        <f aca="false">B177*C177*D177*E177*F177*G177*H177*I177*J177*K177</f>
        <v>0.609594161757932</v>
      </c>
      <c r="N177" s="0" t="n">
        <v>0.967730228172856</v>
      </c>
      <c r="O177" s="4" t="n">
        <f aca="false">M177*N177</f>
        <v>0.589922697250844</v>
      </c>
    </row>
    <row r="178" customFormat="false" ht="12.8" hidden="false" customHeight="false" outlineLevel="0" collapsed="false">
      <c r="A178" s="6" t="n">
        <v>413</v>
      </c>
      <c r="B178" s="0" t="n">
        <v>0.942821652922984</v>
      </c>
      <c r="C178" s="0" t="n">
        <v>0.942021581864635</v>
      </c>
      <c r="D178" s="0" t="n">
        <v>0.940936049276474</v>
      </c>
      <c r="E178" s="0" t="n">
        <v>0.952264467215354</v>
      </c>
      <c r="F178" s="0" t="n">
        <v>0.958640387080106</v>
      </c>
      <c r="G178" s="0" t="n">
        <v>0.977116897614678</v>
      </c>
      <c r="H178" s="0" t="n">
        <v>0.94903894145578</v>
      </c>
      <c r="I178" s="0" t="n">
        <v>0.939181408118002</v>
      </c>
      <c r="J178" s="0" t="n">
        <v>0.939349036749053</v>
      </c>
      <c r="K178" s="0" t="n">
        <v>0.977103971524847</v>
      </c>
      <c r="M178" s="4" t="n">
        <f aca="false">B178*C178*D178*E178*F178*G178*H178*I178*J178*K178</f>
        <v>0.609833988531117</v>
      </c>
      <c r="N178" s="0" t="n">
        <v>0.967722106109166</v>
      </c>
      <c r="O178" s="4" t="n">
        <f aca="false">M178*N178</f>
        <v>0.590149831758285</v>
      </c>
    </row>
    <row r="179" customFormat="false" ht="12.8" hidden="false" customHeight="false" outlineLevel="0" collapsed="false">
      <c r="A179" s="6" t="n">
        <v>413.5</v>
      </c>
      <c r="B179" s="0" t="n">
        <v>0.942895595835181</v>
      </c>
      <c r="C179" s="0" t="n">
        <v>0.942350127876152</v>
      </c>
      <c r="D179" s="0" t="n">
        <v>0.941309686799791</v>
      </c>
      <c r="E179" s="0" t="n">
        <v>0.952697297770903</v>
      </c>
      <c r="F179" s="0" t="n">
        <v>0.958373151934999</v>
      </c>
      <c r="G179" s="0" t="n">
        <v>0.977101261837327</v>
      </c>
      <c r="H179" s="0" t="n">
        <v>0.948700657976649</v>
      </c>
      <c r="I179" s="0" t="n">
        <v>0.939508963570731</v>
      </c>
      <c r="J179" s="0" t="n">
        <v>0.939676650665111</v>
      </c>
      <c r="K179" s="0" t="n">
        <v>0.97708841542226</v>
      </c>
      <c r="M179" s="4" t="n">
        <f aca="false">B179*C179*D179*E179*F179*G179*H179*I179*J179*K179</f>
        <v>0.610632625834385</v>
      </c>
      <c r="N179" s="0" t="n">
        <v>0.967713984046539</v>
      </c>
      <c r="O179" s="4" t="n">
        <f aca="false">M179*N179</f>
        <v>0.590917731134992</v>
      </c>
    </row>
    <row r="180" customFormat="false" ht="12.8" hidden="false" customHeight="false" outlineLevel="0" collapsed="false">
      <c r="A180" s="6" t="n">
        <v>414</v>
      </c>
      <c r="B180" s="0" t="n">
        <v>0.942969504929772</v>
      </c>
      <c r="C180" s="0" t="n">
        <v>0.942678686814632</v>
      </c>
      <c r="D180" s="0" t="n">
        <v>0.94168336894231</v>
      </c>
      <c r="E180" s="0" t="n">
        <v>0.953130213457447</v>
      </c>
      <c r="F180" s="0" t="n">
        <v>0.958105931363527</v>
      </c>
      <c r="G180" s="0" t="n">
        <v>0.977085593359468</v>
      </c>
      <c r="H180" s="0" t="n">
        <v>0.948362408708417</v>
      </c>
      <c r="I180" s="0" t="n">
        <v>0.939836531911449</v>
      </c>
      <c r="J180" s="0" t="n">
        <v>0.940004277471459</v>
      </c>
      <c r="K180" s="0" t="n">
        <v>0.977072826610012</v>
      </c>
      <c r="M180" s="4" t="n">
        <f aca="false">B180*C180*D180*E180*F180*G180*H180*I180*J180*K180</f>
        <v>0.61143181140648</v>
      </c>
      <c r="N180" s="0" t="n">
        <v>0.967705861984974</v>
      </c>
      <c r="O180" s="4" t="n">
        <f aca="false">M180*N180</f>
        <v>0.591686148102142</v>
      </c>
    </row>
    <row r="181" customFormat="false" ht="12.8" hidden="false" customHeight="false" outlineLevel="0" collapsed="false">
      <c r="A181" s="6" t="n">
        <v>414.5</v>
      </c>
      <c r="B181" s="0" t="n">
        <v>0.943151047929149</v>
      </c>
      <c r="C181" s="0" t="n">
        <v>0.943115599259274</v>
      </c>
      <c r="D181" s="0" t="n">
        <v>0.94216532712241</v>
      </c>
      <c r="E181" s="0" t="n">
        <v>0.953621073259511</v>
      </c>
      <c r="F181" s="0" t="n">
        <v>0.957915772172517</v>
      </c>
      <c r="G181" s="0" t="n">
        <v>0.977109151011027</v>
      </c>
      <c r="H181" s="0" t="n">
        <v>0.94813114870161</v>
      </c>
      <c r="I181" s="0" t="n">
        <v>0.94027212707496</v>
      </c>
      <c r="J181" s="0" t="n">
        <v>0.940439950381633</v>
      </c>
      <c r="K181" s="0" t="n">
        <v>0.977096463408251</v>
      </c>
      <c r="M181" s="4" t="n">
        <f aca="false">B181*C181*D181*E181*F181*G181*H181*I181*J181*K181</f>
        <v>0.612787686421809</v>
      </c>
      <c r="N181" s="0" t="n">
        <v>0.967697739924473</v>
      </c>
      <c r="O181" s="4" t="n">
        <f aca="false">M181*N181</f>
        <v>0.592993259203931</v>
      </c>
    </row>
    <row r="182" customFormat="false" ht="12.8" hidden="false" customHeight="false" outlineLevel="0" collapsed="false">
      <c r="A182" s="6" t="n">
        <v>415</v>
      </c>
      <c r="B182" s="0" t="n">
        <v>0.943332575136138</v>
      </c>
      <c r="C182" s="0" t="n">
        <v>0.943552574395261</v>
      </c>
      <c r="D182" s="0" t="n">
        <v>0.942647390097357</v>
      </c>
      <c r="E182" s="0" t="n">
        <v>0.954112040182902</v>
      </c>
      <c r="F182" s="0" t="n">
        <v>0.957725605223879</v>
      </c>
      <c r="G182" s="0" t="n">
        <v>0.977132680871372</v>
      </c>
      <c r="H182" s="0" t="n">
        <v>0.947899891160451</v>
      </c>
      <c r="I182" s="0" t="n">
        <v>0.940707784740803</v>
      </c>
      <c r="J182" s="0" t="n">
        <v>0.940875685805296</v>
      </c>
      <c r="K182" s="0" t="n">
        <v>0.977120072412429</v>
      </c>
      <c r="M182" s="4" t="n">
        <f aca="false">B182*C182*D182*E182*F182*G182*H182*I182*J182*K182</f>
        <v>0.614145976142835</v>
      </c>
      <c r="N182" s="0" t="n">
        <v>0.967689617865034</v>
      </c>
      <c r="O182" s="4" t="n">
        <f aca="false">M182*N182</f>
        <v>0.594302684967008</v>
      </c>
    </row>
    <row r="183" customFormat="false" ht="12.8" hidden="false" customHeight="false" outlineLevel="0" collapsed="false">
      <c r="A183" s="6" t="n">
        <v>415.5</v>
      </c>
      <c r="B183" s="0" t="n">
        <v>0.943611846833408</v>
      </c>
      <c r="C183" s="0" t="n">
        <v>0.944096160901986</v>
      </c>
      <c r="D183" s="0" t="n">
        <v>0.94323600948076</v>
      </c>
      <c r="E183" s="0" t="n">
        <v>0.954659723338227</v>
      </c>
      <c r="F183" s="0" t="n">
        <v>0.957594138949081</v>
      </c>
      <c r="G183" s="0" t="n">
        <v>0.977174315689638</v>
      </c>
      <c r="H183" s="0" t="n">
        <v>0.947752389420144</v>
      </c>
      <c r="I183" s="0" t="n">
        <v>0.941249732346514</v>
      </c>
      <c r="J183" s="0" t="n">
        <v>0.941417730139854</v>
      </c>
      <c r="K183" s="0" t="n">
        <v>0.977161786139172</v>
      </c>
      <c r="M183" s="4" t="n">
        <f aca="false">B183*C183*D183*E183*F183*G183*H183*I183*J183*K183</f>
        <v>0.61600000143592</v>
      </c>
      <c r="N183" s="0" t="n">
        <v>0.967681495806659</v>
      </c>
      <c r="O183" s="4" t="n">
        <f aca="false">M183*N183</f>
        <v>0.596091802806416</v>
      </c>
    </row>
    <row r="184" customFormat="false" ht="12.8" hidden="false" customHeight="false" outlineLevel="0" collapsed="false">
      <c r="A184" s="6" t="n">
        <v>416</v>
      </c>
      <c r="B184" s="0" t="n">
        <v>0.94389112591707</v>
      </c>
      <c r="C184" s="0" t="n">
        <v>0.944639866255932</v>
      </c>
      <c r="D184" s="0" t="n">
        <v>0.943824800066919</v>
      </c>
      <c r="E184" s="0" t="n">
        <v>0.955207532209791</v>
      </c>
      <c r="F184" s="0" t="n">
        <v>0.957462647845771</v>
      </c>
      <c r="G184" s="0" t="n">
        <v>0.977215926287946</v>
      </c>
      <c r="H184" s="0" t="n">
        <v>0.94760487072838</v>
      </c>
      <c r="I184" s="0" t="n">
        <v>0.941791798441125</v>
      </c>
      <c r="J184" s="0" t="n">
        <v>0.941959892984461</v>
      </c>
      <c r="K184" s="0" t="n">
        <v>0.977203475646</v>
      </c>
      <c r="M184" s="4" t="n">
        <f aca="false">B184*C184*D184*E184*F184*G184*H184*I184*J184*K184</f>
        <v>0.617858856078486</v>
      </c>
      <c r="N184" s="0" t="n">
        <v>0.967673373749347</v>
      </c>
      <c r="O184" s="4" t="n">
        <f aca="false">M184*N184</f>
        <v>0.597885563762381</v>
      </c>
    </row>
    <row r="185" customFormat="false" ht="12.8" hidden="false" customHeight="false" outlineLevel="0" collapsed="false">
      <c r="A185" s="6" t="n">
        <v>416.5</v>
      </c>
      <c r="B185" s="0" t="n">
        <v>0.944262966954279</v>
      </c>
      <c r="C185" s="0" t="n">
        <v>0.945281903716612</v>
      </c>
      <c r="D185" s="0" t="n">
        <v>0.9445118951299</v>
      </c>
      <c r="E185" s="0" t="n">
        <v>0.955802598376618</v>
      </c>
      <c r="F185" s="0" t="n">
        <v>0.957388351763826</v>
      </c>
      <c r="G185" s="0" t="n">
        <v>0.977269741145105</v>
      </c>
      <c r="H185" s="0" t="n">
        <v>0.947540874678237</v>
      </c>
      <c r="I185" s="0" t="n">
        <v>0.942431900173393</v>
      </c>
      <c r="J185" s="0" t="n">
        <v>0.942600108964494</v>
      </c>
      <c r="K185" s="0" t="n">
        <v>0.977257369256908</v>
      </c>
      <c r="M185" s="4" t="n">
        <f aca="false">B185*C185*D185*E185*F185*G185*H185*I185*J185*K185</f>
        <v>0.620178780131564</v>
      </c>
      <c r="N185" s="0" t="n">
        <v>0.967665251693098</v>
      </c>
      <c r="O185" s="4" t="n">
        <f aca="false">M185*N185</f>
        <v>0.600125455370728</v>
      </c>
    </row>
    <row r="186" customFormat="false" ht="12.8" hidden="false" customHeight="false" outlineLevel="0" collapsed="false">
      <c r="A186" s="6" t="n">
        <v>417</v>
      </c>
      <c r="B186" s="0" t="n">
        <v>0.944634847204897</v>
      </c>
      <c r="C186" s="0" t="n">
        <v>0.945924122955852</v>
      </c>
      <c r="D186" s="0" t="n">
        <v>0.945199233791093</v>
      </c>
      <c r="E186" s="0" t="n">
        <v>0.956397803798439</v>
      </c>
      <c r="F186" s="0" t="n">
        <v>0.957314016320886</v>
      </c>
      <c r="G186" s="0" t="n">
        <v>0.977323535613985</v>
      </c>
      <c r="H186" s="0" t="n">
        <v>0.947476850138271</v>
      </c>
      <c r="I186" s="0" t="n">
        <v>0.943072183136163</v>
      </c>
      <c r="J186" s="0" t="n">
        <v>0.943240506207376</v>
      </c>
      <c r="K186" s="0" t="n">
        <v>0.977311242481508</v>
      </c>
      <c r="M186" s="4" t="n">
        <f aca="false">B186*C186*D186*E186*F186*G186*H186*I186*J186*K186</f>
        <v>0.62250644136275</v>
      </c>
      <c r="N186" s="0" t="n">
        <v>0.967657129637911</v>
      </c>
      <c r="O186" s="4" t="n">
        <f aca="false">M186*N186</f>
        <v>0.602372796230189</v>
      </c>
    </row>
    <row r="187" customFormat="false" ht="12.8" hidden="false" customHeight="false" outlineLevel="0" collapsed="false">
      <c r="A187" s="6" t="n">
        <v>417.5</v>
      </c>
      <c r="B187" s="0" t="n">
        <v>0.94509344353359</v>
      </c>
      <c r="C187" s="0" t="n">
        <v>0.946655769048464</v>
      </c>
      <c r="D187" s="0" t="n">
        <v>0.945975997066764</v>
      </c>
      <c r="E187" s="0" t="n">
        <v>0.957030347538491</v>
      </c>
      <c r="F187" s="0" t="n">
        <v>0.957294837582067</v>
      </c>
      <c r="G187" s="0" t="n">
        <v>0.977383436611781</v>
      </c>
      <c r="H187" s="0" t="n">
        <v>0.947495305979149</v>
      </c>
      <c r="I187" s="0" t="n">
        <v>0.943801623332367</v>
      </c>
      <c r="J187" s="0" t="n">
        <v>0.943970076596811</v>
      </c>
      <c r="K187" s="0" t="n">
        <v>0.977371222160421</v>
      </c>
      <c r="M187" s="4" t="n">
        <f aca="false">B187*C187*D187*E187*F187*G187*H187*I187*J187*K187</f>
        <v>0.625257509660174</v>
      </c>
      <c r="N187" s="0" t="n">
        <v>0.967649007583788</v>
      </c>
      <c r="O187" s="4" t="n">
        <f aca="false">M187*N187</f>
        <v>0.605029808706978</v>
      </c>
    </row>
    <row r="188" customFormat="false" ht="12.8" hidden="false" customHeight="false" outlineLevel="0" collapsed="false">
      <c r="A188" s="6" t="n">
        <v>418</v>
      </c>
      <c r="B188" s="0" t="n">
        <v>0.945552117580565</v>
      </c>
      <c r="C188" s="0" t="n">
        <v>0.947387663556954</v>
      </c>
      <c r="D188" s="0" t="n">
        <v>0.946753079198431</v>
      </c>
      <c r="E188" s="0" t="n">
        <v>0.95766303760919</v>
      </c>
      <c r="F188" s="0" t="n">
        <v>0.957275607394794</v>
      </c>
      <c r="G188" s="0" t="n">
        <v>0.977443320919606</v>
      </c>
      <c r="H188" s="0" t="n">
        <v>0.947513729628788</v>
      </c>
      <c r="I188" s="0" t="n">
        <v>0.944531311195481</v>
      </c>
      <c r="J188" s="0" t="n">
        <v>0.94469989469736</v>
      </c>
      <c r="K188" s="0" t="n">
        <v>0.977431185152273</v>
      </c>
      <c r="M188" s="4" t="n">
        <f aca="false">B188*C188*D188*E188*F188*G188*H188*I188*J188*K188</f>
        <v>0.628019536155461</v>
      </c>
      <c r="N188" s="0" t="n">
        <v>0.967640885530727</v>
      </c>
      <c r="O188" s="4" t="n">
        <f aca="false">M188*N188</f>
        <v>0.607697380096067</v>
      </c>
    </row>
    <row r="189" customFormat="false" ht="12.8" hidden="false" customHeight="false" outlineLevel="0" collapsed="false">
      <c r="A189" s="6" t="n">
        <v>418.5</v>
      </c>
      <c r="B189" s="0" t="n">
        <v>0.946088418668712</v>
      </c>
      <c r="C189" s="0" t="n">
        <v>0.948195992123073</v>
      </c>
      <c r="D189" s="0" t="n">
        <v>0.947606618508818</v>
      </c>
      <c r="E189" s="0" t="n">
        <v>0.958320663777434</v>
      </c>
      <c r="F189" s="0" t="n">
        <v>0.957308559084915</v>
      </c>
      <c r="G189" s="0" t="n">
        <v>0.977503311830503</v>
      </c>
      <c r="H189" s="0" t="n">
        <v>0.947612389162073</v>
      </c>
      <c r="I189" s="0" t="n">
        <v>0.94533720266927</v>
      </c>
      <c r="J189" s="0" t="n">
        <v>0.94550593000969</v>
      </c>
      <c r="K189" s="0" t="n">
        <v>0.977491254748583</v>
      </c>
      <c r="M189" s="4" t="n">
        <f aca="false">B189*C189*D189*E189*F189*G189*H189*I189*J189*K189</f>
        <v>0.631151437956263</v>
      </c>
      <c r="N189" s="0" t="n">
        <v>0.96763276347873</v>
      </c>
      <c r="O189" s="4" t="n">
        <f aca="false">M189*N189</f>
        <v>0.610722810083193</v>
      </c>
    </row>
    <row r="190" customFormat="false" ht="12.8" hidden="false" customHeight="false" outlineLevel="0" collapsed="false">
      <c r="A190" s="6" t="n">
        <v>419</v>
      </c>
      <c r="B190" s="0" t="n">
        <v>0.946624839565891</v>
      </c>
      <c r="C190" s="0" t="n">
        <v>0.949004633607766</v>
      </c>
      <c r="D190" s="0" t="n">
        <v>0.948460548565026</v>
      </c>
      <c r="E190" s="0" t="n">
        <v>0.958978435356471</v>
      </c>
      <c r="F190" s="0" t="n">
        <v>0.9573414500327</v>
      </c>
      <c r="G190" s="0" t="n">
        <v>0.977563289365869</v>
      </c>
      <c r="H190" s="0" t="n">
        <v>0.947711020664624</v>
      </c>
      <c r="I190" s="0" t="n">
        <v>0.946143406118189</v>
      </c>
      <c r="J190" s="0" t="n">
        <v>0.946312277352835</v>
      </c>
      <c r="K190" s="0" t="n">
        <v>0.977551310972242</v>
      </c>
      <c r="M190" s="4" t="n">
        <f aca="false">B190*C190*D190*E190*F190*G190*H190*I190*J190*K190</f>
        <v>0.634297534798094</v>
      </c>
      <c r="N190" s="0" t="n">
        <v>0.967624641427796</v>
      </c>
      <c r="O190" s="4" t="n">
        <f aca="false">M190*N190</f>
        <v>0.61376192466754</v>
      </c>
    </row>
    <row r="191" customFormat="false" ht="12.8" hidden="false" customHeight="false" outlineLevel="0" collapsed="false">
      <c r="A191" s="6" t="n">
        <v>419.5</v>
      </c>
      <c r="B191" s="0" t="n">
        <v>0.947233590218746</v>
      </c>
      <c r="C191" s="0" t="n">
        <v>0.949882202525447</v>
      </c>
      <c r="D191" s="0" t="n">
        <v>0.949383447899345</v>
      </c>
      <c r="E191" s="0" t="n">
        <v>0.959653242059783</v>
      </c>
      <c r="F191" s="0" t="n">
        <v>0.957423287745101</v>
      </c>
      <c r="G191" s="0" t="n">
        <v>0.977616434098291</v>
      </c>
      <c r="H191" s="0" t="n">
        <v>0.947887520905769</v>
      </c>
      <c r="I191" s="0" t="n">
        <v>0.947018329185447</v>
      </c>
      <c r="J191" s="0" t="n">
        <v>0.947187356579653</v>
      </c>
      <c r="K191" s="0" t="n">
        <v>0.977604534478842</v>
      </c>
      <c r="M191" s="4" t="n">
        <f aca="false">B191*C191*D191*E191*F191*G191*H191*I191*J191*K191</f>
        <v>0.63777809931449</v>
      </c>
      <c r="N191" s="0" t="n">
        <v>0.967616519377925</v>
      </c>
      <c r="O191" s="4" t="n">
        <f aca="false">M191*N191</f>
        <v>0.617124624594155</v>
      </c>
    </row>
    <row r="192" customFormat="false" ht="12.8" hidden="false" customHeight="false" outlineLevel="0" collapsed="false">
      <c r="A192" s="6" t="n">
        <v>420</v>
      </c>
      <c r="B192" s="0" t="n">
        <v>0.947842505688308</v>
      </c>
      <c r="C192" s="0" t="n">
        <v>0.950760147805845</v>
      </c>
      <c r="D192" s="0" t="n">
        <v>0.950306808105522</v>
      </c>
      <c r="E192" s="0" t="n">
        <v>0.960328186112863</v>
      </c>
      <c r="F192" s="0" t="n">
        <v>0.957505056744327</v>
      </c>
      <c r="G192" s="0" t="n">
        <v>0.977669567923089</v>
      </c>
      <c r="H192" s="0" t="n">
        <v>0.948064003764313</v>
      </c>
      <c r="I192" s="0" t="n">
        <v>0.947893627480697</v>
      </c>
      <c r="J192" s="0" t="n">
        <v>0.948062811101436</v>
      </c>
      <c r="K192" s="0" t="n">
        <v>0.977657747079554</v>
      </c>
      <c r="M192" s="4" t="n">
        <f aca="false">B192*C192*D192*E192*F192*G192*H192*I192*J192*K192</f>
        <v>0.64127610562414</v>
      </c>
      <c r="N192" s="0" t="n">
        <v>0.967614848860357</v>
      </c>
      <c r="O192" s="4" t="n">
        <f aca="false">M192*N192</f>
        <v>0.620508282021261</v>
      </c>
    </row>
    <row r="193" customFormat="false" ht="12.8" hidden="false" customHeight="false" outlineLevel="0" collapsed="false">
      <c r="A193" s="6" t="n">
        <v>420.5</v>
      </c>
      <c r="B193" s="0" t="n">
        <v>0.94851923210451</v>
      </c>
      <c r="C193" s="0" t="n">
        <v>0.951701013655349</v>
      </c>
      <c r="D193" s="0" t="n">
        <v>0.951257970738488</v>
      </c>
      <c r="E193" s="0" t="n">
        <v>0.961000786384992</v>
      </c>
      <c r="F193" s="0" t="n">
        <v>0.957620649680619</v>
      </c>
      <c r="G193" s="0" t="n">
        <v>0.977692956829713</v>
      </c>
      <c r="H193" s="0" t="n">
        <v>0.948316631742194</v>
      </c>
      <c r="I193" s="0" t="n">
        <v>0.948831656640962</v>
      </c>
      <c r="J193" s="0" t="n">
        <v>0.949001007684674</v>
      </c>
      <c r="K193" s="0" t="n">
        <v>0.977681185324049</v>
      </c>
      <c r="M193" s="4" t="n">
        <f aca="false">B193*C193*D193*E193*F193*G193*H193*I193*J193*K193</f>
        <v>0.645017025740951</v>
      </c>
      <c r="N193" s="0" t="n">
        <v>0.967618661693179</v>
      </c>
      <c r="O193" s="4" t="n">
        <f aca="false">M193*N193</f>
        <v>0.624130511216774</v>
      </c>
    </row>
    <row r="194" customFormat="false" ht="12.8" hidden="false" customHeight="false" outlineLevel="0" collapsed="false">
      <c r="A194" s="6" t="n">
        <v>421</v>
      </c>
      <c r="B194" s="0" t="n">
        <v>0.949196170579578</v>
      </c>
      <c r="C194" s="0" t="n">
        <v>0.952642318075724</v>
      </c>
      <c r="D194" s="0" t="n">
        <v>0.952209592989248</v>
      </c>
      <c r="E194" s="0" t="n">
        <v>0.961673491896764</v>
      </c>
      <c r="F194" s="0" t="n">
        <v>0.957736163997951</v>
      </c>
      <c r="G194" s="0" t="n">
        <v>0.977716336656039</v>
      </c>
      <c r="H194" s="0" t="n">
        <v>0.948569259123086</v>
      </c>
      <c r="I194" s="0" t="n">
        <v>0.949770123049816</v>
      </c>
      <c r="J194" s="0" t="n">
        <v>0.949939641594544</v>
      </c>
      <c r="K194" s="0" t="n">
        <v>0.977704614487987</v>
      </c>
      <c r="M194" s="4" t="n">
        <f aca="false">B194*C194*D194*E194*F194*G194*H194*I194*J194*K194</f>
        <v>0.648777872939898</v>
      </c>
      <c r="N194" s="0" t="n">
        <v>0.967622473939992</v>
      </c>
      <c r="O194" s="4" t="n">
        <f aca="false">M194*N194</f>
        <v>0.62777205045163</v>
      </c>
    </row>
    <row r="195" customFormat="false" ht="12.8" hidden="false" customHeight="false" outlineLevel="0" collapsed="false">
      <c r="A195" s="6" t="n">
        <v>421.5</v>
      </c>
      <c r="B195" s="0" t="n">
        <v>0.949930614501759</v>
      </c>
      <c r="C195" s="0" t="n">
        <v>0.953632087553441</v>
      </c>
      <c r="D195" s="0" t="n">
        <v>0.953209680085988</v>
      </c>
      <c r="E195" s="0" t="n">
        <v>0.962344038344139</v>
      </c>
      <c r="F195" s="0" t="n">
        <v>0.957893496949919</v>
      </c>
      <c r="G195" s="0" t="n">
        <v>0.977720527487183</v>
      </c>
      <c r="H195" s="0" t="n">
        <v>0.948894127604368</v>
      </c>
      <c r="I195" s="0" t="n">
        <v>0.950756908394961</v>
      </c>
      <c r="J195" s="0" t="n">
        <v>0.95092660306485</v>
      </c>
      <c r="K195" s="0" t="n">
        <v>0.977708854885466</v>
      </c>
      <c r="M195" s="4" t="n">
        <f aca="false">B195*C195*D195*E195*F195*G195*H195*I195*J195*K195</f>
        <v>0.652780687333329</v>
      </c>
      <c r="N195" s="0" t="n">
        <v>0.967626285600837</v>
      </c>
      <c r="O195" s="4" t="n">
        <f aca="false">M195*N195</f>
        <v>0.63164775179631</v>
      </c>
    </row>
    <row r="196" customFormat="false" ht="12.8" hidden="false" customHeight="false" outlineLevel="0" collapsed="false">
      <c r="A196" s="6" t="n">
        <v>422</v>
      </c>
      <c r="B196" s="0" t="n">
        <v>0.950665315144971</v>
      </c>
      <c r="C196" s="0" t="n">
        <v>0.954622347191044</v>
      </c>
      <c r="D196" s="0" t="n">
        <v>0.954210279481487</v>
      </c>
      <c r="E196" s="0" t="n">
        <v>0.96301466699334</v>
      </c>
      <c r="F196" s="0" t="n">
        <v>0.958050744702712</v>
      </c>
      <c r="G196" s="0" t="n">
        <v>0.97772471110471</v>
      </c>
      <c r="H196" s="0" t="n">
        <v>0.949219017880939</v>
      </c>
      <c r="I196" s="0" t="n">
        <v>0.951744182422171</v>
      </c>
      <c r="J196" s="0" t="n">
        <v>0.951914053304442</v>
      </c>
      <c r="K196" s="0" t="n">
        <v>0.977713088067097</v>
      </c>
      <c r="M196" s="4" t="n">
        <f aca="false">B196*C196*D196*E196*F196*G196*H196*I196*J196*K196</f>
        <v>0.656806091144232</v>
      </c>
      <c r="N196" s="0" t="n">
        <v>0.967630096675754</v>
      </c>
      <c r="O196" s="4" t="n">
        <f aca="false">M196*N196</f>
        <v>0.635545341471118</v>
      </c>
    </row>
    <row r="197" customFormat="false" ht="12.8" hidden="false" customHeight="false" outlineLevel="0" collapsed="false">
      <c r="A197" s="6" t="n">
        <v>422.5</v>
      </c>
      <c r="B197" s="0" t="n">
        <v>0.951445742910113</v>
      </c>
      <c r="C197" s="0" t="n">
        <v>0.955645358434406</v>
      </c>
      <c r="D197" s="0" t="n">
        <v>0.955243639076656</v>
      </c>
      <c r="E197" s="0" t="n">
        <v>0.963671116882868</v>
      </c>
      <c r="F197" s="0" t="n">
        <v>0.958244453118415</v>
      </c>
      <c r="G197" s="0" t="n">
        <v>0.977704585693235</v>
      </c>
      <c r="H197" s="0" t="n">
        <v>0.949610504280444</v>
      </c>
      <c r="I197" s="0" t="n">
        <v>0.95276410930979</v>
      </c>
      <c r="J197" s="0" t="n">
        <v>0.952934162232449</v>
      </c>
      <c r="K197" s="0" t="n">
        <v>0.977693012505158</v>
      </c>
      <c r="M197" s="4" t="n">
        <f aca="false">B197*C197*D197*E197*F197*G197*H197*I197*J197*K197</f>
        <v>0.661003945542439</v>
      </c>
      <c r="N197" s="0" t="n">
        <v>0.967633907164782</v>
      </c>
      <c r="O197" s="4" t="n">
        <f aca="false">M197*N197</f>
        <v>0.639609830476567</v>
      </c>
    </row>
    <row r="198" customFormat="false" ht="12.8" hidden="false" customHeight="false" outlineLevel="0" collapsed="false">
      <c r="A198" s="6" t="n">
        <v>423</v>
      </c>
      <c r="B198" s="0" t="n">
        <v>0.952226466161762</v>
      </c>
      <c r="C198" s="0" t="n">
        <v>0.956668897053527</v>
      </c>
      <c r="D198" s="0" t="n">
        <v>0.956277548932947</v>
      </c>
      <c r="E198" s="0" t="n">
        <v>0.964327619785826</v>
      </c>
      <c r="F198" s="0" t="n">
        <v>0.958438071270026</v>
      </c>
      <c r="G198" s="0" t="n">
        <v>0.977684454857813</v>
      </c>
      <c r="H198" s="0" t="n">
        <v>0.950002038835392</v>
      </c>
      <c r="I198" s="0" t="n">
        <v>0.953784561983142</v>
      </c>
      <c r="J198" s="0" t="n">
        <v>0.953954797040033</v>
      </c>
      <c r="K198" s="0" t="n">
        <v>0.977672931514554</v>
      </c>
      <c r="M198" s="4" t="n">
        <f aca="false">B198*C198*D198*E198*F198*G198*H198*I198*J198*K198</f>
        <v>0.665226356856209</v>
      </c>
      <c r="N198" s="0" t="n">
        <v>0.967637717067961</v>
      </c>
      <c r="O198" s="4" t="n">
        <f aca="false">M198*N198</f>
        <v>0.643698113281779</v>
      </c>
    </row>
    <row r="199" customFormat="false" ht="12.8" hidden="false" customHeight="false" outlineLevel="0" collapsed="false">
      <c r="A199" s="6" t="n">
        <v>423.5</v>
      </c>
      <c r="B199" s="0" t="n">
        <v>0.953043356464682</v>
      </c>
      <c r="C199" s="0" t="n">
        <v>0.957714119636424</v>
      </c>
      <c r="D199" s="0" t="n">
        <v>0.957333157240514</v>
      </c>
      <c r="E199" s="0" t="n">
        <v>0.964960775303903</v>
      </c>
      <c r="F199" s="0" t="n">
        <v>0.958661589169413</v>
      </c>
      <c r="G199" s="0" t="n">
        <v>0.977632626451236</v>
      </c>
      <c r="H199" s="0" t="n">
        <v>0.950453462152105</v>
      </c>
      <c r="I199" s="0" t="n">
        <v>0.954826633243611</v>
      </c>
      <c r="J199" s="0" t="n">
        <v>0.954997054293301</v>
      </c>
      <c r="K199" s="0" t="n">
        <v>0.977621153320004</v>
      </c>
      <c r="M199" s="4" t="n">
        <f aca="false">B199*C199*D199*E199*F199*G199*H199*I199*J199*K199</f>
        <v>0.669561273431766</v>
      </c>
      <c r="N199" s="0" t="n">
        <v>0.967641526385332</v>
      </c>
      <c r="O199" s="4" t="n">
        <f aca="false">M199*N199</f>
        <v>0.64789529263202</v>
      </c>
    </row>
    <row r="200" customFormat="false" ht="12.8" hidden="false" customHeight="false" outlineLevel="0" collapsed="false">
      <c r="A200" s="6" t="n">
        <v>424</v>
      </c>
      <c r="B200" s="0" t="n">
        <v>0.953860574840391</v>
      </c>
      <c r="C200" s="0" t="n">
        <v>0.9587598953999</v>
      </c>
      <c r="D200" s="0" t="n">
        <v>0.958389342117524</v>
      </c>
      <c r="E200" s="0" t="n">
        <v>0.965593948842617</v>
      </c>
      <c r="F200" s="0" t="n">
        <v>0.958885011479754</v>
      </c>
      <c r="G200" s="0" t="n">
        <v>0.977580794657653</v>
      </c>
      <c r="H200" s="0" t="n">
        <v>0.9509049616551</v>
      </c>
      <c r="I200" s="0" t="n">
        <v>0.955869256016831</v>
      </c>
      <c r="J200" s="0" t="n">
        <v>0.956039863157756</v>
      </c>
      <c r="K200" s="0" t="n">
        <v>0.977569371730487</v>
      </c>
      <c r="M200" s="4" t="n">
        <f aca="false">B200*C200*D200*E200*F200*G200*H200*I200*J200*K200</f>
        <v>0.673922031521563</v>
      </c>
      <c r="N200" s="0" t="n">
        <v>0.967645335116934</v>
      </c>
      <c r="O200" s="4" t="n">
        <f aca="false">M200*N200</f>
        <v>0.652117510034368</v>
      </c>
    </row>
    <row r="201" customFormat="false" ht="12.8" hidden="false" customHeight="false" outlineLevel="0" collapsed="false">
      <c r="A201" s="6" t="n">
        <v>424.5</v>
      </c>
      <c r="B201" s="0" t="n">
        <v>0.954709543655033</v>
      </c>
      <c r="C201" s="0" t="n">
        <v>0.959820655091549</v>
      </c>
      <c r="D201" s="0" t="n">
        <v>0.959460528915872</v>
      </c>
      <c r="E201" s="0" t="n">
        <v>0.96619904058844</v>
      </c>
      <c r="F201" s="0" t="n">
        <v>0.959136318607049</v>
      </c>
      <c r="G201" s="0" t="n">
        <v>0.977494509517638</v>
      </c>
      <c r="H201" s="0" t="n">
        <v>0.951414899722124</v>
      </c>
      <c r="I201" s="0" t="n">
        <v>0.95692681754202</v>
      </c>
      <c r="J201" s="0" t="n">
        <v>0.957097613440505</v>
      </c>
      <c r="K201" s="0" t="n">
        <v>0.977483137187376</v>
      </c>
      <c r="M201" s="4" t="n">
        <f aca="false">B201*C201*D201*E201*F201*G201*H201*I201*J201*K201</f>
        <v>0.678365753525868</v>
      </c>
      <c r="N201" s="0" t="n">
        <v>0.967649143262806</v>
      </c>
      <c r="O201" s="4" t="n">
        <f aca="false">M201*N201</f>
        <v>0.656420040218134</v>
      </c>
    </row>
    <row r="202" customFormat="false" ht="12.8" hidden="false" customHeight="false" outlineLevel="0" collapsed="false">
      <c r="A202" s="6" t="n">
        <v>425</v>
      </c>
      <c r="B202" s="0" t="n">
        <v>0.955558870426349</v>
      </c>
      <c r="C202" s="0" t="n">
        <v>0.960881986554008</v>
      </c>
      <c r="D202" s="0" t="n">
        <v>0.960532311230473</v>
      </c>
      <c r="E202" s="0" t="n">
        <v>0.966804113547177</v>
      </c>
      <c r="F202" s="0" t="n">
        <v>0.959387524768243</v>
      </c>
      <c r="G202" s="0" t="n">
        <v>0.977408223697051</v>
      </c>
      <c r="H202" s="0" t="n">
        <v>0.951924945134682</v>
      </c>
      <c r="I202" s="0" t="n">
        <v>0.957984949114143</v>
      </c>
      <c r="J202" s="0" t="n">
        <v>0.958155933871932</v>
      </c>
      <c r="K202" s="0" t="n">
        <v>0.977396901952208</v>
      </c>
      <c r="M202" s="4" t="n">
        <f aca="false">B202*C202*D202*E202*F202*G202*H202*I202*J202*K202</f>
        <v>0.682836251064327</v>
      </c>
      <c r="N202" s="0" t="n">
        <v>0.96765295082299</v>
      </c>
      <c r="O202" s="4" t="n">
        <f aca="false">M202*N202</f>
        <v>0.660748513271304</v>
      </c>
    </row>
    <row r="203" customFormat="false" ht="12.8" hidden="false" customHeight="false" outlineLevel="0" collapsed="false">
      <c r="A203" s="6" t="n">
        <v>425.5</v>
      </c>
      <c r="B203" s="0" t="n">
        <v>0.956431278134976</v>
      </c>
      <c r="C203" s="0" t="n">
        <v>0.96194771029682</v>
      </c>
      <c r="D203" s="0" t="n">
        <v>0.961608508243048</v>
      </c>
      <c r="E203" s="0" t="n">
        <v>0.967373663022091</v>
      </c>
      <c r="F203" s="0" t="n">
        <v>0.959661855457041</v>
      </c>
      <c r="G203" s="0" t="n">
        <v>0.977283350217615</v>
      </c>
      <c r="H203" s="0" t="n">
        <v>0.952488233179382</v>
      </c>
      <c r="I203" s="0" t="n">
        <v>0.959047459723993</v>
      </c>
      <c r="J203" s="0" t="n">
        <v>0.959218634122673</v>
      </c>
      <c r="K203" s="0" t="n">
        <v>0.977272079491719</v>
      </c>
      <c r="M203" s="4" t="n">
        <f aca="false">B203*C203*D203*E203*F203*G203*H203*I203*J203*K203</f>
        <v>0.687336396572533</v>
      </c>
      <c r="N203" s="0" t="n">
        <v>0.967656757797524</v>
      </c>
      <c r="O203" s="4" t="n">
        <f aca="false">M203*N203</f>
        <v>0.66510570902361</v>
      </c>
    </row>
    <row r="204" customFormat="false" ht="12.8" hidden="false" customHeight="false" outlineLevel="0" collapsed="false">
      <c r="A204" s="6" t="n">
        <v>426</v>
      </c>
      <c r="B204" s="0" t="n">
        <v>0.957304066764463</v>
      </c>
      <c r="C204" s="0" t="n">
        <v>0.963014012646362</v>
      </c>
      <c r="D204" s="0" t="n">
        <v>0.96268530773047</v>
      </c>
      <c r="E204" s="0" t="n">
        <v>0.967943155182432</v>
      </c>
      <c r="F204" s="0" t="n">
        <v>0.959936079716717</v>
      </c>
      <c r="G204" s="0" t="n">
        <v>0.977158479882832</v>
      </c>
      <c r="H204" s="0" t="n">
        <v>0.953051660488703</v>
      </c>
      <c r="I204" s="0" t="n">
        <v>0.960110547196087</v>
      </c>
      <c r="J204" s="0" t="n">
        <v>0.960281911338618</v>
      </c>
      <c r="K204" s="0" t="n">
        <v>0.977147260160441</v>
      </c>
      <c r="M204" s="4" t="n">
        <f aca="false">B204*C204*D204*E204*F204*G204*H204*I204*J204*K204</f>
        <v>0.691863592222699</v>
      </c>
      <c r="N204" s="0" t="n">
        <v>0.967660564186448</v>
      </c>
      <c r="O204" s="4" t="n">
        <f aca="false">M204*N204</f>
        <v>0.66948911399028</v>
      </c>
    </row>
    <row r="205" customFormat="false" ht="12.8" hidden="false" customHeight="false" outlineLevel="0" collapsed="false">
      <c r="A205" s="6" t="n">
        <v>426.5</v>
      </c>
      <c r="B205" s="0" t="n">
        <v>0.958195589317394</v>
      </c>
      <c r="C205" s="0" t="n">
        <v>0.964079081605022</v>
      </c>
      <c r="D205" s="0" t="n">
        <v>0.963760898312754</v>
      </c>
      <c r="E205" s="0" t="n">
        <v>0.968472586284697</v>
      </c>
      <c r="F205" s="0" t="n">
        <v>0.960230193852767</v>
      </c>
      <c r="G205" s="0" t="n">
        <v>0.976990644826029</v>
      </c>
      <c r="H205" s="0" t="n">
        <v>0.953665813821402</v>
      </c>
      <c r="I205" s="0" t="n">
        <v>0.961172404995945</v>
      </c>
      <c r="J205" s="0" t="n">
        <v>0.961343958662851</v>
      </c>
      <c r="K205" s="0" t="n">
        <v>0.976979476582879</v>
      </c>
      <c r="M205" s="4" t="n">
        <f aca="false">B205*C205*D205*E205*F205*G205*H205*I205*J205*K205</f>
        <v>0.696387512771428</v>
      </c>
      <c r="N205" s="0" t="n">
        <v>0.967664369989803</v>
      </c>
      <c r="O205" s="4" t="n">
        <f aca="false">M205*N205</f>
        <v>0.673869383814729</v>
      </c>
    </row>
    <row r="206" customFormat="false" ht="12.8" hidden="false" customHeight="false" outlineLevel="0" collapsed="false">
      <c r="A206" s="6" t="n">
        <v>427</v>
      </c>
      <c r="B206" s="0" t="n">
        <v>0.959087511957526</v>
      </c>
      <c r="C206" s="0" t="n">
        <v>0.965144729427449</v>
      </c>
      <c r="D206" s="0" t="n">
        <v>0.96483709162512</v>
      </c>
      <c r="E206" s="0" t="n">
        <v>0.969001920126805</v>
      </c>
      <c r="F206" s="0" t="n">
        <v>0.960524194900659</v>
      </c>
      <c r="G206" s="0" t="n">
        <v>0.976822818430129</v>
      </c>
      <c r="H206" s="0" t="n">
        <v>0.954280139622462</v>
      </c>
      <c r="I206" s="0" t="n">
        <v>0.962234839914308</v>
      </c>
      <c r="J206" s="0" t="n">
        <v>0.962406583208596</v>
      </c>
      <c r="K206" s="0" t="n">
        <v>0.976811701646362</v>
      </c>
      <c r="M206" s="4" t="n">
        <f aca="false">B206*C206*D206*E206*F206*G206*H206*I206*J206*K206</f>
        <v>0.700938338218802</v>
      </c>
      <c r="N206" s="0" t="n">
        <v>0.967668175207627</v>
      </c>
      <c r="O206" s="4" t="n">
        <f aca="false">M206*N206</f>
        <v>0.678275722677255</v>
      </c>
    </row>
    <row r="207" customFormat="false" ht="12.8" hidden="false" customHeight="false" outlineLevel="0" collapsed="false">
      <c r="A207" s="6" t="n">
        <v>427.5</v>
      </c>
      <c r="B207" s="0" t="n">
        <v>0.959985894232031</v>
      </c>
      <c r="C207" s="0" t="n">
        <v>0.966194172395974</v>
      </c>
      <c r="D207" s="0" t="n">
        <v>0.965897109129778</v>
      </c>
      <c r="E207" s="0" t="n">
        <v>0.969482745694638</v>
      </c>
      <c r="F207" s="0" t="n">
        <v>0.960832284732975</v>
      </c>
      <c r="G207" s="0" t="n">
        <v>0.976610165255811</v>
      </c>
      <c r="H207" s="0" t="n">
        <v>0.954937163548863</v>
      </c>
      <c r="I207" s="0" t="n">
        <v>0.963281118836037</v>
      </c>
      <c r="J207" s="0" t="n">
        <v>0.963453048874123</v>
      </c>
      <c r="K207" s="0" t="n">
        <v>0.976599100419548</v>
      </c>
      <c r="M207" s="4" t="n">
        <f aca="false">B207*C207*D207*E207*F207*G207*H207*I207*J207*K207</f>
        <v>0.705413491943788</v>
      </c>
      <c r="N207" s="0" t="n">
        <v>0.967671979839962</v>
      </c>
      <c r="O207" s="4" t="n">
        <f aca="false">M207*N207</f>
        <v>0.682608870355067</v>
      </c>
    </row>
    <row r="208" customFormat="false" ht="12.8" hidden="false" customHeight="false" outlineLevel="0" collapsed="false">
      <c r="A208" s="6" t="n">
        <v>428</v>
      </c>
      <c r="B208" s="0" t="n">
        <v>0.96088468461584</v>
      </c>
      <c r="C208" s="0" t="n">
        <v>0.967244178013266</v>
      </c>
      <c r="D208" s="0" t="n">
        <v>0.966957712814535</v>
      </c>
      <c r="E208" s="0" t="n">
        <v>0.969963436556373</v>
      </c>
      <c r="F208" s="0" t="n">
        <v>0.961140255540535</v>
      </c>
      <c r="G208" s="0" t="n">
        <v>0.976397528092235</v>
      </c>
      <c r="H208" s="0" t="n">
        <v>0.955594390646275</v>
      </c>
      <c r="I208" s="0" t="n">
        <v>0.96432795871016</v>
      </c>
      <c r="J208" s="0" t="n">
        <v>0.964500075592165</v>
      </c>
      <c r="K208" s="0" t="n">
        <v>0.976386515178992</v>
      </c>
      <c r="M208" s="4" t="n">
        <f aca="false">B208*C208*D208*E208*F208*G208*H208*I208*J208*K208</f>
        <v>0.709914535541216</v>
      </c>
      <c r="N208" s="0" t="n">
        <v>0.967671915522265</v>
      </c>
      <c r="O208" s="4" t="n">
        <f aca="false">M208*N208</f>
        <v>0.686964358464268</v>
      </c>
    </row>
    <row r="209" customFormat="false" ht="12.8" hidden="false" customHeight="false" outlineLevel="0" collapsed="false">
      <c r="A209" s="6" t="n">
        <v>428.5</v>
      </c>
      <c r="B209" s="0" t="n">
        <v>0.961777626363665</v>
      </c>
      <c r="C209" s="0" t="n">
        <v>0.968263548190187</v>
      </c>
      <c r="D209" s="0" t="n">
        <v>0.967987713496883</v>
      </c>
      <c r="E209" s="0" t="n">
        <v>0.970388845321448</v>
      </c>
      <c r="F209" s="0" t="n">
        <v>0.961455879705584</v>
      </c>
      <c r="G209" s="0" t="n">
        <v>0.976139485070513</v>
      </c>
      <c r="H209" s="0" t="n">
        <v>0.956285398372948</v>
      </c>
      <c r="I209" s="0" t="n">
        <v>0.96534425550907</v>
      </c>
      <c r="J209" s="0" t="n">
        <v>0.965516553783552</v>
      </c>
      <c r="K209" s="0" t="n">
        <v>0.976128524565826</v>
      </c>
      <c r="M209" s="4" t="n">
        <f aca="false">B209*C209*D209*E209*F209*G209*H209*I209*J209*K209</f>
        <v>0.714268672065608</v>
      </c>
      <c r="N209" s="0" t="n">
        <v>0.967663791914617</v>
      </c>
      <c r="O209" s="4" t="n">
        <f aca="false">M209*N209</f>
        <v>0.691171931656824</v>
      </c>
    </row>
    <row r="210" customFormat="false" ht="12.8" hidden="false" customHeight="false" outlineLevel="0" collapsed="false">
      <c r="A210" s="6" t="n">
        <v>429</v>
      </c>
      <c r="B210" s="0" t="n">
        <v>0.962670972721653</v>
      </c>
      <c r="C210" s="0" t="n">
        <v>0.969283449609697</v>
      </c>
      <c r="D210" s="0" t="n">
        <v>0.969018268295362</v>
      </c>
      <c r="E210" s="0" t="n">
        <v>0.970814087182398</v>
      </c>
      <c r="F210" s="0" t="n">
        <v>0.961771379567989</v>
      </c>
      <c r="G210" s="0" t="n">
        <v>0.975881467306249</v>
      </c>
      <c r="H210" s="0" t="n">
        <v>0.956976635680222</v>
      </c>
      <c r="I210" s="0" t="n">
        <v>0.966361081948887</v>
      </c>
      <c r="J210" s="0" t="n">
        <v>0.966533561710376</v>
      </c>
      <c r="K210" s="0" t="n">
        <v>0.975870559180934</v>
      </c>
      <c r="M210" s="4" t="n">
        <f aca="false">B210*C210*D210*E210*F210*G210*H210*I210*J210*K210</f>
        <v>0.718646887798075</v>
      </c>
      <c r="N210" s="0" t="n">
        <v>0.967655668308032</v>
      </c>
      <c r="O210" s="4" t="n">
        <f aca="false">M210*N210</f>
        <v>0.695402734489733</v>
      </c>
    </row>
    <row r="211" customFormat="false" ht="12.8" hidden="false" customHeight="false" outlineLevel="0" collapsed="false">
      <c r="A211" s="6" t="n">
        <v>429.5</v>
      </c>
      <c r="B211" s="0" t="n">
        <v>0.963554693734015</v>
      </c>
      <c r="C211" s="0" t="n">
        <v>0.97026861925864</v>
      </c>
      <c r="D211" s="0" t="n">
        <v>0.97001412346409</v>
      </c>
      <c r="E211" s="0" t="n">
        <v>0.971182019782043</v>
      </c>
      <c r="F211" s="0" t="n">
        <v>0.962091684395356</v>
      </c>
      <c r="G211" s="0" t="n">
        <v>0.97557604301091</v>
      </c>
      <c r="H211" s="0" t="n">
        <v>0.95769848378911</v>
      </c>
      <c r="I211" s="0" t="n">
        <v>0.967343281333637</v>
      </c>
      <c r="J211" s="0" t="n">
        <v>0.967515936401768</v>
      </c>
      <c r="K211" s="0" t="n">
        <v>0.975565187763563</v>
      </c>
      <c r="M211" s="4" t="n">
        <f aca="false">B211*C211*D211*E211*F211*G211*H211*I211*J211*K211</f>
        <v>0.722850485252901</v>
      </c>
      <c r="N211" s="0" t="n">
        <v>0.967647544702508</v>
      </c>
      <c r="O211" s="4" t="n">
        <f aca="false">M211*N211</f>
        <v>0.699464497241986</v>
      </c>
    </row>
    <row r="212" customFormat="false" ht="12.8" hidden="false" customHeight="false" outlineLevel="0" collapsed="false">
      <c r="A212" s="6" t="n">
        <v>430</v>
      </c>
      <c r="B212" s="0" t="n">
        <v>0.96443881209572</v>
      </c>
      <c r="C212" s="0" t="n">
        <v>0.971254285264511</v>
      </c>
      <c r="D212" s="0" t="n">
        <v>0.971010497111741</v>
      </c>
      <c r="E212" s="0" t="n">
        <v>0.97154975638098</v>
      </c>
      <c r="F212" s="0" t="n">
        <v>0.962411858613771</v>
      </c>
      <c r="G212" s="0" t="n">
        <v>0.975270655668173</v>
      </c>
      <c r="H212" s="0" t="n">
        <v>0.9584205864018</v>
      </c>
      <c r="I212" s="0" t="n">
        <v>0.968325975578811</v>
      </c>
      <c r="J212" s="0" t="n">
        <v>0.968498806041908</v>
      </c>
      <c r="K212" s="0" t="n">
        <v>0.975259853264683</v>
      </c>
      <c r="M212" s="4" t="n">
        <f aca="false">B212*C212*D212*E212*F212*G212*H212*I212*J212*K212</f>
        <v>0.727076109021328</v>
      </c>
      <c r="N212" s="0" t="n">
        <v>0.967639421098048</v>
      </c>
      <c r="O212" s="4" t="n">
        <f aca="false">M212*N212</f>
        <v>0.703547505227619</v>
      </c>
    </row>
    <row r="213" customFormat="false" ht="12.8" hidden="false" customHeight="false" outlineLevel="0" collapsed="false">
      <c r="A213" s="6" t="n">
        <v>430.5</v>
      </c>
      <c r="B213" s="0" t="n">
        <v>0.965305696182405</v>
      </c>
      <c r="C213" s="0" t="n">
        <v>0.9721968288973</v>
      </c>
      <c r="D213" s="0" t="n">
        <v>0.97196378098108</v>
      </c>
      <c r="E213" s="0" t="n">
        <v>0.971856878416148</v>
      </c>
      <c r="F213" s="0" t="n">
        <v>0.962732511890167</v>
      </c>
      <c r="G213" s="0" t="n">
        <v>0.974917588235758</v>
      </c>
      <c r="H213" s="0" t="n">
        <v>0.959166947382137</v>
      </c>
      <c r="I213" s="0" t="n">
        <v>0.969265677463881</v>
      </c>
      <c r="J213" s="0" t="n">
        <v>0.969438675648506</v>
      </c>
      <c r="K213" s="0" t="n">
        <v>0.974906839168132</v>
      </c>
      <c r="M213" s="4" t="n">
        <f aca="false">B213*C213*D213*E213*F213*G213*H213*I213*J213*K213</f>
        <v>0.731081013723095</v>
      </c>
      <c r="N213" s="0" t="n">
        <v>0.967631297494649</v>
      </c>
      <c r="O213" s="4" t="n">
        <f aca="false">M213*N213</f>
        <v>0.707416869882582</v>
      </c>
    </row>
    <row r="214" customFormat="false" ht="12.8" hidden="false" customHeight="false" outlineLevel="0" collapsed="false">
      <c r="A214" s="6" t="n">
        <v>431</v>
      </c>
      <c r="B214" s="0" t="n">
        <v>0.966172963407781</v>
      </c>
      <c r="C214" s="0" t="n">
        <v>0.973139826902099</v>
      </c>
      <c r="D214" s="0" t="n">
        <v>0.972917540402665</v>
      </c>
      <c r="E214" s="0" t="n">
        <v>0.972163781198196</v>
      </c>
      <c r="F214" s="0" t="n">
        <v>0.963053028480545</v>
      </c>
      <c r="G214" s="0" t="n">
        <v>0.974564571722981</v>
      </c>
      <c r="H214" s="0" t="n">
        <v>0.959913583730248</v>
      </c>
      <c r="I214" s="0" t="n">
        <v>0.970205832351041</v>
      </c>
      <c r="J214" s="0" t="n">
        <v>0.970378998338047</v>
      </c>
      <c r="K214" s="0" t="n">
        <v>0.974553875952133</v>
      </c>
      <c r="M214" s="4" t="n">
        <f aca="false">B214*C214*D214*E214*F214*G214*H214*I214*J214*K214</f>
        <v>0.735105510759766</v>
      </c>
      <c r="N214" s="0" t="n">
        <v>0.967623173892314</v>
      </c>
      <c r="O214" s="4" t="n">
        <f aca="false">M214*N214</f>
        <v>0.711305127467096</v>
      </c>
    </row>
    <row r="215" customFormat="false" ht="12.8" hidden="false" customHeight="false" outlineLevel="0" collapsed="false">
      <c r="A215" s="6" t="n">
        <v>431.5</v>
      </c>
      <c r="B215" s="0" t="n">
        <v>0.967015955392688</v>
      </c>
      <c r="C215" s="0" t="n">
        <v>0.974031881806925</v>
      </c>
      <c r="D215" s="0" t="n">
        <v>0.973820389079897</v>
      </c>
      <c r="E215" s="0" t="n">
        <v>0.972407613588082</v>
      </c>
      <c r="F215" s="0" t="n">
        <v>0.963369944296419</v>
      </c>
      <c r="G215" s="0" t="n">
        <v>0.974164393688579</v>
      </c>
      <c r="H215" s="0" t="n">
        <v>0.960678454971023</v>
      </c>
      <c r="I215" s="0" t="n">
        <v>0.971095197730521</v>
      </c>
      <c r="J215" s="0" t="n">
        <v>0.971268522454805</v>
      </c>
      <c r="K215" s="0" t="n">
        <v>0.974153751691194</v>
      </c>
      <c r="M215" s="4" t="n">
        <f aca="false">B215*C215*D215*E215*F215*G215*H215*I215*J215*K215</f>
        <v>0.738866624613169</v>
      </c>
      <c r="N215" s="0" t="n">
        <v>0.967615050291041</v>
      </c>
      <c r="O215" s="4" t="n">
        <f aca="false">M215*N215</f>
        <v>0.714938466133444</v>
      </c>
    </row>
    <row r="216" customFormat="false" ht="12.8" hidden="false" customHeight="false" outlineLevel="0" collapsed="false">
      <c r="A216" s="6" t="n">
        <v>432</v>
      </c>
      <c r="B216" s="0" t="n">
        <v>0.967859310258902</v>
      </c>
      <c r="C216" s="0" t="n">
        <v>0.974924343655591</v>
      </c>
      <c r="D216" s="0" t="n">
        <v>0.974723664761118</v>
      </c>
      <c r="E216" s="0" t="n">
        <v>0.972651210132822</v>
      </c>
      <c r="F216" s="0" t="n">
        <v>0.963686717588147</v>
      </c>
      <c r="G216" s="0" t="n">
        <v>0.973764282636993</v>
      </c>
      <c r="H216" s="0" t="n">
        <v>0.961443618117464</v>
      </c>
      <c r="I216" s="0" t="n">
        <v>0.971984968826914</v>
      </c>
      <c r="J216" s="0" t="n">
        <v>0.972158452360891</v>
      </c>
      <c r="K216" s="0" t="n">
        <v>0.973753694369046</v>
      </c>
      <c r="M216" s="4" t="n">
        <f aca="false">B216*C216*D216*E216*F216*G216*H216*I216*J216*K216</f>
        <v>0.742644633531179</v>
      </c>
      <c r="N216" s="0" t="n">
        <v>0.967606926690829</v>
      </c>
      <c r="O216" s="4" t="n">
        <f aca="false">M216*N216</f>
        <v>0.718588091474541</v>
      </c>
    </row>
    <row r="217" customFormat="false" ht="12.8" hidden="false" customHeight="false" outlineLevel="0" collapsed="false">
      <c r="A217" s="6" t="n">
        <v>432.5</v>
      </c>
      <c r="B217" s="0" t="n">
        <v>0.968671576437209</v>
      </c>
      <c r="C217" s="0" t="n">
        <v>0.975758961864536</v>
      </c>
      <c r="D217" s="0" t="n">
        <v>0.975569128209186</v>
      </c>
      <c r="E217" s="0" t="n">
        <v>0.972830377443986</v>
      </c>
      <c r="F217" s="0" t="n">
        <v>0.963996104632865</v>
      </c>
      <c r="G217" s="0" t="n">
        <v>0.973318319186606</v>
      </c>
      <c r="H217" s="0" t="n">
        <v>0.962220685115992</v>
      </c>
      <c r="I217" s="0" t="n">
        <v>0.972817070680851</v>
      </c>
      <c r="J217" s="0" t="n">
        <v>0.972990702731498</v>
      </c>
      <c r="K217" s="0" t="n">
        <v>0.973307785101066</v>
      </c>
      <c r="M217" s="4" t="n">
        <f aca="false">B217*C217*D217*E217*F217*G217*H217*I217*J217*K217</f>
        <v>0.746120912958503</v>
      </c>
      <c r="N217" s="0" t="n">
        <v>0.967598803091681</v>
      </c>
      <c r="O217" s="4" t="n">
        <f aca="false">M217*N217</f>
        <v>0.72194570234032</v>
      </c>
    </row>
    <row r="218" customFormat="false" ht="12.8" hidden="false" customHeight="false" outlineLevel="0" collapsed="false">
      <c r="A218" s="6" t="n">
        <v>433</v>
      </c>
      <c r="B218" s="0" t="n">
        <v>0.969484179924989</v>
      </c>
      <c r="C218" s="0" t="n">
        <v>0.976593936190931</v>
      </c>
      <c r="D218" s="0" t="n">
        <v>0.976414966556351</v>
      </c>
      <c r="E218" s="0" t="n">
        <v>0.973009299618472</v>
      </c>
      <c r="F218" s="0" t="n">
        <v>0.964305344009388</v>
      </c>
      <c r="G218" s="0" t="n">
        <v>0.972872440566271</v>
      </c>
      <c r="H218" s="0" t="n">
        <v>0.962998055595459</v>
      </c>
      <c r="I218" s="0" t="n">
        <v>0.973649527578552</v>
      </c>
      <c r="J218" s="0" t="n">
        <v>0.973823308209237</v>
      </c>
      <c r="K218" s="0" t="n">
        <v>0.972861960614294</v>
      </c>
      <c r="M218" s="4" t="n">
        <f aca="false">B218*C218*D218*E218*F218*G218*H218*I218*J218*K218</f>
        <v>0.749611254979866</v>
      </c>
      <c r="N218" s="0" t="n">
        <v>0.967590679493595</v>
      </c>
      <c r="O218" s="4" t="n">
        <f aca="false">M218*N218</f>
        <v>0.725316863562015</v>
      </c>
    </row>
    <row r="219" customFormat="false" ht="12.8" hidden="false" customHeight="false" outlineLevel="0" collapsed="false">
      <c r="A219" s="6" t="n">
        <v>433.5</v>
      </c>
      <c r="B219" s="0" t="n">
        <v>0.970259504025524</v>
      </c>
      <c r="C219" s="0" t="n">
        <v>0.97736489531269</v>
      </c>
      <c r="D219" s="0" t="n">
        <v>0.977196819562414</v>
      </c>
      <c r="E219" s="0" t="n">
        <v>0.973123041113303</v>
      </c>
      <c r="F219" s="0" t="n">
        <v>0.964603756792539</v>
      </c>
      <c r="G219" s="0" t="n">
        <v>0.972382710378115</v>
      </c>
      <c r="H219" s="0" t="n">
        <v>0.963781130543677</v>
      </c>
      <c r="I219" s="0" t="n">
        <v>0.974418162276009</v>
      </c>
      <c r="J219" s="0" t="n">
        <v>0.974592080095507</v>
      </c>
      <c r="K219" s="0" t="n">
        <v>0.972372284981937</v>
      </c>
      <c r="M219" s="4" t="n">
        <f aca="false">B219*C219*D219*E219*F219*G219*H219*I219*J219*K219</f>
        <v>0.752765762956544</v>
      </c>
      <c r="N219" s="0" t="n">
        <v>0.967582555896571</v>
      </c>
      <c r="O219" s="4" t="n">
        <f aca="false">M219*N219</f>
        <v>0.728363020912925</v>
      </c>
    </row>
    <row r="220" customFormat="false" ht="12.8" hidden="false" customHeight="false" outlineLevel="0" collapsed="false">
      <c r="A220" s="6" t="n">
        <v>434</v>
      </c>
      <c r="B220" s="0" t="n">
        <v>0.9710351357248</v>
      </c>
      <c r="C220" s="0" t="n">
        <v>0.978136158162745</v>
      </c>
      <c r="D220" s="0" t="n">
        <v>0.977978993657363</v>
      </c>
      <c r="E220" s="0" t="n">
        <v>0.973236535635989</v>
      </c>
      <c r="F220" s="0" t="n">
        <v>0.964902017724477</v>
      </c>
      <c r="G220" s="0" t="n">
        <v>0.971893084191635</v>
      </c>
      <c r="H220" s="0" t="n">
        <v>0.964564515432977</v>
      </c>
      <c r="I220" s="0" t="n">
        <v>0.975187099786028</v>
      </c>
      <c r="J220" s="0" t="n">
        <v>0.975361154848386</v>
      </c>
      <c r="K220" s="0" t="n">
        <v>0.971882713297788</v>
      </c>
      <c r="M220" s="4" t="n">
        <f aca="false">B220*C220*D220*E220*F220*G220*H220*I220*J220*K220</f>
        <v>0.755931488538076</v>
      </c>
      <c r="N220" s="0" t="n">
        <v>0.967574432300611</v>
      </c>
      <c r="O220" s="4" t="n">
        <f aca="false">M220*N220</f>
        <v>0.731419980880385</v>
      </c>
    </row>
    <row r="221" customFormat="false" ht="12.8" hidden="false" customHeight="false" outlineLevel="0" collapsed="false">
      <c r="A221" s="6" t="n">
        <v>434.5</v>
      </c>
      <c r="B221" s="0" t="n">
        <v>0.971767874475827</v>
      </c>
      <c r="C221" s="0" t="n">
        <v>0.978838017698534</v>
      </c>
      <c r="D221" s="0" t="n">
        <v>0.978691792222238</v>
      </c>
      <c r="E221" s="0" t="n">
        <v>0.973285196973785</v>
      </c>
      <c r="F221" s="0" t="n">
        <v>0.965186210678796</v>
      </c>
      <c r="G221" s="0" t="n">
        <v>0.971362542193185</v>
      </c>
      <c r="H221" s="0" t="n">
        <v>0.96534743895414</v>
      </c>
      <c r="I221" s="0" t="n">
        <v>0.975886843231204</v>
      </c>
      <c r="J221" s="0" t="n">
        <v>0.976061023186404</v>
      </c>
      <c r="K221" s="0" t="n">
        <v>0.971352226183858</v>
      </c>
      <c r="M221" s="4" t="n">
        <f aca="false">B221*C221*D221*E221*F221*G221*H221*I221*J221*K221</f>
        <v>0.758732546001969</v>
      </c>
      <c r="N221" s="0" t="n">
        <v>0.967566308705712</v>
      </c>
      <c r="O221" s="4" t="n">
        <f aca="false">M221*N221</f>
        <v>0.734124048830012</v>
      </c>
    </row>
    <row r="222" customFormat="false" ht="12.8" hidden="false" customHeight="false" outlineLevel="0" collapsed="false">
      <c r="A222" s="6" t="n">
        <v>435</v>
      </c>
      <c r="B222" s="0" t="n">
        <v>0.972500888135036</v>
      </c>
      <c r="C222" s="0" t="n">
        <v>0.979540128800858</v>
      </c>
      <c r="D222" s="0" t="n">
        <v>0.979404858167927</v>
      </c>
      <c r="E222" s="0" t="n">
        <v>0.973333617072284</v>
      </c>
      <c r="F222" s="0" t="n">
        <v>0.96547024874436</v>
      </c>
      <c r="G222" s="0" t="n">
        <v>0.970832124017357</v>
      </c>
      <c r="H222" s="0" t="n">
        <v>0.966130673663712</v>
      </c>
      <c r="I222" s="0" t="n">
        <v>0.976586837484446</v>
      </c>
      <c r="J222" s="0" t="n">
        <v>0.976761142377254</v>
      </c>
      <c r="K222" s="0" t="n">
        <v>0.970821862834756</v>
      </c>
      <c r="M222" s="4" t="n">
        <f aca="false">B222*C222*D222*E222*F222*G222*H222*I222*J222*K222</f>
        <v>0.761542086401698</v>
      </c>
      <c r="N222" s="0" t="n">
        <v>0.967558185111876</v>
      </c>
      <c r="O222" s="4" t="n">
        <f aca="false">M222*N222</f>
        <v>0.736836279005139</v>
      </c>
    </row>
    <row r="223" customFormat="false" ht="12.8" hidden="false" customHeight="false" outlineLevel="0" collapsed="false">
      <c r="A223" s="6" t="n">
        <v>435.5</v>
      </c>
      <c r="B223" s="0" t="n">
        <v>0.973186517096794</v>
      </c>
      <c r="C223" s="0" t="n">
        <v>0.980169275331506</v>
      </c>
      <c r="D223" s="0" t="n">
        <v>0.980044984648942</v>
      </c>
      <c r="E223" s="0" t="n">
        <v>0.97331869849557</v>
      </c>
      <c r="F223" s="0" t="n">
        <v>0.965737961401589</v>
      </c>
      <c r="G223" s="0" t="n">
        <v>0.970264364483551</v>
      </c>
      <c r="H223" s="0" t="n">
        <v>0.966908100095358</v>
      </c>
      <c r="I223" s="0" t="n">
        <v>0.977214087152546</v>
      </c>
      <c r="J223" s="0" t="n">
        <v>0.977388503999234</v>
      </c>
      <c r="K223" s="0" t="n">
        <v>0.970254158463994</v>
      </c>
      <c r="M223" s="4" t="n">
        <f aca="false">B223*C223*D223*E223*F223*G223*H223*I223*J223*K223</f>
        <v>0.763968208637968</v>
      </c>
      <c r="N223" s="0" t="n">
        <v>0.967556277753392</v>
      </c>
      <c r="O223" s="4" t="n">
        <f aca="false">M223*N223</f>
        <v>0.739182236271679</v>
      </c>
    </row>
    <row r="224" customFormat="false" ht="12.8" hidden="false" customHeight="false" outlineLevel="0" collapsed="false">
      <c r="A224" s="6" t="n">
        <v>436</v>
      </c>
      <c r="B224" s="0" t="n">
        <v>0.97387238684682</v>
      </c>
      <c r="C224" s="0" t="n">
        <v>0.980798623828961</v>
      </c>
      <c r="D224" s="0" t="n">
        <v>0.980685327280487</v>
      </c>
      <c r="E224" s="0" t="n">
        <v>0.973303551092718</v>
      </c>
      <c r="F224" s="0" t="n">
        <v>0.966005517805656</v>
      </c>
      <c r="G224" s="0" t="n">
        <v>0.969696748522787</v>
      </c>
      <c r="H224" s="0" t="n">
        <v>0.967685834431297</v>
      </c>
      <c r="I224" s="0" t="n">
        <v>0.977841538178526</v>
      </c>
      <c r="J224" s="0" t="n">
        <v>0.978016067015034</v>
      </c>
      <c r="K224" s="0" t="n">
        <v>0.969686597604523</v>
      </c>
      <c r="M224" s="4" t="n">
        <f aca="false">B224*C224*D224*E224*F224*G224*H224*I224*J224*K224</f>
        <v>0.76640032451433</v>
      </c>
      <c r="N224" s="0" t="n">
        <v>0.967556672411887</v>
      </c>
      <c r="O224" s="4" t="n">
        <f aca="false">M224*N224</f>
        <v>0.741535747722475</v>
      </c>
    </row>
    <row r="225" customFormat="false" ht="12.8" hidden="false" customHeight="false" outlineLevel="0" collapsed="false">
      <c r="A225" s="6" t="n">
        <v>436.5</v>
      </c>
      <c r="B225" s="0" t="n">
        <v>0.974506620973898</v>
      </c>
      <c r="C225" s="0" t="n">
        <v>0.981351648029457</v>
      </c>
      <c r="D225" s="0" t="n">
        <v>0.981245669618206</v>
      </c>
      <c r="E225" s="0" t="n">
        <v>0.973226933776352</v>
      </c>
      <c r="F225" s="0" t="n">
        <v>0.966250844390228</v>
      </c>
      <c r="G225" s="0" t="n">
        <v>0.969096258124856</v>
      </c>
      <c r="H225" s="0" t="n">
        <v>0.968451171921243</v>
      </c>
      <c r="I225" s="0" t="n">
        <v>0.978392895023575</v>
      </c>
      <c r="J225" s="0" t="n">
        <v>0.978567522268327</v>
      </c>
      <c r="K225" s="0" t="n">
        <v>0.969086162574209</v>
      </c>
      <c r="M225" s="4" t="n">
        <f aca="false">B225*C225*D225*E225*F225*G225*H225*I225*J225*K225</f>
        <v>0.768426503379718</v>
      </c>
      <c r="N225" s="0" t="n">
        <v>0.967557066732587</v>
      </c>
      <c r="O225" s="4" t="n">
        <f aca="false">M225*N225</f>
        <v>0.743496493609659</v>
      </c>
    </row>
    <row r="226" customFormat="false" ht="12.8" hidden="false" customHeight="false" outlineLevel="0" collapsed="false">
      <c r="A226" s="6" t="n">
        <v>437</v>
      </c>
      <c r="B226" s="0" t="n">
        <v>0.975141061179096</v>
      </c>
      <c r="C226" s="0" t="n">
        <v>0.981904828081782</v>
      </c>
      <c r="D226" s="0" t="n">
        <v>0.981806176112122</v>
      </c>
      <c r="E226" s="0" t="n">
        <v>0.973150106361234</v>
      </c>
      <c r="F226" s="0" t="n">
        <v>0.966496013741014</v>
      </c>
      <c r="G226" s="0" t="n">
        <v>0.968495930063351</v>
      </c>
      <c r="H226" s="0" t="n">
        <v>0.969216808581429</v>
      </c>
      <c r="I226" s="0" t="n">
        <v>0.978944407250564</v>
      </c>
      <c r="J226" s="0" t="n">
        <v>0.979119132931293</v>
      </c>
      <c r="K226" s="0" t="n">
        <v>0.96848588981511</v>
      </c>
      <c r="M226" s="4" t="n">
        <f aca="false">B226*C226*D226*E226*F226*G226*H226*I226*J226*K226</f>
        <v>0.770456463043534</v>
      </c>
      <c r="N226" s="0" t="n">
        <v>0.967557460715506</v>
      </c>
      <c r="O226" s="4" t="n">
        <f aca="false">M226*N226</f>
        <v>0.745460898974252</v>
      </c>
    </row>
    <row r="227" customFormat="false" ht="12.8" hidden="false" customHeight="false" outlineLevel="0" collapsed="false">
      <c r="A227" s="6" t="n">
        <v>437.5</v>
      </c>
      <c r="B227" s="0" t="n">
        <v>0.975718822973991</v>
      </c>
      <c r="C227" s="0" t="n">
        <v>0.982377735775516</v>
      </c>
      <c r="D227" s="0" t="n">
        <v>0.982286426030946</v>
      </c>
      <c r="E227" s="0" t="n">
        <v>0.973013517212808</v>
      </c>
      <c r="F227" s="0" t="n">
        <v>0.966719326410384</v>
      </c>
      <c r="G227" s="0" t="n">
        <v>0.967866136491118</v>
      </c>
      <c r="H227" s="0" t="n">
        <v>0.969964279818356</v>
      </c>
      <c r="I227" s="0" t="n">
        <v>0.979415889138305</v>
      </c>
      <c r="J227" s="0" t="n">
        <v>0.979590698970895</v>
      </c>
      <c r="K227" s="0" t="n">
        <v>0.967856151785748</v>
      </c>
      <c r="M227" s="4" t="n">
        <f aca="false">B227*C227*D227*E227*F227*G227*H227*I227*J227*K227</f>
        <v>0.77206570390192</v>
      </c>
      <c r="N227" s="0" t="n">
        <v>0.967557854360661</v>
      </c>
      <c r="O227" s="4" t="n">
        <f aca="false">M227*N227</f>
        <v>0.747018235892796</v>
      </c>
    </row>
    <row r="228" customFormat="false" ht="12.8" hidden="false" customHeight="false" outlineLevel="0" collapsed="false">
      <c r="A228" s="6" t="n">
        <v>438</v>
      </c>
      <c r="B228" s="0" t="n">
        <v>0.97629675575912</v>
      </c>
      <c r="C228" s="0" t="n">
        <v>0.982850757201734</v>
      </c>
      <c r="D228" s="0" t="n">
        <v>0.982766796787245</v>
      </c>
      <c r="E228" s="0" t="n">
        <v>0.972876742433356</v>
      </c>
      <c r="F228" s="0" t="n">
        <v>0.966942483853964</v>
      </c>
      <c r="G228" s="0" t="n">
        <v>0.967236523309644</v>
      </c>
      <c r="H228" s="0" t="n">
        <v>0.970712036970767</v>
      </c>
      <c r="I228" s="0" t="n">
        <v>0.97988748441563</v>
      </c>
      <c r="J228" s="0" t="n">
        <v>0.980062378420319</v>
      </c>
      <c r="K228" s="0" t="n">
        <v>0.967226594078806</v>
      </c>
      <c r="M228" s="4" t="n">
        <f aca="false">B228*C228*D228*E228*F228*G228*H228*I228*J228*K228</f>
        <v>0.773676884580059</v>
      </c>
      <c r="N228" s="0" t="n">
        <v>0.967558247668067</v>
      </c>
      <c r="O228" s="4" t="n">
        <f aca="false">M228*N228</f>
        <v>0.748577450705571</v>
      </c>
    </row>
    <row r="229" customFormat="false" ht="12.8" hidden="false" customHeight="false" outlineLevel="0" collapsed="false">
      <c r="A229" s="6" t="n">
        <v>438.5</v>
      </c>
      <c r="B229" s="0" t="n">
        <v>0.976814640127489</v>
      </c>
      <c r="C229" s="0" t="n">
        <v>0.983241545955591</v>
      </c>
      <c r="D229" s="0" t="n">
        <v>0.98316494839378</v>
      </c>
      <c r="E229" s="0" t="n">
        <v>0.972683167278383</v>
      </c>
      <c r="F229" s="0" t="n">
        <v>0.967142179487238</v>
      </c>
      <c r="G229" s="0" t="n">
        <v>0.966582381749649</v>
      </c>
      <c r="H229" s="0" t="n">
        <v>0.971436289100036</v>
      </c>
      <c r="I229" s="0" t="n">
        <v>0.98027709495024</v>
      </c>
      <c r="J229" s="0" t="n">
        <v>0.980452058494084</v>
      </c>
      <c r="K229" s="0" t="n">
        <v>0.966572508177435</v>
      </c>
      <c r="M229" s="4" t="n">
        <f aca="false">B229*C229*D229*E229*F229*G229*H229*I229*J229*K229</f>
        <v>0.77486018609613</v>
      </c>
      <c r="N229" s="0" t="n">
        <v>0.967558640637741</v>
      </c>
      <c r="O229" s="4" t="n">
        <f aca="false">M229*N229</f>
        <v>0.749722668343479</v>
      </c>
    </row>
    <row r="230" customFormat="false" ht="12.8" hidden="false" customHeight="false" outlineLevel="0" collapsed="false">
      <c r="A230" s="6" t="n">
        <v>439</v>
      </c>
      <c r="B230" s="0" t="n">
        <v>0.977332661808736</v>
      </c>
      <c r="C230" s="0" t="n">
        <v>0.983632412084959</v>
      </c>
      <c r="D230" s="0" t="n">
        <v>0.983563183249638</v>
      </c>
      <c r="E230" s="0" t="n">
        <v>0.972489435368764</v>
      </c>
      <c r="F230" s="0" t="n">
        <v>0.967341723866504</v>
      </c>
      <c r="G230" s="0" t="n">
        <v>0.965928436537541</v>
      </c>
      <c r="H230" s="0" t="n">
        <v>0.972160810002533</v>
      </c>
      <c r="I230" s="0" t="n">
        <v>0.980666782627075</v>
      </c>
      <c r="J230" s="0" t="n">
        <v>0.980841815723841</v>
      </c>
      <c r="K230" s="0" t="n">
        <v>0.965918618553015</v>
      </c>
      <c r="M230" s="4" t="n">
        <f aca="false">B230*C230*D230*E230*F230*G230*H230*I230*J230*K230</f>
        <v>0.776044019676635</v>
      </c>
      <c r="N230" s="0" t="n">
        <v>0.967559033269697</v>
      </c>
      <c r="O230" s="4" t="n">
        <f aca="false">M230*N230</f>
        <v>0.750868401453055</v>
      </c>
    </row>
    <row r="231" customFormat="false" ht="12.8" hidden="false" customHeight="false" outlineLevel="0" collapsed="false">
      <c r="A231" s="6" t="n">
        <v>439.5</v>
      </c>
      <c r="B231" s="0" t="n">
        <v>0.977788055826242</v>
      </c>
      <c r="C231" s="0" t="n">
        <v>0.98394013655496</v>
      </c>
      <c r="D231" s="0" t="n">
        <v>0.983878287552712</v>
      </c>
      <c r="E231" s="0" t="n">
        <v>0.972242805810714</v>
      </c>
      <c r="F231" s="0" t="n">
        <v>0.967516403082883</v>
      </c>
      <c r="G231" s="0" t="n">
        <v>0.965255382333363</v>
      </c>
      <c r="H231" s="0" t="n">
        <v>0.972856523893928</v>
      </c>
      <c r="I231" s="0" t="n">
        <v>0.980973579314764</v>
      </c>
      <c r="J231" s="0" t="n">
        <v>0.981148667169757</v>
      </c>
      <c r="K231" s="0" t="n">
        <v>0.965245620060871</v>
      </c>
      <c r="M231" s="4" t="n">
        <f aca="false">B231*C231*D231*E231*F231*G231*H231*I231*J231*K231</f>
        <v>0.776799347122694</v>
      </c>
      <c r="N231" s="0" t="n">
        <v>0.967559425563953</v>
      </c>
      <c r="O231" s="4" t="n">
        <f aca="false">M231*N231</f>
        <v>0.751599530080488</v>
      </c>
    </row>
    <row r="232" customFormat="false" ht="12.8" hidden="false" customHeight="false" outlineLevel="0" collapsed="false">
      <c r="A232" s="6" t="n">
        <v>440</v>
      </c>
      <c r="B232" s="0" t="n">
        <v>0.9782435558953</v>
      </c>
      <c r="C232" s="0" t="n">
        <v>0.984247908640904</v>
      </c>
      <c r="D232" s="0" t="n">
        <v>0.984193444098686</v>
      </c>
      <c r="E232" s="0" t="n">
        <v>0.971996051488059</v>
      </c>
      <c r="F232" s="0" t="n">
        <v>0.967690936979468</v>
      </c>
      <c r="G232" s="0" t="n">
        <v>0.964582537633198</v>
      </c>
      <c r="H232" s="0" t="n">
        <v>0.973552485967213</v>
      </c>
      <c r="I232" s="0" t="n">
        <v>0.981280423474836</v>
      </c>
      <c r="J232" s="0" t="n">
        <v>0.981455566096529</v>
      </c>
      <c r="K232" s="0" t="n">
        <v>0.964572830999788</v>
      </c>
      <c r="M232" s="4" t="n">
        <f aca="false">B232*C232*D232*E232*F232*G232*H232*I232*J232*K232</f>
        <v>0.777554261861732</v>
      </c>
      <c r="N232" s="0" t="n">
        <v>0.967559817520523</v>
      </c>
      <c r="O232" s="4" t="n">
        <f aca="false">M232*N232</f>
        <v>0.752330259719243</v>
      </c>
    </row>
    <row r="233" customFormat="false" ht="12.8" hidden="false" customHeight="false" outlineLevel="0" collapsed="false">
      <c r="A233" s="6" t="n">
        <v>440.5</v>
      </c>
      <c r="B233" s="0" t="n">
        <v>0.978634345929123</v>
      </c>
      <c r="C233" s="0" t="n">
        <v>0.984472386755101</v>
      </c>
      <c r="D233" s="0" t="n">
        <v>0.984425315285828</v>
      </c>
      <c r="E233" s="0" t="n">
        <v>0.971700553400876</v>
      </c>
      <c r="F233" s="0" t="n">
        <v>0.967839502686631</v>
      </c>
      <c r="G233" s="0" t="n">
        <v>0.963896140915741</v>
      </c>
      <c r="H233" s="0" t="n">
        <v>0.974214821753939</v>
      </c>
      <c r="I233" s="0" t="n">
        <v>0.981504224792599</v>
      </c>
      <c r="J233" s="0" t="n">
        <v>0.981679407359194</v>
      </c>
      <c r="K233" s="0" t="n">
        <v>0.963886489986282</v>
      </c>
      <c r="M233" s="4" t="n">
        <f aca="false">B233*C233*D233*E233*F233*G233*H233*I233*J233*K233</f>
        <v>0.777884793703367</v>
      </c>
      <c r="N233" s="0" t="n">
        <v>0.967560209139424</v>
      </c>
      <c r="O233" s="4" t="n">
        <f aca="false">M233*N233</f>
        <v>0.752650373682007</v>
      </c>
    </row>
    <row r="234" customFormat="false" ht="12.8" hidden="false" customHeight="false" outlineLevel="0" collapsed="false">
      <c r="A234" s="6" t="n">
        <v>441</v>
      </c>
      <c r="B234" s="0" t="n">
        <v>0.979025213880481</v>
      </c>
      <c r="C234" s="0" t="n">
        <v>0.984696889723316</v>
      </c>
      <c r="D234" s="0" t="n">
        <v>0.98465721470317</v>
      </c>
      <c r="E234" s="0" t="n">
        <v>0.971404964502082</v>
      </c>
      <c r="F234" s="0" t="n">
        <v>0.967987930993235</v>
      </c>
      <c r="G234" s="0" t="n">
        <v>0.963209963608031</v>
      </c>
      <c r="H234" s="0" t="n">
        <v>0.974877382520595</v>
      </c>
      <c r="I234" s="0" t="n">
        <v>0.981728050889447</v>
      </c>
      <c r="J234" s="0" t="n">
        <v>0.981903273405366</v>
      </c>
      <c r="K234" s="0" t="n">
        <v>0.963200368308154</v>
      </c>
      <c r="M234" s="4" t="n">
        <f aca="false">B234*C234*D234*E234*F234*G234*H234*I234*J234*K234</f>
        <v>0.778214432221692</v>
      </c>
      <c r="N234" s="0" t="n">
        <v>0.967560197659962</v>
      </c>
      <c r="O234" s="4" t="n">
        <f aca="false">M234*N234</f>
        <v>0.752969309862255</v>
      </c>
    </row>
    <row r="235" customFormat="false" ht="12.8" hidden="false" customHeight="false" outlineLevel="0" collapsed="false">
      <c r="A235" s="6" t="n">
        <v>441.5</v>
      </c>
      <c r="B235" s="0" t="n">
        <v>0.979350282622056</v>
      </c>
      <c r="C235" s="0" t="n">
        <v>0.984838852344965</v>
      </c>
      <c r="D235" s="0" t="n">
        <v>0.984806579856293</v>
      </c>
      <c r="E235" s="0" t="n">
        <v>0.97106542463633</v>
      </c>
      <c r="F235" s="0" t="n">
        <v>0.968109831969653</v>
      </c>
      <c r="G235" s="0" t="n">
        <v>0.962516221496006</v>
      </c>
      <c r="H235" s="0" t="n">
        <v>0.97550183402304</v>
      </c>
      <c r="I235" s="0" t="n">
        <v>0.981869585497005</v>
      </c>
      <c r="J235" s="0" t="n">
        <v>0.982044833274553</v>
      </c>
      <c r="K235" s="0" t="n">
        <v>0.962506681828532</v>
      </c>
      <c r="M235" s="4" t="n">
        <f aca="false">B235*C235*D235*E235*F235*G235*H235*I235*J235*K235</f>
        <v>0.778130275629007</v>
      </c>
      <c r="N235" s="0" t="n">
        <v>0.967559524208797</v>
      </c>
      <c r="O235" s="4" t="n">
        <f aca="false">M235*N235</f>
        <v>0.752887359260062</v>
      </c>
    </row>
    <row r="236" customFormat="false" ht="12.8" hidden="false" customHeight="false" outlineLevel="0" collapsed="false">
      <c r="A236" s="6" t="n">
        <v>442</v>
      </c>
      <c r="B236" s="0" t="n">
        <v>0.979675405029128</v>
      </c>
      <c r="C236" s="0" t="n">
        <v>0.984980824242561</v>
      </c>
      <c r="D236" s="0" t="n">
        <v>0.984955956420898</v>
      </c>
      <c r="E236" s="0" t="n">
        <v>0.970725828403423</v>
      </c>
      <c r="F236" s="0" t="n">
        <v>0.968231605200524</v>
      </c>
      <c r="G236" s="0" t="n">
        <v>0.961822704845176</v>
      </c>
      <c r="H236" s="0" t="n">
        <v>0.976126485418126</v>
      </c>
      <c r="I236" s="0" t="n">
        <v>0.982011129352543</v>
      </c>
      <c r="J236" s="0" t="n">
        <v>0.98218640239337</v>
      </c>
      <c r="K236" s="0" t="n">
        <v>0.961813220734965</v>
      </c>
      <c r="M236" s="4" t="n">
        <f aca="false">B236*C236*D236*E236*F236*G236*H236*I236*J236*K236</f>
        <v>0.77804519123529</v>
      </c>
      <c r="N236" s="0" t="n">
        <v>0.967558850484202</v>
      </c>
      <c r="O236" s="4" t="n">
        <f aca="false">M236*N236</f>
        <v>0.752804510856379</v>
      </c>
    </row>
    <row r="237" customFormat="false" ht="12.8" hidden="false" customHeight="false" outlineLevel="0" collapsed="false">
      <c r="A237" s="6" t="n">
        <v>442.5</v>
      </c>
      <c r="B237" s="0" t="n">
        <v>0.97993335032126</v>
      </c>
      <c r="C237" s="0" t="n">
        <v>0.985041469982098</v>
      </c>
      <c r="D237" s="0" t="n">
        <v>0.985024010404837</v>
      </c>
      <c r="E237" s="0" t="n">
        <v>0.970347220243403</v>
      </c>
      <c r="F237" s="0" t="n">
        <v>0.968326150795975</v>
      </c>
      <c r="G237" s="0" t="n">
        <v>0.961127745499044</v>
      </c>
      <c r="H237" s="0" t="n">
        <v>0.976708291972019</v>
      </c>
      <c r="I237" s="0" t="n">
        <v>0.982071592246548</v>
      </c>
      <c r="J237" s="0" t="n">
        <v>0.982246876079021</v>
      </c>
      <c r="K237" s="0" t="n">
        <v>0.961118316887363</v>
      </c>
      <c r="M237" s="4" t="n">
        <f aca="false">B237*C237*D237*E237*F237*G237*H237*I237*J237*K237</f>
        <v>0.777558985879467</v>
      </c>
      <c r="N237" s="0" t="n">
        <v>0.967558176486186</v>
      </c>
      <c r="O237" s="4" t="n">
        <f aca="false">M237*N237</f>
        <v>0.752333554487985</v>
      </c>
    </row>
    <row r="238" customFormat="false" ht="12.8" hidden="false" customHeight="false" outlineLevel="0" collapsed="false">
      <c r="A238" s="6" t="n">
        <v>443</v>
      </c>
      <c r="B238" s="0" t="n">
        <v>0.980191329067946</v>
      </c>
      <c r="C238" s="0" t="n">
        <v>0.985102116444745</v>
      </c>
      <c r="D238" s="0" t="n">
        <v>0.985092066024269</v>
      </c>
      <c r="E238" s="0" t="n">
        <v>0.969968589543355</v>
      </c>
      <c r="F238" s="0" t="n">
        <v>0.968420579956537</v>
      </c>
      <c r="G238" s="0" t="n">
        <v>0.960433013522013</v>
      </c>
      <c r="H238" s="0" t="n">
        <v>0.977290271854241</v>
      </c>
      <c r="I238" s="0" t="n">
        <v>0.982132055861483</v>
      </c>
      <c r="J238" s="0" t="n">
        <v>0.982307350485729</v>
      </c>
      <c r="K238" s="0" t="n">
        <v>0.960423640333617</v>
      </c>
      <c r="M238" s="4" t="n">
        <f aca="false">B238*C238*D238*E238*F238*G238*H238*I238*J238*K238</f>
        <v>0.777072227755592</v>
      </c>
      <c r="N238" s="0" t="n">
        <v>0.967557502214762</v>
      </c>
      <c r="O238" s="4" t="n">
        <f aca="false">M238*N238</f>
        <v>0.751862063727662</v>
      </c>
    </row>
    <row r="239" customFormat="false" ht="12.8" hidden="false" customHeight="false" outlineLevel="0" collapsed="false">
      <c r="A239" s="6" t="n">
        <v>443.5</v>
      </c>
      <c r="B239" s="0" t="n">
        <v>0.98038258779316</v>
      </c>
      <c r="C239" s="0" t="n">
        <v>0.985084003132461</v>
      </c>
      <c r="D239" s="0" t="n">
        <v>0.985081362992258</v>
      </c>
      <c r="E239" s="0" t="n">
        <v>0.96955651650017</v>
      </c>
      <c r="F239" s="0" t="n">
        <v>0.968488260250398</v>
      </c>
      <c r="G239" s="0" t="n">
        <v>0.959742948522861</v>
      </c>
      <c r="H239" s="0" t="n">
        <v>0.977826393278245</v>
      </c>
      <c r="I239" s="0" t="n">
        <v>0.982113997160425</v>
      </c>
      <c r="J239" s="0" t="n">
        <v>0.982289288561486</v>
      </c>
      <c r="K239" s="0" t="n">
        <v>0.95973363063944</v>
      </c>
      <c r="M239" s="4" t="n">
        <f aca="false">B239*C239*D239*E239*F239*G239*H239*I239*J239*K239</f>
        <v>0.776206288094112</v>
      </c>
      <c r="N239" s="0" t="n">
        <v>0.967556827669939</v>
      </c>
      <c r="O239" s="4" t="n">
        <f aca="false">M239*N239</f>
        <v>0.751023693725797</v>
      </c>
    </row>
    <row r="240" customFormat="false" ht="12.8" hidden="false" customHeight="false" outlineLevel="0" collapsed="false">
      <c r="A240" s="6" t="n">
        <v>444</v>
      </c>
      <c r="B240" s="0" t="n">
        <v>0.980573864453716</v>
      </c>
      <c r="C240" s="0" t="n">
        <v>0.985065888699999</v>
      </c>
      <c r="D240" s="0" t="n">
        <v>0.985070658567556</v>
      </c>
      <c r="E240" s="0" t="n">
        <v>0.969144452655443</v>
      </c>
      <c r="F240" s="0" t="n">
        <v>0.968555836620003</v>
      </c>
      <c r="G240" s="0" t="n">
        <v>0.959053108586337</v>
      </c>
      <c r="H240" s="0" t="n">
        <v>0.978362661582168</v>
      </c>
      <c r="I240" s="0" t="n">
        <v>0.982095937342567</v>
      </c>
      <c r="J240" s="0" t="n">
        <v>0.982271225520244</v>
      </c>
      <c r="K240" s="0" t="n">
        <v>0.959043845933199</v>
      </c>
      <c r="M240" s="4" t="n">
        <f aca="false">B240*C240*D240*E240*F240*G240*H240*I240*J240*K240</f>
        <v>0.775340519342577</v>
      </c>
      <c r="N240" s="0" t="n">
        <v>0.96755615285173</v>
      </c>
      <c r="O240" s="4" t="n">
        <f aca="false">M240*N240</f>
        <v>0.750185490045166</v>
      </c>
    </row>
    <row r="241" customFormat="false" ht="12.8" hidden="false" customHeight="false" outlineLevel="0" collapsed="false">
      <c r="A241" s="6" t="n">
        <v>444.5</v>
      </c>
      <c r="B241" s="0" t="n">
        <v>0.980699973718895</v>
      </c>
      <c r="C241" s="0" t="n">
        <v>0.984974022230101</v>
      </c>
      <c r="D241" s="0" t="n">
        <v>0.984986200920988</v>
      </c>
      <c r="E241" s="0" t="n">
        <v>0.968708536888639</v>
      </c>
      <c r="F241" s="0" t="n">
        <v>0.968597891237648</v>
      </c>
      <c r="G241" s="0" t="n">
        <v>0.958378426064821</v>
      </c>
      <c r="H241" s="0" t="n">
        <v>0.978848871075622</v>
      </c>
      <c r="I241" s="0" t="n">
        <v>0.982004347847997</v>
      </c>
      <c r="J241" s="0" t="n">
        <v>0.982179619678436</v>
      </c>
      <c r="K241" s="0" t="n">
        <v>0.95836921842385</v>
      </c>
      <c r="M241" s="4" t="n">
        <f aca="false">B241*C241*D241*E241*F241*G241*H241*I241*J241*K241</f>
        <v>0.774136582706956</v>
      </c>
      <c r="N241" s="0" t="n">
        <v>0.967555477760146</v>
      </c>
      <c r="O241" s="4" t="n">
        <f aca="false">M241*N241</f>
        <v>0.749020091132636</v>
      </c>
    </row>
    <row r="242" customFormat="false" ht="12.8" hidden="false" customHeight="false" outlineLevel="0" collapsed="false">
      <c r="A242" s="6" t="n">
        <v>445</v>
      </c>
      <c r="B242" s="0" t="n">
        <v>0.98082609017103</v>
      </c>
      <c r="C242" s="0" t="n">
        <v>0.984882158687382</v>
      </c>
      <c r="D242" s="0" t="n">
        <v>0.984901744819563</v>
      </c>
      <c r="E242" s="0" t="n">
        <v>0.968272657828952</v>
      </c>
      <c r="F242" s="0" t="n">
        <v>0.968639856013383</v>
      </c>
      <c r="G242" s="0" t="n">
        <v>0.95770395921323</v>
      </c>
      <c r="H242" s="0" t="n">
        <v>0.979335200987771</v>
      </c>
      <c r="I242" s="0" t="n">
        <v>0.98191276127178</v>
      </c>
      <c r="J242" s="0" t="n">
        <v>0.982088016755502</v>
      </c>
      <c r="K242" s="0" t="n">
        <v>0.957694806511415</v>
      </c>
      <c r="M242" s="4" t="n">
        <f aca="false">B242*C242*D242*E242*F242*G242*H242*I242*J242*K242</f>
        <v>0.772933776630841</v>
      </c>
      <c r="N242" s="0" t="n">
        <v>0.967554802395196</v>
      </c>
      <c r="O242" s="4" t="n">
        <f aca="false">M242*N242</f>
        <v>0.747855787512626</v>
      </c>
    </row>
    <row r="243" customFormat="false" ht="12.8" hidden="false" customHeight="false" outlineLevel="0" collapsed="false">
      <c r="A243" s="6" t="n">
        <v>445.5</v>
      </c>
      <c r="B243" s="0" t="n">
        <v>0.980887861191251</v>
      </c>
      <c r="C243" s="0" t="n">
        <v>0.984718736963964</v>
      </c>
      <c r="D243" s="0" t="n">
        <v>0.984745727194045</v>
      </c>
      <c r="E243" s="0" t="n">
        <v>0.967814934760246</v>
      </c>
      <c r="F243" s="0" t="n">
        <v>0.968656529287128</v>
      </c>
      <c r="G243" s="0" t="n">
        <v>0.957046338929636</v>
      </c>
      <c r="H243" s="0" t="n">
        <v>0.97977003762864</v>
      </c>
      <c r="I243" s="0" t="n">
        <v>0.981749832261159</v>
      </c>
      <c r="J243" s="0" t="n">
        <v>0.981925058664698</v>
      </c>
      <c r="K243" s="0" t="n">
        <v>0.957037240935904</v>
      </c>
      <c r="M243" s="4" t="n">
        <f aca="false">B243*C243*D243*E243*F243*G243*H243*I243*J243*K243</f>
        <v>0.771405860115646</v>
      </c>
      <c r="N243" s="0" t="n">
        <v>0.967554126756893</v>
      </c>
      <c r="O243" s="4" t="n">
        <f aca="false">M243*N243</f>
        <v>0.746376923359344</v>
      </c>
    </row>
    <row r="244" customFormat="false" ht="12.8" hidden="false" customHeight="false" outlineLevel="0" collapsed="false">
      <c r="A244" s="6" t="n">
        <v>446</v>
      </c>
      <c r="B244" s="0" t="n">
        <v>0.980949633041568</v>
      </c>
      <c r="C244" s="0" t="n">
        <v>0.984555327402775</v>
      </c>
      <c r="D244" s="0" t="n">
        <v>0.984589719272568</v>
      </c>
      <c r="E244" s="0" t="n">
        <v>0.967357272823746</v>
      </c>
      <c r="F244" s="0" t="n">
        <v>0.968673126614204</v>
      </c>
      <c r="G244" s="0" t="n">
        <v>0.956388923871318</v>
      </c>
      <c r="H244" s="0" t="n">
        <v>0.980204970093308</v>
      </c>
      <c r="I244" s="0" t="n">
        <v>0.981586915376098</v>
      </c>
      <c r="J244" s="0" t="n">
        <v>0.981762112701619</v>
      </c>
      <c r="K244" s="0" t="n">
        <v>0.956379880514517</v>
      </c>
      <c r="M244" s="4" t="n">
        <f aca="false">B244*C244*D244*E244*F244*G244*H244*I244*J244*K244</f>
        <v>0.769880257604881</v>
      </c>
      <c r="N244" s="0" t="n">
        <v>0.967553450845247</v>
      </c>
      <c r="O244" s="4" t="n">
        <f aca="false">M244*N244</f>
        <v>0.74490029998323</v>
      </c>
    </row>
    <row r="245" customFormat="false" ht="12.8" hidden="false" customHeight="false" outlineLevel="0" collapsed="false">
      <c r="A245" s="6" t="n">
        <v>446.5</v>
      </c>
      <c r="B245" s="0" t="n">
        <v>0.980954507298874</v>
      </c>
      <c r="C245" s="0" t="n">
        <v>0.984334205906943</v>
      </c>
      <c r="D245" s="0" t="n">
        <v>0.984375994507933</v>
      </c>
      <c r="E245" s="0" t="n">
        <v>0.966898164554992</v>
      </c>
      <c r="F245" s="0" t="n">
        <v>0.968668962272854</v>
      </c>
      <c r="G245" s="0" t="n">
        <v>0.955768615331188</v>
      </c>
      <c r="H245" s="0" t="n">
        <v>0.980585345148087</v>
      </c>
      <c r="I245" s="0" t="n">
        <v>0.981366460556571</v>
      </c>
      <c r="J245" s="0" t="n">
        <v>0.981541618534486</v>
      </c>
      <c r="K245" s="0" t="n">
        <v>0.955759626193139</v>
      </c>
      <c r="M245" s="4" t="n">
        <f aca="false">B245*C245*D245*E245*F245*G245*H245*I245*J245*K245</f>
        <v>0.76813110814599</v>
      </c>
      <c r="N245" s="0" t="n">
        <v>0.967552774660269</v>
      </c>
      <c r="O245" s="4" t="n">
        <f aca="false">M245*N245</f>
        <v>0.74320738498952</v>
      </c>
    </row>
    <row r="246" customFormat="false" ht="12.8" hidden="false" customHeight="false" outlineLevel="0" collapsed="false">
      <c r="A246" s="6" t="n">
        <v>447</v>
      </c>
      <c r="B246" s="0" t="n">
        <v>0.980959380369049</v>
      </c>
      <c r="C246" s="0" t="n">
        <v>0.984113107949362</v>
      </c>
      <c r="D246" s="0" t="n">
        <v>0.984162289956042</v>
      </c>
      <c r="E246" s="0" t="n">
        <v>0.966439131313705</v>
      </c>
      <c r="F246" s="0" t="n">
        <v>0.968664737069123</v>
      </c>
      <c r="G246" s="0" t="n">
        <v>0.955148489090925</v>
      </c>
      <c r="H246" s="0" t="n">
        <v>0.980965792980442</v>
      </c>
      <c r="I246" s="0" t="n">
        <v>0.981146029204327</v>
      </c>
      <c r="J246" s="0" t="n">
        <v>0.981321147838826</v>
      </c>
      <c r="K246" s="0" t="n">
        <v>0.955139554104497</v>
      </c>
      <c r="M246" s="4" t="n">
        <f aca="false">B246*C246*D246*E246*F246*G246*H246*I246*J246*K246</f>
        <v>0.766385277334562</v>
      </c>
      <c r="N246" s="0" t="n">
        <v>0.967552098201971</v>
      </c>
      <c r="O246" s="4" t="n">
        <f aca="false">M246*N246</f>
        <v>0.741517683116155</v>
      </c>
    </row>
    <row r="247" customFormat="false" ht="12.8" hidden="false" customHeight="false" outlineLevel="0" collapsed="false">
      <c r="A247" s="6" t="n">
        <v>447.5</v>
      </c>
      <c r="B247" s="0" t="n">
        <v>0.980905824297749</v>
      </c>
      <c r="C247" s="0" t="n">
        <v>0.983831649620556</v>
      </c>
      <c r="D247" s="0" t="n">
        <v>0.983888218235979</v>
      </c>
      <c r="E247" s="0" t="n">
        <v>0.965970666914086</v>
      </c>
      <c r="F247" s="0" t="n">
        <v>0.96863887999719</v>
      </c>
      <c r="G247" s="0" t="n">
        <v>0.954556557993346</v>
      </c>
      <c r="H247" s="0" t="n">
        <v>0.981292826760672</v>
      </c>
      <c r="I247" s="0" t="n">
        <v>0.980865419466011</v>
      </c>
      <c r="J247" s="0" t="n">
        <v>0.981040488016228</v>
      </c>
      <c r="K247" s="0" t="n">
        <v>0.954547676830811</v>
      </c>
      <c r="M247" s="4" t="n">
        <f aca="false">B247*C247*D247*E247*F247*G247*H247*I247*J247*K247</f>
        <v>0.764388190014514</v>
      </c>
      <c r="N247" s="0" t="n">
        <v>0.96755530376772</v>
      </c>
      <c r="O247" s="4" t="n">
        <f aca="false">M247*N247</f>
        <v>0.739587847385951</v>
      </c>
    </row>
    <row r="248" customFormat="false" ht="12.8" hidden="false" customHeight="false" outlineLevel="0" collapsed="false">
      <c r="A248" s="6" t="n">
        <v>448</v>
      </c>
      <c r="B248" s="0" t="n">
        <v>0.980852268378764</v>
      </c>
      <c r="C248" s="0" t="n">
        <v>0.983550230304247</v>
      </c>
      <c r="D248" s="0" t="n">
        <v>0.983614181296524</v>
      </c>
      <c r="E248" s="0" t="n">
        <v>0.965502291430368</v>
      </c>
      <c r="F248" s="0" t="n">
        <v>0.968612975197447</v>
      </c>
      <c r="G248" s="0" t="n">
        <v>0.953964792593147</v>
      </c>
      <c r="H248" s="0" t="n">
        <v>0.981619913657053</v>
      </c>
      <c r="I248" s="0" t="n">
        <v>0.980584848622572</v>
      </c>
      <c r="J248" s="0" t="n">
        <v>0.980759867095449</v>
      </c>
      <c r="K248" s="0" t="n">
        <v>0.953955965190427</v>
      </c>
      <c r="M248" s="4" t="n">
        <f aca="false">B248*C248*D248*E248*F248*G248*H248*I248*J248*K248</f>
        <v>0.762395663855476</v>
      </c>
      <c r="N248" s="0" t="n">
        <v>0.967564202532694</v>
      </c>
      <c r="O248" s="4" t="n">
        <f aca="false">M248*N248</f>
        <v>0.737666752512707</v>
      </c>
    </row>
    <row r="249" customFormat="false" ht="12.8" hidden="false" customHeight="false" outlineLevel="0" collapsed="false">
      <c r="A249" s="6" t="n">
        <v>448.5</v>
      </c>
      <c r="B249" s="0" t="n">
        <v>0.980741967960957</v>
      </c>
      <c r="C249" s="0" t="n">
        <v>0.983212446473311</v>
      </c>
      <c r="D249" s="0" t="n">
        <v>0.983283771519758</v>
      </c>
      <c r="E249" s="0" t="n">
        <v>0.965029698121637</v>
      </c>
      <c r="F249" s="0" t="n">
        <v>0.968565776461177</v>
      </c>
      <c r="G249" s="0" t="n">
        <v>0.953406497966245</v>
      </c>
      <c r="H249" s="0" t="n">
        <v>0.981890383787383</v>
      </c>
      <c r="I249" s="0" t="n">
        <v>0.98024808320224</v>
      </c>
      <c r="J249" s="0" t="n">
        <v>0.980423041567958</v>
      </c>
      <c r="K249" s="0" t="n">
        <v>0.953397723952793</v>
      </c>
      <c r="M249" s="4" t="n">
        <f aca="false">B249*C249*D249*E249*F249*G249*H249*I249*J249*K249</f>
        <v>0.760178414503009</v>
      </c>
      <c r="N249" s="0" t="n">
        <v>0.96757310022241</v>
      </c>
      <c r="O249" s="4" t="n">
        <f aca="false">M249*N249</f>
        <v>0.735528185242833</v>
      </c>
    </row>
    <row r="250" customFormat="false" ht="12.8" hidden="false" customHeight="false" outlineLevel="0" collapsed="false">
      <c r="A250" s="6" t="n">
        <v>449</v>
      </c>
      <c r="B250" s="0" t="n">
        <v>0.980631672377937</v>
      </c>
      <c r="C250" s="0" t="n">
        <v>0.982874719518208</v>
      </c>
      <c r="D250" s="0" t="n">
        <v>0.982953413541558</v>
      </c>
      <c r="E250" s="0" t="n">
        <v>0.964557202838904</v>
      </c>
      <c r="F250" s="0" t="n">
        <v>0.968518542718071</v>
      </c>
      <c r="G250" s="0" t="n">
        <v>0.952848350154414</v>
      </c>
      <c r="H250" s="0" t="n">
        <v>0.982160889410734</v>
      </c>
      <c r="I250" s="0" t="n">
        <v>0.979911374486262</v>
      </c>
      <c r="J250" s="0" t="n">
        <v>0.980086272754942</v>
      </c>
      <c r="K250" s="0" t="n">
        <v>0.952839629469754</v>
      </c>
      <c r="M250" s="4" t="n">
        <f aca="false">B250*C250*D250*E250*F250*G250*H250*I250*J250*K250</f>
        <v>0.757966974898143</v>
      </c>
      <c r="N250" s="0" t="n">
        <v>0.967581996836977</v>
      </c>
      <c r="O250" s="4" t="n">
        <f aca="false">M250*N250</f>
        <v>0.733395199108428</v>
      </c>
    </row>
    <row r="251" customFormat="false" ht="12.8" hidden="false" customHeight="false" outlineLevel="0" collapsed="false">
      <c r="A251" s="6" t="n">
        <v>449.5</v>
      </c>
      <c r="B251" s="0" t="n">
        <v>0.980456695647302</v>
      </c>
      <c r="C251" s="0" t="n">
        <v>0.982469331732837</v>
      </c>
      <c r="D251" s="0" t="n">
        <v>0.982555383725883</v>
      </c>
      <c r="E251" s="0" t="n">
        <v>0.964065966004401</v>
      </c>
      <c r="F251" s="0" t="n">
        <v>0.968446006101541</v>
      </c>
      <c r="G251" s="0" t="n">
        <v>0.952310642281102</v>
      </c>
      <c r="H251" s="0" t="n">
        <v>0.98237276863815</v>
      </c>
      <c r="I251" s="0" t="n">
        <v>0.979507208935888</v>
      </c>
      <c r="J251" s="0" t="n">
        <v>0.979682035067579</v>
      </c>
      <c r="K251" s="0" t="n">
        <v>0.952301974680086</v>
      </c>
      <c r="M251" s="4" t="n">
        <f aca="false">B251*C251*D251*E251*F251*G251*H251*I251*J251*K251</f>
        <v>0.75545576817442</v>
      </c>
      <c r="N251" s="0" t="n">
        <v>0.967590892376503</v>
      </c>
      <c r="O251" s="4" t="n">
        <f aca="false">M251*N251</f>
        <v>0.730972120878864</v>
      </c>
    </row>
    <row r="252" customFormat="false" ht="12.8" hidden="false" customHeight="false" outlineLevel="0" collapsed="false">
      <c r="A252" s="6" t="n">
        <v>450</v>
      </c>
      <c r="B252" s="0" t="n">
        <v>0.980281733029555</v>
      </c>
      <c r="C252" s="0" t="n">
        <v>0.982064026466634</v>
      </c>
      <c r="D252" s="0" t="n">
        <v>0.98215743033833</v>
      </c>
      <c r="E252" s="0" t="n">
        <v>0.963574840683853</v>
      </c>
      <c r="F252" s="0" t="n">
        <v>0.968373445942833</v>
      </c>
      <c r="G252" s="0" t="n">
        <v>0.95177307023825</v>
      </c>
      <c r="H252" s="0" t="n">
        <v>0.982584668459243</v>
      </c>
      <c r="I252" s="0" t="n">
        <v>0.979103125655888</v>
      </c>
      <c r="J252" s="0" t="n">
        <v>0.979277879665276</v>
      </c>
      <c r="K252" s="0" t="n">
        <v>0.951764455662607</v>
      </c>
      <c r="M252" s="4" t="n">
        <f aca="false">B252*C252*D252*E252*F252*G252*H252*I252*J252*K252</f>
        <v>0.752952193069895</v>
      </c>
      <c r="N252" s="0" t="n">
        <v>0.967599786841095</v>
      </c>
      <c r="O252" s="4" t="n">
        <f aca="false">M252*N252</f>
        <v>0.728556381515966</v>
      </c>
    </row>
    <row r="253" customFormat="false" ht="12.8" hidden="false" customHeight="false" outlineLevel="0" collapsed="false">
      <c r="A253" s="6" t="n">
        <v>450.5</v>
      </c>
      <c r="B253" s="0" t="n">
        <v>0.980054255377383</v>
      </c>
      <c r="C253" s="0" t="n">
        <v>0.981610610309762</v>
      </c>
      <c r="D253" s="0" t="n">
        <v>0.981711355024733</v>
      </c>
      <c r="E253" s="0" t="n">
        <v>0.96308950814605</v>
      </c>
      <c r="F253" s="0" t="n">
        <v>0.968282757010094</v>
      </c>
      <c r="G253" s="0" t="n">
        <v>0.951279168196603</v>
      </c>
      <c r="H253" s="0" t="n">
        <v>0.982737863373718</v>
      </c>
      <c r="I253" s="0" t="n">
        <v>0.978651076538466</v>
      </c>
      <c r="J253" s="0" t="n">
        <v>0.978825749864426</v>
      </c>
      <c r="K253" s="0" t="n">
        <v>0.951270606196262</v>
      </c>
      <c r="M253" s="4" t="n">
        <f aca="false">B253*C253*D253*E253*F253*G253*H253*I253*J253*K253</f>
        <v>0.75028289194544</v>
      </c>
      <c r="N253" s="0" t="n">
        <v>0.967608680230861</v>
      </c>
      <c r="O253" s="4" t="n">
        <f aca="false">M253*N253</f>
        <v>0.725980238875121</v>
      </c>
    </row>
    <row r="254" customFormat="false" ht="12.8" hidden="false" customHeight="false" outlineLevel="0" collapsed="false">
      <c r="A254" s="6" t="n">
        <v>451</v>
      </c>
      <c r="B254" s="0" t="n">
        <v>0.979826802645106</v>
      </c>
      <c r="C254" s="0" t="n">
        <v>0.981157297901206</v>
      </c>
      <c r="D254" s="0" t="n">
        <v>0.98126537664942</v>
      </c>
      <c r="E254" s="0" t="n">
        <v>0.962604286630926</v>
      </c>
      <c r="F254" s="0" t="n">
        <v>0.96819205517154</v>
      </c>
      <c r="G254" s="0" t="n">
        <v>0.950785379658673</v>
      </c>
      <c r="H254" s="0" t="n">
        <v>0.982891067625374</v>
      </c>
      <c r="I254" s="0" t="n">
        <v>0.978199130856562</v>
      </c>
      <c r="J254" s="0" t="n">
        <v>0.978373723517557</v>
      </c>
      <c r="K254" s="0" t="n">
        <v>0.950776870180016</v>
      </c>
      <c r="M254" s="4" t="n">
        <f aca="false">B254*C254*D254*E254*F254*G254*H254*I254*J254*K254</f>
        <v>0.747622354865149</v>
      </c>
      <c r="N254" s="0" t="n">
        <v>0.967617572545908</v>
      </c>
      <c r="O254" s="4" t="n">
        <f aca="false">M254*N254</f>
        <v>0.723412528195671</v>
      </c>
    </row>
    <row r="255" customFormat="false" ht="12.8" hidden="false" customHeight="false" outlineLevel="0" collapsed="false">
      <c r="A255" s="6" t="n">
        <v>451.5</v>
      </c>
      <c r="B255" s="0" t="n">
        <v>0.979557075316218</v>
      </c>
      <c r="C255" s="0" t="n">
        <v>0.980670854493353</v>
      </c>
      <c r="D255" s="0" t="n">
        <v>0.980786256556161</v>
      </c>
      <c r="E255" s="0" t="n">
        <v>0.962139647404619</v>
      </c>
      <c r="F255" s="0" t="n">
        <v>0.968088846792105</v>
      </c>
      <c r="G255" s="0" t="n">
        <v>0.950347325418629</v>
      </c>
      <c r="H255" s="0" t="n">
        <v>0.982988069647266</v>
      </c>
      <c r="I255" s="0" t="n">
        <v>0.977714154064573</v>
      </c>
      <c r="J255" s="0" t="n">
        <v>0.977888660165085</v>
      </c>
      <c r="K255" s="0" t="n">
        <v>0.950338867913073</v>
      </c>
      <c r="M255" s="4" t="n">
        <f aca="false">B255*C255*D255*E255*F255*G255*H255*I255*J255*K255</f>
        <v>0.744888246362734</v>
      </c>
      <c r="N255" s="0" t="n">
        <v>0.967626463786345</v>
      </c>
      <c r="O255" s="4" t="n">
        <f aca="false">M255*N255</f>
        <v>0.720773579743984</v>
      </c>
    </row>
    <row r="256" customFormat="false" ht="12.8" hidden="false" customHeight="false" outlineLevel="0" collapsed="false">
      <c r="A256" s="6" t="n">
        <v>452</v>
      </c>
      <c r="B256" s="0" t="n">
        <v>0.979287383750492</v>
      </c>
      <c r="C256" s="0" t="n">
        <v>0.980184530962923</v>
      </c>
      <c r="D256" s="0" t="n">
        <v>0.980307249036989</v>
      </c>
      <c r="E256" s="0" t="n">
        <v>0.961675109289641</v>
      </c>
      <c r="F256" s="0" t="n">
        <v>0.967985633981307</v>
      </c>
      <c r="G256" s="0" t="n">
        <v>0.949909358872948</v>
      </c>
      <c r="H256" s="0" t="n">
        <v>0.983085073650338</v>
      </c>
      <c r="I256" s="0" t="n">
        <v>0.977229296788579</v>
      </c>
      <c r="J256" s="0" t="n">
        <v>0.97740371634994</v>
      </c>
      <c r="K256" s="0" t="n">
        <v>0.949900953292772</v>
      </c>
      <c r="M256" s="4" t="n">
        <f aca="false">B256*C256*D256*E256*F256*G256*H256*I256*J256*K256</f>
        <v>0.742163449163832</v>
      </c>
      <c r="N256" s="0" t="n">
        <v>0.967635353952279</v>
      </c>
      <c r="O256" s="4" t="n">
        <f aca="false">M256*N256</f>
        <v>0.718143591822089</v>
      </c>
    </row>
    <row r="257" customFormat="false" ht="12.8" hidden="false" customHeight="false" outlineLevel="0" collapsed="false">
      <c r="A257" s="6" t="n">
        <v>452.5</v>
      </c>
      <c r="B257" s="0" t="n">
        <v>0.978973812847029</v>
      </c>
      <c r="C257" s="0" t="n">
        <v>0.979662638360435</v>
      </c>
      <c r="D257" s="0" t="n">
        <v>0.979792660408446</v>
      </c>
      <c r="E257" s="0" t="n">
        <v>0.961226626886839</v>
      </c>
      <c r="F257" s="0" t="n">
        <v>0.967868996696337</v>
      </c>
      <c r="G257" s="0" t="n">
        <v>0.949522947555579</v>
      </c>
      <c r="H257" s="0" t="n">
        <v>0.983124923627885</v>
      </c>
      <c r="I257" s="0" t="n">
        <v>0.976708977680474</v>
      </c>
      <c r="J257" s="0" t="n">
        <v>0.976883304373324</v>
      </c>
      <c r="K257" s="0" t="n">
        <v>0.949514593400256</v>
      </c>
      <c r="M257" s="4" t="n">
        <f aca="false">B257*C257*D257*E257*F257*G257*H257*I257*J257*K257</f>
        <v>0.739346217670485</v>
      </c>
      <c r="N257" s="0" t="n">
        <v>0.967644243043818</v>
      </c>
      <c r="O257" s="4" t="n">
        <f aca="false">M257*N257</f>
        <v>0.715424111145066</v>
      </c>
    </row>
    <row r="258" customFormat="false" ht="12.8" hidden="false" customHeight="false" outlineLevel="0" collapsed="false">
      <c r="A258" s="6" t="n">
        <v>453</v>
      </c>
      <c r="B258" s="0" t="n">
        <v>0.978660290889955</v>
      </c>
      <c r="C258" s="0" t="n">
        <v>0.979140884164688</v>
      </c>
      <c r="D258" s="0" t="n">
        <v>0.979278202354392</v>
      </c>
      <c r="E258" s="0" t="n">
        <v>0.960778235839548</v>
      </c>
      <c r="F258" s="0" t="n">
        <v>0.967752361573539</v>
      </c>
      <c r="G258" s="0" t="n">
        <v>0.94913660282686</v>
      </c>
      <c r="H258" s="0" t="n">
        <v>0.983164771402779</v>
      </c>
      <c r="I258" s="0" t="n">
        <v>0.976188796561818</v>
      </c>
      <c r="J258" s="0" t="n">
        <v>0.976363030410784</v>
      </c>
      <c r="K258" s="0" t="n">
        <v>0.949128300054092</v>
      </c>
      <c r="M258" s="4" t="n">
        <f aca="false">B258*C258*D258*E258*F258*G258*H258*I258*J258*K258</f>
        <v>0.736538979051632</v>
      </c>
      <c r="N258" s="0" t="n">
        <v>0.967652211373734</v>
      </c>
      <c r="O258" s="4" t="n">
        <f aca="false">M258*N258</f>
        <v>0.712713571842264</v>
      </c>
    </row>
    <row r="259" customFormat="false" ht="12.8" hidden="false" customHeight="false" outlineLevel="0" collapsed="false">
      <c r="A259" s="6" t="n">
        <v>453.5</v>
      </c>
      <c r="B259" s="0" t="n">
        <v>0.978298972000672</v>
      </c>
      <c r="C259" s="0" t="n">
        <v>0.978579449479893</v>
      </c>
      <c r="D259" s="0" t="n">
        <v>0.978724050098288</v>
      </c>
      <c r="E259" s="0" t="n">
        <v>0.960341043820574</v>
      </c>
      <c r="F259" s="0" t="n">
        <v>0.967620064696022</v>
      </c>
      <c r="G259" s="0" t="n">
        <v>0.94879832486205</v>
      </c>
      <c r="H259" s="0" t="n">
        <v>0.983144194002241</v>
      </c>
      <c r="I259" s="0" t="n">
        <v>0.975629054589889</v>
      </c>
      <c r="J259" s="0" t="n">
        <v>0.975803188534003</v>
      </c>
      <c r="K259" s="0" t="n">
        <v>0.948790073012088</v>
      </c>
      <c r="M259" s="4" t="n">
        <f aca="false">B259*C259*D259*E259*F259*G259*H259*I259*J259*K259</f>
        <v>0.733612162539917</v>
      </c>
      <c r="N259" s="0" t="n">
        <v>0.967644084667776</v>
      </c>
      <c r="O259" s="4" t="n">
        <f aca="false">M259*N259</f>
        <v>0.709875469522086</v>
      </c>
    </row>
    <row r="260" customFormat="false" ht="12.8" hidden="false" customHeight="false" outlineLevel="0" collapsed="false">
      <c r="A260" s="6" t="n">
        <v>454</v>
      </c>
      <c r="B260" s="0" t="n">
        <v>0.977937718651386</v>
      </c>
      <c r="C260" s="0" t="n">
        <v>0.978018175369191</v>
      </c>
      <c r="D260" s="0" t="n">
        <v>0.978170049994653</v>
      </c>
      <c r="E260" s="0" t="n">
        <v>0.959903933556057</v>
      </c>
      <c r="F260" s="0" t="n">
        <v>0.967487774956918</v>
      </c>
      <c r="G260" s="0" t="n">
        <v>0.948460096243634</v>
      </c>
      <c r="H260" s="0" t="n">
        <v>0.983123613585826</v>
      </c>
      <c r="I260" s="0" t="n">
        <v>0.975069472707926</v>
      </c>
      <c r="J260" s="0" t="n">
        <v>0.97524350677576</v>
      </c>
      <c r="K260" s="0" t="n">
        <v>0.948451895279211</v>
      </c>
      <c r="M260" s="4" t="n">
        <f aca="false">B260*C260*D260*E260*F260*G260*H260*I260*J260*K260</f>
        <v>0.730696233742213</v>
      </c>
      <c r="N260" s="0" t="n">
        <v>0.967635957962879</v>
      </c>
      <c r="O260" s="4" t="n">
        <f aca="false">M260*N260</f>
        <v>0.707047950117014</v>
      </c>
    </row>
    <row r="261" customFormat="false" ht="12.8" hidden="false" customHeight="false" outlineLevel="0" collapsed="false">
      <c r="A261" s="6" t="n">
        <v>454.5</v>
      </c>
      <c r="B261" s="0" t="n">
        <v>0.977539698579187</v>
      </c>
      <c r="C261" s="0" t="n">
        <v>0.977432325400781</v>
      </c>
      <c r="D261" s="0" t="n">
        <v>0.977591461587963</v>
      </c>
      <c r="E261" s="0" t="n">
        <v>0.959491793896458</v>
      </c>
      <c r="F261" s="0" t="n">
        <v>0.967346013807003</v>
      </c>
      <c r="G261" s="0" t="n">
        <v>0.948180636615271</v>
      </c>
      <c r="H261" s="0" t="n">
        <v>0.983046616927873</v>
      </c>
      <c r="I261" s="0" t="n">
        <v>0.97448538906391</v>
      </c>
      <c r="J261" s="0" t="n">
        <v>0.974659318882298</v>
      </c>
      <c r="K261" s="0" t="n">
        <v>0.948172485994372</v>
      </c>
      <c r="M261" s="4" t="n">
        <f aca="false">B261*C261*D261*E261*F261*G261*H261*I261*J261*K261</f>
        <v>0.72775018982251</v>
      </c>
      <c r="N261" s="0" t="n">
        <v>0.967627831259043</v>
      </c>
      <c r="O261" s="4" t="n">
        <f aca="false">M261*N261</f>
        <v>0.704191337876313</v>
      </c>
    </row>
    <row r="262" customFormat="false" ht="12.8" hidden="false" customHeight="false" outlineLevel="0" collapsed="false">
      <c r="A262" s="6" t="n">
        <v>455</v>
      </c>
      <c r="B262" s="0" t="n">
        <v>0.977141758500435</v>
      </c>
      <c r="C262" s="0" t="n">
        <v>0.976846650668076</v>
      </c>
      <c r="D262" s="0" t="n">
        <v>0.977013039632949</v>
      </c>
      <c r="E262" s="0" t="n">
        <v>0.959079718982785</v>
      </c>
      <c r="F262" s="0" t="n">
        <v>0.967204261906813</v>
      </c>
      <c r="G262" s="0" t="n">
        <v>0.947901208483258</v>
      </c>
      <c r="H262" s="0" t="n">
        <v>0.982969620008514</v>
      </c>
      <c r="I262" s="0" t="n">
        <v>0.973901480127268</v>
      </c>
      <c r="J262" s="0" t="n">
        <v>0.974075305727392</v>
      </c>
      <c r="K262" s="0" t="n">
        <v>0.947893108174723</v>
      </c>
      <c r="M262" s="4" t="n">
        <f aca="false">B262*C262*D262*E262*F262*G262*H262*I262*J262*K262</f>
        <v>0.724815265683898</v>
      </c>
      <c r="N262" s="0" t="n">
        <v>0.967619704556269</v>
      </c>
      <c r="O262" s="4" t="n">
        <f aca="false">M262*N262</f>
        <v>0.701345533238927</v>
      </c>
    </row>
    <row r="263" customFormat="false" ht="12.8" hidden="false" customHeight="false" outlineLevel="0" collapsed="false">
      <c r="A263" s="6" t="n">
        <v>455.5</v>
      </c>
      <c r="B263" s="0" t="n">
        <v>0.976715657219168</v>
      </c>
      <c r="C263" s="0" t="n">
        <v>0.976247433490268</v>
      </c>
      <c r="D263" s="0" t="n">
        <v>0.976421064013001</v>
      </c>
      <c r="E263" s="0" t="n">
        <v>0.958701046438931</v>
      </c>
      <c r="F263" s="0" t="n">
        <v>0.967057447192107</v>
      </c>
      <c r="G263" s="0" t="n">
        <v>0.947686247671292</v>
      </c>
      <c r="H263" s="0" t="n">
        <v>0.982840272100203</v>
      </c>
      <c r="I263" s="0" t="n">
        <v>0.973304069575688</v>
      </c>
      <c r="J263" s="0" t="n">
        <v>0.973477788547729</v>
      </c>
      <c r="K263" s="0" t="n">
        <v>0.947678197096589</v>
      </c>
      <c r="M263" s="4" t="n">
        <f aca="false">B263*C263*D263*E263*F263*G263*H263*I263*J263*K263</f>
        <v>0.721911012416492</v>
      </c>
      <c r="N263" s="0" t="n">
        <v>0.967611577854556</v>
      </c>
      <c r="O263" s="4" t="n">
        <f aca="false">M263*N263</f>
        <v>0.698529453794902</v>
      </c>
    </row>
    <row r="264" customFormat="false" ht="12.8" hidden="false" customHeight="false" outlineLevel="0" collapsed="false">
      <c r="A264" s="6" t="n">
        <v>456</v>
      </c>
      <c r="B264" s="0" t="n">
        <v>0.976289648029039</v>
      </c>
      <c r="C264" s="0" t="n">
        <v>0.975648400000629</v>
      </c>
      <c r="D264" s="0" t="n">
        <v>0.975829263100293</v>
      </c>
      <c r="E264" s="0" t="n">
        <v>0.958322417727062</v>
      </c>
      <c r="F264" s="0" t="n">
        <v>0.96691064109773</v>
      </c>
      <c r="G264" s="0" t="n">
        <v>0.947471302906735</v>
      </c>
      <c r="H264" s="0" t="n">
        <v>0.982710929500431</v>
      </c>
      <c r="I264" s="0" t="n">
        <v>0.972706842158461</v>
      </c>
      <c r="J264" s="0" t="n">
        <v>0.972880454535106</v>
      </c>
      <c r="K264" s="0" t="n">
        <v>0.947463302041363</v>
      </c>
      <c r="M264" s="4" t="n">
        <f aca="false">B264*C264*D264*E264*F264*G264*H264*I264*J264*K264</f>
        <v>0.719017637386157</v>
      </c>
      <c r="N264" s="0" t="n">
        <v>0.967603451153904</v>
      </c>
      <c r="O264" s="4" t="n">
        <f aca="false">M264*N264</f>
        <v>0.695723947375372</v>
      </c>
    </row>
    <row r="265" customFormat="false" ht="12.8" hidden="false" customHeight="false" outlineLevel="0" collapsed="false">
      <c r="A265" s="6" t="n">
        <v>456.5</v>
      </c>
      <c r="B265" s="0" t="n">
        <v>0.975836044486703</v>
      </c>
      <c r="C265" s="0" t="n">
        <v>0.975036778069193</v>
      </c>
      <c r="D265" s="0" t="n">
        <v>0.975224862305265</v>
      </c>
      <c r="E265" s="0" t="n">
        <v>0.957976016044671</v>
      </c>
      <c r="F265" s="0" t="n">
        <v>0.966759060740127</v>
      </c>
      <c r="G265" s="0" t="n">
        <v>0.947319391741979</v>
      </c>
      <c r="H265" s="0" t="n">
        <v>0.982529299051768</v>
      </c>
      <c r="I265" s="0" t="n">
        <v>0.972097064253304</v>
      </c>
      <c r="J265" s="0" t="n">
        <v>0.972270567794495</v>
      </c>
      <c r="K265" s="0" t="n">
        <v>0.947311440032479</v>
      </c>
      <c r="M265" s="4" t="n">
        <f aca="false">B265*C265*D265*E265*F265*G265*H265*I265*J265*K265</f>
        <v>0.716154945050118</v>
      </c>
      <c r="N265" s="0" t="n">
        <v>0.967595324454314</v>
      </c>
      <c r="O265" s="4" t="n">
        <f aca="false">M265*N265</f>
        <v>0.69294817641533</v>
      </c>
    </row>
    <row r="266" customFormat="false" ht="12.8" hidden="false" customHeight="false" outlineLevel="0" collapsed="false">
      <c r="A266" s="6" t="n">
        <v>457</v>
      </c>
      <c r="B266" s="0" t="n">
        <v>0.975382545684334</v>
      </c>
      <c r="C266" s="0" t="n">
        <v>0.974425347840609</v>
      </c>
      <c r="D266" s="0" t="n">
        <v>0.974620644049906</v>
      </c>
      <c r="E266" s="0" t="n">
        <v>0.957629637556553</v>
      </c>
      <c r="F266" s="0" t="n">
        <v>0.966607486241744</v>
      </c>
      <c r="G266" s="0" t="n">
        <v>0.947167485749985</v>
      </c>
      <c r="H266" s="0" t="n">
        <v>0.982347682303287</v>
      </c>
      <c r="I266" s="0" t="n">
        <v>0.97148747747302</v>
      </c>
      <c r="J266" s="0" t="n">
        <v>0.971660872212868</v>
      </c>
      <c r="K266" s="0" t="n">
        <v>0.947159583178325</v>
      </c>
      <c r="M266" s="4" t="n">
        <f aca="false">B266*C266*D266*E266*F266*G266*H266*I266*J266*K266</f>
        <v>0.713302878763937</v>
      </c>
      <c r="N266" s="0" t="n">
        <v>0.967587197755785</v>
      </c>
      <c r="O266" s="4" t="n">
        <f aca="false">M266*N266</f>
        <v>0.690182733614333</v>
      </c>
    </row>
    <row r="267" customFormat="false" ht="12.8" hidden="false" customHeight="false" outlineLevel="0" collapsed="false">
      <c r="A267" s="6" t="n">
        <v>457.5</v>
      </c>
      <c r="B267" s="0" t="n">
        <v>0.97492402980508</v>
      </c>
      <c r="C267" s="0" t="n">
        <v>0.97382830243503</v>
      </c>
      <c r="D267" s="0" t="n">
        <v>0.974030804410071</v>
      </c>
      <c r="E267" s="0" t="n">
        <v>0.957335136435433</v>
      </c>
      <c r="F267" s="0" t="n">
        <v>0.966463202070443</v>
      </c>
      <c r="G267" s="0" t="n">
        <v>0.947089956095395</v>
      </c>
      <c r="H267" s="0" t="n">
        <v>0.982128585205383</v>
      </c>
      <c r="I267" s="0" t="n">
        <v>0.970892232145824</v>
      </c>
      <c r="J267" s="0" t="n">
        <v>0.971065520644047</v>
      </c>
      <c r="K267" s="0" t="n">
        <v>0.947082102026796</v>
      </c>
      <c r="M267" s="4" t="n">
        <f aca="false">B267*C267*D267*E267*F267*G267*H267*I267*J267*K267</f>
        <v>0.710627407486332</v>
      </c>
      <c r="N267" s="0" t="n">
        <v>0.967579071058318</v>
      </c>
      <c r="O267" s="4" t="n">
        <f aca="false">M267*N267</f>
        <v>0.687588206804206</v>
      </c>
    </row>
    <row r="268" customFormat="false" ht="12.8" hidden="false" customHeight="false" outlineLevel="0" collapsed="false">
      <c r="A268" s="6" t="n">
        <v>458</v>
      </c>
      <c r="B268" s="0" t="n">
        <v>0.974465621263763</v>
      </c>
      <c r="C268" s="0" t="n">
        <v>0.973231439985556</v>
      </c>
      <c r="D268" s="0" t="n">
        <v>0.973441138783456</v>
      </c>
      <c r="E268" s="0" t="n">
        <v>0.957040633848589</v>
      </c>
      <c r="F268" s="0" t="n">
        <v>0.966318917857724</v>
      </c>
      <c r="G268" s="0" t="n">
        <v>0.947012424167483</v>
      </c>
      <c r="H268" s="0" t="n">
        <v>0.981909509777606</v>
      </c>
      <c r="I268" s="0" t="n">
        <v>0.970297169223125</v>
      </c>
      <c r="J268" s="0" t="n">
        <v>0.97047035151228</v>
      </c>
      <c r="K268" s="0" t="n">
        <v>0.947004618591495</v>
      </c>
      <c r="M268" s="4" t="n">
        <f aca="false">B268*C268*D268*E268*F268*G268*H268*I268*J268*K268</f>
        <v>0.707961244299004</v>
      </c>
      <c r="N268" s="0" t="n">
        <v>0.967570944361912</v>
      </c>
      <c r="O268" s="4" t="n">
        <f aca="false">M268*N268</f>
        <v>0.685002729718022</v>
      </c>
    </row>
    <row r="269" customFormat="false" ht="12.8" hidden="false" customHeight="false" outlineLevel="0" collapsed="false">
      <c r="A269" s="6" t="n">
        <v>458.5</v>
      </c>
      <c r="B269" s="0" t="n">
        <v>0.973989257201277</v>
      </c>
      <c r="C269" s="0" t="n">
        <v>0.972633085875371</v>
      </c>
      <c r="D269" s="0" t="n">
        <v>0.972849972183951</v>
      </c>
      <c r="E269" s="0" t="n">
        <v>0.956782766146515</v>
      </c>
      <c r="F269" s="0" t="n">
        <v>0.966174570946082</v>
      </c>
      <c r="G269" s="0" t="n">
        <v>0.94699838665547</v>
      </c>
      <c r="H269" s="0" t="n">
        <v>0.981644763121639</v>
      </c>
      <c r="I269" s="0" t="n">
        <v>0.969700619137038</v>
      </c>
      <c r="J269" s="0" t="n">
        <v>0.969873694951689</v>
      </c>
      <c r="K269" s="0" t="n">
        <v>0.946990629041491</v>
      </c>
      <c r="M269" s="4" t="n">
        <f aca="false">B269*C269*D269*E269*F269*G269*H269*I269*J269*K269</f>
        <v>0.705375143215263</v>
      </c>
      <c r="N269" s="0" t="n">
        <v>0.967562817666567</v>
      </c>
      <c r="O269" s="4" t="n">
        <f aca="false">M269*N269</f>
        <v>0.682494761081319</v>
      </c>
    </row>
    <row r="270" customFormat="false" ht="12.8" hidden="false" customHeight="false" outlineLevel="0" collapsed="false">
      <c r="A270" s="6" t="n">
        <v>459</v>
      </c>
      <c r="B270" s="0" t="n">
        <v>0.973513009282449</v>
      </c>
      <c r="C270" s="0" t="n">
        <v>0.972034915757776</v>
      </c>
      <c r="D270" s="0" t="n">
        <v>0.972258980617453</v>
      </c>
      <c r="E270" s="0" t="n">
        <v>0.956524877299236</v>
      </c>
      <c r="F270" s="0" t="n">
        <v>0.966030217131264</v>
      </c>
      <c r="G270" s="0" t="n">
        <v>0.946984345205648</v>
      </c>
      <c r="H270" s="0" t="n">
        <v>0.981380049606942</v>
      </c>
      <c r="I270" s="0" t="n">
        <v>0.969104252488808</v>
      </c>
      <c r="J270" s="0" t="n">
        <v>0.969277221861696</v>
      </c>
      <c r="K270" s="0" t="n">
        <v>0.946976635549657</v>
      </c>
      <c r="M270" s="4" t="n">
        <f aca="false">B270*C270*D270*E270*F270*G270*H270*I270*J270*K270</f>
        <v>0.702797751918061</v>
      </c>
      <c r="N270" s="0" t="n">
        <v>0.967554690972284</v>
      </c>
      <c r="O270" s="4" t="n">
        <f aca="false">M270*N270</f>
        <v>0.679995261673095</v>
      </c>
    </row>
    <row r="271" customFormat="false" ht="12.8" hidden="false" customHeight="false" outlineLevel="0" collapsed="false">
      <c r="A271" s="6" t="n">
        <v>459.5</v>
      </c>
      <c r="B271" s="0" t="n">
        <v>0.973023054185381</v>
      </c>
      <c r="C271" s="0" t="n">
        <v>0.971440079732955</v>
      </c>
      <c r="D271" s="0" t="n">
        <v>0.971671314938127</v>
      </c>
      <c r="E271" s="0" t="n">
        <v>0.956305665153598</v>
      </c>
      <c r="F271" s="0" t="n">
        <v>0.965887782264554</v>
      </c>
      <c r="G271" s="0" t="n">
        <v>0.947034139629642</v>
      </c>
      <c r="H271" s="0" t="n">
        <v>0.98107250748864</v>
      </c>
      <c r="I271" s="0" t="n">
        <v>0.968511209881138</v>
      </c>
      <c r="J271" s="0" t="n">
        <v>0.96868407340555</v>
      </c>
      <c r="K271" s="0" t="n">
        <v>0.947026477411107</v>
      </c>
      <c r="M271" s="4" t="n">
        <f aca="false">B271*C271*D271*E271*F271*G271*H271*I271*J271*K271</f>
        <v>0.700321733692807</v>
      </c>
      <c r="N271" s="0" t="n">
        <v>0.9675473689203</v>
      </c>
      <c r="O271" s="4" t="n">
        <f aca="false">M271*N271</f>
        <v>0.677594450832178</v>
      </c>
    </row>
    <row r="272" customFormat="false" ht="12.8" hidden="false" customHeight="false" outlineLevel="0" collapsed="false">
      <c r="A272" s="6" t="n">
        <v>460</v>
      </c>
      <c r="B272" s="0" t="n">
        <v>0.972533222212173</v>
      </c>
      <c r="C272" s="0" t="n">
        <v>0.970845425738548</v>
      </c>
      <c r="D272" s="0" t="n">
        <v>0.971083822384846</v>
      </c>
      <c r="E272" s="0" t="n">
        <v>0.95608641296427</v>
      </c>
      <c r="F272" s="0" t="n">
        <v>0.96574533190588</v>
      </c>
      <c r="G272" s="0" t="n">
        <v>0.947083932775722</v>
      </c>
      <c r="H272" s="0" t="n">
        <v>0.980765011278448</v>
      </c>
      <c r="I272" s="0" t="n">
        <v>0.967918348755064</v>
      </c>
      <c r="J272" s="0" t="n">
        <v>0.968091106463392</v>
      </c>
      <c r="K272" s="0" t="n">
        <v>0.94707631799705</v>
      </c>
      <c r="M272" s="4" t="n">
        <f aca="false">B272*C272*D272*E272*F272*G272*H272*I272*J272*K272</f>
        <v>0.697853692909523</v>
      </c>
      <c r="N272" s="0" t="n">
        <v>0.96754916590253</v>
      </c>
      <c r="O272" s="4" t="n">
        <f aca="false">M272*N272</f>
        <v>0.675207758496609</v>
      </c>
    </row>
    <row r="273" customFormat="false" ht="12.8" hidden="false" customHeight="false" outlineLevel="0" collapsed="false">
      <c r="A273" s="6" t="n">
        <v>460.5</v>
      </c>
      <c r="B273" s="0" t="n">
        <v>0.972040695945358</v>
      </c>
      <c r="C273" s="0" t="n">
        <v>0.970252570137704</v>
      </c>
      <c r="D273" s="0" t="n">
        <v>0.970494206026735</v>
      </c>
      <c r="E273" s="0" t="n">
        <v>0.955912137580988</v>
      </c>
      <c r="F273" s="0" t="n">
        <v>0.965600727058869</v>
      </c>
      <c r="G273" s="0" t="n">
        <v>0.947192657790405</v>
      </c>
      <c r="H273" s="0" t="n">
        <v>0.980406312859407</v>
      </c>
      <c r="I273" s="0" t="n">
        <v>0.967339478905151</v>
      </c>
      <c r="J273" s="0" t="n">
        <v>0.967511411849658</v>
      </c>
      <c r="K273" s="0" t="n">
        <v>0.947185089958401</v>
      </c>
      <c r="M273" s="4" t="n">
        <f aca="false">B273*C273*D273*E273*F273*G273*H273*I273*J273*K273</f>
        <v>0.69549184227321</v>
      </c>
      <c r="N273" s="0" t="n">
        <v>0.96755096245255</v>
      </c>
      <c r="O273" s="4" t="n">
        <f aca="false">M273*N273</f>
        <v>0.672923801369342</v>
      </c>
    </row>
    <row r="274" customFormat="false" ht="12.8" hidden="false" customHeight="false" outlineLevel="0" collapsed="false">
      <c r="A274" s="6" t="n">
        <v>461</v>
      </c>
      <c r="B274" s="0" t="n">
        <v>0.971548282781641</v>
      </c>
      <c r="C274" s="0" t="n">
        <v>0.969659889426448</v>
      </c>
      <c r="D274" s="0" t="n">
        <v>0.969904760398041</v>
      </c>
      <c r="E274" s="0" t="n">
        <v>0.955737798430295</v>
      </c>
      <c r="F274" s="0" t="n">
        <v>0.965456095800149</v>
      </c>
      <c r="G274" s="0" t="n">
        <v>0.947301387878644</v>
      </c>
      <c r="H274" s="0" t="n">
        <v>0.980047677959193</v>
      </c>
      <c r="I274" s="0" t="n">
        <v>0.966760768270238</v>
      </c>
      <c r="J274" s="0" t="n">
        <v>0.966931877375198</v>
      </c>
      <c r="K274" s="0" t="n">
        <v>0.94729386700162</v>
      </c>
      <c r="M274" s="4" t="n">
        <f aca="false">B274*C274*D274*E274*F274*G274*H274*I274*J274*K274</f>
        <v>0.693137189741045</v>
      </c>
      <c r="N274" s="0" t="n">
        <v>0.967552758570381</v>
      </c>
      <c r="O274" s="4" t="n">
        <f aca="false">M274*N274</f>
        <v>0.67064680000167</v>
      </c>
    </row>
    <row r="275" customFormat="false" ht="12.8" hidden="false" customHeight="false" outlineLevel="0" collapsed="false">
      <c r="A275" s="6" t="n">
        <v>461.5</v>
      </c>
      <c r="B275" s="0" t="n">
        <v>0.97104993771756</v>
      </c>
      <c r="C275" s="0" t="n">
        <v>0.969079772276672</v>
      </c>
      <c r="D275" s="0" t="n">
        <v>0.969327877344374</v>
      </c>
      <c r="E275" s="0" t="n">
        <v>0.95560641885524</v>
      </c>
      <c r="F275" s="0" t="n">
        <v>0.965317148217229</v>
      </c>
      <c r="G275" s="0" t="n">
        <v>0.947475099244302</v>
      </c>
      <c r="H275" s="0" t="n">
        <v>0.979651018641414</v>
      </c>
      <c r="I275" s="0" t="n">
        <v>0.966194568644957</v>
      </c>
      <c r="J275" s="0" t="n">
        <v>0.966364857011188</v>
      </c>
      <c r="K275" s="0" t="n">
        <v>0.947467624817987</v>
      </c>
      <c r="M275" s="4" t="n">
        <f aca="false">B275*C275*D275*E275*F275*G275*H275*I275*J275*K275</f>
        <v>0.690923833389798</v>
      </c>
      <c r="N275" s="0" t="n">
        <v>0.967554554256048</v>
      </c>
      <c r="O275" s="4" t="n">
        <f aca="false">M275*N275</f>
        <v>0.668506501640346</v>
      </c>
    </row>
    <row r="276" customFormat="false" ht="12.8" hidden="false" customHeight="false" outlineLevel="0" collapsed="false">
      <c r="A276" s="6" t="n">
        <v>462</v>
      </c>
      <c r="B276" s="0" t="n">
        <v>0.970551708796286</v>
      </c>
      <c r="C276" s="0" t="n">
        <v>0.968499822554783</v>
      </c>
      <c r="D276" s="0" t="n">
        <v>0.968751157646832</v>
      </c>
      <c r="E276" s="0" t="n">
        <v>0.955474960281912</v>
      </c>
      <c r="F276" s="0" t="n">
        <v>0.965178162317135</v>
      </c>
      <c r="G276" s="0" t="n">
        <v>0.947648826968069</v>
      </c>
      <c r="H276" s="0" t="n">
        <v>0.979254437853356</v>
      </c>
      <c r="I276" s="0" t="n">
        <v>0.96562852112069</v>
      </c>
      <c r="J276" s="0" t="n">
        <v>0.965797989651963</v>
      </c>
      <c r="K276" s="0" t="n">
        <v>0.947641399007245</v>
      </c>
      <c r="M276" s="4" t="n">
        <f aca="false">B276*C276*D276*E276*F276*G276*H276*I276*J276*K276</f>
        <v>0.688716742496916</v>
      </c>
      <c r="N276" s="0" t="n">
        <v>0.967556349509575</v>
      </c>
      <c r="O276" s="4" t="n">
        <f aca="false">M276*N276</f>
        <v>0.666372257216442</v>
      </c>
    </row>
    <row r="277" customFormat="false" ht="12.8" hidden="false" customHeight="false" outlineLevel="0" collapsed="false">
      <c r="A277" s="6" t="n">
        <v>462.5</v>
      </c>
      <c r="B277" s="0" t="n">
        <v>0.970046866378721</v>
      </c>
      <c r="C277" s="0" t="n">
        <v>0.967931930266321</v>
      </c>
      <c r="D277" s="0" t="n">
        <v>0.968186494439878</v>
      </c>
      <c r="E277" s="0" t="n">
        <v>0.955383843751357</v>
      </c>
      <c r="F277" s="0" t="n">
        <v>0.965043898657604</v>
      </c>
      <c r="G277" s="0" t="n">
        <v>0.947884698506014</v>
      </c>
      <c r="H277" s="0" t="n">
        <v>0.978819370317375</v>
      </c>
      <c r="I277" s="0" t="n">
        <v>0.965074480609033</v>
      </c>
      <c r="J277" s="0" t="n">
        <v>0.965243132280425</v>
      </c>
      <c r="K277" s="0" t="n">
        <v>0.947877316541629</v>
      </c>
      <c r="M277" s="4" t="n">
        <f aca="false">B277*C277*D277*E277*F277*G277*H277*I277*J277*K277</f>
        <v>0.686640263682735</v>
      </c>
      <c r="N277" s="0" t="n">
        <v>0.967558144330985</v>
      </c>
      <c r="O277" s="4" t="n">
        <f aca="false">M277*N277</f>
        <v>0.664364379351806</v>
      </c>
    </row>
    <row r="278" customFormat="false" ht="12.8" hidden="false" customHeight="false" outlineLevel="0" collapsed="false">
      <c r="A278" s="6" t="n">
        <v>463</v>
      </c>
      <c r="B278" s="0" t="n">
        <v>0.969542143490459</v>
      </c>
      <c r="C278" s="0" t="n">
        <v>0.967364198356747</v>
      </c>
      <c r="D278" s="0" t="n">
        <v>0.967621987624874</v>
      </c>
      <c r="E278" s="0" t="n">
        <v>0.955292635178876</v>
      </c>
      <c r="F278" s="0" t="n">
        <v>0.964909583691997</v>
      </c>
      <c r="G278" s="0" t="n">
        <v>0.948120601463182</v>
      </c>
      <c r="H278" s="0" t="n">
        <v>0.978384398009692</v>
      </c>
      <c r="I278" s="0" t="n">
        <v>0.964520585482572</v>
      </c>
      <c r="J278" s="0" t="n">
        <v>0.964688421178206</v>
      </c>
      <c r="K278" s="0" t="n">
        <v>0.948113265516174</v>
      </c>
      <c r="M278" s="4" t="n">
        <f aca="false">B278*C278*D278*E278*F278*G278*H278*I278*J278*K278</f>
        <v>0.684569225363756</v>
      </c>
      <c r="N278" s="0" t="n">
        <v>0.967559938720304</v>
      </c>
      <c r="O278" s="4" t="n">
        <f aca="false">M278*N278</f>
        <v>0.662361757742762</v>
      </c>
    </row>
    <row r="279" customFormat="false" ht="12.8" hidden="false" customHeight="false" outlineLevel="0" collapsed="false">
      <c r="A279" s="6" t="n">
        <v>463.5</v>
      </c>
      <c r="B279" s="0" t="n">
        <v>0.969039454411204</v>
      </c>
      <c r="C279" s="0" t="n">
        <v>0.966817692680434</v>
      </c>
      <c r="D279" s="0" t="n">
        <v>0.967078708745234</v>
      </c>
      <c r="E279" s="0" t="n">
        <v>0.955246449935401</v>
      </c>
      <c r="F279" s="0" t="n">
        <v>0.964784497543918</v>
      </c>
      <c r="G279" s="0" t="n">
        <v>0.948419557991687</v>
      </c>
      <c r="H279" s="0" t="n">
        <v>0.977918475870405</v>
      </c>
      <c r="I279" s="0" t="n">
        <v>0.963987839942902</v>
      </c>
      <c r="J279" s="0" t="n">
        <v>0.964154864185788</v>
      </c>
      <c r="K279" s="0" t="n">
        <v>0.948412267598557</v>
      </c>
      <c r="M279" s="4" t="n">
        <f aca="false">B279*C279*D279*E279*F279*G279*H279*I279*J279*K279</f>
        <v>0.68267230979659</v>
      </c>
      <c r="N279" s="0" t="n">
        <v>0.967561732677554</v>
      </c>
      <c r="O279" s="4" t="n">
        <f aca="false">M279*N279</f>
        <v>0.660527602917777</v>
      </c>
    </row>
    <row r="280" customFormat="false" ht="12.8" hidden="false" customHeight="false" outlineLevel="0" collapsed="false">
      <c r="A280" s="6" t="n">
        <v>464</v>
      </c>
      <c r="B280" s="0" t="n">
        <v>0.968536883929755</v>
      </c>
      <c r="C280" s="0" t="n">
        <v>0.966271335296415</v>
      </c>
      <c r="D280" s="0" t="n">
        <v>0.966535574318204</v>
      </c>
      <c r="E280" s="0" t="n">
        <v>0.955200162809703</v>
      </c>
      <c r="F280" s="0" t="n">
        <v>0.964659346537577</v>
      </c>
      <c r="G280" s="0" t="n">
        <v>0.948718565441009</v>
      </c>
      <c r="H280" s="0" t="n">
        <v>0.97745266358099</v>
      </c>
      <c r="I280" s="0" t="n">
        <v>0.96345522827965</v>
      </c>
      <c r="J280" s="0" t="n">
        <v>0.963621441919837</v>
      </c>
      <c r="K280" s="0" t="n">
        <v>0.948711320628916</v>
      </c>
      <c r="M280" s="4" t="n">
        <f aca="false">B280*C280*D280*E280*F280*G280*H280*I280*J280*K280</f>
        <v>0.680779826243035</v>
      </c>
      <c r="N280" s="0" t="n">
        <v>0.967563526202761</v>
      </c>
      <c r="O280" s="4" t="n">
        <f aca="false">M280*N280</f>
        <v>0.658697729247414</v>
      </c>
    </row>
    <row r="281" customFormat="false" ht="12.8" hidden="false" customHeight="false" outlineLevel="0" collapsed="false">
      <c r="A281" s="6" t="n">
        <v>464.5</v>
      </c>
      <c r="B281" s="0" t="n">
        <v>0.968058917619294</v>
      </c>
      <c r="C281" s="0" t="n">
        <v>0.96576959148466</v>
      </c>
      <c r="D281" s="0" t="n">
        <v>0.966037061940106</v>
      </c>
      <c r="E281" s="0" t="n">
        <v>0.955209360248908</v>
      </c>
      <c r="F281" s="0" t="n">
        <v>0.964554552154636</v>
      </c>
      <c r="G281" s="0" t="n">
        <v>0.949080428131816</v>
      </c>
      <c r="H281" s="0" t="n">
        <v>0.976976650967917</v>
      </c>
      <c r="I281" s="0" t="n">
        <v>0.962967086747855</v>
      </c>
      <c r="J281" s="0" t="n">
        <v>0.963132498250801</v>
      </c>
      <c r="K281" s="0" t="n">
        <v>0.949073228451493</v>
      </c>
      <c r="M281" s="4" t="n">
        <f aca="false">B281*C281*D281*E281*F281*G281*H281*I281*J281*K281</f>
        <v>0.67917059651044</v>
      </c>
      <c r="N281" s="0" t="n">
        <v>0.967561833742026</v>
      </c>
      <c r="O281" s="4" t="n">
        <f aca="false">M281*N281</f>
        <v>0.657139547783307</v>
      </c>
    </row>
    <row r="282" customFormat="false" ht="12.8" hidden="false" customHeight="false" outlineLevel="0" collapsed="false">
      <c r="A282" s="6" t="n">
        <v>465</v>
      </c>
      <c r="B282" s="0" t="n">
        <v>0.967581058029055</v>
      </c>
      <c r="C282" s="0" t="n">
        <v>0.965267972117576</v>
      </c>
      <c r="D282" s="0" t="n">
        <v>0.965538670473832</v>
      </c>
      <c r="E282" s="0" t="n">
        <v>0.955218453790439</v>
      </c>
      <c r="F282" s="0" t="n">
        <v>0.964449681565294</v>
      </c>
      <c r="G282" s="0" t="n">
        <v>0.949442365440422</v>
      </c>
      <c r="H282" s="0" t="n">
        <v>0.976500753516804</v>
      </c>
      <c r="I282" s="0" t="n">
        <v>0.962479056443642</v>
      </c>
      <c r="J282" s="0" t="n">
        <v>0.962643666588707</v>
      </c>
      <c r="K282" s="0" t="n">
        <v>0.949435210925199</v>
      </c>
      <c r="M282" s="4" t="n">
        <f aca="false">B282*C282*D282*E282*F282*G282*H282*I282*J282*K282</f>
        <v>0.677564390801085</v>
      </c>
      <c r="N282" s="0" t="n">
        <v>0.967553706273123</v>
      </c>
      <c r="O282" s="4" t="n">
        <f aca="false">M282*N282</f>
        <v>0.655579937558281</v>
      </c>
    </row>
    <row r="283" customFormat="false" ht="12.8" hidden="false" customHeight="false" outlineLevel="0" collapsed="false">
      <c r="A283" s="6" t="n">
        <v>465.5</v>
      </c>
      <c r="B283" s="0" t="n">
        <v>0.967111887984552</v>
      </c>
      <c r="C283" s="0" t="n">
        <v>0.964793309618799</v>
      </c>
      <c r="D283" s="0" t="n">
        <v>0.96506723996286</v>
      </c>
      <c r="E283" s="0" t="n">
        <v>0.955270578183624</v>
      </c>
      <c r="F283" s="0" t="n">
        <v>0.964356548488221</v>
      </c>
      <c r="G283" s="0" t="n">
        <v>0.949860986030468</v>
      </c>
      <c r="H283" s="0" t="n">
        <v>0.976002092958647</v>
      </c>
      <c r="I283" s="0" t="n">
        <v>0.962017892606999</v>
      </c>
      <c r="J283" s="0" t="n">
        <v>0.962181706729174</v>
      </c>
      <c r="K283" s="0" t="n">
        <v>0.949853876289965</v>
      </c>
      <c r="M283" s="4" t="n">
        <f aca="false">B283*C283*D283*E283*F283*G283*H283*I283*J283*K283</f>
        <v>0.676145960755749</v>
      </c>
      <c r="N283" s="0" t="n">
        <v>0.967545578805281</v>
      </c>
      <c r="O283" s="4" t="n">
        <f aca="false">M283*N283</f>
        <v>0.654202034956274</v>
      </c>
    </row>
    <row r="284" customFormat="false" ht="12.8" hidden="false" customHeight="false" outlineLevel="0" collapsed="false">
      <c r="A284" s="6" t="n">
        <v>466</v>
      </c>
      <c r="B284" s="0" t="n">
        <v>0.966642820595083</v>
      </c>
      <c r="C284" s="0" t="n">
        <v>0.964318758070373</v>
      </c>
      <c r="D284" s="0" t="n">
        <v>0.964595917055505</v>
      </c>
      <c r="E284" s="0" t="n">
        <v>0.955322596154056</v>
      </c>
      <c r="F284" s="0" t="n">
        <v>0.964263326391623</v>
      </c>
      <c r="G284" s="0" t="n">
        <v>0.950279706239741</v>
      </c>
      <c r="H284" s="0" t="n">
        <v>0.975503559232318</v>
      </c>
      <c r="I284" s="0" t="n">
        <v>0.961556827226966</v>
      </c>
      <c r="J284" s="0" t="n">
        <v>0.961719846062959</v>
      </c>
      <c r="K284" s="0" t="n">
        <v>0.950272641312832</v>
      </c>
      <c r="M284" s="4" t="n">
        <f aca="false">B284*C284*D284*E284*F284*G284*H284*I284*J284*K284</f>
        <v>0.674729714808408</v>
      </c>
      <c r="N284" s="0" t="n">
        <v>0.9675374513385</v>
      </c>
      <c r="O284" s="4" t="n">
        <f aca="false">M284*N284</f>
        <v>0.65282626860808</v>
      </c>
    </row>
    <row r="285" customFormat="false" ht="12.8" hidden="false" customHeight="false" outlineLevel="0" collapsed="false">
      <c r="A285" s="6" t="n">
        <v>466.5</v>
      </c>
      <c r="B285" s="0" t="n">
        <v>0.966185719330685</v>
      </c>
      <c r="C285" s="0" t="n">
        <v>0.963874079140942</v>
      </c>
      <c r="D285" s="0" t="n">
        <v>0.964154472079403</v>
      </c>
      <c r="E285" s="0" t="n">
        <v>0.955416903104205</v>
      </c>
      <c r="F285" s="0" t="n">
        <v>0.964183075779685</v>
      </c>
      <c r="G285" s="0" t="n">
        <v>0.950752099253805</v>
      </c>
      <c r="H285" s="0" t="n">
        <v>0.974985883811008</v>
      </c>
      <c r="I285" s="0" t="n">
        <v>0.961125537109639</v>
      </c>
      <c r="J285" s="0" t="n">
        <v>0.961287766405062</v>
      </c>
      <c r="K285" s="0" t="n">
        <v>0.950745078783783</v>
      </c>
      <c r="M285" s="4" t="n">
        <f aca="false">B285*C285*D285*E285*F285*G285*H285*I285*J285*K285</f>
        <v>0.673508682723222</v>
      </c>
      <c r="N285" s="0" t="n">
        <v>0.96752932387278</v>
      </c>
      <c r="O285" s="4" t="n">
        <f aca="false">M285*N285</f>
        <v>0.651639400417646</v>
      </c>
    </row>
    <row r="286" customFormat="false" ht="12.8" hidden="false" customHeight="false" outlineLevel="0" collapsed="false">
      <c r="A286" s="6" t="n">
        <v>467</v>
      </c>
      <c r="B286" s="0" t="n">
        <v>0.965728715211085</v>
      </c>
      <c r="C286" s="0" t="n">
        <v>0.963429497068964</v>
      </c>
      <c r="D286" s="0" t="n">
        <v>0.963713120819996</v>
      </c>
      <c r="E286" s="0" t="n">
        <v>0.955511104446902</v>
      </c>
      <c r="F286" s="0" t="n">
        <v>0.964102723822628</v>
      </c>
      <c r="G286" s="0" t="n">
        <v>0.951224618731378</v>
      </c>
      <c r="H286" s="0" t="n">
        <v>0.974468345471145</v>
      </c>
      <c r="I286" s="0" t="n">
        <v>0.960694332153284</v>
      </c>
      <c r="J286" s="0" t="n">
        <v>0.960855772597832</v>
      </c>
      <c r="K286" s="0" t="n">
        <v>0.951217642762349</v>
      </c>
      <c r="M286" s="4" t="n">
        <f aca="false">B286*C286*D286*E286*F286*G286*H286*I286*J286*K286</f>
        <v>0.672289070532087</v>
      </c>
      <c r="N286" s="0" t="n">
        <v>0.967521196408121</v>
      </c>
      <c r="O286" s="4" t="n">
        <f aca="false">M286*N286</f>
        <v>0.650453925853309</v>
      </c>
    </row>
    <row r="287" customFormat="false" ht="12.8" hidden="false" customHeight="false" outlineLevel="0" collapsed="false">
      <c r="A287" s="6" t="n">
        <v>467.5</v>
      </c>
      <c r="B287" s="0" t="n">
        <v>0.965273424647375</v>
      </c>
      <c r="C287" s="0" t="n">
        <v>0.96300407578565</v>
      </c>
      <c r="D287" s="0" t="n">
        <v>0.963290932888316</v>
      </c>
      <c r="E287" s="0" t="n">
        <v>0.955641370352467</v>
      </c>
      <c r="F287" s="0" t="n">
        <v>0.964029361365172</v>
      </c>
      <c r="G287" s="0" t="n">
        <v>0.95174926198622</v>
      </c>
      <c r="H287" s="0" t="n">
        <v>0.973921687505787</v>
      </c>
      <c r="I287" s="0" t="n">
        <v>0.960282222410443</v>
      </c>
      <c r="J287" s="0" t="n">
        <v>0.960442877873961</v>
      </c>
      <c r="K287" s="0" t="n">
        <v>0.951742330183597</v>
      </c>
      <c r="M287" s="4" t="n">
        <f aca="false">B287*C287*D287*E287*F287*G287*H287*I287*J287*K287</f>
        <v>0.671208660683009</v>
      </c>
      <c r="N287" s="0" t="n">
        <v>0.967513068944523</v>
      </c>
      <c r="O287" s="4" t="n">
        <f aca="false">M287*N287</f>
        <v>0.649403151199561</v>
      </c>
    </row>
    <row r="288" customFormat="false" ht="12.8" hidden="false" customHeight="false" outlineLevel="0" collapsed="false">
      <c r="A288" s="6" t="n">
        <v>468</v>
      </c>
      <c r="B288" s="0" t="n">
        <v>0.964818230383838</v>
      </c>
      <c r="C288" s="0" t="n">
        <v>0.962578742699523</v>
      </c>
      <c r="D288" s="0" t="n">
        <v>0.962868830145644</v>
      </c>
      <c r="E288" s="0" t="n">
        <v>0.955771530150709</v>
      </c>
      <c r="F288" s="0" t="n">
        <v>0.963955883089445</v>
      </c>
      <c r="G288" s="0" t="n">
        <v>0.952274060672673</v>
      </c>
      <c r="H288" s="0" t="n">
        <v>0.973375182754146</v>
      </c>
      <c r="I288" s="0" t="n">
        <v>0.959870189679879</v>
      </c>
      <c r="J288" s="0" t="n">
        <v>0.960030060821894</v>
      </c>
      <c r="K288" s="0" t="n">
        <v>0.952267173085629</v>
      </c>
      <c r="M288" s="4" t="n">
        <f aca="false">B288*C288*D288*E288*F288*G288*H288*I288*J288*K288</f>
        <v>0.670129161429451</v>
      </c>
      <c r="N288" s="0" t="n">
        <v>0.967504941481986</v>
      </c>
      <c r="O288" s="4" t="n">
        <f aca="false">M288*N288</f>
        <v>0.648353275114173</v>
      </c>
    </row>
    <row r="289" customFormat="false" ht="12.8" hidden="false" customHeight="false" outlineLevel="0" collapsed="false">
      <c r="A289" s="6" t="n">
        <v>468.5</v>
      </c>
      <c r="B289" s="0" t="n">
        <v>0.964381401554856</v>
      </c>
      <c r="C289" s="0" t="n">
        <v>0.962189112522742</v>
      </c>
      <c r="D289" s="0" t="n">
        <v>0.962482438162383</v>
      </c>
      <c r="E289" s="0" t="n">
        <v>0.95594349046869</v>
      </c>
      <c r="F289" s="0" t="n">
        <v>0.963897602992932</v>
      </c>
      <c r="G289" s="0" t="n">
        <v>0.952847781649185</v>
      </c>
      <c r="H289" s="0" t="n">
        <v>0.972816771636141</v>
      </c>
      <c r="I289" s="0" t="n">
        <v>0.959493748910531</v>
      </c>
      <c r="J289" s="0" t="n">
        <v>0.95965284227908</v>
      </c>
      <c r="K289" s="0" t="n">
        <v>0.952840937976653</v>
      </c>
      <c r="M289" s="4" t="n">
        <f aca="false">B289*C289*D289*E289*F289*G289*H289*I289*J289*K289</f>
        <v>0.669262493576488</v>
      </c>
      <c r="N289" s="0" t="n">
        <v>0.967496814020511</v>
      </c>
      <c r="O289" s="4" t="n">
        <f aca="false">M289*N289</f>
        <v>0.647509330278675</v>
      </c>
    </row>
    <row r="290" customFormat="false" ht="12.8" hidden="false" customHeight="false" outlineLevel="0" collapsed="false">
      <c r="A290" s="6" t="n">
        <v>469</v>
      </c>
      <c r="B290" s="0" t="n">
        <v>0.963944660828387</v>
      </c>
      <c r="C290" s="0" t="n">
        <v>0.961799555598052</v>
      </c>
      <c r="D290" s="0" t="n">
        <v>0.962096116668861</v>
      </c>
      <c r="E290" s="0" t="n">
        <v>0.956115351637958</v>
      </c>
      <c r="F290" s="0" t="n">
        <v>0.963839196312337</v>
      </c>
      <c r="G290" s="0" t="n">
        <v>0.953421687863058</v>
      </c>
      <c r="H290" s="0" t="n">
        <v>0.97225852068972</v>
      </c>
      <c r="I290" s="0" t="n">
        <v>0.959117371152564</v>
      </c>
      <c r="J290" s="0" t="n">
        <v>0.959275687351497</v>
      </c>
      <c r="K290" s="0" t="n">
        <v>0.953414888158957</v>
      </c>
      <c r="M290" s="4" t="n">
        <f aca="false">B290*C290*D290*E290*F290*G290*H290*I290*J290*K290</f>
        <v>0.668396118950861</v>
      </c>
      <c r="N290" s="0" t="n">
        <v>0.967488686560096</v>
      </c>
      <c r="O290" s="4" t="n">
        <f aca="false">M290*N290</f>
        <v>0.646665683225634</v>
      </c>
    </row>
    <row r="291" customFormat="false" ht="12.8" hidden="false" customHeight="false" outlineLevel="0" collapsed="false">
      <c r="A291" s="6" t="n">
        <v>469.5</v>
      </c>
      <c r="B291" s="0" t="n">
        <v>0.963524947524545</v>
      </c>
      <c r="C291" s="0" t="n">
        <v>0.961443714164195</v>
      </c>
      <c r="D291" s="0" t="n">
        <v>0.961743518395233</v>
      </c>
      <c r="E291" s="0" t="n">
        <v>0.956326152965574</v>
      </c>
      <c r="F291" s="0" t="n">
        <v>0.963794591491276</v>
      </c>
      <c r="G291" s="0" t="n">
        <v>0.954041801402174</v>
      </c>
      <c r="H291" s="0" t="n">
        <v>0.971687639439268</v>
      </c>
      <c r="I291" s="0" t="n">
        <v>0.958774605251987</v>
      </c>
      <c r="J291" s="0" t="n">
        <v>0.958932150397697</v>
      </c>
      <c r="K291" s="0" t="n">
        <v>0.954035045394541</v>
      </c>
      <c r="M291" s="4" t="n">
        <f aca="false">B291*C291*D291*E291*F291*G291*H291*I291*J291*K291</f>
        <v>0.66772775143813</v>
      </c>
      <c r="N291" s="0" t="n">
        <v>0.967480559100743</v>
      </c>
      <c r="O291" s="4" t="n">
        <f aca="false">M291*N291</f>
        <v>0.646013618288444</v>
      </c>
    </row>
    <row r="292" customFormat="false" ht="12.8" hidden="false" customHeight="false" outlineLevel="0" collapsed="false">
      <c r="A292" s="6" t="n">
        <v>470</v>
      </c>
      <c r="B292" s="0" t="n">
        <v>0.963105314988285</v>
      </c>
      <c r="C292" s="0" t="n">
        <v>0.961087933051442</v>
      </c>
      <c r="D292" s="0" t="n">
        <v>0.961390977912617</v>
      </c>
      <c r="E292" s="0" t="n">
        <v>0.9565368635594</v>
      </c>
      <c r="F292" s="0" t="n">
        <v>0.963749849692431</v>
      </c>
      <c r="G292" s="0" t="n">
        <v>0.954662130631989</v>
      </c>
      <c r="H292" s="0" t="n">
        <v>0.97111692583852</v>
      </c>
      <c r="I292" s="0" t="n">
        <v>0.958431890319265</v>
      </c>
      <c r="J292" s="0" t="n">
        <v>0.958588664963272</v>
      </c>
      <c r="K292" s="0" t="n">
        <v>0.954655418379219</v>
      </c>
      <c r="M292" s="4" t="n">
        <f aca="false">B292*C292*D292*E292*F292*G292*H292*I292*J292*K292</f>
        <v>0.667059213777481</v>
      </c>
      <c r="N292" s="0" t="n">
        <v>0.96747243164245</v>
      </c>
      <c r="O292" s="4" t="n">
        <f aca="false">M292*N292</f>
        <v>0.6453613996028</v>
      </c>
    </row>
    <row r="293" customFormat="false" ht="12.8" hidden="false" customHeight="false" outlineLevel="0" collapsed="false">
      <c r="A293" s="6" t="n">
        <v>470.5</v>
      </c>
      <c r="B293" s="0" t="n">
        <v>0.962709449368195</v>
      </c>
      <c r="C293" s="0" t="n">
        <v>0.960772304961581</v>
      </c>
      <c r="D293" s="0" t="n">
        <v>0.961078600705128</v>
      </c>
      <c r="E293" s="0" t="n">
        <v>0.956787749536777</v>
      </c>
      <c r="F293" s="0" t="n">
        <v>0.963722253902353</v>
      </c>
      <c r="G293" s="0" t="n">
        <v>0.955325511921784</v>
      </c>
      <c r="H293" s="0" t="n">
        <v>0.970541660728397</v>
      </c>
      <c r="I293" s="0" t="n">
        <v>0.958129208763227</v>
      </c>
      <c r="J293" s="0" t="n">
        <v>0.958285219967197</v>
      </c>
      <c r="K293" s="0" t="n">
        <v>0.955318843183276</v>
      </c>
      <c r="M293" s="4" t="n">
        <f aca="false">B293*C293*D293*E293*F293*G293*H293*I293*J293*K293</f>
        <v>0.66661469536548</v>
      </c>
      <c r="N293" s="0" t="n">
        <v>0.967464304185219</v>
      </c>
      <c r="O293" s="4" t="n">
        <f aca="false">M293*N293</f>
        <v>0.644925922411406</v>
      </c>
    </row>
    <row r="294" customFormat="false" ht="12.8" hidden="false" customHeight="false" outlineLevel="0" collapsed="false">
      <c r="A294" s="6" t="n">
        <v>471</v>
      </c>
      <c r="B294" s="0" t="n">
        <v>0.962313654802026</v>
      </c>
      <c r="C294" s="0" t="n">
        <v>0.960456723354723</v>
      </c>
      <c r="D294" s="0" t="n">
        <v>0.960766267727124</v>
      </c>
      <c r="E294" s="0" t="n">
        <v>0.957038557667026</v>
      </c>
      <c r="F294" s="0" t="n">
        <v>0.963694513121303</v>
      </c>
      <c r="G294" s="0" t="n">
        <v>0.955989139256316</v>
      </c>
      <c r="H294" s="0" t="n">
        <v>0.969966566034462</v>
      </c>
      <c r="I294" s="0" t="n">
        <v>0.95782656538763</v>
      </c>
      <c r="J294" s="0" t="n">
        <v>0.957981813641127</v>
      </c>
      <c r="K294" s="0" t="n">
        <v>0.955982514094628</v>
      </c>
      <c r="M294" s="4" t="n">
        <f aca="false">B294*C294*D294*E294*F294*G294*H294*I294*J294*K294</f>
        <v>0.666169633215572</v>
      </c>
      <c r="N294" s="0" t="n">
        <v>0.967456176729049</v>
      </c>
      <c r="O294" s="4" t="n">
        <f aca="false">M294*N294</f>
        <v>0.64448992640373</v>
      </c>
    </row>
    <row r="295" customFormat="false" ht="12.8" hidden="false" customHeight="false" outlineLevel="0" collapsed="false">
      <c r="A295" s="6" t="n">
        <v>471.5</v>
      </c>
      <c r="B295" s="0" t="n">
        <v>0.961961715967954</v>
      </c>
      <c r="C295" s="0" t="n">
        <v>0.960198203528273</v>
      </c>
      <c r="D295" s="0" t="n">
        <v>0.960511012850768</v>
      </c>
      <c r="E295" s="0" t="n">
        <v>0.957330057705034</v>
      </c>
      <c r="F295" s="0" t="n">
        <v>0.963692384608365</v>
      </c>
      <c r="G295" s="0" t="n">
        <v>0.956683827348938</v>
      </c>
      <c r="H295" s="0" t="n">
        <v>0.969411937643827</v>
      </c>
      <c r="I295" s="0" t="n">
        <v>0.957580820075113</v>
      </c>
      <c r="J295" s="0" t="n">
        <v>0.95773531504129</v>
      </c>
      <c r="K295" s="0" t="n">
        <v>0.956677245614665</v>
      </c>
      <c r="M295" s="4" t="n">
        <f aca="false">B295*C295*D295*E295*F295*G295*H295*I295*J295*K295</f>
        <v>0.666015488123889</v>
      </c>
      <c r="N295" s="0" t="n">
        <v>0.967448049273939</v>
      </c>
      <c r="O295" s="4" t="n">
        <f aca="false">M295*N295</f>
        <v>0.644335384771687</v>
      </c>
    </row>
    <row r="296" customFormat="false" ht="12.8" hidden="false" customHeight="false" outlineLevel="0" collapsed="false">
      <c r="A296" s="6" t="n">
        <v>472</v>
      </c>
      <c r="B296" s="0" t="n">
        <v>0.96160983196579</v>
      </c>
      <c r="C296" s="0" t="n">
        <v>0.959939713605577</v>
      </c>
      <c r="D296" s="0" t="n">
        <v>0.960255786017922</v>
      </c>
      <c r="E296" s="0" t="n">
        <v>0.957621501617609</v>
      </c>
      <c r="F296" s="0" t="n">
        <v>0.96369011211867</v>
      </c>
      <c r="G296" s="0" t="n">
        <v>0.957378784656578</v>
      </c>
      <c r="H296" s="0" t="n">
        <v>0.968857467764212</v>
      </c>
      <c r="I296" s="0" t="n">
        <v>0.957335097845733</v>
      </c>
      <c r="J296" s="0" t="n">
        <v>0.957488839926771</v>
      </c>
      <c r="K296" s="0" t="n">
        <v>0.957372246415292</v>
      </c>
      <c r="M296" s="4" t="n">
        <f aca="false">B296*C296*D296*E296*F296*G296*H296*I296*J296*K296</f>
        <v>0.665860579886863</v>
      </c>
      <c r="N296" s="0" t="n">
        <v>0.967439921819891</v>
      </c>
      <c r="O296" s="4" t="n">
        <f aca="false">M296*N296</f>
        <v>0.644180107348694</v>
      </c>
    </row>
    <row r="297" customFormat="false" ht="12.8" hidden="false" customHeight="false" outlineLevel="0" collapsed="false">
      <c r="A297" s="6" t="n">
        <v>472.5</v>
      </c>
      <c r="B297" s="0" t="n">
        <v>0.961284264280573</v>
      </c>
      <c r="C297" s="0" t="n">
        <v>0.959720884986562</v>
      </c>
      <c r="D297" s="0" t="n">
        <v>0.960040231816217</v>
      </c>
      <c r="E297" s="0" t="n">
        <v>0.957945481962514</v>
      </c>
      <c r="F297" s="0" t="n">
        <v>0.963704165107182</v>
      </c>
      <c r="G297" s="0" t="n">
        <v>0.95810450721595</v>
      </c>
      <c r="H297" s="0" t="n">
        <v>0.968305760145278</v>
      </c>
      <c r="I297" s="0" t="n">
        <v>0.957128923066419</v>
      </c>
      <c r="J297" s="0" t="n">
        <v>0.957281918982341</v>
      </c>
      <c r="K297" s="0" t="n">
        <v>0.958098012326528</v>
      </c>
      <c r="M297" s="4" t="n">
        <f aca="false">B297*C297*D297*E297*F297*G297*H297*I297*J297*K297</f>
        <v>0.665911286255259</v>
      </c>
      <c r="N297" s="0" t="n">
        <v>0.967431794366904</v>
      </c>
      <c r="O297" s="4" t="n">
        <f aca="false">M297*N297</f>
        <v>0.644223750551099</v>
      </c>
    </row>
    <row r="298" customFormat="false" ht="12.8" hidden="false" customHeight="false" outlineLevel="0" collapsed="false">
      <c r="A298" s="6" t="n">
        <v>473</v>
      </c>
      <c r="B298" s="0" t="n">
        <v>0.960958742542815</v>
      </c>
      <c r="C298" s="0" t="n">
        <v>0.95950207664396</v>
      </c>
      <c r="D298" s="0" t="n">
        <v>0.95982469630456</v>
      </c>
      <c r="E298" s="0" t="n">
        <v>0.958269422346063</v>
      </c>
      <c r="F298" s="0" t="n">
        <v>0.96371807089064</v>
      </c>
      <c r="G298" s="0" t="n">
        <v>0.958830522808698</v>
      </c>
      <c r="H298" s="0" t="n">
        <v>0.967754209409484</v>
      </c>
      <c r="I298" s="0" t="n">
        <v>0.956922762767457</v>
      </c>
      <c r="J298" s="0" t="n">
        <v>0.95707501286003</v>
      </c>
      <c r="K298" s="0" t="n">
        <v>0.958824071339699</v>
      </c>
      <c r="M298" s="4" t="n">
        <f aca="false">B298*C298*D298*E298*F298*G298*H298*I298*J298*K298</f>
        <v>0.665961197989886</v>
      </c>
      <c r="N298" s="0" t="n">
        <v>0.967423666914979</v>
      </c>
      <c r="O298" s="4" t="n">
        <f aca="false">M298*N298</f>
        <v>0.644266624182468</v>
      </c>
    </row>
    <row r="299" customFormat="false" ht="12.8" hidden="false" customHeight="false" outlineLevel="0" collapsed="false">
      <c r="A299" s="6" t="n">
        <v>473.5</v>
      </c>
      <c r="B299" s="0" t="n">
        <v>0.960661231401192</v>
      </c>
      <c r="C299" s="0" t="n">
        <v>0.959323597179265</v>
      </c>
      <c r="D299" s="0" t="n">
        <v>0.959649501778475</v>
      </c>
      <c r="E299" s="0" t="n">
        <v>0.958623300092224</v>
      </c>
      <c r="F299" s="0" t="n">
        <v>0.963748242362546</v>
      </c>
      <c r="G299" s="0" t="n">
        <v>0.95958261114366</v>
      </c>
      <c r="H299" s="0" t="n">
        <v>0.967208755371947</v>
      </c>
      <c r="I299" s="0" t="n">
        <v>0.956756817701027</v>
      </c>
      <c r="J299" s="0" t="n">
        <v>0.956908328678107</v>
      </c>
      <c r="K299" s="0" t="n">
        <v>0.959576202991521</v>
      </c>
      <c r="M299" s="4" t="n">
        <f aca="false">B299*C299*D299*E299*F299*G299*H299*I299*J299*K299</f>
        <v>0.666213718968293</v>
      </c>
      <c r="N299" s="0" t="n">
        <v>0.967415539464114</v>
      </c>
      <c r="O299" s="4" t="n">
        <f aca="false">M299*N299</f>
        <v>0.644505504334105</v>
      </c>
    </row>
    <row r="300" customFormat="false" ht="12.8" hidden="false" customHeight="false" outlineLevel="0" collapsed="false">
      <c r="A300" s="6" t="n">
        <v>474</v>
      </c>
      <c r="B300" s="0" t="n">
        <v>0.960363757543882</v>
      </c>
      <c r="C300" s="0" t="n">
        <v>0.959145129907098</v>
      </c>
      <c r="D300" s="0" t="n">
        <v>0.959474318137387</v>
      </c>
      <c r="E300" s="0" t="n">
        <v>0.958977155282219</v>
      </c>
      <c r="F300" s="0" t="n">
        <v>0.963778265469353</v>
      </c>
      <c r="G300" s="0" t="n">
        <v>0.96033501341492</v>
      </c>
      <c r="H300" s="0" t="n">
        <v>0.966663454651982</v>
      </c>
      <c r="I300" s="0" t="n">
        <v>0.956590880067461</v>
      </c>
      <c r="J300" s="0" t="n">
        <v>0.956741652209703</v>
      </c>
      <c r="K300" s="0" t="n">
        <v>0.960328648650736</v>
      </c>
      <c r="M300" s="4" t="n">
        <f aca="false">B300*C300*D300*E300*F300*G300*H300*I300*J300*K300</f>
        <v>0.666465539612633</v>
      </c>
      <c r="N300" s="0" t="n">
        <v>0.96740741201431</v>
      </c>
      <c r="O300" s="4" t="n">
        <f aca="false">M300*N300</f>
        <v>0.644743702873378</v>
      </c>
    </row>
    <row r="301" customFormat="false" ht="12.8" hidden="false" customHeight="false" outlineLevel="0" collapsed="false">
      <c r="A301" s="6" t="n">
        <v>474.5</v>
      </c>
      <c r="B301" s="0" t="n">
        <v>0.96008381733685</v>
      </c>
      <c r="C301" s="0" t="n">
        <v>0.958997731945528</v>
      </c>
      <c r="D301" s="0" t="n">
        <v>0.95933021326693</v>
      </c>
      <c r="E301" s="0" t="n">
        <v>0.959357997194251</v>
      </c>
      <c r="F301" s="0" t="n">
        <v>0.963818924179028</v>
      </c>
      <c r="G301" s="0" t="n">
        <v>0.961115732243416</v>
      </c>
      <c r="H301" s="0" t="n">
        <v>0.966112028313427</v>
      </c>
      <c r="I301" s="0" t="n">
        <v>0.956455924669062</v>
      </c>
      <c r="J301" s="0" t="n">
        <v>0.956605963116075</v>
      </c>
      <c r="K301" s="0" t="n">
        <v>0.961109410754145</v>
      </c>
      <c r="M301" s="4" t="n">
        <f aca="false">B301*C301*D301*E301*F301*G301*H301*I301*J301*K301</f>
        <v>0.66687594458952</v>
      </c>
      <c r="N301" s="0" t="n">
        <v>0.967399284565568</v>
      </c>
      <c r="O301" s="4" t="n">
        <f aca="false">M301*N301</f>
        <v>0.645135311689889</v>
      </c>
    </row>
    <row r="302" customFormat="false" ht="12.8" hidden="false" customHeight="false" outlineLevel="0" collapsed="false">
      <c r="A302" s="6" t="n">
        <v>475</v>
      </c>
      <c r="B302" s="0" t="n">
        <v>0.959803909261145</v>
      </c>
      <c r="C302" s="0" t="n">
        <v>0.958850341002523</v>
      </c>
      <c r="D302" s="0" t="n">
        <v>0.959186114322596</v>
      </c>
      <c r="E302" s="0" t="n">
        <v>0.959738831020945</v>
      </c>
      <c r="F302" s="0" t="n">
        <v>0.963859429945699</v>
      </c>
      <c r="G302" s="0" t="n">
        <v>0.961896788381524</v>
      </c>
      <c r="H302" s="0" t="n">
        <v>0.965560758578163</v>
      </c>
      <c r="I302" s="0" t="n">
        <v>0.956320972324881</v>
      </c>
      <c r="J302" s="0" t="n">
        <v>0.956470277310422</v>
      </c>
      <c r="K302" s="0" t="n">
        <v>0.961890510241013</v>
      </c>
      <c r="M302" s="4" t="n">
        <f aca="false">B302*C302*D302*E302*F302*G302*H302*I302*J302*K302</f>
        <v>0.667285784180517</v>
      </c>
      <c r="N302" s="0" t="n">
        <v>0.967391157117886</v>
      </c>
      <c r="O302" s="4" t="n">
        <f aca="false">M302*N302</f>
        <v>0.645526366886706</v>
      </c>
    </row>
    <row r="303" customFormat="false" ht="12.8" hidden="false" customHeight="false" outlineLevel="0" collapsed="false">
      <c r="A303" s="6" t="n">
        <v>475.5</v>
      </c>
      <c r="B303" s="0" t="n">
        <v>0.959556038672716</v>
      </c>
      <c r="C303" s="0" t="n">
        <v>0.958745553105189</v>
      </c>
      <c r="D303" s="0" t="n">
        <v>0.959084632396521</v>
      </c>
      <c r="E303" s="0" t="n">
        <v>0.960145823071646</v>
      </c>
      <c r="F303" s="0" t="n">
        <v>0.963916633046755</v>
      </c>
      <c r="G303" s="0" t="n">
        <v>0.962695240381641</v>
      </c>
      <c r="H303" s="0" t="n">
        <v>0.965022687159842</v>
      </c>
      <c r="I303" s="0" t="n">
        <v>0.956228507232783</v>
      </c>
      <c r="J303" s="0" t="n">
        <v>0.956377085591763</v>
      </c>
      <c r="K303" s="0" t="n">
        <v>0.962689005553306</v>
      </c>
      <c r="M303" s="4" t="n">
        <f aca="false">B303*C303*D303*E303*F303*G303*H303*I303*J303*K303</f>
        <v>0.667898576760126</v>
      </c>
      <c r="N303" s="0" t="n">
        <v>0.967383029671266</v>
      </c>
      <c r="O303" s="4" t="n">
        <f aca="false">M303*N303</f>
        <v>0.646113748699337</v>
      </c>
    </row>
    <row r="304" customFormat="false" ht="12.8" hidden="false" customHeight="false" outlineLevel="0" collapsed="false">
      <c r="A304" s="6" t="n">
        <v>476</v>
      </c>
      <c r="B304" s="0" t="n">
        <v>0.959308191897683</v>
      </c>
      <c r="C304" s="0" t="n">
        <v>0.958640766947611</v>
      </c>
      <c r="D304" s="0" t="n">
        <v>0.958983151413101</v>
      </c>
      <c r="E304" s="0" t="n">
        <v>0.960552826589655</v>
      </c>
      <c r="F304" s="0" t="n">
        <v>0.963973686236253</v>
      </c>
      <c r="G304" s="0" t="n">
        <v>0.963494044372029</v>
      </c>
      <c r="H304" s="0" t="n">
        <v>0.964484764669041</v>
      </c>
      <c r="I304" s="0" t="n">
        <v>0.956136041001046</v>
      </c>
      <c r="J304" s="0" t="n">
        <v>0.956283892903247</v>
      </c>
      <c r="K304" s="0" t="n">
        <v>0.963487852931433</v>
      </c>
      <c r="M304" s="4" t="n">
        <f aca="false">B304*C304*D304*E304*F304*G304*H304*I304*J304*K304</f>
        <v>0.668511122062737</v>
      </c>
      <c r="N304" s="0" t="n">
        <v>0.967374902225706</v>
      </c>
      <c r="O304" s="4" t="n">
        <f aca="false">M304*N304</f>
        <v>0.646700881342237</v>
      </c>
    </row>
    <row r="305" customFormat="false" ht="12.8" hidden="false" customHeight="false" outlineLevel="0" collapsed="false">
      <c r="A305" s="6" t="n">
        <v>476.5</v>
      </c>
      <c r="B305" s="0" t="n">
        <v>0.959103360424463</v>
      </c>
      <c r="C305" s="0" t="n">
        <v>0.958585716528894</v>
      </c>
      <c r="D305" s="0" t="n">
        <v>0.958931423307679</v>
      </c>
      <c r="E305" s="0" t="n">
        <v>0.960981896306081</v>
      </c>
      <c r="F305" s="0" t="n">
        <v>0.964051757615083</v>
      </c>
      <c r="G305" s="0" t="n">
        <v>0.964297286323031</v>
      </c>
      <c r="H305" s="0" t="n">
        <v>0.963977813197877</v>
      </c>
      <c r="I305" s="0" t="n">
        <v>0.956093178309356</v>
      </c>
      <c r="J305" s="0" t="n">
        <v>0.95624031155822</v>
      </c>
      <c r="K305" s="0" t="n">
        <v>0.964291138319734</v>
      </c>
      <c r="M305" s="4" t="n">
        <f aca="false">B305*C305*D305*E305*F305*G305*H305*I305*J305*K305</f>
        <v>0.669349432457582</v>
      </c>
      <c r="N305" s="0" t="n">
        <v>0.967366774781208</v>
      </c>
      <c r="O305" s="4" t="n">
        <f aca="false">M305*N305</f>
        <v>0.647506401678123</v>
      </c>
    </row>
    <row r="306" customFormat="false" ht="12.8" hidden="false" customHeight="false" outlineLevel="0" collapsed="false">
      <c r="A306" s="6" t="n">
        <v>477</v>
      </c>
      <c r="B306" s="0" t="n">
        <v>0.958898543433886</v>
      </c>
      <c r="C306" s="0" t="n">
        <v>0.95853066423178</v>
      </c>
      <c r="D306" s="0" t="n">
        <v>0.958879692872302</v>
      </c>
      <c r="E306" s="0" t="n">
        <v>0.961410999284286</v>
      </c>
      <c r="F306" s="0" t="n">
        <v>0.964129689419595</v>
      </c>
      <c r="G306" s="0" t="n">
        <v>0.965100883910094</v>
      </c>
      <c r="H306" s="0" t="n">
        <v>0.963470993655595</v>
      </c>
      <c r="I306" s="0" t="n">
        <v>0.956050312119256</v>
      </c>
      <c r="J306" s="0" t="n">
        <v>0.956196726810306</v>
      </c>
      <c r="K306" s="0" t="n">
        <v>0.965094779420141</v>
      </c>
      <c r="M306" s="4" t="n">
        <f aca="false">B306*C306*D306*E306*F306*G306*H306*I306*J306*K306</f>
        <v>0.670188017439527</v>
      </c>
      <c r="N306" s="0" t="n">
        <v>0.967358647337771</v>
      </c>
      <c r="O306" s="4" t="n">
        <f aca="false">M306*N306</f>
        <v>0.648312174012284</v>
      </c>
    </row>
    <row r="307" customFormat="false" ht="12.8" hidden="false" customHeight="false" outlineLevel="0" collapsed="false">
      <c r="A307" s="6" t="n">
        <v>477.5</v>
      </c>
      <c r="B307" s="0" t="n">
        <v>0.958725050244845</v>
      </c>
      <c r="C307" s="0" t="n">
        <v>0.958514437310634</v>
      </c>
      <c r="D307" s="0" t="n">
        <v>0.958866801634809</v>
      </c>
      <c r="E307" s="0" t="n">
        <v>0.961857259122688</v>
      </c>
      <c r="F307" s="0" t="n">
        <v>0.964221453662399</v>
      </c>
      <c r="G307" s="0" t="n">
        <v>0.965908778441602</v>
      </c>
      <c r="H307" s="0" t="n">
        <v>0.962982230976206</v>
      </c>
      <c r="I307" s="0" t="n">
        <v>0.956046169701143</v>
      </c>
      <c r="J307" s="0" t="n">
        <v>0.956191871831966</v>
      </c>
      <c r="K307" s="0" t="n">
        <v>0.965902717516355</v>
      </c>
      <c r="M307" s="4" t="n">
        <f aca="false">B307*C307*D307*E307*F307*G307*H307*I307*J307*K307</f>
        <v>0.671197177424193</v>
      </c>
      <c r="N307" s="0" t="n">
        <v>0.967353535602439</v>
      </c>
      <c r="O307" s="4" t="n">
        <f aca="false">M307*N307</f>
        <v>0.649284962667671</v>
      </c>
    </row>
    <row r="308" customFormat="false" ht="12.8" hidden="false" customHeight="false" outlineLevel="0" collapsed="false">
      <c r="A308" s="6" t="n">
        <v>478</v>
      </c>
      <c r="B308" s="0" t="n">
        <v>0.958551565888924</v>
      </c>
      <c r="C308" s="0" t="n">
        <v>0.95849820743708</v>
      </c>
      <c r="D308" s="0" t="n">
        <v>0.958853907263655</v>
      </c>
      <c r="E308" s="0" t="n">
        <v>0.962303569251509</v>
      </c>
      <c r="F308" s="0" t="n">
        <v>0.964313085260532</v>
      </c>
      <c r="G308" s="0" t="n">
        <v>0.966717032055024</v>
      </c>
      <c r="H308" s="0" t="n">
        <v>0.962493590605373</v>
      </c>
      <c r="I308" s="0" t="n">
        <v>0.956042023688926</v>
      </c>
      <c r="J308" s="0" t="n">
        <v>0.956187013297361</v>
      </c>
      <c r="K308" s="0" t="n">
        <v>0.966711014770999</v>
      </c>
      <c r="M308" s="4" t="n">
        <f aca="false">B308*C308*D308*E308*F308*G308*H308*I308*J308*K308</f>
        <v>0.672207094514496</v>
      </c>
      <c r="N308" s="0" t="n">
        <v>0.967352846712693</v>
      </c>
      <c r="O308" s="4" t="n">
        <f aca="false">M308*N308</f>
        <v>0.650261446459066</v>
      </c>
    </row>
    <row r="309" customFormat="false" ht="12.8" hidden="false" customHeight="false" outlineLevel="0" collapsed="false">
      <c r="A309" s="6" t="n">
        <v>478.5</v>
      </c>
      <c r="B309" s="0" t="n">
        <v>0.958410420730115</v>
      </c>
      <c r="C309" s="0" t="n">
        <v>0.958520802564739</v>
      </c>
      <c r="D309" s="0" t="n">
        <v>0.95887985225689</v>
      </c>
      <c r="E309" s="0" t="n">
        <v>0.962765362674319</v>
      </c>
      <c r="F309" s="0" t="n">
        <v>0.964418909222012</v>
      </c>
      <c r="G309" s="0" t="n">
        <v>0.967526496426362</v>
      </c>
      <c r="H309" s="0" t="n">
        <v>0.962025680584229</v>
      </c>
      <c r="I309" s="0" t="n">
        <v>0.956076603026008</v>
      </c>
      <c r="J309" s="0" t="n">
        <v>0.956220885994539</v>
      </c>
      <c r="K309" s="0" t="n">
        <v>0.967520522854865</v>
      </c>
      <c r="M309" s="4" t="n">
        <f aca="false">B309*C309*D309*E309*F309*G309*H309*I309*J309*K309</f>
        <v>0.673385982889117</v>
      </c>
      <c r="N309" s="0" t="n">
        <v>0.967352157550112</v>
      </c>
      <c r="O309" s="4" t="n">
        <f aca="false">M309*N309</f>
        <v>0.65140138341179</v>
      </c>
    </row>
    <row r="310" customFormat="false" ht="12.8" hidden="false" customHeight="false" outlineLevel="0" collapsed="false">
      <c r="A310" s="6" t="n">
        <v>479</v>
      </c>
      <c r="B310" s="0" t="n">
        <v>0.958269279644619</v>
      </c>
      <c r="C310" s="0" t="n">
        <v>0.958543395253584</v>
      </c>
      <c r="D310" s="0" t="n">
        <v>0.95890579490091</v>
      </c>
      <c r="E310" s="0" t="n">
        <v>0.963227222869195</v>
      </c>
      <c r="F310" s="0" t="n">
        <v>0.964524608753636</v>
      </c>
      <c r="G310" s="0" t="n">
        <v>0.968336320579621</v>
      </c>
      <c r="H310" s="0" t="n">
        <v>0.961557882239457</v>
      </c>
      <c r="I310" s="0" t="n">
        <v>0.956111180256684</v>
      </c>
      <c r="J310" s="0" t="n">
        <v>0.956254756565711</v>
      </c>
      <c r="K310" s="0" t="n">
        <v>0.968330390797345</v>
      </c>
      <c r="M310" s="4" t="n">
        <f aca="false">B310*C310*D310*E310*F310*G310*H310*I310*J310*K310</f>
        <v>0.674566190151369</v>
      </c>
      <c r="N310" s="0" t="n">
        <v>0.967351468114707</v>
      </c>
      <c r="O310" s="4" t="n">
        <f aca="false">M310*N310</f>
        <v>0.652542594383471</v>
      </c>
    </row>
    <row r="311" customFormat="false" ht="12.8" hidden="false" customHeight="false" outlineLevel="0" collapsed="false">
      <c r="A311" s="6" t="n">
        <v>479.5</v>
      </c>
      <c r="B311" s="0" t="n">
        <v>0.958153094432564</v>
      </c>
      <c r="C311" s="0" t="n">
        <v>0.958599288051869</v>
      </c>
      <c r="D311" s="0" t="n">
        <v>0.958965050450834</v>
      </c>
      <c r="E311" s="0" t="n">
        <v>0.96370419366778</v>
      </c>
      <c r="F311" s="0" t="n">
        <v>0.964640194700657</v>
      </c>
      <c r="G311" s="0" t="n">
        <v>0.969150747059352</v>
      </c>
      <c r="H311" s="0" t="n">
        <v>0.961100224365887</v>
      </c>
      <c r="I311" s="0" t="n">
        <v>0.956178973845345</v>
      </c>
      <c r="J311" s="0" t="n">
        <v>0.956321848438858</v>
      </c>
      <c r="K311" s="0" t="n">
        <v>0.969144861117272</v>
      </c>
      <c r="M311" s="4" t="n">
        <f aca="false">B311*C311*D311*E311*F311*G311*H311*I311*J311*K311</f>
        <v>0.675889764050074</v>
      </c>
      <c r="N311" s="0" t="n">
        <v>0.96735077840649</v>
      </c>
      <c r="O311" s="4" t="n">
        <f aca="false">M311*N311</f>
        <v>0.653822489370818</v>
      </c>
    </row>
    <row r="312" customFormat="false" ht="12.8" hidden="false" customHeight="false" outlineLevel="0" collapsed="false">
      <c r="A312" s="6" t="n">
        <v>480</v>
      </c>
      <c r="B312" s="0" t="n">
        <v>0.958036910243735</v>
      </c>
      <c r="C312" s="0" t="n">
        <v>0.958655180017241</v>
      </c>
      <c r="D312" s="0" t="n">
        <v>0.959024305490181</v>
      </c>
      <c r="E312" s="0" t="n">
        <v>0.964181245853326</v>
      </c>
      <c r="F312" s="0" t="n">
        <v>0.964755661208814</v>
      </c>
      <c r="G312" s="0" t="n">
        <v>0.969965536879084</v>
      </c>
      <c r="H312" s="0" t="n">
        <v>0.96064267284035</v>
      </c>
      <c r="I312" s="0" t="n">
        <v>0.956246767765987</v>
      </c>
      <c r="J312" s="0" t="n">
        <v>0.956388940575298</v>
      </c>
      <c r="K312" s="0" t="n">
        <v>0.969959694854396</v>
      </c>
      <c r="M312" s="4" t="n">
        <f aca="false">B312*C312*D312*E312*F312*G312*H312*I312*J312*K312</f>
        <v>0.677215183553742</v>
      </c>
      <c r="N312" s="0" t="n">
        <v>0.96735008842547</v>
      </c>
      <c r="O312" s="4" t="n">
        <f aca="false">M312*N312</f>
        <v>0.655104167693783</v>
      </c>
    </row>
    <row r="313" customFormat="false" ht="12.8" hidden="false" customHeight="false" outlineLevel="0" collapsed="false">
      <c r="A313" s="6" t="n">
        <v>480.5</v>
      </c>
      <c r="B313" s="0" t="n">
        <v>0.957954809297284</v>
      </c>
      <c r="C313" s="0" t="n">
        <v>0.958749220477658</v>
      </c>
      <c r="D313" s="0" t="n">
        <v>0.959121724169085</v>
      </c>
      <c r="E313" s="0" t="n">
        <v>0.964668278170777</v>
      </c>
      <c r="F313" s="0" t="n">
        <v>0.964883993280171</v>
      </c>
      <c r="G313" s="0" t="n">
        <v>0.970771262678955</v>
      </c>
      <c r="H313" s="0" t="n">
        <v>0.96021178212969</v>
      </c>
      <c r="I313" s="0" t="n">
        <v>0.956352615983868</v>
      </c>
      <c r="J313" s="0" t="n">
        <v>0.956494092569749</v>
      </c>
      <c r="K313" s="0" t="n">
        <v>0.970765464705207</v>
      </c>
      <c r="M313" s="4" t="n">
        <f aca="false">B313*C313*D313*E313*F313*G313*H313*I313*J313*K313</f>
        <v>0.678696290506089</v>
      </c>
      <c r="N313" s="0" t="n">
        <v>0.96734939817166</v>
      </c>
      <c r="O313" s="4" t="n">
        <f aca="false">M313*N313</f>
        <v>0.656536448162403</v>
      </c>
    </row>
    <row r="314" customFormat="false" ht="12.8" hidden="false" customHeight="false" outlineLevel="0" collapsed="false">
      <c r="A314" s="6" t="n">
        <v>481</v>
      </c>
      <c r="B314" s="0" t="n">
        <v>0.95787270647072</v>
      </c>
      <c r="C314" s="0" t="n">
        <v>0.958843263511871</v>
      </c>
      <c r="D314" s="0" t="n">
        <v>0.959219146011376</v>
      </c>
      <c r="E314" s="0" t="n">
        <v>0.96515540606851</v>
      </c>
      <c r="F314" s="0" t="n">
        <v>0.965012217350275</v>
      </c>
      <c r="G314" s="0" t="n">
        <v>0.971577343496702</v>
      </c>
      <c r="H314" s="0" t="n">
        <v>0.959780985063494</v>
      </c>
      <c r="I314" s="0" t="n">
        <v>0.956458468890292</v>
      </c>
      <c r="J314" s="0" t="n">
        <v>0.956599249128049</v>
      </c>
      <c r="K314" s="0" t="n">
        <v>0.971571589650284</v>
      </c>
      <c r="M314" s="4" t="n">
        <f aca="false">B314*C314*D314*E314*F314*G314*H314*I314*J314*K314</f>
        <v>0.680179906107718</v>
      </c>
      <c r="N314" s="0" t="n">
        <v>0.967348707645069</v>
      </c>
      <c r="O314" s="4" t="n">
        <f aca="false">M314*N314</f>
        <v>0.657971153139446</v>
      </c>
    </row>
    <row r="315" customFormat="false" ht="12.8" hidden="false" customHeight="false" outlineLevel="0" collapsed="false">
      <c r="A315" s="6" t="n">
        <v>481.5</v>
      </c>
      <c r="B315" s="0" t="n">
        <v>0.957830689925205</v>
      </c>
      <c r="C315" s="0" t="n">
        <v>0.958977226661185</v>
      </c>
      <c r="D315" s="0" t="n">
        <v>0.959356504345848</v>
      </c>
      <c r="E315" s="0" t="n">
        <v>0.965646002381208</v>
      </c>
      <c r="F315" s="0" t="n">
        <v>0.965155514183991</v>
      </c>
      <c r="G315" s="0" t="n">
        <v>0.972361150956625</v>
      </c>
      <c r="H315" s="0" t="n">
        <v>0.959390463935844</v>
      </c>
      <c r="I315" s="0" t="n">
        <v>0.956604145246802</v>
      </c>
      <c r="J315" s="0" t="n">
        <v>0.956744234842984</v>
      </c>
      <c r="K315" s="0" t="n">
        <v>0.972355441446846</v>
      </c>
      <c r="M315" s="4" t="n">
        <f aca="false">B315*C315*D315*E315*F315*G315*H315*I315*J315*K315</f>
        <v>0.681818007723014</v>
      </c>
      <c r="N315" s="0" t="n">
        <v>0.96734801684571</v>
      </c>
      <c r="O315" s="4" t="n">
        <f aca="false">M315*N315</f>
        <v>0.659555297620551</v>
      </c>
    </row>
    <row r="316" customFormat="false" ht="12.8" hidden="false" customHeight="false" outlineLevel="0" collapsed="false">
      <c r="A316" s="6" t="n">
        <v>482</v>
      </c>
      <c r="B316" s="0" t="n">
        <v>0.957788669797256</v>
      </c>
      <c r="C316" s="0" t="n">
        <v>0.95911119771174</v>
      </c>
      <c r="D316" s="0" t="n">
        <v>0.95949387145157</v>
      </c>
      <c r="E316" s="0" t="n">
        <v>0.966136705915356</v>
      </c>
      <c r="F316" s="0" t="n">
        <v>0.965298719137198</v>
      </c>
      <c r="G316" s="0" t="n">
        <v>0.973145294039786</v>
      </c>
      <c r="H316" s="0" t="n">
        <v>0.959000018955794</v>
      </c>
      <c r="I316" s="0" t="n">
        <v>0.956749832609097</v>
      </c>
      <c r="J316" s="0" t="n">
        <v>0.956889231380647</v>
      </c>
      <c r="K316" s="0" t="n">
        <v>0.973139628940965</v>
      </c>
      <c r="M316" s="4" t="n">
        <f aca="false">B316*C316*D316*E316*F316*G316*H316*I316*J316*K316</f>
        <v>0.683459362724457</v>
      </c>
      <c r="N316" s="0" t="n">
        <v>0.967347325773593</v>
      </c>
      <c r="O316" s="4" t="n">
        <f aca="false">M316*N316</f>
        <v>0.661142586806427</v>
      </c>
    </row>
    <row r="317" customFormat="false" ht="12.8" hidden="false" customHeight="false" outlineLevel="0" collapsed="false">
      <c r="A317" s="6" t="n">
        <v>482.5</v>
      </c>
      <c r="B317" s="0" t="n">
        <v>0.95777892064171</v>
      </c>
      <c r="C317" s="0" t="n">
        <v>0.95927893549974</v>
      </c>
      <c r="D317" s="0" t="n">
        <v>0.959665019751834</v>
      </c>
      <c r="E317" s="0" t="n">
        <v>0.966630438336212</v>
      </c>
      <c r="F317" s="0" t="n">
        <v>0.965452401032892</v>
      </c>
      <c r="G317" s="0" t="n">
        <v>0.973911065968959</v>
      </c>
      <c r="H317" s="0" t="n">
        <v>0.958638821192598</v>
      </c>
      <c r="I317" s="0" t="n">
        <v>0.956929207122207</v>
      </c>
      <c r="J317" s="0" t="n">
        <v>0.957067919767616</v>
      </c>
      <c r="K317" s="0" t="n">
        <v>0.973905445463418</v>
      </c>
      <c r="M317" s="4" t="n">
        <f aca="false">B317*C317*D317*E317*F317*G317*H317*I317*J317*K317</f>
        <v>0.68522761567359</v>
      </c>
      <c r="N317" s="0" t="n">
        <v>0.967346634428729</v>
      </c>
      <c r="O317" s="4" t="n">
        <f aca="false">M317*N317</f>
        <v>0.66285262783947</v>
      </c>
    </row>
    <row r="318" customFormat="false" ht="12.8" hidden="false" customHeight="false" outlineLevel="0" collapsed="false">
      <c r="A318" s="6" t="n">
        <v>483</v>
      </c>
      <c r="B318" s="0" t="n">
        <v>0.957769167677917</v>
      </c>
      <c r="C318" s="0" t="n">
        <v>0.959446686941325</v>
      </c>
      <c r="D318" s="0" t="n">
        <v>0.95983618281347</v>
      </c>
      <c r="E318" s="0" t="n">
        <v>0.967124287046171</v>
      </c>
      <c r="F318" s="0" t="n">
        <v>0.965606003263562</v>
      </c>
      <c r="G318" s="0" t="n">
        <v>0.974677157790489</v>
      </c>
      <c r="H318" s="0" t="n">
        <v>0.958277687763718</v>
      </c>
      <c r="I318" s="0" t="n">
        <v>0.957108599227922</v>
      </c>
      <c r="J318" s="0" t="n">
        <v>0.957246625514931</v>
      </c>
      <c r="K318" s="0" t="n">
        <v>0.974671581950841</v>
      </c>
      <c r="M318" s="4" t="n">
        <f aca="false">B318*C318*D318*E318*F318*G318*H318*I318*J318*K318</f>
        <v>0.686999774507617</v>
      </c>
      <c r="N318" s="0" t="n">
        <v>0.967348248442063</v>
      </c>
      <c r="O318" s="4" t="n">
        <f aca="false">M318*N318</f>
        <v>0.664568028550035</v>
      </c>
    </row>
    <row r="319" customFormat="false" ht="12.8" hidden="false" customHeight="false" outlineLevel="0" collapsed="false">
      <c r="A319" s="6" t="n">
        <v>483.5</v>
      </c>
      <c r="B319" s="0" t="n">
        <v>0.957791149568274</v>
      </c>
      <c r="C319" s="0" t="n">
        <v>0.959646505342923</v>
      </c>
      <c r="D319" s="0" t="n">
        <v>0.960039427067056</v>
      </c>
      <c r="E319" s="0" t="n">
        <v>0.96761824372689</v>
      </c>
      <c r="F319" s="0" t="n">
        <v>0.9657690363629</v>
      </c>
      <c r="G319" s="0" t="n">
        <v>0.975420359677256</v>
      </c>
      <c r="H319" s="0" t="n">
        <v>0.957947439884577</v>
      </c>
      <c r="I319" s="0" t="n">
        <v>0.957319984524571</v>
      </c>
      <c r="J319" s="0" t="n">
        <v>0.957457328808353</v>
      </c>
      <c r="K319" s="0" t="n">
        <v>0.975414828707765</v>
      </c>
      <c r="M319" s="4" t="n">
        <f aca="false">B319*C319*D319*E319*F319*G319*H319*I319*J319*K319</f>
        <v>0.688886865015821</v>
      </c>
      <c r="N319" s="0" t="n">
        <v>0.967355356079913</v>
      </c>
      <c r="O319" s="4" t="n">
        <f aca="false">M319*N319</f>
        <v>0.666398398606155</v>
      </c>
    </row>
    <row r="320" customFormat="false" ht="12.8" hidden="false" customHeight="false" outlineLevel="0" collapsed="false">
      <c r="A320" s="6" t="n">
        <v>484</v>
      </c>
      <c r="B320" s="0" t="n">
        <v>0.957813128513996</v>
      </c>
      <c r="C320" s="0" t="n">
        <v>0.959846343972002</v>
      </c>
      <c r="D320" s="0" t="n">
        <v>0.960242692882275</v>
      </c>
      <c r="E320" s="0" t="n">
        <v>0.968112323469365</v>
      </c>
      <c r="F320" s="0" t="n">
        <v>0.965932002350039</v>
      </c>
      <c r="G320" s="0" t="n">
        <v>0.976163862483717</v>
      </c>
      <c r="H320" s="0" t="n">
        <v>0.957617244855773</v>
      </c>
      <c r="I320" s="0" t="n">
        <v>0.957531394777863</v>
      </c>
      <c r="J320" s="0" t="n">
        <v>0.957668056779569</v>
      </c>
      <c r="K320" s="0" t="n">
        <v>0.97615837645485</v>
      </c>
      <c r="M320" s="4" t="n">
        <f aca="false">B320*C320*D320*E320*F320*G320*H320*I320*J320*K320</f>
        <v>0.690778494415512</v>
      </c>
      <c r="N320" s="0" t="n">
        <v>0.967362106274632</v>
      </c>
      <c r="O320" s="4" t="n">
        <f aca="false">M320*N320</f>
        <v>0.668232939327009</v>
      </c>
    </row>
    <row r="321" customFormat="false" ht="12.8" hidden="false" customHeight="false" outlineLevel="0" collapsed="false">
      <c r="A321" s="6" t="n">
        <v>484.5</v>
      </c>
      <c r="B321" s="0" t="n">
        <v>0.957863718980768</v>
      </c>
      <c r="C321" s="0" t="n">
        <v>0.960076207223183</v>
      </c>
      <c r="D321" s="0" t="n">
        <v>0.960475997148192</v>
      </c>
      <c r="E321" s="0" t="n">
        <v>0.96860637028088</v>
      </c>
      <c r="F321" s="0" t="n">
        <v>0.966102061019151</v>
      </c>
      <c r="G321" s="0" t="n">
        <v>0.976885622106146</v>
      </c>
      <c r="H321" s="0" t="n">
        <v>0.957312541104578</v>
      </c>
      <c r="I321" s="0" t="n">
        <v>0.957772762395558</v>
      </c>
      <c r="J321" s="0" t="n">
        <v>0.957908746086078</v>
      </c>
      <c r="K321" s="0" t="n">
        <v>0.976880181211187</v>
      </c>
      <c r="M321" s="4" t="n">
        <f aca="false">B321*C321*D321*E321*F321*G321*H321*I321*J321*K321</f>
        <v>0.692774130705263</v>
      </c>
      <c r="N321" s="0" t="n">
        <v>0.96736838739635</v>
      </c>
      <c r="O321" s="4" t="n">
        <f aca="false">M321*N321</f>
        <v>0.670167793650258</v>
      </c>
    </row>
    <row r="322" customFormat="false" ht="12.8" hidden="false" customHeight="false" outlineLevel="0" collapsed="false">
      <c r="A322" s="6" t="n">
        <v>485</v>
      </c>
      <c r="B322" s="0" t="n">
        <v>0.957914308124331</v>
      </c>
      <c r="C322" s="0" t="n">
        <v>0.960306097787968</v>
      </c>
      <c r="D322" s="0" t="n">
        <v>0.960709330274324</v>
      </c>
      <c r="E322" s="0" t="n">
        <v>0.969100545638919</v>
      </c>
      <c r="F322" s="0" t="n">
        <v>0.966272063302916</v>
      </c>
      <c r="G322" s="0" t="n">
        <v>0.97760766506749</v>
      </c>
      <c r="H322" s="0" t="n">
        <v>0.957007881294132</v>
      </c>
      <c r="I322" s="0" t="n">
        <v>0.95801416279405</v>
      </c>
      <c r="J322" s="0" t="n">
        <v>0.958149467851018</v>
      </c>
      <c r="K322" s="0" t="n">
        <v>0.977602269374863</v>
      </c>
      <c r="M322" s="4" t="n">
        <f aca="false">B322*C322*D322*E322*F322*G322*H322*I322*J322*K322</f>
        <v>0.694774903608136</v>
      </c>
      <c r="N322" s="0" t="n">
        <v>0.96737466839639</v>
      </c>
      <c r="O322" s="4" t="n">
        <f aca="false">M322*N322</f>
        <v>0.672107641988054</v>
      </c>
    </row>
    <row r="323" customFormat="false" ht="12.8" hidden="false" customHeight="false" outlineLevel="0" collapsed="false">
      <c r="A323" s="6" t="n">
        <v>485.5</v>
      </c>
      <c r="B323" s="0" t="n">
        <v>0.957994345149072</v>
      </c>
      <c r="C323" s="0" t="n">
        <v>0.960563337736402</v>
      </c>
      <c r="D323" s="0" t="n">
        <v>0.960970025898712</v>
      </c>
      <c r="E323" s="0" t="n">
        <v>0.969586565982098</v>
      </c>
      <c r="F323" s="0" t="n">
        <v>0.966447544381837</v>
      </c>
      <c r="G323" s="0" t="n">
        <v>0.978294941560034</v>
      </c>
      <c r="H323" s="0" t="n">
        <v>0.956736508137639</v>
      </c>
      <c r="I323" s="0" t="n">
        <v>0.958282853178605</v>
      </c>
      <c r="J323" s="0" t="n">
        <v>0.95841748310899</v>
      </c>
      <c r="K323" s="0" t="n">
        <v>0.978289591329884</v>
      </c>
      <c r="M323" s="4" t="n">
        <f aca="false">B323*C323*D323*E323*F323*G323*H323*I323*J323*K323</f>
        <v>0.696853847409861</v>
      </c>
      <c r="N323" s="0" t="n">
        <v>0.967380949274757</v>
      </c>
      <c r="O323" s="4" t="n">
        <f aca="false">M323*N323</f>
        <v>0.674123136413118</v>
      </c>
    </row>
    <row r="324" customFormat="false" ht="12.8" hidden="false" customHeight="false" outlineLevel="0" collapsed="false">
      <c r="A324" s="6" t="n">
        <v>486</v>
      </c>
      <c r="B324" s="0" t="n">
        <v>0.958074383542939</v>
      </c>
      <c r="C324" s="0" t="n">
        <v>0.960820612374209</v>
      </c>
      <c r="D324" s="0" t="n">
        <v>0.961230757953147</v>
      </c>
      <c r="E324" s="0" t="n">
        <v>0.970072715596377</v>
      </c>
      <c r="F324" s="0" t="n">
        <v>0.966622981612687</v>
      </c>
      <c r="G324" s="0" t="n">
        <v>0.97898247473488</v>
      </c>
      <c r="H324" s="0" t="n">
        <v>0.956465168633147</v>
      </c>
      <c r="I324" s="0" t="n">
        <v>0.958551584390336</v>
      </c>
      <c r="J324" s="0" t="n">
        <v>0.95868553883223</v>
      </c>
      <c r="K324" s="0" t="n">
        <v>0.978977170032321</v>
      </c>
      <c r="M324" s="4" t="n">
        <f aca="false">B324*C324*D324*E324*F324*G324*H324*I324*J324*K324</f>
        <v>0.69893841561805</v>
      </c>
      <c r="N324" s="0" t="n">
        <v>0.967387230031457</v>
      </c>
      <c r="O324" s="4" t="n">
        <f aca="false">M324*N324</f>
        <v>0.676144097847321</v>
      </c>
    </row>
    <row r="325" customFormat="false" ht="12.8" hidden="false" customHeight="false" outlineLevel="0" collapsed="false">
      <c r="A325" s="6" t="n">
        <v>486.5</v>
      </c>
      <c r="B325" s="0" t="n">
        <v>0.958186026908873</v>
      </c>
      <c r="C325" s="0" t="n">
        <v>0.961103784167984</v>
      </c>
      <c r="D325" s="0" t="n">
        <v>0.96151740003458</v>
      </c>
      <c r="E325" s="0" t="n">
        <v>0.970546983527434</v>
      </c>
      <c r="F325" s="0" t="n">
        <v>0.966805319284724</v>
      </c>
      <c r="G325" s="0" t="n">
        <v>0.97962866434268</v>
      </c>
      <c r="H325" s="0" t="n">
        <v>0.956235004254097</v>
      </c>
      <c r="I325" s="0" t="n">
        <v>0.958846158146204</v>
      </c>
      <c r="J325" s="0" t="n">
        <v>0.958979440324143</v>
      </c>
      <c r="K325" s="0" t="n">
        <v>0.979623405456177</v>
      </c>
      <c r="M325" s="4" t="n">
        <f aca="false">B325*C325*D325*E325*F325*G325*H325*I325*J325*K325</f>
        <v>0.701094188637933</v>
      </c>
      <c r="N325" s="0" t="n">
        <v>0.967393510666493</v>
      </c>
      <c r="O325" s="4" t="n">
        <f aca="false">M325*N325</f>
        <v>0.678233968454327</v>
      </c>
    </row>
    <row r="326" customFormat="false" ht="12.8" hidden="false" customHeight="false" outlineLevel="0" collapsed="false">
      <c r="A326" s="6" t="n">
        <v>487</v>
      </c>
      <c r="B326" s="0" t="n">
        <v>0.958297675637056</v>
      </c>
      <c r="C326" s="0" t="n">
        <v>0.96138699840672</v>
      </c>
      <c r="D326" s="0" t="n">
        <v>0.96180408648589</v>
      </c>
      <c r="E326" s="0" t="n">
        <v>0.97102137855099</v>
      </c>
      <c r="F326" s="0" t="n">
        <v>0.966987626542018</v>
      </c>
      <c r="G326" s="0" t="n">
        <v>0.980275080779995</v>
      </c>
      <c r="H326" s="0" t="n">
        <v>0.95600486261986</v>
      </c>
      <c r="I326" s="0" t="n">
        <v>0.959140781118564</v>
      </c>
      <c r="J326" s="0" t="n">
        <v>0.959273390633274</v>
      </c>
      <c r="K326" s="0" t="n">
        <v>0.980269867770697</v>
      </c>
      <c r="M326" s="4" t="n">
        <f aca="false">B326*C326*D326*E326*F326*G326*H326*I326*J326*K326</f>
        <v>0.703256051041754</v>
      </c>
      <c r="N326" s="0" t="n">
        <v>0.967399791179873</v>
      </c>
      <c r="O326" s="4" t="n">
        <f aca="false">M326*N326</f>
        <v>0.680329756923775</v>
      </c>
    </row>
    <row r="327" customFormat="false" ht="12.8" hidden="false" customHeight="false" outlineLevel="0" collapsed="false">
      <c r="A327" s="6" t="n">
        <v>487.5</v>
      </c>
      <c r="B327" s="0" t="n">
        <v>0.9584374200019</v>
      </c>
      <c r="C327" s="0" t="n">
        <v>0.96169406736773</v>
      </c>
      <c r="D327" s="0" t="n">
        <v>0.962114639998477</v>
      </c>
      <c r="E327" s="0" t="n">
        <v>0.971484368524287</v>
      </c>
      <c r="F327" s="0" t="n">
        <v>0.967174293324229</v>
      </c>
      <c r="G327" s="0" t="n">
        <v>0.980882419664628</v>
      </c>
      <c r="H327" s="0" t="n">
        <v>0.955809629497847</v>
      </c>
      <c r="I327" s="0" t="n">
        <v>0.959459210249359</v>
      </c>
      <c r="J327" s="0" t="n">
        <v>0.959591149968413</v>
      </c>
      <c r="K327" s="0" t="n">
        <v>0.980877252800754</v>
      </c>
      <c r="M327" s="4" t="n">
        <f aca="false">B327*C327*D327*E327*F327*G327*H327*I327*J327*K327</f>
        <v>0.705478607314889</v>
      </c>
      <c r="N327" s="0" t="n">
        <v>0.9674060715716</v>
      </c>
      <c r="O327" s="4" t="n">
        <f aca="false">M327*N327</f>
        <v>0.682484288080301</v>
      </c>
    </row>
    <row r="328" customFormat="false" ht="12.8" hidden="false" customHeight="false" outlineLevel="0" collapsed="false">
      <c r="A328" s="6" t="n">
        <v>488</v>
      </c>
      <c r="B328" s="0" t="n">
        <v>0.958577174105166</v>
      </c>
      <c r="C328" s="0" t="n">
        <v>0.96200118649199</v>
      </c>
      <c r="D328" s="0" t="n">
        <v>0.962425245769365</v>
      </c>
      <c r="E328" s="0" t="n">
        <v>0.971947482438034</v>
      </c>
      <c r="F328" s="0" t="n">
        <v>0.967360940516154</v>
      </c>
      <c r="G328" s="0" t="n">
        <v>0.981489958757588</v>
      </c>
      <c r="H328" s="0" t="n">
        <v>0.955614411146025</v>
      </c>
      <c r="I328" s="0" t="n">
        <v>0.959777696897971</v>
      </c>
      <c r="J328" s="0" t="n">
        <v>0.959908966387719</v>
      </c>
      <c r="K328" s="0" t="n">
        <v>0.981484838096526</v>
      </c>
      <c r="M328" s="4" t="n">
        <f aca="false">B328*C328*D328*E328*F328*G328*H328*I328*J328*K328</f>
        <v>0.707707654542884</v>
      </c>
      <c r="N328" s="0" t="n">
        <v>0.967412351841679</v>
      </c>
      <c r="O328" s="4" t="n">
        <f aca="false">M328*N328</f>
        <v>0.68464512649769</v>
      </c>
    </row>
    <row r="329" customFormat="false" ht="12.8" hidden="false" customHeight="false" outlineLevel="0" collapsed="false">
      <c r="A329" s="6" t="n">
        <v>488.5</v>
      </c>
      <c r="B329" s="0" t="n">
        <v>0.958743714720067</v>
      </c>
      <c r="C329" s="0" t="n">
        <v>0.962329873741993</v>
      </c>
      <c r="D329" s="0" t="n">
        <v>0.962757431321816</v>
      </c>
      <c r="E329" s="0" t="n">
        <v>0.972396528269021</v>
      </c>
      <c r="F329" s="0" t="n">
        <v>0.967550896384098</v>
      </c>
      <c r="G329" s="0" t="n">
        <v>0.982055052577742</v>
      </c>
      <c r="H329" s="0" t="n">
        <v>0.955454965184884</v>
      </c>
      <c r="I329" s="0" t="n">
        <v>0.960117709563953</v>
      </c>
      <c r="J329" s="0" t="n">
        <v>0.960248311310938</v>
      </c>
      <c r="K329" s="0" t="n">
        <v>0.982049978397254</v>
      </c>
      <c r="M329" s="4" t="n">
        <f aca="false">B329*C329*D329*E329*F329*G329*H329*I329*J329*K329</f>
        <v>0.709983532064456</v>
      </c>
      <c r="N329" s="0" t="n">
        <v>0.967418631990117</v>
      </c>
      <c r="O329" s="4" t="n">
        <f aca="false">M329*N329</f>
        <v>0.686851297325307</v>
      </c>
    </row>
    <row r="330" customFormat="false" ht="12.8" hidden="false" customHeight="false" outlineLevel="0" collapsed="false">
      <c r="A330" s="6" t="n">
        <v>489</v>
      </c>
      <c r="B330" s="0" t="n">
        <v>0.958910270039411</v>
      </c>
      <c r="C330" s="0" t="n">
        <v>0.962658618663767</v>
      </c>
      <c r="D330" s="0" t="n">
        <v>0.963089676795339</v>
      </c>
      <c r="E330" s="0" t="n">
        <v>0.972845692582066</v>
      </c>
      <c r="F330" s="0" t="n">
        <v>0.96774084255106</v>
      </c>
      <c r="G330" s="0" t="n">
        <v>0.982620319574807</v>
      </c>
      <c r="H330" s="0" t="n">
        <v>0.955295527182607</v>
      </c>
      <c r="I330" s="0" t="n">
        <v>0.96045778778288</v>
      </c>
      <c r="J330" s="0" t="n">
        <v>0.9605877213224</v>
      </c>
      <c r="K330" s="0" t="n">
        <v>0.98261529192818</v>
      </c>
      <c r="M330" s="4" t="n">
        <f aca="false">B330*C330*D330*E330*F330*G330*H330*I330*J330*K330</f>
        <v>0.712266221320802</v>
      </c>
      <c r="N330" s="0" t="n">
        <v>0.967424912016918</v>
      </c>
      <c r="O330" s="4" t="n">
        <f aca="false">M330*N330</f>
        <v>0.689064086493899</v>
      </c>
    </row>
    <row r="331" customFormat="false" ht="12.8" hidden="false" customHeight="false" outlineLevel="0" collapsed="false">
      <c r="A331" s="6" t="n">
        <v>489.5</v>
      </c>
      <c r="B331" s="0" t="n">
        <v>0.959111585978539</v>
      </c>
      <c r="C331" s="0" t="n">
        <v>0.963019092444831</v>
      </c>
      <c r="D331" s="0" t="n">
        <v>0.963453667670036</v>
      </c>
      <c r="E331" s="0" t="n">
        <v>0.973291164913055</v>
      </c>
      <c r="F331" s="0" t="n">
        <v>0.967941129131642</v>
      </c>
      <c r="G331" s="0" t="n">
        <v>0.983153090616482</v>
      </c>
      <c r="H331" s="0" t="n">
        <v>0.955175651803843</v>
      </c>
      <c r="I331" s="0" t="n">
        <v>0.960829530735226</v>
      </c>
      <c r="J331" s="0" t="n">
        <v>0.960958799853792</v>
      </c>
      <c r="K331" s="0" t="n">
        <v>0.983148109722533</v>
      </c>
      <c r="M331" s="4" t="n">
        <f aca="false">B331*C331*D331*E331*F331*G331*H331*I331*J331*K331</f>
        <v>0.714662584153972</v>
      </c>
      <c r="N331" s="0" t="n">
        <v>0.967431191922087</v>
      </c>
      <c r="O331" s="4" t="n">
        <f aca="false">M331*N331</f>
        <v>0.691386875610196</v>
      </c>
    </row>
    <row r="332" customFormat="false" ht="12.8" hidden="false" customHeight="false" outlineLevel="0" collapsed="false">
      <c r="A332" s="6" t="n">
        <v>490</v>
      </c>
      <c r="B332" s="0" t="n">
        <v>0.95931292403619</v>
      </c>
      <c r="C332" s="0" t="n">
        <v>0.963379635652274</v>
      </c>
      <c r="D332" s="0" t="n">
        <v>0.963817730447545</v>
      </c>
      <c r="E332" s="0" t="n">
        <v>0.973736754448896</v>
      </c>
      <c r="F332" s="0" t="n">
        <v>0.968141415890354</v>
      </c>
      <c r="G332" s="0" t="n">
        <v>0.983686015202606</v>
      </c>
      <c r="H332" s="0" t="n">
        <v>0.955055778222505</v>
      </c>
      <c r="I332" s="0" t="n">
        <v>0.961201351767826</v>
      </c>
      <c r="J332" s="0" t="n">
        <v>0.961329955955178</v>
      </c>
      <c r="K332" s="0" t="n">
        <v>0.983681081111476</v>
      </c>
      <c r="M332" s="4" t="n">
        <f aca="false">B332*C332*D332*E332*F332*G332*H332*I332*J332*K332</f>
        <v>0.717066496789082</v>
      </c>
      <c r="N332" s="0" t="n">
        <v>0.96743747170563</v>
      </c>
      <c r="O332" s="4" t="n">
        <f aca="false">M332*N332</f>
        <v>0.693716998698443</v>
      </c>
    </row>
    <row r="333" customFormat="false" ht="12.8" hidden="false" customHeight="false" outlineLevel="0" collapsed="false">
      <c r="A333" s="6" t="n">
        <v>490.5</v>
      </c>
      <c r="B333" s="0" t="n">
        <v>0.959539999370912</v>
      </c>
      <c r="C333" s="0" t="n">
        <v>0.963758351363135</v>
      </c>
      <c r="D333" s="0" t="n">
        <v>0.964199976500973</v>
      </c>
      <c r="E333" s="0" t="n">
        <v>0.97416309148853</v>
      </c>
      <c r="F333" s="0" t="n">
        <v>0.968343056548723</v>
      </c>
      <c r="G333" s="0" t="n">
        <v>0.984168818081842</v>
      </c>
      <c r="H333" s="0" t="n">
        <v>0.954974533595953</v>
      </c>
      <c r="I333" s="0" t="n">
        <v>0.961591313254788</v>
      </c>
      <c r="J333" s="0" t="n">
        <v>0.961719254403752</v>
      </c>
      <c r="K333" s="0" t="n">
        <v>0.984163931093337</v>
      </c>
      <c r="M333" s="4" t="n">
        <f aca="false">B333*C333*D333*E333*F333*G333*H333*I333*J333*K333</f>
        <v>0.719493619011274</v>
      </c>
      <c r="N333" s="0" t="n">
        <v>0.967443751367551</v>
      </c>
      <c r="O333" s="4" t="n">
        <f aca="false">M333*N333</f>
        <v>0.696069605861283</v>
      </c>
    </row>
    <row r="334" customFormat="false" ht="12.8" hidden="false" customHeight="false" outlineLevel="0" collapsed="false">
      <c r="A334" s="6" t="n">
        <v>491</v>
      </c>
      <c r="B334" s="0" t="n">
        <v>0.959767103288148</v>
      </c>
      <c r="C334" s="0" t="n">
        <v>0.964137143831473</v>
      </c>
      <c r="D334" s="0" t="n">
        <v>0.964582301919154</v>
      </c>
      <c r="E334" s="0" t="n">
        <v>0.974589535769991</v>
      </c>
      <c r="F334" s="0" t="n">
        <v>0.968544705146281</v>
      </c>
      <c r="G334" s="0" t="n">
        <v>0.984651746855711</v>
      </c>
      <c r="H334" s="0" t="n">
        <v>0.954893286629796</v>
      </c>
      <c r="I334" s="0" t="n">
        <v>0.961981360596048</v>
      </c>
      <c r="J334" s="0" t="n">
        <v>0.962108638170246</v>
      </c>
      <c r="K334" s="0" t="n">
        <v>0.984646907015085</v>
      </c>
      <c r="M334" s="4" t="n">
        <f aca="false">B334*C334*D334*E334*F334*G334*H334*I334*J334*K334</f>
        <v>0.721928466889758</v>
      </c>
      <c r="N334" s="0" t="n">
        <v>0.967450030907856</v>
      </c>
      <c r="O334" s="4" t="n">
        <f aca="false">M334*N334</f>
        <v>0.698429717605758</v>
      </c>
    </row>
    <row r="335" customFormat="false" ht="12.8" hidden="false" customHeight="false" outlineLevel="0" collapsed="false">
      <c r="A335" s="6" t="n">
        <v>491.5</v>
      </c>
      <c r="B335" s="0" t="n">
        <v>0.960003826881496</v>
      </c>
      <c r="C335" s="0" t="n">
        <v>0.964513324419228</v>
      </c>
      <c r="D335" s="0" t="n">
        <v>0.964962016813998</v>
      </c>
      <c r="E335" s="0" t="n">
        <v>0.974978315968873</v>
      </c>
      <c r="F335" s="0" t="n">
        <v>0.968734124819398</v>
      </c>
      <c r="G335" s="0" t="n">
        <v>0.985066953829609</v>
      </c>
      <c r="H335" s="0" t="n">
        <v>0.954842571691069</v>
      </c>
      <c r="I335" s="0" t="n">
        <v>0.962368811134118</v>
      </c>
      <c r="J335" s="0" t="n">
        <v>0.962495424244079</v>
      </c>
      <c r="K335" s="0" t="n">
        <v>0.985062161512209</v>
      </c>
      <c r="M335" s="4" t="n">
        <f aca="false">B335*C335*D335*E335*F335*G335*H335*I335*J335*K335</f>
        <v>0.72425640463557</v>
      </c>
      <c r="N335" s="0" t="n">
        <v>0.96745631032655</v>
      </c>
      <c r="O335" s="4" t="n">
        <f aca="false">M335*N335</f>
        <v>0.700686428959102</v>
      </c>
    </row>
    <row r="336" customFormat="false" ht="12.8" hidden="false" customHeight="false" outlineLevel="0" collapsed="false">
      <c r="A336" s="6" t="n">
        <v>492</v>
      </c>
      <c r="B336" s="0" t="n">
        <v>0.960240581908318</v>
      </c>
      <c r="C336" s="0" t="n">
        <v>0.964889580944506</v>
      </c>
      <c r="D336" s="0" t="n">
        <v>0.965341810235972</v>
      </c>
      <c r="E336" s="0" t="n">
        <v>0.975367184729938</v>
      </c>
      <c r="F336" s="0" t="n">
        <v>0.968923555974074</v>
      </c>
      <c r="G336" s="0" t="n">
        <v>0.985482253870397</v>
      </c>
      <c r="H336" s="0" t="n">
        <v>0.954791852666875</v>
      </c>
      <c r="I336" s="0" t="n">
        <v>0.962756346646052</v>
      </c>
      <c r="J336" s="0" t="n">
        <v>0.962882294758964</v>
      </c>
      <c r="K336" s="0" t="n">
        <v>0.98547750911484</v>
      </c>
      <c r="M336" s="4" t="n">
        <f aca="false">B336*C336*D336*E336*F336*G336*H336*I336*J336*K336</f>
        <v>0.726591419839444</v>
      </c>
      <c r="N336" s="0" t="n">
        <v>0.967462589623638</v>
      </c>
      <c r="O336" s="4" t="n">
        <f aca="false">M336*N336</f>
        <v>0.702950016636184</v>
      </c>
    </row>
    <row r="337" customFormat="false" ht="12.8" hidden="false" customHeight="false" outlineLevel="0" collapsed="false">
      <c r="A337" s="6" t="n">
        <v>492.5</v>
      </c>
      <c r="B337" s="0" t="n">
        <v>0.960497767240537</v>
      </c>
      <c r="C337" s="0" t="n">
        <v>0.965277454232847</v>
      </c>
      <c r="D337" s="0" t="n">
        <v>0.965733228460556</v>
      </c>
      <c r="E337" s="0" t="n">
        <v>0.975733434093742</v>
      </c>
      <c r="F337" s="0" t="n">
        <v>0.969111066599964</v>
      </c>
      <c r="G337" s="0" t="n">
        <v>0.985845142023542</v>
      </c>
      <c r="H337" s="0" t="n">
        <v>0.954776632940758</v>
      </c>
      <c r="I337" s="0" t="n">
        <v>0.963155482589752</v>
      </c>
      <c r="J337" s="0" t="n">
        <v>0.963280766670543</v>
      </c>
      <c r="K337" s="0" t="n">
        <v>0.985840445118605</v>
      </c>
      <c r="M337" s="4" t="n">
        <f aca="false">B337*C337*D337*E337*F337*G337*H337*I337*J337*K337</f>
        <v>0.728914921120973</v>
      </c>
      <c r="N337" s="0" t="n">
        <v>0.967468868799125</v>
      </c>
      <c r="O337" s="4" t="n">
        <f aca="false">M337*N337</f>
        <v>0.705202494187711</v>
      </c>
    </row>
    <row r="338" customFormat="false" ht="12.8" hidden="false" customHeight="false" outlineLevel="0" collapsed="false">
      <c r="A338" s="6" t="n">
        <v>493</v>
      </c>
      <c r="B338" s="0" t="n">
        <v>0.960754989860318</v>
      </c>
      <c r="C338" s="0" t="n">
        <v>0.965665408305625</v>
      </c>
      <c r="D338" s="0" t="n">
        <v>0.96612473014334</v>
      </c>
      <c r="E338" s="0" t="n">
        <v>0.976099759897503</v>
      </c>
      <c r="F338" s="0" t="n">
        <v>0.969298592593478</v>
      </c>
      <c r="G338" s="0" t="n">
        <v>0.986208100932054</v>
      </c>
      <c r="H338" s="0" t="n">
        <v>0.954761407939879</v>
      </c>
      <c r="I338" s="0" t="n">
        <v>0.963554708638613</v>
      </c>
      <c r="J338" s="0" t="n">
        <v>0.963679328137706</v>
      </c>
      <c r="K338" s="0" t="n">
        <v>0.986203451911198</v>
      </c>
      <c r="M338" s="4" t="n">
        <f aca="false">B338*C338*D338*E338*F338*G338*H338*I338*J338*K338</f>
        <v>0.7312454412401</v>
      </c>
      <c r="N338" s="0" t="n">
        <v>0.967475147853017</v>
      </c>
      <c r="O338" s="4" t="n">
        <f aca="false">M338*N338</f>
        <v>0.707461791380611</v>
      </c>
    </row>
    <row r="339" customFormat="false" ht="12.8" hidden="false" customHeight="false" outlineLevel="0" collapsed="false">
      <c r="A339" s="6" t="n">
        <v>493.5</v>
      </c>
      <c r="B339" s="0" t="n">
        <v>0.961030992429712</v>
      </c>
      <c r="C339" s="0" t="n">
        <v>0.966062534253707</v>
      </c>
      <c r="D339" s="0" t="n">
        <v>0.966525410731837</v>
      </c>
      <c r="E339" s="0" t="n">
        <v>0.976441760890738</v>
      </c>
      <c r="F339" s="0" t="n">
        <v>0.969482879809429</v>
      </c>
      <c r="G339" s="0" t="n">
        <v>0.986516968570615</v>
      </c>
      <c r="H339" s="0" t="n">
        <v>0.954781340822879</v>
      </c>
      <c r="I339" s="0" t="n">
        <v>0.963963096129587</v>
      </c>
      <c r="J339" s="0" t="n">
        <v>0.964087051663718</v>
      </c>
      <c r="K339" s="0" t="n">
        <v>0.986512367719905</v>
      </c>
      <c r="M339" s="4" t="n">
        <f aca="false">B339*C339*D339*E339*F339*G339*H339*I339*J339*K339</f>
        <v>0.733550595765136</v>
      </c>
      <c r="N339" s="0" t="n">
        <v>0.967481426785318</v>
      </c>
      <c r="O339" s="4" t="n">
        <f aca="false">M339*N339</f>
        <v>0.709696577010074</v>
      </c>
    </row>
    <row r="340" customFormat="false" ht="12.8" hidden="false" customHeight="false" outlineLevel="0" collapsed="false">
      <c r="A340" s="6" t="n">
        <v>494</v>
      </c>
      <c r="B340" s="0" t="n">
        <v>0.961307038084848</v>
      </c>
      <c r="C340" s="0" t="n">
        <v>0.9664597449295</v>
      </c>
      <c r="D340" s="0" t="n">
        <v>0.96692617878859</v>
      </c>
      <c r="E340" s="0" t="n">
        <v>0.97678382522642</v>
      </c>
      <c r="F340" s="0" t="n">
        <v>0.969667184577217</v>
      </c>
      <c r="G340" s="0" t="n">
        <v>0.986825886977757</v>
      </c>
      <c r="H340" s="0" t="n">
        <v>0.954801268621653</v>
      </c>
      <c r="I340" s="0" t="n">
        <v>0.964371577894278</v>
      </c>
      <c r="J340" s="0" t="n">
        <v>0.964494868900585</v>
      </c>
      <c r="K340" s="0" t="n">
        <v>0.986821334325312</v>
      </c>
      <c r="M340" s="4" t="n">
        <f aca="false">B340*C340*D340*E340*F340*G340*H340*I340*J340*K340</f>
        <v>0.735862620666383</v>
      </c>
      <c r="N340" s="0" t="n">
        <v>0.967487705596034</v>
      </c>
      <c r="O340" s="4" t="n">
        <f aca="false">M340*N340</f>
        <v>0.711938038502403</v>
      </c>
    </row>
    <row r="341" customFormat="false" ht="12.8" hidden="false" customHeight="false" outlineLevel="0" collapsed="false">
      <c r="A341" s="6" t="n">
        <v>494.5</v>
      </c>
      <c r="B341" s="0" t="n">
        <v>0.961607943322597</v>
      </c>
      <c r="C341" s="0" t="n">
        <v>0.966872324904599</v>
      </c>
      <c r="D341" s="0" t="n">
        <v>0.9673423263159</v>
      </c>
      <c r="E341" s="0" t="n">
        <v>0.977106377136228</v>
      </c>
      <c r="F341" s="0" t="n">
        <v>0.969853520943322</v>
      </c>
      <c r="G341" s="0" t="n">
        <v>0.987084299059371</v>
      </c>
      <c r="H341" s="0" t="n">
        <v>0.954862402498672</v>
      </c>
      <c r="I341" s="0" t="n">
        <v>0.964795405674694</v>
      </c>
      <c r="J341" s="0" t="n">
        <v>0.964918033528677</v>
      </c>
      <c r="K341" s="0" t="n">
        <v>0.987079794864015</v>
      </c>
      <c r="M341" s="4" t="n">
        <f aca="false">B341*C341*D341*E341*F341*G341*H341*I341*J341*K341</f>
        <v>0.738190252610078</v>
      </c>
      <c r="N341" s="0" t="n">
        <v>0.967493984285169</v>
      </c>
      <c r="O341" s="4" t="n">
        <f aca="false">M341*N341</f>
        <v>0.7141946286582</v>
      </c>
    </row>
    <row r="342" customFormat="false" ht="12.8" hidden="false" customHeight="false" outlineLevel="0" collapsed="false">
      <c r="A342" s="6" t="n">
        <v>495</v>
      </c>
      <c r="B342" s="0" t="n">
        <v>0.96190889979265</v>
      </c>
      <c r="C342" s="0" t="n">
        <v>0.967284996306592</v>
      </c>
      <c r="D342" s="0" t="n">
        <v>0.967758568122031</v>
      </c>
      <c r="E342" s="0" t="n">
        <v>0.977428980526927</v>
      </c>
      <c r="F342" s="0" t="n">
        <v>0.970039876636452</v>
      </c>
      <c r="G342" s="0" t="n">
        <v>0.987342745917278</v>
      </c>
      <c r="H342" s="0" t="n">
        <v>0.954923533083882</v>
      </c>
      <c r="I342" s="0" t="n">
        <v>0.965219334803292</v>
      </c>
      <c r="J342" s="0" t="n">
        <v>0.965341298919963</v>
      </c>
      <c r="K342" s="0" t="n">
        <v>0.987338290202127</v>
      </c>
      <c r="M342" s="4" t="n">
        <f aca="false">B342*C342*D342*E342*F342*G342*H342*I342*J342*K342</f>
        <v>0.740524844863451</v>
      </c>
      <c r="N342" s="0" t="n">
        <v>0.96750026285273</v>
      </c>
      <c r="O342" s="4" t="n">
        <f aca="false">M342*N342</f>
        <v>0.716457982054366</v>
      </c>
    </row>
    <row r="343" customFormat="false" ht="12.8" hidden="false" customHeight="false" outlineLevel="0" collapsed="false">
      <c r="A343" s="6" t="n">
        <v>495.5</v>
      </c>
      <c r="B343" s="0" t="n">
        <v>0.962225726417142</v>
      </c>
      <c r="C343" s="0" t="n">
        <v>0.967702435803918</v>
      </c>
      <c r="D343" s="0" t="n">
        <v>0.968179583182231</v>
      </c>
      <c r="E343" s="0" t="n">
        <v>0.97772404308167</v>
      </c>
      <c r="F343" s="0" t="n">
        <v>0.970220987118358</v>
      </c>
      <c r="G343" s="0" t="n">
        <v>0.987543807412995</v>
      </c>
      <c r="H343" s="0" t="n">
        <v>0.955019537087097</v>
      </c>
      <c r="I343" s="0" t="n">
        <v>0.965648032023223</v>
      </c>
      <c r="J343" s="0" t="n">
        <v>0.965769332403622</v>
      </c>
      <c r="K343" s="0" t="n">
        <v>0.987539400457409</v>
      </c>
      <c r="M343" s="4" t="n">
        <f aca="false">B343*C343*D343*E343*F343*G343*H343*I343*J343*K343</f>
        <v>0.742808742442751</v>
      </c>
      <c r="N343" s="0" t="n">
        <v>0.96750654129872</v>
      </c>
      <c r="O343" s="4" t="n">
        <f aca="false">M343*N343</f>
        <v>0.718672317247238</v>
      </c>
    </row>
    <row r="344" customFormat="false" ht="12.8" hidden="false" customHeight="false" outlineLevel="0" collapsed="false">
      <c r="A344" s="6" t="n">
        <v>496</v>
      </c>
      <c r="B344" s="0" t="n">
        <v>0.962542609894822</v>
      </c>
      <c r="C344" s="0" t="n">
        <v>0.968119968916735</v>
      </c>
      <c r="D344" s="0" t="n">
        <v>0.968600694745261</v>
      </c>
      <c r="E344" s="0" t="n">
        <v>0.978019142446562</v>
      </c>
      <c r="F344" s="0" t="n">
        <v>0.970402115670282</v>
      </c>
      <c r="G344" s="0" t="n">
        <v>0.987744888842583</v>
      </c>
      <c r="H344" s="0" t="n">
        <v>0.955115540861714</v>
      </c>
      <c r="I344" s="0" t="n">
        <v>0.966076832899018</v>
      </c>
      <c r="J344" s="0" t="n">
        <v>0.966197468951135</v>
      </c>
      <c r="K344" s="0" t="n">
        <v>0.987740530663975</v>
      </c>
      <c r="M344" s="4" t="n">
        <f aca="false">B344*C344*D344*E344*F344*G344*H344*I344*J344*K344</f>
        <v>0.745099288800641</v>
      </c>
      <c r="N344" s="0" t="n">
        <v>0.967512819623146</v>
      </c>
      <c r="O344" s="4" t="n">
        <f aca="false">M344*N344</f>
        <v>0.720893113806709</v>
      </c>
    </row>
    <row r="345" customFormat="false" ht="12.8" hidden="false" customHeight="false" outlineLevel="0" collapsed="false">
      <c r="A345" s="6" t="n">
        <v>496.5</v>
      </c>
      <c r="B345" s="0" t="n">
        <v>0.962873465743558</v>
      </c>
      <c r="C345" s="0" t="n">
        <v>0.968539816805377</v>
      </c>
      <c r="D345" s="0" t="n">
        <v>0.969024125083017</v>
      </c>
      <c r="E345" s="0" t="n">
        <v>0.978285431347041</v>
      </c>
      <c r="F345" s="0" t="n">
        <v>0.970576813187538</v>
      </c>
      <c r="G345" s="0" t="n">
        <v>0.987887912776531</v>
      </c>
      <c r="H345" s="0" t="n">
        <v>0.955245597406508</v>
      </c>
      <c r="I345" s="0" t="n">
        <v>0.966507953934542</v>
      </c>
      <c r="J345" s="0" t="n">
        <v>0.966627925341308</v>
      </c>
      <c r="K345" s="0" t="n">
        <v>0.987883603645647</v>
      </c>
      <c r="M345" s="4" t="n">
        <f aca="false">B345*C345*D345*E345*F345*G345*H345*I345*J345*K345</f>
        <v>0.747325926744083</v>
      </c>
      <c r="N345" s="0" t="n">
        <v>0.967519097826012</v>
      </c>
      <c r="O345" s="4" t="n">
        <f aca="false">M345*N345</f>
        <v>0.723052106425423</v>
      </c>
    </row>
    <row r="346" customFormat="false" ht="12.8" hidden="false" customHeight="false" outlineLevel="0" collapsed="false">
      <c r="A346" s="6" t="n">
        <v>497</v>
      </c>
      <c r="B346" s="0" t="n">
        <v>0.963204383635078</v>
      </c>
      <c r="C346" s="0" t="n">
        <v>0.968959759419914</v>
      </c>
      <c r="D346" s="0" t="n">
        <v>0.969447653051827</v>
      </c>
      <c r="E346" s="0" t="n">
        <v>0.97855174228434</v>
      </c>
      <c r="F346" s="0" t="n">
        <v>0.970751525790534</v>
      </c>
      <c r="G346" s="0" t="n">
        <v>0.988030945118548</v>
      </c>
      <c r="H346" s="0" t="n">
        <v>0.955375658006473</v>
      </c>
      <c r="I346" s="0" t="n">
        <v>0.966939179796225</v>
      </c>
      <c r="J346" s="0" t="n">
        <v>0.967058485962098</v>
      </c>
      <c r="K346" s="0" t="n">
        <v>0.988026685047013</v>
      </c>
      <c r="M346" s="4" t="n">
        <f aca="false">B346*C346*D346*E346*F346*G346*H346*I346*J346*K346</f>
        <v>0.749558826890202</v>
      </c>
      <c r="N346" s="0" t="n">
        <v>0.967525375907324</v>
      </c>
      <c r="O346" s="4" t="n">
        <f aca="false">M346*N346</f>
        <v>0.725217185751596</v>
      </c>
    </row>
    <row r="347" customFormat="false" ht="12.8" hidden="false" customHeight="false" outlineLevel="0" collapsed="false">
      <c r="A347" s="6" t="n">
        <v>497.5</v>
      </c>
      <c r="B347" s="0" t="n">
        <v>0.963545266743385</v>
      </c>
      <c r="C347" s="0" t="n">
        <v>0.969378231019405</v>
      </c>
      <c r="D347" s="0" t="n">
        <v>0.969869712117814</v>
      </c>
      <c r="E347" s="0" t="n">
        <v>0.978786101945405</v>
      </c>
      <c r="F347" s="0" t="n">
        <v>0.970915716333094</v>
      </c>
      <c r="G347" s="0" t="n">
        <v>0.988112822201817</v>
      </c>
      <c r="H347" s="0" t="n">
        <v>0.955535096940037</v>
      </c>
      <c r="I347" s="0" t="n">
        <v>0.967368947991777</v>
      </c>
      <c r="J347" s="0" t="n">
        <v>0.967487588129397</v>
      </c>
      <c r="K347" s="0" t="n">
        <v>0.9881086114619</v>
      </c>
      <c r="M347" s="4" t="n">
        <f aca="false">B347*C347*D347*E347*F347*G347*H347*I347*J347*K347</f>
        <v>0.751698207543402</v>
      </c>
      <c r="N347" s="0" t="n">
        <v>0.967531653867087</v>
      </c>
      <c r="O347" s="4" t="n">
        <f aca="false">M347*N347</f>
        <v>0.727291809953393</v>
      </c>
    </row>
    <row r="348" customFormat="false" ht="12.8" hidden="false" customHeight="false" outlineLevel="0" collapsed="false">
      <c r="A348" s="6" t="n">
        <v>498</v>
      </c>
      <c r="B348" s="0" t="n">
        <v>0.963886215744764</v>
      </c>
      <c r="C348" s="0" t="n">
        <v>0.969796796755689</v>
      </c>
      <c r="D348" s="0" t="n">
        <v>0.970291868216353</v>
      </c>
      <c r="E348" s="0" t="n">
        <v>0.979020468223109</v>
      </c>
      <c r="F348" s="0" t="n">
        <v>0.971079916795618</v>
      </c>
      <c r="G348" s="0" t="n">
        <v>0.988194699270488</v>
      </c>
      <c r="H348" s="0" t="n">
        <v>0.955694544597293</v>
      </c>
      <c r="I348" s="0" t="n">
        <v>0.967798820392805</v>
      </c>
      <c r="J348" s="0" t="n">
        <v>0.967916793908491</v>
      </c>
      <c r="K348" s="0" t="n">
        <v>0.988190537867699</v>
      </c>
      <c r="M348" s="4" t="n">
        <f aca="false">B348*C348*D348*E348*F348*G348*H348*I348*J348*K348</f>
        <v>0.753843305212605</v>
      </c>
      <c r="N348" s="0" t="n">
        <v>0.967537931705305</v>
      </c>
      <c r="O348" s="4" t="n">
        <f aca="false">M348*N348</f>
        <v>0.729371992355295</v>
      </c>
    </row>
    <row r="349" customFormat="false" ht="12.8" hidden="false" customHeight="false" outlineLevel="0" collapsed="false">
      <c r="A349" s="6" t="n">
        <v>498.5</v>
      </c>
      <c r="B349" s="0" t="n">
        <v>0.964237432847961</v>
      </c>
      <c r="C349" s="0" t="n">
        <v>0.970213054238244</v>
      </c>
      <c r="D349" s="0" t="n">
        <v>0.970711717723055</v>
      </c>
      <c r="E349" s="0" t="n">
        <v>0.979224078015894</v>
      </c>
      <c r="F349" s="0" t="n">
        <v>0.971235646826751</v>
      </c>
      <c r="G349" s="0" t="n">
        <v>0.988217691402524</v>
      </c>
      <c r="H349" s="0" t="n">
        <v>0.955886262406493</v>
      </c>
      <c r="I349" s="0" t="n">
        <v>0.968226399531271</v>
      </c>
      <c r="J349" s="0" t="n">
        <v>0.968343705540686</v>
      </c>
      <c r="K349" s="0" t="n">
        <v>0.988213579587384</v>
      </c>
      <c r="M349" s="4" t="n">
        <f aca="false">B349*C349*D349*E349*F349*G349*H349*I349*J349*K349</f>
        <v>0.755899723713233</v>
      </c>
      <c r="N349" s="0" t="n">
        <v>0.967542602469351</v>
      </c>
      <c r="O349" s="4" t="n">
        <f aca="false">M349*N349</f>
        <v>0.731365185887365</v>
      </c>
    </row>
    <row r="350" customFormat="false" ht="12.8" hidden="false" customHeight="false" outlineLevel="0" collapsed="false">
      <c r="A350" s="6" t="n">
        <v>499</v>
      </c>
      <c r="B350" s="0" t="n">
        <v>0.964588719922025</v>
      </c>
      <c r="C350" s="0" t="n">
        <v>0.970629404892147</v>
      </c>
      <c r="D350" s="0" t="n">
        <v>0.971131663281424</v>
      </c>
      <c r="E350" s="0" t="n">
        <v>0.979427680252246</v>
      </c>
      <c r="F350" s="0" t="n">
        <v>0.971391380628947</v>
      </c>
      <c r="G350" s="0" t="n">
        <v>0.988240679110321</v>
      </c>
      <c r="H350" s="0" t="n">
        <v>0.956077995195813</v>
      </c>
      <c r="I350" s="0" t="n">
        <v>0.968654081857889</v>
      </c>
      <c r="J350" s="0" t="n">
        <v>0.968770719770412</v>
      </c>
      <c r="K350" s="0" t="n">
        <v>0.988236616882437</v>
      </c>
      <c r="M350" s="4" t="n">
        <f aca="false">B350*C350*D350*E350*F350*G350*H350*I350*J350*K350</f>
        <v>0.757961357267336</v>
      </c>
      <c r="N350" s="0" t="n">
        <v>0.967542273779232</v>
      </c>
      <c r="O350" s="4" t="n">
        <f aca="false">M350*N350</f>
        <v>0.733359655047231</v>
      </c>
    </row>
    <row r="351" customFormat="false" ht="12.8" hidden="false" customHeight="false" outlineLevel="0" collapsed="false">
      <c r="A351" s="6" t="n">
        <v>499.5</v>
      </c>
      <c r="B351" s="0" t="n">
        <v>0.964949745607743</v>
      </c>
      <c r="C351" s="0" t="n">
        <v>0.971041624528192</v>
      </c>
      <c r="D351" s="0" t="n">
        <v>0.971547478502596</v>
      </c>
      <c r="E351" s="0" t="n">
        <v>0.979602409234591</v>
      </c>
      <c r="F351" s="0" t="n">
        <v>0.971541176870999</v>
      </c>
      <c r="G351" s="0" t="n">
        <v>0.988209343936865</v>
      </c>
      <c r="H351" s="0" t="n">
        <v>0.956303526801758</v>
      </c>
      <c r="I351" s="0" t="n">
        <v>0.969077651730257</v>
      </c>
      <c r="J351" s="0" t="n">
        <v>0.969193620450597</v>
      </c>
      <c r="K351" s="0" t="n">
        <v>0.988205331516393</v>
      </c>
      <c r="M351" s="4" t="n">
        <f aca="false">B351*C351*D351*E351*F351*G351*H351*I351*J351*K351</f>
        <v>0.759938871149353</v>
      </c>
      <c r="N351" s="0" t="n">
        <v>0.967541945089137</v>
      </c>
      <c r="O351" s="4" t="n">
        <f aca="false">M351*N351</f>
        <v>0.735272733540688</v>
      </c>
    </row>
    <row r="352" customFormat="false" ht="12.8" hidden="false" customHeight="false" outlineLevel="0" collapsed="false">
      <c r="A352" s="6" t="n">
        <v>500</v>
      </c>
      <c r="B352" s="0" t="n">
        <v>0.96531084525292</v>
      </c>
      <c r="C352" s="0" t="n">
        <v>0.971453935569848</v>
      </c>
      <c r="D352" s="0" t="n">
        <v>0.971963387981122</v>
      </c>
      <c r="E352" s="0" t="n">
        <v>0.979777118450226</v>
      </c>
      <c r="F352" s="0" t="n">
        <v>0.971690970105272</v>
      </c>
      <c r="G352" s="0" t="n">
        <v>0.988178003526737</v>
      </c>
      <c r="H352" s="0" t="n">
        <v>0.956529081160786</v>
      </c>
      <c r="I352" s="0" t="n">
        <v>0.969501322928947</v>
      </c>
      <c r="J352" s="0" t="n">
        <v>0.969616621872147</v>
      </c>
      <c r="K352" s="0" t="n">
        <v>0.988174040907825</v>
      </c>
      <c r="M352" s="4" t="n">
        <f aca="false">B352*C352*D352*E352*F352*G352*H352*I352*J352*K352</f>
        <v>0.761921138993995</v>
      </c>
      <c r="N352" s="0" t="n">
        <v>0.967541616399066</v>
      </c>
      <c r="O352" s="4" t="n">
        <f aca="false">M352*N352</f>
        <v>0.737190410390868</v>
      </c>
    </row>
    <row r="353" customFormat="false" ht="12.8" hidden="false" customHeight="false" outlineLevel="0" collapsed="false">
      <c r="A353" s="6" t="n">
        <v>500.5</v>
      </c>
      <c r="B353" s="0" t="n">
        <v>0.965675555473662</v>
      </c>
      <c r="C353" s="0" t="n">
        <v>0.971849661048915</v>
      </c>
      <c r="D353" s="0" t="n">
        <v>0.972363122317389</v>
      </c>
      <c r="E353" s="0" t="n">
        <v>0.979891366204504</v>
      </c>
      <c r="F353" s="0" t="n">
        <v>0.971829056268787</v>
      </c>
      <c r="G353" s="0" t="n">
        <v>0.988072332702942</v>
      </c>
      <c r="H353" s="0" t="n">
        <v>0.956790061993107</v>
      </c>
      <c r="I353" s="0" t="n">
        <v>0.969896253003781</v>
      </c>
      <c r="J353" s="0" t="n">
        <v>0.970011598914447</v>
      </c>
      <c r="K353" s="0" t="n">
        <v>0.988068387775535</v>
      </c>
      <c r="M353" s="4" t="n">
        <f aca="false">B353*C353*D353*E353*F353*G353*H353*I353*J353*K353</f>
        <v>0.763697245047347</v>
      </c>
      <c r="N353" s="0" t="n">
        <v>0.967541287709018</v>
      </c>
      <c r="O353" s="4" t="n">
        <f aca="false">M353*N353</f>
        <v>0.73890861589294</v>
      </c>
    </row>
    <row r="354" customFormat="false" ht="12.8" hidden="false" customHeight="false" outlineLevel="0" collapsed="false">
      <c r="A354" s="6" t="n">
        <v>501</v>
      </c>
      <c r="B354" s="0" t="n">
        <v>0.966040340360258</v>
      </c>
      <c r="C354" s="0" t="n">
        <v>0.972245467065353</v>
      </c>
      <c r="D354" s="0" t="n">
        <v>0.972762940329603</v>
      </c>
      <c r="E354" s="0" t="n">
        <v>0.980005574957502</v>
      </c>
      <c r="F354" s="0" t="n">
        <v>0.97196712931171</v>
      </c>
      <c r="G354" s="0" t="n">
        <v>0.987966663053627</v>
      </c>
      <c r="H354" s="0" t="n">
        <v>0.957051074959269</v>
      </c>
      <c r="I354" s="0" t="n">
        <v>0.970291263454106</v>
      </c>
      <c r="J354" s="0" t="n">
        <v>0.970406656341797</v>
      </c>
      <c r="K354" s="0" t="n">
        <v>0.987962735813697</v>
      </c>
      <c r="M354" s="4" t="n">
        <f aca="false">B354*C354*D354*E354*F354*G354*H354*I354*J354*K354</f>
        <v>0.765477073696851</v>
      </c>
      <c r="N354" s="0" t="n">
        <v>0.967540959018994</v>
      </c>
      <c r="O354" s="4" t="n">
        <f aca="false">M354*N354</f>
        <v>0.740630421991704</v>
      </c>
    </row>
    <row r="355" customFormat="false" ht="12.8" hidden="false" customHeight="false" outlineLevel="0" collapsed="false">
      <c r="A355" s="6" t="n">
        <v>501.5</v>
      </c>
      <c r="B355" s="0" t="n">
        <v>0.966409478639496</v>
      </c>
      <c r="C355" s="0" t="n">
        <v>0.972632641337886</v>
      </c>
      <c r="D355" s="0" t="n">
        <v>0.973154125066284</v>
      </c>
      <c r="E355" s="0" t="n">
        <v>0.980088581132227</v>
      </c>
      <c r="F355" s="0" t="n">
        <v>0.972094448309536</v>
      </c>
      <c r="G355" s="0" t="n">
        <v>0.987805395764882</v>
      </c>
      <c r="H355" s="0" t="n">
        <v>0.957339623835686</v>
      </c>
      <c r="I355" s="0" t="n">
        <v>0.970677659510245</v>
      </c>
      <c r="J355" s="0" t="n">
        <v>0.970793098350485</v>
      </c>
      <c r="K355" s="0" t="n">
        <v>0.987801486428442</v>
      </c>
      <c r="M355" s="4" t="n">
        <f aca="false">B355*C355*D355*E355*F355*G355*H355*I355*J355*K355</f>
        <v>0.767139349107039</v>
      </c>
      <c r="N355" s="0" t="n">
        <v>0.967540630328994</v>
      </c>
      <c r="O355" s="4" t="n">
        <f aca="false">M355*N355</f>
        <v>0.742238489385199</v>
      </c>
    </row>
    <row r="356" customFormat="false" ht="12.8" hidden="false" customHeight="false" outlineLevel="0" collapsed="false">
      <c r="A356" s="6" t="n">
        <v>502</v>
      </c>
      <c r="B356" s="0" t="n">
        <v>0.966778693449886</v>
      </c>
      <c r="C356" s="0" t="n">
        <v>0.973019892671558</v>
      </c>
      <c r="D356" s="0" t="n">
        <v>0.973545389934539</v>
      </c>
      <c r="E356" s="0" t="n">
        <v>0.980171539142328</v>
      </c>
      <c r="F356" s="0" t="n">
        <v>0.972221744596965</v>
      </c>
      <c r="G356" s="0" t="n">
        <v>0.987644137090923</v>
      </c>
      <c r="H356" s="0" t="n">
        <v>0.957628213114209</v>
      </c>
      <c r="I356" s="0" t="n">
        <v>0.971064132472631</v>
      </c>
      <c r="J356" s="0" t="n">
        <v>0.971179617274566</v>
      </c>
      <c r="K356" s="0" t="n">
        <v>0.987640245651974</v>
      </c>
      <c r="M356" s="4" t="n">
        <f aca="false">B356*C356*D356*E356*F356*G356*H356*I356*J356*K356</f>
        <v>0.768804799756999</v>
      </c>
      <c r="N356" s="0" t="n">
        <v>0.967540301639018</v>
      </c>
      <c r="O356" s="4" t="n">
        <f aca="false">M356*N356</f>
        <v>0.743849627858412</v>
      </c>
    </row>
    <row r="357" customFormat="false" ht="12.8" hidden="false" customHeight="false" outlineLevel="0" collapsed="false">
      <c r="A357" s="6" t="n">
        <v>502.5</v>
      </c>
      <c r="B357" s="0" t="n">
        <v>0.967142545267464</v>
      </c>
      <c r="C357" s="0" t="n">
        <v>0.973388794515199</v>
      </c>
      <c r="D357" s="0" t="n">
        <v>0.97391829836043</v>
      </c>
      <c r="E357" s="0" t="n">
        <v>0.980218768420699</v>
      </c>
      <c r="F357" s="0" t="n">
        <v>0.972331649760828</v>
      </c>
      <c r="G357" s="0" t="n">
        <v>0.9874267031645</v>
      </c>
      <c r="H357" s="0" t="n">
        <v>0.95793395208736</v>
      </c>
      <c r="I357" s="0" t="n">
        <v>0.971432292827276</v>
      </c>
      <c r="J357" s="0" t="n">
        <v>0.97154782141306</v>
      </c>
      <c r="K357" s="0" t="n">
        <v>0.987422829837433</v>
      </c>
      <c r="M357" s="4" t="n">
        <f aca="false">B357*C357*D357*E357*F357*G357*H357*I357*J357*K357</f>
        <v>0.77029505463465</v>
      </c>
      <c r="N357" s="0" t="n">
        <v>0.967539972949065</v>
      </c>
      <c r="O357" s="4" t="n">
        <f aca="false">M357*N357</f>
        <v>0.745291256324008</v>
      </c>
    </row>
    <row r="358" customFormat="false" ht="12.8" hidden="false" customHeight="false" outlineLevel="0" collapsed="false">
      <c r="A358" s="6" t="n">
        <v>503</v>
      </c>
      <c r="B358" s="0" t="n">
        <v>0.967506471580331</v>
      </c>
      <c r="C358" s="0" t="n">
        <v>0.973757766275273</v>
      </c>
      <c r="D358" s="0" t="n">
        <v>0.974291279626935</v>
      </c>
      <c r="E358" s="0" t="n">
        <v>0.980265942472319</v>
      </c>
      <c r="F358" s="0" t="n">
        <v>0.972441522033905</v>
      </c>
      <c r="G358" s="0" t="n">
        <v>0.987209288591558</v>
      </c>
      <c r="H358" s="0" t="n">
        <v>0.958239737161184</v>
      </c>
      <c r="I358" s="0" t="n">
        <v>0.971800522957823</v>
      </c>
      <c r="J358" s="0" t="n">
        <v>0.971916095335755</v>
      </c>
      <c r="K358" s="0" t="n">
        <v>0.98720543336837</v>
      </c>
      <c r="M358" s="4" t="n">
        <f aca="false">B358*C358*D358*E358*F358*G358*H358*I358*J358*K358</f>
        <v>0.771787759342098</v>
      </c>
      <c r="N358" s="0" t="n">
        <v>0.967539644259136</v>
      </c>
      <c r="O358" s="4" t="n">
        <f aca="false">M358*N358</f>
        <v>0.746735254117409</v>
      </c>
    </row>
    <row r="359" customFormat="false" ht="12.8" hidden="false" customHeight="false" outlineLevel="0" collapsed="false">
      <c r="A359" s="6" t="n">
        <v>503.5</v>
      </c>
      <c r="B359" s="0" t="n">
        <v>0.967871022602185</v>
      </c>
      <c r="C359" s="0" t="n">
        <v>0.974114291900043</v>
      </c>
      <c r="D359" s="0" t="n">
        <v>0.974651810776745</v>
      </c>
      <c r="E359" s="0" t="n">
        <v>0.980282464790143</v>
      </c>
      <c r="F359" s="0" t="n">
        <v>0.972539499217954</v>
      </c>
      <c r="G359" s="0" t="n">
        <v>0.986940089937356</v>
      </c>
      <c r="H359" s="0" t="n">
        <v>0.958569182776252</v>
      </c>
      <c r="I359" s="0" t="n">
        <v>0.972156331969673</v>
      </c>
      <c r="J359" s="0" t="n">
        <v>0.972271946662557</v>
      </c>
      <c r="K359" s="0" t="n">
        <v>0.986936253011442</v>
      </c>
      <c r="M359" s="4" t="n">
        <f aca="false">B359*C359*D359*E359*F359*G359*H359*I359*J359*K359</f>
        <v>0.773147933729351</v>
      </c>
      <c r="N359" s="0" t="n">
        <v>0.967539315569231</v>
      </c>
      <c r="O359" s="4" t="n">
        <f aca="false">M359*N359</f>
        <v>0.748051022634261</v>
      </c>
    </row>
    <row r="360" customFormat="false" ht="12.8" hidden="false" customHeight="false" outlineLevel="0" collapsed="false">
      <c r="A360" s="6" t="n">
        <v>504</v>
      </c>
      <c r="B360" s="0" t="n">
        <v>0.96823564845695</v>
      </c>
      <c r="C360" s="0" t="n">
        <v>0.974470882778192</v>
      </c>
      <c r="D360" s="0" t="n">
        <v>0.975012410005252</v>
      </c>
      <c r="E360" s="0" t="n">
        <v>0.980298925780867</v>
      </c>
      <c r="F360" s="0" t="n">
        <v>0.972637432979233</v>
      </c>
      <c r="G360" s="0" t="n">
        <v>0.986670923366741</v>
      </c>
      <c r="H360" s="0" t="n">
        <v>0.958898682686166</v>
      </c>
      <c r="I360" s="0" t="n">
        <v>0.972512206103743</v>
      </c>
      <c r="J360" s="0" t="n">
        <v>0.972627863119326</v>
      </c>
      <c r="K360" s="0" t="n">
        <v>0.98666710472824</v>
      </c>
      <c r="M360" s="4" t="n">
        <f aca="false">B360*C360*D360*E360*F360*G360*H360*I360*J360*K360</f>
        <v>0.774510044051947</v>
      </c>
      <c r="N360" s="0" t="n">
        <v>0.967538986879349</v>
      </c>
      <c r="O360" s="4" t="n">
        <f aca="false">M360*N360</f>
        <v>0.7493686633499</v>
      </c>
    </row>
    <row r="361" customFormat="false" ht="12.8" hidden="false" customHeight="false" outlineLevel="0" collapsed="false">
      <c r="A361" s="6" t="n">
        <v>504.5</v>
      </c>
      <c r="B361" s="0" t="n">
        <v>0.96859927882572</v>
      </c>
      <c r="C361" s="0" t="n">
        <v>0.974813390444971</v>
      </c>
      <c r="D361" s="0" t="n">
        <v>0.97535892093063</v>
      </c>
      <c r="E361" s="0" t="n">
        <v>0.980285262911305</v>
      </c>
      <c r="F361" s="0" t="n">
        <v>0.972722900679487</v>
      </c>
      <c r="G361" s="0" t="n">
        <v>0.986351885948294</v>
      </c>
      <c r="H361" s="0" t="n">
        <v>0.959249954552722</v>
      </c>
      <c r="I361" s="0" t="n">
        <v>0.972854025333556</v>
      </c>
      <c r="J361" s="0" t="n">
        <v>0.972969723000342</v>
      </c>
      <c r="K361" s="0" t="n">
        <v>0.986348085779611</v>
      </c>
      <c r="M361" s="4" t="n">
        <f aca="false">B361*C361*D361*E361*F361*G361*H361*I361*J361*K361</f>
        <v>0.775733561492623</v>
      </c>
      <c r="N361" s="0" t="n">
        <v>0.967538658189492</v>
      </c>
      <c r="O361" s="4" t="n">
        <f aca="false">M361*N361</f>
        <v>0.750552209199128</v>
      </c>
    </row>
    <row r="362" customFormat="false" ht="12.8" hidden="false" customHeight="false" outlineLevel="0" collapsed="false">
      <c r="A362" s="6" t="n">
        <v>505</v>
      </c>
      <c r="B362" s="0" t="n">
        <v>0.968962983707491</v>
      </c>
      <c r="C362" s="0" t="n">
        <v>0.975155958274087</v>
      </c>
      <c r="D362" s="0" t="n">
        <v>0.975705494731644</v>
      </c>
      <c r="E362" s="0" t="n">
        <v>0.980271534143868</v>
      </c>
      <c r="F362" s="0" t="n">
        <v>0.972808314151324</v>
      </c>
      <c r="G362" s="0" t="n">
        <v>0.986032895466837</v>
      </c>
      <c r="H362" s="0" t="n">
        <v>0.959601288784872</v>
      </c>
      <c r="I362" s="0" t="n">
        <v>0.973195904604781</v>
      </c>
      <c r="J362" s="0" t="n">
        <v>0.973311642929911</v>
      </c>
      <c r="K362" s="0" t="n">
        <v>0.986029113756316</v>
      </c>
      <c r="M362" s="4" t="n">
        <f aca="false">B362*C362*D362*E362*F362*G362*H362*I362*J362*K362</f>
        <v>0.77695852607639</v>
      </c>
      <c r="N362" s="0" t="n">
        <v>0.967538329499658</v>
      </c>
      <c r="O362" s="4" t="n">
        <f aca="false">M362*N362</f>
        <v>0.751737154410467</v>
      </c>
    </row>
    <row r="363" customFormat="false" ht="12.8" hidden="false" customHeight="false" outlineLevel="0" collapsed="false">
      <c r="A363" s="6" t="n">
        <v>505.5</v>
      </c>
      <c r="B363" s="0" t="n">
        <v>0.969331197271911</v>
      </c>
      <c r="C363" s="0" t="n">
        <v>0.975489565518305</v>
      </c>
      <c r="D363" s="0" t="n">
        <v>0.976043105542956</v>
      </c>
      <c r="E363" s="0" t="n">
        <v>0.980232711535336</v>
      </c>
      <c r="F363" s="0" t="n">
        <v>0.972886753754606</v>
      </c>
      <c r="G363" s="0" t="n">
        <v>0.985669223577038</v>
      </c>
      <c r="H363" s="0" t="n">
        <v>0.959980574141401</v>
      </c>
      <c r="I363" s="0" t="n">
        <v>0.973528841301793</v>
      </c>
      <c r="J363" s="0" t="n">
        <v>0.973644619221763</v>
      </c>
      <c r="K363" s="0" t="n">
        <v>0.985665460483788</v>
      </c>
      <c r="M363" s="4" t="n">
        <f aca="false">B363*C363*D363*E363*F363*G363*H363*I363*J363*K363</f>
        <v>0.778086299662402</v>
      </c>
      <c r="N363" s="0" t="n">
        <v>0.967538000809848</v>
      </c>
      <c r="O363" s="4" t="n">
        <f aca="false">M363*N363</f>
        <v>0.752828062832893</v>
      </c>
    </row>
    <row r="364" customFormat="false" ht="12.8" hidden="false" customHeight="false" outlineLevel="0" collapsed="false">
      <c r="A364" s="6" t="n">
        <v>506</v>
      </c>
      <c r="B364" s="0" t="n">
        <v>0.969699487193276</v>
      </c>
      <c r="C364" s="0" t="n">
        <v>0.975823229761527</v>
      </c>
      <c r="D364" s="0" t="n">
        <v>0.976380775995607</v>
      </c>
      <c r="E364" s="0" t="n">
        <v>0.980193819168007</v>
      </c>
      <c r="F364" s="0" t="n">
        <v>0.972965127951636</v>
      </c>
      <c r="G364" s="0" t="n">
        <v>0.985305614087126</v>
      </c>
      <c r="H364" s="0" t="n">
        <v>0.960359932834126</v>
      </c>
      <c r="I364" s="0" t="n">
        <v>0.973861834883241</v>
      </c>
      <c r="J364" s="0" t="n">
        <v>0.973977652404816</v>
      </c>
      <c r="K364" s="0" t="n">
        <v>0.985301869597874</v>
      </c>
      <c r="M364" s="4" t="n">
        <f aca="false">B364*C364*D364*E364*F364*G364*H364*I364*J364*K364</f>
        <v>0.779215186954495</v>
      </c>
      <c r="N364" s="0" t="n">
        <v>0.967547313715205</v>
      </c>
      <c r="O364" s="4" t="n">
        <f aca="false">M364*N364</f>
        <v>0.753927560943913</v>
      </c>
    </row>
    <row r="365" customFormat="false" ht="12.8" hidden="false" customHeight="false" outlineLevel="0" collapsed="false">
      <c r="A365" s="6" t="n">
        <v>506.5</v>
      </c>
      <c r="B365" s="0" t="n">
        <v>0.970063341050498</v>
      </c>
      <c r="C365" s="0" t="n">
        <v>0.976139633319889</v>
      </c>
      <c r="D365" s="0" t="n">
        <v>0.976701178444035</v>
      </c>
      <c r="E365" s="0" t="n">
        <v>0.980125820139164</v>
      </c>
      <c r="F365" s="0" t="n">
        <v>0.973030091058586</v>
      </c>
      <c r="G365" s="0" t="n">
        <v>0.984896463945922</v>
      </c>
      <c r="H365" s="0" t="n">
        <v>0.960757286017113</v>
      </c>
      <c r="I365" s="0" t="n">
        <v>0.974177602473633</v>
      </c>
      <c r="J365" s="0" t="n">
        <v>0.974293457548193</v>
      </c>
      <c r="K365" s="0" t="n">
        <v>0.984892738219908</v>
      </c>
      <c r="M365" s="4" t="n">
        <f aca="false">B365*C365*D365*E365*F365*G365*H365*I365*J365*K365</f>
        <v>0.780194670116249</v>
      </c>
      <c r="N365" s="0" t="n">
        <v>0.967561848646987</v>
      </c>
      <c r="O365" s="4" t="n">
        <f aca="false">M365*N365</f>
        <v>0.754886597322204</v>
      </c>
    </row>
    <row r="366" customFormat="false" ht="12.8" hidden="false" customHeight="false" outlineLevel="0" collapsed="false">
      <c r="A366" s="6" t="n">
        <v>507</v>
      </c>
      <c r="B366" s="0" t="n">
        <v>0.970427269536101</v>
      </c>
      <c r="C366" s="0" t="n">
        <v>0.976456088063829</v>
      </c>
      <c r="D366" s="0" t="n">
        <v>0.977021634582875</v>
      </c>
      <c r="E366" s="0" t="n">
        <v>0.980057749671594</v>
      </c>
      <c r="F366" s="0" t="n">
        <v>0.973094977838334</v>
      </c>
      <c r="G366" s="0" t="n">
        <v>0.984487394021384</v>
      </c>
      <c r="H366" s="0" t="n">
        <v>0.961154720110705</v>
      </c>
      <c r="I366" s="0" t="n">
        <v>0.974493421146721</v>
      </c>
      <c r="J366" s="0" t="n">
        <v>0.974609313780342</v>
      </c>
      <c r="K366" s="0" t="n">
        <v>0.984483687043682</v>
      </c>
      <c r="M366" s="4" t="n">
        <f aca="false">B366*C366*D366*E366*F366*G366*H366*I366*J366*K366</f>
        <v>0.78117483451675</v>
      </c>
      <c r="N366" s="0" t="n">
        <v>0.96757638296707</v>
      </c>
      <c r="O366" s="4" t="n">
        <f aca="false">M366*N366</f>
        <v>0.755846320846617</v>
      </c>
    </row>
    <row r="367" customFormat="false" ht="12.8" hidden="false" customHeight="false" outlineLevel="0" collapsed="false">
      <c r="A367" s="6" t="n">
        <v>507.5</v>
      </c>
      <c r="B367" s="0" t="n">
        <v>0.97078498759966</v>
      </c>
      <c r="C367" s="0" t="n">
        <v>0.976753888471048</v>
      </c>
      <c r="D367" s="0" t="n">
        <v>0.977323427983342</v>
      </c>
      <c r="E367" s="0" t="n">
        <v>0.979961407863073</v>
      </c>
      <c r="F367" s="0" t="n">
        <v>0.973146078677551</v>
      </c>
      <c r="G367" s="0" t="n">
        <v>0.984035595937109</v>
      </c>
      <c r="H367" s="0" t="n">
        <v>0.96156761972143</v>
      </c>
      <c r="I367" s="0" t="n">
        <v>0.974790622978116</v>
      </c>
      <c r="J367" s="0" t="n">
        <v>0.974906550956771</v>
      </c>
      <c r="K367" s="0" t="n">
        <v>0.984031907853238</v>
      </c>
      <c r="M367" s="4" t="n">
        <f aca="false">B367*C367*D367*E367*F367*G367*H367*I367*J367*K367</f>
        <v>0.782001653628097</v>
      </c>
      <c r="N367" s="0" t="n">
        <v>0.967590916675512</v>
      </c>
      <c r="O367" s="4" t="n">
        <f aca="false">M367*N367</f>
        <v>0.756657696875777</v>
      </c>
    </row>
    <row r="368" customFormat="false" ht="12.8" hidden="false" customHeight="false" outlineLevel="0" collapsed="false">
      <c r="A368" s="6" t="n">
        <v>508</v>
      </c>
      <c r="B368" s="0" t="n">
        <v>0.971142777873292</v>
      </c>
      <c r="C368" s="0" t="n">
        <v>0.977051734119682</v>
      </c>
      <c r="D368" s="0" t="n">
        <v>0.977625268981438</v>
      </c>
      <c r="E368" s="0" t="n">
        <v>0.979864994568091</v>
      </c>
      <c r="F368" s="0" t="n">
        <v>0.973197092798932</v>
      </c>
      <c r="G368" s="0" t="n">
        <v>0.983583896688103</v>
      </c>
      <c r="H368" s="0" t="n">
        <v>0.961980607026231</v>
      </c>
      <c r="I368" s="0" t="n">
        <v>0.975087869959991</v>
      </c>
      <c r="J368" s="0" t="n">
        <v>0.97520383328905</v>
      </c>
      <c r="K368" s="0" t="n">
        <v>0.983580227481581</v>
      </c>
      <c r="M368" s="4" t="n">
        <f aca="false">B368*C368*D368*E368*F368*G368*H368*I368*J368*K368</f>
        <v>0.782828771403887</v>
      </c>
      <c r="N368" s="0" t="n">
        <v>0.967605449772371</v>
      </c>
      <c r="O368" s="4" t="n">
        <f aca="false">M368*N368</f>
        <v>0.757469385449011</v>
      </c>
    </row>
    <row r="369" customFormat="false" ht="12.8" hidden="false" customHeight="false" outlineLevel="0" collapsed="false">
      <c r="A369" s="6" t="n">
        <v>508.5</v>
      </c>
      <c r="B369" s="0" t="n">
        <v>0.971492532703725</v>
      </c>
      <c r="C369" s="0" t="n">
        <v>0.977328938473144</v>
      </c>
      <c r="D369" s="0" t="n">
        <v>0.977906458817078</v>
      </c>
      <c r="E369" s="0" t="n">
        <v>0.979733101816876</v>
      </c>
      <c r="F369" s="0" t="n">
        <v>0.973228995873165</v>
      </c>
      <c r="G369" s="0" t="n">
        <v>0.983077968697747</v>
      </c>
      <c r="H369" s="0" t="n">
        <v>0.962407995064845</v>
      </c>
      <c r="I369" s="0" t="n">
        <v>0.975364517135491</v>
      </c>
      <c r="J369" s="0" t="n">
        <v>0.9754805133651</v>
      </c>
      <c r="K369" s="0" t="n">
        <v>0.983074318553812</v>
      </c>
      <c r="M369" s="4" t="n">
        <f aca="false">B369*C369*D369*E369*F369*G369*H369*I369*J369*K369</f>
        <v>0.78346472578328</v>
      </c>
      <c r="N369" s="0" t="n">
        <v>0.967619982257708</v>
      </c>
      <c r="O369" s="4" t="n">
        <f aca="false">M369*N369</f>
        <v>0.758096124061958</v>
      </c>
    </row>
    <row r="370" customFormat="false" ht="12.8" hidden="false" customHeight="false" outlineLevel="0" collapsed="false">
      <c r="A370" s="6" t="n">
        <v>509</v>
      </c>
      <c r="B370" s="0" t="n">
        <v>0.971842356653385</v>
      </c>
      <c r="C370" s="0" t="n">
        <v>0.977606181903155</v>
      </c>
      <c r="D370" s="0" t="n">
        <v>0.978187689921047</v>
      </c>
      <c r="E370" s="0" t="n">
        <v>0.979601137143341</v>
      </c>
      <c r="F370" s="0" t="n">
        <v>0.973260799151078</v>
      </c>
      <c r="G370" s="0" t="n">
        <v>0.982572165689353</v>
      </c>
      <c r="H370" s="0" t="n">
        <v>0.962835477288328</v>
      </c>
      <c r="I370" s="0" t="n">
        <v>0.975641203308996</v>
      </c>
      <c r="J370" s="0" t="n">
        <v>0.975757232443793</v>
      </c>
      <c r="K370" s="0" t="n">
        <v>0.982568534589541</v>
      </c>
      <c r="M370" s="4" t="n">
        <f aca="false">B370*C370*D370*E370*F370*G370*H370*I370*J370*K370</f>
        <v>0.784100577153371</v>
      </c>
      <c r="N370" s="0" t="n">
        <v>0.967634514131581</v>
      </c>
      <c r="O370" s="4" t="n">
        <f aca="false">M370*N370</f>
        <v>0.758722781004095</v>
      </c>
    </row>
    <row r="371" customFormat="false" ht="12.8" hidden="false" customHeight="false" outlineLevel="0" collapsed="false">
      <c r="A371" s="6" t="n">
        <v>509.5</v>
      </c>
      <c r="B371" s="0" t="n">
        <v>0.972182465689416</v>
      </c>
      <c r="C371" s="0" t="n">
        <v>0.977861388204546</v>
      </c>
      <c r="D371" s="0" t="n">
        <v>0.978446872870726</v>
      </c>
      <c r="E371" s="0" t="n">
        <v>0.97944169334184</v>
      </c>
      <c r="F371" s="0" t="n">
        <v>0.973277728418911</v>
      </c>
      <c r="G371" s="0" t="n">
        <v>0.982027831233252</v>
      </c>
      <c r="H371" s="0" t="n">
        <v>0.963274339398877</v>
      </c>
      <c r="I371" s="0" t="n">
        <v>0.975895896648287</v>
      </c>
      <c r="J371" s="0" t="n">
        <v>0.976011956072752</v>
      </c>
      <c r="K371" s="0" t="n">
        <v>0.982024219301282</v>
      </c>
      <c r="M371" s="4" t="n">
        <f aca="false">B371*C371*D371*E371*F371*G371*H371*I371*J371*K371</f>
        <v>0.784571124207616</v>
      </c>
      <c r="N371" s="0" t="n">
        <v>0.967649045394048</v>
      </c>
      <c r="O371" s="4" t="n">
        <f aca="false">M371*N371</f>
        <v>0.759189499383234</v>
      </c>
    </row>
    <row r="372" customFormat="false" ht="12.8" hidden="false" customHeight="false" outlineLevel="0" collapsed="false">
      <c r="A372" s="6" t="n">
        <v>510</v>
      </c>
      <c r="B372" s="0" t="n">
        <v>0.972522640179326</v>
      </c>
      <c r="C372" s="0" t="n">
        <v>0.97811662748584</v>
      </c>
      <c r="D372" s="0" t="n">
        <v>0.978706090816633</v>
      </c>
      <c r="E372" s="0" t="n">
        <v>0.979282180792111</v>
      </c>
      <c r="F372" s="0" t="n">
        <v>0.973294548498078</v>
      </c>
      <c r="G372" s="0" t="n">
        <v>0.981483642219972</v>
      </c>
      <c r="H372" s="0" t="n">
        <v>0.963713301011514</v>
      </c>
      <c r="I372" s="0" t="n">
        <v>0.976150622901193</v>
      </c>
      <c r="J372" s="0" t="n">
        <v>0.976266712619239</v>
      </c>
      <c r="K372" s="0" t="n">
        <v>0.981480049435966</v>
      </c>
      <c r="M372" s="4" t="n">
        <f aca="false">B372*C372*D372*E372*F372*G372*H372*I372*J372*K372</f>
        <v>0.785041306528921</v>
      </c>
      <c r="N372" s="0" t="n">
        <v>0.967663576045169</v>
      </c>
      <c r="O372" s="4" t="n">
        <f aca="false">M372*N372</f>
        <v>0.759655878018948</v>
      </c>
    </row>
    <row r="373" customFormat="false" ht="12.8" hidden="false" customHeight="false" outlineLevel="0" collapsed="false">
      <c r="A373" s="6" t="n">
        <v>510.5</v>
      </c>
      <c r="B373" s="0" t="n">
        <v>0.97285225483367</v>
      </c>
      <c r="C373" s="0" t="n">
        <v>0.978350755524913</v>
      </c>
      <c r="D373" s="0" t="n">
        <v>0.978944186711728</v>
      </c>
      <c r="E373" s="0" t="n">
        <v>0.979106111751554</v>
      </c>
      <c r="F373" s="0" t="n">
        <v>0.973302365830922</v>
      </c>
      <c r="G373" s="0" t="n">
        <v>0.980919813115008</v>
      </c>
      <c r="H373" s="0" t="n">
        <v>0.964160518437146</v>
      </c>
      <c r="I373" s="0" t="n">
        <v>0.976384280345261</v>
      </c>
      <c r="J373" s="0" t="n">
        <v>0.97650039785126</v>
      </c>
      <c r="K373" s="0" t="n">
        <v>0.980916239531178</v>
      </c>
      <c r="M373" s="4" t="n">
        <f aca="false">B373*C373*D373*E373*F373*G373*H373*I373*J373*K373</f>
        <v>0.785389199966792</v>
      </c>
      <c r="N373" s="0" t="n">
        <v>0.967678106085002</v>
      </c>
      <c r="O373" s="4" t="n">
        <f aca="false">M373*N373</f>
        <v>0.76000393356348</v>
      </c>
    </row>
    <row r="374" customFormat="false" ht="12.8" hidden="false" customHeight="false" outlineLevel="0" collapsed="false">
      <c r="A374" s="6" t="n">
        <v>511</v>
      </c>
      <c r="B374" s="0" t="n">
        <v>0.973181931053411</v>
      </c>
      <c r="C374" s="0" t="n">
        <v>0.978584911175276</v>
      </c>
      <c r="D374" s="0" t="n">
        <v>0.979182312066525</v>
      </c>
      <c r="E374" s="0" t="n">
        <v>0.978929979715634</v>
      </c>
      <c r="F374" s="0" t="n">
        <v>0.973310069188452</v>
      </c>
      <c r="G374" s="0" t="n">
        <v>0.980356140513965</v>
      </c>
      <c r="H374" s="0" t="n">
        <v>0.964607839321348</v>
      </c>
      <c r="I374" s="0" t="n">
        <v>0.976617965345122</v>
      </c>
      <c r="J374" s="0" t="n">
        <v>0.97673411064235</v>
      </c>
      <c r="K374" s="0" t="n">
        <v>0.980352586109717</v>
      </c>
      <c r="M374" s="4" t="n">
        <f aca="false">B374*C374*D374*E374*F374*G374*H374*I374*J374*K374</f>
        <v>0.785736594618905</v>
      </c>
      <c r="N374" s="0" t="n">
        <v>0.967692635513608</v>
      </c>
      <c r="O374" s="4" t="n">
        <f aca="false">M374*N374</f>
        <v>0.760351516066256</v>
      </c>
    </row>
    <row r="375" customFormat="false" ht="12.8" hidden="false" customHeight="false" outlineLevel="0" collapsed="false">
      <c r="A375" s="6" t="n">
        <v>511.5</v>
      </c>
      <c r="B375" s="0" t="n">
        <v>0.973499512881333</v>
      </c>
      <c r="C375" s="0" t="n">
        <v>0.978796215628282</v>
      </c>
      <c r="D375" s="0" t="n">
        <v>0.979397574016286</v>
      </c>
      <c r="E375" s="0" t="n">
        <v>0.978730288929178</v>
      </c>
      <c r="F375" s="0" t="n">
        <v>0.973303399350097</v>
      </c>
      <c r="G375" s="0" t="n">
        <v>0.979761972382571</v>
      </c>
      <c r="H375" s="0" t="n">
        <v>0.965061755212372</v>
      </c>
      <c r="I375" s="0" t="n">
        <v>0.976828845078302</v>
      </c>
      <c r="J375" s="0" t="n">
        <v>0.97694501545462</v>
      </c>
      <c r="K375" s="0" t="n">
        <v>0.979758437247919</v>
      </c>
      <c r="M375" s="4" t="n">
        <f aca="false">B375*C375*D375*E375*F375*G375*H375*I375*J375*K375</f>
        <v>0.785925909340256</v>
      </c>
      <c r="N375" s="0" t="n">
        <v>0.967707164331043</v>
      </c>
      <c r="O375" s="4" t="n">
        <f aca="false">M375*N375</f>
        <v>0.760546133101955</v>
      </c>
    </row>
    <row r="376" customFormat="false" ht="12.8" hidden="false" customHeight="false" outlineLevel="0" collapsed="false">
      <c r="A376" s="6" t="n">
        <v>512</v>
      </c>
      <c r="B376" s="0" t="n">
        <v>0.97381715195153</v>
      </c>
      <c r="C376" s="0" t="n">
        <v>0.979007542392641</v>
      </c>
      <c r="D376" s="0" t="n">
        <v>0.979612859944204</v>
      </c>
      <c r="E376" s="0" t="n">
        <v>0.978530540454927</v>
      </c>
      <c r="F376" s="0" t="n">
        <v>0.973296608614637</v>
      </c>
      <c r="G376" s="0" t="n">
        <v>0.979167978540213</v>
      </c>
      <c r="H376" s="0" t="n">
        <v>0.965515777734581</v>
      </c>
      <c r="I376" s="0" t="n">
        <v>0.977039747077991</v>
      </c>
      <c r="J376" s="0" t="n">
        <v>0.977155942536045</v>
      </c>
      <c r="K376" s="0" t="n">
        <v>0.979164462653447</v>
      </c>
      <c r="M376" s="4" t="n">
        <f aca="false">B376*C376*D376*E376*F376*G376*H376*I376*J376*K376</f>
        <v>0.786114595110496</v>
      </c>
      <c r="N376" s="0" t="n">
        <v>0.967721692537368</v>
      </c>
      <c r="O376" s="4" t="n">
        <f aca="false">M376*N376</f>
        <v>0.760740146508657</v>
      </c>
    </row>
    <row r="377" customFormat="false" ht="12.8" hidden="false" customHeight="false" outlineLevel="0" collapsed="false">
      <c r="A377" s="6" t="n">
        <v>512.5</v>
      </c>
      <c r="B377" s="0" t="n">
        <v>0.974121209426949</v>
      </c>
      <c r="C377" s="0" t="n">
        <v>0.979195266222255</v>
      </c>
      <c r="D377" s="0" t="n">
        <v>0.979804529904613</v>
      </c>
      <c r="E377" s="0" t="n">
        <v>0.978308530009538</v>
      </c>
      <c r="F377" s="0" t="n">
        <v>0.973275428644617</v>
      </c>
      <c r="G377" s="0" t="n">
        <v>0.978546638630104</v>
      </c>
      <c r="H377" s="0" t="n">
        <v>0.965974145710797</v>
      </c>
      <c r="I377" s="0" t="n">
        <v>0.977227093584595</v>
      </c>
      <c r="J377" s="0" t="n">
        <v>0.977343311323026</v>
      </c>
      <c r="K377" s="0" t="n">
        <v>0.97854314206786</v>
      </c>
      <c r="M377" s="4" t="n">
        <f aca="false">B377*C377*D377*E377*F377*G377*H377*I377*J377*K377</f>
        <v>0.786145623792286</v>
      </c>
      <c r="N377" s="0" t="n">
        <v>0.967736220132641</v>
      </c>
      <c r="O377" s="4" t="n">
        <f aca="false">M377*N377</f>
        <v>0.760781594442565</v>
      </c>
    </row>
    <row r="378" customFormat="false" ht="12.8" hidden="false" customHeight="false" outlineLevel="0" collapsed="false">
      <c r="A378" s="6" t="n">
        <v>513</v>
      </c>
      <c r="B378" s="0" t="n">
        <v>0.974425319464144</v>
      </c>
      <c r="C378" s="0" t="n">
        <v>0.979383007447754</v>
      </c>
      <c r="D378" s="0" t="n">
        <v>0.979996218740337</v>
      </c>
      <c r="E378" s="0" t="n">
        <v>0.97808646823378</v>
      </c>
      <c r="F378" s="0" t="n">
        <v>0.97325412212324</v>
      </c>
      <c r="G378" s="0" t="n">
        <v>0.977925489706601</v>
      </c>
      <c r="H378" s="0" t="n">
        <v>0.966432622415478</v>
      </c>
      <c r="I378" s="0" t="n">
        <v>0.977414457452119</v>
      </c>
      <c r="J378" s="0" t="n">
        <v>0.977530697472991</v>
      </c>
      <c r="K378" s="0" t="n">
        <v>0.977922012446166</v>
      </c>
      <c r="M378" s="4" t="n">
        <f aca="false">B378*C378*D378*E378*F378*G378*H378*I378*J378*K378</f>
        <v>0.786175960002848</v>
      </c>
      <c r="N378" s="0" t="n">
        <v>0.967750747116921</v>
      </c>
      <c r="O378" s="4" t="n">
        <f aca="false">M378*N378</f>
        <v>0.760822372658119</v>
      </c>
    </row>
    <row r="379" customFormat="false" ht="12.8" hidden="false" customHeight="false" outlineLevel="0" collapsed="false">
      <c r="A379" s="6" t="n">
        <v>513.5</v>
      </c>
      <c r="B379" s="0" t="n">
        <v>0.974707901321275</v>
      </c>
      <c r="C379" s="0" t="n">
        <v>0.979540756049317</v>
      </c>
      <c r="D379" s="0" t="n">
        <v>0.980157897524507</v>
      </c>
      <c r="E379" s="0" t="n">
        <v>0.977841770976326</v>
      </c>
      <c r="F379" s="0" t="n">
        <v>0.973214375271245</v>
      </c>
      <c r="G379" s="0" t="n">
        <v>0.977281769341595</v>
      </c>
      <c r="H379" s="0" t="n">
        <v>0.966884257806419</v>
      </c>
      <c r="I379" s="0" t="n">
        <v>0.977571888980579</v>
      </c>
      <c r="J379" s="0" t="n">
        <v>0.977688147724157</v>
      </c>
      <c r="K379" s="0" t="n">
        <v>0.97727831144081</v>
      </c>
      <c r="M379" s="4" t="n">
        <f aca="false">B379*C379*D379*E379*F379*G379*H379*I379*J379*K379</f>
        <v>0.786016646027922</v>
      </c>
      <c r="N379" s="0" t="n">
        <v>0.967765273490267</v>
      </c>
      <c r="O379" s="4" t="n">
        <f aca="false">M379*N379</f>
        <v>0.760679614411114</v>
      </c>
    </row>
    <row r="380" customFormat="false" ht="12.8" hidden="false" customHeight="false" outlineLevel="0" collapsed="false">
      <c r="A380" s="6" t="n">
        <v>514</v>
      </c>
      <c r="B380" s="0" t="n">
        <v>0.974990528762518</v>
      </c>
      <c r="C380" s="0" t="n">
        <v>0.979698516679444</v>
      </c>
      <c r="D380" s="0" t="n">
        <v>0.980319589578914</v>
      </c>
      <c r="E380" s="0" t="n">
        <v>0.977597031257608</v>
      </c>
      <c r="F380" s="0" t="n">
        <v>0.97317449990158</v>
      </c>
      <c r="G380" s="0" t="n">
        <v>0.976638254254042</v>
      </c>
      <c r="H380" s="0" t="n">
        <v>0.967335998697024</v>
      </c>
      <c r="I380" s="0" t="n">
        <v>0.977729332513426</v>
      </c>
      <c r="J380" s="0" t="n">
        <v>0.977845609981139</v>
      </c>
      <c r="K380" s="0" t="n">
        <v>0.976634815689371</v>
      </c>
      <c r="M380" s="4" t="n">
        <f aca="false">B380*C380*D380*E380*F380*G380*H380*I380*J380*K380</f>
        <v>0.785856666335688</v>
      </c>
      <c r="N380" s="0" t="n">
        <v>0.967779799252738</v>
      </c>
      <c r="O380" s="4" t="n">
        <f aca="false">M380*N380</f>
        <v>0.760536206787778</v>
      </c>
    </row>
    <row r="381" customFormat="false" ht="12.8" hidden="false" customHeight="false" outlineLevel="0" collapsed="false">
      <c r="A381" s="6" t="n">
        <v>514.5</v>
      </c>
      <c r="B381" s="0" t="n">
        <v>0.975257680458731</v>
      </c>
      <c r="C381" s="0" t="n">
        <v>0.979832111337909</v>
      </c>
      <c r="D381" s="0" t="n">
        <v>0.980457101481431</v>
      </c>
      <c r="E381" s="0" t="n">
        <v>0.977333519100537</v>
      </c>
      <c r="F381" s="0" t="n">
        <v>0.973120955960027</v>
      </c>
      <c r="G381" s="0" t="n">
        <v>0.97597471347736</v>
      </c>
      <c r="H381" s="0" t="n">
        <v>0.96778771736249</v>
      </c>
      <c r="I381" s="0" t="n">
        <v>0.977862658647971</v>
      </c>
      <c r="J381" s="0" t="n">
        <v>0.977978951971632</v>
      </c>
      <c r="K381" s="0" t="n">
        <v>0.975971294296154</v>
      </c>
      <c r="M381" s="4" t="n">
        <f aca="false">B381*C381*D381*E381*F381*G381*H381*I381*J381*K381</f>
        <v>0.785547315447313</v>
      </c>
      <c r="N381" s="0" t="n">
        <v>0.967794324404392</v>
      </c>
      <c r="O381" s="4" t="n">
        <f aca="false">M381*N381</f>
        <v>0.760248233441016</v>
      </c>
    </row>
    <row r="382" customFormat="false" ht="12.8" hidden="false" customHeight="false" outlineLevel="0" collapsed="false">
      <c r="A382" s="6" t="n">
        <v>515</v>
      </c>
      <c r="B382" s="0" t="n">
        <v>0.975524872966146</v>
      </c>
      <c r="C382" s="0" t="n">
        <v>0.979965714331106</v>
      </c>
      <c r="D382" s="0" t="n">
        <v>0.980594622769123</v>
      </c>
      <c r="E382" s="0" t="n">
        <v>0.977069972217589</v>
      </c>
      <c r="F382" s="0" t="n">
        <v>0.973067280649645</v>
      </c>
      <c r="G382" s="0" t="n">
        <v>0.975311391021379</v>
      </c>
      <c r="H382" s="0" t="n">
        <v>0.96823954146687</v>
      </c>
      <c r="I382" s="0" t="n">
        <v>0.977995993100495</v>
      </c>
      <c r="J382" s="0" t="n">
        <v>0.978112302281093</v>
      </c>
      <c r="K382" s="0" t="n">
        <v>0.975307991199374</v>
      </c>
      <c r="M382" s="4" t="n">
        <f aca="false">B382*C382*D382*E382*F382*G382*H382*I382*J382*K382</f>
        <v>0.785237375259132</v>
      </c>
      <c r="N382" s="0" t="n">
        <v>0.967808848945288</v>
      </c>
      <c r="O382" s="4" t="n">
        <f aca="false">M382*N382</f>
        <v>0.75995968029836</v>
      </c>
    </row>
    <row r="383" customFormat="false" ht="12.8" hidden="false" customHeight="false" outlineLevel="0" collapsed="false">
      <c r="A383" s="6" t="n">
        <v>515.5</v>
      </c>
      <c r="B383" s="0" t="n">
        <v>0.975775593588893</v>
      </c>
      <c r="C383" s="0" t="n">
        <v>0.980074798243646</v>
      </c>
      <c r="D383" s="0" t="n">
        <v>0.980707610189908</v>
      </c>
      <c r="E383" s="0" t="n">
        <v>0.976789152340894</v>
      </c>
      <c r="F383" s="0" t="n">
        <v>0.97300012982029</v>
      </c>
      <c r="G383" s="0" t="n">
        <v>0.974631471993272</v>
      </c>
      <c r="H383" s="0" t="n">
        <v>0.968689231625521</v>
      </c>
      <c r="I383" s="0" t="n">
        <v>0.978104857755469</v>
      </c>
      <c r="J383" s="0" t="n">
        <v>0.978221179882908</v>
      </c>
      <c r="K383" s="0" t="n">
        <v>0.974628091564536</v>
      </c>
      <c r="M383" s="4" t="n">
        <f aca="false">B383*C383*D383*E383*F383*G383*H383*I383*J383*K383</f>
        <v>0.784781488004497</v>
      </c>
      <c r="N383" s="0" t="n">
        <v>0.967645255455365</v>
      </c>
      <c r="O383" s="4" t="n">
        <f aca="false">M383*N383</f>
        <v>0.759390083436753</v>
      </c>
    </row>
    <row r="384" customFormat="false" ht="12.8" hidden="false" customHeight="false" outlineLevel="0" collapsed="false">
      <c r="A384" s="6" t="n">
        <v>516</v>
      </c>
      <c r="B384" s="0" t="n">
        <v>0.97602635021091</v>
      </c>
      <c r="C384" s="0" t="n">
        <v>0.980183887350435</v>
      </c>
      <c r="D384" s="0" t="n">
        <v>0.980820603661664</v>
      </c>
      <c r="E384" s="0" t="n">
        <v>0.976508306000763</v>
      </c>
      <c r="F384" s="0" t="n">
        <v>0.972932846251728</v>
      </c>
      <c r="G384" s="0" t="n">
        <v>0.973951782317987</v>
      </c>
      <c r="H384" s="0" t="n">
        <v>0.96913902613039</v>
      </c>
      <c r="I384" s="0" t="n">
        <v>0.978213727594249</v>
      </c>
      <c r="J384" s="0" t="n">
        <v>0.978330062669146</v>
      </c>
      <c r="K384" s="0" t="n">
        <v>0.973948421257653</v>
      </c>
      <c r="M384" s="4" t="n">
        <f aca="false">B384*C384*D384*E384*F384*G384*H384*I384*J384*K384</f>
        <v>0.784325144900462</v>
      </c>
      <c r="N384" s="0" t="n">
        <v>0.967658643079635</v>
      </c>
      <c r="O384" s="4" t="n">
        <f aca="false">M384*N384</f>
        <v>0.758959005447619</v>
      </c>
    </row>
    <row r="385" customFormat="false" ht="12.8" hidden="false" customHeight="false" outlineLevel="0" collapsed="false">
      <c r="A385" s="6" t="n">
        <v>516.5</v>
      </c>
      <c r="B385" s="0" t="n">
        <v>0.97626600419223</v>
      </c>
      <c r="C385" s="0" t="n">
        <v>0.980273300332514</v>
      </c>
      <c r="D385" s="0" t="n">
        <v>0.980913909003754</v>
      </c>
      <c r="E385" s="0" t="n">
        <v>0.976213257003226</v>
      </c>
      <c r="F385" s="0" t="n">
        <v>0.972856020633889</v>
      </c>
      <c r="G385" s="0" t="n">
        <v>0.973257243168358</v>
      </c>
      <c r="H385" s="0" t="n">
        <v>0.969592927464898</v>
      </c>
      <c r="I385" s="0" t="n">
        <v>0.978302960857134</v>
      </c>
      <c r="J385" s="0" t="n">
        <v>0.978419306544188</v>
      </c>
      <c r="K385" s="0" t="n">
        <v>0.973253901503346</v>
      </c>
      <c r="M385" s="4" t="n">
        <f aca="false">B385*C385*D385*E385*F385*G385*H385*I385*J385*K385</f>
        <v>0.783756442266139</v>
      </c>
      <c r="N385" s="0" t="n">
        <v>0.967672030182841</v>
      </c>
      <c r="O385" s="4" t="n">
        <f aca="false">M385*N385</f>
        <v>0.758419187656555</v>
      </c>
    </row>
    <row r="386" customFormat="false" ht="12.8" hidden="false" customHeight="false" outlineLevel="0" collapsed="false">
      <c r="A386" s="6" t="n">
        <v>517</v>
      </c>
      <c r="B386" s="0" t="n">
        <v>0.976505691007819</v>
      </c>
      <c r="C386" s="0" t="n">
        <v>0.980362716378721</v>
      </c>
      <c r="D386" s="0" t="n">
        <v>0.981007218111451</v>
      </c>
      <c r="E386" s="0" t="n">
        <v>0.975918188690714</v>
      </c>
      <c r="F386" s="0" t="n">
        <v>0.972779059828643</v>
      </c>
      <c r="G386" s="0" t="n">
        <v>0.972562943381387</v>
      </c>
      <c r="H386" s="0" t="n">
        <v>0.970046934900573</v>
      </c>
      <c r="I386" s="0" t="n">
        <v>0.978392197177987</v>
      </c>
      <c r="J386" s="0" t="n">
        <v>0.978508553477563</v>
      </c>
      <c r="K386" s="0" t="n">
        <v>0.972559621086295</v>
      </c>
      <c r="M386" s="4" t="n">
        <f aca="false">B386*C386*D386*E386*F386*G386*H386*I386*J386*K386</f>
        <v>0.783187415922585</v>
      </c>
      <c r="N386" s="0" t="n">
        <v>0.967685416765029</v>
      </c>
      <c r="O386" s="4" t="n">
        <f aca="false">M386*N386</f>
        <v>0.757879040982173</v>
      </c>
    </row>
    <row r="387" customFormat="false" ht="12.8" hidden="false" customHeight="false" outlineLevel="0" collapsed="false">
      <c r="A387" s="6" t="n">
        <v>517.5</v>
      </c>
      <c r="B387" s="0" t="n">
        <v>0.976726618905532</v>
      </c>
      <c r="C387" s="0" t="n">
        <v>0.980426712466012</v>
      </c>
      <c r="D387" s="0" t="n">
        <v>0.981075091148922</v>
      </c>
      <c r="E387" s="0" t="n">
        <v>0.975608749130939</v>
      </c>
      <c r="F387" s="0" t="n">
        <v>0.972688674968213</v>
      </c>
      <c r="G387" s="0" t="n">
        <v>0.971858591090622</v>
      </c>
      <c r="H387" s="0" t="n">
        <v>0.97049403752957</v>
      </c>
      <c r="I387" s="0" t="n">
        <v>0.978456064633786</v>
      </c>
      <c r="J387" s="0" t="n">
        <v>0.978572428528865</v>
      </c>
      <c r="K387" s="0" t="n">
        <v>0.971855288175039</v>
      </c>
      <c r="M387" s="4" t="n">
        <f aca="false">B387*C387*D387*E387*F387*G387*H387*I387*J387*K387</f>
        <v>0.782477414437657</v>
      </c>
      <c r="N387" s="0" t="n">
        <v>0.967698802826246</v>
      </c>
      <c r="O387" s="4" t="n">
        <f aca="false">M387*N387</f>
        <v>0.757202457189897</v>
      </c>
    </row>
    <row r="388" customFormat="false" ht="12.8" hidden="false" customHeight="false" outlineLevel="0" collapsed="false">
      <c r="A388" s="6" t="n">
        <v>518</v>
      </c>
      <c r="B388" s="0" t="n">
        <v>0.976947574700301</v>
      </c>
      <c r="C388" s="0" t="n">
        <v>0.980490709524407</v>
      </c>
      <c r="D388" s="0" t="n">
        <v>0.981142965658776</v>
      </c>
      <c r="E388" s="0" t="n">
        <v>0.975299299188829</v>
      </c>
      <c r="F388" s="0" t="n">
        <v>0.972598156418458</v>
      </c>
      <c r="G388" s="0" t="n">
        <v>0.971154484910552</v>
      </c>
      <c r="H388" s="0" t="n">
        <v>0.970941242848658</v>
      </c>
      <c r="I388" s="0" t="n">
        <v>0.978519933058738</v>
      </c>
      <c r="J388" s="0" t="n">
        <v>0.978636304549435</v>
      </c>
      <c r="K388" s="0" t="n">
        <v>0.971151201348721</v>
      </c>
      <c r="M388" s="4" t="n">
        <f aca="false">B388*C388*D388*E388*F388*G388*H388*I388*J388*K388</f>
        <v>0.781767319247931</v>
      </c>
      <c r="N388" s="0" t="n">
        <v>0.967712188366538</v>
      </c>
      <c r="O388" s="4" t="n">
        <f aca="false">M388*N388</f>
        <v>0.756525763302858</v>
      </c>
    </row>
    <row r="389" customFormat="false" ht="12.8" hidden="false" customHeight="false" outlineLevel="0" collapsed="false">
      <c r="A389" s="6" t="n">
        <v>518.5</v>
      </c>
      <c r="B389" s="0" t="n">
        <v>0.977149021175759</v>
      </c>
      <c r="C389" s="0" t="n">
        <v>0.980529381521269</v>
      </c>
      <c r="D389" s="0" t="n">
        <v>0.981185498661579</v>
      </c>
      <c r="E389" s="0" t="n">
        <v>0.974977224950569</v>
      </c>
      <c r="F389" s="0" t="n">
        <v>0.972494664943411</v>
      </c>
      <c r="G389" s="0" t="n">
        <v>0.970443735256576</v>
      </c>
      <c r="H389" s="0" t="n">
        <v>0.971379420367346</v>
      </c>
      <c r="I389" s="0" t="n">
        <v>0.978558527325275</v>
      </c>
      <c r="J389" s="0" t="n">
        <v>0.978674903405835</v>
      </c>
      <c r="K389" s="0" t="n">
        <v>0.970440471045926</v>
      </c>
      <c r="M389" s="4" t="n">
        <f aca="false">B389*C389*D389*E389*F389*G389*H389*I389*J389*K389</f>
        <v>0.780921983956344</v>
      </c>
      <c r="N389" s="0" t="n">
        <v>0.967725573385951</v>
      </c>
      <c r="O389" s="4" t="n">
        <f aca="false">M389*N389</f>
        <v>0.755718174693847</v>
      </c>
    </row>
    <row r="390" customFormat="false" ht="12.8" hidden="false" customHeight="false" outlineLevel="0" collapsed="false">
      <c r="A390" s="6" t="n">
        <v>519</v>
      </c>
      <c r="B390" s="0" t="n">
        <v>0.977350490799505</v>
      </c>
      <c r="C390" s="0" t="n">
        <v>0.980568053069032</v>
      </c>
      <c r="D390" s="0" t="n">
        <v>0.981228031517506</v>
      </c>
      <c r="E390" s="0" t="n">
        <v>0.974655149175294</v>
      </c>
      <c r="F390" s="0" t="n">
        <v>0.972391042586338</v>
      </c>
      <c r="G390" s="0" t="n">
        <v>0.969733236051922</v>
      </c>
      <c r="H390" s="0" t="n">
        <v>0.97181769621955</v>
      </c>
      <c r="I390" s="0" t="n">
        <v>0.978597121143615</v>
      </c>
      <c r="J390" s="0" t="n">
        <v>0.978713501813985</v>
      </c>
      <c r="K390" s="0" t="n">
        <v>0.969729991166468</v>
      </c>
      <c r="M390" s="4" t="n">
        <f aca="false">B390*C390*D390*E390*F390*G390*H390*I390*J390*K390</f>
        <v>0.780076827839531</v>
      </c>
      <c r="N390" s="0" t="n">
        <v>0.967738957884531</v>
      </c>
      <c r="O390" s="4" t="n">
        <f aca="false">M390*N390</f>
        <v>0.754910736443298</v>
      </c>
    </row>
    <row r="391" customFormat="false" ht="12.8" hidden="false" customHeight="false" outlineLevel="0" collapsed="false">
      <c r="A391" s="6" t="n">
        <v>519.5</v>
      </c>
      <c r="B391" s="0" t="n">
        <v>0.977526318436343</v>
      </c>
      <c r="C391" s="0" t="n">
        <v>0.980577339122748</v>
      </c>
      <c r="D391" s="0" t="n">
        <v>0.98124115928885</v>
      </c>
      <c r="E391" s="0" t="n">
        <v>0.974321022247837</v>
      </c>
      <c r="F391" s="0" t="n">
        <v>0.972272010747331</v>
      </c>
      <c r="G391" s="0" t="n">
        <v>0.969021412987118</v>
      </c>
      <c r="H391" s="0" t="n">
        <v>0.972237140265089</v>
      </c>
      <c r="I391" s="0" t="n">
        <v>0.978606388532457</v>
      </c>
      <c r="J391" s="0" t="n">
        <v>0.97872277030496</v>
      </c>
      <c r="K391" s="0" t="n">
        <v>0.969018187406129</v>
      </c>
      <c r="M391" s="4" t="n">
        <f aca="false">B391*C391*D391*E391*F391*G391*H391*I391*J391*K391</f>
        <v>0.779078418729601</v>
      </c>
      <c r="N391" s="0" t="n">
        <v>0.967752341862326</v>
      </c>
      <c r="O391" s="4" t="n">
        <f aca="false">M391*N391</f>
        <v>0.75395496421997</v>
      </c>
    </row>
    <row r="392" customFormat="false" ht="12.8" hidden="false" customHeight="false" outlineLevel="0" collapsed="false">
      <c r="A392" s="6" t="n">
        <v>520</v>
      </c>
      <c r="B392" s="0" t="n">
        <v>0.977702163657849</v>
      </c>
      <c r="C392" s="0" t="n">
        <v>0.98058662395662</v>
      </c>
      <c r="D392" s="0" t="n">
        <v>0.981254285912163</v>
      </c>
      <c r="E392" s="0" t="n">
        <v>0.973986903539806</v>
      </c>
      <c r="F392" s="0" t="n">
        <v>0.972152854722984</v>
      </c>
      <c r="G392" s="0" t="n">
        <v>0.968309840907975</v>
      </c>
      <c r="H392" s="0" t="n">
        <v>0.972656674081874</v>
      </c>
      <c r="I392" s="0" t="n">
        <v>0.978615654703906</v>
      </c>
      <c r="J392" s="0" t="n">
        <v>0.978732037578398</v>
      </c>
      <c r="K392" s="0" t="n">
        <v>0.968306634605436</v>
      </c>
      <c r="M392" s="4" t="n">
        <f aca="false">B392*C392*D392*E392*F392*G392*H392*I392*J392*K392</f>
        <v>0.778080566766457</v>
      </c>
      <c r="N392" s="0" t="n">
        <v>0.96776572531938</v>
      </c>
      <c r="O392" s="4" t="n">
        <f aca="false">M392*N392</f>
        <v>0.752999704053655</v>
      </c>
    </row>
    <row r="393" customFormat="false" ht="12.8" hidden="false" customHeight="false" outlineLevel="0" collapsed="false">
      <c r="A393" s="6" t="n">
        <v>520.5</v>
      </c>
      <c r="B393" s="0" t="n">
        <v>0.977857789396844</v>
      </c>
      <c r="C393" s="0" t="n">
        <v>0.980571470505023</v>
      </c>
      <c r="D393" s="0" t="n">
        <v>0.98124295758751</v>
      </c>
      <c r="E393" s="0" t="n">
        <v>0.97364394827684</v>
      </c>
      <c r="F393" s="0" t="n">
        <v>0.972021937581797</v>
      </c>
      <c r="G393" s="0" t="n">
        <v>0.967598420071093</v>
      </c>
      <c r="H393" s="0" t="n">
        <v>0.973063663037743</v>
      </c>
      <c r="I393" s="0" t="n">
        <v>0.978600531710595</v>
      </c>
      <c r="J393" s="0" t="n">
        <v>0.978716912786569</v>
      </c>
      <c r="K393" s="0" t="n">
        <v>0.967595233021332</v>
      </c>
      <c r="M393" s="4" t="n">
        <f aca="false">B393*C393*D393*E393*F393*G393*H393*I393*J393*K393</f>
        <v>0.776963125248512</v>
      </c>
      <c r="N393" s="0" t="n">
        <v>0.96777910825574</v>
      </c>
      <c r="O393" s="4" t="n">
        <f aca="false">M393*N393</f>
        <v>0.751928680500598</v>
      </c>
    </row>
    <row r="394" customFormat="false" ht="12.8" hidden="false" customHeight="false" outlineLevel="0" collapsed="false">
      <c r="A394" s="6" t="n">
        <v>521</v>
      </c>
      <c r="B394" s="0" t="n">
        <v>0.978013428735996</v>
      </c>
      <c r="C394" s="0" t="n">
        <v>0.980556315832344</v>
      </c>
      <c r="D394" s="0" t="n">
        <v>0.981231627922389</v>
      </c>
      <c r="E394" s="0" t="n">
        <v>0.973301009309679</v>
      </c>
      <c r="F394" s="0" t="n">
        <v>0.971890901617174</v>
      </c>
      <c r="G394" s="0" t="n">
        <v>0.966887249590847</v>
      </c>
      <c r="H394" s="0" t="n">
        <v>0.97347073611993</v>
      </c>
      <c r="I394" s="0" t="n">
        <v>0.978585407498656</v>
      </c>
      <c r="J394" s="0" t="n">
        <v>0.978701786775968</v>
      </c>
      <c r="K394" s="0" t="n">
        <v>0.966884081767876</v>
      </c>
      <c r="M394" s="4" t="n">
        <f aca="false">B394*C394*D394*E394*F394*G394*H394*I394*J394*K394</f>
        <v>0.775846577149076</v>
      </c>
      <c r="N394" s="0" t="n">
        <v>0.967792490671453</v>
      </c>
      <c r="O394" s="4" t="n">
        <f aca="false">M394*N394</f>
        <v>0.750858491278026</v>
      </c>
    </row>
    <row r="395" customFormat="false" ht="12.8" hidden="false" customHeight="false" outlineLevel="0" collapsed="false">
      <c r="A395" s="6" t="n">
        <v>521.5</v>
      </c>
      <c r="B395" s="0" t="n">
        <v>0.97814819834672</v>
      </c>
      <c r="C395" s="0" t="n">
        <v>0.980517020771592</v>
      </c>
      <c r="D395" s="0" t="n">
        <v>0.98119614103066</v>
      </c>
      <c r="E395" s="0" t="n">
        <v>0.97295048557407</v>
      </c>
      <c r="F395" s="0" t="n">
        <v>0.971748664949925</v>
      </c>
      <c r="G395" s="0" t="n">
        <v>0.966179322718458</v>
      </c>
      <c r="H395" s="0" t="n">
        <v>0.973863232846307</v>
      </c>
      <c r="I395" s="0" t="n">
        <v>0.97854619142058</v>
      </c>
      <c r="J395" s="0" t="n">
        <v>0.97866256603408</v>
      </c>
      <c r="K395" s="0" t="n">
        <v>0.966176174086547</v>
      </c>
      <c r="M395" s="4" t="n">
        <f aca="false">B395*C395*D395*E395*F395*G395*H395*I395*J395*K395</f>
        <v>0.774616350296228</v>
      </c>
      <c r="N395" s="0" t="n">
        <v>0.967805872566565</v>
      </c>
      <c r="O395" s="4" t="n">
        <f aca="false">M395*N395</f>
        <v>0.749678252802769</v>
      </c>
    </row>
    <row r="396" customFormat="false" ht="12.8" hidden="false" customHeight="false" outlineLevel="0" collapsed="false">
      <c r="A396" s="6" t="n">
        <v>522</v>
      </c>
      <c r="B396" s="0" t="n">
        <v>0.978282977896187</v>
      </c>
      <c r="C396" s="0" t="n">
        <v>0.980477725067411</v>
      </c>
      <c r="D396" s="0" t="n">
        <v>0.981160653187655</v>
      </c>
      <c r="E396" s="0" t="n">
        <v>0.972599985901837</v>
      </c>
      <c r="F396" s="0" t="n">
        <v>0.971606315936772</v>
      </c>
      <c r="G396" s="0" t="n">
        <v>0.965471643329261</v>
      </c>
      <c r="H396" s="0" t="n">
        <v>0.974255807374987</v>
      </c>
      <c r="I396" s="0" t="n">
        <v>0.978506974700369</v>
      </c>
      <c r="J396" s="0" t="n">
        <v>0.97862334464998</v>
      </c>
      <c r="K396" s="0" t="n">
        <v>0.965468513862563</v>
      </c>
      <c r="M396" s="4" t="n">
        <f aca="false">B396*C396*D396*E396*F396*G396*H396*I396*J396*K396</f>
        <v>0.773387375310367</v>
      </c>
      <c r="N396" s="0" t="n">
        <v>0.967814454586165</v>
      </c>
      <c r="O396" s="4" t="n">
        <f aca="false">M396*N396</f>
        <v>0.748495480819829</v>
      </c>
    </row>
    <row r="397" customFormat="false" ht="12.8" hidden="false" customHeight="false" outlineLevel="0" collapsed="false">
      <c r="A397" s="6" t="n">
        <v>522.5</v>
      </c>
      <c r="B397" s="0" t="n">
        <v>0.978402068186799</v>
      </c>
      <c r="C397" s="0" t="n">
        <v>0.980419336650467</v>
      </c>
      <c r="D397" s="0" t="n">
        <v>0.981106058951232</v>
      </c>
      <c r="E397" s="0" t="n">
        <v>0.972246837260688</v>
      </c>
      <c r="F397" s="0" t="n">
        <v>0.971456763202896</v>
      </c>
      <c r="G397" s="0" t="n">
        <v>0.964771666778503</v>
      </c>
      <c r="H397" s="0" t="n">
        <v>0.974638722465499</v>
      </c>
      <c r="I397" s="0" t="n">
        <v>0.978448703643557</v>
      </c>
      <c r="J397" s="0" t="n">
        <v>0.978565066663222</v>
      </c>
      <c r="K397" s="0" t="n">
        <v>0.964768556427151</v>
      </c>
      <c r="M397" s="4" t="n">
        <f aca="false">B397*C397*D397*E397*F397*G397*H397*I397*J397*K397</f>
        <v>0.772083580487488</v>
      </c>
      <c r="N397" s="0" t="n">
        <v>0.967805638620369</v>
      </c>
      <c r="O397" s="4" t="n">
        <f aca="false">M397*N397</f>
        <v>0.747226842681994</v>
      </c>
    </row>
    <row r="398" customFormat="false" ht="12.8" hidden="false" customHeight="false" outlineLevel="0" collapsed="false">
      <c r="A398" s="6" t="n">
        <v>523</v>
      </c>
      <c r="B398" s="0" t="n">
        <v>0.978521165869488</v>
      </c>
      <c r="C398" s="0" t="n">
        <v>0.980360948439474</v>
      </c>
      <c r="D398" s="0" t="n">
        <v>0.981051464464139</v>
      </c>
      <c r="E398" s="0" t="n">
        <v>0.971893718416839</v>
      </c>
      <c r="F398" s="0" t="n">
        <v>0.971307103957848</v>
      </c>
      <c r="G398" s="0" t="n">
        <v>0.964071931534766</v>
      </c>
      <c r="H398" s="0" t="n">
        <v>0.975021711092092</v>
      </c>
      <c r="I398" s="0" t="n">
        <v>0.97839043279228</v>
      </c>
      <c r="J398" s="0" t="n">
        <v>0.978506788882024</v>
      </c>
      <c r="K398" s="0" t="n">
        <v>0.96406884027322</v>
      </c>
      <c r="M398" s="4" t="n">
        <f aca="false">B398*C398*D398*E398*F398*G398*H398*I398*J398*K398</f>
        <v>0.770781300414556</v>
      </c>
      <c r="N398" s="0" t="n">
        <v>0.967796822457749</v>
      </c>
      <c r="O398" s="4" t="n">
        <f aca="false">M398*N398</f>
        <v>0.745959693351059</v>
      </c>
    </row>
    <row r="399" customFormat="false" ht="12.8" hidden="false" customHeight="false" outlineLevel="0" collapsed="false">
      <c r="A399" s="6" t="n">
        <v>523.5</v>
      </c>
      <c r="B399" s="0" t="n">
        <v>0.978618442218136</v>
      </c>
      <c r="C399" s="0" t="n">
        <v>0.980278967327952</v>
      </c>
      <c r="D399" s="0" t="n">
        <v>0.980973259909842</v>
      </c>
      <c r="E399" s="0" t="n">
        <v>0.971536200882632</v>
      </c>
      <c r="F399" s="0" t="n">
        <v>0.971146928688637</v>
      </c>
      <c r="G399" s="0" t="n">
        <v>0.963381407403619</v>
      </c>
      <c r="H399" s="0" t="n">
        <v>0.975386205590381</v>
      </c>
      <c r="I399" s="0" t="n">
        <v>0.978308616461968</v>
      </c>
      <c r="J399" s="0" t="n">
        <v>0.978424962821621</v>
      </c>
      <c r="K399" s="0" t="n">
        <v>0.963378335177748</v>
      </c>
      <c r="M399" s="4" t="n">
        <f aca="false">B399*C399*D399*E399*F399*G399*H399*I399*J399*K399</f>
        <v>0.769377225814503</v>
      </c>
      <c r="N399" s="0" t="n">
        <v>0.967788006098292</v>
      </c>
      <c r="O399" s="4" t="n">
        <f aca="false">M399*N399</f>
        <v>0.744594051308453</v>
      </c>
    </row>
    <row r="400" customFormat="false" ht="12.8" hidden="false" customHeight="false" outlineLevel="0" collapsed="false">
      <c r="A400" s="6" t="n">
        <v>524</v>
      </c>
      <c r="B400" s="0" t="n">
        <v>0.978715722964066</v>
      </c>
      <c r="C400" s="0" t="n">
        <v>0.980196988043571</v>
      </c>
      <c r="D400" s="0" t="n">
        <v>0.980895056542659</v>
      </c>
      <c r="E400" s="0" t="n">
        <v>0.971178719668795</v>
      </c>
      <c r="F400" s="0" t="n">
        <v>0.97098665529758</v>
      </c>
      <c r="G400" s="0" t="n">
        <v>0.962691117463283</v>
      </c>
      <c r="H400" s="0" t="n">
        <v>0.975750766141939</v>
      </c>
      <c r="I400" s="0" t="n">
        <v>0.978226801955124</v>
      </c>
      <c r="J400" s="0" t="n">
        <v>0.978343138584903</v>
      </c>
      <c r="K400" s="0" t="n">
        <v>0.96268806424791</v>
      </c>
      <c r="M400" s="4" t="n">
        <f aca="false">B400*C400*D400*E400*F400*G400*H400*I400*J400*K400</f>
        <v>0.767975044505667</v>
      </c>
      <c r="N400" s="0" t="n">
        <v>0.967779189541987</v>
      </c>
      <c r="O400" s="4" t="n">
        <f aca="false">M400*N400</f>
        <v>0.743230266160166</v>
      </c>
    </row>
    <row r="401" customFormat="false" ht="12.8" hidden="false" customHeight="false" outlineLevel="0" collapsed="false">
      <c r="A401" s="6" t="n">
        <v>524.5</v>
      </c>
      <c r="B401" s="0" t="n">
        <v>0.97879097942947</v>
      </c>
      <c r="C401" s="0" t="n">
        <v>0.980092161362022</v>
      </c>
      <c r="D401" s="0" t="n">
        <v>0.980793988776359</v>
      </c>
      <c r="E401" s="0" t="n">
        <v>0.97081847872823</v>
      </c>
      <c r="F401" s="0" t="n">
        <v>0.970816434621548</v>
      </c>
      <c r="G401" s="0" t="n">
        <v>0.962012915701391</v>
      </c>
      <c r="H401" s="0" t="n">
        <v>0.976095289437602</v>
      </c>
      <c r="I401" s="0" t="n">
        <v>0.978122185974151</v>
      </c>
      <c r="J401" s="0" t="n">
        <v>0.978238510162366</v>
      </c>
      <c r="K401" s="0" t="n">
        <v>0.962009881433965</v>
      </c>
      <c r="M401" s="4" t="n">
        <f aca="false">B401*C401*D401*E401*F401*G401*H401*I401*J401*K401</f>
        <v>0.766479142741835</v>
      </c>
      <c r="N401" s="0" t="n">
        <v>0.967770372788825</v>
      </c>
      <c r="O401" s="4" t="n">
        <f aca="false">M401*N401</f>
        <v>0.741775805706125</v>
      </c>
    </row>
    <row r="402" customFormat="false" ht="12.8" hidden="false" customHeight="false" outlineLevel="0" collapsed="false">
      <c r="A402" s="6" t="n">
        <v>525</v>
      </c>
      <c r="B402" s="0" t="n">
        <v>0.978866237750584</v>
      </c>
      <c r="C402" s="0" t="n">
        <v>0.97998733862414</v>
      </c>
      <c r="D402" s="0" t="n">
        <v>0.980692924136519</v>
      </c>
      <c r="E402" s="0" t="n">
        <v>0.970458279800561</v>
      </c>
      <c r="F402" s="0" t="n">
        <v>0.97064612500777</v>
      </c>
      <c r="G402" s="0" t="n">
        <v>0.961334939103165</v>
      </c>
      <c r="H402" s="0" t="n">
        <v>0.976439871077327</v>
      </c>
      <c r="I402" s="0" t="n">
        <v>0.978017573928918</v>
      </c>
      <c r="J402" s="0" t="n">
        <v>0.978133885676038</v>
      </c>
      <c r="K402" s="0" t="n">
        <v>0.961331923758977</v>
      </c>
      <c r="M402" s="4" t="n">
        <f aca="false">B402*C402*D402*E402*F402*G402*H402*I402*J402*K402</f>
        <v>0.764985511532326</v>
      </c>
      <c r="N402" s="0" t="n">
        <v>0.967761555838793</v>
      </c>
      <c r="O402" s="4" t="n">
        <f aca="false">M402*N402</f>
        <v>0.740323568834659</v>
      </c>
    </row>
    <row r="403" customFormat="false" ht="12.8" hidden="false" customHeight="false" outlineLevel="0" collapsed="false">
      <c r="A403" s="6" t="n">
        <v>525.5</v>
      </c>
      <c r="B403" s="0" t="n">
        <v>0.978914524378895</v>
      </c>
      <c r="C403" s="0" t="n">
        <v>0.979856061957586</v>
      </c>
      <c r="D403" s="0" t="n">
        <v>0.980565385597835</v>
      </c>
      <c r="E403" s="0" t="n">
        <v>0.970093913602435</v>
      </c>
      <c r="F403" s="0" t="n">
        <v>0.970463153595382</v>
      </c>
      <c r="G403" s="0" t="n">
        <v>0.960670355842485</v>
      </c>
      <c r="H403" s="0" t="n">
        <v>0.976756702333248</v>
      </c>
      <c r="I403" s="0" t="n">
        <v>0.977886561127143</v>
      </c>
      <c r="J403" s="0" t="n">
        <v>0.978002857293431</v>
      </c>
      <c r="K403" s="0" t="n">
        <v>0.960667359355764</v>
      </c>
      <c r="M403" s="4" t="n">
        <f aca="false">B403*C403*D403*E403*F403*G403*H403*I403*J403*K403</f>
        <v>0.763376648463599</v>
      </c>
      <c r="N403" s="0" t="n">
        <v>0.96775273869188</v>
      </c>
      <c r="O403" s="4" t="n">
        <f aca="false">M403*N403</f>
        <v>0.738759842204076</v>
      </c>
    </row>
    <row r="404" customFormat="false" ht="12.8" hidden="false" customHeight="false" outlineLevel="0" collapsed="false">
      <c r="A404" s="6" t="n">
        <v>526</v>
      </c>
      <c r="B404" s="0" t="n">
        <v>0.9789628105355</v>
      </c>
      <c r="C404" s="0" t="n">
        <v>0.979724792409733</v>
      </c>
      <c r="D404" s="0" t="n">
        <v>0.980437853156073</v>
      </c>
      <c r="E404" s="0" t="n">
        <v>0.969729595442555</v>
      </c>
      <c r="F404" s="0" t="n">
        <v>0.970280104368673</v>
      </c>
      <c r="G404" s="0" t="n">
        <v>0.960005988104216</v>
      </c>
      <c r="H404" s="0" t="n">
        <v>0.97707358217361</v>
      </c>
      <c r="I404" s="0" t="n">
        <v>0.977755555429761</v>
      </c>
      <c r="J404" s="0" t="n">
        <v>0.977871836016061</v>
      </c>
      <c r="K404" s="0" t="n">
        <v>0.96000301045077</v>
      </c>
      <c r="M404" s="4" t="n">
        <f aca="false">B404*C404*D404*E404*F404*G404*H404*I404*J404*K404</f>
        <v>0.761770546989674</v>
      </c>
      <c r="N404" s="0" t="n">
        <v>0.967743921348076</v>
      </c>
      <c r="O404" s="4" t="n">
        <f aca="false">M404*N404</f>
        <v>0.737198816311256</v>
      </c>
    </row>
    <row r="405" customFormat="false" ht="12.8" hidden="false" customHeight="false" outlineLevel="0" collapsed="false">
      <c r="A405" s="6" t="n">
        <v>526.5</v>
      </c>
      <c r="B405" s="0" t="n">
        <v>0.978989112591393</v>
      </c>
      <c r="C405" s="0" t="n">
        <v>0.979572219125004</v>
      </c>
      <c r="D405" s="0" t="n">
        <v>0.980289000361971</v>
      </c>
      <c r="E405" s="0" t="n">
        <v>0.969365542580897</v>
      </c>
      <c r="F405" s="0" t="n">
        <v>0.970088592409117</v>
      </c>
      <c r="G405" s="0" t="n">
        <v>0.959358908892036</v>
      </c>
      <c r="H405" s="0" t="n">
        <v>0.977367826069059</v>
      </c>
      <c r="I405" s="0" t="n">
        <v>0.977603288815801</v>
      </c>
      <c r="J405" s="0" t="n">
        <v>0.977719551293637</v>
      </c>
      <c r="K405" s="0" t="n">
        <v>0.959355949995025</v>
      </c>
      <c r="M405" s="4" t="n">
        <f aca="false">B405*C405*D405*E405*F405*G405*H405*I405*J405*K405</f>
        <v>0.760087001544517</v>
      </c>
      <c r="N405" s="0" t="n">
        <v>0.967735103807369</v>
      </c>
      <c r="O405" s="4" t="n">
        <f aca="false">M405*N405</f>
        <v>0.735562873342315</v>
      </c>
    </row>
    <row r="406" customFormat="false" ht="12.8" hidden="false" customHeight="false" outlineLevel="0" collapsed="false">
      <c r="A406" s="6" t="n">
        <v>527</v>
      </c>
      <c r="B406" s="0" t="n">
        <v>0.979015412761309</v>
      </c>
      <c r="C406" s="0" t="n">
        <v>0.979419656004281</v>
      </c>
      <c r="D406" s="0" t="n">
        <v>0.980140156545789</v>
      </c>
      <c r="E406" s="0" t="n">
        <v>0.969001541627135</v>
      </c>
      <c r="F406" s="0" t="n">
        <v>0.969897012611839</v>
      </c>
      <c r="G406" s="0" t="n">
        <v>0.958712033069035</v>
      </c>
      <c r="H406" s="0" t="n">
        <v>0.977662111033869</v>
      </c>
      <c r="I406" s="0" t="n">
        <v>0.977451032345415</v>
      </c>
      <c r="J406" s="0" t="n">
        <v>0.977567276715994</v>
      </c>
      <c r="K406" s="0" t="n">
        <v>0.958709092904922</v>
      </c>
      <c r="M406" s="4" t="n">
        <f aca="false">B406*C406*D406*E406*F406*G406*H406*I406*J406*K406</f>
        <v>0.758406578581213</v>
      </c>
      <c r="N406" s="0" t="n">
        <v>0.967726286069748</v>
      </c>
      <c r="O406" s="4" t="n">
        <f aca="false">M406*N406</f>
        <v>0.733929981621262</v>
      </c>
    </row>
    <row r="407" customFormat="false" ht="12.8" hidden="false" customHeight="false" outlineLevel="0" collapsed="false">
      <c r="A407" s="6" t="n">
        <v>527.5</v>
      </c>
      <c r="B407" s="0" t="n">
        <v>0.979019923820022</v>
      </c>
      <c r="C407" s="0" t="n">
        <v>0.979246586600607</v>
      </c>
      <c r="D407" s="0" t="n">
        <v>0.979970790087718</v>
      </c>
      <c r="E407" s="0" t="n">
        <v>0.968639191190195</v>
      </c>
      <c r="F407" s="0" t="n">
        <v>0.969697392560983</v>
      </c>
      <c r="G407" s="0" t="n">
        <v>0.958084867377538</v>
      </c>
      <c r="H407" s="0" t="n">
        <v>0.977932263932909</v>
      </c>
      <c r="I407" s="0" t="n">
        <v>0.977278310809502</v>
      </c>
      <c r="J407" s="0" t="n">
        <v>0.977394534638995</v>
      </c>
      <c r="K407" s="0" t="n">
        <v>0.958081945863315</v>
      </c>
      <c r="M407" s="4" t="n">
        <f aca="false">B407*C407*D407*E407*F407*G407*H407*I407*J407*K407</f>
        <v>0.75665615670503</v>
      </c>
      <c r="N407" s="0" t="n">
        <v>0.967717468135202</v>
      </c>
      <c r="O407" s="4" t="n">
        <f aca="false">M407*N407</f>
        <v>0.732229380215505</v>
      </c>
    </row>
    <row r="408" customFormat="false" ht="12.8" hidden="false" customHeight="false" outlineLevel="0" collapsed="false">
      <c r="A408" s="6" t="n">
        <v>528</v>
      </c>
      <c r="B408" s="0" t="n">
        <v>0.979024432084624</v>
      </c>
      <c r="C408" s="0" t="n">
        <v>0.979073530735107</v>
      </c>
      <c r="D408" s="0" t="n">
        <v>0.979801435823986</v>
      </c>
      <c r="E408" s="0" t="n">
        <v>0.968276895597395</v>
      </c>
      <c r="F408" s="0" t="n">
        <v>0.969497714841263</v>
      </c>
      <c r="G408" s="0" t="n">
        <v>0.95745789172013</v>
      </c>
      <c r="H408" s="0" t="n">
        <v>0.978202450507206</v>
      </c>
      <c r="I408" s="0" t="n">
        <v>0.977105602784552</v>
      </c>
      <c r="J408" s="0" t="n">
        <v>0.977221806074565</v>
      </c>
      <c r="K408" s="0" t="n">
        <v>0.957454988833005</v>
      </c>
      <c r="M408" s="4" t="n">
        <f aca="false">B408*C408*D408*E408*F408*G408*H408*I408*J408*K408</f>
        <v>0.754909201398574</v>
      </c>
      <c r="N408" s="0" t="n">
        <v>0.967724557951117</v>
      </c>
      <c r="O408" s="4" t="n">
        <f aca="false">M408*N408</f>
        <v>0.730544173216666</v>
      </c>
    </row>
    <row r="409" customFormat="false" ht="12.8" hidden="false" customHeight="false" outlineLevel="0" collapsed="false">
      <c r="A409" s="6" t="n">
        <v>528.5</v>
      </c>
      <c r="B409" s="0" t="n">
        <v>0.979008532695134</v>
      </c>
      <c r="C409" s="0" t="n">
        <v>0.978882940965558</v>
      </c>
      <c r="D409" s="0" t="n">
        <v>0.979614533198016</v>
      </c>
      <c r="E409" s="0" t="n">
        <v>0.967920433416002</v>
      </c>
      <c r="F409" s="0" t="n">
        <v>0.969292443403585</v>
      </c>
      <c r="G409" s="0" t="n">
        <v>0.956856220666818</v>
      </c>
      <c r="H409" s="0" t="n">
        <v>0.978447699808113</v>
      </c>
      <c r="I409" s="0" t="n">
        <v>0.976915396098523</v>
      </c>
      <c r="J409" s="0" t="n">
        <v>0.97703157676801</v>
      </c>
      <c r="K409" s="0" t="n">
        <v>0.956853336308303</v>
      </c>
      <c r="M409" s="4" t="n">
        <f aca="false">B409*C409*D409*E409*F409*G409*H409*I409*J409*K409</f>
        <v>0.753116517212194</v>
      </c>
      <c r="N409" s="0" t="n">
        <v>0.967734133116719</v>
      </c>
      <c r="O409" s="4" t="n">
        <f aca="false">M409*N409</f>
        <v>0.728816559920225</v>
      </c>
    </row>
    <row r="410" customFormat="false" ht="12.8" hidden="false" customHeight="false" outlineLevel="0" collapsed="false">
      <c r="A410" s="6" t="n">
        <v>529</v>
      </c>
      <c r="B410" s="0" t="n">
        <v>0.978992630121449</v>
      </c>
      <c r="C410" s="0" t="n">
        <v>0.978692367985591</v>
      </c>
      <c r="D410" s="0" t="n">
        <v>0.97942764588328</v>
      </c>
      <c r="E410" s="0" t="n">
        <v>0.967564027070745</v>
      </c>
      <c r="F410" s="0" t="n">
        <v>0.969087124596899</v>
      </c>
      <c r="G410" s="0" t="n">
        <v>0.956254723276851</v>
      </c>
      <c r="H410" s="0" t="n">
        <v>0.978692975808894</v>
      </c>
      <c r="I410" s="0" t="n">
        <v>0.976725206168329</v>
      </c>
      <c r="J410" s="0" t="n">
        <v>0.976841364219282</v>
      </c>
      <c r="K410" s="0" t="n">
        <v>0.956251857425101</v>
      </c>
      <c r="M410" s="4" t="n">
        <f aca="false">B410*C410*D410*E410*F410*G410*H410*I410*J410*K410</f>
        <v>0.751327548181998</v>
      </c>
      <c r="N410" s="0" t="n">
        <v>0.96774370801016</v>
      </c>
      <c r="O410" s="4" t="n">
        <f aca="false">M410*N410</f>
        <v>0.727092507407829</v>
      </c>
    </row>
    <row r="411" customFormat="false" ht="12.8" hidden="false" customHeight="false" outlineLevel="0" collapsed="false">
      <c r="A411" s="6" t="n">
        <v>529.5</v>
      </c>
      <c r="B411" s="0" t="n">
        <v>0.978955430115946</v>
      </c>
      <c r="C411" s="0" t="n">
        <v>0.978483279855589</v>
      </c>
      <c r="D411" s="0" t="n">
        <v>0.979222227945088</v>
      </c>
      <c r="E411" s="0" t="n">
        <v>0.967211883301457</v>
      </c>
      <c r="F411" s="0" t="n">
        <v>0.968875102501285</v>
      </c>
      <c r="G411" s="0" t="n">
        <v>0.955677082597446</v>
      </c>
      <c r="H411" s="0" t="n">
        <v>0.978912066576997</v>
      </c>
      <c r="I411" s="0" t="n">
        <v>0.976516538303366</v>
      </c>
      <c r="J411" s="0" t="n">
        <v>0.976632671538279</v>
      </c>
      <c r="K411" s="0" t="n">
        <v>0.955674235160062</v>
      </c>
      <c r="M411" s="4" t="n">
        <f aca="false">B411*C411*D411*E411*F411*G411*H411*I411*J411*K411</f>
        <v>0.749484393854799</v>
      </c>
      <c r="N411" s="0" t="n">
        <v>0.967753282631456</v>
      </c>
      <c r="O411" s="4" t="n">
        <f aca="false">M411*N411</f>
        <v>0.725315982434029</v>
      </c>
    </row>
    <row r="412" customFormat="false" ht="12.8" hidden="false" customHeight="false" outlineLevel="0" collapsed="false">
      <c r="A412" s="6" t="n">
        <v>530</v>
      </c>
      <c r="B412" s="0" t="n">
        <v>0.978918226975135</v>
      </c>
      <c r="C412" s="0" t="n">
        <v>0.978274212273918</v>
      </c>
      <c r="D412" s="0" t="n">
        <v>0.979016828935153</v>
      </c>
      <c r="E412" s="0" t="n">
        <v>0.966859796366103</v>
      </c>
      <c r="F412" s="0" t="n">
        <v>0.968663043048287</v>
      </c>
      <c r="G412" s="0" t="n">
        <v>0.955099600759555</v>
      </c>
      <c r="H412" s="0" t="n">
        <v>0.979131177414135</v>
      </c>
      <c r="I412" s="0" t="n">
        <v>0.976307890945432</v>
      </c>
      <c r="J412" s="0" t="n">
        <v>0.976423999366742</v>
      </c>
      <c r="K412" s="0" t="n">
        <v>0.955096771715582</v>
      </c>
      <c r="M412" s="4" t="n">
        <f aca="false">B412*C412*D412*E412*F412*G412*H412*I412*J412*K412</f>
        <v>0.747645244399529</v>
      </c>
      <c r="N412" s="0" t="n">
        <v>0.967762856980627</v>
      </c>
      <c r="O412" s="4" t="n">
        <f aca="false">M412*N412</f>
        <v>0.723543297728067</v>
      </c>
    </row>
    <row r="413" customFormat="false" ht="12.8" hidden="false" customHeight="false" outlineLevel="0" collapsed="false">
      <c r="A413" s="6" t="n">
        <v>530.5</v>
      </c>
      <c r="B413" s="0" t="n">
        <v>0.978859924603804</v>
      </c>
      <c r="C413" s="0" t="n">
        <v>0.978047526454132</v>
      </c>
      <c r="D413" s="0" t="n">
        <v>0.97879379660852</v>
      </c>
      <c r="E413" s="0" t="n">
        <v>0.966513249699474</v>
      </c>
      <c r="F413" s="0" t="n">
        <v>0.968444850225598</v>
      </c>
      <c r="G413" s="0" t="n">
        <v>0.95454789985166</v>
      </c>
      <c r="H413" s="0" t="n">
        <v>0.979323102217896</v>
      </c>
      <c r="I413" s="0" t="n">
        <v>0.976081660761863</v>
      </c>
      <c r="J413" s="0" t="n">
        <v>0.976197742278516</v>
      </c>
      <c r="K413" s="0" t="n">
        <v>0.954545089104705</v>
      </c>
      <c r="M413" s="4" t="n">
        <f aca="false">B413*C413*D413*E413*F413*G413*H413*I413*J413*K413</f>
        <v>0.745759076148621</v>
      </c>
      <c r="N413" s="0" t="n">
        <v>0.967772431057688</v>
      </c>
      <c r="O413" s="4" t="n">
        <f aca="false">M413*N413</f>
        <v>0.721725074107686</v>
      </c>
    </row>
    <row r="414" customFormat="false" ht="12.8" hidden="false" customHeight="false" outlineLevel="0" collapsed="false">
      <c r="A414" s="6" t="n">
        <v>531</v>
      </c>
      <c r="B414" s="0" t="n">
        <v>0.978801619598462</v>
      </c>
      <c r="C414" s="0" t="n">
        <v>0.977820865103734</v>
      </c>
      <c r="D414" s="0" t="n">
        <v>0.978570786996706</v>
      </c>
      <c r="E414" s="0" t="n">
        <v>0.966166759897439</v>
      </c>
      <c r="F414" s="0" t="n">
        <v>0.968226629836327</v>
      </c>
      <c r="G414" s="0" t="n">
        <v>0.953996342513609</v>
      </c>
      <c r="H414" s="0" t="n">
        <v>0.979515040967316</v>
      </c>
      <c r="I414" s="0" t="n">
        <v>0.9758554549985</v>
      </c>
      <c r="J414" s="0" t="n">
        <v>0.9759715096134</v>
      </c>
      <c r="K414" s="0" t="n">
        <v>0.953993550043673</v>
      </c>
      <c r="M414" s="4" t="n">
        <f aca="false">B414*C414*D414*E414*F414*G414*H414*I414*J414*K414</f>
        <v>0.743877174453027</v>
      </c>
      <c r="N414" s="0" t="n">
        <v>0.967782004862657</v>
      </c>
      <c r="O414" s="4" t="n">
        <f aca="false">M414*N414</f>
        <v>0.719910943263719</v>
      </c>
    </row>
    <row r="415" customFormat="false" ht="12.8" hidden="false" customHeight="false" outlineLevel="0" collapsed="false">
      <c r="A415" s="6" t="n">
        <v>531.5</v>
      </c>
      <c r="B415" s="0" t="n">
        <v>0.978723057992724</v>
      </c>
      <c r="C415" s="0" t="n">
        <v>0.977576495856911</v>
      </c>
      <c r="D415" s="0" t="n">
        <v>0.978330054065312</v>
      </c>
      <c r="E415" s="0" t="n">
        <v>0.965824237505853</v>
      </c>
      <c r="F415" s="0" t="n">
        <v>0.968001837869335</v>
      </c>
      <c r="G415" s="0" t="n">
        <v>0.953467803228368</v>
      </c>
      <c r="H415" s="0" t="n">
        <v>0.979682501539192</v>
      </c>
      <c r="I415" s="0" t="n">
        <v>0.975611576931405</v>
      </c>
      <c r="J415" s="0" t="n">
        <v>0.975727602542855</v>
      </c>
      <c r="K415" s="0" t="n">
        <v>0.953465028948905</v>
      </c>
      <c r="M415" s="4" t="n">
        <f aca="false">B415*C415*D415*E415*F415*G415*H415*I415*J415*K415</f>
        <v>0.741945382566786</v>
      </c>
      <c r="N415" s="0" t="n">
        <v>0.967791578395553</v>
      </c>
      <c r="O415" s="4" t="n">
        <f aca="false">M415*N415</f>
        <v>0.718048492877602</v>
      </c>
    </row>
    <row r="416" customFormat="false" ht="12.8" hidden="false" customHeight="false" outlineLevel="0" collapsed="false">
      <c r="A416" s="6" t="n">
        <v>532</v>
      </c>
      <c r="B416" s="0" t="n">
        <v>0.978644494582213</v>
      </c>
      <c r="C416" s="0" t="n">
        <v>0.977332155282518</v>
      </c>
      <c r="D416" s="0" t="n">
        <v>0.978089347916891</v>
      </c>
      <c r="E416" s="0" t="n">
        <v>0.965481772010978</v>
      </c>
      <c r="F416" s="0" t="n">
        <v>0.967777027046974</v>
      </c>
      <c r="G416" s="0" t="n">
        <v>0.952939394301807</v>
      </c>
      <c r="H416" s="0" t="n">
        <v>0.979849971002139</v>
      </c>
      <c r="I416" s="0" t="n">
        <v>0.975367727479109</v>
      </c>
      <c r="J416" s="0" t="n">
        <v>0.975483724090512</v>
      </c>
      <c r="K416" s="0" t="n">
        <v>0.952936638193672</v>
      </c>
      <c r="M416" s="4" t="n">
        <f aca="false">B416*C416*D416*E416*F416*G416*H416*I416*J416*K416</f>
        <v>0.740018132099289</v>
      </c>
      <c r="N416" s="0" t="n">
        <v>0.967801151656391</v>
      </c>
      <c r="O416" s="4" t="n">
        <f aca="false">M416*N416</f>
        <v>0.716190400492303</v>
      </c>
    </row>
    <row r="417" customFormat="false" ht="12.8" hidden="false" customHeight="false" outlineLevel="0" collapsed="false">
      <c r="A417" s="6" t="n">
        <v>532.5</v>
      </c>
      <c r="B417" s="0" t="n">
        <v>0.978544785767554</v>
      </c>
      <c r="C417" s="0" t="n">
        <v>0.977071645388994</v>
      </c>
      <c r="D417" s="0" t="n">
        <v>0.977832457947394</v>
      </c>
      <c r="E417" s="0" t="n">
        <v>0.965147055492715</v>
      </c>
      <c r="F417" s="0" t="n">
        <v>0.967546975262277</v>
      </c>
      <c r="G417" s="0" t="n">
        <v>0.952440611726695</v>
      </c>
      <c r="H417" s="0" t="n">
        <v>0.979987761455944</v>
      </c>
      <c r="I417" s="0" t="n">
        <v>0.975107741207852</v>
      </c>
      <c r="J417" s="0" t="n">
        <v>0.97522370690012</v>
      </c>
      <c r="K417" s="0" t="n">
        <v>0.952437873685955</v>
      </c>
      <c r="M417" s="4" t="n">
        <f aca="false">B417*C417*D417*E417*F417*G417*H417*I417*J417*K417</f>
        <v>0.738055777941255</v>
      </c>
      <c r="N417" s="0" t="n">
        <v>0.967809386592824</v>
      </c>
      <c r="O417" s="4" t="n">
        <f aca="false">M417*N417</f>
        <v>0.714297309720616</v>
      </c>
    </row>
    <row r="418" customFormat="false" ht="12.8" hidden="false" customHeight="false" outlineLevel="0" collapsed="false">
      <c r="A418" s="6" t="n">
        <v>533</v>
      </c>
      <c r="B418" s="0" t="n">
        <v>0.978445076565133</v>
      </c>
      <c r="C418" s="0" t="n">
        <v>0.976811168353031</v>
      </c>
      <c r="D418" s="0" t="n">
        <v>0.977575598823233</v>
      </c>
      <c r="E418" s="0" t="n">
        <v>0.964812394132629</v>
      </c>
      <c r="F418" s="0" t="n">
        <v>0.967316913768011</v>
      </c>
      <c r="G418" s="0" t="n">
        <v>0.951941943674091</v>
      </c>
      <c r="H418" s="0" t="n">
        <v>0.980125555796703</v>
      </c>
      <c r="I418" s="0" t="n">
        <v>0.974847787728112</v>
      </c>
      <c r="J418" s="0" t="n">
        <v>0.974963722505144</v>
      </c>
      <c r="K418" s="0" t="n">
        <v>0.951939223682691</v>
      </c>
      <c r="M418" s="4" t="n">
        <f aca="false">B418*C418*D418*E418*F418*G418*H418*I418*J418*K418</f>
        <v>0.736098175546006</v>
      </c>
      <c r="N418" s="0" t="n">
        <v>0.967809057876499</v>
      </c>
      <c r="O418" s="4" t="n">
        <f aca="false">M418*N418</f>
        <v>0.71240248177979</v>
      </c>
    </row>
    <row r="419" customFormat="false" ht="12.8" hidden="false" customHeight="false" outlineLevel="0" collapsed="false">
      <c r="A419" s="6" t="n">
        <v>533.5</v>
      </c>
      <c r="B419" s="0" t="n">
        <v>0.978324768018261</v>
      </c>
      <c r="C419" s="0" t="n">
        <v>0.976535665941813</v>
      </c>
      <c r="D419" s="0" t="n">
        <v>0.977303700468846</v>
      </c>
      <c r="E419" s="0" t="n">
        <v>0.96448645565928</v>
      </c>
      <c r="F419" s="0" t="n">
        <v>0.967082373876722</v>
      </c>
      <c r="G419" s="0" t="n">
        <v>0.951474237237219</v>
      </c>
      <c r="H419" s="0" t="n">
        <v>0.980232969541745</v>
      </c>
      <c r="I419" s="0" t="n">
        <v>0.97457283907397</v>
      </c>
      <c r="J419" s="0" t="n">
        <v>0.97468874115245</v>
      </c>
      <c r="K419" s="0" t="n">
        <v>0.951471535189508</v>
      </c>
      <c r="M419" s="4" t="n">
        <f aca="false">B419*C419*D419*E419*F419*G419*H419*I419*J419*K419</f>
        <v>0.734112628311247</v>
      </c>
      <c r="N419" s="0" t="n">
        <v>0.967808729160197</v>
      </c>
      <c r="O419" s="4" t="n">
        <f aca="false">M419*N419</f>
        <v>0.71048060986636</v>
      </c>
    </row>
    <row r="420" customFormat="false" ht="12.8" hidden="false" customHeight="false" outlineLevel="0" collapsed="false">
      <c r="A420" s="6" t="n">
        <v>534</v>
      </c>
      <c r="B420" s="0" t="n">
        <v>0.978204460942865</v>
      </c>
      <c r="C420" s="0" t="n">
        <v>0.976260200536055</v>
      </c>
      <c r="D420" s="0" t="n">
        <v>0.977031836993947</v>
      </c>
      <c r="E420" s="0" t="n">
        <v>0.964160569761593</v>
      </c>
      <c r="F420" s="0" t="n">
        <v>0.966847832738452</v>
      </c>
      <c r="G420" s="0" t="n">
        <v>0.951006629857858</v>
      </c>
      <c r="H420" s="0" t="n">
        <v>0.980340383024456</v>
      </c>
      <c r="I420" s="0" t="n">
        <v>0.974297927350907</v>
      </c>
      <c r="J420" s="0" t="n">
        <v>0.974413796735228</v>
      </c>
      <c r="K420" s="0" t="n">
        <v>0.951003945736914</v>
      </c>
      <c r="M420" s="4" t="n">
        <f aca="false">B420*C420*D420*E420*F420*G420*H420*I420*J420*K420</f>
        <v>0.732132006840255</v>
      </c>
      <c r="N420" s="0" t="n">
        <v>0.967808400443919</v>
      </c>
      <c r="O420" s="4" t="n">
        <f aca="false">M420*N420</f>
        <v>0.708563506453863</v>
      </c>
    </row>
    <row r="421" customFormat="false" ht="12.8" hidden="false" customHeight="false" outlineLevel="0" collapsed="false">
      <c r="A421" s="6" t="n">
        <v>534.5</v>
      </c>
      <c r="B421" s="0" t="n">
        <v>0.97806449583511</v>
      </c>
      <c r="C421" s="0" t="n">
        <v>0.97597253074915</v>
      </c>
      <c r="D421" s="0" t="n">
        <v>0.976747757288885</v>
      </c>
      <c r="E421" s="0" t="n">
        <v>0.96384687784149</v>
      </c>
      <c r="F421" s="0" t="n">
        <v>0.966610962146113</v>
      </c>
      <c r="G421" s="0" t="n">
        <v>0.950575219394946</v>
      </c>
      <c r="H421" s="0" t="n">
        <v>0.980414983992226</v>
      </c>
      <c r="I421" s="0" t="n">
        <v>0.974010835777381</v>
      </c>
      <c r="J421" s="0" t="n">
        <v>0.97412667101904</v>
      </c>
      <c r="K421" s="0" t="n">
        <v>0.950572553082601</v>
      </c>
      <c r="M421" s="4" t="n">
        <f aca="false">B421*C421*D421*E421*F421*G421*H421*I421*J421*K421</f>
        <v>0.730143450155946</v>
      </c>
      <c r="N421" s="0" t="n">
        <v>0.967808071727665</v>
      </c>
      <c r="O421" s="4" t="n">
        <f aca="false">M421*N421</f>
        <v>0.70663872458001</v>
      </c>
    </row>
    <row r="422" customFormat="false" ht="12.8" hidden="false" customHeight="false" outlineLevel="0" collapsed="false">
      <c r="A422" s="6" t="n">
        <v>535</v>
      </c>
      <c r="B422" s="0" t="n">
        <v>0.977924534473421</v>
      </c>
      <c r="C422" s="0" t="n">
        <v>0.975684901577667</v>
      </c>
      <c r="D422" s="0" t="n">
        <v>0.97646371598126</v>
      </c>
      <c r="E422" s="0" t="n">
        <v>0.96353323432531</v>
      </c>
      <c r="F422" s="0" t="n">
        <v>0.966374097984271</v>
      </c>
      <c r="G422" s="0" t="n">
        <v>0.950143891500103</v>
      </c>
      <c r="H422" s="0" t="n">
        <v>0.980489581513093</v>
      </c>
      <c r="I422" s="0" t="n">
        <v>0.97372378473764</v>
      </c>
      <c r="J422" s="0" t="n">
        <v>0.973839585841459</v>
      </c>
      <c r="K422" s="0" t="n">
        <v>0.950141242980751</v>
      </c>
      <c r="M422" s="4" t="n">
        <f aca="false">B422*C422*D422*E422*F422*G422*H422*I422*J422*K422</f>
        <v>0.728159891079017</v>
      </c>
      <c r="N422" s="0" t="n">
        <v>0.967807743011434</v>
      </c>
      <c r="O422" s="4" t="n">
        <f aca="false">M422*N422</f>
        <v>0.704718780736635</v>
      </c>
    </row>
    <row r="423" customFormat="false" ht="12.8" hidden="false" customHeight="false" outlineLevel="0" collapsed="false">
      <c r="A423" s="6" t="n">
        <v>535.5</v>
      </c>
      <c r="B423" s="0" t="n">
        <v>0.977765810090501</v>
      </c>
      <c r="C423" s="0" t="n">
        <v>0.975384977446606</v>
      </c>
      <c r="D423" s="0" t="n">
        <v>0.976167367601756</v>
      </c>
      <c r="E423" s="0" t="n">
        <v>0.963230107164204</v>
      </c>
      <c r="F423" s="0" t="n">
        <v>0.966134165737349</v>
      </c>
      <c r="G423" s="0" t="n">
        <v>0.949745464366062</v>
      </c>
      <c r="H423" s="0" t="n">
        <v>0.980533834205898</v>
      </c>
      <c r="I423" s="0" t="n">
        <v>0.973424463451066</v>
      </c>
      <c r="J423" s="0" t="n">
        <v>0.973540228957793</v>
      </c>
      <c r="K423" s="0" t="n">
        <v>0.949742833533196</v>
      </c>
      <c r="M423" s="4" t="n">
        <f aca="false">B423*C423*D423*E423*F423*G423*H423*I423*J423*K423</f>
        <v>0.726163942327137</v>
      </c>
      <c r="N423" s="0" t="n">
        <v>0.967807414295227</v>
      </c>
      <c r="O423" s="4" t="n">
        <f aca="false">M423*N423</f>
        <v>0.702786847378055</v>
      </c>
    </row>
    <row r="424" customFormat="false" ht="12.8" hidden="false" customHeight="false" outlineLevel="0" collapsed="false">
      <c r="A424" s="6" t="n">
        <v>536</v>
      </c>
      <c r="B424" s="0" t="n">
        <v>0.97760709190966</v>
      </c>
      <c r="C424" s="0" t="n">
        <v>0.975085097664141</v>
      </c>
      <c r="D424" s="0" t="n">
        <v>0.975871061260326</v>
      </c>
      <c r="E424" s="0" t="n">
        <v>0.962927024379975</v>
      </c>
      <c r="F424" s="0" t="n">
        <v>0.965894246432078</v>
      </c>
      <c r="G424" s="0" t="n">
        <v>0.949347105854045</v>
      </c>
      <c r="H424" s="0" t="n">
        <v>0.980578081323937</v>
      </c>
      <c r="I424" s="0" t="n">
        <v>0.973125186423948</v>
      </c>
      <c r="J424" s="0" t="n">
        <v>0.973240916338847</v>
      </c>
      <c r="K424" s="0" t="n">
        <v>0.949344492693254</v>
      </c>
      <c r="M424" s="4" t="n">
        <f aca="false">B424*C424*D424*E424*F424*G424*H424*I424*J424*K424</f>
        <v>0.724173078902964</v>
      </c>
      <c r="N424" s="0" t="n">
        <v>0.967807085579045</v>
      </c>
      <c r="O424" s="4" t="n">
        <f aca="false">M424*N424</f>
        <v>0.700859836947882</v>
      </c>
    </row>
    <row r="425" customFormat="false" ht="12.8" hidden="false" customHeight="false" outlineLevel="0" collapsed="false">
      <c r="A425" s="6" t="n">
        <v>536.5</v>
      </c>
      <c r="B425" s="0" t="n">
        <v>0.977430109599434</v>
      </c>
      <c r="C425" s="0" t="n">
        <v>0.974773818274038</v>
      </c>
      <c r="D425" s="0" t="n">
        <v>0.975563343732135</v>
      </c>
      <c r="E425" s="0" t="n">
        <v>0.962635034206847</v>
      </c>
      <c r="F425" s="0" t="n">
        <v>0.965651912842351</v>
      </c>
      <c r="G425" s="0" t="n">
        <v>0.948982499262463</v>
      </c>
      <c r="H425" s="0" t="n">
        <v>0.980591831556208</v>
      </c>
      <c r="I425" s="0" t="n">
        <v>0.972814532702289</v>
      </c>
      <c r="J425" s="0" t="n">
        <v>0.972930225672373</v>
      </c>
      <c r="K425" s="0" t="n">
        <v>0.948979903667211</v>
      </c>
      <c r="M425" s="4" t="n">
        <f aca="false">B425*C425*D425*E425*F425*G425*H425*I425*J425*K425</f>
        <v>0.722175160900309</v>
      </c>
      <c r="N425" s="0" t="n">
        <v>0.967806756862885</v>
      </c>
      <c r="O425" s="4" t="n">
        <f aca="false">M425*N425</f>
        <v>0.69892600035786</v>
      </c>
    </row>
    <row r="426" customFormat="false" ht="12.8" hidden="false" customHeight="false" outlineLevel="0" collapsed="false">
      <c r="A426" s="6" t="n">
        <v>537</v>
      </c>
      <c r="B426" s="0" t="n">
        <v>0.977253136243448</v>
      </c>
      <c r="C426" s="0" t="n">
        <v>0.974462586849482</v>
      </c>
      <c r="D426" s="0" t="n">
        <v>0.97525567177343</v>
      </c>
      <c r="E426" s="0" t="n">
        <v>0.962343083838531</v>
      </c>
      <c r="F426" s="0" t="n">
        <v>0.965409597735049</v>
      </c>
      <c r="G426" s="0" t="n">
        <v>0.948617948268345</v>
      </c>
      <c r="H426" s="0" t="n">
        <v>0.980605575057019</v>
      </c>
      <c r="I426" s="0" t="n">
        <v>0.972503926849766</v>
      </c>
      <c r="J426" s="0" t="n">
        <v>0.97261958288073</v>
      </c>
      <c r="K426" s="0" t="n">
        <v>0.948615370225439</v>
      </c>
      <c r="M426" s="4" t="n">
        <f aca="false">B426*C426*D426*E426*F426*G426*H426*I426*J426*K426</f>
        <v>0.720182384628029</v>
      </c>
      <c r="N426" s="0" t="n">
        <v>0.96780642814675</v>
      </c>
      <c r="O426" s="4" t="n">
        <f aca="false">M426*N426</f>
        <v>0.696997141281062</v>
      </c>
    </row>
    <row r="427" customFormat="false" ht="12.8" hidden="false" customHeight="false" outlineLevel="0" collapsed="false">
      <c r="A427" s="6" t="n">
        <v>537.5</v>
      </c>
      <c r="B427" s="0" t="n">
        <v>0.977059485081064</v>
      </c>
      <c r="C427" s="0" t="n">
        <v>0.974141294948407</v>
      </c>
      <c r="D427" s="0" t="n">
        <v>0.974937928676219</v>
      </c>
      <c r="E427" s="0" t="n">
        <v>0.96206339428123</v>
      </c>
      <c r="F427" s="0" t="n">
        <v>0.965165315788737</v>
      </c>
      <c r="G427" s="0" t="n">
        <v>0.948287705507423</v>
      </c>
      <c r="H427" s="0" t="n">
        <v>0.980590650105143</v>
      </c>
      <c r="I427" s="0" t="n">
        <v>0.972183280742181</v>
      </c>
      <c r="J427" s="0" t="n">
        <v>0.972298898639976</v>
      </c>
      <c r="K427" s="0" t="n">
        <v>0.948285144911186</v>
      </c>
      <c r="M427" s="4" t="n">
        <f aca="false">B427*C427*D427*E427*F427*G427*H427*I427*J427*K427</f>
        <v>0.718191200305158</v>
      </c>
      <c r="N427" s="0" t="n">
        <v>0.967806099430638</v>
      </c>
      <c r="O427" s="4" t="n">
        <f aca="false">M427*N427</f>
        <v>0.695069824212743</v>
      </c>
    </row>
    <row r="428" customFormat="false" ht="12.8" hidden="false" customHeight="false" outlineLevel="0" collapsed="false">
      <c r="A428" s="6" t="n">
        <v>538</v>
      </c>
      <c r="B428" s="0" t="n">
        <v>0.976865845626384</v>
      </c>
      <c r="C428" s="0" t="n">
        <v>0.973820054285682</v>
      </c>
      <c r="D428" s="0" t="n">
        <v>0.974620234346034</v>
      </c>
      <c r="E428" s="0" t="n">
        <v>0.961783739207307</v>
      </c>
      <c r="F428" s="0" t="n">
        <v>0.964921056793765</v>
      </c>
      <c r="G428" s="0" t="n">
        <v>0.94795750615418</v>
      </c>
      <c r="H428" s="0" t="n">
        <v>0.980575718065168</v>
      </c>
      <c r="I428" s="0" t="n">
        <v>0.971862685769957</v>
      </c>
      <c r="J428" s="0" t="n">
        <v>0.971978265540665</v>
      </c>
      <c r="K428" s="0" t="n">
        <v>0.947954962992652</v>
      </c>
      <c r="M428" s="4" t="n">
        <f aca="false">B428*C428*D428*E428*F428*G428*H428*I428*J428*K428</f>
        <v>0.716205163637895</v>
      </c>
      <c r="N428" s="0" t="n">
        <v>0.96780577071455</v>
      </c>
      <c r="O428" s="4" t="n">
        <f aca="false">M428*N428</f>
        <v>0.693147490384314</v>
      </c>
    </row>
    <row r="429" customFormat="false" ht="12.8" hidden="false" customHeight="false" outlineLevel="0" collapsed="false">
      <c r="A429" s="6" t="n">
        <v>538.5</v>
      </c>
      <c r="B429" s="0" t="n">
        <v>0.976654891581222</v>
      </c>
      <c r="C429" s="0" t="n">
        <v>0.973489498724517</v>
      </c>
      <c r="D429" s="0" t="n">
        <v>0.974293214913971</v>
      </c>
      <c r="E429" s="0" t="n">
        <v>0.961516620300795</v>
      </c>
      <c r="F429" s="0" t="n">
        <v>0.964675292578276</v>
      </c>
      <c r="G429" s="0" t="n">
        <v>0.947662813668467</v>
      </c>
      <c r="H429" s="0" t="n">
        <v>0.980529496437567</v>
      </c>
      <c r="I429" s="0" t="n">
        <v>0.971532794622146</v>
      </c>
      <c r="J429" s="0" t="n">
        <v>0.97164833516021</v>
      </c>
      <c r="K429" s="0" t="n">
        <v>0.947660287835172</v>
      </c>
      <c r="M429" s="4" t="n">
        <f aca="false">B429*C429*D429*E429*F429*G429*H429*I429*J429*K429</f>
        <v>0.714222930471585</v>
      </c>
      <c r="N429" s="0" t="n">
        <v>0.967805441998486</v>
      </c>
      <c r="O429" s="4" t="n">
        <f aca="false">M429*N429</f>
        <v>0.691228838910506</v>
      </c>
    </row>
    <row r="430" customFormat="false" ht="12.8" hidden="false" customHeight="false" outlineLevel="0" collapsed="false">
      <c r="A430" s="6" t="n">
        <v>539</v>
      </c>
      <c r="B430" s="0" t="n">
        <v>0.976443952501267</v>
      </c>
      <c r="C430" s="0" t="n">
        <v>0.97315899757803</v>
      </c>
      <c r="D430" s="0" t="n">
        <v>0.973966247355829</v>
      </c>
      <c r="E430" s="0" t="n">
        <v>0.961249530259572</v>
      </c>
      <c r="F430" s="0" t="n">
        <v>0.964429554902469</v>
      </c>
      <c r="G430" s="0" t="n">
        <v>0.947368153596011</v>
      </c>
      <c r="H430" s="0" t="n">
        <v>0.980483268527062</v>
      </c>
      <c r="I430" s="0" t="n">
        <v>0.97120295777964</v>
      </c>
      <c r="J430" s="0" t="n">
        <v>0.971318459091517</v>
      </c>
      <c r="K430" s="0" t="n">
        <v>0.947365645080264</v>
      </c>
      <c r="M430" s="4" t="n">
        <f aca="false">B430*C430*D430*E430*F430*G430*H430*I430*J430*K430</f>
        <v>0.712245836633547</v>
      </c>
      <c r="N430" s="0" t="n">
        <v>0.967805113282445</v>
      </c>
      <c r="O430" s="4" t="n">
        <f aca="false">M430*N430</f>
        <v>0.68931516260808</v>
      </c>
    </row>
    <row r="431" customFormat="false" ht="12.8" hidden="false" customHeight="false" outlineLevel="0" collapsed="false">
      <c r="A431" s="6" t="n">
        <v>539.5</v>
      </c>
      <c r="B431" s="0" t="n">
        <v>0.976216445837386</v>
      </c>
      <c r="C431" s="0" t="n">
        <v>0.972820173501992</v>
      </c>
      <c r="D431" s="0" t="n">
        <v>0.97363094734612</v>
      </c>
      <c r="E431" s="0" t="n">
        <v>0.960995402177205</v>
      </c>
      <c r="F431" s="0" t="n">
        <v>0.964182958608731</v>
      </c>
      <c r="G431" s="0" t="n">
        <v>0.947109516367179</v>
      </c>
      <c r="H431" s="0" t="n">
        <v>0.980405802811777</v>
      </c>
      <c r="I431" s="0" t="n">
        <v>0.970864814736588</v>
      </c>
      <c r="J431" s="0" t="n">
        <v>0.970980275834455</v>
      </c>
      <c r="K431" s="0" t="n">
        <v>0.947107025063627</v>
      </c>
      <c r="M431" s="4" t="n">
        <f aca="false">B431*C431*D431*E431*F431*G431*H431*I431*J431*K431</f>
        <v>0.710277602203889</v>
      </c>
      <c r="N431" s="0" t="n">
        <v>0.967804784566428</v>
      </c>
      <c r="O431" s="4" t="n">
        <f aca="false">M431*N431</f>
        <v>0.687410061783293</v>
      </c>
    </row>
    <row r="432" customFormat="false" ht="12.8" hidden="false" customHeight="false" outlineLevel="0" collapsed="false">
      <c r="A432" s="6" t="n">
        <v>540</v>
      </c>
      <c r="B432" s="0" t="n">
        <v>0.975988957557759</v>
      </c>
      <c r="C432" s="0" t="n">
        <v>0.972481406762828</v>
      </c>
      <c r="D432" s="0" t="n">
        <v>0.973295702070714</v>
      </c>
      <c r="E432" s="0" t="n">
        <v>0.960741297002485</v>
      </c>
      <c r="F432" s="0" t="n">
        <v>0.963936391331696</v>
      </c>
      <c r="G432" s="0" t="n">
        <v>0.946850901828154</v>
      </c>
      <c r="H432" s="0" t="n">
        <v>0.980328332641533</v>
      </c>
      <c r="I432" s="0" t="n">
        <v>0.970526728915162</v>
      </c>
      <c r="J432" s="0" t="n">
        <v>0.970642149805825</v>
      </c>
      <c r="K432" s="0" t="n">
        <v>0.946848427727396</v>
      </c>
      <c r="M432" s="4" t="n">
        <f aca="false">B432*C432*D432*E432*F432*G432*H432*I432*J432*K432</f>
        <v>0.708314468059289</v>
      </c>
      <c r="N432" s="0" t="n">
        <v>0.967804455850435</v>
      </c>
      <c r="O432" s="4" t="n">
        <f aca="false">M432*N432</f>
        <v>0.685509898331111</v>
      </c>
    </row>
    <row r="433" customFormat="false" ht="12.8" hidden="false" customHeight="false" outlineLevel="0" collapsed="false">
      <c r="A433" s="6" t="n">
        <v>540.5</v>
      </c>
      <c r="B433" s="0" t="n">
        <v>0.975752259555534</v>
      </c>
      <c r="C433" s="0" t="n">
        <v>0.972143533777001</v>
      </c>
      <c r="D433" s="0" t="n">
        <v>0.972961348650385</v>
      </c>
      <c r="E433" s="0" t="n">
        <v>0.960507214711424</v>
      </c>
      <c r="F433" s="0" t="n">
        <v>0.963695289154523</v>
      </c>
      <c r="G433" s="0" t="n">
        <v>0.946634132511843</v>
      </c>
      <c r="H433" s="0" t="n">
        <v>0.980223135113366</v>
      </c>
      <c r="I433" s="0" t="n">
        <v>0.970189535050638</v>
      </c>
      <c r="J433" s="0" t="n">
        <v>0.970304915840174</v>
      </c>
      <c r="K433" s="0" t="n">
        <v>0.94663167549593</v>
      </c>
      <c r="M433" s="4" t="n">
        <f aca="false">B433*C433*D433*E433*F433*G433*H433*I433*J433*K433</f>
        <v>0.706413305742186</v>
      </c>
      <c r="N433" s="0" t="n">
        <v>0.967804127134465</v>
      </c>
      <c r="O433" s="4" t="n">
        <f aca="false">M433*N433</f>
        <v>0.683669712759988</v>
      </c>
    </row>
    <row r="434" customFormat="false" ht="12.8" hidden="false" customHeight="false" outlineLevel="0" collapsed="false">
      <c r="A434" s="6" t="n">
        <v>541</v>
      </c>
      <c r="B434" s="0" t="n">
        <v>0.975515582123169</v>
      </c>
      <c r="C434" s="0" t="n">
        <v>0.971805717963959</v>
      </c>
      <c r="D434" s="0" t="n">
        <v>0.972627049808023</v>
      </c>
      <c r="E434" s="0" t="n">
        <v>0.960273147953591</v>
      </c>
      <c r="F434" s="0" t="n">
        <v>0.963454215897723</v>
      </c>
      <c r="G434" s="0" t="n">
        <v>0.946417376551074</v>
      </c>
      <c r="H434" s="0" t="n">
        <v>0.980117935941049</v>
      </c>
      <c r="I434" s="0" t="n">
        <v>0.969852398243984</v>
      </c>
      <c r="J434" s="0" t="n">
        <v>0.969967738939177</v>
      </c>
      <c r="K434" s="0" t="n">
        <v>0.946414936612092</v>
      </c>
      <c r="M434" s="4" t="n">
        <f aca="false">B434*C434*D434*E434*F434*G434*H434*I434*J434*K434</f>
        <v>0.704516928347173</v>
      </c>
      <c r="N434" s="0" t="n">
        <v>0.96780379841852</v>
      </c>
      <c r="O434" s="4" t="n">
        <f aca="false">M434*N434</f>
        <v>0.681834159304542</v>
      </c>
    </row>
    <row r="435" customFormat="false" ht="12.8" hidden="false" customHeight="false" outlineLevel="0" collapsed="false">
      <c r="A435" s="6" t="n">
        <v>541.5</v>
      </c>
      <c r="B435" s="0" t="n">
        <v>0.975264816610978</v>
      </c>
      <c r="C435" s="0" t="n">
        <v>0.971462345464827</v>
      </c>
      <c r="D435" s="0" t="n">
        <v>0.972287186918853</v>
      </c>
      <c r="E435" s="0" t="n">
        <v>0.96005254367199</v>
      </c>
      <c r="F435" s="0" t="n">
        <v>0.963213548212756</v>
      </c>
      <c r="G435" s="0" t="n">
        <v>0.946235883110794</v>
      </c>
      <c r="H435" s="0" t="n">
        <v>0.979983535249882</v>
      </c>
      <c r="I435" s="0" t="n">
        <v>0.969509715920122</v>
      </c>
      <c r="J435" s="0" t="n">
        <v>0.969625015861467</v>
      </c>
      <c r="K435" s="0" t="n">
        <v>0.94623346015057</v>
      </c>
      <c r="M435" s="4" t="n">
        <f aca="false">B435*C435*D435*E435*F435*G435*H435*I435*J435*K435</f>
        <v>0.702640449300605</v>
      </c>
      <c r="N435" s="0" t="n">
        <v>0.967803469702598</v>
      </c>
      <c r="O435" s="4" t="n">
        <f aca="false">M435*N435</f>
        <v>0.680017864786518</v>
      </c>
    </row>
    <row r="436" customFormat="false" ht="12.8" hidden="false" customHeight="false" outlineLevel="0" collapsed="false">
      <c r="A436" s="6" t="n">
        <v>542</v>
      </c>
      <c r="B436" s="0" t="n">
        <v>0.975014074952687</v>
      </c>
      <c r="C436" s="0" t="n">
        <v>0.971119032144963</v>
      </c>
      <c r="D436" s="0" t="n">
        <v>0.97194738057327</v>
      </c>
      <c r="E436" s="0" t="n">
        <v>0.959831948869897</v>
      </c>
      <c r="F436" s="0" t="n">
        <v>0.962972909633854</v>
      </c>
      <c r="G436" s="0" t="n">
        <v>0.946054396489185</v>
      </c>
      <c r="H436" s="0" t="n">
        <v>0.979849136432414</v>
      </c>
      <c r="I436" s="0" t="n">
        <v>0.969167092656579</v>
      </c>
      <c r="J436" s="0" t="n">
        <v>0.9692823518511</v>
      </c>
      <c r="K436" s="0" t="n">
        <v>0.946051990501053</v>
      </c>
      <c r="M436" s="4" t="n">
        <f aca="false">B436*C436*D436*E436*F436*G436*H436*I436*J436*K436</f>
        <v>0.700768653724819</v>
      </c>
      <c r="N436" s="0" t="n">
        <v>0.9678031409867</v>
      </c>
      <c r="O436" s="4" t="n">
        <f aca="false">M436*N436</f>
        <v>0.678206104179901</v>
      </c>
    </row>
    <row r="437" customFormat="false" ht="12.8" hidden="false" customHeight="false" outlineLevel="0" collapsed="false">
      <c r="A437" s="6" t="n">
        <v>542.5</v>
      </c>
      <c r="B437" s="0" t="n">
        <v>0.97475009028432</v>
      </c>
      <c r="C437" s="0" t="n">
        <v>0.970771002916033</v>
      </c>
      <c r="D437" s="0" t="n">
        <v>0.971602851591884</v>
      </c>
      <c r="E437" s="0" t="n">
        <v>0.959624995353026</v>
      </c>
      <c r="F437" s="0" t="n">
        <v>0.962732969034382</v>
      </c>
      <c r="G437" s="0" t="n">
        <v>0.945908016541294</v>
      </c>
      <c r="H437" s="0" t="n">
        <v>0.979685741481748</v>
      </c>
      <c r="I437" s="0" t="n">
        <v>0.968819762962898</v>
      </c>
      <c r="J437" s="0" t="n">
        <v>0.968934980850877</v>
      </c>
      <c r="K437" s="0" t="n">
        <v>0.945905627429939</v>
      </c>
      <c r="M437" s="4" t="n">
        <f aca="false">B437*C437*D437*E437*F437*G437*H437*I437*J437*K437</f>
        <v>0.698919863833489</v>
      </c>
      <c r="N437" s="0" t="n">
        <v>0.967802812270825</v>
      </c>
      <c r="O437" s="4" t="n">
        <f aca="false">M437*N437</f>
        <v>0.676416609769993</v>
      </c>
    </row>
    <row r="438" customFormat="false" ht="12.8" hidden="false" customHeight="false" outlineLevel="0" collapsed="false">
      <c r="A438" s="6" t="n">
        <v>543</v>
      </c>
      <c r="B438" s="0" t="n">
        <v>0.974486132766683</v>
      </c>
      <c r="C438" s="0" t="n">
        <v>0.970423034617933</v>
      </c>
      <c r="D438" s="0" t="n">
        <v>0.971258380871189</v>
      </c>
      <c r="E438" s="0" t="n">
        <v>0.959418045228142</v>
      </c>
      <c r="F438" s="0" t="n">
        <v>0.962493056755325</v>
      </c>
      <c r="G438" s="0" t="n">
        <v>0.945761638262354</v>
      </c>
      <c r="H438" s="0" t="n">
        <v>0.979522352783775</v>
      </c>
      <c r="I438" s="0" t="n">
        <v>0.968472494077578</v>
      </c>
      <c r="J438" s="0" t="n">
        <v>0.968587670666247</v>
      </c>
      <c r="K438" s="0" t="n">
        <v>0.945759266022349</v>
      </c>
      <c r="M438" s="4" t="n">
        <f aca="false">B438*C438*D438*E438*F438*G438*H438*I438*J438*K438</f>
        <v>0.69707563784663</v>
      </c>
      <c r="N438" s="0" t="n">
        <v>0.967802483554975</v>
      </c>
      <c r="O438" s="4" t="n">
        <f aca="false">M438*N438</f>
        <v>0.674631533533637</v>
      </c>
    </row>
    <row r="439" customFormat="false" ht="12.8" hidden="false" customHeight="false" outlineLevel="0" collapsed="false">
      <c r="A439" s="6" t="n">
        <v>543.5</v>
      </c>
      <c r="B439" s="0" t="n">
        <v>0.97420957992666</v>
      </c>
      <c r="C439" s="0" t="n">
        <v>0.970071436510766</v>
      </c>
      <c r="D439" s="0" t="n">
        <v>0.970910274480554</v>
      </c>
      <c r="E439" s="0" t="n">
        <v>0.959224866661671</v>
      </c>
      <c r="F439" s="0" t="n">
        <v>0.962254422980409</v>
      </c>
      <c r="G439" s="0" t="n">
        <v>0.945650067400417</v>
      </c>
      <c r="H439" s="0" t="n">
        <v>0.979330668853534</v>
      </c>
      <c r="I439" s="0" t="n">
        <v>0.968121602679071</v>
      </c>
      <c r="J439" s="0" t="n">
        <v>0.96823673753762</v>
      </c>
      <c r="K439" s="0" t="n">
        <v>0.945647711939641</v>
      </c>
      <c r="M439" s="4" t="n">
        <f aca="false">B439*C439*D439*E439*F439*G439*H439*I439*J439*K439</f>
        <v>0.695258347430325</v>
      </c>
      <c r="N439" s="0" t="n">
        <v>0.967802154839148</v>
      </c>
      <c r="O439" s="4" t="n">
        <f aca="false">M439*N439</f>
        <v>0.672872526812973</v>
      </c>
    </row>
    <row r="440" customFormat="false" ht="12.8" hidden="false" customHeight="false" outlineLevel="0" collapsed="false">
      <c r="A440" s="6" t="n">
        <v>544</v>
      </c>
      <c r="B440" s="0" t="n">
        <v>0.973933057556828</v>
      </c>
      <c r="C440" s="0" t="n">
        <v>0.969719900710334</v>
      </c>
      <c r="D440" s="0" t="n">
        <v>0.970562227700266</v>
      </c>
      <c r="E440" s="0" t="n">
        <v>0.959031685421251</v>
      </c>
      <c r="F440" s="0" t="n">
        <v>0.962015815733257</v>
      </c>
      <c r="G440" s="0" t="n">
        <v>0.945538494418812</v>
      </c>
      <c r="H440" s="0" t="n">
        <v>0.979138996326153</v>
      </c>
      <c r="I440" s="0" t="n">
        <v>0.967770773462063</v>
      </c>
      <c r="J440" s="0" t="n">
        <v>0.967885866597885</v>
      </c>
      <c r="K440" s="0" t="n">
        <v>0.945536155733063</v>
      </c>
      <c r="M440" s="4" t="n">
        <f aca="false">B440*C440*D440*E440*F440*G440*H440*I440*J440*K440</f>
        <v>0.693445479880333</v>
      </c>
      <c r="N440" s="0" t="n">
        <v>0.967801826123344</v>
      </c>
      <c r="O440" s="4" t="n">
        <f aca="false">M440*N440</f>
        <v>0.671117801745165</v>
      </c>
    </row>
    <row r="441" customFormat="false" ht="12.8" hidden="false" customHeight="false" outlineLevel="0" collapsed="false">
      <c r="A441" s="6" t="n">
        <v>544.5</v>
      </c>
      <c r="B441" s="0" t="n">
        <v>0.973637391259686</v>
      </c>
      <c r="C441" s="0" t="n">
        <v>0.969357064661607</v>
      </c>
      <c r="D441" s="0" t="n">
        <v>0.970202868061737</v>
      </c>
      <c r="E441" s="0" t="n">
        <v>0.958846951682601</v>
      </c>
      <c r="F441" s="0" t="n">
        <v>0.961772919165526</v>
      </c>
      <c r="G441" s="0" t="n">
        <v>0.945458316852583</v>
      </c>
      <c r="H441" s="0" t="n">
        <v>0.978913707349614</v>
      </c>
      <c r="I441" s="0" t="n">
        <v>0.967408666710144</v>
      </c>
      <c r="J441" s="0" t="n">
        <v>0.967523716782049</v>
      </c>
      <c r="K441" s="0" t="n">
        <v>0.945455994860549</v>
      </c>
      <c r="M441" s="4" t="n">
        <f aca="false">B441*C441*D441*E441*F441*G441*H441*I441*J441*K441</f>
        <v>0.691616146725245</v>
      </c>
      <c r="N441" s="0" t="n">
        <v>0.967801497407565</v>
      </c>
      <c r="O441" s="4" t="n">
        <f aca="false">M441*N441</f>
        <v>0.669347142431943</v>
      </c>
    </row>
    <row r="442" customFormat="false" ht="12.8" hidden="false" customHeight="false" outlineLevel="0" collapsed="false">
      <c r="A442" s="6" t="n">
        <v>545</v>
      </c>
      <c r="B442" s="0" t="n">
        <v>0.973341760640085</v>
      </c>
      <c r="C442" s="0" t="n">
        <v>0.968994295097885</v>
      </c>
      <c r="D442" s="0" t="n">
        <v>0.969843572128062</v>
      </c>
      <c r="E442" s="0" t="n">
        <v>0.958662209347982</v>
      </c>
      <c r="F442" s="0" t="n">
        <v>0.961530047657869</v>
      </c>
      <c r="G442" s="0" t="n">
        <v>0.945378134717029</v>
      </c>
      <c r="H442" s="0" t="n">
        <v>0.978688436688346</v>
      </c>
      <c r="I442" s="0" t="n">
        <v>0.967046626309597</v>
      </c>
      <c r="J442" s="0" t="n">
        <v>0.967161633325474</v>
      </c>
      <c r="K442" s="0" t="n">
        <v>0.94537582941561</v>
      </c>
      <c r="M442" s="4" t="n">
        <f aca="false">B442*C442*D442*E442*F442*G442*H442*I442*J442*K442</f>
        <v>0.689791305794478</v>
      </c>
      <c r="N442" s="0" t="n">
        <v>0.967807189874106</v>
      </c>
      <c r="O442" s="4" t="n">
        <f aca="false">M442*N442</f>
        <v>0.667584985260544</v>
      </c>
    </row>
    <row r="443" customFormat="false" ht="12.8" hidden="false" customHeight="false" outlineLevel="0" collapsed="false">
      <c r="A443" s="6" t="n">
        <v>545.5</v>
      </c>
      <c r="B443" s="0" t="n">
        <v>0.97303473307602</v>
      </c>
      <c r="C443" s="0" t="n">
        <v>0.968629625025541</v>
      </c>
      <c r="D443" s="0" t="n">
        <v>0.969482371174725</v>
      </c>
      <c r="E443" s="0" t="n">
        <v>0.958492039677944</v>
      </c>
      <c r="F443" s="0" t="n">
        <v>0.961289228168898</v>
      </c>
      <c r="G443" s="0" t="n">
        <v>0.945333530925279</v>
      </c>
      <c r="H443" s="0" t="n">
        <v>0.978434846271934</v>
      </c>
      <c r="I443" s="0" t="n">
        <v>0.966682689220431</v>
      </c>
      <c r="J443" s="0" t="n">
        <v>0.966797652954715</v>
      </c>
      <c r="K443" s="0" t="n">
        <v>0.945331242225226</v>
      </c>
      <c r="M443" s="4" t="n">
        <f aca="false">B443*C443*D443*E443*F443*G443*H443*I443*J443*K443</f>
        <v>0.688001059754235</v>
      </c>
      <c r="N443" s="0" t="n">
        <v>0.967814287144336</v>
      </c>
      <c r="O443" s="4" t="n">
        <f aca="false">M443*N443</f>
        <v>0.665857255200593</v>
      </c>
    </row>
    <row r="444" customFormat="false" ht="12.8" hidden="false" customHeight="false" outlineLevel="0" collapsed="false">
      <c r="A444" s="6" t="n">
        <v>546</v>
      </c>
      <c r="B444" s="0" t="n">
        <v>0.972727744594657</v>
      </c>
      <c r="C444" s="0" t="n">
        <v>0.96826502223444</v>
      </c>
      <c r="D444" s="0" t="n">
        <v>0.969121234709358</v>
      </c>
      <c r="E444" s="0" t="n">
        <v>0.958321855167558</v>
      </c>
      <c r="F444" s="0" t="n">
        <v>0.96104842995869</v>
      </c>
      <c r="G444" s="0" t="n">
        <v>0.945288921263826</v>
      </c>
      <c r="H444" s="0" t="n">
        <v>0.978181281228156</v>
      </c>
      <c r="I444" s="0" t="n">
        <v>0.966318819277273</v>
      </c>
      <c r="J444" s="0" t="n">
        <v>0.966433739737949</v>
      </c>
      <c r="K444" s="0" t="n">
        <v>0.945286649163284</v>
      </c>
      <c r="M444" s="4" t="n">
        <f aca="false">B444*C444*D444*E444*F444*G444*H444*I444*J444*K444</f>
        <v>0.686215120936135</v>
      </c>
      <c r="N444" s="0" t="n">
        <v>0.967821384261219</v>
      </c>
      <c r="O444" s="4" t="n">
        <f aca="false">M444*N444</f>
        <v>0.664133668245391</v>
      </c>
    </row>
    <row r="445" customFormat="false" ht="12.8" hidden="false" customHeight="false" outlineLevel="0" collapsed="false">
      <c r="A445" s="6" t="n">
        <v>546.5</v>
      </c>
      <c r="B445" s="0" t="n">
        <v>0.972391268546378</v>
      </c>
      <c r="C445" s="0" t="n">
        <v>0.967898520505848</v>
      </c>
      <c r="D445" s="0" t="n">
        <v>0.968754408892479</v>
      </c>
      <c r="E445" s="0" t="n">
        <v>0.958157824437197</v>
      </c>
      <c r="F445" s="0" t="n">
        <v>0.960805700406003</v>
      </c>
      <c r="G445" s="0" t="n">
        <v>0.945268380185717</v>
      </c>
      <c r="H445" s="0" t="n">
        <v>0.97790039845582</v>
      </c>
      <c r="I445" s="0" t="n">
        <v>0.96595305421347</v>
      </c>
      <c r="J445" s="0" t="n">
        <v>0.966067931175159</v>
      </c>
      <c r="K445" s="0" t="n">
        <v>0.945266108134548</v>
      </c>
      <c r="M445" s="4" t="n">
        <f aca="false">B445*C445*D445*E445*F445*G445*H445*I445*J445*K445</f>
        <v>0.684423190681688</v>
      </c>
      <c r="N445" s="0" t="n">
        <v>0.96782848122476</v>
      </c>
      <c r="O445" s="4" t="n">
        <f aca="false">M445*N445</f>
        <v>0.662404257152462</v>
      </c>
    </row>
    <row r="446" customFormat="false" ht="12.8" hidden="false" customHeight="false" outlineLevel="0" collapsed="false">
      <c r="A446" s="6" t="n">
        <v>547</v>
      </c>
      <c r="B446" s="0" t="n">
        <v>0.97205484783168</v>
      </c>
      <c r="C446" s="0" t="n">
        <v>0.967532086867687</v>
      </c>
      <c r="D446" s="0" t="n">
        <v>0.968387651226242</v>
      </c>
      <c r="E446" s="0" t="n">
        <v>0.957993775620148</v>
      </c>
      <c r="F446" s="0" t="n">
        <v>0.960562989631962</v>
      </c>
      <c r="G446" s="0" t="n">
        <v>0.945247833664217</v>
      </c>
      <c r="H446" s="0" t="n">
        <v>0.977619548661296</v>
      </c>
      <c r="I446" s="0" t="n">
        <v>0.965587357103237</v>
      </c>
      <c r="J446" s="0" t="n">
        <v>0.965702190574021</v>
      </c>
      <c r="K446" s="0" t="n">
        <v>0.945245561662433</v>
      </c>
      <c r="M446" s="4" t="n">
        <f aca="false">B446*C446*D446*E446*F446*G446*H446*I446*J446*K446</f>
        <v>0.682635592600272</v>
      </c>
      <c r="N446" s="0" t="n">
        <v>0.967835578034967</v>
      </c>
      <c r="O446" s="4" t="n">
        <f aca="false">M446*N446</f>
        <v>0.660679013351526</v>
      </c>
    </row>
    <row r="447" customFormat="false" ht="12.8" hidden="false" customHeight="false" outlineLevel="0" collapsed="false">
      <c r="A447" s="6" t="n">
        <v>547.5</v>
      </c>
      <c r="B447" s="0" t="n">
        <v>0.971712326774788</v>
      </c>
      <c r="C447" s="0" t="n">
        <v>0.967169013112296</v>
      </c>
      <c r="D447" s="0" t="n">
        <v>0.968024256413836</v>
      </c>
      <c r="E447" s="0" t="n">
        <v>0.957844842898682</v>
      </c>
      <c r="F447" s="0" t="n">
        <v>0.960325315212775</v>
      </c>
      <c r="G447" s="0" t="n">
        <v>0.945260492616967</v>
      </c>
      <c r="H447" s="0" t="n">
        <v>0.977315245668219</v>
      </c>
      <c r="I447" s="0" t="n">
        <v>0.965225013122443</v>
      </c>
      <c r="J447" s="0" t="n">
        <v>0.965339803501096</v>
      </c>
      <c r="K447" s="0" t="n">
        <v>0.945258220584757</v>
      </c>
      <c r="M447" s="4" t="n">
        <f aca="false">B447*C447*D447*E447*F447*G447*H447*I447*J447*K447</f>
        <v>0.680903071757503</v>
      </c>
      <c r="N447" s="0" t="n">
        <v>0.967842674691848</v>
      </c>
      <c r="O447" s="4" t="n">
        <f aca="false">M447*N447</f>
        <v>0.659007050175677</v>
      </c>
    </row>
    <row r="448" customFormat="false" ht="12.8" hidden="false" customHeight="false" outlineLevel="0" collapsed="false">
      <c r="A448" s="6" t="n">
        <v>548</v>
      </c>
      <c r="B448" s="0" t="n">
        <v>0.971369863362199</v>
      </c>
      <c r="C448" s="0" t="n">
        <v>0.966806006288386</v>
      </c>
      <c r="D448" s="0" t="n">
        <v>0.967660928592095</v>
      </c>
      <c r="E448" s="0" t="n">
        <v>0.95769588690243</v>
      </c>
      <c r="F448" s="0" t="n">
        <v>0.960087654006629</v>
      </c>
      <c r="G448" s="0" t="n">
        <v>0.945273146844067</v>
      </c>
      <c r="H448" s="0" t="n">
        <v>0.977010983030058</v>
      </c>
      <c r="I448" s="0" t="n">
        <v>0.964862735938598</v>
      </c>
      <c r="J448" s="0" t="n">
        <v>0.964977483233063</v>
      </c>
      <c r="K448" s="0" t="n">
        <v>0.94527087478144</v>
      </c>
      <c r="M448" s="4" t="n">
        <f aca="false">B448*C448*D448*E448*F448*G448*H448*I448*J448*K448</f>
        <v>0.679174599168555</v>
      </c>
      <c r="N448" s="0" t="n">
        <v>0.96784977119541</v>
      </c>
      <c r="O448" s="4" t="n">
        <f aca="false">M448*N448</f>
        <v>0.657338980407021</v>
      </c>
    </row>
    <row r="449" customFormat="false" ht="12.8" hidden="false" customHeight="false" outlineLevel="0" collapsed="false">
      <c r="A449" s="6" t="n">
        <v>548.5</v>
      </c>
      <c r="B449" s="0" t="n">
        <v>0.971019236711653</v>
      </c>
      <c r="C449" s="0" t="n">
        <v>0.966444048658751</v>
      </c>
      <c r="D449" s="0" t="n">
        <v>0.967298650892406</v>
      </c>
      <c r="E449" s="0" t="n">
        <v>0.957560967977092</v>
      </c>
      <c r="F449" s="0" t="n">
        <v>0.959853313789104</v>
      </c>
      <c r="G449" s="0" t="n">
        <v>0.945318324375416</v>
      </c>
      <c r="H449" s="0" t="n">
        <v>0.976681851944027</v>
      </c>
      <c r="I449" s="0" t="n">
        <v>0.964501505840159</v>
      </c>
      <c r="J449" s="0" t="n">
        <v>0.964616210174963</v>
      </c>
      <c r="K449" s="0" t="n">
        <v>0.9453160522042</v>
      </c>
      <c r="M449" s="4" t="n">
        <f aca="false">B449*C449*D449*E449*F449*G449*H449*I449*J449*K449</f>
        <v>0.677488813277611</v>
      </c>
      <c r="N449" s="0" t="n">
        <v>0.967856867545661</v>
      </c>
      <c r="O449" s="4" t="n">
        <f aca="false">M449*N449</f>
        <v>0.655712200616096</v>
      </c>
    </row>
    <row r="450" customFormat="false" ht="12.8" hidden="false" customHeight="false" outlineLevel="0" collapsed="false">
      <c r="A450" s="6" t="n">
        <v>549</v>
      </c>
      <c r="B450" s="0" t="n">
        <v>0.970668670744536</v>
      </c>
      <c r="C450" s="0" t="n">
        <v>0.966082157655186</v>
      </c>
      <c r="D450" s="0" t="n">
        <v>0.966936439877703</v>
      </c>
      <c r="E450" s="0" t="n">
        <v>0.95742602042924</v>
      </c>
      <c r="F450" s="0" t="n">
        <v>0.959618980801447</v>
      </c>
      <c r="G450" s="0" t="n">
        <v>0.945363498854063</v>
      </c>
      <c r="H450" s="0" t="n">
        <v>0.976352769482017</v>
      </c>
      <c r="I450" s="0" t="n">
        <v>0.964140342233871</v>
      </c>
      <c r="J450" s="0" t="n">
        <v>0.964255003616922</v>
      </c>
      <c r="K450" s="0" t="n">
        <v>0.945361226574266</v>
      </c>
      <c r="M450" s="4" t="n">
        <f aca="false">B450*C450*D450*E450*F450*G450*H450*I450*J450*K450</f>
        <v>0.675806853723849</v>
      </c>
      <c r="N450" s="0" t="n">
        <v>0.967863963742606</v>
      </c>
      <c r="O450" s="4" t="n">
        <f aca="false">M450*N450</f>
        <v>0.654089100169584</v>
      </c>
    </row>
    <row r="451" customFormat="false" ht="12.8" hidden="false" customHeight="false" outlineLevel="0" collapsed="false">
      <c r="A451" s="6" t="n">
        <v>549.5</v>
      </c>
      <c r="B451" s="0" t="n">
        <v>0.970310882651218</v>
      </c>
      <c r="C451" s="0" t="n">
        <v>0.965722198964045</v>
      </c>
      <c r="D451" s="0" t="n">
        <v>0.96657616288412</v>
      </c>
      <c r="E451" s="0" t="n">
        <v>0.957304802690976</v>
      </c>
      <c r="F451" s="0" t="n">
        <v>0.959388191104994</v>
      </c>
      <c r="G451" s="0" t="n">
        <v>0.945440279672311</v>
      </c>
      <c r="H451" s="0" t="n">
        <v>0.975999772686052</v>
      </c>
      <c r="I451" s="0" t="n">
        <v>0.96378110705608</v>
      </c>
      <c r="J451" s="0" t="n">
        <v>0.963895725716717</v>
      </c>
      <c r="K451" s="0" t="n">
        <v>0.945438007207963</v>
      </c>
      <c r="M451" s="4" t="n">
        <f aca="false">B451*C451*D451*E451*F451*G451*H451*I451*J451*K451</f>
        <v>0.674169563500023</v>
      </c>
      <c r="N451" s="0" t="n">
        <v>0.967871059786255</v>
      </c>
      <c r="O451" s="4" t="n">
        <f aca="false">M451*N451</f>
        <v>0.652509209900404</v>
      </c>
    </row>
    <row r="452" customFormat="false" ht="12.8" hidden="false" customHeight="false" outlineLevel="0" collapsed="false">
      <c r="A452" s="6" t="n">
        <v>550</v>
      </c>
      <c r="B452" s="0" t="n">
        <v>0.969953157999249</v>
      </c>
      <c r="C452" s="0" t="n">
        <v>0.965362306258451</v>
      </c>
      <c r="D452" s="0" t="n">
        <v>0.966215951934432</v>
      </c>
      <c r="E452" s="0" t="n">
        <v>0.957183551396711</v>
      </c>
      <c r="F452" s="0" t="n">
        <v>0.959157402162436</v>
      </c>
      <c r="G452" s="0" t="n">
        <v>0.945517060140567</v>
      </c>
      <c r="H452" s="0" t="n">
        <v>0.975646833128157</v>
      </c>
      <c r="I452" s="0" t="n">
        <v>0.963421937731204</v>
      </c>
      <c r="J452" s="0" t="n">
        <v>0.963536513677259</v>
      </c>
      <c r="K452" s="0" t="n">
        <v>0.94551478749167</v>
      </c>
      <c r="M452" s="4" t="n">
        <f aca="false">B452*C452*D452*E452*F452*G452*H452*I452*J452*K452</f>
        <v>0.672535872012064</v>
      </c>
      <c r="N452" s="0" t="n">
        <v>0.967878155676614</v>
      </c>
      <c r="O452" s="4" t="n">
        <f aca="false">M452*N452</f>
        <v>0.650932779429399</v>
      </c>
    </row>
    <row r="453" customFormat="false" ht="12.8" hidden="false" customHeight="false" outlineLevel="0" collapsed="false">
      <c r="A453" s="6" t="n">
        <v>550.5</v>
      </c>
      <c r="B453" s="0" t="n">
        <v>0.969586249180266</v>
      </c>
      <c r="C453" s="0" t="n">
        <v>0.965002332386315</v>
      </c>
      <c r="D453" s="0" t="n">
        <v>0.965855659746429</v>
      </c>
      <c r="E453" s="0" t="n">
        <v>0.957073724444607</v>
      </c>
      <c r="F453" s="0" t="n">
        <v>0.958928531065866</v>
      </c>
      <c r="G453" s="0" t="n">
        <v>0.945623365755059</v>
      </c>
      <c r="H453" s="0" t="n">
        <v>0.975268567551897</v>
      </c>
      <c r="I453" s="0" t="n">
        <v>0.963062687402931</v>
      </c>
      <c r="J453" s="0" t="n">
        <v>0.963177220624771</v>
      </c>
      <c r="K453" s="0" t="n">
        <v>0.945621092850645</v>
      </c>
      <c r="M453" s="4" t="n">
        <f aca="false">B453*C453*D453*E453*F453*G453*H453*I453*J453*K453</f>
        <v>0.670932772986385</v>
      </c>
      <c r="N453" s="0" t="n">
        <v>0.96788525141369</v>
      </c>
      <c r="O453" s="4" t="n">
        <f aca="false">M453*N453</f>
        <v>0.649385935663612</v>
      </c>
    </row>
    <row r="454" customFormat="false" ht="12.8" hidden="false" customHeight="false" outlineLevel="0" collapsed="false">
      <c r="A454" s="6" t="n">
        <v>551</v>
      </c>
      <c r="B454" s="0" t="n">
        <v>0.969219407362687</v>
      </c>
      <c r="C454" s="0" t="n">
        <v>0.964642424607532</v>
      </c>
      <c r="D454" s="0" t="n">
        <v>0.965495433710224</v>
      </c>
      <c r="E454" s="0" t="n">
        <v>0.956963859417496</v>
      </c>
      <c r="F454" s="0" t="n">
        <v>0.958699653953804</v>
      </c>
      <c r="G454" s="0" t="n">
        <v>0.945729674517228</v>
      </c>
      <c r="H454" s="0" t="n">
        <v>0.974890368925563</v>
      </c>
      <c r="I454" s="0" t="n">
        <v>0.962703503035164</v>
      </c>
      <c r="J454" s="0" t="n">
        <v>0.962817993540633</v>
      </c>
      <c r="K454" s="0" t="n">
        <v>0.94572740135729</v>
      </c>
      <c r="M454" s="4" t="n">
        <f aca="false">B454*C454*D454*E454*F454*G454*H454*I454*J454*K454</f>
        <v>0.669333111557846</v>
      </c>
      <c r="N454" s="0" t="n">
        <v>0.967892346997491</v>
      </c>
      <c r="O454" s="4" t="n">
        <f aca="false">M454*N454</f>
        <v>0.647842396268857</v>
      </c>
    </row>
    <row r="455" customFormat="false" ht="12.8" hidden="false" customHeight="false" outlineLevel="0" collapsed="false">
      <c r="A455" s="6" t="n">
        <v>551.5</v>
      </c>
      <c r="B455" s="0" t="n">
        <v>0.968847273194113</v>
      </c>
      <c r="C455" s="0" t="n">
        <v>0.964286115369595</v>
      </c>
      <c r="D455" s="0" t="n">
        <v>0.965138809396964</v>
      </c>
      <c r="E455" s="0" t="n">
        <v>0.956867259591527</v>
      </c>
      <c r="F455" s="0" t="n">
        <v>0.958475059203716</v>
      </c>
      <c r="G455" s="0" t="n">
        <v>0.945865663074569</v>
      </c>
      <c r="H455" s="0" t="n">
        <v>0.974490461393903</v>
      </c>
      <c r="I455" s="0" t="n">
        <v>0.962347909975212</v>
      </c>
      <c r="J455" s="0" t="n">
        <v>0.96246235819141</v>
      </c>
      <c r="K455" s="0" t="n">
        <v>0.945863389587768</v>
      </c>
      <c r="M455" s="4" t="n">
        <f aca="false">B455*C455*D455*E455*F455*G455*H455*I455*J455*K455</f>
        <v>0.667782224944774</v>
      </c>
      <c r="N455" s="0" t="n">
        <v>0.967893222200246</v>
      </c>
      <c r="O455" s="4" t="n">
        <f aca="false">M455*N455</f>
        <v>0.646341889429847</v>
      </c>
    </row>
    <row r="456" customFormat="false" ht="12.8" hidden="false" customHeight="false" outlineLevel="0" collapsed="false">
      <c r="A456" s="6" t="n">
        <v>552</v>
      </c>
      <c r="B456" s="0" t="n">
        <v>0.968475208183461</v>
      </c>
      <c r="C456" s="0" t="n">
        <v>0.963929870971686</v>
      </c>
      <c r="D456" s="0" t="n">
        <v>0.964782249981069</v>
      </c>
      <c r="E456" s="0" t="n">
        <v>0.956770617617927</v>
      </c>
      <c r="F456" s="0" t="n">
        <v>0.958250451024248</v>
      </c>
      <c r="G456" s="0" t="n">
        <v>0.946001659171931</v>
      </c>
      <c r="H456" s="0" t="n">
        <v>0.974090629793348</v>
      </c>
      <c r="I456" s="0" t="n">
        <v>0.96199238162496</v>
      </c>
      <c r="J456" s="0" t="n">
        <v>0.962106787559583</v>
      </c>
      <c r="K456" s="0" t="n">
        <v>0.945999385358249</v>
      </c>
      <c r="M456" s="4" t="n">
        <f aca="false">B456*C456*D456*E456*F456*G456*H456*I456*J456*K456</f>
        <v>0.666234537275167</v>
      </c>
      <c r="N456" s="0" t="n">
        <v>0.967892893475541</v>
      </c>
      <c r="O456" s="4" t="n">
        <f aca="false">M456*N456</f>
        <v>0.644843674016599</v>
      </c>
    </row>
    <row r="457" customFormat="false" ht="12.8" hidden="false" customHeight="false" outlineLevel="0" collapsed="false">
      <c r="A457" s="6" t="n">
        <v>552.5</v>
      </c>
      <c r="B457" s="0" t="n">
        <v>0.968098789141981</v>
      </c>
      <c r="C457" s="0" t="n">
        <v>0.963578056336037</v>
      </c>
      <c r="D457" s="0" t="n">
        <v>0.964430124244561</v>
      </c>
      <c r="E457" s="0" t="n">
        <v>0.95668703490976</v>
      </c>
      <c r="F457" s="0" t="n">
        <v>0.958030296339849</v>
      </c>
      <c r="G457" s="0" t="n">
        <v>0.946166178620364</v>
      </c>
      <c r="H457" s="0" t="n">
        <v>0.973670388243382</v>
      </c>
      <c r="I457" s="0" t="n">
        <v>0.961641274133191</v>
      </c>
      <c r="J457" s="0" t="n">
        <v>0.961755638311994</v>
      </c>
      <c r="K457" s="0" t="n">
        <v>0.946163904411243</v>
      </c>
      <c r="M457" s="4" t="n">
        <f aca="false">B457*C457*D457*E457*F457*G457*H457*I457*J457*K457</f>
        <v>0.664737334436176</v>
      </c>
      <c r="N457" s="0" t="n">
        <v>0.96789256475086</v>
      </c>
      <c r="O457" s="4" t="n">
        <f aca="false">M457*N457</f>
        <v>0.643394323513081</v>
      </c>
    </row>
    <row r="458" customFormat="false" ht="12.8" hidden="false" customHeight="false" outlineLevel="0" collapsed="false">
      <c r="A458" s="6" t="n">
        <v>553</v>
      </c>
      <c r="B458" s="0" t="n">
        <v>0.967722441094819</v>
      </c>
      <c r="C458" s="0" t="n">
        <v>0.963226304995757</v>
      </c>
      <c r="D458" s="0" t="n">
        <v>0.964078061859392</v>
      </c>
      <c r="E458" s="0" t="n">
        <v>0.956603406453395</v>
      </c>
      <c r="F458" s="0" t="n">
        <v>0.957810120592158</v>
      </c>
      <c r="G458" s="0" t="n">
        <v>0.946330710665107</v>
      </c>
      <c r="H458" s="0" t="n">
        <v>0.973250231543007</v>
      </c>
      <c r="I458" s="0" t="n">
        <v>0.961290229809567</v>
      </c>
      <c r="J458" s="0" t="n">
        <v>0.961404552240063</v>
      </c>
      <c r="K458" s="0" t="n">
        <v>0.946328436060515</v>
      </c>
      <c r="M458" s="4" t="n">
        <f aca="false">B458*C458*D458*E458*F458*G458*H458*I458*J458*K458</f>
        <v>0.663243090690864</v>
      </c>
      <c r="N458" s="0" t="n">
        <v>0.967892236026203</v>
      </c>
      <c r="O458" s="4" t="n">
        <f aca="false">M458*N458</f>
        <v>0.641947838077711</v>
      </c>
    </row>
    <row r="459" customFormat="false" ht="12.8" hidden="false" customHeight="false" outlineLevel="0" collapsed="false">
      <c r="A459" s="6" t="n">
        <v>553.5</v>
      </c>
      <c r="B459" s="0" t="n">
        <v>0.967349849832428</v>
      </c>
      <c r="C459" s="0" t="n">
        <v>0.96288731443006</v>
      </c>
      <c r="D459" s="0" t="n">
        <v>0.963738771532841</v>
      </c>
      <c r="E459" s="0" t="n">
        <v>0.956538487058923</v>
      </c>
      <c r="F459" s="0" t="n">
        <v>0.957599829842166</v>
      </c>
      <c r="G459" s="0" t="n">
        <v>0.946526302783574</v>
      </c>
      <c r="H459" s="0" t="n">
        <v>0.97281775680299</v>
      </c>
      <c r="I459" s="0" t="n">
        <v>0.960951920611499</v>
      </c>
      <c r="J459" s="0" t="n">
        <v>0.961066202808224</v>
      </c>
      <c r="K459" s="0" t="n">
        <v>0.946524027708856</v>
      </c>
      <c r="M459" s="4" t="n">
        <f aca="false">B459*C459*D459*E459*F459*G459*H459*I459*J459*K459</f>
        <v>0.661844032295208</v>
      </c>
      <c r="N459" s="0" t="n">
        <v>0.967891907301569</v>
      </c>
      <c r="O459" s="4" t="n">
        <f aca="false">M459*N459</f>
        <v>0.64059348275437</v>
      </c>
    </row>
    <row r="460" customFormat="false" ht="12.8" hidden="false" customHeight="false" outlineLevel="0" collapsed="false">
      <c r="A460" s="6" t="n">
        <v>554</v>
      </c>
      <c r="B460" s="0" t="n">
        <v>0.966977328270862</v>
      </c>
      <c r="C460" s="0" t="n">
        <v>0.962548382663212</v>
      </c>
      <c r="D460" s="0" t="n">
        <v>0.963399540057132</v>
      </c>
      <c r="E460" s="0" t="n">
        <v>0.956473518896478</v>
      </c>
      <c r="F460" s="0" t="n">
        <v>0.957389509756829</v>
      </c>
      <c r="G460" s="0" t="n">
        <v>0.946721913837243</v>
      </c>
      <c r="H460" s="0" t="n">
        <v>0.972385372706418</v>
      </c>
      <c r="I460" s="0" t="n">
        <v>0.960613670094093</v>
      </c>
      <c r="J460" s="0" t="n">
        <v>0.960727912064028</v>
      </c>
      <c r="K460" s="0" t="n">
        <v>0.946719638292354</v>
      </c>
      <c r="M460" s="4" t="n">
        <f aca="false">B460*C460*D460*E460*F460*G460*H460*I460*J460*K460</f>
        <v>0.660447520923983</v>
      </c>
      <c r="N460" s="0" t="n">
        <v>0.967891578576959</v>
      </c>
      <c r="O460" s="4" t="n">
        <f aca="false">M460*N460</f>
        <v>0.639241593594354</v>
      </c>
    </row>
    <row r="461" customFormat="false" ht="12.8" hidden="false" customHeight="false" outlineLevel="0" collapsed="false">
      <c r="A461" s="6" t="n">
        <v>554.5</v>
      </c>
      <c r="B461" s="0" t="n">
        <v>0.966602323295533</v>
      </c>
      <c r="C461" s="0" t="n">
        <v>0.962215145820569</v>
      </c>
      <c r="D461" s="0" t="n">
        <v>0.963066008541507</v>
      </c>
      <c r="E461" s="0" t="n">
        <v>0.956420420841665</v>
      </c>
      <c r="F461" s="0" t="n">
        <v>0.957184080711748</v>
      </c>
      <c r="G461" s="0" t="n">
        <v>0.946942962387332</v>
      </c>
      <c r="H461" s="0" t="n">
        <v>0.971935318816894</v>
      </c>
      <c r="I461" s="0" t="n">
        <v>0.960281103054153</v>
      </c>
      <c r="J461" s="0" t="n">
        <v>0.96039530547321</v>
      </c>
      <c r="K461" s="0" t="n">
        <v>0.946940686311129</v>
      </c>
      <c r="M461" s="4" t="n">
        <f aca="false">B461*C461*D461*E461*F461*G461*H461*I461*J461*K461</f>
        <v>0.6591021954794</v>
      </c>
      <c r="N461" s="0" t="n">
        <v>0.967891249852373</v>
      </c>
      <c r="O461" s="4" t="n">
        <f aca="false">M461*N461</f>
        <v>0.637939247763</v>
      </c>
    </row>
    <row r="462" customFormat="false" ht="12.8" hidden="false" customHeight="false" outlineLevel="0" collapsed="false">
      <c r="A462" s="6" t="n">
        <v>555</v>
      </c>
      <c r="B462" s="0" t="n">
        <v>0.966227389133715</v>
      </c>
      <c r="C462" s="0" t="n">
        <v>0.961881965863713</v>
      </c>
      <c r="D462" s="0" t="n">
        <v>0.96273253396197</v>
      </c>
      <c r="E462" s="0" t="n">
        <v>0.956367271636959</v>
      </c>
      <c r="F462" s="0" t="n">
        <v>0.956978614653339</v>
      </c>
      <c r="G462" s="0" t="n">
        <v>0.947164035875506</v>
      </c>
      <c r="H462" s="0" t="n">
        <v>0.971485363954092</v>
      </c>
      <c r="I462" s="0" t="n">
        <v>0.959948592785659</v>
      </c>
      <c r="J462" s="0" t="n">
        <v>0.96006275566059</v>
      </c>
      <c r="K462" s="0" t="n">
        <v>0.94716175926793</v>
      </c>
      <c r="M462" s="4" t="n">
        <f aca="false">B462*C462*D462*E462*F462*G462*H462*I462*J462*K462</f>
        <v>0.657759195711598</v>
      </c>
      <c r="N462" s="0" t="n">
        <v>0.967890921127811</v>
      </c>
      <c r="O462" s="4" t="n">
        <f aca="false">M462*N462</f>
        <v>0.636639153817586</v>
      </c>
    </row>
    <row r="463" customFormat="false" ht="12.8" hidden="false" customHeight="false" outlineLevel="0" collapsed="false">
      <c r="A463" s="6" t="n">
        <v>555.5</v>
      </c>
      <c r="B463" s="0" t="n">
        <v>0.965850759318649</v>
      </c>
      <c r="C463" s="0" t="n">
        <v>0.961555211875008</v>
      </c>
      <c r="D463" s="0" t="n">
        <v>0.962405491032909</v>
      </c>
      <c r="E463" s="0" t="n">
        <v>0.956325498100346</v>
      </c>
      <c r="F463" s="0" t="n">
        <v>0.956778259994118</v>
      </c>
      <c r="G463" s="0" t="n">
        <v>0.947409101232162</v>
      </c>
      <c r="H463" s="0" t="n">
        <v>0.971019133542295</v>
      </c>
      <c r="I463" s="0" t="n">
        <v>0.959622495569186</v>
      </c>
      <c r="J463" s="0" t="n">
        <v>0.959736619662669</v>
      </c>
      <c r="K463" s="0" t="n">
        <v>0.947406824035546</v>
      </c>
      <c r="M463" s="4" t="n">
        <f aca="false">B463*C463*D463*E463*F463*G463*H463*I463*J463*K463</f>
        <v>0.656468229580146</v>
      </c>
      <c r="N463" s="0" t="n">
        <v>0.967890592403272</v>
      </c>
      <c r="O463" s="4" t="n">
        <f aca="false">M463*N463</f>
        <v>0.635389423622254</v>
      </c>
    </row>
    <row r="464" customFormat="false" ht="12.8" hidden="false" customHeight="false" outlineLevel="0" collapsed="false">
      <c r="A464" s="6" t="n">
        <v>556</v>
      </c>
      <c r="B464" s="0" t="n">
        <v>0.965474201125954</v>
      </c>
      <c r="C464" s="0" t="n">
        <v>0.961228512638311</v>
      </c>
      <c r="D464" s="0" t="n">
        <v>0.96207850290427</v>
      </c>
      <c r="E464" s="0" t="n">
        <v>0.956283671569873</v>
      </c>
      <c r="F464" s="0" t="n">
        <v>0.956577860679659</v>
      </c>
      <c r="G464" s="0" t="n">
        <v>0.947654197760719</v>
      </c>
      <c r="H464" s="0" t="n">
        <v>0.970553010203039</v>
      </c>
      <c r="I464" s="0" t="n">
        <v>0.959296452994668</v>
      </c>
      <c r="J464" s="0" t="n">
        <v>0.959410538313203</v>
      </c>
      <c r="K464" s="0" t="n">
        <v>0.947651919974989</v>
      </c>
      <c r="M464" s="4" t="n">
        <f aca="false">B464*C464*D464*E464*F464*G464*H464*I464*J464*K464</f>
        <v>0.65517937260631</v>
      </c>
      <c r="N464" s="0" t="n">
        <v>0.967890263678757</v>
      </c>
      <c r="O464" s="4" t="n">
        <f aca="false">M464*N464</f>
        <v>0.634141735708804</v>
      </c>
    </row>
    <row r="465" customFormat="false" ht="12.8" hidden="false" customHeight="false" outlineLevel="0" collapsed="false">
      <c r="A465" s="6" t="n">
        <v>556.5</v>
      </c>
      <c r="B465" s="0" t="n">
        <v>0.96509688138002</v>
      </c>
      <c r="C465" s="0" t="n">
        <v>0.960908871849112</v>
      </c>
      <c r="D465" s="0" t="n">
        <v>0.961758579464738</v>
      </c>
      <c r="E465" s="0" t="n">
        <v>0.956252776508839</v>
      </c>
      <c r="F465" s="0" t="n">
        <v>0.956382695423514</v>
      </c>
      <c r="G465" s="0" t="n">
        <v>0.947921742798237</v>
      </c>
      <c r="H465" s="0" t="n">
        <v>0.970071856846942</v>
      </c>
      <c r="I465" s="0" t="n">
        <v>0.958977454680242</v>
      </c>
      <c r="J465" s="0" t="n">
        <v>0.959091502061573</v>
      </c>
      <c r="K465" s="0" t="n">
        <v>0.947919464369434</v>
      </c>
      <c r="M465" s="4" t="n">
        <f aca="false">B465*C465*D465*E465*F465*G465*H465*I465*J465*K465</f>
        <v>0.653942968775844</v>
      </c>
      <c r="N465" s="0" t="n">
        <v>0.967889934954266</v>
      </c>
      <c r="O465" s="4" t="n">
        <f aca="false">M465*N465</f>
        <v>0.632944817512251</v>
      </c>
    </row>
    <row r="466" customFormat="false" ht="12.8" hidden="false" customHeight="false" outlineLevel="0" collapsed="false">
      <c r="A466" s="6" t="n">
        <v>557</v>
      </c>
      <c r="B466" s="0" t="n">
        <v>0.964719633702499</v>
      </c>
      <c r="C466" s="0" t="n">
        <v>0.960589283512283</v>
      </c>
      <c r="D466" s="0" t="n">
        <v>0.961438708523958</v>
      </c>
      <c r="E466" s="0" t="n">
        <v>0.956221827159362</v>
      </c>
      <c r="F466" s="0" t="n">
        <v>0.956187478037646</v>
      </c>
      <c r="G466" s="0" t="n">
        <v>0.948189325326537</v>
      </c>
      <c r="H466" s="0" t="n">
        <v>0.969590818288351</v>
      </c>
      <c r="I466" s="0" t="n">
        <v>0.958658508712756</v>
      </c>
      <c r="J466" s="0" t="n">
        <v>0.95877251816311</v>
      </c>
      <c r="K466" s="0" t="n">
        <v>0.948187046254571</v>
      </c>
      <c r="M466" s="4" t="n">
        <f aca="false">B466*C466*D466*E466*F466*G466*H466*I466*J466*K466</f>
        <v>0.65270846467454</v>
      </c>
      <c r="N466" s="0" t="n">
        <v>0.967889606229799</v>
      </c>
      <c r="O466" s="4" t="n">
        <f aca="false">M466*N466</f>
        <v>0.631749738856697</v>
      </c>
    </row>
    <row r="467" customFormat="false" ht="12.8" hidden="false" customHeight="false" outlineLevel="0" collapsed="false">
      <c r="A467" s="6" t="n">
        <v>557.5</v>
      </c>
      <c r="B467" s="0" t="n">
        <v>0.964337995175544</v>
      </c>
      <c r="C467" s="0" t="n">
        <v>0.960272832430758</v>
      </c>
      <c r="D467" s="0" t="n">
        <v>0.961121977612678</v>
      </c>
      <c r="E467" s="0" t="n">
        <v>0.956196827865162</v>
      </c>
      <c r="F467" s="0" t="n">
        <v>0.955994353153591</v>
      </c>
      <c r="G467" s="0" t="n">
        <v>0.948474703317156</v>
      </c>
      <c r="H467" s="0" t="n">
        <v>0.969092014074607</v>
      </c>
      <c r="I467" s="0" t="n">
        <v>0.958342693694722</v>
      </c>
      <c r="J467" s="0" t="n">
        <v>0.958456665586449</v>
      </c>
      <c r="K467" s="0" t="n">
        <v>0.948472423559254</v>
      </c>
      <c r="M467" s="4" t="n">
        <f aca="false">B467*C467*D467*E467*F467*G467*H467*I467*J467*K467</f>
        <v>0.651499142158448</v>
      </c>
      <c r="N467" s="0" t="n">
        <v>0.967889277505355</v>
      </c>
      <c r="O467" s="4" t="n">
        <f aca="false">M467*N467</f>
        <v>0.630579033999099</v>
      </c>
    </row>
    <row r="468" customFormat="false" ht="12.8" hidden="false" customHeight="false" outlineLevel="0" collapsed="false">
      <c r="A468" s="6" t="n">
        <v>558</v>
      </c>
      <c r="B468" s="0" t="n">
        <v>0.963956430594699</v>
      </c>
      <c r="C468" s="0" t="n">
        <v>0.959956432829854</v>
      </c>
      <c r="D468" s="0" t="n">
        <v>0.960805298227542</v>
      </c>
      <c r="E468" s="0" t="n">
        <v>0.956171773558325</v>
      </c>
      <c r="F468" s="0" t="n">
        <v>0.955801169230386</v>
      </c>
      <c r="G468" s="0" t="n">
        <v>0.948760124164689</v>
      </c>
      <c r="H468" s="0" t="n">
        <v>0.968593334028333</v>
      </c>
      <c r="I468" s="0" t="n">
        <v>0.958026930053834</v>
      </c>
      <c r="J468" s="0" t="n">
        <v>0.958140864393045</v>
      </c>
      <c r="K468" s="0" t="n">
        <v>0.948757843720748</v>
      </c>
      <c r="M468" s="4" t="n">
        <f aca="false">B468*C468*D468*E468*F468*G468*H468*I468*J468*K468</f>
        <v>0.650291612819957</v>
      </c>
      <c r="N468" s="0" t="n">
        <v>0.967888948780935</v>
      </c>
      <c r="O468" s="4" t="n">
        <f aca="false">M468*N468</f>
        <v>0.629410065533368</v>
      </c>
    </row>
    <row r="469" customFormat="false" ht="12.8" hidden="false" customHeight="false" outlineLevel="0" collapsed="false">
      <c r="A469" s="6" t="n">
        <v>558.5</v>
      </c>
      <c r="B469" s="0" t="n">
        <v>0.963575922238353</v>
      </c>
      <c r="C469" s="0" t="n">
        <v>0.959648258429887</v>
      </c>
      <c r="D469" s="0" t="n">
        <v>0.960496851316683</v>
      </c>
      <c r="E469" s="0" t="n">
        <v>0.956156425304238</v>
      </c>
      <c r="F469" s="0" t="n">
        <v>0.955613613354195</v>
      </c>
      <c r="G469" s="0" t="n">
        <v>0.949064855959635</v>
      </c>
      <c r="H469" s="0" t="n">
        <v>0.968082554952674</v>
      </c>
      <c r="I469" s="0" t="n">
        <v>0.957719375081312</v>
      </c>
      <c r="J469" s="0" t="n">
        <v>0.957833272844231</v>
      </c>
      <c r="K469" s="0" t="n">
        <v>0.949062574783241</v>
      </c>
      <c r="M469" s="4" t="n">
        <f aca="false">B469*C469*D469*E469*F469*G469*H469*I469*J469*K469</f>
        <v>0.649137302562971</v>
      </c>
      <c r="N469" s="0" t="n">
        <v>0.967888620056539</v>
      </c>
      <c r="O469" s="4" t="n">
        <f aca="false">M469*N469</f>
        <v>0.628292608004899</v>
      </c>
    </row>
    <row r="470" customFormat="false" ht="12.8" hidden="false" customHeight="false" outlineLevel="0" collapsed="false">
      <c r="A470" s="6" t="n">
        <v>559</v>
      </c>
      <c r="B470" s="0" t="n">
        <v>0.963195487565414</v>
      </c>
      <c r="C470" s="0" t="n">
        <v>0.959340132895574</v>
      </c>
      <c r="D470" s="0" t="n">
        <v>0.960188453314688</v>
      </c>
      <c r="E470" s="0" t="n">
        <v>0.956141021696331</v>
      </c>
      <c r="F470" s="0" t="n">
        <v>0.955425991510862</v>
      </c>
      <c r="G470" s="0" t="n">
        <v>0.949369636679379</v>
      </c>
      <c r="H470" s="0" t="n">
        <v>0.967571906758191</v>
      </c>
      <c r="I470" s="0" t="n">
        <v>0.957411868876224</v>
      </c>
      <c r="J470" s="0" t="n">
        <v>0.957525730068652</v>
      </c>
      <c r="K470" s="0" t="n">
        <v>0.949367354770412</v>
      </c>
      <c r="M470" s="4" t="n">
        <f aca="false">B470*C470*D470*E470*F470*G470*H470*I470*J470*K470</f>
        <v>0.647984587593003</v>
      </c>
      <c r="N470" s="0" t="n">
        <v>0.967888291332167</v>
      </c>
      <c r="O470" s="4" t="n">
        <f aca="false">M470*N470</f>
        <v>0.62717669529497</v>
      </c>
    </row>
    <row r="471" customFormat="false" ht="12.8" hidden="false" customHeight="false" outlineLevel="0" collapsed="false">
      <c r="A471" s="6" t="n">
        <v>559.5</v>
      </c>
      <c r="B471" s="0" t="n">
        <v>0.962816941796848</v>
      </c>
      <c r="C471" s="0" t="n">
        <v>0.959040863546073</v>
      </c>
      <c r="D471" s="0" t="n">
        <v>0.959888919328807</v>
      </c>
      <c r="E471" s="0" t="n">
        <v>0.956134786570379</v>
      </c>
      <c r="F471" s="0" t="n">
        <v>0.955243975921951</v>
      </c>
      <c r="G471" s="0" t="n">
        <v>0.949691988633941</v>
      </c>
      <c r="H471" s="0" t="n">
        <v>0.967050645645206</v>
      </c>
      <c r="I471" s="0" t="n">
        <v>0.957113201055106</v>
      </c>
      <c r="J471" s="0" t="n">
        <v>0.957227026728155</v>
      </c>
      <c r="K471" s="0" t="n">
        <v>0.949689705950168</v>
      </c>
      <c r="M471" s="4" t="n">
        <f aca="false">B471*C471*D471*E471*F471*G471*H471*I471*J471*K471</f>
        <v>0.646885212706294</v>
      </c>
      <c r="N471" s="0" t="n">
        <v>0.967887962607818</v>
      </c>
      <c r="O471" s="4" t="n">
        <f aca="false">M471*N471</f>
        <v>0.62611241056742</v>
      </c>
    </row>
    <row r="472" customFormat="false" ht="12.8" hidden="false" customHeight="false" outlineLevel="0" collapsed="false">
      <c r="A472" s="6" t="n">
        <v>560</v>
      </c>
      <c r="B472" s="0" t="n">
        <v>0.962438469109127</v>
      </c>
      <c r="C472" s="0" t="n">
        <v>0.95874164032499</v>
      </c>
      <c r="D472" s="0" t="n">
        <v>0.959589431512134</v>
      </c>
      <c r="E472" s="0" t="n">
        <v>0.956128496333968</v>
      </c>
      <c r="F472" s="0" t="n">
        <v>0.955061887945064</v>
      </c>
      <c r="G472" s="0" t="n">
        <v>0.95001439528585</v>
      </c>
      <c r="H472" s="0" t="n">
        <v>0.96652952148054</v>
      </c>
      <c r="I472" s="0" t="n">
        <v>0.956814579269688</v>
      </c>
      <c r="J472" s="0" t="n">
        <v>0.956928369428834</v>
      </c>
      <c r="K472" s="0" t="n">
        <v>0.950012111827139</v>
      </c>
      <c r="M472" s="4" t="n">
        <f aca="false">B472*C472*D472*E472*F472*G472*H472*I472*J472*K472</f>
        <v>0.645787244774018</v>
      </c>
      <c r="N472" s="0" t="n">
        <v>0.967887633883493</v>
      </c>
      <c r="O472" s="4" t="n">
        <f aca="false">M472*N472</f>
        <v>0.625049488336464</v>
      </c>
    </row>
    <row r="473" customFormat="false" ht="12.8" hidden="false" customHeight="false" outlineLevel="0" collapsed="false">
      <c r="A473" s="6" t="n">
        <v>560.5</v>
      </c>
      <c r="B473" s="0" t="n">
        <v>0.962062619301184</v>
      </c>
      <c r="C473" s="0" t="n">
        <v>0.958451708023894</v>
      </c>
      <c r="D473" s="0" t="n">
        <v>0.959299242831175</v>
      </c>
      <c r="E473" s="0" t="n">
        <v>0.956130740922744</v>
      </c>
      <c r="F473" s="0" t="n">
        <v>0.954885485496159</v>
      </c>
      <c r="G473" s="0" t="n">
        <v>0.950352777250685</v>
      </c>
      <c r="H473" s="0" t="n">
        <v>0.965999072038999</v>
      </c>
      <c r="I473" s="0" t="n">
        <v>0.956525229729601</v>
      </c>
      <c r="J473" s="0" t="n">
        <v>0.956638985477555</v>
      </c>
      <c r="K473" s="0" t="n">
        <v>0.950350492978637</v>
      </c>
      <c r="M473" s="4" t="n">
        <f aca="false">B473*C473*D473*E473*F473*G473*H473*I473*J473*K473</f>
        <v>0.644742232106953</v>
      </c>
      <c r="N473" s="0" t="n">
        <v>0.967887305159192</v>
      </c>
      <c r="O473" s="4" t="n">
        <f aca="false">M473*N473</f>
        <v>0.624037821556321</v>
      </c>
    </row>
    <row r="474" customFormat="false" ht="12.8" hidden="false" customHeight="false" outlineLevel="0" collapsed="false">
      <c r="A474" s="6" t="n">
        <v>561</v>
      </c>
      <c r="B474" s="0" t="n">
        <v>0.961686841695158</v>
      </c>
      <c r="C474" s="0" t="n">
        <v>0.958161819054584</v>
      </c>
      <c r="D474" s="0" t="n">
        <v>0.959009097520321</v>
      </c>
      <c r="E474" s="0" t="n">
        <v>0.956132931044028</v>
      </c>
      <c r="F474" s="0" t="n">
        <v>0.954709004614307</v>
      </c>
      <c r="G474" s="0" t="n">
        <v>0.950691219343176</v>
      </c>
      <c r="H474" s="0" t="n">
        <v>0.965468765015887</v>
      </c>
      <c r="I474" s="0" t="n">
        <v>0.956235923434205</v>
      </c>
      <c r="J474" s="0" t="n">
        <v>0.95634964477611</v>
      </c>
      <c r="K474" s="0" t="n">
        <v>0.950688934257647</v>
      </c>
      <c r="M474" s="4" t="n">
        <f aca="false">B474*C474*D474*E474*F474*G474*H474*I474*J474*K474</f>
        <v>0.643698448937682</v>
      </c>
      <c r="N474" s="0" t="n">
        <v>0.967886976434914</v>
      </c>
      <c r="O474" s="4" t="n">
        <f aca="false">M474*N474</f>
        <v>0.623027345478137</v>
      </c>
    </row>
    <row r="475" customFormat="false" ht="12.8" hidden="false" customHeight="false" outlineLevel="0" collapsed="false">
      <c r="A475" s="6" t="n">
        <v>561.5</v>
      </c>
      <c r="B475" s="0" t="n">
        <v>0.961314664819213</v>
      </c>
      <c r="C475" s="0" t="n">
        <v>0.957881606671597</v>
      </c>
      <c r="D475" s="0" t="n">
        <v>0.958728637352551</v>
      </c>
      <c r="E475" s="0" t="n">
        <v>0.956142877152702</v>
      </c>
      <c r="F475" s="0" t="n">
        <v>0.95453833600468</v>
      </c>
      <c r="G475" s="0" t="n">
        <v>0.951043747553736</v>
      </c>
      <c r="H475" s="0" t="n">
        <v>0.96493081106528</v>
      </c>
      <c r="I475" s="0" t="n">
        <v>0.95595627427529</v>
      </c>
      <c r="J475" s="0" t="n">
        <v>0.95606996235963</v>
      </c>
      <c r="K475" s="0" t="n">
        <v>0.951041461620869</v>
      </c>
      <c r="M475" s="4" t="n">
        <f aca="false">B475*C475*D475*E475*F475*G475*H475*I475*J475*K475</f>
        <v>0.642707091872196</v>
      </c>
      <c r="N475" s="0" t="n">
        <v>0.96788664771066</v>
      </c>
      <c r="O475" s="4" t="n">
        <f aca="false">M475*N475</f>
        <v>0.622067612612047</v>
      </c>
    </row>
    <row r="476" customFormat="false" ht="12.8" hidden="false" customHeight="false" outlineLevel="0" collapsed="false">
      <c r="A476" s="6" t="n">
        <v>562</v>
      </c>
      <c r="B476" s="0" t="n">
        <v>0.960942558887573</v>
      </c>
      <c r="C476" s="0" t="n">
        <v>0.95760143479661</v>
      </c>
      <c r="D476" s="0" t="n">
        <v>0.958448217728601</v>
      </c>
      <c r="E476" s="0" t="n">
        <v>0.956152769893715</v>
      </c>
      <c r="F476" s="0" t="n">
        <v>0.954367583616845</v>
      </c>
      <c r="G476" s="0" t="n">
        <v>0.951396340790087</v>
      </c>
      <c r="H476" s="0" t="n">
        <v>0.964393004172459</v>
      </c>
      <c r="I476" s="0" t="n">
        <v>0.955676665542953</v>
      </c>
      <c r="J476" s="0" t="n">
        <v>0.955790320374537</v>
      </c>
      <c r="K476" s="0" t="n">
        <v>0.951394054009725</v>
      </c>
      <c r="M476" s="4" t="n">
        <f aca="false">B476*C476*D476*E476*F476*G476*H476*I476*J476*K476</f>
        <v>0.64171679874488</v>
      </c>
      <c r="N476" s="0" t="n">
        <v>0.96788631898643</v>
      </c>
      <c r="O476" s="4" t="n">
        <f aca="false">M476*N476</f>
        <v>0.621108910168938</v>
      </c>
    </row>
    <row r="477" customFormat="false" ht="12.8" hidden="false" customHeight="false" outlineLevel="0" collapsed="false">
      <c r="A477" s="6" t="n">
        <v>562.5</v>
      </c>
      <c r="B477" s="0" t="n">
        <v>0.960574687634856</v>
      </c>
      <c r="C477" s="0" t="n">
        <v>0.957331520545281</v>
      </c>
      <c r="D477" s="0" t="n">
        <v>0.958178064798869</v>
      </c>
      <c r="E477" s="0" t="n">
        <v>0.956169836276018</v>
      </c>
      <c r="F477" s="0" t="n">
        <v>0.954202628158904</v>
      </c>
      <c r="G477" s="0" t="n">
        <v>0.951761226178803</v>
      </c>
      <c r="H477" s="0" t="n">
        <v>0.963848882585158</v>
      </c>
      <c r="I477" s="0" t="n">
        <v>0.955407293816555</v>
      </c>
      <c r="J477" s="0" t="n">
        <v>0.955520916612829</v>
      </c>
      <c r="K477" s="0" t="n">
        <v>0.951758938521401</v>
      </c>
      <c r="M477" s="4" t="n">
        <f aca="false">B477*C477*D477*E477*F477*G477*H477*I477*J477*K477</f>
        <v>0.640778660253528</v>
      </c>
      <c r="N477" s="0" t="n">
        <v>0.967885990262224</v>
      </c>
      <c r="O477" s="4" t="n">
        <f aca="false">M477*N477</f>
        <v>0.620200688118387</v>
      </c>
    </row>
    <row r="478" customFormat="false" ht="12.8" hidden="false" customHeight="false" outlineLevel="0" collapsed="false">
      <c r="A478" s="6" t="n">
        <v>563</v>
      </c>
      <c r="B478" s="0" t="n">
        <v>0.960206885829903</v>
      </c>
      <c r="C478" s="0" t="n">
        <v>0.957061643907666</v>
      </c>
      <c r="D478" s="0" t="n">
        <v>0.957907949516113</v>
      </c>
      <c r="E478" s="0" t="n">
        <v>0.956186850820269</v>
      </c>
      <c r="F478" s="0" t="n">
        <v>0.95403758410986</v>
      </c>
      <c r="G478" s="0" t="n">
        <v>0.952126180914701</v>
      </c>
      <c r="H478" s="0" t="n">
        <v>0.96330491198893</v>
      </c>
      <c r="I478" s="0" t="n">
        <v>0.955137959628268</v>
      </c>
      <c r="J478" s="0" t="n">
        <v>0.955251550393697</v>
      </c>
      <c r="K478" s="0" t="n">
        <v>0.952123892380092</v>
      </c>
      <c r="M478" s="4" t="n">
        <f aca="false">B478*C478*D478*E478*F478*G478*H478*I478*J478*K478</f>
        <v>0.63984143088038</v>
      </c>
      <c r="N478" s="0" t="n">
        <v>0.967885661538042</v>
      </c>
      <c r="O478" s="4" t="n">
        <f aca="false">M478*N478</f>
        <v>0.619293346607104</v>
      </c>
    </row>
    <row r="479" customFormat="false" ht="12.8" hidden="false" customHeight="false" outlineLevel="0" collapsed="false">
      <c r="A479" s="6" t="n">
        <v>563.5</v>
      </c>
      <c r="B479" s="0" t="n">
        <v>0.95984825891529</v>
      </c>
      <c r="C479" s="0" t="n">
        <v>0.956806417425292</v>
      </c>
      <c r="D479" s="0" t="n">
        <v>0.957652497343361</v>
      </c>
      <c r="E479" s="0" t="n">
        <v>0.956214264743031</v>
      </c>
      <c r="F479" s="0" t="n">
        <v>0.953881536222102</v>
      </c>
      <c r="G479" s="0" t="n">
        <v>0.95250450518238</v>
      </c>
      <c r="H479" s="0" t="n">
        <v>0.96276036465652</v>
      </c>
      <c r="I479" s="0" t="n">
        <v>0.954883246148556</v>
      </c>
      <c r="J479" s="0" t="n">
        <v>0.954996806621922</v>
      </c>
      <c r="K479" s="0" t="n">
        <v>0.952502215738429</v>
      </c>
      <c r="M479" s="4" t="n">
        <f aca="false">B479*C479*D479*E479*F479*G479*H479*I479*J479*K479</f>
        <v>0.638980633983037</v>
      </c>
      <c r="N479" s="0" t="n">
        <v>0.967885332813883</v>
      </c>
      <c r="O479" s="4" t="n">
        <f aca="false">M479*N479</f>
        <v>0.618459983584298</v>
      </c>
    </row>
    <row r="480" customFormat="false" ht="12.8" hidden="false" customHeight="false" outlineLevel="0" collapsed="false">
      <c r="A480" s="6" t="n">
        <v>564</v>
      </c>
      <c r="B480" s="0" t="n">
        <v>0.959489698103033</v>
      </c>
      <c r="C480" s="0" t="n">
        <v>0.956551224586377</v>
      </c>
      <c r="D480" s="0" t="n">
        <v>0.957397078843819</v>
      </c>
      <c r="E480" s="0" t="n">
        <v>0.956241628861053</v>
      </c>
      <c r="F480" s="0" t="n">
        <v>0.953725395648223</v>
      </c>
      <c r="G480" s="0" t="n">
        <v>0.952882903652202</v>
      </c>
      <c r="H480" s="0" t="n">
        <v>0.962215969034086</v>
      </c>
      <c r="I480" s="0" t="n">
        <v>0.954628566244682</v>
      </c>
      <c r="J480" s="0" t="n">
        <v>0.954742096429977</v>
      </c>
      <c r="K480" s="0" t="n">
        <v>0.952880613298731</v>
      </c>
      <c r="M480" s="4" t="n">
        <f aca="false">B480*C480*D480*E480*F480*G480*H480*I480*J480*K480</f>
        <v>0.638120539833105</v>
      </c>
      <c r="N480" s="0" t="n">
        <v>0.967885004089748</v>
      </c>
      <c r="O480" s="4" t="n">
        <f aca="false">M480*N480</f>
        <v>0.617627301306117</v>
      </c>
    </row>
    <row r="481" customFormat="false" ht="12.8" hidden="false" customHeight="false" outlineLevel="0" collapsed="false">
      <c r="A481" s="6" t="n">
        <v>564.5</v>
      </c>
      <c r="B481" s="0" t="n">
        <v>0.959136832043655</v>
      </c>
      <c r="C481" s="0" t="n">
        <v>0.956306912271009</v>
      </c>
      <c r="D481" s="0" t="n">
        <v>0.957152550489198</v>
      </c>
      <c r="E481" s="0" t="n">
        <v>0.956274761213215</v>
      </c>
      <c r="F481" s="0" t="n">
        <v>0.953575073935262</v>
      </c>
      <c r="G481" s="0" t="n">
        <v>0.953269903735401</v>
      </c>
      <c r="H481" s="0" t="n">
        <v>0.961668257071863</v>
      </c>
      <c r="I481" s="0" t="n">
        <v>0.954384744994611</v>
      </c>
      <c r="J481" s="0" t="n">
        <v>0.954498246183213</v>
      </c>
      <c r="K481" s="0" t="n">
        <v>0.953267612451736</v>
      </c>
      <c r="M481" s="4" t="n">
        <f aca="false">B481*C481*D481*E481*F481*G481*H481*I481*J481*K481</f>
        <v>0.637310733745733</v>
      </c>
      <c r="N481" s="0" t="n">
        <v>0.967884675365636</v>
      </c>
      <c r="O481" s="4" t="n">
        <f aca="false">M481*N481</f>
        <v>0.616843292638524</v>
      </c>
    </row>
    <row r="482" customFormat="false" ht="12.8" hidden="false" customHeight="false" outlineLevel="0" collapsed="false">
      <c r="A482" s="6" t="n">
        <v>565</v>
      </c>
      <c r="B482" s="0" t="n">
        <v>0.958784030099592</v>
      </c>
      <c r="C482" s="0" t="n">
        <v>0.956062630805056</v>
      </c>
      <c r="D482" s="0" t="n">
        <v>0.956908053011271</v>
      </c>
      <c r="E482" s="0" t="n">
        <v>0.956307845997476</v>
      </c>
      <c r="F482" s="0" t="n">
        <v>0.953424656157022</v>
      </c>
      <c r="G482" s="0" t="n">
        <v>0.953656980995668</v>
      </c>
      <c r="H482" s="0" t="n">
        <v>0.961120699069808</v>
      </c>
      <c r="I482" s="0" t="n">
        <v>0.954140954531947</v>
      </c>
      <c r="J482" s="0" t="n">
        <v>0.954254426727518</v>
      </c>
      <c r="K482" s="0" t="n">
        <v>0.953654688781621</v>
      </c>
      <c r="M482" s="4" t="n">
        <f aca="false">B482*C482*D482*E482*F482*G482*H482*I482*J482*K482</f>
        <v>0.636501504067376</v>
      </c>
      <c r="N482" s="0" t="n">
        <v>0.967884346641549</v>
      </c>
      <c r="O482" s="4" t="n">
        <f aca="false">M482*N482</f>
        <v>0.616059842400616</v>
      </c>
    </row>
    <row r="483" customFormat="false" ht="12.8" hidden="false" customHeight="false" outlineLevel="0" collapsed="false">
      <c r="A483" s="6" t="n">
        <v>565.5</v>
      </c>
      <c r="B483" s="0" t="n">
        <v>0.958437701473664</v>
      </c>
      <c r="C483" s="0" t="n">
        <v>0.955829273149658</v>
      </c>
      <c r="D483" s="0" t="n">
        <v>0.956674489003551</v>
      </c>
      <c r="E483" s="0" t="n">
        <v>0.956345777649703</v>
      </c>
      <c r="F483" s="0" t="n">
        <v>0.9532800474806</v>
      </c>
      <c r="G483" s="0" t="n">
        <v>0.95405085977174</v>
      </c>
      <c r="H483" s="0" t="n">
        <v>0.960571198869855</v>
      </c>
      <c r="I483" s="0" t="n">
        <v>0.953908065923089</v>
      </c>
      <c r="J483" s="0" t="n">
        <v>0.954021510422142</v>
      </c>
      <c r="K483" s="0" t="n">
        <v>0.954048566610964</v>
      </c>
      <c r="M483" s="4" t="n">
        <f aca="false">B483*C483*D483*E483*F483*G483*H483*I483*J483*K483</f>
        <v>0.635740847437287</v>
      </c>
      <c r="N483" s="0" t="n">
        <v>0.967884017917485</v>
      </c>
      <c r="O483" s="4" t="n">
        <f aca="false">M483*N483</f>
        <v>0.615323405771869</v>
      </c>
    </row>
    <row r="484" customFormat="false" ht="12.8" hidden="false" customHeight="false" outlineLevel="0" collapsed="false">
      <c r="A484" s="6" t="n">
        <v>566</v>
      </c>
      <c r="B484" s="0" t="n">
        <v>0.958091434719997</v>
      </c>
      <c r="C484" s="0" t="n">
        <v>0.95559594365499</v>
      </c>
      <c r="D484" s="0" t="n">
        <v>0.956440953181463</v>
      </c>
      <c r="E484" s="0" t="n">
        <v>0.956383664183066</v>
      </c>
      <c r="F484" s="0" t="n">
        <v>0.953135340024991</v>
      </c>
      <c r="G484" s="0" t="n">
        <v>0.954444817945196</v>
      </c>
      <c r="H484" s="0" t="n">
        <v>0.960021854089722</v>
      </c>
      <c r="I484" s="0" t="n">
        <v>0.95367520541836</v>
      </c>
      <c r="J484" s="0" t="n">
        <v>0.953788622224237</v>
      </c>
      <c r="K484" s="0" t="n">
        <v>0.954442523837501</v>
      </c>
      <c r="M484" s="4" t="n">
        <f aca="false">B484*C484*D484*E484*F484*G484*H484*I484*J484*K484</f>
        <v>0.634980654204479</v>
      </c>
      <c r="N484" s="0" t="n">
        <v>0.967883689193445</v>
      </c>
      <c r="O484" s="4" t="n">
        <f aca="false">M484*N484</f>
        <v>0.614587418157898</v>
      </c>
    </row>
    <row r="485" customFormat="false" ht="12.8" hidden="false" customHeight="false" outlineLevel="0" collapsed="false">
      <c r="A485" s="6" t="n">
        <v>566.5</v>
      </c>
      <c r="B485" s="0" t="n">
        <v>0.957752076790398</v>
      </c>
      <c r="C485" s="0" t="n">
        <v>0.95537392343851</v>
      </c>
      <c r="D485" s="0" t="n">
        <v>0.956218736638074</v>
      </c>
      <c r="E485" s="0" t="n">
        <v>0.956425819045682</v>
      </c>
      <c r="F485" s="0" t="n">
        <v>0.952996287141813</v>
      </c>
      <c r="G485" s="0" t="n">
        <v>0.954843774850411</v>
      </c>
      <c r="H485" s="0" t="n">
        <v>0.959472036828455</v>
      </c>
      <c r="I485" s="0" t="n">
        <v>0.953453631460282</v>
      </c>
      <c r="J485" s="0" t="n">
        <v>0.953567021915248</v>
      </c>
      <c r="K485" s="0" t="n">
        <v>0.954841479783781</v>
      </c>
      <c r="M485" s="4" t="n">
        <f aca="false">B485*C485*D485*E485*F485*G485*H485*I485*J485*K485</f>
        <v>0.634268225633378</v>
      </c>
      <c r="N485" s="0" t="n">
        <v>0.967883360469429</v>
      </c>
      <c r="O485" s="4" t="n">
        <f aca="false">M485*N485</f>
        <v>0.613897661665016</v>
      </c>
    </row>
    <row r="486" customFormat="false" ht="12.8" hidden="false" customHeight="false" outlineLevel="0" collapsed="false">
      <c r="A486" s="6" t="n">
        <v>567</v>
      </c>
      <c r="B486" s="0" t="n">
        <v>0.957412778369151</v>
      </c>
      <c r="C486" s="0" t="n">
        <v>0.955151928728176</v>
      </c>
      <c r="D486" s="0" t="n">
        <v>0.955996545623385</v>
      </c>
      <c r="E486" s="0" t="n">
        <v>0.956467931506398</v>
      </c>
      <c r="F486" s="0" t="n">
        <v>0.952857133632959</v>
      </c>
      <c r="G486" s="0" t="n">
        <v>0.955242812589085</v>
      </c>
      <c r="H486" s="0" t="n">
        <v>0.958922375596408</v>
      </c>
      <c r="I486" s="0" t="n">
        <v>0.953232082957083</v>
      </c>
      <c r="J486" s="0" t="n">
        <v>0.953345447064166</v>
      </c>
      <c r="K486" s="0" t="n">
        <v>0.955240516563326</v>
      </c>
      <c r="M486" s="4" t="n">
        <f aca="false">B486*C486*D486*E486*F486*G486*H486*I486*J486*K486</f>
        <v>0.633556158379336</v>
      </c>
      <c r="N486" s="0" t="n">
        <v>0.967883031745436</v>
      </c>
      <c r="O486" s="4" t="n">
        <f aca="false">M486*N486</f>
        <v>0.613208255353184</v>
      </c>
    </row>
    <row r="487" customFormat="false" ht="12.8" hidden="false" customHeight="false" outlineLevel="0" collapsed="false">
      <c r="A487" s="6" t="n">
        <v>567.5</v>
      </c>
      <c r="B487" s="0" t="n">
        <v>0.957077354105917</v>
      </c>
      <c r="C487" s="0" t="n">
        <v>0.954937674253937</v>
      </c>
      <c r="D487" s="0" t="n">
        <v>0.955782101689288</v>
      </c>
      <c r="E487" s="0" t="n">
        <v>0.956509926843791</v>
      </c>
      <c r="F487" s="0" t="n">
        <v>0.952720658549864</v>
      </c>
      <c r="G487" s="0" t="n">
        <v>0.955642312468434</v>
      </c>
      <c r="H487" s="0" t="n">
        <v>0.958369604821358</v>
      </c>
      <c r="I487" s="0" t="n">
        <v>0.953018259132183</v>
      </c>
      <c r="J487" s="0" t="n">
        <v>0.953131597810047</v>
      </c>
      <c r="K487" s="0" t="n">
        <v>0.955640015482436</v>
      </c>
      <c r="M487" s="4" t="n">
        <f aca="false">B487*C487*D487*E487*F487*G487*H487*I487*J487*K487</f>
        <v>0.632867571447282</v>
      </c>
      <c r="N487" s="0" t="n">
        <v>0.967882703021467</v>
      </c>
      <c r="O487" s="4" t="n">
        <f aca="false">M487*N487</f>
        <v>0.612541575707026</v>
      </c>
    </row>
    <row r="488" customFormat="false" ht="12.8" hidden="false" customHeight="false" outlineLevel="0" collapsed="false">
      <c r="A488" s="6" t="n">
        <v>568</v>
      </c>
      <c r="B488" s="0" t="n">
        <v>0.956741988090428</v>
      </c>
      <c r="C488" s="0" t="n">
        <v>0.954723443558873</v>
      </c>
      <c r="D488" s="0" t="n">
        <v>0.955567681555393</v>
      </c>
      <c r="E488" s="0" t="n">
        <v>0.95655188252249</v>
      </c>
      <c r="F488" s="0" t="n">
        <v>0.952584081660337</v>
      </c>
      <c r="G488" s="0" t="n">
        <v>0.956041892583964</v>
      </c>
      <c r="H488" s="0" t="n">
        <v>0.957816992188178</v>
      </c>
      <c r="I488" s="0" t="n">
        <v>0.952804459038661</v>
      </c>
      <c r="J488" s="0" t="n">
        <v>0.952917772290129</v>
      </c>
      <c r="K488" s="0" t="n">
        <v>0.956039594637534</v>
      </c>
      <c r="M488" s="4" t="n">
        <f aca="false">B488*C488*D488*E488*F488*G488*H488*I488*J488*K488</f>
        <v>0.632179300692048</v>
      </c>
      <c r="N488" s="0" t="n">
        <v>0.967882374297522</v>
      </c>
      <c r="O488" s="4" t="n">
        <f aca="false">M488*N488</f>
        <v>0.611875202535567</v>
      </c>
    </row>
    <row r="489" customFormat="false" ht="12.8" hidden="false" customHeight="false" outlineLevel="0" collapsed="false">
      <c r="A489" s="6" t="n">
        <v>568.5</v>
      </c>
      <c r="B489" s="0" t="n">
        <v>0.95641503721394</v>
      </c>
      <c r="C489" s="0" t="n">
        <v>0.954521147287407</v>
      </c>
      <c r="D489" s="0" t="n">
        <v>0.955365206398408</v>
      </c>
      <c r="E489" s="0" t="n">
        <v>0.956596804434205</v>
      </c>
      <c r="F489" s="0" t="n">
        <v>0.952453150548093</v>
      </c>
      <c r="G489" s="0" t="n">
        <v>0.956442906248095</v>
      </c>
      <c r="H489" s="0" t="n">
        <v>0.957266694460706</v>
      </c>
      <c r="I489" s="0" t="n">
        <v>0.952602569380666</v>
      </c>
      <c r="J489" s="0" t="n">
        <v>0.952715858622199</v>
      </c>
      <c r="K489" s="0" t="n">
        <v>0.956440607337786</v>
      </c>
      <c r="M489" s="4" t="n">
        <f aca="false">B489*C489*D489*E489*F489*G489*H489*I489*J489*K489</f>
        <v>0.631537390580256</v>
      </c>
      <c r="N489" s="0" t="n">
        <v>0.9678820455736</v>
      </c>
      <c r="O489" s="4" t="n">
        <f aca="false">M489*N489</f>
        <v>0.611253701451032</v>
      </c>
    </row>
    <row r="490" customFormat="false" ht="12.8" hidden="false" customHeight="false" outlineLevel="0" collapsed="false">
      <c r="A490" s="6" t="n">
        <v>569</v>
      </c>
      <c r="B490" s="0" t="n">
        <v>0.956088141768342</v>
      </c>
      <c r="C490" s="0" t="n">
        <v>0.954318872225252</v>
      </c>
      <c r="D490" s="0" t="n">
        <v>0.955162752469489</v>
      </c>
      <c r="E490" s="0" t="n">
        <v>0.956641689743128</v>
      </c>
      <c r="F490" s="0" t="n">
        <v>0.952322117196577</v>
      </c>
      <c r="G490" s="0" t="n">
        <v>0.956843999967763</v>
      </c>
      <c r="H490" s="0" t="n">
        <v>0.956716553845724</v>
      </c>
      <c r="I490" s="0" t="n">
        <v>0.952400700889352</v>
      </c>
      <c r="J490" s="0" t="n">
        <v>0.952513966123466</v>
      </c>
      <c r="K490" s="0" t="n">
        <v>0.956841700093384</v>
      </c>
      <c r="M490" s="4" t="n">
        <f aca="false">B490*C490*D490*E490*F490*G490*H490*I490*J490*K490</f>
        <v>0.630895711530815</v>
      </c>
      <c r="N490" s="0" t="n">
        <v>0.967881716849703</v>
      </c>
      <c r="O490" s="4" t="n">
        <f aca="false">M490*N490</f>
        <v>0.61063242442956</v>
      </c>
    </row>
    <row r="491" customFormat="false" ht="12.8" hidden="false" customHeight="false" outlineLevel="0" collapsed="false">
      <c r="A491" s="6" t="n">
        <v>569.5</v>
      </c>
      <c r="B491" s="0" t="n">
        <v>0.955770290856219</v>
      </c>
      <c r="C491" s="0" t="n">
        <v>0.954128673030379</v>
      </c>
      <c r="D491" s="0" t="n">
        <v>0.954972385086239</v>
      </c>
      <c r="E491" s="0" t="n">
        <v>0.956688817830156</v>
      </c>
      <c r="F491" s="0" t="n">
        <v>0.952196728387883</v>
      </c>
      <c r="G491" s="0" t="n">
        <v>0.957244570153302</v>
      </c>
      <c r="H491" s="0" t="n">
        <v>0.956170238888103</v>
      </c>
      <c r="I491" s="0" t="n">
        <v>0.952210883992949</v>
      </c>
      <c r="J491" s="0" t="n">
        <v>0.952324126652893</v>
      </c>
      <c r="K491" s="0" t="n">
        <v>0.957242269316111</v>
      </c>
      <c r="M491" s="4" t="n">
        <f aca="false">B491*C491*D491*E491*F491*G491*H491*I491*J491*K491</f>
        <v>0.630298973262276</v>
      </c>
      <c r="N491" s="0" t="n">
        <v>0.967881388125828</v>
      </c>
      <c r="O491" s="4" t="n">
        <f aca="false">M491*N491</f>
        <v>0.610054645175376</v>
      </c>
    </row>
    <row r="492" customFormat="false" ht="12.8" hidden="false" customHeight="false" outlineLevel="0" collapsed="false">
      <c r="A492" s="6" t="n">
        <v>570</v>
      </c>
      <c r="B492" s="0" t="n">
        <v>0.955452492415143</v>
      </c>
      <c r="C492" s="0" t="n">
        <v>0.953938492593663</v>
      </c>
      <c r="D492" s="0" t="n">
        <v>0.954782036477731</v>
      </c>
      <c r="E492" s="0" t="n">
        <v>0.956735912483837</v>
      </c>
      <c r="F492" s="0" t="n">
        <v>0.95207123764529</v>
      </c>
      <c r="G492" s="0" t="n">
        <v>0.957645219348469</v>
      </c>
      <c r="H492" s="0" t="n">
        <v>0.95562407913089</v>
      </c>
      <c r="I492" s="0" t="n">
        <v>0.952021085816997</v>
      </c>
      <c r="J492" s="0" t="n">
        <v>0.952134305904998</v>
      </c>
      <c r="K492" s="0" t="n">
        <v>0.957642917548275</v>
      </c>
      <c r="M492" s="4" t="n">
        <f aca="false">B492*C492*D492*E492*F492*G492*H492*I492*J492*K492</f>
        <v>0.629702392002376</v>
      </c>
      <c r="N492" s="0" t="n">
        <v>0.967881059401978</v>
      </c>
      <c r="O492" s="4" t="n">
        <f aca="false">M492*N492</f>
        <v>0.60947701827922</v>
      </c>
    </row>
    <row r="493" customFormat="false" ht="12.8" hidden="false" customHeight="false" outlineLevel="0" collapsed="false">
      <c r="A493" s="6" t="n">
        <v>570.5</v>
      </c>
      <c r="B493" s="0" t="n">
        <v>0.955148663392647</v>
      </c>
      <c r="C493" s="0" t="n">
        <v>0.953763603213373</v>
      </c>
      <c r="D493" s="0" t="n">
        <v>0.954606992447149</v>
      </c>
      <c r="E493" s="0" t="n">
        <v>0.95678536276793</v>
      </c>
      <c r="F493" s="0" t="n">
        <v>0.951953097759839</v>
      </c>
      <c r="G493" s="0" t="n">
        <v>0.958041130857825</v>
      </c>
      <c r="H493" s="0" t="n">
        <v>0.955089349903083</v>
      </c>
      <c r="I493" s="0" t="n">
        <v>0.951846547962603</v>
      </c>
      <c r="J493" s="0" t="n">
        <v>0.951959747293509</v>
      </c>
      <c r="K493" s="0" t="n">
        <v>0.958038828106017</v>
      </c>
      <c r="M493" s="4" t="n">
        <f aca="false">B493*C493*D493*E493*F493*G493*H493*I493*J493*K493</f>
        <v>0.629163029563895</v>
      </c>
      <c r="N493" s="0" t="n">
        <v>0.967880730678152</v>
      </c>
      <c r="O493" s="4" t="n">
        <f aca="false">M493*N493</f>
        <v>0.608954772769983</v>
      </c>
    </row>
    <row r="494" customFormat="false" ht="12.8" hidden="false" customHeight="false" outlineLevel="0" collapsed="false">
      <c r="A494" s="6" t="n">
        <v>571</v>
      </c>
      <c r="B494" s="0" t="n">
        <v>0.954844882369972</v>
      </c>
      <c r="C494" s="0" t="n">
        <v>0.953588729687264</v>
      </c>
      <c r="D494" s="0" t="n">
        <v>0.954431964284766</v>
      </c>
      <c r="E494" s="0" t="n">
        <v>0.956834783368896</v>
      </c>
      <c r="F494" s="0" t="n">
        <v>0.951834858773684</v>
      </c>
      <c r="G494" s="0" t="n">
        <v>0.958437118680795</v>
      </c>
      <c r="H494" s="0" t="n">
        <v>0.954554769661552</v>
      </c>
      <c r="I494" s="0" t="n">
        <v>0.951672025930523</v>
      </c>
      <c r="J494" s="0" t="n">
        <v>0.951785204506217</v>
      </c>
      <c r="K494" s="0" t="n">
        <v>0.958434814977188</v>
      </c>
      <c r="M494" s="4" t="n">
        <f aca="false">B494*C494*D494*E494*F494*G494*H494*I494*J494*K494</f>
        <v>0.62862374451434</v>
      </c>
      <c r="N494" s="0" t="n">
        <v>0.967880401954349</v>
      </c>
      <c r="O494" s="4" t="n">
        <f aca="false">M494*N494</f>
        <v>0.608432602518587</v>
      </c>
    </row>
    <row r="495" customFormat="false" ht="12.8" hidden="false" customHeight="false" outlineLevel="0" collapsed="false">
      <c r="A495" s="6" t="n">
        <v>571.5</v>
      </c>
      <c r="B495" s="0" t="n">
        <v>0.954550718298221</v>
      </c>
      <c r="C495" s="0" t="n">
        <v>0.953425727080701</v>
      </c>
      <c r="D495" s="0" t="n">
        <v>0.954268817539086</v>
      </c>
      <c r="E495" s="0" t="n">
        <v>0.956884853074867</v>
      </c>
      <c r="F495" s="0" t="n">
        <v>0.951721880372552</v>
      </c>
      <c r="G495" s="0" t="n">
        <v>0.958829002863695</v>
      </c>
      <c r="H495" s="0" t="n">
        <v>0.954026245612324</v>
      </c>
      <c r="I495" s="0" t="n">
        <v>0.951509350957559</v>
      </c>
      <c r="J495" s="0" t="n">
        <v>0.951622510186965</v>
      </c>
      <c r="K495" s="0" t="n">
        <v>0.958826698218154</v>
      </c>
      <c r="M495" s="4" t="n">
        <f aca="false">B495*C495*D495*E495*F495*G495*H495*I495*J495*K495</f>
        <v>0.628124469538324</v>
      </c>
      <c r="N495" s="0" t="n">
        <v>0.96788007323057</v>
      </c>
      <c r="O495" s="4" t="n">
        <f aca="false">M495*N495</f>
        <v>0.607949157574666</v>
      </c>
    </row>
    <row r="496" customFormat="false" ht="12.8" hidden="false" customHeight="false" outlineLevel="0" collapsed="false">
      <c r="A496" s="6" t="n">
        <v>572</v>
      </c>
      <c r="B496" s="0" t="n">
        <v>0.954256599285089</v>
      </c>
      <c r="C496" s="0" t="n">
        <v>0.9532627382509</v>
      </c>
      <c r="D496" s="0" t="n">
        <v>0.954105684582351</v>
      </c>
      <c r="E496" s="0" t="n">
        <v>0.956934896219426</v>
      </c>
      <c r="F496" s="0" t="n">
        <v>0.951608804511589</v>
      </c>
      <c r="G496" s="0" t="n">
        <v>0.95922096079617</v>
      </c>
      <c r="H496" s="0" t="n">
        <v>0.953497867411259</v>
      </c>
      <c r="I496" s="0" t="n">
        <v>0.951346689733667</v>
      </c>
      <c r="J496" s="0" t="n">
        <v>0.951459829618419</v>
      </c>
      <c r="K496" s="0" t="n">
        <v>0.959218655208518</v>
      </c>
      <c r="M496" s="4" t="n">
        <f aca="false">B496*C496*D496*E496*F496*G496*H496*I496*J496*K496</f>
        <v>0.627625221980087</v>
      </c>
      <c r="N496" s="0" t="n">
        <v>0.967879744506815</v>
      </c>
      <c r="O496" s="4" t="n">
        <f aca="false">M496*N496</f>
        <v>0.607465739496119</v>
      </c>
    </row>
    <row r="497" customFormat="false" ht="12.8" hidden="false" customHeight="false" outlineLevel="0" collapsed="false">
      <c r="A497" s="6" t="n">
        <v>572.5</v>
      </c>
      <c r="B497" s="0" t="n">
        <v>0.953972481892299</v>
      </c>
      <c r="C497" s="0" t="n">
        <v>0.953111616406095</v>
      </c>
      <c r="D497" s="0" t="n">
        <v>0.953954429104289</v>
      </c>
      <c r="E497" s="0" t="n">
        <v>0.956984913932642</v>
      </c>
      <c r="F497" s="0" t="n">
        <v>0.951500507181038</v>
      </c>
      <c r="G497" s="0" t="n">
        <v>0.959607194113817</v>
      </c>
      <c r="H497" s="0" t="n">
        <v>0.952976610642052</v>
      </c>
      <c r="I497" s="0" t="n">
        <v>0.951195871642251</v>
      </c>
      <c r="J497" s="0" t="n">
        <v>0.951308993590806</v>
      </c>
      <c r="K497" s="0" t="n">
        <v>0.959604887597813</v>
      </c>
      <c r="M497" s="4" t="n">
        <f aca="false">B497*C497*D497*E497*F497*G497*H497*I497*J497*K497</f>
        <v>0.627163971806398</v>
      </c>
      <c r="N497" s="0" t="n">
        <v>0.967883064008677</v>
      </c>
      <c r="O497" s="4" t="n">
        <f aca="false">M497*N497</f>
        <v>0.607021386667828</v>
      </c>
    </row>
    <row r="498" customFormat="false" ht="12.8" hidden="false" customHeight="false" outlineLevel="0" collapsed="false">
      <c r="A498" s="6" t="n">
        <v>573</v>
      </c>
      <c r="B498" s="0" t="n">
        <v>0.953688406593214</v>
      </c>
      <c r="C498" s="0" t="n">
        <v>0.952960506408081</v>
      </c>
      <c r="D498" s="0" t="n">
        <v>0.953803185483494</v>
      </c>
      <c r="E498" s="0" t="n">
        <v>0.957034908186253</v>
      </c>
      <c r="F498" s="0" t="n">
        <v>0.951392114721693</v>
      </c>
      <c r="G498" s="0" t="n">
        <v>0.959993497941682</v>
      </c>
      <c r="H498" s="0" t="n">
        <v>0.952455496007572</v>
      </c>
      <c r="I498" s="0" t="n">
        <v>0.951045065373813</v>
      </c>
      <c r="J498" s="0" t="n">
        <v>0.951158169387578</v>
      </c>
      <c r="K498" s="0" t="n">
        <v>0.959991190497156</v>
      </c>
      <c r="M498" s="4" t="n">
        <f aca="false">B498*C498*D498*E498*F498*G498*H498*I498*J498*K498</f>
        <v>0.626702708003603</v>
      </c>
      <c r="N498" s="0" t="n">
        <v>0.967888134590679</v>
      </c>
      <c r="O498" s="4" t="n">
        <f aca="false">M498*N498</f>
        <v>0.606578114992534</v>
      </c>
    </row>
    <row r="499" customFormat="false" ht="12.8" hidden="false" customHeight="false" outlineLevel="0" collapsed="false">
      <c r="A499" s="6" t="n">
        <v>573.5</v>
      </c>
      <c r="B499" s="0" t="n">
        <v>0.953415058584571</v>
      </c>
      <c r="C499" s="0" t="n">
        <v>0.952821259528659</v>
      </c>
      <c r="D499" s="0" t="n">
        <v>0.953663815471548</v>
      </c>
      <c r="E499" s="0" t="n">
        <v>0.957084298644896</v>
      </c>
      <c r="F499" s="0" t="n">
        <v>0.951288507456371</v>
      </c>
      <c r="G499" s="0" t="n">
        <v>0.960372550824901</v>
      </c>
      <c r="H499" s="0" t="n">
        <v>0.951942712905744</v>
      </c>
      <c r="I499" s="0" t="n">
        <v>0.950906098379218</v>
      </c>
      <c r="J499" s="0" t="n">
        <v>0.951019185866189</v>
      </c>
      <c r="K499" s="0" t="n">
        <v>0.960370242469282</v>
      </c>
      <c r="M499" s="4" t="n">
        <f aca="false">B499*C499*D499*E499*F499*G499*H499*I499*J499*K499</f>
        <v>0.626278280000613</v>
      </c>
      <c r="N499" s="0" t="n">
        <v>0.967893205091347</v>
      </c>
      <c r="O499" s="4" t="n">
        <f aca="false">M499*N499</f>
        <v>0.606170491708889</v>
      </c>
    </row>
    <row r="500" customFormat="false" ht="12.8" hidden="false" customHeight="false" outlineLevel="0" collapsed="false">
      <c r="A500" s="6" t="n">
        <v>574</v>
      </c>
      <c r="B500" s="0" t="n">
        <v>0.953141749590137</v>
      </c>
      <c r="C500" s="0" t="n">
        <v>0.952682022708638</v>
      </c>
      <c r="D500" s="0" t="n">
        <v>0.953524455527899</v>
      </c>
      <c r="E500" s="0" t="n">
        <v>0.957133668615345</v>
      </c>
      <c r="F500" s="0" t="n">
        <v>0.951184807952224</v>
      </c>
      <c r="G500" s="0" t="n">
        <v>0.960751670425555</v>
      </c>
      <c r="H500" s="0" t="n">
        <v>0.951430067602856</v>
      </c>
      <c r="I500" s="0" t="n">
        <v>0.950767141423805</v>
      </c>
      <c r="J500" s="0" t="n">
        <v>0.950880212385177</v>
      </c>
      <c r="K500" s="0" t="n">
        <v>0.960749361158683</v>
      </c>
      <c r="M500" s="4" t="n">
        <f aca="false">B500*C500*D500*E500*F500*G500*H500*I500*J500*K500</f>
        <v>0.625853804369954</v>
      </c>
      <c r="N500" s="0" t="n">
        <v>0.967898275510682</v>
      </c>
      <c r="O500" s="4" t="n">
        <f aca="false">M500*N500</f>
        <v>0.605762817971478</v>
      </c>
    </row>
    <row r="501" customFormat="false" ht="12.8" hidden="false" customHeight="false" outlineLevel="0" collapsed="false">
      <c r="A501" s="6" t="n">
        <v>574.5</v>
      </c>
      <c r="B501" s="0" t="n">
        <v>0.952879552445805</v>
      </c>
      <c r="C501" s="0" t="n">
        <v>0.952556059901592</v>
      </c>
      <c r="D501" s="0" t="n">
        <v>0.953398381335102</v>
      </c>
      <c r="E501" s="0" t="n">
        <v>0.957185025109644</v>
      </c>
      <c r="F501" s="0" t="n">
        <v>0.951087501899983</v>
      </c>
      <c r="G501" s="0" t="n">
        <v>0.961127304599365</v>
      </c>
      <c r="H501" s="0" t="n">
        <v>0.950925258914457</v>
      </c>
      <c r="I501" s="0" t="n">
        <v>0.950641431800734</v>
      </c>
      <c r="J501" s="0" t="n">
        <v>0.950754487811961</v>
      </c>
      <c r="K501" s="0" t="n">
        <v>0.961124994429616</v>
      </c>
      <c r="M501" s="4" t="n">
        <f aca="false">B501*C501*D501*E501*F501*G501*H501*I501*J501*K501</f>
        <v>0.625477403835783</v>
      </c>
      <c r="N501" s="0" t="n">
        <v>0.967903345848687</v>
      </c>
      <c r="O501" s="4" t="n">
        <f aca="false">M501*N501</f>
        <v>0.605401671925405</v>
      </c>
    </row>
    <row r="502" customFormat="false" ht="12.8" hidden="false" customHeight="false" outlineLevel="0" collapsed="false">
      <c r="A502" s="6" t="n">
        <v>575</v>
      </c>
      <c r="B502" s="0" t="n">
        <v>0.952617391249566</v>
      </c>
      <c r="C502" s="0" t="n">
        <v>0.952430105329403</v>
      </c>
      <c r="D502" s="0" t="n">
        <v>0.953272315384444</v>
      </c>
      <c r="E502" s="0" t="n">
        <v>0.957236363865447</v>
      </c>
      <c r="F502" s="0" t="n">
        <v>0.950990105452475</v>
      </c>
      <c r="G502" s="0" t="n">
        <v>0.961503003122276</v>
      </c>
      <c r="H502" s="0" t="n">
        <v>0.950420584002874</v>
      </c>
      <c r="I502" s="0" t="n">
        <v>0.950515730395969</v>
      </c>
      <c r="J502" s="0" t="n">
        <v>0.950628771458026</v>
      </c>
      <c r="K502" s="0" t="n">
        <v>0.961500692049497</v>
      </c>
      <c r="M502" s="4" t="n">
        <f aca="false">B502*C502*D502*E502*F502*G502*H502*I502*J502*K502</f>
        <v>0.625100909019067</v>
      </c>
      <c r="N502" s="0" t="n">
        <v>0.967908416105366</v>
      </c>
      <c r="O502" s="4" t="n">
        <f aca="false">M502*N502</f>
        <v>0.60504043075467</v>
      </c>
    </row>
    <row r="503" customFormat="false" ht="12.8" hidden="false" customHeight="false" outlineLevel="0" collapsed="false">
      <c r="A503" s="6" t="n">
        <v>575.5</v>
      </c>
      <c r="B503" s="0" t="n">
        <v>0.952367115433873</v>
      </c>
      <c r="C503" s="0" t="n">
        <v>0.952316543568423</v>
      </c>
      <c r="D503" s="0" t="n">
        <v>0.953158653203647</v>
      </c>
      <c r="E503" s="0" t="n">
        <v>0.957286091918571</v>
      </c>
      <c r="F503" s="0" t="n">
        <v>0.950897413835317</v>
      </c>
      <c r="G503" s="0" t="n">
        <v>0.961868348494893</v>
      </c>
      <c r="H503" s="0" t="n">
        <v>0.949926898873059</v>
      </c>
      <c r="I503" s="0" t="n">
        <v>0.950402396892986</v>
      </c>
      <c r="J503" s="0" t="n">
        <v>0.95051542447674</v>
      </c>
      <c r="K503" s="0" t="n">
        <v>0.961866036543968</v>
      </c>
      <c r="M503" s="4" t="n">
        <f aca="false">B503*C503*D503*E503*F503*G503*H503*I503*J503*K503</f>
        <v>0.624760310196417</v>
      </c>
      <c r="N503" s="0" t="n">
        <v>0.967913486280721</v>
      </c>
      <c r="O503" s="4" t="n">
        <f aca="false">M503*N503</f>
        <v>0.604713929932038</v>
      </c>
    </row>
    <row r="504" customFormat="false" ht="12.8" hidden="false" customHeight="false" outlineLevel="0" collapsed="false">
      <c r="A504" s="6" t="n">
        <v>576</v>
      </c>
      <c r="B504" s="0" t="n">
        <v>0.952116872411371</v>
      </c>
      <c r="C504" s="0" t="n">
        <v>0.95220298850198</v>
      </c>
      <c r="D504" s="0" t="n">
        <v>0.953044997723307</v>
      </c>
      <c r="E504" s="0" t="n">
        <v>0.957335805089192</v>
      </c>
      <c r="F504" s="0" t="n">
        <v>0.950804635829409</v>
      </c>
      <c r="G504" s="0" t="n">
        <v>0.962233753276936</v>
      </c>
      <c r="H504" s="0" t="n">
        <v>0.949433341887004</v>
      </c>
      <c r="I504" s="0" t="n">
        <v>0.950289070071085</v>
      </c>
      <c r="J504" s="0" t="n">
        <v>0.95040208417733</v>
      </c>
      <c r="K504" s="0" t="n">
        <v>0.962231440447722</v>
      </c>
      <c r="M504" s="4" t="n">
        <f aca="false">B504*C504*D504*E504*F504*G504*H504*I504*J504*K504</f>
        <v>0.624419595881502</v>
      </c>
      <c r="N504" s="0" t="n">
        <v>0.967918556374754</v>
      </c>
      <c r="O504" s="4" t="n">
        <f aca="false">M504*N504</f>
        <v>0.604387313817731</v>
      </c>
    </row>
    <row r="505" customFormat="false" ht="12.8" hidden="false" customHeight="false" outlineLevel="0" collapsed="false">
      <c r="A505" s="6" t="n">
        <v>576.5</v>
      </c>
      <c r="B505" s="0" t="n">
        <v>0.951878801038388</v>
      </c>
      <c r="C505" s="0" t="n">
        <v>0.952101774456797</v>
      </c>
      <c r="D505" s="0" t="n">
        <v>0.952943694177083</v>
      </c>
      <c r="E505" s="0" t="n">
        <v>0.957383280160237</v>
      </c>
      <c r="F505" s="0" t="n">
        <v>0.950716671330356</v>
      </c>
      <c r="G505" s="0" t="n">
        <v>0.962587175699238</v>
      </c>
      <c r="H505" s="0" t="n">
        <v>0.94895197910669</v>
      </c>
      <c r="I505" s="0" t="n">
        <v>0.950188059465115</v>
      </c>
      <c r="J505" s="0" t="n">
        <v>0.95030106155857</v>
      </c>
      <c r="K505" s="0" t="n">
        <v>0.962584862020536</v>
      </c>
      <c r="M505" s="4" t="n">
        <f aca="false">B505*C505*D505*E505*F505*G505*H505*I505*J505*K505</f>
        <v>0.624113154024872</v>
      </c>
      <c r="N505" s="0" t="n">
        <v>0.967923626387469</v>
      </c>
      <c r="O505" s="4" t="n">
        <f aca="false">M505*N505</f>
        <v>0.604093867319876</v>
      </c>
    </row>
    <row r="506" customFormat="false" ht="12.8" hidden="false" customHeight="false" outlineLevel="0" collapsed="false">
      <c r="A506" s="6" t="n">
        <v>577</v>
      </c>
      <c r="B506" s="0" t="n">
        <v>0.951640759372828</v>
      </c>
      <c r="C506" s="0" t="n">
        <v>0.952000565728705</v>
      </c>
      <c r="D506" s="0" t="n">
        <v>0.95284239595265</v>
      </c>
      <c r="E506" s="0" t="n">
        <v>0.957430743003616</v>
      </c>
      <c r="F506" s="0" t="n">
        <v>0.950628624853687</v>
      </c>
      <c r="G506" s="0" t="n">
        <v>0.962940652144989</v>
      </c>
      <c r="H506" s="0" t="n">
        <v>0.948470738327036</v>
      </c>
      <c r="I506" s="0" t="n">
        <v>0.950087054165549</v>
      </c>
      <c r="J506" s="0" t="n">
        <v>0.950200044246844</v>
      </c>
      <c r="K506" s="0" t="n">
        <v>0.962938337616671</v>
      </c>
      <c r="M506" s="4" t="n">
        <f aca="false">B506*C506*D506*E506*F506*G506*H506*I506*J506*K506</f>
        <v>0.623806581650206</v>
      </c>
      <c r="N506" s="0" t="n">
        <v>0.967928696318869</v>
      </c>
      <c r="O506" s="4" t="n">
        <f aca="false">M506*N506</f>
        <v>0.603800291331814</v>
      </c>
    </row>
    <row r="507" customFormat="false" ht="12.8" hidden="false" customHeight="false" outlineLevel="0" collapsed="false">
      <c r="A507" s="6" t="n">
        <v>577.5</v>
      </c>
      <c r="B507" s="0" t="n">
        <v>0.951415273155263</v>
      </c>
      <c r="C507" s="0" t="n">
        <v>0.951911744290789</v>
      </c>
      <c r="D507" s="0" t="n">
        <v>0.952753495972164</v>
      </c>
      <c r="E507" s="0" t="n">
        <v>0.957475682077733</v>
      </c>
      <c r="F507" s="0" t="n">
        <v>0.950545112180964</v>
      </c>
      <c r="G507" s="0" t="n">
        <v>0.963280908283889</v>
      </c>
      <c r="H507" s="0" t="n">
        <v>0.94800260260175</v>
      </c>
      <c r="I507" s="0" t="n">
        <v>0.949998411257829</v>
      </c>
      <c r="J507" s="0" t="n">
        <v>0.950111390797175</v>
      </c>
      <c r="K507" s="0" t="n">
        <v>0.96327859293773</v>
      </c>
      <c r="M507" s="4" t="n">
        <f aca="false">B507*C507*D507*E507*F507*G507*H507*I507*J507*K507</f>
        <v>0.623533276730981</v>
      </c>
      <c r="N507" s="0" t="n">
        <v>0.967933766168956</v>
      </c>
      <c r="O507" s="4" t="n">
        <f aca="false">M507*N507</f>
        <v>0.603538912877889</v>
      </c>
    </row>
    <row r="508" customFormat="false" ht="12.8" hidden="false" customHeight="false" outlineLevel="0" collapsed="false">
      <c r="A508" s="6" t="n">
        <v>578</v>
      </c>
      <c r="B508" s="0" t="n">
        <v>0.951189813616573</v>
      </c>
      <c r="C508" s="0" t="n">
        <v>0.951822926947892</v>
      </c>
      <c r="D508" s="0" t="n">
        <v>0.952664600090318</v>
      </c>
      <c r="E508" s="0" t="n">
        <v>0.957520611384285</v>
      </c>
      <c r="F508" s="0" t="n">
        <v>0.950461522299742</v>
      </c>
      <c r="G508" s="0" t="n">
        <v>0.963621212808128</v>
      </c>
      <c r="H508" s="0" t="n">
        <v>0.947534582412524</v>
      </c>
      <c r="I508" s="0" t="n">
        <v>0.949909772436898</v>
      </c>
      <c r="J508" s="0" t="n">
        <v>0.950022741434781</v>
      </c>
      <c r="K508" s="0" t="n">
        <v>0.96361889664401</v>
      </c>
      <c r="M508" s="4" t="n">
        <f aca="false">B508*C508*D508*E508*F508*G508*H508*I508*J508*K508</f>
        <v>0.623259830952798</v>
      </c>
      <c r="N508" s="0" t="n">
        <v>0.967938835937733</v>
      </c>
      <c r="O508" s="4" t="n">
        <f aca="false">M508*N508</f>
        <v>0.603277395259199</v>
      </c>
    </row>
    <row r="509" customFormat="false" ht="12.8" hidden="false" customHeight="false" outlineLevel="0" collapsed="false">
      <c r="A509" s="6" t="n">
        <v>578.5</v>
      </c>
      <c r="B509" s="0" t="n">
        <v>0.950975295928061</v>
      </c>
      <c r="C509" s="0" t="n">
        <v>0.951744252503229</v>
      </c>
      <c r="D509" s="0" t="n">
        <v>0.952585856075817</v>
      </c>
      <c r="E509" s="0" t="n">
        <v>0.957559607931604</v>
      </c>
      <c r="F509" s="0" t="n">
        <v>0.950380292263321</v>
      </c>
      <c r="G509" s="0" t="n">
        <v>0.963943772523312</v>
      </c>
      <c r="H509" s="0" t="n">
        <v>0.947079217266088</v>
      </c>
      <c r="I509" s="0" t="n">
        <v>0.949831256127078</v>
      </c>
      <c r="J509" s="0" t="n">
        <v>0.949944215787328</v>
      </c>
      <c r="K509" s="0" t="n">
        <v>0.963941455583889</v>
      </c>
      <c r="M509" s="4" t="n">
        <f aca="false">B509*C509*D509*E509*F509*G509*H509*I509*J509*K509</f>
        <v>0.623002935586907</v>
      </c>
      <c r="N509" s="0" t="n">
        <v>0.967943905625202</v>
      </c>
      <c r="O509" s="4" t="n">
        <f aca="false">M509*N509</f>
        <v>0.603031894687957</v>
      </c>
    </row>
    <row r="510" customFormat="false" ht="12.8" hidden="false" customHeight="false" outlineLevel="0" collapsed="false">
      <c r="A510" s="6" t="n">
        <v>579</v>
      </c>
      <c r="B510" s="0" t="n">
        <v>0.950760802410597</v>
      </c>
      <c r="C510" s="0" t="n">
        <v>0.951665581272677</v>
      </c>
      <c r="D510" s="0" t="n">
        <v>0.952507115278269</v>
      </c>
      <c r="E510" s="0" t="n">
        <v>0.957598596897629</v>
      </c>
      <c r="F510" s="0" t="n">
        <v>0.950298990508718</v>
      </c>
      <c r="G510" s="0" t="n">
        <v>0.964266373617066</v>
      </c>
      <c r="H510" s="0" t="n">
        <v>0.946623961562328</v>
      </c>
      <c r="I510" s="0" t="n">
        <v>0.949752743024909</v>
      </c>
      <c r="J510" s="0" t="n">
        <v>0.949865693347907</v>
      </c>
      <c r="K510" s="0" t="n">
        <v>0.964264055902237</v>
      </c>
      <c r="M510" s="4" t="n">
        <f aca="false">B510*C510*D510*E510*F510*G510*H510*I510*J510*K510</f>
        <v>0.622745906149315</v>
      </c>
      <c r="N510" s="0" t="n">
        <v>0.967948975231368</v>
      </c>
      <c r="O510" s="4" t="n">
        <f aca="false">M510*N510</f>
        <v>0.602786261686759</v>
      </c>
    </row>
    <row r="511" customFormat="false" ht="12.8" hidden="false" customHeight="false" outlineLevel="0" collapsed="false">
      <c r="A511" s="6" t="n">
        <v>579.5</v>
      </c>
      <c r="B511" s="0" t="n">
        <v>0.950559486305601</v>
      </c>
      <c r="C511" s="0" t="n">
        <v>0.95159904941599</v>
      </c>
      <c r="D511" s="0" t="n">
        <v>0.95244052458913</v>
      </c>
      <c r="E511" s="0" t="n">
        <v>0.957633853910624</v>
      </c>
      <c r="F511" s="0" t="n">
        <v>0.950221813029503</v>
      </c>
      <c r="G511" s="0" t="n">
        <v>0.964572882743308</v>
      </c>
      <c r="H511" s="0" t="n">
        <v>0.946183678979237</v>
      </c>
      <c r="I511" s="0" t="n">
        <v>0.949686344896584</v>
      </c>
      <c r="J511" s="0" t="n">
        <v>0.949799287323117</v>
      </c>
      <c r="K511" s="0" t="n">
        <v>0.964570564291752</v>
      </c>
      <c r="M511" s="4" t="n">
        <f aca="false">B511*C511*D511*E511*F511*G511*H511*I511*J511*K511</f>
        <v>0.622518396410749</v>
      </c>
      <c r="N511" s="0" t="n">
        <v>0.967954044756232</v>
      </c>
      <c r="O511" s="4" t="n">
        <f aca="false">M511*N511</f>
        <v>0.602569199740948</v>
      </c>
    </row>
    <row r="512" customFormat="false" ht="12.8" hidden="false" customHeight="false" outlineLevel="0" collapsed="false">
      <c r="A512" s="6" t="n">
        <v>580</v>
      </c>
      <c r="B512" s="0" t="n">
        <v>0.950358191507111</v>
      </c>
      <c r="C512" s="0" t="n">
        <v>0.951532519856899</v>
      </c>
      <c r="D512" s="0" t="n">
        <v>0.952373936199619</v>
      </c>
      <c r="E512" s="0" t="n">
        <v>0.957669105304031</v>
      </c>
      <c r="F512" s="0" t="n">
        <v>0.950144569165228</v>
      </c>
      <c r="G512" s="0" t="n">
        <v>0.964879427195885</v>
      </c>
      <c r="H512" s="0" t="n">
        <v>0.945743498808441</v>
      </c>
      <c r="I512" s="0" t="n">
        <v>0.949619949061238</v>
      </c>
      <c r="J512" s="0" t="n">
        <v>0.949732883591578</v>
      </c>
      <c r="K512" s="0" t="n">
        <v>0.964877108007518</v>
      </c>
      <c r="M512" s="4" t="n">
        <f aca="false">B512*C512*D512*E512*F512*G512*H512*I512*J512*K512</f>
        <v>0.62229075013051</v>
      </c>
      <c r="N512" s="0" t="n">
        <v>0.967959114199797</v>
      </c>
      <c r="O512" s="4" t="n">
        <f aca="false">M512*N512</f>
        <v>0.602352003271056</v>
      </c>
    </row>
    <row r="513" customFormat="false" ht="12.8" hidden="false" customHeight="false" outlineLevel="0" collapsed="false">
      <c r="A513" s="6" t="n">
        <v>580.5</v>
      </c>
      <c r="B513" s="0" t="n">
        <v>0.950149477203844</v>
      </c>
      <c r="C513" s="0" t="n">
        <v>0.951478225457753</v>
      </c>
      <c r="D513" s="0" t="n">
        <v>0.952315313893867</v>
      </c>
      <c r="E513" s="0" t="n">
        <v>0.957696366278309</v>
      </c>
      <c r="F513" s="0" t="n">
        <v>0.950071512857215</v>
      </c>
      <c r="G513" s="0" t="n">
        <v>0.965163563029067</v>
      </c>
      <c r="H513" s="0" t="n">
        <v>0.945319345287432</v>
      </c>
      <c r="I513" s="0" t="n">
        <v>0.949565763793288</v>
      </c>
      <c r="J513" s="0" t="n">
        <v>0.949678691879589</v>
      </c>
      <c r="K513" s="0" t="n">
        <v>0.965161233476422</v>
      </c>
      <c r="M513" s="4" t="n">
        <f aca="false">B513*C513*D513*E513*F513*G513*H513*I513*J513*K513</f>
        <v>0.62206643222996</v>
      </c>
      <c r="N513" s="0" t="n">
        <v>0.967964183562066</v>
      </c>
      <c r="O513" s="4" t="n">
        <f aca="false">M513*N513</f>
        <v>0.60213802619484</v>
      </c>
    </row>
    <row r="514" customFormat="false" ht="12.8" hidden="false" customHeight="false" outlineLevel="0" collapsed="false">
      <c r="A514" s="6" t="n">
        <v>581</v>
      </c>
      <c r="B514" s="0" t="n">
        <v>0.949940789709987</v>
      </c>
      <c r="C514" s="0" t="n">
        <v>0.951423932587555</v>
      </c>
      <c r="D514" s="0" t="n">
        <v>0.952256693606852</v>
      </c>
      <c r="E514" s="0" t="n">
        <v>0.95772362306037</v>
      </c>
      <c r="F514" s="0" t="n">
        <v>0.949998395627587</v>
      </c>
      <c r="G514" s="0" t="n">
        <v>0.965447725002552</v>
      </c>
      <c r="H514" s="0" t="n">
        <v>0.944895286887484</v>
      </c>
      <c r="I514" s="0" t="n">
        <v>0.949511580051213</v>
      </c>
      <c r="J514" s="0" t="n">
        <v>0.949624501693656</v>
      </c>
      <c r="K514" s="0" t="n">
        <v>0.965445385079758</v>
      </c>
      <c r="M514" s="4" t="n">
        <f aca="false">B514*C514*D514*E514*F514*G514*H514*I514*J514*K514</f>
        <v>0.621841995136958</v>
      </c>
      <c r="N514" s="0" t="n">
        <v>0.967969252843042</v>
      </c>
      <c r="O514" s="4" t="n">
        <f aca="false">M514*N514</f>
        <v>0.601923931419148</v>
      </c>
    </row>
    <row r="515" customFormat="false" ht="12.8" hidden="false" customHeight="false" outlineLevel="0" collapsed="false">
      <c r="A515" s="6" t="n">
        <v>581.5</v>
      </c>
      <c r="B515" s="0" t="n">
        <v>0.949746151874803</v>
      </c>
      <c r="C515" s="0" t="n">
        <v>0.95138104486996</v>
      </c>
      <c r="D515" s="0" t="n">
        <v>0.952209488892259</v>
      </c>
      <c r="E515" s="0" t="n">
        <v>0.957745497169942</v>
      </c>
      <c r="F515" s="0" t="n">
        <v>0.949928808808301</v>
      </c>
      <c r="G515" s="0" t="n">
        <v>0.965711344966459</v>
      </c>
      <c r="H515" s="0" t="n">
        <v>0.944489858854137</v>
      </c>
      <c r="I515" s="0" t="n">
        <v>0.9494687785375</v>
      </c>
      <c r="J515" s="0" t="n">
        <v>0.949581695089729</v>
      </c>
      <c r="K515" s="0" t="n">
        <v>0.965708994717704</v>
      </c>
      <c r="M515" s="4" t="n">
        <f aca="false">B515*C515*D515*E515*F515*G515*H515*I515*J515*K515</f>
        <v>0.621641001294236</v>
      </c>
      <c r="N515" s="0" t="n">
        <v>0.967974322042727</v>
      </c>
      <c r="O515" s="4" t="n">
        <f aca="false">M515*N515</f>
        <v>0.60173252678175</v>
      </c>
    </row>
    <row r="516" customFormat="false" ht="12.8" hidden="false" customHeight="false" outlineLevel="0" collapsed="false">
      <c r="A516" s="6" t="n">
        <v>582</v>
      </c>
      <c r="B516" s="0" t="n">
        <v>0.949551537564196</v>
      </c>
      <c r="C516" s="0" t="n">
        <v>0.95133815810426</v>
      </c>
      <c r="D516" s="0" t="n">
        <v>0.952162285516216</v>
      </c>
      <c r="E516" s="0" t="n">
        <v>0.957767368516719</v>
      </c>
      <c r="F516" s="0" t="n">
        <v>0.949859167294592</v>
      </c>
      <c r="G516" s="0" t="n">
        <v>0.965974984873892</v>
      </c>
      <c r="H516" s="0" t="n">
        <v>0.944084517782123</v>
      </c>
      <c r="I516" s="0" t="n">
        <v>0.949425977973767</v>
      </c>
      <c r="J516" s="0" t="n">
        <v>0.949538889435895</v>
      </c>
      <c r="K516" s="0" t="n">
        <v>0.965972624293731</v>
      </c>
      <c r="M516" s="4" t="n">
        <f aca="false">B516*C516*D516*E516*F516*G516*H516*I516*J516*K516</f>
        <v>0.621439893679714</v>
      </c>
      <c r="N516" s="0" t="n">
        <v>0.967979391161125</v>
      </c>
      <c r="O516" s="4" t="n">
        <f aca="false">M516*N516</f>
        <v>0.601541009927324</v>
      </c>
    </row>
    <row r="517" customFormat="false" ht="12.8" hidden="false" customHeight="false" outlineLevel="0" collapsed="false">
      <c r="A517" s="6" t="n">
        <v>582.5</v>
      </c>
      <c r="B517" s="0" t="n">
        <v>0.949370382731556</v>
      </c>
      <c r="C517" s="0" t="n">
        <v>0.951306724412421</v>
      </c>
      <c r="D517" s="0" t="n">
        <v>0.952126545469935</v>
      </c>
      <c r="E517" s="0" t="n">
        <v>0.957784298597842</v>
      </c>
      <c r="F517" s="0" t="n">
        <v>0.949793110630193</v>
      </c>
      <c r="G517" s="0" t="n">
        <v>0.966219349181383</v>
      </c>
      <c r="H517" s="0" t="n">
        <v>0.943696337179843</v>
      </c>
      <c r="I517" s="0" t="n">
        <v>0.949394607463333</v>
      </c>
      <c r="J517" s="0" t="n">
        <v>0.949507515194691</v>
      </c>
      <c r="K517" s="0" t="n">
        <v>0.96621697831172</v>
      </c>
      <c r="M517" s="4" t="n">
        <f aca="false">B517*C517*D517*E517*F517*G517*H517*I517*J517*K517</f>
        <v>0.62126298466615</v>
      </c>
      <c r="N517" s="0" t="n">
        <v>0.967984460198238</v>
      </c>
      <c r="O517" s="4" t="n">
        <f aca="false">M517*N517</f>
        <v>0.601372914853209</v>
      </c>
    </row>
    <row r="518" customFormat="false" ht="12.8" hidden="false" customHeight="false" outlineLevel="0" collapsed="false">
      <c r="A518" s="6" t="n">
        <v>583</v>
      </c>
      <c r="B518" s="0" t="n">
        <v>0.949189248467065</v>
      </c>
      <c r="C518" s="0" t="n">
        <v>0.951275291230765</v>
      </c>
      <c r="D518" s="0" t="n">
        <v>0.952090806217061</v>
      </c>
      <c r="E518" s="0" t="n">
        <v>0.957801227043973</v>
      </c>
      <c r="F518" s="0" t="n">
        <v>0.949727004760395</v>
      </c>
      <c r="G518" s="0" t="n">
        <v>0.966463727859674</v>
      </c>
      <c r="H518" s="0" t="n">
        <v>0.943308236325813</v>
      </c>
      <c r="I518" s="0" t="n">
        <v>0.949363237462055</v>
      </c>
      <c r="J518" s="0" t="n">
        <v>0.949476141462704</v>
      </c>
      <c r="K518" s="0" t="n">
        <v>0.966461346695464</v>
      </c>
      <c r="M518" s="4" t="n">
        <f aca="false">B518*C518*D518*E518*F518*G518*H518*I518*J518*K518</f>
        <v>0.621085965466048</v>
      </c>
      <c r="N518" s="0" t="n">
        <v>0.967989529154069</v>
      </c>
      <c r="O518" s="4" t="n">
        <f aca="false">M518*N518</f>
        <v>0.60120471127568</v>
      </c>
    </row>
    <row r="519" customFormat="false" ht="12.8" hidden="false" customHeight="false" outlineLevel="0" collapsed="false">
      <c r="A519" s="6" t="n">
        <v>583.5</v>
      </c>
      <c r="B519" s="0" t="n">
        <v>0.949021762857918</v>
      </c>
      <c r="C519" s="0" t="n">
        <v>0.951255310291281</v>
      </c>
      <c r="D519" s="0" t="n">
        <v>0.952066529255475</v>
      </c>
      <c r="E519" s="0" t="n">
        <v>0.957812924136641</v>
      </c>
      <c r="F519" s="0" t="n">
        <v>0.94966435360292</v>
      </c>
      <c r="G519" s="0" t="n">
        <v>0.966687787517207</v>
      </c>
      <c r="H519" s="0" t="n">
        <v>0.94293805725147</v>
      </c>
      <c r="I519" s="0" t="n">
        <v>0.949343296684059</v>
      </c>
      <c r="J519" s="0" t="n">
        <v>0.94945619831323</v>
      </c>
      <c r="K519" s="0" t="n">
        <v>0.966685396103708</v>
      </c>
      <c r="M519" s="4" t="n">
        <f aca="false">B519*C519*D519*E519*F519*G519*H519*I519*J519*K519</f>
        <v>0.620932181890003</v>
      </c>
      <c r="N519" s="0" t="n">
        <v>0.967994598028621</v>
      </c>
      <c r="O519" s="4" t="n">
        <f aca="false">M519*N519</f>
        <v>0.601058997811649</v>
      </c>
    </row>
    <row r="520" customFormat="false" ht="12.8" hidden="false" customHeight="false" outlineLevel="0" collapsed="false">
      <c r="A520" s="6" t="n">
        <v>584</v>
      </c>
      <c r="B520" s="0" t="n">
        <v>0.94885429500808</v>
      </c>
      <c r="C520" s="0" t="n">
        <v>0.951235329556475</v>
      </c>
      <c r="D520" s="0" t="n">
        <v>0.952042252678494</v>
      </c>
      <c r="E520" s="0" t="n">
        <v>0.957824620429422</v>
      </c>
      <c r="F520" s="0" t="n">
        <v>0.949601658735332</v>
      </c>
      <c r="G520" s="0" t="n">
        <v>0.966911856209653</v>
      </c>
      <c r="H520" s="0" t="n">
        <v>0.942567950703996</v>
      </c>
      <c r="I520" s="0" t="n">
        <v>0.949323356110329</v>
      </c>
      <c r="J520" s="0" t="n">
        <v>0.949436255368046</v>
      </c>
      <c r="K520" s="0" t="n">
        <v>0.966909454542241</v>
      </c>
      <c r="M520" s="4" t="n">
        <f aca="false">B520*C520*D520*E520*F520*G520*H520*I520*J520*K520</f>
        <v>0.620778293208749</v>
      </c>
      <c r="N520" s="0" t="n">
        <v>0.967999666821897</v>
      </c>
      <c r="O520" s="4" t="n">
        <f aca="false">M520*N520</f>
        <v>0.600913180996335</v>
      </c>
    </row>
    <row r="521" customFormat="false" ht="12.8" hidden="false" customHeight="false" outlineLevel="0" collapsed="false">
      <c r="A521" s="6" t="n">
        <v>584.5</v>
      </c>
      <c r="B521" s="0" t="n">
        <v>0.948700615910123</v>
      </c>
      <c r="C521" s="0" t="n">
        <v>0.951226557000108</v>
      </c>
      <c r="D521" s="0" t="n">
        <v>0.952029193917072</v>
      </c>
      <c r="E521" s="0" t="n">
        <v>0.957830842761779</v>
      </c>
      <c r="F521" s="0" t="n">
        <v>0.949542335364527</v>
      </c>
      <c r="G521" s="0" t="n">
        <v>0.967114857842336</v>
      </c>
      <c r="H521" s="0" t="n">
        <v>0.942216429672423</v>
      </c>
      <c r="I521" s="0" t="n">
        <v>0.949314601186712</v>
      </c>
      <c r="J521" s="0" t="n">
        <v>0.949427499403241</v>
      </c>
      <c r="K521" s="0" t="n">
        <v>0.967112445968949</v>
      </c>
      <c r="M521" s="4" t="n">
        <f aca="false">B521*C521*D521*E521*F521*G521*H521*I521*J521*K521</f>
        <v>0.620646389622615</v>
      </c>
      <c r="N521" s="0" t="n">
        <v>0.968004735533899</v>
      </c>
      <c r="O521" s="4" t="n">
        <f aca="false">M521*N521</f>
        <v>0.600788644246709</v>
      </c>
    </row>
    <row r="522" customFormat="false" ht="12.8" hidden="false" customHeight="false" outlineLevel="0" collapsed="false">
      <c r="A522" s="6" t="n">
        <v>585</v>
      </c>
      <c r="B522" s="0" t="n">
        <v>0.948546951929488</v>
      </c>
      <c r="C522" s="0" t="n">
        <v>0.951217784481975</v>
      </c>
      <c r="D522" s="0" t="n">
        <v>0.952016135272836</v>
      </c>
      <c r="E522" s="0" t="n">
        <v>0.957837064827529</v>
      </c>
      <c r="F522" s="0" t="n">
        <v>0.949482973629456</v>
      </c>
      <c r="G522" s="0" t="n">
        <v>0.967317863523177</v>
      </c>
      <c r="H522" s="0" t="n">
        <v>0.941864974022126</v>
      </c>
      <c r="I522" s="0" t="n">
        <v>0.949305846301252</v>
      </c>
      <c r="J522" s="0" t="n">
        <v>0.949418743476597</v>
      </c>
      <c r="K522" s="0" t="n">
        <v>0.967315441439624</v>
      </c>
      <c r="M522" s="4" t="n">
        <f aca="false">B522*C522*D522*E522*F522*G522*H522*I522*J522*K522</f>
        <v>0.620514387073416</v>
      </c>
      <c r="N522" s="0" t="n">
        <v>0.96800980416463</v>
      </c>
      <c r="O522" s="4" t="n">
        <f aca="false">M522*N522</f>
        <v>0.600664010312273</v>
      </c>
    </row>
    <row r="523" customFormat="false" ht="12.8" hidden="false" customHeight="false" outlineLevel="0" collapsed="false">
      <c r="A523" s="6" t="n">
        <v>585.5</v>
      </c>
      <c r="B523" s="0" t="n">
        <v>0.948410234076707</v>
      </c>
      <c r="C523" s="0" t="n">
        <v>0.951223533497354</v>
      </c>
      <c r="D523" s="0" t="n">
        <v>0.95201761036354</v>
      </c>
      <c r="E523" s="0" t="n">
        <v>0.957841330687659</v>
      </c>
      <c r="F523" s="0" t="n">
        <v>0.949430055187452</v>
      </c>
      <c r="G523" s="0" t="n">
        <v>0.9675035280985</v>
      </c>
      <c r="H523" s="0" t="n">
        <v>0.941534511784723</v>
      </c>
      <c r="I523" s="0" t="n">
        <v>0.949311583761168</v>
      </c>
      <c r="J523" s="0" t="n">
        <v>0.949424481618847</v>
      </c>
      <c r="K523" s="0" t="n">
        <v>0.967501095844198</v>
      </c>
      <c r="M523" s="4" t="n">
        <f aca="false">B523*C523*D523*E523*F523*G523*H523*I523*J523*K523</f>
        <v>0.620425760234837</v>
      </c>
      <c r="N523" s="0" t="n">
        <v>0.968014872714094</v>
      </c>
      <c r="O523" s="4" t="n">
        <f aca="false">M523*N523</f>
        <v>0.600581363322271</v>
      </c>
    </row>
    <row r="524" customFormat="false" ht="12.8" hidden="false" customHeight="false" outlineLevel="0" collapsed="false">
      <c r="A524" s="6" t="n">
        <v>586</v>
      </c>
      <c r="B524" s="0" t="n">
        <v>0.948273528362633</v>
      </c>
      <c r="C524" s="0" t="n">
        <v>0.951229282529791</v>
      </c>
      <c r="D524" s="0" t="n">
        <v>0.952019085419596</v>
      </c>
      <c r="E524" s="0" t="n">
        <v>0.957845596507463</v>
      </c>
      <c r="F524" s="0" t="n">
        <v>0.949377103089258</v>
      </c>
      <c r="G524" s="0" t="n">
        <v>0.967689192840314</v>
      </c>
      <c r="H524" s="0" t="n">
        <v>0.941204107278006</v>
      </c>
      <c r="I524" s="0" t="n">
        <v>0.949317321238108</v>
      </c>
      <c r="J524" s="0" t="n">
        <v>0.949430219778122</v>
      </c>
      <c r="K524" s="0" t="n">
        <v>0.96768675041143</v>
      </c>
      <c r="M524" s="4" t="n">
        <f aca="false">B524*C524*D524*E524*F524*G524*H524*I524*J524*K524</f>
        <v>0.620337033244379</v>
      </c>
      <c r="N524" s="0" t="n">
        <v>0.968019941182292</v>
      </c>
      <c r="O524" s="4" t="n">
        <f aca="false">M524*N524</f>
        <v>0.600498618434421</v>
      </c>
    </row>
    <row r="525" customFormat="false" ht="12.8" hidden="false" customHeight="false" outlineLevel="0" collapsed="false">
      <c r="A525" s="6" t="n">
        <v>586.5</v>
      </c>
      <c r="B525" s="0" t="n">
        <v>0.948150990252885</v>
      </c>
      <c r="C525" s="0" t="n">
        <v>0.951246142217083</v>
      </c>
      <c r="D525" s="0" t="n">
        <v>0.952031680253953</v>
      </c>
      <c r="E525" s="0" t="n">
        <v>0.957843951461022</v>
      </c>
      <c r="F525" s="0" t="n">
        <v>0.949327357587266</v>
      </c>
      <c r="G525" s="0" t="n">
        <v>0.967852100501971</v>
      </c>
      <c r="H525" s="0" t="n">
        <v>0.94089380913797</v>
      </c>
      <c r="I525" s="0" t="n">
        <v>0.949334147037598</v>
      </c>
      <c r="J525" s="0" t="n">
        <v>0.949447047578637</v>
      </c>
      <c r="K525" s="0" t="n">
        <v>0.967849647952342</v>
      </c>
      <c r="M525" s="4" t="n">
        <f aca="false">B525*C525*D525*E525*F525*G525*H525*I525*J525*K525</f>
        <v>0.620268783291972</v>
      </c>
      <c r="N525" s="0" t="n">
        <v>0.968025009569227</v>
      </c>
      <c r="O525" s="4" t="n">
        <f aca="false">M525*N525</f>
        <v>0.600435694881704</v>
      </c>
    </row>
    <row r="526" customFormat="false" ht="12.8" hidden="false" customHeight="false" outlineLevel="0" collapsed="false">
      <c r="A526" s="6" t="n">
        <v>587</v>
      </c>
      <c r="B526" s="0" t="n">
        <v>0.948028462020461</v>
      </c>
      <c r="C526" s="0" t="n">
        <v>0.951263002053735</v>
      </c>
      <c r="D526" s="0" t="n">
        <v>0.95204427508612</v>
      </c>
      <c r="E526" s="0" t="n">
        <v>0.957842306281753</v>
      </c>
      <c r="F526" s="0" t="n">
        <v>0.949277583498799</v>
      </c>
      <c r="G526" s="0" t="n">
        <v>0.96801500406017</v>
      </c>
      <c r="H526" s="0" t="n">
        <v>0.940583561828271</v>
      </c>
      <c r="I526" s="0" t="n">
        <v>0.949350972986148</v>
      </c>
      <c r="J526" s="0" t="n">
        <v>0.949463875528231</v>
      </c>
      <c r="K526" s="0" t="n">
        <v>0.968012541386432</v>
      </c>
      <c r="M526" s="4" t="n">
        <f aca="false">B526*C526*D526*E526*F526*G526*H526*I526*J526*K526</f>
        <v>0.620200441743349</v>
      </c>
      <c r="N526" s="0" t="n">
        <v>0.968030077874904</v>
      </c>
      <c r="O526" s="4" t="n">
        <f aca="false">M526*N526</f>
        <v>0.600372681918864</v>
      </c>
    </row>
    <row r="527" customFormat="false" ht="12.8" hidden="false" customHeight="false" outlineLevel="0" collapsed="false">
      <c r="A527" s="6" t="n">
        <v>587.5</v>
      </c>
      <c r="B527" s="0" t="n">
        <v>0.947920534809924</v>
      </c>
      <c r="C527" s="0" t="n">
        <v>0.951290875397165</v>
      </c>
      <c r="D527" s="0" t="n">
        <v>0.952067892269247</v>
      </c>
      <c r="E527" s="0" t="n">
        <v>0.957834602943201</v>
      </c>
      <c r="F527" s="0" t="n">
        <v>0.949231078541512</v>
      </c>
      <c r="G527" s="0" t="n">
        <v>0.968154552043815</v>
      </c>
      <c r="H527" s="0" t="n">
        <v>0.940294133361233</v>
      </c>
      <c r="I527" s="0" t="n">
        <v>0.949378790304438</v>
      </c>
      <c r="J527" s="0" t="n">
        <v>0.949491696154724</v>
      </c>
      <c r="K527" s="0" t="n">
        <v>0.968152079302244</v>
      </c>
      <c r="M527" s="4" t="n">
        <f aca="false">B527*C527*D527*E527*F527*G527*H527*I527*J527*K527</f>
        <v>0.620152287340545</v>
      </c>
      <c r="N527" s="0" t="n">
        <v>0.968035146099323</v>
      </c>
      <c r="O527" s="4" t="n">
        <f aca="false">M527*N527</f>
        <v>0.600329210079534</v>
      </c>
    </row>
    <row r="528" customFormat="false" ht="12.8" hidden="false" customHeight="false" outlineLevel="0" collapsed="false">
      <c r="A528" s="6" t="n">
        <v>588</v>
      </c>
      <c r="B528" s="0" t="n">
        <v>0.947812615363776</v>
      </c>
      <c r="C528" s="0" t="n">
        <v>0.951318749148076</v>
      </c>
      <c r="D528" s="0" t="n">
        <v>0.95209150960943</v>
      </c>
      <c r="E528" s="0" t="n">
        <v>0.957826899073955</v>
      </c>
      <c r="F528" s="0" t="n">
        <v>0.949184549797341</v>
      </c>
      <c r="G528" s="0" t="n">
        <v>0.96829409219728</v>
      </c>
      <c r="H528" s="0" t="n">
        <v>0.940004749019257</v>
      </c>
      <c r="I528" s="0" t="n">
        <v>0.94940660802939</v>
      </c>
      <c r="J528" s="0" t="n">
        <v>0.949519517187927</v>
      </c>
      <c r="K528" s="0" t="n">
        <v>0.96829160938499</v>
      </c>
      <c r="M528" s="4" t="n">
        <f aca="false">B528*C528*D528*E528*F528*G528*H528*I528*J528*K528</f>
        <v>0.620104049787617</v>
      </c>
      <c r="N528" s="0" t="n">
        <v>0.968040214242488</v>
      </c>
      <c r="O528" s="4" t="n">
        <f aca="false">M528*N528</f>
        <v>0.600285657209039</v>
      </c>
    </row>
    <row r="529" customFormat="false" ht="12.8" hidden="false" customHeight="false" outlineLevel="0" collapsed="false">
      <c r="A529" s="6" t="n">
        <v>588.5</v>
      </c>
      <c r="B529" s="0" t="n">
        <v>0.947719341498772</v>
      </c>
      <c r="C529" s="0" t="n">
        <v>0.951357588446181</v>
      </c>
      <c r="D529" s="0" t="n">
        <v>0.952126101104085</v>
      </c>
      <c r="E529" s="0" t="n">
        <v>0.957813233636065</v>
      </c>
      <c r="F529" s="0" t="n">
        <v>0.949141009556479</v>
      </c>
      <c r="G529" s="0" t="n">
        <v>0.968409826880427</v>
      </c>
      <c r="H529" s="0" t="n">
        <v>0.939736508580167</v>
      </c>
      <c r="I529" s="0" t="n">
        <v>0.949445369260896</v>
      </c>
      <c r="J529" s="0" t="n">
        <v>0.949558283029153</v>
      </c>
      <c r="K529" s="0" t="n">
        <v>0.968407334055791</v>
      </c>
      <c r="M529" s="4" t="n">
        <f aca="false">B529*C529*D529*E529*F529*G529*H529*I529*J529*K529</f>
        <v>0.620075450169822</v>
      </c>
      <c r="N529" s="0" t="n">
        <v>0.968045282304403</v>
      </c>
      <c r="O529" s="4" t="n">
        <f aca="false">M529*N529</f>
        <v>0.600261114209675</v>
      </c>
    </row>
    <row r="530" customFormat="false" ht="12.8" hidden="false" customHeight="false" outlineLevel="0" collapsed="false">
      <c r="A530" s="6" t="n">
        <v>589</v>
      </c>
      <c r="B530" s="0" t="n">
        <v>0.947626073501623</v>
      </c>
      <c r="C530" s="0" t="n">
        <v>0.95139642853403</v>
      </c>
      <c r="D530" s="0" t="n">
        <v>0.952160693039707</v>
      </c>
      <c r="E530" s="0" t="n">
        <v>0.957799566962638</v>
      </c>
      <c r="F530" s="0" t="n">
        <v>0.949097449962141</v>
      </c>
      <c r="G530" s="0" t="n">
        <v>0.968525550620322</v>
      </c>
      <c r="H530" s="0" t="n">
        <v>0.939468305924528</v>
      </c>
      <c r="I530" s="0" t="n">
        <v>0.94948413128056</v>
      </c>
      <c r="J530" s="0" t="n">
        <v>0.94959704965863</v>
      </c>
      <c r="K530" s="0" t="n">
        <v>0.968523047780941</v>
      </c>
      <c r="M530" s="4" t="n">
        <f aca="false">B530*C530*D530*E530*F530*G530*H530*I530*J530*K530</f>
        <v>0.620046775436255</v>
      </c>
      <c r="N530" s="0" t="n">
        <v>0.968050350285068</v>
      </c>
      <c r="O530" s="4" t="n">
        <f aca="false">M530*N530</f>
        <v>0.600236498154193</v>
      </c>
    </row>
    <row r="531" customFormat="false" ht="12.8" hidden="false" customHeight="false" outlineLevel="0" collapsed="false">
      <c r="A531" s="6" t="n">
        <v>589.5</v>
      </c>
      <c r="B531" s="0" t="n">
        <v>0.947545551464778</v>
      </c>
      <c r="C531" s="0" t="n">
        <v>0.951444042161278</v>
      </c>
      <c r="D531" s="0" t="n">
        <v>0.952204065173702</v>
      </c>
      <c r="E531" s="0" t="n">
        <v>0.957777350526629</v>
      </c>
      <c r="F531" s="0" t="n">
        <v>0.949054850384125</v>
      </c>
      <c r="G531" s="0" t="n">
        <v>0.96861461126916</v>
      </c>
      <c r="H531" s="0" t="n">
        <v>0.939219639411678</v>
      </c>
      <c r="I531" s="0" t="n">
        <v>0.949531649204896</v>
      </c>
      <c r="J531" s="0" t="n">
        <v>0.949644573234084</v>
      </c>
      <c r="K531" s="0" t="n">
        <v>0.968612098481774</v>
      </c>
      <c r="M531" s="4" t="n">
        <f aca="false">B531*C531*D531*E531*F531*G531*H531*I531*J531*K531</f>
        <v>0.620023087270383</v>
      </c>
      <c r="N531" s="0" t="n">
        <v>0.968055418184489</v>
      </c>
      <c r="O531" s="4" t="n">
        <f aca="false">M531*N531</f>
        <v>0.600216709031568</v>
      </c>
    </row>
    <row r="532" customFormat="false" ht="12.8" hidden="false" customHeight="false" outlineLevel="0" collapsed="false">
      <c r="A532" s="6" t="n">
        <v>590</v>
      </c>
      <c r="B532" s="0" t="n">
        <v>0.947465033822583</v>
      </c>
      <c r="C532" s="0" t="n">
        <v>0.951491656973126</v>
      </c>
      <c r="D532" s="0" t="n">
        <v>0.952247438064892</v>
      </c>
      <c r="E532" s="0" t="n">
        <v>0.957755131880454</v>
      </c>
      <c r="F532" s="0" t="n">
        <v>0.949012235662139</v>
      </c>
      <c r="G532" s="0" t="n">
        <v>0.968703658158675</v>
      </c>
      <c r="H532" s="0" t="n">
        <v>0.938971005216081</v>
      </c>
      <c r="I532" s="0" t="n">
        <v>0.949579168311451</v>
      </c>
      <c r="J532" s="0" t="n">
        <v>0.949692097991898</v>
      </c>
      <c r="K532" s="0" t="n">
        <v>0.968701135421427</v>
      </c>
      <c r="M532" s="4" t="n">
        <f aca="false">B532*C532*D532*E532*F532*G532*H532*I532*J532*K532</f>
        <v>0.619999332147793</v>
      </c>
      <c r="N532" s="0" t="n">
        <v>0.968060486002666</v>
      </c>
      <c r="O532" s="4" t="n">
        <f aca="false">M532*N532</f>
        <v>0.600196854800321</v>
      </c>
    </row>
    <row r="533" customFormat="false" ht="12.8" hidden="false" customHeight="false" outlineLevel="0" collapsed="false">
      <c r="A533" s="6" t="n">
        <v>590.5</v>
      </c>
      <c r="B533" s="0" t="n">
        <v>0.947399252451639</v>
      </c>
      <c r="C533" s="0" t="n">
        <v>0.951550044187977</v>
      </c>
      <c r="D533" s="0" t="n">
        <v>0.952301591438917</v>
      </c>
      <c r="E533" s="0" t="n">
        <v>0.957726800389079</v>
      </c>
      <c r="F533" s="0" t="n">
        <v>0.948972729801393</v>
      </c>
      <c r="G533" s="0" t="n">
        <v>0.968767905220775</v>
      </c>
      <c r="H533" s="0" t="n">
        <v>0.938744603898217</v>
      </c>
      <c r="I533" s="0" t="n">
        <v>0.949637438168587</v>
      </c>
      <c r="J533" s="0" t="n">
        <v>0.949750374778837</v>
      </c>
      <c r="K533" s="0" t="n">
        <v>0.968765372596605</v>
      </c>
      <c r="M533" s="4" t="n">
        <f aca="false">B533*C533*D533*E533*F533*G533*H533*I533*J533*K533</f>
        <v>0.619994246210457</v>
      </c>
      <c r="N533" s="0" t="n">
        <v>0.968060157261214</v>
      </c>
      <c r="O533" s="4" t="n">
        <f aca="false">M533*N533</f>
        <v>0.600191727487543</v>
      </c>
    </row>
    <row r="534" customFormat="false" ht="12.8" hidden="false" customHeight="false" outlineLevel="0" collapsed="false">
      <c r="A534" s="6" t="n">
        <v>591</v>
      </c>
      <c r="B534" s="0" t="n">
        <v>0.947333473986908</v>
      </c>
      <c r="C534" s="0" t="n">
        <v>0.951608433182934</v>
      </c>
      <c r="D534" s="0" t="n">
        <v>0.952355746069178</v>
      </c>
      <c r="E534" s="0" t="n">
        <v>0.957698465396477</v>
      </c>
      <c r="F534" s="0" t="n">
        <v>0.948933212451364</v>
      </c>
      <c r="G534" s="0" t="n">
        <v>0.968832136775456</v>
      </c>
      <c r="H534" s="0" t="n">
        <v>0.938518229184658</v>
      </c>
      <c r="I534" s="0" t="n">
        <v>0.949695709802251</v>
      </c>
      <c r="J534" s="0" t="n">
        <v>0.949808653342515</v>
      </c>
      <c r="K534" s="0" t="n">
        <v>0.96882959426301</v>
      </c>
      <c r="M534" s="4" t="n">
        <f aca="false">B534*C534*D534*E534*F534*G534*H534*I534*J534*K534</f>
        <v>0.619989099339044</v>
      </c>
      <c r="N534" s="0" t="n">
        <v>0.968059828519787</v>
      </c>
      <c r="O534" s="4" t="n">
        <f aca="false">M534*N534</f>
        <v>0.600186541190292</v>
      </c>
    </row>
    <row r="535" customFormat="false" ht="12.8" hidden="false" customHeight="false" outlineLevel="0" collapsed="false">
      <c r="A535" s="6" t="n">
        <v>591.5</v>
      </c>
      <c r="B535" s="0" t="n">
        <v>0.94728247724339</v>
      </c>
      <c r="C535" s="0" t="n">
        <v>0.95167701095374</v>
      </c>
      <c r="D535" s="0" t="n">
        <v>0.952420096905575</v>
      </c>
      <c r="E535" s="0" t="n">
        <v>0.957663768262788</v>
      </c>
      <c r="F535" s="0" t="n">
        <v>0.948896521174172</v>
      </c>
      <c r="G535" s="0" t="n">
        <v>0.968871516381099</v>
      </c>
      <c r="H535" s="0" t="n">
        <v>0.938314414243897</v>
      </c>
      <c r="I535" s="0" t="n">
        <v>0.949764149732427</v>
      </c>
      <c r="J535" s="0" t="n">
        <v>0.94987710141198</v>
      </c>
      <c r="K535" s="0" t="n">
        <v>0.96886896404445</v>
      </c>
      <c r="M535" s="4" t="n">
        <f aca="false">B535*C535*D535*E535*F535*G535*H535*I535*J535*K535</f>
        <v>0.620000951234714</v>
      </c>
      <c r="N535" s="0" t="n">
        <v>0.968059499778383</v>
      </c>
      <c r="O535" s="4" t="n">
        <f aca="false">M535*N535</f>
        <v>0.600197810714399</v>
      </c>
    </row>
    <row r="536" customFormat="false" ht="12.8" hidden="false" customHeight="false" outlineLevel="0" collapsed="false">
      <c r="A536" s="6" t="n">
        <v>592</v>
      </c>
      <c r="B536" s="0" t="n">
        <v>0.947231482146449</v>
      </c>
      <c r="C536" s="0" t="n">
        <v>0.95174559117921</v>
      </c>
      <c r="D536" s="0" t="n">
        <v>0.952484449581596</v>
      </c>
      <c r="E536" s="0" t="n">
        <v>0.957629066096376</v>
      </c>
      <c r="F536" s="0" t="n">
        <v>0.948859821615955</v>
      </c>
      <c r="G536" s="0" t="n">
        <v>0.968910879409823</v>
      </c>
      <c r="H536" s="0" t="n">
        <v>0.938110620652737</v>
      </c>
      <c r="I536" s="0" t="n">
        <v>0.949832592112334</v>
      </c>
      <c r="J536" s="0" t="n">
        <v>0.949945551931468</v>
      </c>
      <c r="K536" s="0" t="n">
        <v>0.968908317248119</v>
      </c>
      <c r="M536" s="4" t="n">
        <f aca="false">B536*C536*D536*E536*F536*G536*H536*I536*J536*K536</f>
        <v>0.620012747326229</v>
      </c>
      <c r="N536" s="0" t="n">
        <v>0.968059171037003</v>
      </c>
      <c r="O536" s="4" t="n">
        <f aca="false">M536*N536</f>
        <v>0.600209026209004</v>
      </c>
    </row>
    <row r="537" customFormat="false" ht="12.8" hidden="false" customHeight="false" outlineLevel="0" collapsed="false">
      <c r="A537" s="6" t="n">
        <v>592.5</v>
      </c>
      <c r="B537" s="0" t="n">
        <v>0.947193078807942</v>
      </c>
      <c r="C537" s="0" t="n">
        <v>0.951821729255159</v>
      </c>
      <c r="D537" s="0" t="n">
        <v>0.952556365324434</v>
      </c>
      <c r="E537" s="0" t="n">
        <v>0.957586622806451</v>
      </c>
      <c r="F537" s="0" t="n">
        <v>0.948824255535681</v>
      </c>
      <c r="G537" s="0" t="n">
        <v>0.968923716556295</v>
      </c>
      <c r="H537" s="0" t="n">
        <v>0.937928602619982</v>
      </c>
      <c r="I537" s="0" t="n">
        <v>0.949908577151516</v>
      </c>
      <c r="J537" s="0" t="n">
        <v>0.950021546007248</v>
      </c>
      <c r="K537" s="0" t="n">
        <v>0.96892114463905</v>
      </c>
      <c r="M537" s="4" t="n">
        <f aca="false">B537*C537*D537*E537*F537*G537*H537*I537*J537*K537</f>
        <v>0.620028607069804</v>
      </c>
      <c r="N537" s="0" t="n">
        <v>0.968058842295647</v>
      </c>
      <c r="O537" s="4" t="n">
        <f aca="false">M537*N537</f>
        <v>0.600224175550177</v>
      </c>
    </row>
    <row r="538" customFormat="false" ht="12.8" hidden="false" customHeight="false" outlineLevel="0" collapsed="false">
      <c r="A538" s="6" t="n">
        <v>593</v>
      </c>
      <c r="B538" s="0" t="n">
        <v>0.94715467622597</v>
      </c>
      <c r="C538" s="0" t="n">
        <v>0.951897870356841</v>
      </c>
      <c r="D538" s="0" t="n">
        <v>0.952628283410367</v>
      </c>
      <c r="E538" s="0" t="n">
        <v>0.957544172951139</v>
      </c>
      <c r="F538" s="0" t="n">
        <v>0.948788683980431</v>
      </c>
      <c r="G538" s="0" t="n">
        <v>0.968936537044697</v>
      </c>
      <c r="H538" s="0" t="n">
        <v>0.937746601388577</v>
      </c>
      <c r="I538" s="0" t="n">
        <v>0.949984565210349</v>
      </c>
      <c r="J538" s="0" t="n">
        <v>0.95009754310304</v>
      </c>
      <c r="K538" s="0" t="n">
        <v>0.968933955371591</v>
      </c>
      <c r="M538" s="4" t="n">
        <f aca="false">B538*C538*D538*E538*F538*G538*H538*I538*J538*K538</f>
        <v>0.620044414997884</v>
      </c>
      <c r="N538" s="0" t="n">
        <v>0.968058513554314</v>
      </c>
      <c r="O538" s="4" t="n">
        <f aca="false">M538*N538</f>
        <v>0.600239274720506</v>
      </c>
    </row>
    <row r="539" customFormat="false" ht="12.8" hidden="false" customHeight="false" outlineLevel="0" collapsed="false">
      <c r="A539" s="6" t="n">
        <v>593.5</v>
      </c>
      <c r="B539" s="0" t="n">
        <v>0.947130467979203</v>
      </c>
      <c r="C539" s="0" t="n">
        <v>0.951983520753258</v>
      </c>
      <c r="D539" s="0" t="n">
        <v>0.95270971735997</v>
      </c>
      <c r="E539" s="0" t="n">
        <v>0.957495448460205</v>
      </c>
      <c r="F539" s="0" t="n">
        <v>0.948755754887252</v>
      </c>
      <c r="G539" s="0" t="n">
        <v>0.968924405947614</v>
      </c>
      <c r="H539" s="0" t="n">
        <v>0.937587189104567</v>
      </c>
      <c r="I539" s="0" t="n">
        <v>0.950070043450331</v>
      </c>
      <c r="J539" s="0" t="n">
        <v>0.950183031508609</v>
      </c>
      <c r="K539" s="0" t="n">
        <v>0.968921814585017</v>
      </c>
      <c r="M539" s="4" t="n">
        <f aca="false">B539*C539*D539*E539*F539*G539*H539*I539*J539*K539</f>
        <v>0.620074916449426</v>
      </c>
      <c r="N539" s="0" t="n">
        <v>0.968058184813005</v>
      </c>
      <c r="O539" s="4" t="n">
        <f aca="false">M539*N539</f>
        <v>0.600268598066107</v>
      </c>
    </row>
    <row r="540" customFormat="false" ht="12.8" hidden="false" customHeight="false" outlineLevel="0" collapsed="false">
      <c r="A540" s="6" t="n">
        <v>594</v>
      </c>
      <c r="B540" s="0" t="n">
        <v>0.947106259682563</v>
      </c>
      <c r="C540" s="0" t="n">
        <v>0.95206917497607</v>
      </c>
      <c r="D540" s="0" t="n">
        <v>0.952791154368334</v>
      </c>
      <c r="E540" s="0" t="n">
        <v>0.957446715446906</v>
      </c>
      <c r="F540" s="0" t="n">
        <v>0.948722822493307</v>
      </c>
      <c r="G540" s="0" t="n">
        <v>0.968912258601822</v>
      </c>
      <c r="H540" s="0" t="n">
        <v>0.937427789423843</v>
      </c>
      <c r="I540" s="0" t="n">
        <v>0.950155525509016</v>
      </c>
      <c r="J540" s="0" t="n">
        <v>0.950268523733337</v>
      </c>
      <c r="K540" s="0" t="n">
        <v>0.968909657549913</v>
      </c>
      <c r="M540" s="4" t="n">
        <f aca="false">B540*C540*D540*E540*F540*G540*H540*I540*J540*K540</f>
        <v>0.620105368229965</v>
      </c>
      <c r="N540" s="0" t="n">
        <v>0.96805785607172</v>
      </c>
      <c r="O540" s="4" t="n">
        <f aca="false">M540*N540</f>
        <v>0.600297873307264</v>
      </c>
    </row>
    <row r="541" customFormat="false" ht="12.8" hidden="false" customHeight="false" outlineLevel="0" collapsed="false">
      <c r="A541" s="6" t="n">
        <v>594.5</v>
      </c>
      <c r="B541" s="0" t="n">
        <v>0.94709624443016</v>
      </c>
      <c r="C541" s="0" t="n">
        <v>0.952164047522963</v>
      </c>
      <c r="D541" s="0" t="n">
        <v>0.952881815879241</v>
      </c>
      <c r="E541" s="0" t="n">
        <v>0.957391701372761</v>
      </c>
      <c r="F541" s="0" t="n">
        <v>0.948692344896289</v>
      </c>
      <c r="G541" s="0" t="n">
        <v>0.968874964570454</v>
      </c>
      <c r="H541" s="0" t="n">
        <v>0.937291164111927</v>
      </c>
      <c r="I541" s="0" t="n">
        <v>0.950250207363044</v>
      </c>
      <c r="J541" s="0" t="n">
        <v>0.950363216847502</v>
      </c>
      <c r="K541" s="0" t="n">
        <v>0.96887235389713</v>
      </c>
      <c r="M541" s="4" t="n">
        <f aca="false">B541*C541*D541*E541*F541*G541*H541*I541*J541*K541</f>
        <v>0.620149503618135</v>
      </c>
      <c r="N541" s="0" t="n">
        <v>0.968057527330458</v>
      </c>
      <c r="O541" s="4" t="n">
        <f aca="false">M541*N541</f>
        <v>0.600340395047783</v>
      </c>
    </row>
    <row r="542" customFormat="false" ht="12.8" hidden="false" customHeight="false" outlineLevel="0" collapsed="false">
      <c r="A542" s="6" t="n">
        <v>595</v>
      </c>
      <c r="B542" s="0" t="n">
        <v>0.947086228530298</v>
      </c>
      <c r="C542" s="0" t="n">
        <v>0.952258924763171</v>
      </c>
      <c r="D542" s="0" t="n">
        <v>0.952972481233478</v>
      </c>
      <c r="E542" s="0" t="n">
        <v>0.957336676642268</v>
      </c>
      <c r="F542" s="0" t="n">
        <v>0.948661865690836</v>
      </c>
      <c r="G542" s="0" t="n">
        <v>0.968837655472769</v>
      </c>
      <c r="H542" s="0" t="n">
        <v>0.937154547716096</v>
      </c>
      <c r="I542" s="0" t="n">
        <v>0.950344893900954</v>
      </c>
      <c r="J542" s="0" t="n">
        <v>0.950457914646105</v>
      </c>
      <c r="K542" s="0" t="n">
        <v>0.968835035178714</v>
      </c>
      <c r="M542" s="4" t="n">
        <f aca="false">B542*C542*D542*E542*F542*G542*H542*I542*J542*K542</f>
        <v>0.620193590192394</v>
      </c>
      <c r="N542" s="0" t="n">
        <v>0.968057198589221</v>
      </c>
      <c r="O542" s="4" t="n">
        <f aca="false">M542*N542</f>
        <v>0.600382869504641</v>
      </c>
    </row>
    <row r="543" customFormat="false" ht="12.8" hidden="false" customHeight="false" outlineLevel="0" collapsed="false">
      <c r="A543" s="6" t="n">
        <v>595.5</v>
      </c>
      <c r="B543" s="0" t="n">
        <v>0.947090307381267</v>
      </c>
      <c r="C543" s="0" t="n">
        <v>0.952362875923686</v>
      </c>
      <c r="D543" s="0" t="n">
        <v>0.953072226413025</v>
      </c>
      <c r="E543" s="0" t="n">
        <v>0.957275511748843</v>
      </c>
      <c r="F543" s="0" t="n">
        <v>0.948633795891139</v>
      </c>
      <c r="G543" s="0" t="n">
        <v>0.96877539948929</v>
      </c>
      <c r="H543" s="0" t="n">
        <v>0.937040843563606</v>
      </c>
      <c r="I543" s="0" t="n">
        <v>0.950448636120682</v>
      </c>
      <c r="J543" s="0" t="n">
        <v>0.950561669203483</v>
      </c>
      <c r="K543" s="0" t="n">
        <v>0.968772769642867</v>
      </c>
      <c r="M543" s="4" t="n">
        <f aca="false">B543*C543*D543*E543*F543*G543*H543*I543*J543*K543</f>
        <v>0.620251326335595</v>
      </c>
      <c r="N543" s="0" t="n">
        <v>0.968056869848006</v>
      </c>
      <c r="O543" s="4" t="n">
        <f aca="false">M543*N543</f>
        <v>0.60043855749151</v>
      </c>
    </row>
    <row r="544" customFormat="false" ht="12.8" hidden="false" customHeight="false" outlineLevel="0" collapsed="false">
      <c r="A544" s="6" t="n">
        <v>596</v>
      </c>
      <c r="B544" s="0" t="n">
        <v>0.947094385201879</v>
      </c>
      <c r="C544" s="0" t="n">
        <v>0.952466832716452</v>
      </c>
      <c r="D544" s="0" t="n">
        <v>0.953171976293814</v>
      </c>
      <c r="E544" s="0" t="n">
        <v>0.957214333859561</v>
      </c>
      <c r="F544" s="0" t="n">
        <v>0.94860572564561</v>
      </c>
      <c r="G544" s="0" t="n">
        <v>0.968713130290105</v>
      </c>
      <c r="H544" s="0" t="n">
        <v>0.936927145177967</v>
      </c>
      <c r="I544" s="0" t="n">
        <v>0.950552383961339</v>
      </c>
      <c r="J544" s="0" t="n">
        <v>0.950665429382459</v>
      </c>
      <c r="K544" s="0" t="n">
        <v>0.968710490892493</v>
      </c>
      <c r="M544" s="4" t="n">
        <f aca="false">B544*C544*D544*E544*F544*G544*H544*I544*J544*K544</f>
        <v>0.620309013112913</v>
      </c>
      <c r="N544" s="0" t="n">
        <v>0.968056541106816</v>
      </c>
      <c r="O544" s="4" t="n">
        <f aca="false">M544*N544</f>
        <v>0.600494197651469</v>
      </c>
    </row>
    <row r="545" customFormat="false" ht="12.8" hidden="false" customHeight="false" outlineLevel="0" collapsed="false">
      <c r="A545" s="6" t="n">
        <v>596.5</v>
      </c>
      <c r="B545" s="0" t="n">
        <v>0.947115667382168</v>
      </c>
      <c r="C545" s="0" t="n">
        <v>0.952582986102185</v>
      </c>
      <c r="D545" s="0" t="n">
        <v>0.953283930807035</v>
      </c>
      <c r="E545" s="0" t="n">
        <v>0.957150330293677</v>
      </c>
      <c r="F545" s="0" t="n">
        <v>0.948583662657573</v>
      </c>
      <c r="G545" s="0" t="n">
        <v>0.968629213266096</v>
      </c>
      <c r="H545" s="0" t="n">
        <v>0.936839686617684</v>
      </c>
      <c r="I545" s="0" t="n">
        <v>0.950668303879935</v>
      </c>
      <c r="J545" s="0" t="n">
        <v>0.950781363086951</v>
      </c>
      <c r="K545" s="0" t="n">
        <v>0.968626564377638</v>
      </c>
      <c r="M545" s="4" t="n">
        <f aca="false">B545*C545*D545*E545*F545*G545*H545*I545*J545*K545</f>
        <v>0.620401445095405</v>
      </c>
      <c r="N545" s="0" t="n">
        <v>0.96805621236565</v>
      </c>
      <c r="O545" s="4" t="n">
        <f aca="false">M545*N545</f>
        <v>0.600583473085234</v>
      </c>
    </row>
    <row r="546" customFormat="false" ht="12.8" hidden="false" customHeight="false" outlineLevel="0" collapsed="false">
      <c r="A546" s="6" t="n">
        <v>597</v>
      </c>
      <c r="B546" s="0" t="n">
        <v>0.947136948358471</v>
      </c>
      <c r="C546" s="0" t="n">
        <v>0.952699146520043</v>
      </c>
      <c r="D546" s="0" t="n">
        <v>0.953395891312572</v>
      </c>
      <c r="E546" s="0" t="n">
        <v>0.957086310953272</v>
      </c>
      <c r="F546" s="0" t="n">
        <v>0.948561599756957</v>
      </c>
      <c r="G546" s="0" t="n">
        <v>0.968545285247218</v>
      </c>
      <c r="H546" s="0" t="n">
        <v>0.936752230911232</v>
      </c>
      <c r="I546" s="0" t="n">
        <v>0.950784230816522</v>
      </c>
      <c r="J546" s="0" t="n">
        <v>0.950897303810268</v>
      </c>
      <c r="K546" s="0" t="n">
        <v>0.968542626869523</v>
      </c>
      <c r="M546" s="4" t="n">
        <f aca="false">B546*C546*D546*E546*F546*G546*H546*I546*J546*K546</f>
        <v>0.620493830954947</v>
      </c>
      <c r="N546" s="0" t="n">
        <v>0.968055883624507</v>
      </c>
      <c r="O546" s="4" t="n">
        <f aca="false">M546*N546</f>
        <v>0.600672703808646</v>
      </c>
    </row>
    <row r="547" customFormat="false" ht="12.8" hidden="false" customHeight="false" outlineLevel="0" collapsed="false">
      <c r="A547" s="6" t="n">
        <v>597.5</v>
      </c>
      <c r="B547" s="0" t="n">
        <v>0.947172080404687</v>
      </c>
      <c r="C547" s="0" t="n">
        <v>0.952823800089719</v>
      </c>
      <c r="D547" s="0" t="n">
        <v>0.95351635009807</v>
      </c>
      <c r="E547" s="0" t="n">
        <v>0.957016284027965</v>
      </c>
      <c r="F547" s="0" t="n">
        <v>0.948541802475084</v>
      </c>
      <c r="G547" s="0" t="n">
        <v>0.968436568036592</v>
      </c>
      <c r="H547" s="0" t="n">
        <v>0.936687869496282</v>
      </c>
      <c r="I547" s="0" t="n">
        <v>0.950908633833776</v>
      </c>
      <c r="J547" s="0" t="n">
        <v>0.951021721622279</v>
      </c>
      <c r="K547" s="0" t="n">
        <v>0.968433900239525</v>
      </c>
      <c r="M547" s="4" t="n">
        <f aca="false">B547*C547*D547*E547*F547*G547*H547*I547*J547*K547</f>
        <v>0.620598495281083</v>
      </c>
      <c r="N547" s="0" t="n">
        <v>0.968055554883388</v>
      </c>
      <c r="O547" s="4" t="n">
        <f aca="false">M547*N547</f>
        <v>0.600773820709124</v>
      </c>
    </row>
    <row r="548" customFormat="false" ht="12.8" hidden="false" customHeight="false" outlineLevel="0" collapsed="false">
      <c r="A548" s="6" t="n">
        <v>598</v>
      </c>
      <c r="B548" s="0" t="n">
        <v>0.947207211324005</v>
      </c>
      <c r="C548" s="0" t="n">
        <v>0.952948461755589</v>
      </c>
      <c r="D548" s="0" t="n">
        <v>0.953636815864189</v>
      </c>
      <c r="E548" s="0" t="n">
        <v>0.95694623866933</v>
      </c>
      <c r="F548" s="0" t="n">
        <v>0.948522005388123</v>
      </c>
      <c r="G548" s="0" t="n">
        <v>0.968327842994911</v>
      </c>
      <c r="H548" s="0" t="n">
        <v>0.936623508986655</v>
      </c>
      <c r="I548" s="0" t="n">
        <v>0.951033044930952</v>
      </c>
      <c r="J548" s="0" t="n">
        <v>0.951146147515173</v>
      </c>
      <c r="K548" s="0" t="n">
        <v>0.96832516578057</v>
      </c>
      <c r="M548" s="4" t="n">
        <f aca="false">B548*C548*D548*E548*F548*G548*H548*I548*J548*K548</f>
        <v>0.620703110819298</v>
      </c>
      <c r="N548" s="0" t="n">
        <v>0.968055226142293</v>
      </c>
      <c r="O548" s="4" t="n">
        <f aca="false">M548*N548</f>
        <v>0.6008748903114</v>
      </c>
    </row>
    <row r="549" customFormat="false" ht="12.8" hidden="false" customHeight="false" outlineLevel="0" collapsed="false">
      <c r="A549" s="6" t="n">
        <v>598.5</v>
      </c>
      <c r="B549" s="0" t="n">
        <v>0.947256096263665</v>
      </c>
      <c r="C549" s="0" t="n">
        <v>0.953081472493583</v>
      </c>
      <c r="D549" s="0" t="n">
        <v>0.953765635574262</v>
      </c>
      <c r="E549" s="0" t="n">
        <v>0.956870422984804</v>
      </c>
      <c r="F549" s="0" t="n">
        <v>0.948504571579197</v>
      </c>
      <c r="G549" s="0" t="n">
        <v>0.968194532725699</v>
      </c>
      <c r="H549" s="0" t="n">
        <v>0.936582432643739</v>
      </c>
      <c r="I549" s="0" t="n">
        <v>0.9511657883187</v>
      </c>
      <c r="J549" s="0" t="n">
        <v>0.951278906689565</v>
      </c>
      <c r="K549" s="0" t="n">
        <v>0.968191846164379</v>
      </c>
      <c r="M549" s="4" t="n">
        <f aca="false">B549*C549*D549*E549*F549*G549*H549*I549*J549*K549</f>
        <v>0.62082015534624</v>
      </c>
      <c r="N549" s="0" t="n">
        <v>0.968054897401221</v>
      </c>
      <c r="O549" s="4" t="n">
        <f aca="false">M549*N549</f>
        <v>0.600987991788314</v>
      </c>
    </row>
    <row r="550" customFormat="false" ht="12.8" hidden="false" customHeight="false" outlineLevel="0" collapsed="false">
      <c r="A550" s="6" t="n">
        <v>599</v>
      </c>
      <c r="B550" s="0" t="n">
        <v>0.947304980356757</v>
      </c>
      <c r="C550" s="0" t="n">
        <v>0.953214492445764</v>
      </c>
      <c r="D550" s="0" t="n">
        <v>0.953894463308489</v>
      </c>
      <c r="E550" s="0" t="n">
        <v>0.956794586057933</v>
      </c>
      <c r="F550" s="0" t="n">
        <v>0.948487137533932</v>
      </c>
      <c r="G550" s="0" t="n">
        <v>0.968061218450743</v>
      </c>
      <c r="H550" s="0" t="n">
        <v>0.936541355816037</v>
      </c>
      <c r="I550" s="0" t="n">
        <v>0.951298540902115</v>
      </c>
      <c r="J550" s="0" t="n">
        <v>0.951411675060717</v>
      </c>
      <c r="K550" s="0" t="n">
        <v>0.968058522545025</v>
      </c>
      <c r="M550" s="4" t="n">
        <f aca="false">B550*C550*D550*E550*F550*G550*H550*I550*J550*K550</f>
        <v>0.620937147109794</v>
      </c>
      <c r="N550" s="0" t="n">
        <v>0.968054568660173</v>
      </c>
      <c r="O550" s="4" t="n">
        <f aca="false">M550*N550</f>
        <v>0.60110104211045</v>
      </c>
    </row>
    <row r="551" customFormat="false" ht="12.8" hidden="false" customHeight="false" outlineLevel="0" collapsed="false">
      <c r="A551" s="6" t="n">
        <v>599.5</v>
      </c>
      <c r="B551" s="0" t="n">
        <v>0.947367327611724</v>
      </c>
      <c r="C551" s="0" t="n">
        <v>0.953355424712009</v>
      </c>
      <c r="D551" s="0" t="n">
        <v>0.954031207768712</v>
      </c>
      <c r="E551" s="0" t="n">
        <v>0.956713165782963</v>
      </c>
      <c r="F551" s="0" t="n">
        <v>0.948472063125214</v>
      </c>
      <c r="G551" s="0" t="n">
        <v>0.967903819179783</v>
      </c>
      <c r="H551" s="0" t="n">
        <v>0.936523367613179</v>
      </c>
      <c r="I551" s="0" t="n">
        <v>0.951439189895922</v>
      </c>
      <c r="J551" s="0" t="n">
        <v>0.951552340781351</v>
      </c>
      <c r="K551" s="0" t="n">
        <v>0.96790111399955</v>
      </c>
      <c r="M551" s="4" t="n">
        <f aca="false">B551*C551*D551*E551*F551*G551*H551*I551*J551*K551</f>
        <v>0.621065849945784</v>
      </c>
      <c r="N551" s="0" t="n">
        <v>0.968054239919149</v>
      </c>
      <c r="O551" s="4" t="n">
        <f aca="false">M551*N551</f>
        <v>0.601225429309006</v>
      </c>
    </row>
    <row r="552" customFormat="false" ht="12.8" hidden="false" customHeight="false" outlineLevel="0" collapsed="false">
      <c r="A552" s="6" t="n">
        <v>600</v>
      </c>
      <c r="B552" s="0" t="n">
        <v>0.94742967448602</v>
      </c>
      <c r="C552" s="0" t="n">
        <v>0.953496367318317</v>
      </c>
      <c r="D552" s="0" t="n">
        <v>0.954167961308409</v>
      </c>
      <c r="E552" s="0" t="n">
        <v>0.956631721405117</v>
      </c>
      <c r="F552" s="0" t="n">
        <v>0.948456987526002</v>
      </c>
      <c r="G552" s="0" t="n">
        <v>0.967746420320868</v>
      </c>
      <c r="H552" s="0" t="n">
        <v>0.936505378121012</v>
      </c>
      <c r="I552" s="0" t="n">
        <v>0.951579849209008</v>
      </c>
      <c r="J552" s="0" t="n">
        <v>0.951693016822491</v>
      </c>
      <c r="K552" s="0" t="n">
        <v>0.967743705869172</v>
      </c>
      <c r="M552" s="4" t="n">
        <f aca="false">B552*C552*D552*E552*F552*G552*H552*I552*J552*K552</f>
        <v>0.621194494654254</v>
      </c>
      <c r="N552" s="0" t="n">
        <v>0.968053911178149</v>
      </c>
      <c r="O552" s="4" t="n">
        <f aca="false">M552*N552</f>
        <v>0.601349760152384</v>
      </c>
    </row>
    <row r="553" customFormat="false" ht="12.8" hidden="false" customHeight="false" outlineLevel="0" collapsed="false">
      <c r="A553" s="6" t="n">
        <v>600.5</v>
      </c>
      <c r="B553" s="0" t="n">
        <v>0.947501840096144</v>
      </c>
      <c r="C553" s="0" t="n">
        <v>0.953641565473984</v>
      </c>
      <c r="D553" s="0" t="n">
        <v>0.954308972107753</v>
      </c>
      <c r="E553" s="0" t="n">
        <v>0.956542097379423</v>
      </c>
      <c r="F553" s="0" t="n">
        <v>0.948441010265192</v>
      </c>
      <c r="G553" s="0" t="n">
        <v>0.967562538848823</v>
      </c>
      <c r="H553" s="0" t="n">
        <v>0.936507288049308</v>
      </c>
      <c r="I553" s="0" t="n">
        <v>0.951724755517843</v>
      </c>
      <c r="J553" s="0" t="n">
        <v>0.951837940364458</v>
      </c>
      <c r="K553" s="0" t="n">
        <v>0.967559815203265</v>
      </c>
      <c r="M553" s="4" t="n">
        <f aca="false">B553*C553*D553*E553*F553*G553*H553*I553*J553*K553</f>
        <v>0.621313887700304</v>
      </c>
      <c r="N553" s="0" t="n">
        <v>0.968053582437172</v>
      </c>
      <c r="O553" s="4" t="n">
        <f aca="false">M553*N553</f>
        <v>0.601465134806246</v>
      </c>
    </row>
    <row r="554" customFormat="false" ht="12.8" hidden="false" customHeight="false" outlineLevel="0" collapsed="false">
      <c r="A554" s="6" t="n">
        <v>601</v>
      </c>
      <c r="B554" s="0" t="n">
        <v>0.947574005781187</v>
      </c>
      <c r="C554" s="0" t="n">
        <v>0.95378677459567</v>
      </c>
      <c r="D554" s="0" t="n">
        <v>0.954449992574493</v>
      </c>
      <c r="E554" s="0" t="n">
        <v>0.956452446724319</v>
      </c>
      <c r="F554" s="0" t="n">
        <v>0.948425030404975</v>
      </c>
      <c r="G554" s="0" t="n">
        <v>0.967378663390252</v>
      </c>
      <c r="H554" s="0" t="n">
        <v>0.936509196455871</v>
      </c>
      <c r="I554" s="0" t="n">
        <v>0.951869672770654</v>
      </c>
      <c r="J554" s="0" t="n">
        <v>0.951982874851703</v>
      </c>
      <c r="K554" s="0" t="n">
        <v>0.967375930554399</v>
      </c>
      <c r="M554" s="4" t="n">
        <f aca="false">B554*C554*D554*E554*F554*G554*H554*I554*J554*K554</f>
        <v>0.621433208267599</v>
      </c>
      <c r="N554" s="0" t="n">
        <v>0.968053253696219</v>
      </c>
      <c r="O554" s="4" t="n">
        <f aca="false">M554*N554</f>
        <v>0.601580439218329</v>
      </c>
    </row>
    <row r="555" customFormat="false" ht="12.8" hidden="false" customHeight="false" outlineLevel="0" collapsed="false">
      <c r="A555" s="6" t="n">
        <v>601.5</v>
      </c>
      <c r="B555" s="0" t="n">
        <v>0.947659296577345</v>
      </c>
      <c r="C555" s="0" t="n">
        <v>0.95393950974347</v>
      </c>
      <c r="D555" s="0" t="n">
        <v>0.954598542960389</v>
      </c>
      <c r="E555" s="0" t="n">
        <v>0.956357880766244</v>
      </c>
      <c r="F555" s="0" t="n">
        <v>0.948411448186531</v>
      </c>
      <c r="G555" s="0" t="n">
        <v>0.967171903831494</v>
      </c>
      <c r="H555" s="0" t="n">
        <v>0.936533854005459</v>
      </c>
      <c r="I555" s="0" t="n">
        <v>0.952022100922344</v>
      </c>
      <c r="J555" s="0" t="n">
        <v>0.952135321131067</v>
      </c>
      <c r="K555" s="0" t="n">
        <v>0.967169161873808</v>
      </c>
      <c r="M555" s="4" t="n">
        <f aca="false">B555*C555*D555*E555*F555*G555*H555*I555*J555*K555</f>
        <v>0.621564725897096</v>
      </c>
      <c r="N555" s="0" t="n">
        <v>0.96805292495529</v>
      </c>
      <c r="O555" s="4" t="n">
        <f aca="false">M555*N555</f>
        <v>0.601707550953717</v>
      </c>
    </row>
    <row r="556" customFormat="false" ht="12.8" hidden="false" customHeight="false" outlineLevel="0" collapsed="false">
      <c r="A556" s="6" t="n">
        <v>602</v>
      </c>
      <c r="B556" s="0" t="n">
        <v>0.947744588223813</v>
      </c>
      <c r="C556" s="0" t="n">
        <v>0.954092257021343</v>
      </c>
      <c r="D556" s="0" t="n">
        <v>0.95474710411063</v>
      </c>
      <c r="E556" s="0" t="n">
        <v>0.956263285232227</v>
      </c>
      <c r="F556" s="0" t="n">
        <v>0.948397861425928</v>
      </c>
      <c r="G556" s="0" t="n">
        <v>0.966965155772986</v>
      </c>
      <c r="H556" s="0" t="n">
        <v>0.936558510290174</v>
      </c>
      <c r="I556" s="0" t="n">
        <v>0.952174541179723</v>
      </c>
      <c r="J556" s="0" t="n">
        <v>0.952287779517561</v>
      </c>
      <c r="K556" s="0" t="n">
        <v>0.966962404697477</v>
      </c>
      <c r="M556" s="4" t="n">
        <f aca="false">B556*C556*D556*E556*F556*G556*H556*I556*J556*K556</f>
        <v>0.621696163018181</v>
      </c>
      <c r="N556" s="0" t="n">
        <v>0.968052596214384</v>
      </c>
      <c r="O556" s="4" t="n">
        <f aca="false">M556*N556</f>
        <v>0.601834584666271</v>
      </c>
    </row>
    <row r="557" customFormat="false" ht="12.8" hidden="false" customHeight="false" outlineLevel="0" collapsed="false">
      <c r="A557" s="6" t="n">
        <v>602.5</v>
      </c>
      <c r="B557" s="0" t="n">
        <v>0.947842763518957</v>
      </c>
      <c r="C557" s="0" t="n">
        <v>0.954252239961686</v>
      </c>
      <c r="D557" s="0" t="n">
        <v>0.954902904482875</v>
      </c>
      <c r="E557" s="0" t="n">
        <v>0.956164108435119</v>
      </c>
      <c r="F557" s="0" t="n">
        <v>0.948386714733976</v>
      </c>
      <c r="G557" s="0" t="n">
        <v>0.966736125050666</v>
      </c>
      <c r="H557" s="0" t="n">
        <v>0.936605964779358</v>
      </c>
      <c r="I557" s="0" t="n">
        <v>0.952334202555965</v>
      </c>
      <c r="J557" s="0" t="n">
        <v>0.952447459881697</v>
      </c>
      <c r="K557" s="0" t="n">
        <v>0.966733364924998</v>
      </c>
      <c r="M557" s="4" t="n">
        <f aca="false">B557*C557*D557*E557*F557*G557*H557*I557*J557*K557</f>
        <v>0.621839899944827</v>
      </c>
      <c r="N557" s="0" t="n">
        <v>0.968052267473503</v>
      </c>
      <c r="O557" s="4" t="n">
        <f aca="false">M557*N557</f>
        <v>0.601973525147086</v>
      </c>
    </row>
    <row r="558" customFormat="false" ht="12.8" hidden="false" customHeight="false" outlineLevel="0" collapsed="false">
      <c r="A558" s="6" t="n">
        <v>603</v>
      </c>
      <c r="B558" s="0" t="n">
        <v>0.947940940605084</v>
      </c>
      <c r="C558" s="0" t="n">
        <v>0.954412236204261</v>
      </c>
      <c r="D558" s="0" t="n">
        <v>0.955058716727107</v>
      </c>
      <c r="E558" s="0" t="n">
        <v>0.956064899075488</v>
      </c>
      <c r="F558" s="0" t="n">
        <v>0.948375561091339</v>
      </c>
      <c r="G558" s="0" t="n">
        <v>0.966507111735461</v>
      </c>
      <c r="H558" s="0" t="n">
        <v>0.936653418828574</v>
      </c>
      <c r="I558" s="0" t="n">
        <v>0.952493877207703</v>
      </c>
      <c r="J558" s="0" t="n">
        <v>0.952607153522906</v>
      </c>
      <c r="K558" s="0" t="n">
        <v>0.966504342564074</v>
      </c>
      <c r="M558" s="4" t="n">
        <f aca="false">B558*C558*D558*E558*F558*G558*H558*I558*J558*K558</f>
        <v>0.621983547514844</v>
      </c>
      <c r="N558" s="0" t="n">
        <v>0.968051938732644</v>
      </c>
      <c r="O558" s="4" t="n">
        <f aca="false">M558*N558</f>
        <v>0.602112379031553</v>
      </c>
    </row>
    <row r="559" customFormat="false" ht="12.8" hidden="false" customHeight="false" outlineLevel="0" collapsed="false">
      <c r="A559" s="6" t="n">
        <v>603.5</v>
      </c>
      <c r="B559" s="0" t="n">
        <v>0.948051760445336</v>
      </c>
      <c r="C559" s="0" t="n">
        <v>0.954579226411229</v>
      </c>
      <c r="D559" s="0" t="n">
        <v>0.955221526202326</v>
      </c>
      <c r="E559" s="0" t="n">
        <v>0.955961442293637</v>
      </c>
      <c r="F559" s="0" t="n">
        <v>0.948366888347301</v>
      </c>
      <c r="G559" s="0" t="n">
        <v>0.966256418066159</v>
      </c>
      <c r="H559" s="0" t="n">
        <v>0.936723431703232</v>
      </c>
      <c r="I559" s="0" t="n">
        <v>0.952660531766033</v>
      </c>
      <c r="J559" s="0" t="n">
        <v>0.952773827900802</v>
      </c>
      <c r="K559" s="0" t="n">
        <v>0.966253639915879</v>
      </c>
      <c r="M559" s="4" t="n">
        <f aca="false">B559*C559*D559*E559*F559*G559*H559*I559*J559*K559</f>
        <v>0.622139531094394</v>
      </c>
      <c r="N559" s="0" t="n">
        <v>0.96805160999181</v>
      </c>
      <c r="O559" s="4" t="n">
        <f aca="false">M559*N559</f>
        <v>0.602263174715478</v>
      </c>
    </row>
    <row r="560" customFormat="false" ht="12.8" hidden="false" customHeight="false" outlineLevel="0" collapsed="false">
      <c r="A560" s="6" t="n">
        <v>604</v>
      </c>
      <c r="B560" s="0" t="n">
        <v>0.948162583163692</v>
      </c>
      <c r="C560" s="0" t="n">
        <v>0.95474623110467</v>
      </c>
      <c r="D560" s="0" t="n">
        <v>0.955384348671406</v>
      </c>
      <c r="E560" s="0" t="n">
        <v>0.955857949967727</v>
      </c>
      <c r="F560" s="0" t="n">
        <v>0.948358205809198</v>
      </c>
      <c r="G560" s="0" t="n">
        <v>0.966005748099712</v>
      </c>
      <c r="H560" s="0" t="n">
        <v>0.936793445501805</v>
      </c>
      <c r="I560" s="0" t="n">
        <v>0.95282720078172</v>
      </c>
      <c r="J560" s="0" t="n">
        <v>0.952940516737774</v>
      </c>
      <c r="K560" s="0" t="n">
        <v>0.966002960975397</v>
      </c>
      <c r="M560" s="4" t="n">
        <f aca="false">B560*C560*D560*E560*F560*G560*H560*I560*J560*K560</f>
        <v>0.622295415749363</v>
      </c>
      <c r="N560" s="0" t="n">
        <v>0.968051281250999</v>
      </c>
      <c r="O560" s="4" t="n">
        <f aca="false">M560*N560</f>
        <v>0.602413874532794</v>
      </c>
    </row>
    <row r="561" customFormat="false" ht="12.8" hidden="false" customHeight="false" outlineLevel="0" collapsed="false">
      <c r="A561" s="6" t="n">
        <v>604.5</v>
      </c>
      <c r="B561" s="0" t="n">
        <v>0.948284446103827</v>
      </c>
      <c r="C561" s="0" t="n">
        <v>0.954918425635416</v>
      </c>
      <c r="D561" s="0" t="n">
        <v>0.955552362920718</v>
      </c>
      <c r="E561" s="0" t="n">
        <v>0.955750053512579</v>
      </c>
      <c r="F561" s="0" t="n">
        <v>0.948351309159114</v>
      </c>
      <c r="G561" s="0" t="n">
        <v>0.965734541257151</v>
      </c>
      <c r="H561" s="0" t="n">
        <v>0.936884523426314</v>
      </c>
      <c r="I561" s="0" t="n">
        <v>0.952999049203191</v>
      </c>
      <c r="J561" s="0" t="n">
        <v>0.953112385596495</v>
      </c>
      <c r="K561" s="0" t="n">
        <v>0.965731745223184</v>
      </c>
      <c r="M561" s="4" t="n">
        <f aca="false">B561*C561*D561*E561*F561*G561*H561*I561*J561*K561</f>
        <v>0.622457764185778</v>
      </c>
      <c r="N561" s="0" t="n">
        <v>0.968050952510213</v>
      </c>
      <c r="O561" s="4" t="n">
        <f aca="false">M561*N561</f>
        <v>0.60257083151742</v>
      </c>
    </row>
    <row r="562" customFormat="false" ht="12.8" hidden="false" customHeight="false" outlineLevel="0" collapsed="false">
      <c r="A562" s="6" t="n">
        <v>605</v>
      </c>
      <c r="B562" s="0" t="n">
        <v>0.948406313018452</v>
      </c>
      <c r="C562" s="0" t="n">
        <v>0.955090635563935</v>
      </c>
      <c r="D562" s="0" t="n">
        <v>0.955720391028841</v>
      </c>
      <c r="E562" s="0" t="n">
        <v>0.955642119002117</v>
      </c>
      <c r="F562" s="0" t="n">
        <v>0.948344399602657</v>
      </c>
      <c r="G562" s="0" t="n">
        <v>0.965463364635069</v>
      </c>
      <c r="H562" s="0" t="n">
        <v>0.936975604055012</v>
      </c>
      <c r="I562" s="0" t="n">
        <v>0.953170912991486</v>
      </c>
      <c r="J562" s="0" t="n">
        <v>0.953284269823867</v>
      </c>
      <c r="K562" s="0" t="n">
        <v>0.965460559696702</v>
      </c>
      <c r="M562" s="4" t="n">
        <f aca="false">B562*C562*D562*E562*F562*G562*H562*I562*J562*K562</f>
        <v>0.622620001909216</v>
      </c>
      <c r="N562" s="0" t="n">
        <v>0.96805062376945</v>
      </c>
      <c r="O562" s="4" t="n">
        <f aca="false">M562*N562</f>
        <v>0.602727681219552</v>
      </c>
    </row>
    <row r="563" customFormat="false" ht="12.8" hidden="false" customHeight="false" outlineLevel="0" collapsed="false">
      <c r="A563" s="6" t="n">
        <v>605.5</v>
      </c>
      <c r="B563" s="0" t="n">
        <v>0.948540195170352</v>
      </c>
      <c r="C563" s="0" t="n">
        <v>0.955269404550395</v>
      </c>
      <c r="D563" s="0" t="n">
        <v>0.955894980940975</v>
      </c>
      <c r="E563" s="0" t="n">
        <v>0.955530654666361</v>
      </c>
      <c r="F563" s="0" t="n">
        <v>0.948339950495736</v>
      </c>
      <c r="G563" s="0" t="n">
        <v>0.965172105825918</v>
      </c>
      <c r="H563" s="0" t="n">
        <v>0.937088574134974</v>
      </c>
      <c r="I563" s="0" t="n">
        <v>0.953349322654081</v>
      </c>
      <c r="J563" s="0" t="n">
        <v>0.953462700704015</v>
      </c>
      <c r="K563" s="0" t="n">
        <v>0.965169292047032</v>
      </c>
      <c r="M563" s="4" t="n">
        <f aca="false">B563*C563*D563*E563*F563*G563*H563*I563*J563*K563</f>
        <v>0.622795019061675</v>
      </c>
      <c r="N563" s="0" t="n">
        <v>0.968050295028711</v>
      </c>
      <c r="O563" s="4" t="n">
        <f aca="false">M563*N563</f>
        <v>0.602896901945066</v>
      </c>
    </row>
    <row r="564" customFormat="false" ht="12.8" hidden="false" customHeight="false" outlineLevel="0" collapsed="false">
      <c r="A564" s="6" t="n">
        <v>606</v>
      </c>
      <c r="B564" s="0" t="n">
        <v>0.948674082630039</v>
      </c>
      <c r="C564" s="0" t="n">
        <v>0.955448190125299</v>
      </c>
      <c r="D564" s="0" t="n">
        <v>0.956069585844082</v>
      </c>
      <c r="E564" s="0" t="n">
        <v>0.955419149355284</v>
      </c>
      <c r="F564" s="0" t="n">
        <v>0.948335484927662</v>
      </c>
      <c r="G564" s="0" t="n">
        <v>0.964880883986845</v>
      </c>
      <c r="H564" s="0" t="n">
        <v>0.937201549274227</v>
      </c>
      <c r="I564" s="0" t="n">
        <v>0.953527748871777</v>
      </c>
      <c r="J564" s="0" t="n">
        <v>0.953641148141233</v>
      </c>
      <c r="K564" s="0" t="n">
        <v>0.964878061373074</v>
      </c>
      <c r="M564" s="4" t="n">
        <f aca="false">B564*C564*D564*E564*F564*G564*H564*I564*J564*K564</f>
        <v>0.622969915033617</v>
      </c>
      <c r="N564" s="0" t="n">
        <v>0.968049966287995</v>
      </c>
      <c r="O564" s="4" t="n">
        <f aca="false">M564*N564</f>
        <v>0.603066005246728</v>
      </c>
    </row>
    <row r="565" customFormat="false" ht="12.8" hidden="false" customHeight="false" outlineLevel="0" collapsed="false">
      <c r="A565" s="6" t="n">
        <v>606.5</v>
      </c>
      <c r="B565" s="0" t="n">
        <v>0.948819696272743</v>
      </c>
      <c r="C565" s="0" t="n">
        <v>0.955632951048229</v>
      </c>
      <c r="D565" s="0" t="n">
        <v>0.956250168346119</v>
      </c>
      <c r="E565" s="0" t="n">
        <v>0.955304350676258</v>
      </c>
      <c r="F565" s="0" t="n">
        <v>0.948333615805204</v>
      </c>
      <c r="G565" s="0" t="n">
        <v>0.964570428719537</v>
      </c>
      <c r="H565" s="0" t="n">
        <v>0.937336032717677</v>
      </c>
      <c r="I565" s="0" t="n">
        <v>0.95371213842711</v>
      </c>
      <c r="J565" s="0" t="n">
        <v>0.953825559625284</v>
      </c>
      <c r="K565" s="0" t="n">
        <v>0.964567597333078</v>
      </c>
      <c r="M565" s="4" t="n">
        <f aca="false">B565*C565*D565*E565*F565*G565*H565*I565*J565*K565</f>
        <v>0.623156922514102</v>
      </c>
      <c r="N565" s="0" t="n">
        <v>0.968049637547303</v>
      </c>
      <c r="O565" s="4" t="n">
        <f aca="false">M565*N565</f>
        <v>0.603246832974869</v>
      </c>
    </row>
    <row r="566" customFormat="false" ht="12.8" hidden="false" customHeight="false" outlineLevel="0" collapsed="false">
      <c r="A566" s="6" t="n">
        <v>607</v>
      </c>
      <c r="B566" s="0" t="n">
        <v>0.948965316672615</v>
      </c>
      <c r="C566" s="0" t="n">
        <v>0.955817729682842</v>
      </c>
      <c r="D566" s="0" t="n">
        <v>0.956430766909033</v>
      </c>
      <c r="E566" s="0" t="n">
        <v>0.955189508267629</v>
      </c>
      <c r="F566" s="0" t="n">
        <v>0.948331726315612</v>
      </c>
      <c r="G566" s="0" t="n">
        <v>0.964260017326535</v>
      </c>
      <c r="H566" s="0" t="n">
        <v>0.937470524019077</v>
      </c>
      <c r="I566" s="0" t="n">
        <v>0.953896545658525</v>
      </c>
      <c r="J566" s="0" t="n">
        <v>0.954009988787519</v>
      </c>
      <c r="K566" s="0" t="n">
        <v>0.964257177173385</v>
      </c>
      <c r="M566" s="4" t="n">
        <f aca="false">B566*C566*D566*E566*F566*G566*H566*I566*J566*K566</f>
        <v>0.623343797919105</v>
      </c>
      <c r="N566" s="0" t="n">
        <v>0.968049308806635</v>
      </c>
      <c r="O566" s="4" t="n">
        <f aca="false">M566*N566</f>
        <v>0.603427532724492</v>
      </c>
    </row>
    <row r="567" customFormat="false" ht="12.8" hidden="false" customHeight="false" outlineLevel="0" collapsed="false">
      <c r="A567" s="6" t="n">
        <v>607.5</v>
      </c>
      <c r="B567" s="0" t="n">
        <v>0.94912237446366</v>
      </c>
      <c r="C567" s="0" t="n">
        <v>0.956008388251331</v>
      </c>
      <c r="D567" s="0" t="n">
        <v>0.956617247488289</v>
      </c>
      <c r="E567" s="0" t="n">
        <v>0.955071805153774</v>
      </c>
      <c r="F567" s="0" t="n">
        <v>0.948332372310057</v>
      </c>
      <c r="G567" s="0" t="n">
        <v>0.963931220853941</v>
      </c>
      <c r="H567" s="0" t="n">
        <v>0.937626287655986</v>
      </c>
      <c r="I567" s="0" t="n">
        <v>0.95408682100521</v>
      </c>
      <c r="J567" s="0" t="n">
        <v>0.954200286762895</v>
      </c>
      <c r="K567" s="0" t="n">
        <v>0.96392837199456</v>
      </c>
      <c r="M567" s="4" t="n">
        <f aca="false">B567*C567*D567*E567*F567*G567*H567*I567*J567*K567</f>
        <v>0.623543485480676</v>
      </c>
      <c r="N567" s="0" t="n">
        <v>0.96804898006599</v>
      </c>
      <c r="O567" s="4" t="n">
        <f aca="false">M567*N567</f>
        <v>0.603620635146361</v>
      </c>
    </row>
    <row r="568" customFormat="false" ht="12.8" hidden="false" customHeight="false" outlineLevel="0" collapsed="false">
      <c r="A568" s="6" t="n">
        <v>608</v>
      </c>
      <c r="B568" s="0" t="n">
        <v>0.949279440563361</v>
      </c>
      <c r="C568" s="0" t="n">
        <v>0.956199065672045</v>
      </c>
      <c r="D568" s="0" t="n">
        <v>0.956803745216469</v>
      </c>
      <c r="E568" s="0" t="n">
        <v>0.954954055591392</v>
      </c>
      <c r="F568" s="0" t="n">
        <v>0.94833299376915</v>
      </c>
      <c r="G568" s="0" t="n">
        <v>0.963602475234501</v>
      </c>
      <c r="H568" s="0" t="n">
        <v>0.937782062429202</v>
      </c>
      <c r="I568" s="0" t="n">
        <v>0.954277115166226</v>
      </c>
      <c r="J568" s="0" t="n">
        <v>0.95439060355484</v>
      </c>
      <c r="K568" s="0" t="n">
        <v>0.963599617675234</v>
      </c>
      <c r="M568" s="4" t="n">
        <f aca="false">B568*C568*D568*E568*F568*G568*H568*I568*J568*K568</f>
        <v>0.623743030271065</v>
      </c>
      <c r="N568" s="0" t="n">
        <v>0.96804865132537</v>
      </c>
      <c r="O568" s="4" t="n">
        <f aca="false">M568*N568</f>
        <v>0.603813599227504</v>
      </c>
    </row>
    <row r="569" customFormat="false" ht="12.8" hidden="false" customHeight="false" outlineLevel="0" collapsed="false">
      <c r="A569" s="6" t="n">
        <v>608.5</v>
      </c>
      <c r="B569" s="0" t="n">
        <v>0.949449114887739</v>
      </c>
      <c r="C569" s="0" t="n">
        <v>0.956396700357876</v>
      </c>
      <c r="D569" s="0" t="n">
        <v>0.9569972028627</v>
      </c>
      <c r="E569" s="0" t="n">
        <v>0.954834269212986</v>
      </c>
      <c r="F569" s="0" t="n">
        <v>0.948337215683811</v>
      </c>
      <c r="G569" s="0" t="n">
        <v>0.963255751071857</v>
      </c>
      <c r="H569" s="0" t="n">
        <v>0.937960373767926</v>
      </c>
      <c r="I569" s="0" t="n">
        <v>0.954474352608325</v>
      </c>
      <c r="J569" s="0" t="n">
        <v>0.954587864453606</v>
      </c>
      <c r="K569" s="0" t="n">
        <v>0.963252884872693</v>
      </c>
      <c r="M569" s="4" t="n">
        <f aca="false">B569*C569*D569*E569*F569*G569*H569*I569*J569*K569</f>
        <v>0.623961530989742</v>
      </c>
      <c r="N569" s="0" t="n">
        <v>0.968048322584773</v>
      </c>
      <c r="O569" s="4" t="n">
        <f aca="false">M569*N569</f>
        <v>0.604024913432046</v>
      </c>
    </row>
    <row r="570" customFormat="false" ht="12.8" hidden="false" customHeight="false" outlineLevel="0" collapsed="false">
      <c r="A570" s="6" t="n">
        <v>609</v>
      </c>
      <c r="B570" s="0" t="n">
        <v>0.949618799388048</v>
      </c>
      <c r="C570" s="0" t="n">
        <v>0.956594355289866</v>
      </c>
      <c r="D570" s="0" t="n">
        <v>0.95719067898973</v>
      </c>
      <c r="E570" s="0" t="n">
        <v>0.954714433325274</v>
      </c>
      <c r="F570" s="0" t="n">
        <v>0.948341408348049</v>
      </c>
      <c r="G570" s="0" t="n">
        <v>0.962909084909515</v>
      </c>
      <c r="H570" s="0" t="n">
        <v>0.938138700211425</v>
      </c>
      <c r="I570" s="0" t="n">
        <v>0.95467161025589</v>
      </c>
      <c r="J570" s="0" t="n">
        <v>0.954785145560239</v>
      </c>
      <c r="K570" s="0" t="n">
        <v>0.962906210077134</v>
      </c>
      <c r="M570" s="4" t="n">
        <f aca="false">B570*C570*D570*E570*F570*G570*H570*I570*J570*K570</f>
        <v>0.624179880706276</v>
      </c>
      <c r="N570" s="0" t="n">
        <v>0.9680479938442</v>
      </c>
      <c r="O570" s="4" t="n">
        <f aca="false">M570*N570</f>
        <v>0.604236081315622</v>
      </c>
    </row>
    <row r="571" customFormat="false" ht="12.8" hidden="false" customHeight="false" outlineLevel="0" collapsed="false">
      <c r="A571" s="6" t="n">
        <v>609.5</v>
      </c>
      <c r="B571" s="0" t="n">
        <v>0.949799490244846</v>
      </c>
      <c r="C571" s="0" t="n">
        <v>0.956797455237616</v>
      </c>
      <c r="D571" s="0" t="n">
        <v>0.957389601724188</v>
      </c>
      <c r="E571" s="0" t="n">
        <v>0.954592553399101</v>
      </c>
      <c r="F571" s="0" t="n">
        <v>0.94834835440421</v>
      </c>
      <c r="G571" s="0" t="n">
        <v>0.962545877079733</v>
      </c>
      <c r="H571" s="0" t="n">
        <v>0.938337685576182</v>
      </c>
      <c r="I571" s="0" t="n">
        <v>0.954874301974787</v>
      </c>
      <c r="J571" s="0" t="n">
        <v>0.954987861384458</v>
      </c>
      <c r="K571" s="0" t="n">
        <v>0.962542993670543</v>
      </c>
      <c r="M571" s="4" t="n">
        <f aca="false">B571*C571*D571*E571*F571*G571*H571*I571*J571*K571</f>
        <v>0.624412197567689</v>
      </c>
      <c r="N571" s="0" t="n">
        <v>0.96804766510365</v>
      </c>
      <c r="O571" s="4" t="n">
        <f aca="false">M571*N571</f>
        <v>0.60446076991764</v>
      </c>
    </row>
    <row r="572" customFormat="false" ht="12.8" hidden="false" customHeight="false" outlineLevel="0" collapsed="false">
      <c r="A572" s="6" t="n">
        <v>610</v>
      </c>
      <c r="B572" s="0" t="n">
        <v>0.94998019304812</v>
      </c>
      <c r="C572" s="0" t="n">
        <v>0.9570005765572</v>
      </c>
      <c r="D572" s="0" t="n">
        <v>0.957588544016462</v>
      </c>
      <c r="E572" s="0" t="n">
        <v>0.954470621434262</v>
      </c>
      <c r="F572" s="0" t="n">
        <v>0.948355266570622</v>
      </c>
      <c r="G572" s="0" t="n">
        <v>0.962182734185857</v>
      </c>
      <c r="H572" s="0" t="n">
        <v>0.93853669019857</v>
      </c>
      <c r="I572" s="0" t="n">
        <v>0.955077015022562</v>
      </c>
      <c r="J572" s="0" t="n">
        <v>0.955190598540091</v>
      </c>
      <c r="K572" s="0" t="n">
        <v>0.962179842206846</v>
      </c>
      <c r="M572" s="4" t="n">
        <f aca="false">B572*C572*D572*E572*F572*G572*H572*I572*J572*K572</f>
        <v>0.624644353910716</v>
      </c>
      <c r="N572" s="0" t="n">
        <v>0.968047336363124</v>
      </c>
      <c r="O572" s="4" t="n">
        <f aca="false">M572*N572</f>
        <v>0.604685302977533</v>
      </c>
    </row>
    <row r="573" customFormat="false" ht="12.8" hidden="false" customHeight="false" outlineLevel="0" collapsed="false">
      <c r="A573" s="6" t="n">
        <v>610.5</v>
      </c>
      <c r="B573" s="0" t="n">
        <v>0.950171419247524</v>
      </c>
      <c r="C573" s="0" t="n">
        <v>0.957208754139398</v>
      </c>
      <c r="D573" s="0" t="n">
        <v>0.957792543827758</v>
      </c>
      <c r="E573" s="0" t="n">
        <v>0.954347030158831</v>
      </c>
      <c r="F573" s="0" t="n">
        <v>0.948365065258218</v>
      </c>
      <c r="G573" s="0" t="n">
        <v>0.961803946422151</v>
      </c>
      <c r="H573" s="0" t="n">
        <v>0.938755830683819</v>
      </c>
      <c r="I573" s="0" t="n">
        <v>0.955284774169913</v>
      </c>
      <c r="J573" s="0" t="n">
        <v>0.955398382395413</v>
      </c>
      <c r="K573" s="0" t="n">
        <v>0.961801045927685</v>
      </c>
      <c r="M573" s="4" t="n">
        <f aca="false">B573*C573*D573*E573*F573*G573*H573*I573*J573*K573</f>
        <v>0.624890259411201</v>
      </c>
      <c r="N573" s="0" t="n">
        <v>0.968047007622622</v>
      </c>
      <c r="O573" s="4" t="n">
        <f aca="false">M573*N573</f>
        <v>0.604923145715538</v>
      </c>
    </row>
    <row r="574" customFormat="false" ht="12.8" hidden="false" customHeight="false" outlineLevel="0" collapsed="false">
      <c r="A574" s="6" t="n">
        <v>611</v>
      </c>
      <c r="B574" s="0" t="n">
        <v>0.950362659203216</v>
      </c>
      <c r="C574" s="0" t="n">
        <v>0.957416954164434</v>
      </c>
      <c r="D574" s="0" t="n">
        <v>0.957996564222649</v>
      </c>
      <c r="E574" s="0" t="n">
        <v>0.954223384484767</v>
      </c>
      <c r="F574" s="0" t="n">
        <v>0.948374825235594</v>
      </c>
      <c r="G574" s="0" t="n">
        <v>0.961425230447784</v>
      </c>
      <c r="H574" s="0" t="n">
        <v>0.93897499490036</v>
      </c>
      <c r="I574" s="0" t="n">
        <v>0.955492555714992</v>
      </c>
      <c r="J574" s="0" t="n">
        <v>0.955606188651126</v>
      </c>
      <c r="K574" s="0" t="n">
        <v>0.961422321445144</v>
      </c>
      <c r="M574" s="4" t="n">
        <f aca="false">B574*C574*D574*E574*F574*G574*H574*I574*J574*K574</f>
        <v>0.625135995240959</v>
      </c>
      <c r="N574" s="0" t="n">
        <v>0.968046678882144</v>
      </c>
      <c r="O574" s="4" t="n">
        <f aca="false">M574*N574</f>
        <v>0.605160824042695</v>
      </c>
    </row>
    <row r="575" customFormat="false" ht="12.8" hidden="false" customHeight="false" outlineLevel="0" collapsed="false">
      <c r="A575" s="6" t="n">
        <v>611.5</v>
      </c>
      <c r="B575" s="0" t="n">
        <v>0.950564182842377</v>
      </c>
      <c r="C575" s="0" t="n">
        <v>0.957630017059785</v>
      </c>
      <c r="D575" s="0" t="n">
        <v>0.95820544853688</v>
      </c>
      <c r="E575" s="0" t="n">
        <v>0.954098708545974</v>
      </c>
      <c r="F575" s="0" t="n">
        <v>0.948387555804903</v>
      </c>
      <c r="G575" s="0" t="n">
        <v>0.96103215741614</v>
      </c>
      <c r="H575" s="0" t="n">
        <v>0.939214014006139</v>
      </c>
      <c r="I575" s="0" t="n">
        <v>0.955705190356067</v>
      </c>
      <c r="J575" s="0" t="n">
        <v>0.955818848579994</v>
      </c>
      <c r="K575" s="0" t="n">
        <v>0.961029239956408</v>
      </c>
      <c r="M575" s="4" t="n">
        <f aca="false">B575*C575*D575*E575*F575*G575*H575*I575*J575*K575</f>
        <v>0.625396733050953</v>
      </c>
      <c r="N575" s="0" t="n">
        <v>0.96804635014169</v>
      </c>
      <c r="O575" s="4" t="n">
        <f aca="false">M575*N575</f>
        <v>0.605413024820512</v>
      </c>
    </row>
    <row r="576" customFormat="false" ht="12.8" hidden="false" customHeight="false" outlineLevel="0" collapsed="false">
      <c r="A576" s="6" t="n">
        <v>612</v>
      </c>
      <c r="B576" s="0" t="n">
        <v>0.950765722122195</v>
      </c>
      <c r="C576" s="0" t="n">
        <v>0.957843103451625</v>
      </c>
      <c r="D576" s="0" t="n">
        <v>0.958414354444834</v>
      </c>
      <c r="E576" s="0" t="n">
        <v>0.953973976018682</v>
      </c>
      <c r="F576" s="0" t="n">
        <v>0.948400242707468</v>
      </c>
      <c r="G576" s="0" t="n">
        <v>0.960639162724178</v>
      </c>
      <c r="H576" s="0" t="n">
        <v>0.939453061686154</v>
      </c>
      <c r="I576" s="0" t="n">
        <v>0.955917848446402</v>
      </c>
      <c r="J576" s="0" t="n">
        <v>0.956031531960912</v>
      </c>
      <c r="K576" s="0" t="n">
        <v>0.9606362368149</v>
      </c>
      <c r="M576" s="4" t="n">
        <f aca="false">B576*C576*D576*E576*F576*G576*H576*I576*J576*K576</f>
        <v>0.6256572937823</v>
      </c>
      <c r="N576" s="0" t="n">
        <v>0.968046021401259</v>
      </c>
      <c r="O576" s="4" t="n">
        <f aca="false">M576*N576</f>
        <v>0.605665054006635</v>
      </c>
    </row>
    <row r="577" customFormat="false" ht="12.8" hidden="false" customHeight="false" outlineLevel="0" collapsed="false">
      <c r="A577" s="6" t="n">
        <v>612.5</v>
      </c>
      <c r="B577" s="0" t="n">
        <v>0.950980372444478</v>
      </c>
      <c r="C577" s="0" t="n">
        <v>0.958063793145879</v>
      </c>
      <c r="D577" s="0" t="n">
        <v>0.958630866238566</v>
      </c>
      <c r="E577" s="0" t="n">
        <v>0.953850060576606</v>
      </c>
      <c r="F577" s="0" t="n">
        <v>0.948418467117827</v>
      </c>
      <c r="G577" s="0" t="n">
        <v>0.960233536451779</v>
      </c>
      <c r="H577" s="0" t="n">
        <v>0.939714828801437</v>
      </c>
      <c r="I577" s="0" t="n">
        <v>0.95613809455659</v>
      </c>
      <c r="J577" s="0" t="n">
        <v>0.956251804264094</v>
      </c>
      <c r="K577" s="0" t="n">
        <v>0.960230602139341</v>
      </c>
      <c r="M577" s="4" t="n">
        <f aca="false">B577*C577*D577*E577*F577*G577*H577*I577*J577*K577</f>
        <v>0.625948906225119</v>
      </c>
      <c r="N577" s="0" t="n">
        <v>0.968045692660852</v>
      </c>
      <c r="O577" s="4" t="n">
        <f aca="false">M577*N577</f>
        <v>0.605947142496998</v>
      </c>
    </row>
    <row r="578" customFormat="false" ht="12.8" hidden="false" customHeight="false" outlineLevel="0" collapsed="false">
      <c r="A578" s="6" t="n">
        <v>613</v>
      </c>
      <c r="B578" s="0" t="n">
        <v>0.951195040976724</v>
      </c>
      <c r="C578" s="0" t="n">
        <v>0.958284508047527</v>
      </c>
      <c r="D578" s="0" t="n">
        <v>0.958847401269108</v>
      </c>
      <c r="E578" s="0" t="n">
        <v>0.953726085844836</v>
      </c>
      <c r="F578" s="0" t="n">
        <v>0.948436642606926</v>
      </c>
      <c r="G578" s="0" t="n">
        <v>0.959827994462337</v>
      </c>
      <c r="H578" s="0" t="n">
        <v>0.939976630552427</v>
      </c>
      <c r="I578" s="0" t="n">
        <v>0.956358365823505</v>
      </c>
      <c r="J578" s="0" t="n">
        <v>0.956472101726997</v>
      </c>
      <c r="K578" s="0" t="n">
        <v>0.959825051754517</v>
      </c>
      <c r="M578" s="4" t="n">
        <f aca="false">B578*C578*D578*E578*F578*G578*H578*I578*J578*K578</f>
        <v>0.626240346566511</v>
      </c>
      <c r="N578" s="0" t="n">
        <v>0.968045363920468</v>
      </c>
      <c r="O578" s="4" t="n">
        <f aca="false">M578*N578</f>
        <v>0.606229064193658</v>
      </c>
    </row>
    <row r="579" customFormat="false" ht="12.8" hidden="false" customHeight="false" outlineLevel="0" collapsed="false">
      <c r="A579" s="6" t="n">
        <v>613.5</v>
      </c>
      <c r="B579" s="0" t="n">
        <v>0.951419173957649</v>
      </c>
      <c r="C579" s="0" t="n">
        <v>0.958509454895154</v>
      </c>
      <c r="D579" s="0" t="n">
        <v>0.959068168726805</v>
      </c>
      <c r="E579" s="0" t="n">
        <v>0.953601559826992</v>
      </c>
      <c r="F579" s="0" t="n">
        <v>0.948457858339364</v>
      </c>
      <c r="G579" s="0" t="n">
        <v>0.959409736433275</v>
      </c>
      <c r="H579" s="0" t="n">
        <v>0.940257244304923</v>
      </c>
      <c r="I579" s="0" t="n">
        <v>0.956582860530231</v>
      </c>
      <c r="J579" s="0" t="n">
        <v>0.956696623131987</v>
      </c>
      <c r="K579" s="0" t="n">
        <v>0.959406785377222</v>
      </c>
      <c r="M579" s="4" t="n">
        <f aca="false">B579*C579*D579*E579*F579*G579*H579*I579*J579*K579</f>
        <v>0.626546345712029</v>
      </c>
      <c r="N579" s="0" t="n">
        <v>0.968045035180109</v>
      </c>
      <c r="O579" s="4" t="n">
        <f aca="false">M579*N579</f>
        <v>0.60652507927677</v>
      </c>
    </row>
    <row r="580" customFormat="false" ht="12.8" hidden="false" customHeight="false" outlineLevel="0" collapsed="false">
      <c r="A580" s="6" t="n">
        <v>614</v>
      </c>
      <c r="B580" s="0" t="n">
        <v>0.951643327112126</v>
      </c>
      <c r="C580" s="0" t="n">
        <v>0.958734427917765</v>
      </c>
      <c r="D580" s="0" t="n">
        <v>0.959288960350934</v>
      </c>
      <c r="E580" s="0" t="n">
        <v>0.953476972624291</v>
      </c>
      <c r="F580" s="0" t="n">
        <v>0.948479020076955</v>
      </c>
      <c r="G580" s="0" t="n">
        <v>0.958991568833818</v>
      </c>
      <c r="H580" s="0" t="n">
        <v>0.940537898127415</v>
      </c>
      <c r="I580" s="0" t="n">
        <v>0.956807381359329</v>
      </c>
      <c r="J580" s="0" t="n">
        <v>0.956921170662456</v>
      </c>
      <c r="K580" s="0" t="n">
        <v>0.958988609437546</v>
      </c>
      <c r="M580" s="4" t="n">
        <f aca="false">B580*C580*D580*E580*F580*G580*H580*I580*J580*K580</f>
        <v>0.62685216712783</v>
      </c>
      <c r="N580" s="0" t="n">
        <v>0.968044706439773</v>
      </c>
      <c r="O580" s="4" t="n">
        <f aca="false">M580*N580</f>
        <v>0.606820922108396</v>
      </c>
    </row>
    <row r="581" customFormat="false" ht="12.8" hidden="false" customHeight="false" outlineLevel="0" collapsed="false">
      <c r="A581" s="6" t="n">
        <v>614.5</v>
      </c>
      <c r="B581" s="0" t="n">
        <v>0.951876656575033</v>
      </c>
      <c r="C581" s="0" t="n">
        <v>0.95896334124442</v>
      </c>
      <c r="D581" s="0" t="n">
        <v>0.959513692516531</v>
      </c>
      <c r="E581" s="0" t="n">
        <v>0.953352416284511</v>
      </c>
      <c r="F581" s="0" t="n">
        <v>0.948503207739168</v>
      </c>
      <c r="G581" s="0" t="n">
        <v>0.958561970181565</v>
      </c>
      <c r="H581" s="0" t="n">
        <v>0.940836648955827</v>
      </c>
      <c r="I581" s="0" t="n">
        <v>0.957035834572499</v>
      </c>
      <c r="J581" s="0" t="n">
        <v>0.95714965104466</v>
      </c>
      <c r="K581" s="0" t="n">
        <v>0.958559002488754</v>
      </c>
      <c r="M581" s="4" t="n">
        <f aca="false">B581*C581*D581*E581*F581*G581*H581*I581*J581*K581</f>
        <v>0.627173140154884</v>
      </c>
      <c r="N581" s="0" t="n">
        <v>0.968044377699461</v>
      </c>
      <c r="O581" s="4" t="n">
        <f aca="false">M581*N581</f>
        <v>0.607131432171051</v>
      </c>
    </row>
    <row r="582" customFormat="false" ht="12.8" hidden="false" customHeight="false" outlineLevel="0" collapsed="false">
      <c r="A582" s="6" t="n">
        <v>615</v>
      </c>
      <c r="B582" s="0" t="n">
        <v>0.952110008199556</v>
      </c>
      <c r="C582" s="0" t="n">
        <v>0.959192281663887</v>
      </c>
      <c r="D582" s="0" t="n">
        <v>0.959738449730992</v>
      </c>
      <c r="E582" s="0" t="n">
        <v>0.953227797135902</v>
      </c>
      <c r="F582" s="0" t="n">
        <v>0.948527336397151</v>
      </c>
      <c r="G582" s="0" t="n">
        <v>0.958132467666428</v>
      </c>
      <c r="H582" s="0" t="n">
        <v>0.941135445441506</v>
      </c>
      <c r="I582" s="0" t="n">
        <v>0.957264314824026</v>
      </c>
      <c r="J582" s="0" t="n">
        <v>0.957378158468436</v>
      </c>
      <c r="K582" s="0" t="n">
        <v>0.958129491685299</v>
      </c>
      <c r="M582" s="4" t="n">
        <f aca="false">B582*C582*D582*E582*F582*G582*H582*I582*J582*K582</f>
        <v>0.627493931816492</v>
      </c>
      <c r="N582" s="0" t="n">
        <v>0.968044048959172</v>
      </c>
      <c r="O582" s="4" t="n">
        <f aca="false">M582*N582</f>
        <v>0.607441766452948</v>
      </c>
    </row>
    <row r="583" customFormat="false" ht="12.8" hidden="false" customHeight="false" outlineLevel="0" collapsed="false">
      <c r="A583" s="6" t="n">
        <v>615.5</v>
      </c>
      <c r="B583" s="0" t="n">
        <v>0.952352052972371</v>
      </c>
      <c r="C583" s="0" t="n">
        <v>0.959424968495209</v>
      </c>
      <c r="D583" s="0" t="n">
        <v>0.959966953414058</v>
      </c>
      <c r="E583" s="0" t="n">
        <v>0.953103547517994</v>
      </c>
      <c r="F583" s="0" t="n">
        <v>0.948554526749971</v>
      </c>
      <c r="G583" s="0" t="n">
        <v>0.957692523096424</v>
      </c>
      <c r="H583" s="0" t="n">
        <v>0.941451866142335</v>
      </c>
      <c r="I583" s="0" t="n">
        <v>0.957496533957156</v>
      </c>
      <c r="J583" s="0" t="n">
        <v>0.957610405218466</v>
      </c>
      <c r="K583" s="0" t="n">
        <v>0.957689538868034</v>
      </c>
      <c r="M583" s="4" t="n">
        <f aca="false">B583*C583*D583*E583*F583*G583*H583*I583*J583*K583</f>
        <v>0.62783024942628</v>
      </c>
      <c r="N583" s="0" t="n">
        <v>0.968043720218907</v>
      </c>
      <c r="O583" s="4" t="n">
        <f aca="false">M583*N583</f>
        <v>0.607767130320581</v>
      </c>
    </row>
    <row r="584" customFormat="false" ht="12.8" hidden="false" customHeight="false" outlineLevel="0" collapsed="false">
      <c r="A584" s="6" t="n">
        <v>616</v>
      </c>
      <c r="B584" s="0" t="n">
        <v>0.952594121876194</v>
      </c>
      <c r="C584" s="0" t="n">
        <v>0.959657683305492</v>
      </c>
      <c r="D584" s="0" t="n">
        <v>0.960195482998444</v>
      </c>
      <c r="E584" s="0" t="n">
        <v>0.952979233612815</v>
      </c>
      <c r="F584" s="0" t="n">
        <v>0.948581653105833</v>
      </c>
      <c r="G584" s="0" t="n">
        <v>0.957252679991244</v>
      </c>
      <c r="H584" s="0" t="n">
        <v>0.941768338277077</v>
      </c>
      <c r="I584" s="0" t="n">
        <v>0.957728781013011</v>
      </c>
      <c r="J584" s="0" t="n">
        <v>0.957842679894541</v>
      </c>
      <c r="K584" s="0" t="n">
        <v>0.957249687524002</v>
      </c>
      <c r="M584" s="4" t="n">
        <f aca="false">B584*C584*D584*E584*F584*G584*H584*I584*J584*K584</f>
        <v>0.628166383522035</v>
      </c>
      <c r="N584" s="0" t="n">
        <v>0.968043391478667</v>
      </c>
      <c r="O584" s="4" t="n">
        <f aca="false">M584*N584</f>
        <v>0.60809231631756</v>
      </c>
    </row>
    <row r="585" customFormat="false" ht="12.8" hidden="false" customHeight="false" outlineLevel="0" collapsed="false">
      <c r="A585" s="6" t="n">
        <v>616.5</v>
      </c>
      <c r="B585" s="0" t="n">
        <v>0.952839479411542</v>
      </c>
      <c r="C585" s="0" t="n">
        <v>0.959889251486689</v>
      </c>
      <c r="D585" s="0" t="n">
        <v>0.960422863222749</v>
      </c>
      <c r="E585" s="0" t="n">
        <v>0.952853783336303</v>
      </c>
      <c r="F585" s="0" t="n">
        <v>0.948608512362902</v>
      </c>
      <c r="G585" s="0" t="n">
        <v>0.956803873042849</v>
      </c>
      <c r="H585" s="0" t="n">
        <v>0.942096003448109</v>
      </c>
      <c r="I585" s="0" t="n">
        <v>0.957959883744493</v>
      </c>
      <c r="J585" s="0" t="n">
        <v>0.958073810110153</v>
      </c>
      <c r="K585" s="0" t="n">
        <v>0.956800872373593</v>
      </c>
      <c r="M585" s="4" t="n">
        <f aca="false">B585*C585*D585*E585*F585*G585*H585*I585*J585*K585</f>
        <v>0.628496092267557</v>
      </c>
      <c r="N585" s="0" t="n">
        <v>0.968043062738449</v>
      </c>
      <c r="O585" s="4" t="n">
        <f aca="false">M585*N585</f>
        <v>0.608411282077833</v>
      </c>
    </row>
    <row r="586" customFormat="false" ht="12.8" hidden="false" customHeight="false" outlineLevel="0" collapsed="false">
      <c r="A586" s="6" t="n">
        <v>617</v>
      </c>
      <c r="B586" s="0" t="n">
        <v>0.953084861841777</v>
      </c>
      <c r="C586" s="0" t="n">
        <v>0.960120847356135</v>
      </c>
      <c r="D586" s="0" t="n">
        <v>0.96065026906731</v>
      </c>
      <c r="E586" s="0" t="n">
        <v>0.952728268842206</v>
      </c>
      <c r="F586" s="0" t="n">
        <v>0.948635303635273</v>
      </c>
      <c r="G586" s="0" t="n">
        <v>0.956355172276968</v>
      </c>
      <c r="H586" s="0" t="n">
        <v>0.942423723909235</v>
      </c>
      <c r="I586" s="0" t="n">
        <v>0.95819101410857</v>
      </c>
      <c r="J586" s="0" t="n">
        <v>0.958304967961647</v>
      </c>
      <c r="K586" s="0" t="n">
        <v>0.95635216341427</v>
      </c>
      <c r="M586" s="4" t="n">
        <f aca="false">B586*C586*D586*E586*F586*G586*H586*I586*J586*K586</f>
        <v>0.628825599823575</v>
      </c>
      <c r="N586" s="0" t="n">
        <v>0.968042733998256</v>
      </c>
      <c r="O586" s="4" t="n">
        <f aca="false">M586*N586</f>
        <v>0.608730052861307</v>
      </c>
    </row>
    <row r="587" customFormat="false" ht="12.8" hidden="false" customHeight="false" outlineLevel="0" collapsed="false">
      <c r="A587" s="6" t="n">
        <v>617.5</v>
      </c>
      <c r="B587" s="0" t="n">
        <v>0.95333831066792</v>
      </c>
      <c r="C587" s="0" t="n">
        <v>0.960355751360762</v>
      </c>
      <c r="D587" s="0" t="n">
        <v>0.960880982772808</v>
      </c>
      <c r="E587" s="0" t="n">
        <v>0.952604146038657</v>
      </c>
      <c r="F587" s="0" t="n">
        <v>0.948665471037788</v>
      </c>
      <c r="G587" s="0" t="n">
        <v>0.955898541471146</v>
      </c>
      <c r="H587" s="0" t="n">
        <v>0.942767733613675</v>
      </c>
      <c r="I587" s="0" t="n">
        <v>0.958425445958511</v>
      </c>
      <c r="J587" s="0" t="n">
        <v>0.958539427691637</v>
      </c>
      <c r="K587" s="0" t="n">
        <v>0.955895524448939</v>
      </c>
      <c r="M587" s="4" t="n">
        <f aca="false">B587*C587*D587*E587*F587*G587*H587*I587*J587*K587</f>
        <v>0.629172310317161</v>
      </c>
      <c r="N587" s="0" t="n">
        <v>0.968042405258086</v>
      </c>
      <c r="O587" s="4" t="n">
        <f aca="false">M587*N587</f>
        <v>0.609065476601211</v>
      </c>
    </row>
    <row r="588" customFormat="false" ht="12.8" hidden="false" customHeight="false" outlineLevel="0" collapsed="false">
      <c r="A588" s="6" t="n">
        <v>618</v>
      </c>
      <c r="B588" s="0" t="n">
        <v>0.953591786313166</v>
      </c>
      <c r="C588" s="0" t="n">
        <v>0.960590683842613</v>
      </c>
      <c r="D588" s="0" t="n">
        <v>0.961111722857708</v>
      </c>
      <c r="E588" s="0" t="n">
        <v>0.952479957982124</v>
      </c>
      <c r="F588" s="0" t="n">
        <v>0.948695565862305</v>
      </c>
      <c r="G588" s="0" t="n">
        <v>0.955442021071616</v>
      </c>
      <c r="H588" s="0" t="n">
        <v>0.943111804435697</v>
      </c>
      <c r="I588" s="0" t="n">
        <v>0.958659906228435</v>
      </c>
      <c r="J588" s="0" t="n">
        <v>0.95877391584499</v>
      </c>
      <c r="K588" s="0" t="n">
        <v>0.955438995898614</v>
      </c>
      <c r="M588" s="4" t="n">
        <f aca="false">B588*C588*D588*E588*F588*G588*H588*I588*J588*K588</f>
        <v>0.629518821713068</v>
      </c>
      <c r="N588" s="0" t="n">
        <v>0.968038653863196</v>
      </c>
      <c r="O588" s="4" t="n">
        <f aca="false">M588*N588</f>
        <v>0.609398552752664</v>
      </c>
    </row>
    <row r="589" customFormat="false" ht="12.8" hidden="false" customHeight="false" outlineLevel="0" collapsed="false">
      <c r="A589" s="6" t="n">
        <v>618.5</v>
      </c>
      <c r="B589" s="0" t="n">
        <v>0.953852844788281</v>
      </c>
      <c r="C589" s="0" t="n">
        <v>0.960828485282591</v>
      </c>
      <c r="D589" s="0" t="n">
        <v>0.961345331330472</v>
      </c>
      <c r="E589" s="0" t="n">
        <v>0.952357551644993</v>
      </c>
      <c r="F589" s="0" t="n">
        <v>0.948729122415315</v>
      </c>
      <c r="G589" s="0" t="n">
        <v>0.954978848401007</v>
      </c>
      <c r="H589" s="0" t="n">
        <v>0.943471497734534</v>
      </c>
      <c r="I589" s="0" t="n">
        <v>0.958897229689911</v>
      </c>
      <c r="J589" s="0" t="n">
        <v>0.959011267530403</v>
      </c>
      <c r="K589" s="0" t="n">
        <v>0.9549758151074</v>
      </c>
      <c r="M589" s="4" t="n">
        <f aca="false">B589*C589*D589*E589*F589*G589*H589*I589*J589*K589</f>
        <v>0.629882607620446</v>
      </c>
      <c r="N589" s="0" t="n">
        <v>0.968034367639011</v>
      </c>
      <c r="O589" s="4" t="n">
        <f aca="false">M589*N589</f>
        <v>0.609748011754669</v>
      </c>
    </row>
    <row r="590" customFormat="false" ht="12.8" hidden="false" customHeight="false" outlineLevel="0" collapsed="false">
      <c r="A590" s="6" t="n">
        <v>619</v>
      </c>
      <c r="B590" s="0" t="n">
        <v>0.9541139319512</v>
      </c>
      <c r="C590" s="0" t="n">
        <v>0.961066315891803</v>
      </c>
      <c r="D590" s="0" t="n">
        <v>0.961578966848694</v>
      </c>
      <c r="E590" s="0" t="n">
        <v>0.952235079312038</v>
      </c>
      <c r="F590" s="0" t="n">
        <v>0.948762601971674</v>
      </c>
      <c r="G590" s="0" t="n">
        <v>0.954515789748116</v>
      </c>
      <c r="H590" s="0" t="n">
        <v>0.943831257998421</v>
      </c>
      <c r="I590" s="0" t="n">
        <v>0.95913458226199</v>
      </c>
      <c r="J590" s="0" t="n">
        <v>0.959248648329881</v>
      </c>
      <c r="K590" s="0" t="n">
        <v>0.954512748342737</v>
      </c>
      <c r="M590" s="4" t="n">
        <f aca="false">B590*C590*D590*E590*F590*G590*H590*I590*J590*K590</f>
        <v>0.630246198714429</v>
      </c>
      <c r="N590" s="0" t="n">
        <v>0.968030081372469</v>
      </c>
      <c r="O590" s="4" t="n">
        <f aca="false">M590*N590</f>
        <v>0.610097279026218</v>
      </c>
    </row>
    <row r="591" customFormat="false" ht="12.8" hidden="false" customHeight="false" outlineLevel="0" collapsed="false">
      <c r="A591" s="6" t="n">
        <v>619.5</v>
      </c>
      <c r="B591" s="0" t="n">
        <v>0.954382118102348</v>
      </c>
      <c r="C591" s="0" t="n">
        <v>0.961307016851471</v>
      </c>
      <c r="D591" s="0" t="n">
        <v>0.961815472095963</v>
      </c>
      <c r="E591" s="0" t="n">
        <v>0.952114973435347</v>
      </c>
      <c r="F591" s="0" t="n">
        <v>0.948799629297856</v>
      </c>
      <c r="G591" s="0" t="n">
        <v>0.954047305771737</v>
      </c>
      <c r="H591" s="0" t="n">
        <v>0.944206022190287</v>
      </c>
      <c r="I591" s="0" t="n">
        <v>0.95937479941515</v>
      </c>
      <c r="J591" s="0" t="n">
        <v>0.959488894051113</v>
      </c>
      <c r="K591" s="0" t="n">
        <v>0.954044256281119</v>
      </c>
      <c r="M591" s="4" t="n">
        <f aca="false">B591*C591*D591*E591*F591*G591*H591*I591*J591*K591</f>
        <v>0.630628395078412</v>
      </c>
      <c r="N591" s="0" t="n">
        <v>0.968025795063569</v>
      </c>
      <c r="O591" s="4" t="n">
        <f aca="false">M591*N591</f>
        <v>0.610464553535442</v>
      </c>
    </row>
    <row r="592" customFormat="false" ht="12.8" hidden="false" customHeight="false" outlineLevel="0" collapsed="false">
      <c r="A592" s="6" t="n">
        <v>620</v>
      </c>
      <c r="B592" s="0" t="n">
        <v>0.954650334746414</v>
      </c>
      <c r="C592" s="0" t="n">
        <v>0.96154774768069</v>
      </c>
      <c r="D592" s="0" t="n">
        <v>0.962052005063027</v>
      </c>
      <c r="E592" s="0" t="n">
        <v>0.951994800977602</v>
      </c>
      <c r="F592" s="0" t="n">
        <v>0.948836575452838</v>
      </c>
      <c r="G592" s="0" t="n">
        <v>0.953578938807857</v>
      </c>
      <c r="H592" s="0" t="n">
        <v>0.944580859208686</v>
      </c>
      <c r="I592" s="0" t="n">
        <v>0.959615046377823</v>
      </c>
      <c r="J592" s="0" t="n">
        <v>0.959729169585403</v>
      </c>
      <c r="K592" s="0" t="n">
        <v>0.953575881240926</v>
      </c>
      <c r="M592" s="4" t="n">
        <f aca="false">B592*C592*D592*E592*F592*G592*H592*I592*J592*K592</f>
        <v>0.631010404371597</v>
      </c>
      <c r="N592" s="0" t="n">
        <v>0.968021508712311</v>
      </c>
      <c r="O592" s="4" t="n">
        <f aca="false">M592*N592</f>
        <v>0.610831643652958</v>
      </c>
    </row>
    <row r="593" customFormat="false" ht="12.8" hidden="false" customHeight="false" outlineLevel="0" collapsed="false">
      <c r="A593" s="6" t="n">
        <v>620.5</v>
      </c>
      <c r="B593" s="0" t="n">
        <v>0.954946337676836</v>
      </c>
      <c r="C593" s="0" t="n">
        <v>0.961791056254985</v>
      </c>
      <c r="D593" s="0" t="n">
        <v>0.96229544123384</v>
      </c>
      <c r="E593" s="0" t="n">
        <v>0.951881382155883</v>
      </c>
      <c r="F593" s="0" t="n">
        <v>0.948877107989639</v>
      </c>
      <c r="G593" s="0" t="n">
        <v>0.953111434512213</v>
      </c>
      <c r="H593" s="0" t="n">
        <v>0.944970032874301</v>
      </c>
      <c r="I593" s="0" t="n">
        <v>0.95985786590433</v>
      </c>
      <c r="J593" s="0" t="n">
        <v>0.959972017989473</v>
      </c>
      <c r="K593" s="0" t="n">
        <v>0.953108378444294</v>
      </c>
      <c r="M593" s="4" t="n">
        <f aca="false">B593*C593*D593*E593*F593*G593*H593*I593*J593*K593</f>
        <v>0.631437597764831</v>
      </c>
      <c r="N593" s="0" t="n">
        <v>0.968017222318693</v>
      </c>
      <c r="O593" s="4" t="n">
        <f aca="false">M593*N593</f>
        <v>0.6112424694559</v>
      </c>
    </row>
    <row r="594" customFormat="false" ht="12.8" hidden="false" customHeight="false" outlineLevel="0" collapsed="false">
      <c r="A594" s="6" t="n">
        <v>621</v>
      </c>
      <c r="B594" s="0" t="n">
        <v>0.955242385888693</v>
      </c>
      <c r="C594" s="0" t="n">
        <v>0.96203439533537</v>
      </c>
      <c r="D594" s="0" t="n">
        <v>0.962538907926741</v>
      </c>
      <c r="E594" s="0" t="n">
        <v>0.951767895455218</v>
      </c>
      <c r="F594" s="0" t="n">
        <v>0.948917555390849</v>
      </c>
      <c r="G594" s="0" t="n">
        <v>0.952644044552627</v>
      </c>
      <c r="H594" s="0" t="n">
        <v>0.94535928518343</v>
      </c>
      <c r="I594" s="0" t="n">
        <v>0.960100715875611</v>
      </c>
      <c r="J594" s="0" t="n">
        <v>0.960214896841937</v>
      </c>
      <c r="K594" s="0" t="n">
        <v>0.952640989983352</v>
      </c>
      <c r="M594" s="4" t="n">
        <f aca="false">B594*C594*D594*E594*F594*G594*H594*I594*J594*K594</f>
        <v>0.631864649151834</v>
      </c>
      <c r="N594" s="0" t="n">
        <v>0.968012935882713</v>
      </c>
      <c r="O594" s="4" t="n">
        <f aca="false">M594*N594</f>
        <v>0.611653154105967</v>
      </c>
    </row>
    <row r="595" customFormat="false" ht="12.8" hidden="false" customHeight="false" outlineLevel="0" collapsed="false">
      <c r="A595" s="6" t="n">
        <v>621.5</v>
      </c>
      <c r="B595" s="0" t="n">
        <v>0.955544822058596</v>
      </c>
      <c r="C595" s="0" t="n">
        <v>0.962279970362586</v>
      </c>
      <c r="D595" s="0" t="n">
        <v>0.962784611739056</v>
      </c>
      <c r="E595" s="0" t="n">
        <v>0.951657410777846</v>
      </c>
      <c r="F595" s="0" t="n">
        <v>0.948961627874423</v>
      </c>
      <c r="G595" s="0" t="n">
        <v>0.952173428571944</v>
      </c>
      <c r="H595" s="0" t="n">
        <v>0.945762012292946</v>
      </c>
      <c r="I595" s="0" t="n">
        <v>0.960345797299492</v>
      </c>
      <c r="J595" s="0" t="n">
        <v>0.960460007412379</v>
      </c>
      <c r="K595" s="0" t="n">
        <v>0.952170375511658</v>
      </c>
      <c r="M595" s="4" t="n">
        <f aca="false">B595*C595*D595*E595*F595*G595*H595*I595*J595*K595</f>
        <v>0.632310583268877</v>
      </c>
      <c r="N595" s="0" t="n">
        <v>0.968008649404372</v>
      </c>
      <c r="O595" s="4" t="n">
        <f aca="false">M595*N595</f>
        <v>0.612082113714196</v>
      </c>
    </row>
    <row r="596" customFormat="false" ht="12.8" hidden="false" customHeight="false" outlineLevel="0" collapsed="false">
      <c r="A596" s="6" t="n">
        <v>622</v>
      </c>
      <c r="B596" s="0" t="n">
        <v>0.955847305503385</v>
      </c>
      <c r="C596" s="0" t="n">
        <v>0.9625255764527</v>
      </c>
      <c r="D596" s="0" t="n">
        <v>0.963030346630557</v>
      </c>
      <c r="E596" s="0" t="n">
        <v>0.951546858153932</v>
      </c>
      <c r="F596" s="0" t="n">
        <v>0.949005611660469</v>
      </c>
      <c r="G596" s="0" t="n">
        <v>0.951702928722666</v>
      </c>
      <c r="H596" s="0" t="n">
        <v>0.946164823715753</v>
      </c>
      <c r="I596" s="0" t="n">
        <v>0.960590909723835</v>
      </c>
      <c r="J596" s="0" t="n">
        <v>0.960705148986969</v>
      </c>
      <c r="K596" s="0" t="n">
        <v>0.951699877170996</v>
      </c>
      <c r="M596" s="4" t="n">
        <f aca="false">B596*C596*D596*E596*F596*G596*H596*I596*J596*K596</f>
        <v>0.632756389560537</v>
      </c>
      <c r="N596" s="0" t="n">
        <v>0.968004362883668</v>
      </c>
      <c r="O596" s="4" t="n">
        <f aca="false">M596*N596</f>
        <v>0.612510945737118</v>
      </c>
    </row>
    <row r="597" customFormat="false" ht="12.8" hidden="false" customHeight="false" outlineLevel="0" collapsed="false">
      <c r="A597" s="6" t="n">
        <v>622.5</v>
      </c>
      <c r="B597" s="0" t="n">
        <v>0.956155741671117</v>
      </c>
      <c r="C597" s="0" t="n">
        <v>0.962773174550645</v>
      </c>
      <c r="D597" s="0" t="n">
        <v>0.963278074574543</v>
      </c>
      <c r="E597" s="0" t="n">
        <v>0.951439894568534</v>
      </c>
      <c r="F597" s="0" t="n">
        <v>0.949053358418624</v>
      </c>
      <c r="G597" s="0" t="n">
        <v>0.95123037607483</v>
      </c>
      <c r="H597" s="0" t="n">
        <v>0.946580587327303</v>
      </c>
      <c r="I597" s="0" t="n">
        <v>0.960838010152093</v>
      </c>
      <c r="J597" s="0" t="n">
        <v>0.9609522788019</v>
      </c>
      <c r="K597" s="0" t="n">
        <v>0.951227326038359</v>
      </c>
      <c r="M597" s="4" t="n">
        <f aca="false">B597*C597*D597*E597*F597*G597*H597*I597*J597*K597</f>
        <v>0.63322186105742</v>
      </c>
      <c r="N597" s="0" t="n">
        <v>0.968000076320599</v>
      </c>
      <c r="O597" s="4" t="n">
        <f aca="false">M597*N597</f>
        <v>0.612958809831455</v>
      </c>
    </row>
    <row r="598" customFormat="false" ht="12.8" hidden="false" customHeight="false" outlineLevel="0" collapsed="false">
      <c r="A598" s="6" t="n">
        <v>623</v>
      </c>
      <c r="B598" s="0" t="n">
        <v>0.956464227009153</v>
      </c>
      <c r="C598" s="0" t="n">
        <v>0.963020804206713</v>
      </c>
      <c r="D598" s="0" t="n">
        <v>0.963525834093203</v>
      </c>
      <c r="E598" s="0" t="n">
        <v>0.951332863181822</v>
      </c>
      <c r="F598" s="0" t="n">
        <v>0.949101013140381</v>
      </c>
      <c r="G598" s="0" t="n">
        <v>0.950757940730965</v>
      </c>
      <c r="H598" s="0" t="n">
        <v>0.946996440873054</v>
      </c>
      <c r="I598" s="0" t="n">
        <v>0.961085142075043</v>
      </c>
      <c r="J598" s="0" t="n">
        <v>0.961199440115268</v>
      </c>
      <c r="K598" s="0" t="n">
        <v>0.950754892209316</v>
      </c>
      <c r="M598" s="4" t="n">
        <f aca="false">B598*C598*D598*E598*F598*G598*H598*I598*J598*K598</f>
        <v>0.633687222320169</v>
      </c>
      <c r="N598" s="0" t="n">
        <v>0.967995789715165</v>
      </c>
      <c r="O598" s="4" t="n">
        <f aca="false">M598*N598</f>
        <v>0.613406563202221</v>
      </c>
    </row>
    <row r="599" customFormat="false" ht="12.8" hidden="false" customHeight="false" outlineLevel="0" collapsed="false">
      <c r="A599" s="6" t="n">
        <v>623.5</v>
      </c>
      <c r="B599" s="0" t="n">
        <v>0.956778229454689</v>
      </c>
      <c r="C599" s="0" t="n">
        <v>0.963270230639628</v>
      </c>
      <c r="D599" s="0" t="n">
        <v>0.963775391330979</v>
      </c>
      <c r="E599" s="0" t="n">
        <v>0.951229619113191</v>
      </c>
      <c r="F599" s="0" t="n">
        <v>0.949152471975322</v>
      </c>
      <c r="G599" s="0" t="n">
        <v>0.950284574166881</v>
      </c>
      <c r="H599" s="0" t="n">
        <v>0.947424529321787</v>
      </c>
      <c r="I599" s="0" t="n">
        <v>0.961334067163336</v>
      </c>
      <c r="J599" s="0" t="n">
        <v>0.961448394807234</v>
      </c>
      <c r="K599" s="0" t="n">
        <v>0.95028152716304</v>
      </c>
      <c r="M599" s="4" t="n">
        <f aca="false">B599*C599*D599*E599*F599*G599*H599*I599*J599*K599</f>
        <v>0.63417264845857</v>
      </c>
      <c r="N599" s="0" t="n">
        <v>0.967991503067363</v>
      </c>
      <c r="O599" s="4" t="n">
        <f aca="false">M599*N599</f>
        <v>0.613873735185621</v>
      </c>
    </row>
    <row r="600" customFormat="false" ht="12.8" hidden="false" customHeight="false" outlineLevel="0" collapsed="false">
      <c r="A600" s="6" t="n">
        <v>624</v>
      </c>
      <c r="B600" s="0" t="n">
        <v>0.957092282866468</v>
      </c>
      <c r="C600" s="0" t="n">
        <v>0.963519689086146</v>
      </c>
      <c r="D600" s="0" t="n">
        <v>0.964024980599148</v>
      </c>
      <c r="E600" s="0" t="n">
        <v>0.951126307646445</v>
      </c>
      <c r="F600" s="0" t="n">
        <v>0.949203835802159</v>
      </c>
      <c r="G600" s="0" t="n">
        <v>0.949811325470324</v>
      </c>
      <c r="H600" s="0" t="n">
        <v>0.947852713177615</v>
      </c>
      <c r="I600" s="0" t="n">
        <v>0.961583024200885</v>
      </c>
      <c r="J600" s="0" t="n">
        <v>0.961697381452255</v>
      </c>
      <c r="K600" s="0" t="n">
        <v>0.949808279983913</v>
      </c>
      <c r="M600" s="4" t="n">
        <f aca="false">B600*C600*D600*E600*F600*G600*H600*I600*J600*K600</f>
        <v>0.634657985049747</v>
      </c>
      <c r="N600" s="0" t="n">
        <v>0.967987216377195</v>
      </c>
      <c r="O600" s="4" t="n">
        <f aca="false">M600*N600</f>
        <v>0.614340816299864</v>
      </c>
    </row>
    <row r="601" customFormat="false" ht="12.8" hidden="false" customHeight="false" outlineLevel="0" collapsed="false">
      <c r="A601" s="6" t="n">
        <v>624.5</v>
      </c>
      <c r="B601" s="0" t="n">
        <v>0.957412198881877</v>
      </c>
      <c r="C601" s="0" t="n">
        <v>0.963771435717524</v>
      </c>
      <c r="D601" s="0" t="n">
        <v>0.964276859252152</v>
      </c>
      <c r="E601" s="0" t="n">
        <v>0.9510275639863</v>
      </c>
      <c r="F601" s="0" t="n">
        <v>0.94925953244273</v>
      </c>
      <c r="G601" s="0" t="n">
        <v>0.949338168640958</v>
      </c>
      <c r="H601" s="0" t="n">
        <v>0.948293191650541</v>
      </c>
      <c r="I601" s="0" t="n">
        <v>0.961834264824065</v>
      </c>
      <c r="J601" s="0" t="n">
        <v>0.961948651954485</v>
      </c>
      <c r="K601" s="0" t="n">
        <v>0.949335124671684</v>
      </c>
      <c r="M601" s="4" t="n">
        <f aca="false">B601*C601*D601*E601*F601*G601*H601*I601*J601*K601</f>
        <v>0.635167228871641</v>
      </c>
      <c r="N601" s="0" t="n">
        <v>0.967982929644657</v>
      </c>
      <c r="O601" s="4" t="n">
        <f aca="false">M601*N601</f>
        <v>0.61483103501745</v>
      </c>
    </row>
    <row r="602" customFormat="false" ht="12.8" hidden="false" customHeight="false" outlineLevel="0" collapsed="false">
      <c r="A602" s="6" t="n">
        <v>625</v>
      </c>
      <c r="B602" s="0" t="n">
        <v>0.957732167802995</v>
      </c>
      <c r="C602" s="0" t="n">
        <v>0.964023214946837</v>
      </c>
      <c r="D602" s="0" t="n">
        <v>0.964528770520187</v>
      </c>
      <c r="E602" s="0" t="n">
        <v>0.95092875333829</v>
      </c>
      <c r="F602" s="0" t="n">
        <v>0.949315131431348</v>
      </c>
      <c r="G602" s="0" t="n">
        <v>0.948865129682498</v>
      </c>
      <c r="H602" s="0" t="n">
        <v>0.948733771192823</v>
      </c>
      <c r="I602" s="0" t="n">
        <v>0.96208553797966</v>
      </c>
      <c r="J602" s="0" t="n">
        <v>0.962199954992999</v>
      </c>
      <c r="K602" s="0" t="n">
        <v>0.948862087229981</v>
      </c>
      <c r="M602" s="4" t="n">
        <f aca="false">B602*C602*D602*E602*F602*G602*H602*I602*J602*K602</f>
        <v>0.635676411407533</v>
      </c>
      <c r="N602" s="0" t="n">
        <v>0.967978642869749</v>
      </c>
      <c r="O602" s="4" t="n">
        <f aca="false">M602*N602</f>
        <v>0.615321190018576</v>
      </c>
    </row>
    <row r="603" customFormat="false" ht="12.8" hidden="false" customHeight="false" outlineLevel="0" collapsed="false">
      <c r="A603" s="6" t="n">
        <v>625.5</v>
      </c>
      <c r="B603" s="0" t="n">
        <v>0.95805673303953</v>
      </c>
      <c r="C603" s="0" t="n">
        <v>0.964276155154188</v>
      </c>
      <c r="D603" s="0" t="n">
        <v>0.964781843375102</v>
      </c>
      <c r="E603" s="0" t="n">
        <v>0.950834371085523</v>
      </c>
      <c r="F603" s="0" t="n">
        <v>0.949374474390782</v>
      </c>
      <c r="G603" s="0" t="n">
        <v>0.948393155240933</v>
      </c>
      <c r="H603" s="0" t="n">
        <v>0.949185003556078</v>
      </c>
      <c r="I603" s="0" t="n">
        <v>0.962337969779738</v>
      </c>
      <c r="J603" s="0" t="n">
        <v>0.962452416813788</v>
      </c>
      <c r="K603" s="0" t="n">
        <v>0.94839011430176</v>
      </c>
      <c r="M603" s="4" t="n">
        <f aca="false">B603*C603*D603*E603*F603*G603*H603*I603*J603*K603</f>
        <v>0.63620545138645</v>
      </c>
      <c r="N603" s="0" t="n">
        <v>0.96797435605247</v>
      </c>
      <c r="O603" s="4" t="n">
        <f aca="false">M603*N603</f>
        <v>0.61583056212287</v>
      </c>
    </row>
    <row r="604" customFormat="false" ht="12.8" hidden="false" customHeight="false" outlineLevel="0" collapsed="false">
      <c r="A604" s="6" t="n">
        <v>626</v>
      </c>
      <c r="B604" s="0" t="n">
        <v>0.958381352721856</v>
      </c>
      <c r="C604" s="0" t="n">
        <v>0.964529128253619</v>
      </c>
      <c r="D604" s="0" t="n">
        <v>0.965034949139347</v>
      </c>
      <c r="E604" s="0" t="n">
        <v>0.950739922680721</v>
      </c>
      <c r="F604" s="0" t="n">
        <v>0.94943371740145</v>
      </c>
      <c r="G604" s="0" t="n">
        <v>0.947921298139276</v>
      </c>
      <c r="H604" s="0" t="n">
        <v>0.949636342008574</v>
      </c>
      <c r="I604" s="0" t="n">
        <v>0.962590434405783</v>
      </c>
      <c r="J604" s="0" t="n">
        <v>0.962704911464449</v>
      </c>
      <c r="K604" s="0" t="n">
        <v>0.947918258713072</v>
      </c>
      <c r="M604" s="4" t="n">
        <f aca="false">B604*C604*D604*E604*F604*G604*H604*I604*J604*K604</f>
        <v>0.636734455747751</v>
      </c>
      <c r="N604" s="0" t="n">
        <v>0.967970069192818</v>
      </c>
      <c r="O604" s="4" t="n">
        <f aca="false">M604*N604</f>
        <v>0.616339895187602</v>
      </c>
    </row>
    <row r="605" customFormat="false" ht="12.8" hidden="false" customHeight="false" outlineLevel="0" collapsed="false">
      <c r="A605" s="6" t="n">
        <v>626.5</v>
      </c>
      <c r="B605" s="0" t="n">
        <v>0.958710180835258</v>
      </c>
      <c r="C605" s="0" t="n">
        <v>0.964783164775955</v>
      </c>
      <c r="D605" s="0" t="n">
        <v>0.965289118884179</v>
      </c>
      <c r="E605" s="0" t="n">
        <v>0.95065044336575</v>
      </c>
      <c r="F605" s="0" t="n">
        <v>0.949496943587651</v>
      </c>
      <c r="G605" s="0" t="n">
        <v>0.947451816883585</v>
      </c>
      <c r="H605" s="0" t="n">
        <v>0.95009756507535</v>
      </c>
      <c r="I605" s="0" t="n">
        <v>0.962843960317264</v>
      </c>
      <c r="J605" s="0" t="n">
        <v>0.96295846752676</v>
      </c>
      <c r="K605" s="0" t="n">
        <v>0.947448778962731</v>
      </c>
      <c r="M605" s="4" t="n">
        <f aca="false">B605*C605*D605*E605*F605*G605*H605*I605*J605*K605</f>
        <v>0.637284620778479</v>
      </c>
      <c r="N605" s="0" t="n">
        <v>0.967965782290794</v>
      </c>
      <c r="O605" s="4" t="n">
        <f aca="false">M605*N605</f>
        <v>0.616869706493732</v>
      </c>
    </row>
    <row r="606" customFormat="false" ht="12.8" hidden="false" customHeight="false" outlineLevel="0" collapsed="false">
      <c r="A606" s="6" t="n">
        <v>627</v>
      </c>
      <c r="B606" s="0" t="n">
        <v>0.959039064828234</v>
      </c>
      <c r="C606" s="0" t="n">
        <v>0.965037234459983</v>
      </c>
      <c r="D606" s="0" t="n">
        <v>0.965543321808095</v>
      </c>
      <c r="E606" s="0" t="n">
        <v>0.950560898936241</v>
      </c>
      <c r="F606" s="0" t="n">
        <v>0.94956006805206</v>
      </c>
      <c r="G606" s="0" t="n">
        <v>0.946982451739679</v>
      </c>
      <c r="H606" s="0" t="n">
        <v>0.950558898993508</v>
      </c>
      <c r="I606" s="0" t="n">
        <v>0.963097519323783</v>
      </c>
      <c r="J606" s="0" t="n">
        <v>0.963212056688045</v>
      </c>
      <c r="K606" s="0" t="n">
        <v>0.946979415323803</v>
      </c>
      <c r="M606" s="4" t="n">
        <f aca="false">B606*C606*D606*E606*F606*G606*H606*I606*J606*K606</f>
        <v>0.637834780840927</v>
      </c>
      <c r="N606" s="0" t="n">
        <v>0.967961495346395</v>
      </c>
      <c r="O606" s="4" t="n">
        <f aca="false">M606*N606</f>
        <v>0.617399508246724</v>
      </c>
    </row>
    <row r="607" customFormat="false" ht="12.8" hidden="false" customHeight="false" outlineLevel="0" collapsed="false">
      <c r="A607" s="6" t="n">
        <v>627.5</v>
      </c>
      <c r="B607" s="0" t="n">
        <v>0.959371720149249</v>
      </c>
      <c r="C607" s="0" t="n">
        <v>0.96529212267048</v>
      </c>
      <c r="D607" s="0" t="n">
        <v>0.965798343687733</v>
      </c>
      <c r="E607" s="0" t="n">
        <v>0.95047671924082</v>
      </c>
      <c r="F607" s="0" t="n">
        <v>0.949627026970732</v>
      </c>
      <c r="G607" s="0" t="n">
        <v>0.946516480748121</v>
      </c>
      <c r="H607" s="0" t="n">
        <v>0.951029348409922</v>
      </c>
      <c r="I607" s="0" t="n">
        <v>0.963351895211539</v>
      </c>
      <c r="J607" s="0" t="n">
        <v>0.963466462827716</v>
      </c>
      <c r="K607" s="0" t="n">
        <v>0.94651344582634</v>
      </c>
      <c r="M607" s="4" t="n">
        <f aca="false">B607*C607*D607*E607*F607*G607*H607*I607*J607*K607</f>
        <v>0.638406244669863</v>
      </c>
      <c r="N607" s="0" t="n">
        <v>0.967957208359619</v>
      </c>
      <c r="O607" s="4" t="n">
        <f aca="false">M607*N607</f>
        <v>0.617949926389989</v>
      </c>
    </row>
    <row r="608" customFormat="false" ht="12.8" hidden="false" customHeight="false" outlineLevel="0" collapsed="false">
      <c r="A608" s="6" t="n">
        <v>628</v>
      </c>
      <c r="B608" s="0" t="n">
        <v>0.959704432647057</v>
      </c>
      <c r="C608" s="0" t="n">
        <v>0.965547044249737</v>
      </c>
      <c r="D608" s="0" t="n">
        <v>0.966053398953631</v>
      </c>
      <c r="E608" s="0" t="n">
        <v>0.95039247570151</v>
      </c>
      <c r="F608" s="0" t="n">
        <v>0.949693882725911</v>
      </c>
      <c r="G608" s="0" t="n">
        <v>0.946050624093568</v>
      </c>
      <c r="H608" s="0" t="n">
        <v>0.951499913157682</v>
      </c>
      <c r="I608" s="0" t="n">
        <v>0.963606304400985</v>
      </c>
      <c r="J608" s="0" t="n">
        <v>0.963720902273037</v>
      </c>
      <c r="K608" s="0" t="n">
        <v>0.946047590665516</v>
      </c>
      <c r="M608" s="4" t="n">
        <f aca="false">B608*C608*D608*E608*F608*G608*H608*I608*J608*K608</f>
        <v>0.638977737156022</v>
      </c>
      <c r="N608" s="0" t="n">
        <v>0.967952921330467</v>
      </c>
      <c r="O608" s="4" t="n">
        <f aca="false">M608*N608</f>
        <v>0.618500367345303</v>
      </c>
    </row>
    <row r="609" customFormat="false" ht="12.8" hidden="false" customHeight="false" outlineLevel="0" collapsed="false">
      <c r="A609" s="6" t="n">
        <v>628.5</v>
      </c>
      <c r="B609" s="0" t="n">
        <v>0.960040527839527</v>
      </c>
      <c r="C609" s="0" t="n">
        <v>0.965802588377085</v>
      </c>
      <c r="D609" s="0" t="n">
        <v>0.966309077094098</v>
      </c>
      <c r="E609" s="0" t="n">
        <v>0.950313894617679</v>
      </c>
      <c r="F609" s="0" t="n">
        <v>0.949764766240031</v>
      </c>
      <c r="G609" s="0" t="n">
        <v>0.94558917738159</v>
      </c>
      <c r="H609" s="0" t="n">
        <v>0.951978774615027</v>
      </c>
      <c r="I609" s="0" t="n">
        <v>0.963861334887208</v>
      </c>
      <c r="J609" s="0" t="n">
        <v>0.963975963089022</v>
      </c>
      <c r="K609" s="0" t="n">
        <v>0.945586145433126</v>
      </c>
      <c r="M609" s="4" t="n">
        <f aca="false">B609*C609*D609*E609*F609*G609*H609*I609*J609*K609</f>
        <v>0.639570976247692</v>
      </c>
      <c r="N609" s="0" t="n">
        <v>0.967948634258937</v>
      </c>
      <c r="O609" s="4" t="n">
        <f aca="false">M609*N609</f>
        <v>0.619071852970609</v>
      </c>
    </row>
    <row r="610" customFormat="false" ht="12.8" hidden="false" customHeight="false" outlineLevel="0" collapsed="false">
      <c r="A610" s="6" t="n">
        <v>629</v>
      </c>
      <c r="B610" s="0" t="n">
        <v>0.96037668138621</v>
      </c>
      <c r="C610" s="0" t="n">
        <v>0.966058166028915</v>
      </c>
      <c r="D610" s="0" t="n">
        <v>0.966564788776628</v>
      </c>
      <c r="E610" s="0" t="n">
        <v>0.950235251126052</v>
      </c>
      <c r="F610" s="0" t="n">
        <v>0.949835545673972</v>
      </c>
      <c r="G610" s="0" t="n">
        <v>0.945127842704934</v>
      </c>
      <c r="H610" s="0" t="n">
        <v>0.952457755552225</v>
      </c>
      <c r="I610" s="0" t="n">
        <v>0.964116398830527</v>
      </c>
      <c r="J610" s="0" t="n">
        <v>0.964231057366084</v>
      </c>
      <c r="K610" s="0" t="n">
        <v>0.945124812235699</v>
      </c>
      <c r="M610" s="4" t="n">
        <f aca="false">B610*C610*D610*E610*F610*G610*H610*I610*J610*K610</f>
        <v>0.640164281205518</v>
      </c>
      <c r="N610" s="0" t="n">
        <v>0.967944347145028</v>
      </c>
      <c r="O610" s="4" t="n">
        <f aca="false">M610*N610</f>
        <v>0.619643397237041</v>
      </c>
    </row>
    <row r="611" customFormat="false" ht="12.8" hidden="false" customHeight="false" outlineLevel="0" collapsed="false">
      <c r="A611" s="6" t="n">
        <v>629.5</v>
      </c>
      <c r="B611" s="0" t="n">
        <v>0.960713040056806</v>
      </c>
      <c r="C611" s="0" t="n">
        <v>0.96631176363611</v>
      </c>
      <c r="D611" s="0" t="n">
        <v>0.966818519376143</v>
      </c>
      <c r="E611" s="0" t="n">
        <v>0.950161801759637</v>
      </c>
      <c r="F611" s="0" t="n">
        <v>0.949908702382129</v>
      </c>
      <c r="G611" s="0" t="n">
        <v>0.944672903027333</v>
      </c>
      <c r="H611" s="0" t="n">
        <v>0.952940754115617</v>
      </c>
      <c r="I611" s="0" t="n">
        <v>0.964369486709083</v>
      </c>
      <c r="J611" s="0" t="n">
        <v>0.964484175343376</v>
      </c>
      <c r="K611" s="0" t="n">
        <v>0.944669874016822</v>
      </c>
      <c r="M611" s="4" t="n">
        <f aca="false">B611*C611*D611*E611*F611*G611*H611*I611*J611*K611</f>
        <v>0.64076877149669</v>
      </c>
      <c r="N611" s="0" t="n">
        <v>0.967940059988738</v>
      </c>
      <c r="O611" s="4" t="n">
        <f aca="false">M611*N611</f>
        <v>0.620225763121416</v>
      </c>
    </row>
    <row r="612" customFormat="false" ht="12.8" hidden="false" customHeight="false" outlineLevel="0" collapsed="false">
      <c r="A612" s="6" t="n">
        <v>630</v>
      </c>
      <c r="B612" s="0" t="n">
        <v>0.96104945714997</v>
      </c>
      <c r="C612" s="0" t="n">
        <v>0.96656539423842</v>
      </c>
      <c r="D612" s="0" t="n">
        <v>0.967072282988076</v>
      </c>
      <c r="E612" s="0" t="n">
        <v>0.950088292244974</v>
      </c>
      <c r="F612" s="0" t="n">
        <v>0.949981755269318</v>
      </c>
      <c r="G612" s="0" t="n">
        <v>0.944218072111129</v>
      </c>
      <c r="H612" s="0" t="n">
        <v>0.953423874196648</v>
      </c>
      <c r="I612" s="0" t="n">
        <v>0.964622607516433</v>
      </c>
      <c r="J612" s="0" t="n">
        <v>0.964737326253379</v>
      </c>
      <c r="K612" s="0" t="n">
        <v>0.944215044558994</v>
      </c>
      <c r="M612" s="4" t="n">
        <f aca="false">B612*C612*D612*E612*F612*G612*H612*I612*J612*K612</f>
        <v>0.641373352742771</v>
      </c>
      <c r="N612" s="0" t="n">
        <v>0.967939517288125</v>
      </c>
      <c r="O612" s="4" t="n">
        <f aca="false">M612*N612</f>
        <v>0.620810613455304</v>
      </c>
    </row>
    <row r="613" customFormat="false" ht="12.8" hidden="false" customHeight="false" outlineLevel="0" collapsed="false">
      <c r="A613" s="6" t="n">
        <v>630.5</v>
      </c>
      <c r="B613" s="0" t="n">
        <v>0.961388428589787</v>
      </c>
      <c r="C613" s="0" t="n">
        <v>0.966819303449812</v>
      </c>
      <c r="D613" s="0" t="n">
        <v>0.9673263253552</v>
      </c>
      <c r="E613" s="0" t="n">
        <v>0.950021287739713</v>
      </c>
      <c r="F613" s="0" t="n">
        <v>0.950058934815348</v>
      </c>
      <c r="G613" s="0" t="n">
        <v>0.943769921138658</v>
      </c>
      <c r="H613" s="0" t="n">
        <v>0.953913843266797</v>
      </c>
      <c r="I613" s="0" t="n">
        <v>0.964876006372864</v>
      </c>
      <c r="J613" s="0" t="n">
        <v>0.964990755245529</v>
      </c>
      <c r="K613" s="0" t="n">
        <v>0.943766895023479</v>
      </c>
      <c r="M613" s="4" t="n">
        <f aca="false">B613*C613*D613*E613*F613*G613*H613*I613*J613*K613</f>
        <v>0.642001106059523</v>
      </c>
      <c r="N613" s="0" t="n">
        <v>0.967942157381997</v>
      </c>
      <c r="O613" s="4" t="n">
        <f aca="false">M613*N613</f>
        <v>0.621419935640883</v>
      </c>
    </row>
    <row r="614" customFormat="false" ht="12.8" hidden="false" customHeight="false" outlineLevel="0" collapsed="false">
      <c r="A614" s="6" t="n">
        <v>631</v>
      </c>
      <c r="B614" s="0" t="n">
        <v>0.961727459348706</v>
      </c>
      <c r="C614" s="0" t="n">
        <v>0.967073245721989</v>
      </c>
      <c r="D614" s="0" t="n">
        <v>0.967580400800447</v>
      </c>
      <c r="E614" s="0" t="n">
        <v>0.949954224899483</v>
      </c>
      <c r="F614" s="0" t="n">
        <v>0.950136010440967</v>
      </c>
      <c r="G614" s="0" t="n">
        <v>0.943321875511917</v>
      </c>
      <c r="H614" s="0" t="n">
        <v>0.954403937354</v>
      </c>
      <c r="I614" s="0" t="n">
        <v>0.965129438223627</v>
      </c>
      <c r="J614" s="0" t="n">
        <v>0.965244217235937</v>
      </c>
      <c r="K614" s="0" t="n">
        <v>0.943318850833357</v>
      </c>
      <c r="M614" s="4" t="n">
        <f aca="false">B614*C614*D614*E614*F614*G614*H614*I614*J614*K614</f>
        <v>0.642628995305768</v>
      </c>
      <c r="N614" s="0" t="n">
        <v>0.967944797451038</v>
      </c>
      <c r="O614" s="4" t="n">
        <f aca="false">M614*N614</f>
        <v>0.622029392697405</v>
      </c>
    </row>
    <row r="615" customFormat="false" ht="12.8" hidden="false" customHeight="false" outlineLevel="0" collapsed="false">
      <c r="A615" s="6" t="n">
        <v>631.5</v>
      </c>
      <c r="B615" s="0" t="n">
        <v>0.962068654600864</v>
      </c>
      <c r="C615" s="0" t="n">
        <v>0.967327122770038</v>
      </c>
      <c r="D615" s="0" t="n">
        <v>0.967834410987361</v>
      </c>
      <c r="E615" s="0" t="n">
        <v>0.949893722763851</v>
      </c>
      <c r="F615" s="0" t="n">
        <v>0.95021731213411</v>
      </c>
      <c r="G615" s="0" t="n">
        <v>0.942881278256604</v>
      </c>
      <c r="H615" s="0" t="n">
        <v>0.954900107096285</v>
      </c>
      <c r="I615" s="0" t="n">
        <v>0.965382804981363</v>
      </c>
      <c r="J615" s="0" t="n">
        <v>0.965497614125575</v>
      </c>
      <c r="K615" s="0" t="n">
        <v>0.94287825499078</v>
      </c>
      <c r="M615" s="4" t="n">
        <f aca="false">B615*C615*D615*E615*F615*G615*H615*I615*J615*K615</f>
        <v>0.64327960761978</v>
      </c>
      <c r="N615" s="0" t="n">
        <v>0.967947437495248</v>
      </c>
      <c r="O615" s="4" t="n">
        <f aca="false">M615*N615</f>
        <v>0.622660847788515</v>
      </c>
    </row>
    <row r="616" customFormat="false" ht="12.8" hidden="false" customHeight="false" outlineLevel="0" collapsed="false">
      <c r="A616" s="6" t="n">
        <v>632</v>
      </c>
      <c r="B616" s="0" t="n">
        <v>0.962409909935725</v>
      </c>
      <c r="C616" s="0" t="n">
        <v>0.967581032855449</v>
      </c>
      <c r="D616" s="0" t="n">
        <v>0.968088454228962</v>
      </c>
      <c r="E616" s="0" t="n">
        <v>0.949833164259434</v>
      </c>
      <c r="F616" s="0" t="n">
        <v>0.950298510203937</v>
      </c>
      <c r="G616" s="0" t="n">
        <v>0.942440782588155</v>
      </c>
      <c r="H616" s="0" t="n">
        <v>0.955396404990102</v>
      </c>
      <c r="I616" s="0" t="n">
        <v>0.965636204710056</v>
      </c>
      <c r="J616" s="0" t="n">
        <v>0.965751043990091</v>
      </c>
      <c r="K616" s="0" t="n">
        <v>0.942437760734742</v>
      </c>
      <c r="M616" s="4" t="n">
        <f aca="false">B616*C616*D616*E616*F616*G616*H616*I616*J616*K616</f>
        <v>0.643930402733617</v>
      </c>
      <c r="N616" s="0" t="n">
        <v>0.967950077514629</v>
      </c>
      <c r="O616" s="4" t="n">
        <f aca="false">M616*N616</f>
        <v>0.623292483240031</v>
      </c>
    </row>
    <row r="617" customFormat="false" ht="12.8" hidden="false" customHeight="false" outlineLevel="0" collapsed="false">
      <c r="A617" s="6" t="n">
        <v>632.5</v>
      </c>
      <c r="B617" s="0" t="n">
        <v>0.962752939503413</v>
      </c>
      <c r="C617" s="0" t="n">
        <v>0.967834926815551</v>
      </c>
      <c r="D617" s="0" t="n">
        <v>0.968342481336798</v>
      </c>
      <c r="E617" s="0" t="n">
        <v>0.949779611683344</v>
      </c>
      <c r="F617" s="0" t="n">
        <v>0.950383792115502</v>
      </c>
      <c r="G617" s="0" t="n">
        <v>0.942008842255085</v>
      </c>
      <c r="H617" s="0" t="n">
        <v>0.955897955397292</v>
      </c>
      <c r="I617" s="0" t="n">
        <v>0.965889588345851</v>
      </c>
      <c r="J617" s="0" t="n">
        <v>0.966004457759797</v>
      </c>
      <c r="K617" s="0" t="n">
        <v>0.94200582178665</v>
      </c>
      <c r="M617" s="4" t="n">
        <f aca="false">B617*C617*D617*E617*F617*G617*H617*I617*J617*K617</f>
        <v>0.644605054736343</v>
      </c>
      <c r="N617" s="0" t="n">
        <v>0.967952717509179</v>
      </c>
      <c r="O617" s="4" t="n">
        <f aca="false">M617*N617</f>
        <v>0.623947214452196</v>
      </c>
    </row>
    <row r="618" customFormat="false" ht="12.8" hidden="false" customHeight="false" outlineLevel="0" collapsed="false">
      <c r="A618" s="6" t="n">
        <v>633</v>
      </c>
      <c r="B618" s="0" t="n">
        <v>0.9630960297819</v>
      </c>
      <c r="C618" s="0" t="n">
        <v>0.968088853803664</v>
      </c>
      <c r="D618" s="0" t="n">
        <v>0.968596541489966</v>
      </c>
      <c r="E618" s="0" t="n">
        <v>0.949726004828284</v>
      </c>
      <c r="F618" s="0" t="n">
        <v>0.950468971146065</v>
      </c>
      <c r="G618" s="0" t="n">
        <v>0.941576999271754</v>
      </c>
      <c r="H618" s="0" t="n">
        <v>0.956399636699186</v>
      </c>
      <c r="I618" s="0" t="n">
        <v>0.966143004943272</v>
      </c>
      <c r="J618" s="0" t="n">
        <v>0.966257904495047</v>
      </c>
      <c r="K618" s="0" t="n">
        <v>0.941573980187986</v>
      </c>
      <c r="M618" s="4" t="n">
        <f aca="false">B618*C618*D618*E618*F618*G618*H618*I618*J618*K618</f>
        <v>0.645279941553562</v>
      </c>
      <c r="N618" s="0" t="n">
        <v>0.967955357478901</v>
      </c>
      <c r="O618" s="4" t="n">
        <f aca="false">M618*N618</f>
        <v>0.624602176500443</v>
      </c>
    </row>
    <row r="619" customFormat="false" ht="12.8" hidden="false" customHeight="false" outlineLevel="0" collapsed="false">
      <c r="A619" s="6" t="n">
        <v>633.5</v>
      </c>
      <c r="B619" s="0" t="n">
        <v>0.963442659245569</v>
      </c>
      <c r="C619" s="0" t="n">
        <v>0.968344288698511</v>
      </c>
      <c r="D619" s="0" t="n">
        <v>0.968852110340649</v>
      </c>
      <c r="E619" s="0" t="n">
        <v>0.949680670038413</v>
      </c>
      <c r="F619" s="0" t="n">
        <v>0.950559888633691</v>
      </c>
      <c r="G619" s="0" t="n">
        <v>0.941154527511619</v>
      </c>
      <c r="H619" s="0" t="n">
        <v>0.956908431195123</v>
      </c>
      <c r="I619" s="0" t="n">
        <v>0.966397926416549</v>
      </c>
      <c r="J619" s="0" t="n">
        <v>0.966512856285124</v>
      </c>
      <c r="K619" s="0" t="n">
        <v>0.941151509782469</v>
      </c>
      <c r="M619" s="4" t="n">
        <f aca="false">B619*C619*D619*E619*F619*G619*H619*I619*J619*K619</f>
        <v>0.645988407455083</v>
      </c>
      <c r="N619" s="0" t="n">
        <v>0.967957997423794</v>
      </c>
      <c r="O619" s="4" t="n">
        <f aca="false">M619*N619</f>
        <v>0.625289645239208</v>
      </c>
    </row>
    <row r="620" customFormat="false" ht="12.8" hidden="false" customHeight="false" outlineLevel="0" collapsed="false">
      <c r="A620" s="6" t="n">
        <v>634</v>
      </c>
      <c r="B620" s="0" t="n">
        <v>0.963789350683758</v>
      </c>
      <c r="C620" s="0" t="n">
        <v>0.968599757011675</v>
      </c>
      <c r="D620" s="0" t="n">
        <v>0.969107712627172</v>
      </c>
      <c r="E620" s="0" t="n">
        <v>0.949635282901138</v>
      </c>
      <c r="F620" s="0" t="n">
        <v>0.950650703975833</v>
      </c>
      <c r="G620" s="0" t="n">
        <v>0.94073214852487</v>
      </c>
      <c r="H620" s="0" t="n">
        <v>0.957417360330883</v>
      </c>
      <c r="I620" s="0" t="n">
        <v>0.966652881240972</v>
      </c>
      <c r="J620" s="0" t="n">
        <v>0.966767841430311</v>
      </c>
      <c r="K620" s="0" t="n">
        <v>0.940729132150041</v>
      </c>
      <c r="M620" s="4" t="n">
        <f aca="false">B620*C620*D620*E620*F620*G620*H620*I620*J620*K620</f>
        <v>0.646697180847111</v>
      </c>
      <c r="N620" s="0" t="n">
        <v>0.967960637343859</v>
      </c>
      <c r="O620" s="4" t="n">
        <f aca="false">M620*N620</f>
        <v>0.625977415341247</v>
      </c>
    </row>
    <row r="621" customFormat="false" ht="12.8" hidden="false" customHeight="false" outlineLevel="0" collapsed="false">
      <c r="A621" s="6" t="n">
        <v>634.5</v>
      </c>
      <c r="B621" s="0" t="n">
        <v>0.96413688836384</v>
      </c>
      <c r="C621" s="0" t="n">
        <v>0.968854521100319</v>
      </c>
      <c r="D621" s="0" t="n">
        <v>0.969362610319865</v>
      </c>
      <c r="E621" s="0" t="n">
        <v>0.949597357473799</v>
      </c>
      <c r="F621" s="0" t="n">
        <v>0.950745711139815</v>
      </c>
      <c r="G621" s="0" t="n">
        <v>0.940320196021799</v>
      </c>
      <c r="H621" s="0" t="n">
        <v>0.957929942060989</v>
      </c>
      <c r="I621" s="0" t="n">
        <v>0.96690713325636</v>
      </c>
      <c r="J621" s="0" t="n">
        <v>0.967022123682882</v>
      </c>
      <c r="K621" s="0" t="n">
        <v>0.94031718096786</v>
      </c>
      <c r="M621" s="4" t="n">
        <f aca="false">B621*C621*D621*E621*F621*G621*H621*I621*J621*K621</f>
        <v>0.647429470414063</v>
      </c>
      <c r="N621" s="0" t="n">
        <v>0.967963277239096</v>
      </c>
      <c r="O621" s="4" t="n">
        <f aca="false">M621*N621</f>
        <v>0.626687951963169</v>
      </c>
    </row>
    <row r="622" customFormat="false" ht="12.8" hidden="false" customHeight="false" outlineLevel="0" collapsed="false">
      <c r="A622" s="6" t="n">
        <v>635</v>
      </c>
      <c r="B622" s="0" t="n">
        <v>0.964484488322891</v>
      </c>
      <c r="C622" s="0" t="n">
        <v>0.96910931841653</v>
      </c>
      <c r="D622" s="0" t="n">
        <v>0.96961754125755</v>
      </c>
      <c r="E622" s="0" t="n">
        <v>0.949559382143884</v>
      </c>
      <c r="F622" s="0" t="n">
        <v>0.9508406177806</v>
      </c>
      <c r="G622" s="0" t="n">
        <v>0.939908331337932</v>
      </c>
      <c r="H622" s="0" t="n">
        <v>0.958442660370868</v>
      </c>
      <c r="I622" s="0" t="n">
        <v>0.967161418432528</v>
      </c>
      <c r="J622" s="0" t="n">
        <v>0.967276439100176</v>
      </c>
      <c r="K622" s="0" t="n">
        <v>0.939905317604601</v>
      </c>
      <c r="M622" s="4" t="n">
        <f aca="false">B622*C622*D622*E622*F622*G622*H622*I622*J622*K622</f>
        <v>0.648162125453953</v>
      </c>
      <c r="N622" s="0" t="n">
        <v>0.967965917109505</v>
      </c>
      <c r="O622" s="4" t="n">
        <f aca="false">M622*N622</f>
        <v>0.627398846200682</v>
      </c>
    </row>
    <row r="623" customFormat="false" ht="12.8" hidden="false" customHeight="false" outlineLevel="0" collapsed="false">
      <c r="A623" s="6" t="n">
        <v>635.5</v>
      </c>
      <c r="B623" s="0" t="n">
        <v>0.964832542900223</v>
      </c>
      <c r="C623" s="0" t="n">
        <v>0.969363312746847</v>
      </c>
      <c r="D623" s="0" t="n">
        <v>0.969871668788238</v>
      </c>
      <c r="E623" s="0" t="n">
        <v>0.949529072374236</v>
      </c>
      <c r="F623" s="0" t="n">
        <v>0.950939820130868</v>
      </c>
      <c r="G623" s="0" t="n">
        <v>0.939507706080926</v>
      </c>
      <c r="H623" s="0" t="n">
        <v>0.958958350865626</v>
      </c>
      <c r="I623" s="0" t="n">
        <v>0.967414902236796</v>
      </c>
      <c r="J623" s="0" t="n">
        <v>0.967529953050267</v>
      </c>
      <c r="K623" s="0" t="n">
        <v>0.939504693632164</v>
      </c>
      <c r="M623" s="4" t="n">
        <f aca="false">B623*C623*D623*E623*F623*G623*H623*I623*J623*K623</f>
        <v>0.648918766301526</v>
      </c>
      <c r="N623" s="0" t="n">
        <v>0.967968556955088</v>
      </c>
      <c r="O623" s="4" t="n">
        <f aca="false">M623*N623</f>
        <v>0.628132961797965</v>
      </c>
    </row>
    <row r="624" customFormat="false" ht="12.8" hidden="false" customHeight="false" outlineLevel="0" collapsed="false">
      <c r="A624" s="6" t="n">
        <v>636</v>
      </c>
      <c r="B624" s="0" t="n">
        <v>0.965180659916746</v>
      </c>
      <c r="C624" s="0" t="n">
        <v>0.96961734009335</v>
      </c>
      <c r="D624" s="0" t="n">
        <v>0.970125829352426</v>
      </c>
      <c r="E624" s="0" t="n">
        <v>0.949498715280944</v>
      </c>
      <c r="F624" s="0" t="n">
        <v>0.951038923922025</v>
      </c>
      <c r="G624" s="0" t="n">
        <v>0.939107163431279</v>
      </c>
      <c r="H624" s="0" t="n">
        <v>0.959474179518226</v>
      </c>
      <c r="I624" s="0" t="n">
        <v>0.967668418990887</v>
      </c>
      <c r="J624" s="0" t="n">
        <v>0.967783499954098</v>
      </c>
      <c r="K624" s="0" t="n">
        <v>0.939104152266822</v>
      </c>
      <c r="M624" s="4" t="n">
        <f aca="false">B624*C624*D624*E624*F624*G624*H624*I624*J624*K624</f>
        <v>0.649675834240005</v>
      </c>
      <c r="N624" s="0" t="n">
        <v>0.967971196775844</v>
      </c>
      <c r="O624" s="4" t="n">
        <f aca="false">M624*N624</f>
        <v>0.628867494785642</v>
      </c>
    </row>
    <row r="625" customFormat="false" ht="12.8" hidden="false" customHeight="false" outlineLevel="0" collapsed="false">
      <c r="A625" s="6" t="n">
        <v>636.5</v>
      </c>
      <c r="B625" s="0" t="n">
        <v>0.9655287414876</v>
      </c>
      <c r="C625" s="0" t="n">
        <v>0.969870170417657</v>
      </c>
      <c r="D625" s="0" t="n">
        <v>0.970378792266672</v>
      </c>
      <c r="E625" s="0" t="n">
        <v>0.949476325263175</v>
      </c>
      <c r="F625" s="0" t="n">
        <v>0.951142089353219</v>
      </c>
      <c r="G625" s="0" t="n">
        <v>0.938718769125949</v>
      </c>
      <c r="H625" s="0" t="n">
        <v>0.959991907798871</v>
      </c>
      <c r="I625" s="0" t="n">
        <v>0.967920741128785</v>
      </c>
      <c r="J625" s="0" t="n">
        <v>0.968035852099667</v>
      </c>
      <c r="K625" s="0" t="n">
        <v>0.938715759206845</v>
      </c>
      <c r="M625" s="4" t="n">
        <f aca="false">B625*C625*D625*E625*F625*G625*H625*I625*J625*K625</f>
        <v>0.650456212898014</v>
      </c>
      <c r="N625" s="0" t="n">
        <v>0.967973836571774</v>
      </c>
      <c r="O625" s="4" t="n">
        <f aca="false">M625*N625</f>
        <v>0.629624595920837</v>
      </c>
    </row>
    <row r="626" customFormat="false" ht="12.8" hidden="false" customHeight="false" outlineLevel="0" collapsed="false">
      <c r="A626" s="6" t="n">
        <v>637</v>
      </c>
      <c r="B626" s="0" t="n">
        <v>0.965876885488283</v>
      </c>
      <c r="C626" s="0" t="n">
        <v>0.97012303344013</v>
      </c>
      <c r="D626" s="0" t="n">
        <v>0.970631787896232</v>
      </c>
      <c r="E626" s="0" t="n">
        <v>0.949453890623954</v>
      </c>
      <c r="F626" s="0" t="n">
        <v>0.951245158645647</v>
      </c>
      <c r="G626" s="0" t="n">
        <v>0.938330451950102</v>
      </c>
      <c r="H626" s="0" t="n">
        <v>0.960509775246278</v>
      </c>
      <c r="I626" s="0" t="n">
        <v>0.968173095899125</v>
      </c>
      <c r="J626" s="0" t="n">
        <v>0.968288236881558</v>
      </c>
      <c r="K626" s="0" t="n">
        <v>0.938327443276102</v>
      </c>
      <c r="M626" s="4" t="n">
        <f aca="false">B626*C626*D626*E626*F626*G626*H626*I626*J626*K626</f>
        <v>0.651237081752854</v>
      </c>
      <c r="N626" s="0" t="n">
        <v>0.967976476342879</v>
      </c>
      <c r="O626" s="4" t="n">
        <f aca="false">M626*N626</f>
        <v>0.630382175658947</v>
      </c>
    </row>
    <row r="627" customFormat="false" ht="12.8" hidden="false" customHeight="false" outlineLevel="0" collapsed="false">
      <c r="A627" s="6" t="n">
        <v>637.5</v>
      </c>
      <c r="B627" s="0" t="n">
        <v>0.966221755875245</v>
      </c>
      <c r="C627" s="0" t="n">
        <v>0.970372385739867</v>
      </c>
      <c r="D627" s="0" t="n">
        <v>0.970881270961954</v>
      </c>
      <c r="E627" s="0" t="n">
        <v>0.949438323819538</v>
      </c>
      <c r="F627" s="0" t="n">
        <v>0.951350458315746</v>
      </c>
      <c r="G627" s="0" t="n">
        <v>0.937955286408348</v>
      </c>
      <c r="H627" s="0" t="n">
        <v>0.961025140801619</v>
      </c>
      <c r="I627" s="0" t="n">
        <v>0.968421947003247</v>
      </c>
      <c r="J627" s="0" t="n">
        <v>0.968537117580554</v>
      </c>
      <c r="K627" s="0" t="n">
        <v>0.937952278937284</v>
      </c>
      <c r="M627" s="4" t="n">
        <f aca="false">B627*C627*D627*E627*F627*G627*H627*I627*J627*K627</f>
        <v>0.652029392938134</v>
      </c>
      <c r="N627" s="0" t="n">
        <v>0.967979116089159</v>
      </c>
      <c r="O627" s="4" t="n">
        <f aca="false">M627*N627</f>
        <v>0.631150835440406</v>
      </c>
    </row>
    <row r="628" customFormat="false" ht="12.8" hidden="false" customHeight="false" outlineLevel="0" collapsed="false">
      <c r="A628" s="6" t="n">
        <v>638</v>
      </c>
      <c r="B628" s="0" t="n">
        <v>0.966566687515452</v>
      </c>
      <c r="C628" s="0" t="n">
        <v>0.970621769829745</v>
      </c>
      <c r="D628" s="0" t="n">
        <v>0.971130785834488</v>
      </c>
      <c r="E628" s="0" t="n">
        <v>0.949422715504104</v>
      </c>
      <c r="F628" s="0" t="n">
        <v>0.951455665168434</v>
      </c>
      <c r="G628" s="0" t="n">
        <v>0.937580192302726</v>
      </c>
      <c r="H628" s="0" t="n">
        <v>0.961540644157426</v>
      </c>
      <c r="I628" s="0" t="n">
        <v>0.968670829833613</v>
      </c>
      <c r="J628" s="0" t="n">
        <v>0.968786030009566</v>
      </c>
      <c r="K628" s="0" t="n">
        <v>0.937577186034367</v>
      </c>
      <c r="M628" s="4" t="n">
        <f aca="false">B628*C628*D628*E628*F628*G628*H628*I628*J628*K628</f>
        <v>0.652822235382591</v>
      </c>
      <c r="N628" s="0" t="n">
        <v>0.967981755810615</v>
      </c>
      <c r="O628" s="4" t="n">
        <f aca="false">M628*N628</f>
        <v>0.631920013637851</v>
      </c>
    </row>
    <row r="629" customFormat="false" ht="12.8" hidden="false" customHeight="false" outlineLevel="0" collapsed="false">
      <c r="A629" s="6" t="n">
        <v>638.5</v>
      </c>
      <c r="B629" s="0" t="n">
        <v>0.966910846270855</v>
      </c>
      <c r="C629" s="0" t="n">
        <v>0.970869659693353</v>
      </c>
      <c r="D629" s="0" t="n">
        <v>0.971378805697146</v>
      </c>
      <c r="E629" s="0" t="n">
        <v>0.949415384970056</v>
      </c>
      <c r="F629" s="0" t="n">
        <v>0.951565001644171</v>
      </c>
      <c r="G629" s="0" t="n">
        <v>0.937218722970334</v>
      </c>
      <c r="H629" s="0" t="n">
        <v>0.962056727066828</v>
      </c>
      <c r="I629" s="0" t="n">
        <v>0.968918221441088</v>
      </c>
      <c r="J629" s="0" t="n">
        <v>0.969033451038344</v>
      </c>
      <c r="K629" s="0" t="n">
        <v>0.937215717860996</v>
      </c>
      <c r="M629" s="4" t="n">
        <f aca="false">B629*C629*D629*E629*F629*G629*H629*I629*J629*K629</f>
        <v>0.653638768002966</v>
      </c>
      <c r="N629" s="0" t="n">
        <v>0.967984395507246</v>
      </c>
      <c r="O629" s="4" t="n">
        <f aca="false">M629*N629</f>
        <v>0.632712127725452</v>
      </c>
    </row>
    <row r="630" customFormat="false" ht="12.8" hidden="false" customHeight="false" outlineLevel="0" collapsed="false">
      <c r="A630" s="6" t="n">
        <v>639</v>
      </c>
      <c r="B630" s="0" t="n">
        <v>0.967255066002782</v>
      </c>
      <c r="C630" s="0" t="n">
        <v>0.971117580964022</v>
      </c>
      <c r="D630" s="0" t="n">
        <v>0.971626856983336</v>
      </c>
      <c r="E630" s="0" t="n">
        <v>0.94940801577559</v>
      </c>
      <c r="F630" s="0" t="n">
        <v>0.951674248344477</v>
      </c>
      <c r="G630" s="0" t="n">
        <v>0.936857319328634</v>
      </c>
      <c r="H630" s="0" t="n">
        <v>0.962572948068305</v>
      </c>
      <c r="I630" s="0" t="n">
        <v>0.969165644392496</v>
      </c>
      <c r="J630" s="0" t="n">
        <v>0.969280903414781</v>
      </c>
      <c r="K630" s="0" t="n">
        <v>0.936854315378104</v>
      </c>
      <c r="M630" s="4" t="n">
        <f aca="false">B630*C630*D630*E630*F630*G630*H630*I630*J630*K630</f>
        <v>0.654455899835095</v>
      </c>
      <c r="N630" s="0" t="n">
        <v>0.967987035179053</v>
      </c>
      <c r="O630" s="4" t="n">
        <f aca="false">M630*N630</f>
        <v>0.633504826136812</v>
      </c>
    </row>
    <row r="631" customFormat="false" ht="12.8" hidden="false" customHeight="false" outlineLevel="0" collapsed="false">
      <c r="A631" s="6" t="n">
        <v>639.5</v>
      </c>
      <c r="B631" s="0" t="n">
        <v>0.96759811954769</v>
      </c>
      <c r="C631" s="0" t="n">
        <v>0.971363908765651</v>
      </c>
      <c r="D631" s="0" t="n">
        <v>0.971873313964834</v>
      </c>
      <c r="E631" s="0" t="n">
        <v>0.949409078425102</v>
      </c>
      <c r="F631" s="0" t="n">
        <v>0.95178763461411</v>
      </c>
      <c r="G631" s="0" t="n">
        <v>0.936510205260051</v>
      </c>
      <c r="H631" s="0" t="n">
        <v>0.963088965397478</v>
      </c>
      <c r="I631" s="0" t="n">
        <v>0.969411477077721</v>
      </c>
      <c r="J631" s="0" t="n">
        <v>0.969526765335911</v>
      </c>
      <c r="K631" s="0" t="n">
        <v>0.936507202422512</v>
      </c>
      <c r="M631" s="4" t="n">
        <f aca="false">B631*C631*D631*E631*F631*G631*H631*I631*J631*K631</f>
        <v>0.655296845992968</v>
      </c>
      <c r="N631" s="0" t="n">
        <v>0.967989674826038</v>
      </c>
      <c r="O631" s="4" t="n">
        <f aca="false">M631*N631</f>
        <v>0.634320580867262</v>
      </c>
    </row>
    <row r="632" customFormat="false" ht="12.8" hidden="false" customHeight="false" outlineLevel="0" collapsed="false">
      <c r="A632" s="6" t="n">
        <v>640</v>
      </c>
      <c r="B632" s="0" t="n">
        <v>0.967941233655346</v>
      </c>
      <c r="C632" s="0" t="n">
        <v>0.971610267568556</v>
      </c>
      <c r="D632" s="0" t="n">
        <v>0.972119801963866</v>
      </c>
      <c r="E632" s="0" t="n">
        <v>0.949410105296561</v>
      </c>
      <c r="F632" s="0" t="n">
        <v>0.951900934394494</v>
      </c>
      <c r="G632" s="0" t="n">
        <v>0.936163151086626</v>
      </c>
      <c r="H632" s="0" t="n">
        <v>0.963605120681358</v>
      </c>
      <c r="I632" s="0" t="n">
        <v>0.96965734070191</v>
      </c>
      <c r="J632" s="0" t="n">
        <v>0.969772658199684</v>
      </c>
      <c r="K632" s="0" t="n">
        <v>0.936160149361885</v>
      </c>
      <c r="M632" s="4" t="n">
        <f aca="false">B632*C632*D632*E632*F632*G632*H632*I632*J632*K632</f>
        <v>0.656138461868154</v>
      </c>
      <c r="N632" s="0" t="n">
        <v>0.967992314448199</v>
      </c>
      <c r="O632" s="4" t="n">
        <f aca="false">M632*N632</f>
        <v>0.635136988302236</v>
      </c>
    </row>
    <row r="633" customFormat="false" ht="12.8" hidden="false" customHeight="false" outlineLevel="0" collapsed="false">
      <c r="A633" s="6" t="n">
        <v>640.5</v>
      </c>
      <c r="B633" s="0" t="n">
        <v>0.968282738674403</v>
      </c>
      <c r="C633" s="0" t="n">
        <v>0.971854785829217</v>
      </c>
      <c r="D633" s="0" t="n">
        <v>0.972364448455432</v>
      </c>
      <c r="E633" s="0" t="n">
        <v>0.949419719235317</v>
      </c>
      <c r="F633" s="0" t="n">
        <v>0.952018240729798</v>
      </c>
      <c r="G633" s="0" t="n">
        <v>0.935831099432397</v>
      </c>
      <c r="H633" s="0" t="n">
        <v>0.96412019003299</v>
      </c>
      <c r="I633" s="0" t="n">
        <v>0.969901367483326</v>
      </c>
      <c r="J633" s="0" t="n">
        <v>0.970016714002236</v>
      </c>
      <c r="K633" s="0" t="n">
        <v>0.935828098772351</v>
      </c>
      <c r="M633" s="4" t="n">
        <f aca="false">B633*C633*D633*E633*F633*G633*H633*I633*J633*K633</f>
        <v>0.657003492121315</v>
      </c>
      <c r="N633" s="0" t="n">
        <v>0.967994954045539</v>
      </c>
      <c r="O633" s="4" t="n">
        <f aca="false">M633*N633</f>
        <v>0.635976065163731</v>
      </c>
    </row>
    <row r="634" customFormat="false" ht="12.8" hidden="false" customHeight="false" outlineLevel="0" collapsed="false">
      <c r="A634" s="6" t="n">
        <v>641</v>
      </c>
      <c r="B634" s="0" t="n">
        <v>0.968624303683766</v>
      </c>
      <c r="C634" s="0" t="n">
        <v>0.972099334624901</v>
      </c>
      <c r="D634" s="0" t="n">
        <v>0.972609125498035</v>
      </c>
      <c r="E634" s="0" t="n">
        <v>0.949429300331703</v>
      </c>
      <c r="F634" s="0" t="n">
        <v>0.952135464224949</v>
      </c>
      <c r="G634" s="0" t="n">
        <v>0.935499101840449</v>
      </c>
      <c r="H634" s="0" t="n">
        <v>0.964635396732057</v>
      </c>
      <c r="I634" s="0" t="n">
        <v>0.97014542473839</v>
      </c>
      <c r="J634" s="0" t="n">
        <v>0.970260800282062</v>
      </c>
      <c r="K634" s="0" t="n">
        <v>0.935496102244924</v>
      </c>
      <c r="M634" s="4" t="n">
        <f aca="false">B634*C634*D634*E634*F634*G634*H634*I634*J634*K634</f>
        <v>0.657869264035946</v>
      </c>
      <c r="N634" s="0" t="n">
        <v>0.967997593618056</v>
      </c>
      <c r="O634" s="4" t="n">
        <f aca="false">M634*N634</f>
        <v>0.636815864502077</v>
      </c>
    </row>
    <row r="635" customFormat="false" ht="12.8" hidden="false" customHeight="false" outlineLevel="0" collapsed="false">
      <c r="A635" s="6" t="n">
        <v>641.5</v>
      </c>
      <c r="B635" s="0" t="n">
        <v>0.968963865472519</v>
      </c>
      <c r="C635" s="0" t="n">
        <v>0.972341992690997</v>
      </c>
      <c r="D635" s="0" t="n">
        <v>0.972851910819508</v>
      </c>
      <c r="E635" s="0" t="n">
        <v>0.949447573695523</v>
      </c>
      <c r="F635" s="0" t="n">
        <v>0.952256802611636</v>
      </c>
      <c r="G635" s="0" t="n">
        <v>0.935182674398836</v>
      </c>
      <c r="H635" s="0" t="n">
        <v>0.965148927758925</v>
      </c>
      <c r="I635" s="0" t="n">
        <v>0.970387595064214</v>
      </c>
      <c r="J635" s="0" t="n">
        <v>0.97050299940824</v>
      </c>
      <c r="K635" s="0" t="n">
        <v>0.935179675817908</v>
      </c>
      <c r="M635" s="4" t="n">
        <f aca="false">B635*C635*D635*E635*F635*G635*H635*I635*J635*K635</f>
        <v>0.658758747979648</v>
      </c>
      <c r="N635" s="0" t="n">
        <v>0.968000233165752</v>
      </c>
      <c r="O635" s="4" t="n">
        <f aca="false">M635*N635</f>
        <v>0.637678621644278</v>
      </c>
    </row>
    <row r="636" customFormat="false" ht="12.8" hidden="false" customHeight="false" outlineLevel="0" collapsed="false">
      <c r="A636" s="6" t="n">
        <v>642</v>
      </c>
      <c r="B636" s="0" t="n">
        <v>0.969303486547788</v>
      </c>
      <c r="C636" s="0" t="n">
        <v>0.972584680818136</v>
      </c>
      <c r="D636" s="0" t="n">
        <v>0.973094726217789</v>
      </c>
      <c r="E636" s="0" t="n">
        <v>0.949465817160634</v>
      </c>
      <c r="F636" s="0" t="n">
        <v>0.952378061991792</v>
      </c>
      <c r="G636" s="0" t="n">
        <v>0.934866295241375</v>
      </c>
      <c r="H636" s="0" t="n">
        <v>0.965662595206052</v>
      </c>
      <c r="I636" s="0" t="n">
        <v>0.970629795390658</v>
      </c>
      <c r="J636" s="0" t="n">
        <v>0.970745228538608</v>
      </c>
      <c r="K636" s="0" t="n">
        <v>0.934863297674889</v>
      </c>
      <c r="M636" s="4" t="n">
        <f aca="false">B636*C636*D636*E636*F636*G636*H636*I636*J636*K636</f>
        <v>0.659649048213538</v>
      </c>
      <c r="N636" s="0" t="n">
        <v>0.968002872688628</v>
      </c>
      <c r="O636" s="4" t="n">
        <f aca="false">M636*N636</f>
        <v>0.638542173637024</v>
      </c>
    </row>
    <row r="637" customFormat="false" ht="12.8" hidden="false" customHeight="false" outlineLevel="0" collapsed="false">
      <c r="A637" s="6" t="n">
        <v>642.5</v>
      </c>
      <c r="B637" s="0" t="n">
        <v>0.969644936612833</v>
      </c>
      <c r="C637" s="0" t="n">
        <v>0.972828335336524</v>
      </c>
      <c r="D637" s="0" t="n">
        <v>0.973338508514116</v>
      </c>
      <c r="E637" s="0" t="n">
        <v>0.949493614575319</v>
      </c>
      <c r="F637" s="0" t="n">
        <v>0.952505225145811</v>
      </c>
      <c r="G637" s="0" t="n">
        <v>0.934564075511907</v>
      </c>
      <c r="H637" s="0" t="n">
        <v>0.966179393066173</v>
      </c>
      <c r="I637" s="0" t="n">
        <v>0.970872960165914</v>
      </c>
      <c r="J637" s="0" t="n">
        <v>0.970988422232485</v>
      </c>
      <c r="K637" s="0" t="n">
        <v>0.934561078914462</v>
      </c>
      <c r="M637" s="4" t="n">
        <f aca="false">B637*C637*D637*E637*F637*G637*H637*I637*J637*K637</f>
        <v>0.660576724949776</v>
      </c>
      <c r="N637" s="0" t="n">
        <v>0.968005512186683</v>
      </c>
      <c r="O637" s="4" t="n">
        <f aca="false">M637*N637</f>
        <v>0.63944191097361</v>
      </c>
    </row>
    <row r="638" customFormat="false" ht="12.8" hidden="false" customHeight="false" outlineLevel="0" collapsed="false">
      <c r="A638" s="6" t="n">
        <v>643</v>
      </c>
      <c r="B638" s="0" t="n">
        <v>0.969986446606537</v>
      </c>
      <c r="C638" s="0" t="n">
        <v>0.973072020161451</v>
      </c>
      <c r="D638" s="0" t="n">
        <v>0.973582321132876</v>
      </c>
      <c r="E638" s="0" t="n">
        <v>0.949521384594097</v>
      </c>
      <c r="F638" s="0" t="n">
        <v>0.952632312200162</v>
      </c>
      <c r="G638" s="0" t="n">
        <v>0.934261898923214</v>
      </c>
      <c r="H638" s="0" t="n">
        <v>0.96669632898581</v>
      </c>
      <c r="I638" s="0" t="n">
        <v>0.971116155186794</v>
      </c>
      <c r="J638" s="0" t="n">
        <v>0.971231646175583</v>
      </c>
      <c r="K638" s="0" t="n">
        <v>0.934258903294672</v>
      </c>
      <c r="M638" s="4" t="n">
        <f aca="false">B638*C638*D638*E638*F638*G638*H638*I638*J638*K638</f>
        <v>0.661505325226965</v>
      </c>
      <c r="N638" s="0" t="n">
        <v>0.968008151659918</v>
      </c>
      <c r="O638" s="4" t="n">
        <f aca="false">M638*N638</f>
        <v>0.640342547186147</v>
      </c>
    </row>
    <row r="639" customFormat="false" ht="12.8" hidden="false" customHeight="false" outlineLevel="0" collapsed="false">
      <c r="A639" s="6" t="n">
        <v>643.5</v>
      </c>
      <c r="B639" s="0" t="n">
        <v>0.970325017732528</v>
      </c>
      <c r="C639" s="0" t="n">
        <v>0.973313221616824</v>
      </c>
      <c r="D639" s="0" t="n">
        <v>0.973823649079746</v>
      </c>
      <c r="E639" s="0" t="n">
        <v>0.949557963117268</v>
      </c>
      <c r="F639" s="0" t="n">
        <v>0.952763103379</v>
      </c>
      <c r="G639" s="0" t="n">
        <v>0.933976524979714</v>
      </c>
      <c r="H639" s="0" t="n">
        <v>0.967209673880849</v>
      </c>
      <c r="I639" s="0" t="n">
        <v>0.971356871829667</v>
      </c>
      <c r="J639" s="0" t="n">
        <v>0.971472391445931</v>
      </c>
      <c r="K639" s="0" t="n">
        <v>0.933973530266197</v>
      </c>
      <c r="M639" s="4" t="n">
        <f aca="false">B639*C639*D639*E639*F639*G639*H639*I639*J639*K639</f>
        <v>0.662455971697118</v>
      </c>
      <c r="N639" s="0" t="n">
        <v>0.968010791108333</v>
      </c>
      <c r="O639" s="4" t="n">
        <f aca="false">M639*N639</f>
        <v>0.641264529236967</v>
      </c>
    </row>
    <row r="640" customFormat="false" ht="12.8" hidden="false" customHeight="false" outlineLevel="0" collapsed="false">
      <c r="A640" s="6" t="n">
        <v>644</v>
      </c>
      <c r="B640" s="0" t="n">
        <v>0.970663647754629</v>
      </c>
      <c r="C640" s="0" t="n">
        <v>0.973554452759624</v>
      </c>
      <c r="D640" s="0" t="n">
        <v>0.974065006729612</v>
      </c>
      <c r="E640" s="0" t="n">
        <v>0.949594517285428</v>
      </c>
      <c r="F640" s="0" t="n">
        <v>0.952893822837474</v>
      </c>
      <c r="G640" s="0" t="n">
        <v>0.93369118852757</v>
      </c>
      <c r="H640" s="0" t="n">
        <v>0.967723154884042</v>
      </c>
      <c r="I640" s="0" t="n">
        <v>0.971597618100296</v>
      </c>
      <c r="J640" s="0" t="n">
        <v>0.971713166347558</v>
      </c>
      <c r="K640" s="0" t="n">
        <v>0.933688194728959</v>
      </c>
      <c r="M640" s="4" t="n">
        <f aca="false">B640*C640*D640*E640*F640*G640*H640*I640*J640*K640</f>
        <v>0.663407617177663</v>
      </c>
      <c r="N640" s="0" t="n">
        <v>0.96801343053193</v>
      </c>
      <c r="O640" s="4" t="n">
        <f aca="false">M640*N640</f>
        <v>0.642187483345163</v>
      </c>
    </row>
    <row r="641" customFormat="false" ht="12.8" hidden="false" customHeight="false" outlineLevel="0" collapsed="false">
      <c r="A641" s="6" t="n">
        <v>644.5</v>
      </c>
      <c r="B641" s="0" t="n">
        <v>0.97099894342417</v>
      </c>
      <c r="C641" s="0" t="n">
        <v>0.973792854238838</v>
      </c>
      <c r="D641" s="0" t="n">
        <v>0.974303533231952</v>
      </c>
      <c r="E641" s="0" t="n">
        <v>0.94963974515261</v>
      </c>
      <c r="F641" s="0" t="n">
        <v>0.953028210211776</v>
      </c>
      <c r="G641" s="0" t="n">
        <v>0.93342298147272</v>
      </c>
      <c r="H641" s="0" t="n">
        <v>0.968232549864252</v>
      </c>
      <c r="I641" s="0" t="n">
        <v>0.971835540394934</v>
      </c>
      <c r="J641" s="0" t="n">
        <v>0.97195111693735</v>
      </c>
      <c r="K641" s="0" t="n">
        <v>0.933419988534092</v>
      </c>
      <c r="M641" s="4" t="n">
        <f aca="false">B641*C641*D641*E641*F641*G641*H641*I641*J641*K641</f>
        <v>0.66438026314472</v>
      </c>
      <c r="N641" s="0" t="n">
        <v>0.968016069930708</v>
      </c>
      <c r="O641" s="4" t="n">
        <f aca="false">M641*N641</f>
        <v>0.643130771268882</v>
      </c>
    </row>
    <row r="642" customFormat="false" ht="12.8" hidden="false" customHeight="false" outlineLevel="0" collapsed="false">
      <c r="A642" s="6" t="n">
        <v>645</v>
      </c>
      <c r="B642" s="0" t="n">
        <v>0.971334296831498</v>
      </c>
      <c r="C642" s="0" t="n">
        <v>0.974031284713104</v>
      </c>
      <c r="D642" s="0" t="n">
        <v>0.974542088744551</v>
      </c>
      <c r="E642" s="0" t="n">
        <v>0.949684951733599</v>
      </c>
      <c r="F642" s="0" t="n">
        <v>0.95316253033904</v>
      </c>
      <c r="G642" s="0" t="n">
        <v>0.933154806456935</v>
      </c>
      <c r="H642" s="0" t="n">
        <v>0.968742078753504</v>
      </c>
      <c r="I642" s="0" t="n">
        <v>0.972073491626345</v>
      </c>
      <c r="J642" s="0" t="n">
        <v>0.972189096467356</v>
      </c>
      <c r="K642" s="0" t="n">
        <v>0.933151814378186</v>
      </c>
      <c r="M642" s="4" t="n">
        <f aca="false">B642*C642*D642*E642*F642*G642*H642*I642*J642*K642</f>
        <v>0.665353982105102</v>
      </c>
      <c r="N642" s="0" t="n">
        <v>0.968018709304667</v>
      </c>
      <c r="O642" s="4" t="n">
        <f aca="false">M642*N642</f>
        <v>0.644075102988102</v>
      </c>
    </row>
    <row r="643" customFormat="false" ht="12.8" hidden="false" customHeight="false" outlineLevel="0" collapsed="false">
      <c r="A643" s="6" t="n">
        <v>645.5</v>
      </c>
      <c r="B643" s="0" t="n">
        <v>0.97166582149938</v>
      </c>
      <c r="C643" s="0" t="n">
        <v>0.974266785481598</v>
      </c>
      <c r="D643" s="0" t="n">
        <v>0.974777713014973</v>
      </c>
      <c r="E643" s="0" t="n">
        <v>0.949739132186798</v>
      </c>
      <c r="F643" s="0" t="n">
        <v>0.953300388611788</v>
      </c>
      <c r="G643" s="0" t="n">
        <v>0.932904521743179</v>
      </c>
      <c r="H643" s="0" t="n">
        <v>0.969246534509165</v>
      </c>
      <c r="I643" s="0" t="n">
        <v>0.972308519040663</v>
      </c>
      <c r="J643" s="0" t="n">
        <v>0.972424151832551</v>
      </c>
      <c r="K643" s="0" t="n">
        <v>0.932901530466947</v>
      </c>
      <c r="M643" s="4" t="n">
        <f aca="false">B643*C643*D643*E643*F643*G643*H643*I643*J643*K643</f>
        <v>0.666348777834397</v>
      </c>
      <c r="N643" s="0" t="n">
        <v>0.96802134865381</v>
      </c>
      <c r="O643" s="4" t="n">
        <f aca="false">M643*N643</f>
        <v>0.645039842593071</v>
      </c>
    </row>
    <row r="644" customFormat="false" ht="12.8" hidden="false" customHeight="false" outlineLevel="0" collapsed="false">
      <c r="A644" s="6" t="n">
        <v>646</v>
      </c>
      <c r="B644" s="0" t="n">
        <v>0.971997402586041</v>
      </c>
      <c r="C644" s="0" t="n">
        <v>0.974502314533146</v>
      </c>
      <c r="D644" s="0" t="n">
        <v>0.975013365583282</v>
      </c>
      <c r="E644" s="0" t="n">
        <v>0.949793294406215</v>
      </c>
      <c r="F644" s="0" t="n">
        <v>0.953438184329129</v>
      </c>
      <c r="G644" s="0" t="n">
        <v>0.93265426374508</v>
      </c>
      <c r="H644" s="0" t="n">
        <v>0.969751121477535</v>
      </c>
      <c r="I644" s="0" t="n">
        <v>0.972543574681186</v>
      </c>
      <c r="J644" s="0" t="n">
        <v>0.972659235427308</v>
      </c>
      <c r="K644" s="0" t="n">
        <v>0.932651273271278</v>
      </c>
      <c r="M644" s="4" t="n">
        <f aca="false">B644*C644*D644*E644*F644*G644*H644*I644*J644*K644</f>
        <v>0.667344722438624</v>
      </c>
      <c r="N644" s="0" t="n">
        <v>0.968023239279875</v>
      </c>
      <c r="O644" s="4" t="n">
        <f aca="false">M644*N644</f>
        <v>0.646005199931366</v>
      </c>
    </row>
    <row r="645" customFormat="false" ht="12.8" hidden="false" customHeight="false" outlineLevel="0" collapsed="false">
      <c r="A645" s="6" t="n">
        <v>646.5</v>
      </c>
      <c r="B645" s="0" t="n">
        <v>0.972319787786075</v>
      </c>
      <c r="C645" s="0" t="n">
        <v>0.974730670556533</v>
      </c>
      <c r="D645" s="0" t="n">
        <v>0.975241841361732</v>
      </c>
      <c r="E645" s="0" t="n">
        <v>0.949854765094707</v>
      </c>
      <c r="F645" s="0" t="n">
        <v>0.953576401362616</v>
      </c>
      <c r="G645" s="0" t="n">
        <v>0.932423861695528</v>
      </c>
      <c r="H645" s="0" t="n">
        <v>0.970242763921263</v>
      </c>
      <c r="I645" s="0" t="n">
        <v>0.972771471711262</v>
      </c>
      <c r="J645" s="0" t="n">
        <v>0.972887159560274</v>
      </c>
      <c r="K645" s="0" t="n">
        <v>0.93242087196049</v>
      </c>
      <c r="M645" s="4" t="n">
        <f aca="false">B645*C645*D645*E645*F645*G645*H645*I645*J645*K645</f>
        <v>0.668340620268822</v>
      </c>
      <c r="N645" s="0" t="n">
        <v>0.968018953110768</v>
      </c>
      <c r="O645" s="4" t="n">
        <f aca="false">M645*N645</f>
        <v>0.646966387554026</v>
      </c>
    </row>
    <row r="646" customFormat="false" ht="12.8" hidden="false" customHeight="false" outlineLevel="0" collapsed="false">
      <c r="A646" s="6" t="n">
        <v>647</v>
      </c>
      <c r="B646" s="0" t="n">
        <v>0.972642226311094</v>
      </c>
      <c r="C646" s="0" t="n">
        <v>0.974959053158587</v>
      </c>
      <c r="D646" s="0" t="n">
        <v>0.975470343732786</v>
      </c>
      <c r="E646" s="0" t="n">
        <v>0.949916220904455</v>
      </c>
      <c r="F646" s="0" t="n">
        <v>0.95371456162979</v>
      </c>
      <c r="G646" s="0" t="n">
        <v>0.932193481017052</v>
      </c>
      <c r="H646" s="0" t="n">
        <v>0.97073453088501</v>
      </c>
      <c r="I646" s="0" t="n">
        <v>0.972999395266582</v>
      </c>
      <c r="J646" s="0" t="n">
        <v>0.973115110221637</v>
      </c>
      <c r="K646" s="0" t="n">
        <v>0.932190492020709</v>
      </c>
      <c r="M646" s="4" t="n">
        <f aca="false">B646*C646*D646*E646*F646*G646*H646*I646*J646*K646</f>
        <v>0.669337689218799</v>
      </c>
      <c r="N646" s="0" t="n">
        <v>0.968014666899306</v>
      </c>
      <c r="O646" s="4" t="n">
        <f aca="false">M646*N646</f>
        <v>0.647928700272287</v>
      </c>
    </row>
    <row r="647" customFormat="false" ht="12.8" hidden="false" customHeight="false" outlineLevel="0" collapsed="false">
      <c r="A647" s="6" t="n">
        <v>647.5</v>
      </c>
      <c r="B647" s="0" t="n">
        <v>0.972960435301874</v>
      </c>
      <c r="C647" s="0" t="n">
        <v>0.97518445295931</v>
      </c>
      <c r="D647" s="0" t="n">
        <v>0.975695861738262</v>
      </c>
      <c r="E647" s="0" t="n">
        <v>0.949986665175048</v>
      </c>
      <c r="F647" s="0" t="n">
        <v>0.953856288191105</v>
      </c>
      <c r="G647" s="0" t="n">
        <v>0.931981741138895</v>
      </c>
      <c r="H647" s="0" t="n">
        <v>0.971220324716006</v>
      </c>
      <c r="I647" s="0" t="n">
        <v>0.973224342015973</v>
      </c>
      <c r="J647" s="0" t="n">
        <v>0.973340083723052</v>
      </c>
      <c r="K647" s="0" t="n">
        <v>0.931978752821478</v>
      </c>
      <c r="M647" s="4" t="n">
        <f aca="false">B647*C647*D647*E647*F647*G647*H647*I647*J647*K647</f>
        <v>0.670356180483367</v>
      </c>
      <c r="N647" s="0" t="n">
        <v>0.968010380645486</v>
      </c>
      <c r="O647" s="4" t="n">
        <f aca="false">M647*N647</f>
        <v>0.648911741437758</v>
      </c>
    </row>
    <row r="648" customFormat="false" ht="12.8" hidden="false" customHeight="false" outlineLevel="0" collapsed="false">
      <c r="A648" s="6" t="n">
        <v>648</v>
      </c>
      <c r="B648" s="0" t="n">
        <v>0.973278696222151</v>
      </c>
      <c r="C648" s="0" t="n">
        <v>0.975409878648517</v>
      </c>
      <c r="D648" s="0" t="n">
        <v>0.975921405645798</v>
      </c>
      <c r="E648" s="0" t="n">
        <v>0.950057097458446</v>
      </c>
      <c r="F648" s="0" t="n">
        <v>0.95399796272994</v>
      </c>
      <c r="G648" s="0" t="n">
        <v>0.931770017911482</v>
      </c>
      <c r="H648" s="0" t="n">
        <v>0.971706240018786</v>
      </c>
      <c r="I648" s="0" t="n">
        <v>0.973449314601812</v>
      </c>
      <c r="J648" s="0" t="n">
        <v>0.973565083063987</v>
      </c>
      <c r="K648" s="0" t="n">
        <v>0.931767030272937</v>
      </c>
      <c r="M648" s="4" t="n">
        <f aca="false">B648*C648*D648*E648*F648*G648*H648*I648*J648*K648</f>
        <v>0.671375920389201</v>
      </c>
      <c r="N648" s="0" t="n">
        <v>0.968006094349308</v>
      </c>
      <c r="O648" s="4" t="n">
        <f aca="false">M648*N648</f>
        <v>0.649895982536123</v>
      </c>
    </row>
    <row r="649" customFormat="false" ht="12.8" hidden="false" customHeight="false" outlineLevel="0" collapsed="false">
      <c r="A649" s="6" t="n">
        <v>648.5</v>
      </c>
      <c r="B649" s="0" t="n">
        <v>0.973592478568416</v>
      </c>
      <c r="C649" s="0" t="n">
        <v>0.97563197471983</v>
      </c>
      <c r="D649" s="0" t="n">
        <v>0.976143618189313</v>
      </c>
      <c r="E649" s="0" t="n">
        <v>0.950136429017442</v>
      </c>
      <c r="F649" s="0" t="n">
        <v>0.954143072149029</v>
      </c>
      <c r="G649" s="0" t="n">
        <v>0.93157711914224</v>
      </c>
      <c r="H649" s="0" t="n">
        <v>0.972185437926089</v>
      </c>
      <c r="I649" s="0" t="n">
        <v>0.973670964262255</v>
      </c>
      <c r="J649" s="0" t="n">
        <v>0.973786759084344</v>
      </c>
      <c r="K649" s="0" t="n">
        <v>0.931574132122207</v>
      </c>
      <c r="M649" s="4" t="n">
        <f aca="false">B649*C649*D649*E649*F649*G649*H649*I649*J649*K649</f>
        <v>0.672415715304782</v>
      </c>
      <c r="N649" s="0" t="n">
        <v>0.96800180801077</v>
      </c>
      <c r="O649" s="4" t="n">
        <f aca="false">M649*N649</f>
        <v>0.650899628149885</v>
      </c>
    </row>
    <row r="650" customFormat="false" ht="12.8" hidden="false" customHeight="false" outlineLevel="0" collapsed="false">
      <c r="A650" s="6" t="n">
        <v>649</v>
      </c>
      <c r="B650" s="0" t="n">
        <v>0.973906311386528</v>
      </c>
      <c r="C650" s="0" t="n">
        <v>0.975854095918846</v>
      </c>
      <c r="D650" s="0" t="n">
        <v>0.976365855873708</v>
      </c>
      <c r="E650" s="0" t="n">
        <v>0.950215751426033</v>
      </c>
      <c r="F650" s="0" t="n">
        <v>0.954288134331618</v>
      </c>
      <c r="G650" s="0" t="n">
        <v>0.931384232641454</v>
      </c>
      <c r="H650" s="0" t="n">
        <v>0.972664753927032</v>
      </c>
      <c r="I650" s="0" t="n">
        <v>0.973892638999894</v>
      </c>
      <c r="J650" s="0" t="n">
        <v>0.97400846018488</v>
      </c>
      <c r="K650" s="0" t="n">
        <v>0.931381246239895</v>
      </c>
      <c r="M650" s="4" t="n">
        <f aca="false">B650*C650*D650*E650*F650*G650*H650*I650*J650*K650</f>
        <v>0.673456833361227</v>
      </c>
      <c r="N650" s="0" t="n">
        <v>0.967997521629873</v>
      </c>
      <c r="O650" s="4" t="n">
        <f aca="false">M650*N650</f>
        <v>0.65190454561837</v>
      </c>
    </row>
    <row r="651" customFormat="false" ht="12.8" hidden="false" customHeight="false" outlineLevel="0" collapsed="false">
      <c r="A651" s="6" t="n">
        <v>649.5</v>
      </c>
      <c r="B651" s="0" t="n">
        <v>0.974215219468383</v>
      </c>
      <c r="C651" s="0" t="n">
        <v>0.976072836671596</v>
      </c>
      <c r="D651" s="0" t="n">
        <v>0.976584711339055</v>
      </c>
      <c r="E651" s="0" t="n">
        <v>0.950303981131249</v>
      </c>
      <c r="F651" s="0" t="n">
        <v>0.954436548462537</v>
      </c>
      <c r="G651" s="0" t="n">
        <v>0.93121069206154</v>
      </c>
      <c r="H651" s="0" t="n">
        <v>0.973136607179735</v>
      </c>
      <c r="I651" s="0" t="n">
        <v>0.974110940085931</v>
      </c>
      <c r="J651" s="0" t="n">
        <v>0.974226787232598</v>
      </c>
      <c r="K651" s="0" t="n">
        <v>0.931207706216424</v>
      </c>
      <c r="M651" s="4" t="n">
        <f aca="false">B651*C651*D651*E651*F651*G651*H651*I651*J651*K651</f>
        <v>0.674517902485995</v>
      </c>
      <c r="N651" s="0" t="n">
        <v>0.967993235206613</v>
      </c>
      <c r="O651" s="4" t="n">
        <f aca="false">M651*N651</f>
        <v>0.652928766632197</v>
      </c>
    </row>
    <row r="652" customFormat="false" ht="12.8" hidden="false" customHeight="false" outlineLevel="0" collapsed="false">
      <c r="A652" s="6" t="n">
        <v>650</v>
      </c>
      <c r="B652" s="0" t="n">
        <v>0.974524176447342</v>
      </c>
      <c r="C652" s="0" t="n">
        <v>0.976291601794054</v>
      </c>
      <c r="D652" s="0" t="n">
        <v>0.976803591186891</v>
      </c>
      <c r="E652" s="0" t="n">
        <v>0.950392204466899</v>
      </c>
      <c r="F652" s="0" t="n">
        <v>0.954584920154663</v>
      </c>
      <c r="G652" s="0" t="n">
        <v>0.931037159686848</v>
      </c>
      <c r="H652" s="0" t="n">
        <v>0.973608574833171</v>
      </c>
      <c r="I652" s="0" t="n">
        <v>0.974329265492693</v>
      </c>
      <c r="J652" s="0" t="n">
        <v>0.974445138603934</v>
      </c>
      <c r="K652" s="0" t="n">
        <v>0.931034174398148</v>
      </c>
      <c r="M652" s="4" t="n">
        <f aca="false">B652*C652*D652*E652*F652*G652*H652*I652*J652*K652</f>
        <v>0.675580369903745</v>
      </c>
      <c r="N652" s="0" t="n">
        <v>0.967988948740991</v>
      </c>
      <c r="O652" s="4" t="n">
        <f aca="false">M652*N652</f>
        <v>0.653954332053176</v>
      </c>
    </row>
    <row r="653" customFormat="false" ht="12.8" hidden="false" customHeight="false" outlineLevel="0" collapsed="false">
      <c r="A653" s="6" t="n">
        <v>650.5</v>
      </c>
      <c r="B653" s="0" t="n">
        <v>0.97482795909326</v>
      </c>
      <c r="C653" s="0" t="n">
        <v>0.976506886197776</v>
      </c>
      <c r="D653" s="0" t="n">
        <v>0.977018988490622</v>
      </c>
      <c r="E653" s="0" t="n">
        <v>0.950489439111465</v>
      </c>
      <c r="F653" s="0" t="n">
        <v>0.954736414162452</v>
      </c>
      <c r="G653" s="0" t="n">
        <v>0.930883254588087</v>
      </c>
      <c r="H653" s="0" t="n">
        <v>0.974072579982297</v>
      </c>
      <c r="I653" s="0" t="n">
        <v>0.974544117176929</v>
      </c>
      <c r="J653" s="0" t="n">
        <v>0.974660015839628</v>
      </c>
      <c r="K653" s="0" t="n">
        <v>0.93088026979287</v>
      </c>
      <c r="M653" s="4" t="n">
        <f aca="false">B653*C653*D653*E653*F653*G653*H653*I653*J653*K653</f>
        <v>0.676662470558233</v>
      </c>
      <c r="N653" s="0" t="n">
        <v>0.967984662233005</v>
      </c>
      <c r="O653" s="4" t="n">
        <f aca="false">M653*N653</f>
        <v>0.654998893009062</v>
      </c>
    </row>
    <row r="654" customFormat="false" ht="12.8" hidden="false" customHeight="false" outlineLevel="0" collapsed="false">
      <c r="A654" s="6" t="n">
        <v>651</v>
      </c>
      <c r="B654" s="0" t="n">
        <v>0.97513178900699</v>
      </c>
      <c r="C654" s="0" t="n">
        <v>0.976722194201261</v>
      </c>
      <c r="D654" s="0" t="n">
        <v>0.977234409406493</v>
      </c>
      <c r="E654" s="0" t="n">
        <v>0.950586670100405</v>
      </c>
      <c r="F654" s="0" t="n">
        <v>0.954887870481259</v>
      </c>
      <c r="G654" s="0" t="n">
        <v>0.93072935399335</v>
      </c>
      <c r="H654" s="0" t="n">
        <v>0.974536695661713</v>
      </c>
      <c r="I654" s="0" t="n">
        <v>0.974758992413492</v>
      </c>
      <c r="J654" s="0" t="n">
        <v>0.97487491663045</v>
      </c>
      <c r="K654" s="0" t="n">
        <v>0.930726369691602</v>
      </c>
      <c r="M654" s="4" t="n">
        <f aca="false">B654*C654*D654*E654*F654*G654*H654*I654*J654*K654</f>
        <v>0.677746044296461</v>
      </c>
      <c r="N654" s="0" t="n">
        <v>0.967980375682654</v>
      </c>
      <c r="O654" s="4" t="n">
        <f aca="false">M654*N654</f>
        <v>0.656044870575521</v>
      </c>
    </row>
    <row r="655" customFormat="false" ht="12.8" hidden="false" customHeight="false" outlineLevel="0" collapsed="false">
      <c r="A655" s="6" t="n">
        <v>651.5</v>
      </c>
      <c r="B655" s="0" t="n">
        <v>0.975433546942397</v>
      </c>
      <c r="C655" s="0" t="n">
        <v>0.976936489011221</v>
      </c>
      <c r="D655" s="0" t="n">
        <v>0.977448816597497</v>
      </c>
      <c r="E655" s="0" t="n">
        <v>0.950695056319239</v>
      </c>
      <c r="F655" s="0" t="n">
        <v>0.955045521341493</v>
      </c>
      <c r="G655" s="0" t="n">
        <v>0.930596664345673</v>
      </c>
      <c r="H655" s="0" t="n">
        <v>0.97499688227034</v>
      </c>
      <c r="I655" s="0" t="n">
        <v>0.974972856493039</v>
      </c>
      <c r="J655" s="0" t="n">
        <v>0.975088806144002</v>
      </c>
      <c r="K655" s="0" t="n">
        <v>0.930593680469382</v>
      </c>
      <c r="M655" s="4" t="n">
        <f aca="false">B655*C655*D655*E655*F655*G655*H655*I655*J655*K655</f>
        <v>0.678867261079371</v>
      </c>
      <c r="N655" s="0" t="n">
        <v>0.967976089089937</v>
      </c>
      <c r="O655" s="4" t="n">
        <f aca="false">M655*N655</f>
        <v>0.657127276390807</v>
      </c>
    </row>
    <row r="656" customFormat="false" ht="12.8" hidden="false" customHeight="false" outlineLevel="0" collapsed="false">
      <c r="A656" s="6" t="n">
        <v>652</v>
      </c>
      <c r="B656" s="0" t="n">
        <v>0.97573535149865</v>
      </c>
      <c r="C656" s="0" t="n">
        <v>0.977150807203372</v>
      </c>
      <c r="D656" s="0" t="n">
        <v>0.977663247182954</v>
      </c>
      <c r="E656" s="0" t="n">
        <v>0.950803441726448</v>
      </c>
      <c r="F656" s="0" t="n">
        <v>0.955203139322926</v>
      </c>
      <c r="G656" s="0" t="n">
        <v>0.930463975636455</v>
      </c>
      <c r="H656" s="0" t="n">
        <v>0.975457177501429</v>
      </c>
      <c r="I656" s="0" t="n">
        <v>0.975186743907779</v>
      </c>
      <c r="J656" s="0" t="n">
        <v>0.975302718995524</v>
      </c>
      <c r="K656" s="0" t="n">
        <v>0.930460992185619</v>
      </c>
      <c r="M656" s="4" t="n">
        <f aca="false">B656*C656*D656*E656*F656*G656*H656*I656*J656*K656</f>
        <v>0.679990080958691</v>
      </c>
      <c r="N656" s="0" t="n">
        <v>0.967971802454852</v>
      </c>
      <c r="O656" s="4" t="n">
        <f aca="false">M656*N656</f>
        <v>0.658211224317004</v>
      </c>
    </row>
    <row r="657" customFormat="false" ht="12.8" hidden="false" customHeight="false" outlineLevel="0" collapsed="false">
      <c r="A657" s="6" t="n">
        <v>652.5</v>
      </c>
      <c r="B657" s="0" t="n">
        <v>0.976031138037802</v>
      </c>
      <c r="C657" s="0" t="n">
        <v>0.977361049478231</v>
      </c>
      <c r="D657" s="0" t="n">
        <v>0.977873599713616</v>
      </c>
      <c r="E657" s="0" t="n">
        <v>0.950920659538918</v>
      </c>
      <c r="F657" s="0" t="n">
        <v>0.955363765929693</v>
      </c>
      <c r="G657" s="0" t="n">
        <v>0.930351623129657</v>
      </c>
      <c r="H657" s="0" t="n">
        <v>0.97590801762091</v>
      </c>
      <c r="I657" s="0" t="n">
        <v>0.97539656359778</v>
      </c>
      <c r="J657" s="0" t="n">
        <v>0.975512563638547</v>
      </c>
      <c r="K657" s="0" t="n">
        <v>0.930348640039069</v>
      </c>
      <c r="M657" s="4" t="n">
        <f aca="false">B657*C657*D657*E657*F657*G657*H657*I657*J657*K657</f>
        <v>0.681130442843932</v>
      </c>
      <c r="N657" s="0" t="n">
        <v>0.967967515777399</v>
      </c>
      <c r="O657" s="4" t="n">
        <f aca="false">M657*N657</f>
        <v>0.659312142680001</v>
      </c>
    </row>
    <row r="658" customFormat="false" ht="12.8" hidden="false" customHeight="false" outlineLevel="0" collapsed="false">
      <c r="A658" s="6" t="n">
        <v>653</v>
      </c>
      <c r="B658" s="0" t="n">
        <v>0.976326969353017</v>
      </c>
      <c r="C658" s="0" t="n">
        <v>0.977571314253295</v>
      </c>
      <c r="D658" s="0" t="n">
        <v>0.978083974756284</v>
      </c>
      <c r="E658" s="0" t="n">
        <v>0.951037879112277</v>
      </c>
      <c r="F658" s="0" t="n">
        <v>0.955524364439547</v>
      </c>
      <c r="G658" s="0" t="n">
        <v>0.930239268697248</v>
      </c>
      <c r="H658" s="0" t="n">
        <v>0.97635896190104</v>
      </c>
      <c r="I658" s="0" t="n">
        <v>0.975606405742761</v>
      </c>
      <c r="J658" s="0" t="n">
        <v>0.975722430739222</v>
      </c>
      <c r="K658" s="0" t="n">
        <v>0.930236285966915</v>
      </c>
      <c r="M658" s="4" t="n">
        <f aca="false">B658*C658*D658*E658*F658*G658*H658*I658*J658*K658</f>
        <v>0.682272478309131</v>
      </c>
      <c r="N658" s="0" t="n">
        <v>0.967963229057577</v>
      </c>
      <c r="O658" s="4" t="n">
        <f aca="false">M658*N658</f>
        <v>0.660414671201222</v>
      </c>
    </row>
    <row r="659" customFormat="false" ht="12.8" hidden="false" customHeight="false" outlineLevel="0" collapsed="false">
      <c r="A659" s="6" t="n">
        <v>653.5</v>
      </c>
      <c r="B659" s="0" t="n">
        <v>0.976616384294653</v>
      </c>
      <c r="C659" s="0" t="n">
        <v>0.977777303790418</v>
      </c>
      <c r="D659" s="0" t="n">
        <v>0.978290072318978</v>
      </c>
      <c r="E659" s="0" t="n">
        <v>0.951163841312753</v>
      </c>
      <c r="F659" s="0" t="n">
        <v>0.955687739828722</v>
      </c>
      <c r="G659" s="0" t="n">
        <v>0.930147485975557</v>
      </c>
      <c r="H659" s="0" t="n">
        <v>0.976799800859411</v>
      </c>
      <c r="I659" s="0" t="n">
        <v>0.975811981242986</v>
      </c>
      <c r="J659" s="0" t="n">
        <v>0.975928030687725</v>
      </c>
      <c r="K659" s="0" t="n">
        <v>0.930144503539517</v>
      </c>
      <c r="M659" s="4" t="n">
        <f aca="false">B659*C659*D659*E659*F659*G659*H659*I659*J659*K659</f>
        <v>0.683431028754143</v>
      </c>
      <c r="N659" s="0" t="n">
        <v>0.967958942295383</v>
      </c>
      <c r="O659" s="4" t="n">
        <f aca="false">M659*N659</f>
        <v>0.661533175724706</v>
      </c>
    </row>
    <row r="660" customFormat="false" ht="12.8" hidden="false" customHeight="false" outlineLevel="0" collapsed="false">
      <c r="A660" s="6" t="n">
        <v>654</v>
      </c>
      <c r="B660" s="0" t="n">
        <v>0.976905842085098</v>
      </c>
      <c r="C660" s="0" t="n">
        <v>0.977983314922464</v>
      </c>
      <c r="D660" s="0" t="n">
        <v>0.97849619148792</v>
      </c>
      <c r="E660" s="0" t="n">
        <v>0.951289807746726</v>
      </c>
      <c r="F660" s="0" t="n">
        <v>0.955851091729739</v>
      </c>
      <c r="G660" s="0" t="n">
        <v>0.930055698902829</v>
      </c>
      <c r="H660" s="0" t="n">
        <v>0.977240739317517</v>
      </c>
      <c r="I660" s="0" t="n">
        <v>0.976017578294728</v>
      </c>
      <c r="J660" s="0" t="n">
        <v>0.976133652190308</v>
      </c>
      <c r="K660" s="0" t="n">
        <v>0.930052716761097</v>
      </c>
      <c r="M660" s="4" t="n">
        <f aca="false">B660*C660*D660*E660*F660*G660*H660*I660*J660*K660</f>
        <v>0.684591320083045</v>
      </c>
      <c r="N660" s="0" t="n">
        <v>0.967954655490818</v>
      </c>
      <c r="O660" s="4" t="n">
        <f aca="false">M660*N660</f>
        <v>0.662653355382988</v>
      </c>
    </row>
    <row r="661" customFormat="false" ht="12.8" hidden="false" customHeight="false" outlineLevel="0" collapsed="false">
      <c r="A661" s="6" t="n">
        <v>654.5</v>
      </c>
      <c r="B661" s="0" t="n">
        <v>0.977188583753054</v>
      </c>
      <c r="C661" s="0" t="n">
        <v>0.978184950235188</v>
      </c>
      <c r="D661" s="0" t="n">
        <v>0.978697932542762</v>
      </c>
      <c r="E661" s="0" t="n">
        <v>0.951424277606496</v>
      </c>
      <c r="F661" s="0" t="n">
        <v>0.956017089593962</v>
      </c>
      <c r="G661" s="0" t="n">
        <v>0.929984527118483</v>
      </c>
      <c r="H661" s="0" t="n">
        <v>0.977670971122918</v>
      </c>
      <c r="I661" s="0" t="n">
        <v>0.976218808322502</v>
      </c>
      <c r="J661" s="0" t="n">
        <v>0.97633490614957</v>
      </c>
      <c r="K661" s="0" t="n">
        <v>0.929981545204957</v>
      </c>
      <c r="M661" s="4" t="n">
        <f aca="false">B661*C661*D661*E661*F661*G661*H661*I661*J661*K661</f>
        <v>0.685767150988206</v>
      </c>
      <c r="N661" s="0" t="n">
        <v>0.967950368643881</v>
      </c>
      <c r="O661" s="4" t="n">
        <f aca="false">M661*N661</f>
        <v>0.663788566602898</v>
      </c>
    </row>
    <row r="662" customFormat="false" ht="12.8" hidden="false" customHeight="false" outlineLevel="0" collapsed="false">
      <c r="A662" s="6" t="n">
        <v>655</v>
      </c>
      <c r="B662" s="0" t="n">
        <v>0.977471366300333</v>
      </c>
      <c r="C662" s="0" t="n">
        <v>0.978386606237032</v>
      </c>
      <c r="D662" s="0" t="n">
        <v>0.978899694297573</v>
      </c>
      <c r="E662" s="0" t="n">
        <v>0.951558754021209</v>
      </c>
      <c r="F662" s="0" t="n">
        <v>0.95618306848795</v>
      </c>
      <c r="G662" s="0" t="n">
        <v>0.929913349054451</v>
      </c>
      <c r="H662" s="0" t="n">
        <v>0.97810129761018</v>
      </c>
      <c r="I662" s="0" t="n">
        <v>0.97642005899781</v>
      </c>
      <c r="J662" s="0" t="n">
        <v>0.976536180758822</v>
      </c>
      <c r="K662" s="0" t="n">
        <v>0.92991036736915</v>
      </c>
      <c r="M662" s="4" t="n">
        <f aca="false">B662*C662*D662*E662*F662*G662*H662*I662*J662*K662</f>
        <v>0.686944786846174</v>
      </c>
      <c r="N662" s="0" t="n">
        <v>0.967946081754569</v>
      </c>
      <c r="O662" s="4" t="n">
        <f aca="false">M662*N662</f>
        <v>0.664925514809482</v>
      </c>
    </row>
    <row r="663" customFormat="false" ht="12.8" hidden="false" customHeight="false" outlineLevel="0" collapsed="false">
      <c r="A663" s="6" t="n">
        <v>655.5</v>
      </c>
      <c r="B663" s="0" t="n">
        <v>0.977744270082079</v>
      </c>
      <c r="C663" s="0" t="n">
        <v>0.97858136408364</v>
      </c>
      <c r="D663" s="0" t="n">
        <v>0.9790945542796</v>
      </c>
      <c r="E663" s="0" t="n">
        <v>0.951699254729622</v>
      </c>
      <c r="F663" s="0" t="n">
        <v>0.956348398308936</v>
      </c>
      <c r="G663" s="0" t="n">
        <v>0.929861144613767</v>
      </c>
      <c r="H663" s="0" t="n">
        <v>0.978516118836726</v>
      </c>
      <c r="I663" s="0" t="n">
        <v>0.976614425383105</v>
      </c>
      <c r="J663" s="0" t="n">
        <v>0.976730570259339</v>
      </c>
      <c r="K663" s="0" t="n">
        <v>0.929858163095855</v>
      </c>
      <c r="M663" s="4" t="n">
        <f aca="false">B663*C663*D663*E663*F663*G663*H663*I663*J663*K663</f>
        <v>0.688118807057015</v>
      </c>
      <c r="N663" s="0" t="n">
        <v>0.967941794822881</v>
      </c>
      <c r="O663" s="4" t="n">
        <f aca="false">M663*N663</f>
        <v>0.666058953154147</v>
      </c>
    </row>
    <row r="664" customFormat="false" ht="12.8" hidden="false" customHeight="false" outlineLevel="0" collapsed="false">
      <c r="A664" s="6" t="n">
        <v>656</v>
      </c>
      <c r="B664" s="0" t="n">
        <v>0.978017211930905</v>
      </c>
      <c r="C664" s="0" t="n">
        <v>0.978776141227199</v>
      </c>
      <c r="D664" s="0" t="n">
        <v>0.979289433568698</v>
      </c>
      <c r="E664" s="0" t="n">
        <v>0.951839763823747</v>
      </c>
      <c r="F664" s="0" t="n">
        <v>0.956513713179987</v>
      </c>
      <c r="G664" s="0" t="n">
        <v>0.929808932632828</v>
      </c>
      <c r="H664" s="0" t="n">
        <v>0.978931028002103</v>
      </c>
      <c r="I664" s="0" t="n">
        <v>0.976808811026564</v>
      </c>
      <c r="J664" s="0" t="n">
        <v>0.976924979020311</v>
      </c>
      <c r="K664" s="0" t="n">
        <v>0.92980595128233</v>
      </c>
      <c r="M664" s="4" t="n">
        <f aca="false">B664*C664*D664*E664*F664*G664*H664*I664*J664*K664</f>
        <v>0.689294634195002</v>
      </c>
      <c r="N664" s="0" t="n">
        <v>0.967937507848818</v>
      </c>
      <c r="O664" s="4" t="n">
        <f aca="false">M664*N664</f>
        <v>0.667194130396273</v>
      </c>
    </row>
    <row r="665" customFormat="false" ht="12.8" hidden="false" customHeight="false" outlineLevel="0" collapsed="false">
      <c r="A665" s="6" t="n">
        <v>656.5</v>
      </c>
      <c r="B665" s="0" t="n">
        <v>0.978282935326789</v>
      </c>
      <c r="C665" s="0" t="n">
        <v>0.978966390165169</v>
      </c>
      <c r="D665" s="0" t="n">
        <v>0.979479782277513</v>
      </c>
      <c r="E665" s="0" t="n">
        <v>0.951988439403314</v>
      </c>
      <c r="F665" s="0" t="n">
        <v>0.956681353398885</v>
      </c>
      <c r="G665" s="0" t="n">
        <v>0.929777041065067</v>
      </c>
      <c r="H665" s="0" t="n">
        <v>0.979334419405312</v>
      </c>
      <c r="I665" s="0" t="n">
        <v>0.976998677566082</v>
      </c>
      <c r="J665" s="0" t="n">
        <v>0.977114868139903</v>
      </c>
      <c r="K665" s="0" t="n">
        <v>0.929774059816827</v>
      </c>
      <c r="M665" s="4" t="n">
        <f aca="false">B665*C665*D665*E665*F665*G665*H665*I665*J665*K665</f>
        <v>0.69048393561381</v>
      </c>
      <c r="N665" s="0" t="n">
        <v>0.967933220832376</v>
      </c>
      <c r="O665" s="4" t="n">
        <f aca="false">M665*N665</f>
        <v>0.66834233973169</v>
      </c>
    </row>
    <row r="666" customFormat="false" ht="12.8" hidden="false" customHeight="false" outlineLevel="0" collapsed="false">
      <c r="A666" s="6" t="n">
        <v>657</v>
      </c>
      <c r="B666" s="0" t="n">
        <v>0.978548694797789</v>
      </c>
      <c r="C666" s="0" t="n">
        <v>0.979156657513372</v>
      </c>
      <c r="D666" s="0" t="n">
        <v>0.979670149406215</v>
      </c>
      <c r="E666" s="0" t="n">
        <v>0.952137125366517</v>
      </c>
      <c r="F666" s="0" t="n">
        <v>0.956848982725703</v>
      </c>
      <c r="G666" s="0" t="n">
        <v>0.929745140969408</v>
      </c>
      <c r="H666" s="0" t="n">
        <v>0.979737893890144</v>
      </c>
      <c r="I666" s="0" t="n">
        <v>0.977188562478828</v>
      </c>
      <c r="J666" s="0" t="n">
        <v>0.977304775634908</v>
      </c>
      <c r="K666" s="0" t="n">
        <v>0.929742159823452</v>
      </c>
      <c r="M666" s="4" t="n">
        <f aca="false">B666*C666*D666*E666*F666*G666*H666*I666*J666*K666</f>
        <v>0.691675099585519</v>
      </c>
      <c r="N666" s="0" t="n">
        <v>0.967928933773556</v>
      </c>
      <c r="O666" s="4" t="n">
        <f aca="false">M666*N666</f>
        <v>0.66949234165953</v>
      </c>
    </row>
    <row r="667" customFormat="false" ht="12.8" hidden="false" customHeight="false" outlineLevel="0" collapsed="false">
      <c r="A667" s="6" t="n">
        <v>657.5</v>
      </c>
      <c r="B667" s="0" t="n">
        <v>0.978807231938018</v>
      </c>
      <c r="C667" s="0" t="n">
        <v>0.979342197176942</v>
      </c>
      <c r="D667" s="0" t="n">
        <v>0.979855786370981</v>
      </c>
      <c r="E667" s="0" t="n">
        <v>0.952293886875101</v>
      </c>
      <c r="F667" s="0" t="n">
        <v>0.957018800654732</v>
      </c>
      <c r="G667" s="0" t="n">
        <v>0.929733896898223</v>
      </c>
      <c r="H667" s="0" t="n">
        <v>0.980129445662907</v>
      </c>
      <c r="I667" s="0" t="n">
        <v>0.977373729209541</v>
      </c>
      <c r="J667" s="0" t="n">
        <v>0.977489964386765</v>
      </c>
      <c r="K667" s="0" t="n">
        <v>0.92973091578832</v>
      </c>
      <c r="M667" s="4" t="n">
        <f aca="false">B667*C667*D667*E667*F667*G667*H667*I667*J667*K667</f>
        <v>0.692879333315238</v>
      </c>
      <c r="N667" s="0" t="n">
        <v>0.967924646672357</v>
      </c>
      <c r="O667" s="4" t="n">
        <f aca="false">M667*N667</f>
        <v>0.67065498388573</v>
      </c>
    </row>
    <row r="668" customFormat="false" ht="12.8" hidden="false" customHeight="false" outlineLevel="0" collapsed="false">
      <c r="A668" s="6" t="n">
        <v>658</v>
      </c>
      <c r="B668" s="0" t="n">
        <v>0.979065803214842</v>
      </c>
      <c r="C668" s="0" t="n">
        <v>0.979527754348492</v>
      </c>
      <c r="D668" s="0" t="n">
        <v>0.980041440852908</v>
      </c>
      <c r="E668" s="0" t="n">
        <v>0.952450660644878</v>
      </c>
      <c r="F668" s="0" t="n">
        <v>0.957188611517272</v>
      </c>
      <c r="G668" s="0" t="n">
        <v>0.929722643785277</v>
      </c>
      <c r="H668" s="0" t="n">
        <v>0.980521075637597</v>
      </c>
      <c r="I668" s="0" t="n">
        <v>0.977558913413042</v>
      </c>
      <c r="J668" s="0" t="n">
        <v>0.977675170613488</v>
      </c>
      <c r="K668" s="0" t="n">
        <v>0.929719662711456</v>
      </c>
      <c r="M668" s="4" t="n">
        <f aca="false">B668*C668*D668*E668*F668*G668*H668*I668*J668*K668</f>
        <v>0.694085483444971</v>
      </c>
      <c r="N668" s="0" t="n">
        <v>0.967920359528776</v>
      </c>
      <c r="O668" s="4" t="n">
        <f aca="false">M668*N668</f>
        <v>0.671819470679761</v>
      </c>
    </row>
    <row r="669" customFormat="false" ht="12.8" hidden="false" customHeight="false" outlineLevel="0" collapsed="false">
      <c r="A669" s="6" t="n">
        <v>658.5</v>
      </c>
      <c r="B669" s="0" t="n">
        <v>0.979316753188793</v>
      </c>
      <c r="C669" s="0" t="n">
        <v>0.979708433721825</v>
      </c>
      <c r="D669" s="0" t="n">
        <v>0.980222214978589</v>
      </c>
      <c r="E669" s="0" t="n">
        <v>0.952615269399059</v>
      </c>
      <c r="F669" s="0" t="n">
        <v>0.957360527068091</v>
      </c>
      <c r="G669" s="0" t="n">
        <v>0.929732046117672</v>
      </c>
      <c r="H669" s="0" t="n">
        <v>0.980900180115115</v>
      </c>
      <c r="I669" s="0" t="n">
        <v>0.977739229622652</v>
      </c>
      <c r="J669" s="0" t="n">
        <v>0.977855508267388</v>
      </c>
      <c r="K669" s="0" t="n">
        <v>0.929729065013703</v>
      </c>
      <c r="M669" s="4" t="n">
        <f aca="false">B669*C669*D669*E669*F669*G669*H669*I669*J669*K669</f>
        <v>0.695303438404826</v>
      </c>
      <c r="N669" s="0" t="n">
        <v>0.967922499082142</v>
      </c>
      <c r="O669" s="4" t="n">
        <f aca="false">M669*N669</f>
        <v>0.672999841721206</v>
      </c>
    </row>
    <row r="670" customFormat="false" ht="12.8" hidden="false" customHeight="false" outlineLevel="0" collapsed="false">
      <c r="A670" s="6" t="n">
        <v>659</v>
      </c>
      <c r="B670" s="0" t="n">
        <v>0.979567735312211</v>
      </c>
      <c r="C670" s="0" t="n">
        <v>0.979889129696581</v>
      </c>
      <c r="D670" s="0" t="n">
        <v>0.980403005714401</v>
      </c>
      <c r="E670" s="0" t="n">
        <v>0.952779892129695</v>
      </c>
      <c r="F670" s="0" t="n">
        <v>0.95753243921535</v>
      </c>
      <c r="G670" s="0" t="n">
        <v>0.929741439394171</v>
      </c>
      <c r="H670" s="0" t="n">
        <v>0.981279357830109</v>
      </c>
      <c r="I670" s="0" t="n">
        <v>0.977919562400315</v>
      </c>
      <c r="J670" s="0" t="n">
        <v>0.978035862491314</v>
      </c>
      <c r="K670" s="0" t="n">
        <v>0.929738458260084</v>
      </c>
      <c r="M670" s="4" t="n">
        <f aca="false">B670*C670*D670*E670*F670*G670*H670*I670*J670*K670</f>
        <v>0.696523358869945</v>
      </c>
      <c r="N670" s="0" t="n">
        <v>0.967926411479627</v>
      </c>
      <c r="O670" s="4" t="n">
        <f aca="false">M670*N670</f>
        <v>0.674183355262722</v>
      </c>
    </row>
    <row r="671" customFormat="false" ht="12.8" hidden="false" customHeight="false" outlineLevel="0" collapsed="false">
      <c r="A671" s="6" t="n">
        <v>659.5</v>
      </c>
      <c r="B671" s="0" t="n">
        <v>0.979810943918484</v>
      </c>
      <c r="C671" s="0" t="n">
        <v>0.980064896604006</v>
      </c>
      <c r="D671" s="0" t="n">
        <v>0.980578864797967</v>
      </c>
      <c r="E671" s="0" t="n">
        <v>0.952952303787606</v>
      </c>
      <c r="F671" s="0" t="n">
        <v>0.957706220795531</v>
      </c>
      <c r="G671" s="0" t="n">
        <v>0.929771440381738</v>
      </c>
      <c r="H671" s="0" t="n">
        <v>0.981645604681468</v>
      </c>
      <c r="I671" s="0" t="n">
        <v>0.978094976018024</v>
      </c>
      <c r="J671" s="0" t="n">
        <v>0.978211296970268</v>
      </c>
      <c r="K671" s="0" t="n">
        <v>0.929768459151456</v>
      </c>
      <c r="M671" s="4" t="n">
        <f aca="false">B671*C671*D671*E671*F671*G671*H671*I671*J671*K671</f>
        <v>0.697754363319499</v>
      </c>
      <c r="N671" s="0" t="n">
        <v>0.967930323826763</v>
      </c>
      <c r="O671" s="4" t="n">
        <f aca="false">M671*N671</f>
        <v>0.67537760683938</v>
      </c>
    </row>
    <row r="672" customFormat="false" ht="12.8" hidden="false" customHeight="false" outlineLevel="0" collapsed="false">
      <c r="A672" s="6" t="n">
        <v>660</v>
      </c>
      <c r="B672" s="0" t="n">
        <v>0.980054182708585</v>
      </c>
      <c r="C672" s="0" t="n">
        <v>0.98024067922081</v>
      </c>
      <c r="D672" s="0" t="n">
        <v>0.980754739599149</v>
      </c>
      <c r="E672" s="0" t="n">
        <v>0.953124731006358</v>
      </c>
      <c r="F672" s="0" t="n">
        <v>0.957880002357744</v>
      </c>
      <c r="G672" s="0" t="n">
        <v>0.929801432763753</v>
      </c>
      <c r="H672" s="0" t="n">
        <v>0.982011919817751</v>
      </c>
      <c r="I672" s="0" t="n">
        <v>0.978270405313536</v>
      </c>
      <c r="J672" s="0" t="n">
        <v>0.978386747128889</v>
      </c>
      <c r="K672" s="0" t="n">
        <v>0.929798451437302</v>
      </c>
      <c r="M672" s="4" t="n">
        <f aca="false">B672*C672*D672*E672*F672*G672*H672*I672*J672*K672</f>
        <v>0.698987379147518</v>
      </c>
      <c r="N672" s="0" t="n">
        <v>0.967934236123551</v>
      </c>
      <c r="O672" s="4" t="n">
        <f aca="false">M672*N672</f>
        <v>0.676573814895156</v>
      </c>
    </row>
    <row r="673" customFormat="false" ht="12.8" hidden="false" customHeight="false" outlineLevel="0" collapsed="false">
      <c r="A673" s="6" t="n">
        <v>660.5</v>
      </c>
      <c r="B673" s="0" t="n">
        <v>0.980290731416413</v>
      </c>
      <c r="C673" s="0" t="n">
        <v>0.98041242143902</v>
      </c>
      <c r="D673" s="0" t="n">
        <v>0.980930981928756</v>
      </c>
      <c r="E673" s="0" t="n">
        <v>0.953313482078265</v>
      </c>
      <c r="F673" s="0" t="n">
        <v>0.958056134071743</v>
      </c>
      <c r="G673" s="0" t="n">
        <v>0.929861665184954</v>
      </c>
      <c r="H673" s="0" t="n">
        <v>0.982366976335924</v>
      </c>
      <c r="I673" s="0" t="n">
        <v>0.978441802331614</v>
      </c>
      <c r="J673" s="0" t="n">
        <v>0.978558164530534</v>
      </c>
      <c r="K673" s="0" t="n">
        <v>0.92985870233463</v>
      </c>
      <c r="M673" s="4" t="n">
        <f aca="false">B673*C673*D673*E673*F673*G673*H673*I673*J673*K673</f>
        <v>0.700260364950933</v>
      </c>
      <c r="N673" s="0" t="n">
        <v>0.967938148369992</v>
      </c>
      <c r="O673" s="4" t="n">
        <f aca="false">M673*N673</f>
        <v>0.677808721027501</v>
      </c>
    </row>
    <row r="674" customFormat="false" ht="12.8" hidden="false" customHeight="false" outlineLevel="0" collapsed="false">
      <c r="A674" s="6" t="n">
        <v>661</v>
      </c>
      <c r="B674" s="0" t="n">
        <v>0.980527308666002</v>
      </c>
      <c r="C674" s="0" t="n">
        <v>0.980584178654619</v>
      </c>
      <c r="D674" s="0" t="n">
        <v>0.981107240808799</v>
      </c>
      <c r="E674" s="0" t="n">
        <v>0.953502253328346</v>
      </c>
      <c r="F674" s="0" t="n">
        <v>0.958232268798662</v>
      </c>
      <c r="G674" s="0" t="n">
        <v>0.929921890899351</v>
      </c>
      <c r="H674" s="0" t="n">
        <v>0.982722096961733</v>
      </c>
      <c r="I674" s="0" t="n">
        <v>0.978613214316938</v>
      </c>
      <c r="J674" s="0" t="n">
        <v>0.978729596901205</v>
      </c>
      <c r="K674" s="0" t="n">
        <v>0.929918946527186</v>
      </c>
      <c r="M674" s="4" t="n">
        <f aca="false">B674*C674*D674*E674*F674*G674*H674*I674*J674*K674</f>
        <v>0.701535509419876</v>
      </c>
      <c r="N674" s="0" t="n">
        <v>0.967942060566089</v>
      </c>
      <c r="O674" s="4" t="n">
        <f aca="false">M674*N674</f>
        <v>0.679045726548156</v>
      </c>
    </row>
    <row r="675" customFormat="false" ht="12.8" hidden="false" customHeight="false" outlineLevel="0" collapsed="false">
      <c r="A675" s="6" t="n">
        <v>661.5</v>
      </c>
      <c r="B675" s="0" t="n">
        <v>0.980755363611375</v>
      </c>
      <c r="C675" s="0" t="n">
        <v>0.980750706620694</v>
      </c>
      <c r="D675" s="0" t="n">
        <v>0.981278269171594</v>
      </c>
      <c r="E675" s="0" t="n">
        <v>0.953698431524388</v>
      </c>
      <c r="F675" s="0" t="n">
        <v>0.958409950572887</v>
      </c>
      <c r="G675" s="0" t="n">
        <v>0.930002826179757</v>
      </c>
      <c r="H675" s="0" t="n">
        <v>0.983063179337669</v>
      </c>
      <c r="I675" s="0" t="n">
        <v>0.978779407563475</v>
      </c>
      <c r="J675" s="0" t="n">
        <v>0.978895809912445</v>
      </c>
      <c r="K675" s="0" t="n">
        <v>0.929999900222605</v>
      </c>
      <c r="M675" s="4" t="n">
        <f aca="false">B675*C675*D675*E675*F675*G675*H675*I675*J675*K675</f>
        <v>0.70281946141242</v>
      </c>
      <c r="N675" s="0" t="n">
        <v>0.967945972711842</v>
      </c>
      <c r="O675" s="4" t="n">
        <f aca="false">M675*N675</f>
        <v>0.680291267217658</v>
      </c>
    </row>
    <row r="676" customFormat="false" ht="12.8" hidden="false" customHeight="false" outlineLevel="0" collapsed="false">
      <c r="A676" s="6" t="n">
        <v>662</v>
      </c>
      <c r="B676" s="0" t="n">
        <v>0.980983445074157</v>
      </c>
      <c r="C676" s="0" t="n">
        <v>0.980917248686108</v>
      </c>
      <c r="D676" s="0" t="n">
        <v>0.981449313139514</v>
      </c>
      <c r="E676" s="0" t="n">
        <v>0.953894631301758</v>
      </c>
      <c r="F676" s="0" t="n">
        <v>0.958587638251282</v>
      </c>
      <c r="G676" s="0" t="n">
        <v>0.930083756646794</v>
      </c>
      <c r="H676" s="0" t="n">
        <v>0.983404320810281</v>
      </c>
      <c r="I676" s="0" t="n">
        <v>0.978945614881013</v>
      </c>
      <c r="J676" s="0" t="n">
        <v>0.979062036996359</v>
      </c>
      <c r="K676" s="0" t="n">
        <v>0.930080849107512</v>
      </c>
      <c r="M676" s="4" t="n">
        <f aca="false">B676*C676*D676*E676*F676*G676*H676*I676*J676*K676</f>
        <v>0.704105609398899</v>
      </c>
      <c r="N676" s="0" t="n">
        <v>0.967949884807253</v>
      </c>
      <c r="O676" s="4" t="n">
        <f aca="false">M676*N676</f>
        <v>0.681538943509805</v>
      </c>
    </row>
    <row r="677" customFormat="false" ht="12.8" hidden="false" customHeight="false" outlineLevel="0" collapsed="false">
      <c r="A677" s="6" t="n">
        <v>662.5</v>
      </c>
      <c r="B677" s="0" t="n">
        <v>0.981202950843894</v>
      </c>
      <c r="C677" s="0" t="n">
        <v>0.981078213359906</v>
      </c>
      <c r="D677" s="0" t="n">
        <v>0.981614778163731</v>
      </c>
      <c r="E677" s="0" t="n">
        <v>0.954097949504091</v>
      </c>
      <c r="F677" s="0" t="n">
        <v>0.958766587876429</v>
      </c>
      <c r="G677" s="0" t="n">
        <v>0.930185208199053</v>
      </c>
      <c r="H677" s="0" t="n">
        <v>0.983731067806994</v>
      </c>
      <c r="I677" s="0" t="n">
        <v>0.979106256017435</v>
      </c>
      <c r="J677" s="0" t="n">
        <v>0.979222697237194</v>
      </c>
      <c r="K677" s="0" t="n">
        <v>0.930182319016743</v>
      </c>
      <c r="M677" s="4" t="n">
        <f aca="false">B677*C677*D677*E677*F677*G677*H677*I677*J677*K677</f>
        <v>0.705398630161212</v>
      </c>
      <c r="N677" s="0" t="n">
        <v>0.967953796852322</v>
      </c>
      <c r="O677" s="4" t="n">
        <f aca="false">M677*N677</f>
        <v>0.682793282358972</v>
      </c>
    </row>
    <row r="678" customFormat="false" ht="12.8" hidden="false" customHeight="false" outlineLevel="0" collapsed="false">
      <c r="A678" s="6" t="n">
        <v>663</v>
      </c>
      <c r="B678" s="0" t="n">
        <v>0.981422481169291</v>
      </c>
      <c r="C678" s="0" t="n">
        <v>0.981239191206065</v>
      </c>
      <c r="D678" s="0" t="n">
        <v>0.98178025781566</v>
      </c>
      <c r="E678" s="0" t="n">
        <v>0.954301290499094</v>
      </c>
      <c r="F678" s="0" t="n">
        <v>0.958945545983303</v>
      </c>
      <c r="G678" s="0" t="n">
        <v>0.93028665726937</v>
      </c>
      <c r="H678" s="0" t="n">
        <v>0.984057868972654</v>
      </c>
      <c r="I678" s="0" t="n">
        <v>0.979266910299742</v>
      </c>
      <c r="J678" s="0" t="n">
        <v>0.979383370625477</v>
      </c>
      <c r="K678" s="0" t="n">
        <v>0.930283786447705</v>
      </c>
      <c r="M678" s="4" t="n">
        <f aca="false">B678*C678*D678*E678*F678*G678*H678*I678*J678*K678</f>
        <v>0.706693876353365</v>
      </c>
      <c r="N678" s="0" t="n">
        <v>0.967957708847053</v>
      </c>
      <c r="O678" s="4" t="n">
        <f aca="false">M678*N678</f>
        <v>0.684049785411246</v>
      </c>
    </row>
    <row r="679" customFormat="false" ht="12.8" hidden="false" customHeight="false" outlineLevel="0" collapsed="false">
      <c r="A679" s="6" t="n">
        <v>663.5</v>
      </c>
      <c r="B679" s="0" t="n">
        <v>0.981633184611667</v>
      </c>
      <c r="C679" s="0" t="n">
        <v>0.981394540322725</v>
      </c>
      <c r="D679" s="0" t="n">
        <v>0.98194010705723</v>
      </c>
      <c r="E679" s="0" t="n">
        <v>0.9545116039965</v>
      </c>
      <c r="F679" s="0" t="n">
        <v>0.959125722686833</v>
      </c>
      <c r="G679" s="0" t="n">
        <v>0.930408584511208</v>
      </c>
      <c r="H679" s="0" t="n">
        <v>0.984369919209429</v>
      </c>
      <c r="I679" s="0" t="n">
        <v>0.97942194716624</v>
      </c>
      <c r="J679" s="0" t="n">
        <v>0.979538425929893</v>
      </c>
      <c r="K679" s="0" t="n">
        <v>0.93040573199107</v>
      </c>
      <c r="M679" s="4" t="n">
        <f aca="false">B679*C679*D679*E679*F679*G679*H679*I679*J679*K679</f>
        <v>0.707995256643777</v>
      </c>
      <c r="N679" s="0" t="n">
        <v>0.967961620791444</v>
      </c>
      <c r="O679" s="4" t="n">
        <f aca="false">M679*N679</f>
        <v>0.685312236133565</v>
      </c>
    </row>
    <row r="680" customFormat="false" ht="12.8" hidden="false" customHeight="false" outlineLevel="0" collapsed="false">
      <c r="A680" s="6" t="n">
        <v>664</v>
      </c>
      <c r="B680" s="0" t="n">
        <v>0.9818439106694</v>
      </c>
      <c r="C680" s="0" t="n">
        <v>0.981549901707864</v>
      </c>
      <c r="D680" s="0" t="n">
        <v>0.982099969971725</v>
      </c>
      <c r="E680" s="0" t="n">
        <v>0.954721941339575</v>
      </c>
      <c r="F680" s="0" t="n">
        <v>0.959305910154034</v>
      </c>
      <c r="G680" s="0" t="n">
        <v>0.930530512081591</v>
      </c>
      <c r="H680" s="0" t="n">
        <v>0.984682018791516</v>
      </c>
      <c r="I680" s="0" t="n">
        <v>0.979576996276558</v>
      </c>
      <c r="J680" s="0" t="n">
        <v>0.979693493479587</v>
      </c>
      <c r="K680" s="0" t="n">
        <v>0.930527677867465</v>
      </c>
      <c r="M680" s="4" t="n">
        <f aca="false">B680*C680*D680*E680*F680*G680*H680*I680*J680*K680</f>
        <v>0.709298888059965</v>
      </c>
      <c r="N680" s="0" t="n">
        <v>0.9679655326855</v>
      </c>
      <c r="O680" s="4" t="n">
        <f aca="false">M680*N680</f>
        <v>0.686576876014197</v>
      </c>
    </row>
    <row r="681" customFormat="false" ht="12.8" hidden="false" customHeight="false" outlineLevel="0" collapsed="false">
      <c r="A681" s="6" t="n">
        <v>664.5</v>
      </c>
      <c r="B681" s="0" t="n">
        <v>0.982045608302249</v>
      </c>
      <c r="C681" s="0" t="n">
        <v>0.981699731634267</v>
      </c>
      <c r="D681" s="0" t="n">
        <v>0.982254299700407</v>
      </c>
      <c r="E681" s="0" t="n">
        <v>0.954938956681403</v>
      </c>
      <c r="F681" s="0" t="n">
        <v>0.959487127619004</v>
      </c>
      <c r="G681" s="0" t="n">
        <v>0.930672538480635</v>
      </c>
      <c r="H681" s="0" t="n">
        <v>0.984979060887898</v>
      </c>
      <c r="I681" s="0" t="n">
        <v>0.979726525046315</v>
      </c>
      <c r="J681" s="0" t="n">
        <v>0.979843040032207</v>
      </c>
      <c r="K681" s="0" t="n">
        <v>0.930669722516195</v>
      </c>
      <c r="M681" s="4" t="n">
        <f aca="false">B681*C681*D681*E681*F681*G681*H681*I681*J681*K681</f>
        <v>0.710607673853512</v>
      </c>
      <c r="N681" s="0" t="n">
        <v>0.967969444529219</v>
      </c>
      <c r="O681" s="4" t="n">
        <f aca="false">M681*N681</f>
        <v>0.687846515338184</v>
      </c>
    </row>
    <row r="682" customFormat="false" ht="12.8" hidden="false" customHeight="false" outlineLevel="0" collapsed="false">
      <c r="A682" s="6" t="n">
        <v>665</v>
      </c>
      <c r="B682" s="0" t="n">
        <v>0.982247326648257</v>
      </c>
      <c r="C682" s="0" t="n">
        <v>0.981849572973002</v>
      </c>
      <c r="D682" s="0" t="n">
        <v>0.982408642195835</v>
      </c>
      <c r="E682" s="0" t="n">
        <v>0.955155996740265</v>
      </c>
      <c r="F682" s="0" t="n">
        <v>0.95966835781776</v>
      </c>
      <c r="G682" s="0" t="n">
        <v>0.930814568432085</v>
      </c>
      <c r="H682" s="0" t="n">
        <v>0.985276147635748</v>
      </c>
      <c r="I682" s="0" t="n">
        <v>0.979876065205466</v>
      </c>
      <c r="J682" s="0" t="n">
        <v>0.979992597975575</v>
      </c>
      <c r="K682" s="0" t="n">
        <v>0.930811770722614</v>
      </c>
      <c r="M682" s="4" t="n">
        <f aca="false">B682*C682*D682*E682*F682*G682*H682*I682*J682*K682</f>
        <v>0.711918731827525</v>
      </c>
      <c r="N682" s="0" t="n">
        <v>0.967973356322604</v>
      </c>
      <c r="O682" s="4" t="n">
        <f aca="false">M682*N682</f>
        <v>0.689118364276021</v>
      </c>
    </row>
    <row r="683" customFormat="false" ht="12.8" hidden="false" customHeight="false" outlineLevel="0" collapsed="false">
      <c r="A683" s="6" t="n">
        <v>665.5</v>
      </c>
      <c r="B683" s="0" t="n">
        <v>0.982438676963978</v>
      </c>
      <c r="C683" s="0" t="n">
        <v>0.981992593960274</v>
      </c>
      <c r="D683" s="0" t="n">
        <v>0.982556161773605</v>
      </c>
      <c r="E683" s="0" t="n">
        <v>0.955378695166914</v>
      </c>
      <c r="F683" s="0" t="n">
        <v>0.959849851467986</v>
      </c>
      <c r="G683" s="0" t="n">
        <v>0.930976849560644</v>
      </c>
      <c r="H683" s="0" t="n">
        <v>0.985556235193977</v>
      </c>
      <c r="I683" s="0" t="n">
        <v>0.980018798721992</v>
      </c>
      <c r="J683" s="0" t="n">
        <v>0.980135348466832</v>
      </c>
      <c r="K683" s="0" t="n">
        <v>0.930974070050974</v>
      </c>
      <c r="M683" s="4" t="n">
        <f aca="false">B683*C683*D683*E683*F683*G683*H683*I683*J683*K683</f>
        <v>0.713227757859695</v>
      </c>
      <c r="N683" s="0" t="n">
        <v>0.967977268065657</v>
      </c>
      <c r="O683" s="4" t="n">
        <f aca="false">M683*N683</f>
        <v>0.690388256561622</v>
      </c>
    </row>
    <row r="684" customFormat="false" ht="12.8" hidden="false" customHeight="false" outlineLevel="0" collapsed="false">
      <c r="A684" s="6" t="n">
        <v>666</v>
      </c>
      <c r="B684" s="0" t="n">
        <v>0.982630045912588</v>
      </c>
      <c r="C684" s="0" t="n">
        <v>0.982135625346074</v>
      </c>
      <c r="D684" s="0" t="n">
        <v>0.982703693042577</v>
      </c>
      <c r="E684" s="0" t="n">
        <v>0.955601418792327</v>
      </c>
      <c r="F684" s="0" t="n">
        <v>0.960031359442303</v>
      </c>
      <c r="G684" s="0" t="n">
        <v>0.93113913804886</v>
      </c>
      <c r="H684" s="0" t="n">
        <v>0.985836362393165</v>
      </c>
      <c r="I684" s="0" t="n">
        <v>0.980161542616145</v>
      </c>
      <c r="J684" s="0" t="n">
        <v>0.980278109336949</v>
      </c>
      <c r="K684" s="0" t="n">
        <v>0.931136376745077</v>
      </c>
      <c r="M684" s="4" t="n">
        <f aca="false">B684*C684*D684*E684*F684*G684*H684*I684*J684*K684</f>
        <v>0.714539050924814</v>
      </c>
      <c r="N684" s="0" t="n">
        <v>0.967981179758378</v>
      </c>
      <c r="O684" s="4" t="n">
        <f aca="false">M684*N684</f>
        <v>0.691660353497633</v>
      </c>
    </row>
    <row r="685" customFormat="false" ht="12.8" hidden="false" customHeight="false" outlineLevel="0" collapsed="false">
      <c r="A685" s="6" t="n">
        <v>666.5</v>
      </c>
      <c r="B685" s="0" t="n">
        <v>0.982812131426931</v>
      </c>
      <c r="C685" s="0" t="n">
        <v>0.982272973178798</v>
      </c>
      <c r="D685" s="0" t="n">
        <v>0.982845538732293</v>
      </c>
      <c r="E685" s="0" t="n">
        <v>0.955830378249039</v>
      </c>
      <c r="F685" s="0" t="n">
        <v>0.960213559508553</v>
      </c>
      <c r="G685" s="0" t="n">
        <v>0.931321010154035</v>
      </c>
      <c r="H685" s="0" t="n">
        <v>0.986101017121646</v>
      </c>
      <c r="I685" s="0" t="n">
        <v>0.980298614381107</v>
      </c>
      <c r="J685" s="0" t="n">
        <v>0.980415197403312</v>
      </c>
      <c r="K685" s="0" t="n">
        <v>0.931318267004562</v>
      </c>
      <c r="M685" s="4" t="n">
        <f aca="false">B685*C685*D685*E685*F685*G685*H685*I685*J685*K685</f>
        <v>0.715853231492059</v>
      </c>
      <c r="N685" s="0" t="n">
        <v>0.967985091400769</v>
      </c>
      <c r="O685" s="4" t="n">
        <f aca="false">M685*N685</f>
        <v>0.692935255715377</v>
      </c>
    </row>
    <row r="686" customFormat="false" ht="12.8" hidden="false" customHeight="false" outlineLevel="0" collapsed="false">
      <c r="A686" s="6" t="n">
        <v>667</v>
      </c>
      <c r="B686" s="0" t="n">
        <v>0.982994233803861</v>
      </c>
      <c r="C686" s="0" t="n">
        <v>0.982410330600947</v>
      </c>
      <c r="D686" s="0" t="n">
        <v>0.98298739525269</v>
      </c>
      <c r="E686" s="0" t="n">
        <v>0.956059363442456</v>
      </c>
      <c r="F686" s="0" t="n">
        <v>0.960395775176188</v>
      </c>
      <c r="G686" s="0" t="n">
        <v>0.931502893646164</v>
      </c>
      <c r="H686" s="0" t="n">
        <v>0.986365707184357</v>
      </c>
      <c r="I686" s="0" t="n">
        <v>0.980435695716218</v>
      </c>
      <c r="J686" s="0" t="n">
        <v>0.980552295040962</v>
      </c>
      <c r="K686" s="0" t="n">
        <v>0.93150016865786</v>
      </c>
      <c r="M686" s="4" t="n">
        <f aca="false">B686*C686*D686*E686*F686*G686*H686*I686*J686*K686</f>
        <v>0.717169689537055</v>
      </c>
      <c r="N686" s="0" t="n">
        <v>0.967989002992831</v>
      </c>
      <c r="O686" s="4" t="n">
        <f aca="false">M686*N686</f>
        <v>0.694212372751652</v>
      </c>
    </row>
    <row r="687" customFormat="false" ht="12.8" hidden="false" customHeight="false" outlineLevel="0" collapsed="false">
      <c r="A687" s="6" t="n">
        <v>667.5</v>
      </c>
      <c r="B687" s="0" t="n">
        <v>0.983166900848443</v>
      </c>
      <c r="C687" s="0" t="n">
        <v>0.982541705846364</v>
      </c>
      <c r="D687" s="0" t="n">
        <v>0.983123267291244</v>
      </c>
      <c r="E687" s="0" t="n">
        <v>0.956294146789899</v>
      </c>
      <c r="F687" s="0" t="n">
        <v>0.960578490873191</v>
      </c>
      <c r="G687" s="0" t="n">
        <v>0.931704176552878</v>
      </c>
      <c r="H687" s="0" t="n">
        <v>0.986614618957815</v>
      </c>
      <c r="I687" s="0" t="n">
        <v>0.980566806898713</v>
      </c>
      <c r="J687" s="0" t="n">
        <v>0.98068342181599</v>
      </c>
      <c r="K687" s="0" t="n">
        <v>0.931701469676276</v>
      </c>
      <c r="M687" s="4" t="n">
        <f aca="false">B687*C687*D687*E687*F687*G687*H687*I687*J687*K687</f>
        <v>0.718487081277773</v>
      </c>
      <c r="N687" s="0" t="n">
        <v>0.967992914534566</v>
      </c>
      <c r="O687" s="4" t="n">
        <f aca="false">M687*N687</f>
        <v>0.695490403861505</v>
      </c>
    </row>
    <row r="688" customFormat="false" ht="12.8" hidden="false" customHeight="false" outlineLevel="0" collapsed="false">
      <c r="A688" s="6" t="n">
        <v>668</v>
      </c>
      <c r="B688" s="0" t="n">
        <v>0.983339583046248</v>
      </c>
      <c r="C688" s="0" t="n">
        <v>0.982673089865824</v>
      </c>
      <c r="D688" s="0" t="n">
        <v>0.983259149290966</v>
      </c>
      <c r="E688" s="0" t="n">
        <v>0.956528956176367</v>
      </c>
      <c r="F688" s="0" t="n">
        <v>0.960761223119505</v>
      </c>
      <c r="G688" s="0" t="n">
        <v>0.931905475264914</v>
      </c>
      <c r="H688" s="0" t="n">
        <v>0.986863561926407</v>
      </c>
      <c r="I688" s="0" t="n">
        <v>0.980697926837615</v>
      </c>
      <c r="J688" s="0" t="n">
        <v>0.980814557348465</v>
      </c>
      <c r="K688" s="0" t="n">
        <v>0.931902786507639</v>
      </c>
      <c r="M688" s="4" t="n">
        <f aca="false">B688*C688*D688*E688*F688*G688*H688*I688*J688*K688</f>
        <v>0.719806752811926</v>
      </c>
      <c r="N688" s="0" t="n">
        <v>0.967996826025975</v>
      </c>
      <c r="O688" s="4" t="n">
        <f aca="false">M688*N688</f>
        <v>0.696770652074008</v>
      </c>
    </row>
    <row r="689" customFormat="false" ht="12.8" hidden="false" customHeight="false" outlineLevel="0" collapsed="false">
      <c r="A689" s="6" t="n">
        <v>668.5</v>
      </c>
      <c r="B689" s="0" t="n">
        <v>0.983502727479327</v>
      </c>
      <c r="C689" s="0" t="n">
        <v>0.98279844051436</v>
      </c>
      <c r="D689" s="0" t="n">
        <v>0.983388995476336</v>
      </c>
      <c r="E689" s="0" t="n">
        <v>0.956769266270877</v>
      </c>
      <c r="F689" s="0" t="n">
        <v>0.960944261251242</v>
      </c>
      <c r="G689" s="0" t="n">
        <v>0.93212579712684</v>
      </c>
      <c r="H689" s="0" t="n">
        <v>0.987096569850934</v>
      </c>
      <c r="I689" s="0" t="n">
        <v>0.980823025532609</v>
      </c>
      <c r="J689" s="0" t="n">
        <v>0.98093967092095</v>
      </c>
      <c r="K689" s="0" t="n">
        <v>0.932123126442059</v>
      </c>
      <c r="M689" s="4" t="n">
        <f aca="false">B689*C689*D689*E689*F689*G689*H689*I689*J689*K689</f>
        <v>0.721126059075869</v>
      </c>
      <c r="N689" s="0" t="n">
        <v>0.968000737467059</v>
      </c>
      <c r="O689" s="4" t="n">
        <f aca="false">M689*N689</f>
        <v>0.698050556992155</v>
      </c>
    </row>
    <row r="690" customFormat="false" ht="12.8" hidden="false" customHeight="false" outlineLevel="0" collapsed="false">
      <c r="A690" s="6" t="n">
        <v>669</v>
      </c>
      <c r="B690" s="0" t="n">
        <v>0.983665885430877</v>
      </c>
      <c r="C690" s="0" t="n">
        <v>0.98292379915051</v>
      </c>
      <c r="D690" s="0" t="n">
        <v>0.983518850781848</v>
      </c>
      <c r="E690" s="0" t="n">
        <v>0.957009602546865</v>
      </c>
      <c r="F690" s="0" t="n">
        <v>0.961127316542911</v>
      </c>
      <c r="G690" s="0" t="n">
        <v>0.932346139555199</v>
      </c>
      <c r="H690" s="0" t="n">
        <v>0.987329605047472</v>
      </c>
      <c r="I690" s="0" t="n">
        <v>0.980948132199161</v>
      </c>
      <c r="J690" s="0" t="n">
        <v>0.981064792465941</v>
      </c>
      <c r="K690" s="0" t="n">
        <v>0.932343486951288</v>
      </c>
      <c r="M690" s="4" t="n">
        <f aca="false">B690*C690*D690*E690*F690*G690*H690*I690*J690*K690</f>
        <v>0.722447641677437</v>
      </c>
      <c r="N690" s="0" t="n">
        <v>0.96800464885782</v>
      </c>
      <c r="O690" s="4" t="n">
        <f aca="false">M690*N690</f>
        <v>0.699332675700128</v>
      </c>
    </row>
    <row r="691" customFormat="false" ht="12.8" hidden="false" customHeight="false" outlineLevel="0" collapsed="false">
      <c r="A691" s="6" t="n">
        <v>669.5</v>
      </c>
      <c r="B691" s="0" t="n">
        <v>0.983819255036835</v>
      </c>
      <c r="C691" s="0" t="n">
        <v>0.983042924741237</v>
      </c>
      <c r="D691" s="0" t="n">
        <v>0.983642470368246</v>
      </c>
      <c r="E691" s="0" t="n">
        <v>0.957255194913555</v>
      </c>
      <c r="F691" s="0" t="n">
        <v>0.961310480090244</v>
      </c>
      <c r="G691" s="0" t="n">
        <v>0.932585225549654</v>
      </c>
      <c r="H691" s="0" t="n">
        <v>0.987546350211931</v>
      </c>
      <c r="I691" s="0" t="n">
        <v>0.981067018348649</v>
      </c>
      <c r="J691" s="0" t="n">
        <v>0.981183692754087</v>
      </c>
      <c r="K691" s="0" t="n">
        <v>0.932582590982099</v>
      </c>
      <c r="M691" s="4" t="n">
        <f aca="false">B691*C691*D691*E691*F691*G691*H691*I691*J691*K691</f>
        <v>0.723767039288475</v>
      </c>
      <c r="N691" s="0" t="n">
        <v>0.968008560198259</v>
      </c>
      <c r="O691" s="4" t="n">
        <f aca="false">M691*N691</f>
        <v>0.700612689620593</v>
      </c>
    </row>
    <row r="692" customFormat="false" ht="12.8" hidden="false" customHeight="false" outlineLevel="0" collapsed="false">
      <c r="A692" s="6" t="n">
        <v>670</v>
      </c>
      <c r="B692" s="0" t="n">
        <v>0.983972636578613</v>
      </c>
      <c r="C692" s="0" t="n">
        <v>0.983162057545778</v>
      </c>
      <c r="D692" s="0" t="n">
        <v>0.98376609824458</v>
      </c>
      <c r="E692" s="0" t="n">
        <v>0.957500813425788</v>
      </c>
      <c r="F692" s="0" t="n">
        <v>0.961493661069033</v>
      </c>
      <c r="G692" s="0" t="n">
        <v>0.932824337178159</v>
      </c>
      <c r="H692" s="0" t="n">
        <v>0.987763118913695</v>
      </c>
      <c r="I692" s="0" t="n">
        <v>0.981185911697451</v>
      </c>
      <c r="J692" s="0" t="n">
        <v>0.981302600242403</v>
      </c>
      <c r="K692" s="0" t="n">
        <v>0.932821720656075</v>
      </c>
      <c r="M692" s="4" t="n">
        <f aca="false">B692*C692*D692*E692*F692*G692*H692*I692*J692*K692</f>
        <v>0.725088702131216</v>
      </c>
      <c r="N692" s="0" t="n">
        <v>0.968012471488377</v>
      </c>
      <c r="O692" s="4" t="n">
        <f aca="false">M692*N692</f>
        <v>0.701894906598338</v>
      </c>
    </row>
    <row r="693" customFormat="false" ht="12.8" hidden="false" customHeight="false" outlineLevel="0" collapsed="false">
      <c r="A693" s="6" t="n">
        <v>670.5</v>
      </c>
      <c r="B693" s="0" t="n">
        <v>0.984116870263728</v>
      </c>
      <c r="C693" s="0" t="n">
        <v>0.983275500812865</v>
      </c>
      <c r="D693" s="0" t="n">
        <v>0.983884034134052</v>
      </c>
      <c r="E693" s="0" t="n">
        <v>0.957752622647393</v>
      </c>
      <c r="F693" s="0" t="n">
        <v>0.961677937947765</v>
      </c>
      <c r="G693" s="0" t="n">
        <v>0.933083554050075</v>
      </c>
      <c r="H693" s="0" t="n">
        <v>0.987964384352793</v>
      </c>
      <c r="I693" s="0" t="n">
        <v>0.981299126944712</v>
      </c>
      <c r="J693" s="0" t="n">
        <v>0.981415828953903</v>
      </c>
      <c r="K693" s="0" t="n">
        <v>0.93308095552666</v>
      </c>
      <c r="M693" s="4" t="n">
        <f aca="false">B693*C693*D693*E693*F693*G693*H693*I693*J693*K693</f>
        <v>0.72641437705529</v>
      </c>
      <c r="N693" s="0" t="n">
        <v>0.968016382728175</v>
      </c>
      <c r="O693" s="4" t="n">
        <f aca="false">M693*N693</f>
        <v>0.703181017638802</v>
      </c>
    </row>
    <row r="694" customFormat="false" ht="12.8" hidden="false" customHeight="false" outlineLevel="0" collapsed="false">
      <c r="A694" s="6" t="n">
        <v>671</v>
      </c>
      <c r="B694" s="0" t="n">
        <v>0.984261114494575</v>
      </c>
      <c r="C694" s="0" t="n">
        <v>0.983388950622168</v>
      </c>
      <c r="D694" s="0" t="n">
        <v>0.98400197759039</v>
      </c>
      <c r="E694" s="0" t="n">
        <v>0.958004458035528</v>
      </c>
      <c r="F694" s="0" t="n">
        <v>0.961862232418258</v>
      </c>
      <c r="G694" s="0" t="n">
        <v>0.933342802373407</v>
      </c>
      <c r="H694" s="0" t="n">
        <v>0.988165670015468</v>
      </c>
      <c r="I694" s="0" t="n">
        <v>0.981412348721039</v>
      </c>
      <c r="J694" s="0" t="n">
        <v>0.981529064195247</v>
      </c>
      <c r="K694" s="0" t="n">
        <v>0.93334022185857</v>
      </c>
      <c r="M694" s="4" t="n">
        <f aca="false">B694*C694*D694*E694*F694*G694*H694*I694*J694*K694</f>
        <v>0.727742326039898</v>
      </c>
      <c r="N694" s="0" t="n">
        <v>0.968020293917656</v>
      </c>
      <c r="O694" s="4" t="n">
        <f aca="false">M694*N694</f>
        <v>0.704469340349461</v>
      </c>
    </row>
    <row r="695" customFormat="false" ht="12.8" hidden="false" customHeight="false" outlineLevel="0" collapsed="false">
      <c r="A695" s="6" t="n">
        <v>671.5</v>
      </c>
      <c r="B695" s="0" t="n">
        <v>0.984395217847442</v>
      </c>
      <c r="C695" s="0" t="n">
        <v>0.983495966321163</v>
      </c>
      <c r="D695" s="0" t="n">
        <v>0.984113483917198</v>
      </c>
      <c r="E695" s="0" t="n">
        <v>0.958260957898938</v>
      </c>
      <c r="F695" s="0" t="n">
        <v>0.962046244905485</v>
      </c>
      <c r="G695" s="0" t="n">
        <v>0.933620189425837</v>
      </c>
      <c r="H695" s="0" t="n">
        <v>0.9883502053788</v>
      </c>
      <c r="I695" s="0" t="n">
        <v>0.981519149319555</v>
      </c>
      <c r="J695" s="0" t="n">
        <v>0.981635877495134</v>
      </c>
      <c r="K695" s="0" t="n">
        <v>0.933617626879786</v>
      </c>
      <c r="M695" s="4" t="n">
        <f aca="false">B695*C695*D695*E695*F695*G695*H695*I695*J695*K695</f>
        <v>0.729065147969708</v>
      </c>
      <c r="N695" s="0" t="n">
        <v>0.96802420505682</v>
      </c>
      <c r="O695" s="4" t="n">
        <f aca="false">M695*N695</f>
        <v>0.705752710298009</v>
      </c>
    </row>
    <row r="696" customFormat="false" ht="12.8" hidden="false" customHeight="false" outlineLevel="0" collapsed="false">
      <c r="A696" s="6" t="n">
        <v>672</v>
      </c>
      <c r="B696" s="0" t="n">
        <v>0.984529330303676</v>
      </c>
      <c r="C696" s="0" t="n">
        <v>0.983602987841699</v>
      </c>
      <c r="D696" s="0" t="n">
        <v>0.984224997031975</v>
      </c>
      <c r="E696" s="0" t="n">
        <v>0.958517483544379</v>
      </c>
      <c r="F696" s="0" t="n">
        <v>0.962230274581968</v>
      </c>
      <c r="G696" s="0" t="n">
        <v>0.933897613617085</v>
      </c>
      <c r="H696" s="0" t="n">
        <v>0.988534757670671</v>
      </c>
      <c r="I696" s="0" t="n">
        <v>0.981625955727911</v>
      </c>
      <c r="J696" s="0" t="n">
        <v>0.981742696605552</v>
      </c>
      <c r="K696" s="0" t="n">
        <v>0.933895069050443</v>
      </c>
      <c r="M696" s="4" t="n">
        <f aca="false">B696*C696*D696*E696*F696*G696*H696*I696*J696*K696</f>
        <v>0.730390220115197</v>
      </c>
      <c r="N696" s="0" t="n">
        <v>0.968028116145669</v>
      </c>
      <c r="O696" s="4" t="n">
        <f aca="false">M696*N696</f>
        <v>0.707038268829334</v>
      </c>
    </row>
    <row r="697" customFormat="false" ht="12.8" hidden="false" customHeight="false" outlineLevel="0" collapsed="false">
      <c r="A697" s="6" t="n">
        <v>672.5</v>
      </c>
      <c r="B697" s="0" t="n">
        <v>0.984653249447864</v>
      </c>
      <c r="C697" s="0" t="n">
        <v>0.983703474797968</v>
      </c>
      <c r="D697" s="0" t="n">
        <v>0.984329972383574</v>
      </c>
      <c r="E697" s="0" t="n">
        <v>0.95877818045839</v>
      </c>
      <c r="F697" s="0" t="n">
        <v>0.962413774239653</v>
      </c>
      <c r="G697" s="0" t="n">
        <v>0.934192657492154</v>
      </c>
      <c r="H697" s="0" t="n">
        <v>0.988702404448977</v>
      </c>
      <c r="I697" s="0" t="n">
        <v>0.981726240706408</v>
      </c>
      <c r="J697" s="0" t="n">
        <v>0.981842993510544</v>
      </c>
      <c r="K697" s="0" t="n">
        <v>0.934190130867992</v>
      </c>
      <c r="M697" s="4" t="n">
        <f aca="false">B697*C697*D697*E697*F697*G697*H697*I697*J697*K697</f>
        <v>0.731708272196183</v>
      </c>
      <c r="N697" s="0" t="n">
        <v>0.968032027184204</v>
      </c>
      <c r="O697" s="4" t="n">
        <f aca="false">M697*N697</f>
        <v>0.708317042041523</v>
      </c>
    </row>
    <row r="698" customFormat="false" ht="12.8" hidden="false" customHeight="false" outlineLevel="0" collapsed="false">
      <c r="A698" s="6" t="n">
        <v>673</v>
      </c>
      <c r="B698" s="0" t="n">
        <v>0.984777176352791</v>
      </c>
      <c r="C698" s="0" t="n">
        <v>0.983803966886743</v>
      </c>
      <c r="D698" s="0" t="n">
        <v>0.984434953774982</v>
      </c>
      <c r="E698" s="0" t="n">
        <v>0.959038902562175</v>
      </c>
      <c r="F698" s="0" t="n">
        <v>0.962597290347749</v>
      </c>
      <c r="G698" s="0" t="n">
        <v>0.934487744394646</v>
      </c>
      <c r="H698" s="0" t="n">
        <v>0.988870065120565</v>
      </c>
      <c r="I698" s="0" t="n">
        <v>0.981826530807096</v>
      </c>
      <c r="J698" s="0" t="n">
        <v>0.981943295538335</v>
      </c>
      <c r="K698" s="0" t="n">
        <v>0.93448523572428</v>
      </c>
      <c r="M698" s="4" t="n">
        <f aca="false">B698*C698*D698*E698*F698*G698*H698*I698*J698*K698</f>
        <v>0.733028543096662</v>
      </c>
      <c r="N698" s="0" t="n">
        <v>0.968035938172427</v>
      </c>
      <c r="O698" s="4" t="n">
        <f aca="false">M698*N698</f>
        <v>0.709597973423745</v>
      </c>
    </row>
    <row r="699" customFormat="false" ht="12.8" hidden="false" customHeight="false" outlineLevel="0" collapsed="false">
      <c r="A699" s="6" t="n">
        <v>673.5</v>
      </c>
      <c r="B699" s="0" t="n">
        <v>0.984890857856412</v>
      </c>
      <c r="C699" s="0" t="n">
        <v>0.98389782391566</v>
      </c>
      <c r="D699" s="0" t="n">
        <v>0.984533296725185</v>
      </c>
      <c r="E699" s="0" t="n">
        <v>0.959303596723684</v>
      </c>
      <c r="F699" s="0" t="n">
        <v>0.962780077365531</v>
      </c>
      <c r="G699" s="0" t="n">
        <v>0.934800221823979</v>
      </c>
      <c r="H699" s="0" t="n">
        <v>0.989020665566406</v>
      </c>
      <c r="I699" s="0" t="n">
        <v>0.981920199184329</v>
      </c>
      <c r="J699" s="0" t="n">
        <v>0.982036975055176</v>
      </c>
      <c r="K699" s="0" t="n">
        <v>0.934797731072504</v>
      </c>
      <c r="M699" s="4" t="n">
        <f aca="false">B699*C699*D699*E699*F699*G699*H699*I699*J699*K699</f>
        <v>0.734340598227846</v>
      </c>
      <c r="N699" s="0" t="n">
        <v>0.968039849110338</v>
      </c>
      <c r="O699" s="4" t="n">
        <f aca="false">M699*N699</f>
        <v>0.710870961904079</v>
      </c>
    </row>
    <row r="700" customFormat="false" ht="12.8" hidden="false" customHeight="false" outlineLevel="0" collapsed="false">
      <c r="A700" s="6" t="n">
        <v>674</v>
      </c>
      <c r="B700" s="0" t="n">
        <v>0.985004545877191</v>
      </c>
      <c r="C700" s="0" t="n">
        <v>0.983991685421445</v>
      </c>
      <c r="D700" s="0" t="n">
        <v>0.984631644999534</v>
      </c>
      <c r="E700" s="0" t="n">
        <v>0.9595683153454</v>
      </c>
      <c r="F700" s="0" t="n">
        <v>0.96296287977306</v>
      </c>
      <c r="G700" s="0" t="n">
        <v>0.935112748427433</v>
      </c>
      <c r="H700" s="0" t="n">
        <v>0.989171277137826</v>
      </c>
      <c r="I700" s="0" t="n">
        <v>0.98201387202943</v>
      </c>
      <c r="J700" s="0" t="n">
        <v>0.982130659040417</v>
      </c>
      <c r="K700" s="0" t="n">
        <v>0.935110275606851</v>
      </c>
      <c r="M700" s="4" t="n">
        <f aca="false">B700*C700*D700*E700*F700*G700*H700*I700*J700*K700</f>
        <v>0.735654835653189</v>
      </c>
      <c r="N700" s="0" t="n">
        <v>0.96804375999794</v>
      </c>
      <c r="O700" s="4" t="n">
        <f aca="false">M700*N700</f>
        <v>0.71214607316638</v>
      </c>
    </row>
    <row r="701" customFormat="false" ht="12.8" hidden="false" customHeight="false" outlineLevel="0" collapsed="false">
      <c r="A701" s="6" t="n">
        <v>674.5</v>
      </c>
      <c r="B701" s="0" t="n">
        <v>0.985107193390558</v>
      </c>
      <c r="C701" s="0" t="n">
        <v>0.984078464530402</v>
      </c>
      <c r="D701" s="0" t="n">
        <v>0.984722907083421</v>
      </c>
      <c r="E701" s="0" t="n">
        <v>0.959834485490437</v>
      </c>
      <c r="F701" s="0" t="n">
        <v>0.963142821475283</v>
      </c>
      <c r="G701" s="0" t="n">
        <v>0.935438571462348</v>
      </c>
      <c r="H701" s="0" t="n">
        <v>0.989303979156387</v>
      </c>
      <c r="I701" s="0" t="n">
        <v>0.982100476713251</v>
      </c>
      <c r="J701" s="0" t="n">
        <v>0.982217274023789</v>
      </c>
      <c r="K701" s="0" t="n">
        <v>0.935436116549896</v>
      </c>
      <c r="M701" s="4" t="n">
        <f aca="false">B701*C701*D701*E701*F701*G701*H701*I701*J701*K701</f>
        <v>0.736948184277967</v>
      </c>
      <c r="N701" s="0" t="n">
        <v>0.968047670835233</v>
      </c>
      <c r="O701" s="4" t="n">
        <f aca="false">M701*N701</f>
        <v>0.71340097331654</v>
      </c>
    </row>
    <row r="702" customFormat="false" ht="12.8" hidden="false" customHeight="false" outlineLevel="0" collapsed="false">
      <c r="A702" s="6" t="n">
        <v>675</v>
      </c>
      <c r="B702" s="0" t="n">
        <v>0.985209846202771</v>
      </c>
      <c r="C702" s="0" t="n">
        <v>0.984165247465515</v>
      </c>
      <c r="D702" s="0" t="n">
        <v>0.984814173776677</v>
      </c>
      <c r="E702" s="0" t="n">
        <v>0.960100678919773</v>
      </c>
      <c r="F702" s="0" t="n">
        <v>0.96332277695153</v>
      </c>
      <c r="G702" s="0" t="n">
        <v>0.935764448696682</v>
      </c>
      <c r="H702" s="0" t="n">
        <v>0.989436689722725</v>
      </c>
      <c r="I702" s="0" t="n">
        <v>0.982187085215537</v>
      </c>
      <c r="J702" s="0" t="n">
        <v>0.982303892826081</v>
      </c>
      <c r="K702" s="0" t="n">
        <v>0.935762011704884</v>
      </c>
      <c r="M702" s="4" t="n">
        <f aca="false">B702*C702*D702*E702*F702*G702*H702*I702*J702*K702</f>
        <v>0.738243636590911</v>
      </c>
      <c r="N702" s="0" t="n">
        <v>0.968051581622219</v>
      </c>
      <c r="O702" s="4" t="n">
        <f aca="false">M702*N702</f>
        <v>0.71465792002437</v>
      </c>
    </row>
    <row r="703" customFormat="false" ht="12.8" hidden="false" customHeight="false" outlineLevel="0" collapsed="false">
      <c r="A703" s="6" t="n">
        <v>675.5</v>
      </c>
      <c r="B703" s="0" t="n">
        <v>0.985302298516344</v>
      </c>
      <c r="C703" s="0" t="n">
        <v>0.984245491990417</v>
      </c>
      <c r="D703" s="0" t="n">
        <v>0.984898898499824</v>
      </c>
      <c r="E703" s="0" t="n">
        <v>0.960370047770095</v>
      </c>
      <c r="F703" s="0" t="n">
        <v>0.963501647236737</v>
      </c>
      <c r="G703" s="0" t="n">
        <v>0.936106339339981</v>
      </c>
      <c r="H703" s="0" t="n">
        <v>0.989552429338173</v>
      </c>
      <c r="I703" s="0" t="n">
        <v>0.982267168449751</v>
      </c>
      <c r="J703" s="0" t="n">
        <v>0.982383985584276</v>
      </c>
      <c r="K703" s="0" t="n">
        <v>0.936103920240122</v>
      </c>
      <c r="M703" s="4" t="n">
        <f aca="false">B703*C703*D703*E703*F703*G703*H703*I703*J703*K703</f>
        <v>0.739527983651924</v>
      </c>
      <c r="N703" s="0" t="n">
        <v>0.968055492358899</v>
      </c>
      <c r="O703" s="4" t="n">
        <f aca="false">M703*N703</f>
        <v>0.715904126327347</v>
      </c>
    </row>
    <row r="704" customFormat="false" ht="12.8" hidden="false" customHeight="false" outlineLevel="0" collapsed="false">
      <c r="A704" s="6" t="n">
        <v>676</v>
      </c>
      <c r="B704" s="0" t="n">
        <v>0.985394755111129</v>
      </c>
      <c r="C704" s="0" t="n">
        <v>0.984325739785616</v>
      </c>
      <c r="D704" s="0" t="n">
        <v>0.984983627217359</v>
      </c>
      <c r="E704" s="0" t="n">
        <v>0.960639438906765</v>
      </c>
      <c r="F704" s="0" t="n">
        <v>0.963680529678637</v>
      </c>
      <c r="G704" s="0" t="n">
        <v>0.936448290379528</v>
      </c>
      <c r="H704" s="0" t="n">
        <v>0.98966817535114</v>
      </c>
      <c r="I704" s="0" t="n">
        <v>0.982347254947689</v>
      </c>
      <c r="J704" s="0" t="n">
        <v>0.982464081606583</v>
      </c>
      <c r="K704" s="0" t="n">
        <v>0.936445889184762</v>
      </c>
      <c r="M704" s="4" t="n">
        <f aca="false">B704*C704*D704*E704*F704*G704*H704*I704*J704*K704</f>
        <v>0.740814387259947</v>
      </c>
      <c r="N704" s="0" t="n">
        <v>0.968059403045274</v>
      </c>
      <c r="O704" s="4" t="n">
        <f aca="false">M704*N704</f>
        <v>0.717152333498215</v>
      </c>
    </row>
    <row r="705" customFormat="false" ht="12.8" hidden="false" customHeight="false" outlineLevel="0" collapsed="false">
      <c r="A705" s="6" t="n">
        <v>676.5</v>
      </c>
      <c r="B705" s="0" t="n">
        <v>0.985476959751738</v>
      </c>
      <c r="C705" s="0" t="n">
        <v>0.984399249826944</v>
      </c>
      <c r="D705" s="0" t="n">
        <v>0.98506161436938</v>
      </c>
      <c r="E705" s="0" t="n">
        <v>0.960911758166392</v>
      </c>
      <c r="F705" s="0" t="n">
        <v>0.963858271039358</v>
      </c>
      <c r="G705" s="0" t="n">
        <v>0.936806074257887</v>
      </c>
      <c r="H705" s="0" t="n">
        <v>0.989767095343393</v>
      </c>
      <c r="I705" s="0" t="n">
        <v>0.982420617234574</v>
      </c>
      <c r="J705" s="0" t="n">
        <v>0.982537452618153</v>
      </c>
      <c r="K705" s="0" t="n">
        <v>0.936803690941245</v>
      </c>
      <c r="M705" s="4" t="n">
        <f aca="false">B705*C705*D705*E705*F705*G705*H705*I705*J705*K705</f>
        <v>0.742088524795924</v>
      </c>
      <c r="N705" s="0" t="n">
        <v>0.968063313681347</v>
      </c>
      <c r="O705" s="4" t="n">
        <f aca="false">M705*N705</f>
        <v>0.718388676358844</v>
      </c>
    </row>
    <row r="706" customFormat="false" ht="12.8" hidden="false" customHeight="false" outlineLevel="0" collapsed="false">
      <c r="A706" s="6" t="n">
        <v>677</v>
      </c>
      <c r="B706" s="0" t="n">
        <v>0.98555916775646</v>
      </c>
      <c r="C706" s="0" t="n">
        <v>0.984472762610885</v>
      </c>
      <c r="D706" s="0" t="n">
        <v>0.98513960492719</v>
      </c>
      <c r="E706" s="0" t="n">
        <v>0.961184098554997</v>
      </c>
      <c r="F706" s="0" t="n">
        <v>0.964036022689595</v>
      </c>
      <c r="G706" s="0" t="n">
        <v>0.937163924927156</v>
      </c>
      <c r="H706" s="0" t="n">
        <v>0.98986601989004</v>
      </c>
      <c r="I706" s="0" t="n">
        <v>0.982493982258558</v>
      </c>
      <c r="J706" s="0" t="n">
        <v>0.982610826367149</v>
      </c>
      <c r="K706" s="0" t="n">
        <v>0.937161559502416</v>
      </c>
      <c r="M706" s="4" t="n">
        <f aca="false">B706*C706*D706*E706*F706*G706*H706*I706*J706*K706</f>
        <v>0.743364667181718</v>
      </c>
      <c r="N706" s="0" t="n">
        <v>0.968067224267118</v>
      </c>
      <c r="O706" s="4" t="n">
        <f aca="false">M706*N706</f>
        <v>0.719626969976856</v>
      </c>
    </row>
    <row r="707" customFormat="false" ht="12.8" hidden="false" customHeight="false" outlineLevel="0" collapsed="false">
      <c r="A707" s="6" t="n">
        <v>677.5</v>
      </c>
      <c r="B707" s="0" t="n">
        <v>0.98563102288413</v>
      </c>
      <c r="C707" s="0" t="n">
        <v>0.984539635775798</v>
      </c>
      <c r="D707" s="0" t="n">
        <v>0.985210952000038</v>
      </c>
      <c r="E707" s="0" t="n">
        <v>0.961459066561763</v>
      </c>
      <c r="F707" s="0" t="n">
        <v>0.964212430513732</v>
      </c>
      <c r="G707" s="0" t="n">
        <v>0.937537041142596</v>
      </c>
      <c r="H707" s="0" t="n">
        <v>0.98994801565886</v>
      </c>
      <c r="I707" s="0" t="n">
        <v>0.982560721009082</v>
      </c>
      <c r="J707" s="0" t="n">
        <v>0.982677573054647</v>
      </c>
      <c r="K707" s="0" t="n">
        <v>0.93753469358548</v>
      </c>
      <c r="M707" s="4" t="n">
        <f aca="false">B707*C707*D707*E707*F707*G707*H707*I707*J707*K707</f>
        <v>0.744627277300379</v>
      </c>
      <c r="N707" s="0" t="n">
        <v>0.968071134802588</v>
      </c>
      <c r="O707" s="4" t="n">
        <f aca="false">M707*N707</f>
        <v>0.72085217334114</v>
      </c>
    </row>
    <row r="708" customFormat="false" ht="12.8" hidden="false" customHeight="false" outlineLevel="0" collapsed="false">
      <c r="A708" s="6" t="n">
        <v>678</v>
      </c>
      <c r="B708" s="0" t="n">
        <v>0.98570288056016</v>
      </c>
      <c r="C708" s="0" t="n">
        <v>0.984606511208045</v>
      </c>
      <c r="D708" s="0" t="n">
        <v>0.985282301943389</v>
      </c>
      <c r="E708" s="0" t="n">
        <v>0.961734054437501</v>
      </c>
      <c r="F708" s="0" t="n">
        <v>0.964388846489836</v>
      </c>
      <c r="G708" s="0" t="n">
        <v>0.937910230572314</v>
      </c>
      <c r="H708" s="0" t="n">
        <v>0.990030014419403</v>
      </c>
      <c r="I708" s="0" t="n">
        <v>0.982627462022383</v>
      </c>
      <c r="J708" s="0" t="n">
        <v>0.982744322005191</v>
      </c>
      <c r="K708" s="0" t="n">
        <v>0.937907900897202</v>
      </c>
      <c r="M708" s="4" t="n">
        <f aca="false">B708*C708*D708*E708*F708*G708*H708*I708*J708*K708</f>
        <v>0.745891836078722</v>
      </c>
      <c r="N708" s="0" t="n">
        <v>0.96807504528776</v>
      </c>
      <c r="O708" s="4" t="n">
        <f aca="false">M708*N708</f>
        <v>0.722079272991679</v>
      </c>
    </row>
    <row r="709" customFormat="false" ht="12.8" hidden="false" customHeight="false" outlineLevel="0" collapsed="false">
      <c r="A709" s="6" t="n">
        <v>678.5</v>
      </c>
      <c r="B709" s="0" t="n">
        <v>0.985764433457608</v>
      </c>
      <c r="C709" s="0" t="n">
        <v>0.984666547813176</v>
      </c>
      <c r="D709" s="0" t="n">
        <v>0.985346808936622</v>
      </c>
      <c r="E709" s="0" t="n">
        <v>0.962011223990363</v>
      </c>
      <c r="F709" s="0" t="n">
        <v>0.964563714025383</v>
      </c>
      <c r="G709" s="0" t="n">
        <v>0.938298166581229</v>
      </c>
      <c r="H709" s="0" t="n">
        <v>0.990095180890112</v>
      </c>
      <c r="I709" s="0" t="n">
        <v>0.982687377954541</v>
      </c>
      <c r="J709" s="0" t="n">
        <v>0.982804245062913</v>
      </c>
      <c r="K709" s="0" t="n">
        <v>0.938295854766351</v>
      </c>
      <c r="M709" s="4" t="n">
        <f aca="false">B709*C709*D709*E709*F709*G709*H709*I709*J709*K709</f>
        <v>0.747140907850353</v>
      </c>
      <c r="N709" s="0" t="n">
        <v>0.968078955722633</v>
      </c>
      <c r="O709" s="4" t="n">
        <f aca="false">M709*N709</f>
        <v>0.72329138984943</v>
      </c>
    </row>
    <row r="710" customFormat="false" ht="12.8" hidden="false" customHeight="false" outlineLevel="0" collapsed="false">
      <c r="A710" s="6" t="n">
        <v>679</v>
      </c>
      <c r="B710" s="0" t="n">
        <v>0.985825988197404</v>
      </c>
      <c r="C710" s="0" t="n">
        <v>0.984726586242581</v>
      </c>
      <c r="D710" s="0" t="n">
        <v>0.985411318295506</v>
      </c>
      <c r="E710" s="0" t="n">
        <v>0.962288411983806</v>
      </c>
      <c r="F710" s="0" t="n">
        <v>0.96473858732944</v>
      </c>
      <c r="G710" s="0" t="n">
        <v>0.938686182252726</v>
      </c>
      <c r="H710" s="0" t="n">
        <v>0.990160349085759</v>
      </c>
      <c r="I710" s="0" t="n">
        <v>0.982747295707307</v>
      </c>
      <c r="J710" s="0" t="n">
        <v>0.98286416994146</v>
      </c>
      <c r="K710" s="0" t="n">
        <v>0.93868388831304</v>
      </c>
      <c r="M710" s="4" t="n">
        <f aca="false">B710*C710*D710*E710*F710*G710*H710*I710*J710*K710</f>
        <v>0.748391865527988</v>
      </c>
      <c r="N710" s="0" t="n">
        <v>0.968082866107211</v>
      </c>
      <c r="O710" s="4" t="n">
        <f aca="false">M710*N710</f>
        <v>0.724505342151657</v>
      </c>
    </row>
    <row r="711" customFormat="false" ht="12.8" hidden="false" customHeight="false" outlineLevel="0" collapsed="false">
      <c r="A711" s="6" t="n">
        <v>679.5</v>
      </c>
      <c r="B711" s="0" t="n">
        <v>0.985877088156746</v>
      </c>
      <c r="C711" s="0" t="n">
        <v>0.984779785005797</v>
      </c>
      <c r="D711" s="0" t="n">
        <v>0.985468983741579</v>
      </c>
      <c r="E711" s="0" t="n">
        <v>0.96256837275707</v>
      </c>
      <c r="F711" s="0" t="n">
        <v>0.964912555795743</v>
      </c>
      <c r="G711" s="0" t="n">
        <v>0.939090119730341</v>
      </c>
      <c r="H711" s="0" t="n">
        <v>0.990208533766623</v>
      </c>
      <c r="I711" s="0" t="n">
        <v>0.982800387541543</v>
      </c>
      <c r="J711" s="0" t="n">
        <v>0.982917268089697</v>
      </c>
      <c r="K711" s="0" t="n">
        <v>0.939087843642413</v>
      </c>
      <c r="M711" s="4" t="n">
        <f aca="false">B711*C711*D711*E711*F711*G711*H711*I711*J711*K711</f>
        <v>0.749629800734503</v>
      </c>
      <c r="N711" s="0" t="n">
        <v>0.968086776441493</v>
      </c>
      <c r="O711" s="4" t="n">
        <f aca="false">M711*N711</f>
        <v>0.725706697317544</v>
      </c>
    </row>
    <row r="712" customFormat="false" ht="12.8" hidden="false" customHeight="false" outlineLevel="0" collapsed="false">
      <c r="A712" s="6" t="n">
        <v>680</v>
      </c>
      <c r="B712" s="0" t="n">
        <v>0.98592818935266</v>
      </c>
      <c r="C712" s="0" t="n">
        <v>0.984832985197272</v>
      </c>
      <c r="D712" s="0" t="n">
        <v>0.985526651095511</v>
      </c>
      <c r="E712" s="0" t="n">
        <v>0.962848350492725</v>
      </c>
      <c r="F712" s="0" t="n">
        <v>0.9650865273859</v>
      </c>
      <c r="G712" s="0" t="n">
        <v>0.939494144049717</v>
      </c>
      <c r="H712" s="0" t="n">
        <v>0.990256719182871</v>
      </c>
      <c r="I712" s="0" t="n">
        <v>0.982853480801168</v>
      </c>
      <c r="J712" s="0" t="n">
        <v>0.982970367663493</v>
      </c>
      <c r="K712" s="0" t="n">
        <v>0.939491885829135</v>
      </c>
      <c r="M712" s="4" t="n">
        <f aca="false">B712*C712*D712*E712*F712*G712*H712*I712*J712*K712</f>
        <v>0.750869565619308</v>
      </c>
      <c r="N712" s="0" t="n">
        <v>0.968090686725482</v>
      </c>
      <c r="O712" s="4" t="n">
        <f aca="false">M712*N712</f>
        <v>0.72690983342166</v>
      </c>
    </row>
    <row r="713" customFormat="false" ht="12.8" hidden="false" customHeight="false" outlineLevel="0" collapsed="false">
      <c r="A713" s="6" t="n">
        <v>680.5</v>
      </c>
      <c r="B713" s="0" t="n">
        <v>0.985968884166305</v>
      </c>
      <c r="C713" s="0" t="n">
        <v>0.984879245815935</v>
      </c>
      <c r="D713" s="0" t="n">
        <v>0.985577374436141</v>
      </c>
      <c r="E713" s="0" t="n">
        <v>0.963129811808019</v>
      </c>
      <c r="F713" s="0" t="n">
        <v>0.965258541160707</v>
      </c>
      <c r="G713" s="0" t="n">
        <v>0.939911876911956</v>
      </c>
      <c r="H713" s="0" t="n">
        <v>0.990287919302162</v>
      </c>
      <c r="I713" s="0" t="n">
        <v>0.982899648436453</v>
      </c>
      <c r="J713" s="0" t="n">
        <v>0.983016540789312</v>
      </c>
      <c r="K713" s="0" t="n">
        <v>0.939909636541842</v>
      </c>
      <c r="M713" s="4" t="n">
        <f aca="false">B713*C713*D713*E713*F713*G713*H713*I713*J713*K713</f>
        <v>0.752090538629842</v>
      </c>
      <c r="N713" s="0" t="n">
        <v>0.968094596959179</v>
      </c>
      <c r="O713" s="4" t="n">
        <f aca="false">M713*N713</f>
        <v>0.728094786871669</v>
      </c>
    </row>
    <row r="714" customFormat="false" ht="12.8" hidden="false" customHeight="false" outlineLevel="0" collapsed="false">
      <c r="A714" s="6" t="n">
        <v>681</v>
      </c>
      <c r="B714" s="0" t="n">
        <v>0.98600957972535</v>
      </c>
      <c r="C714" s="0" t="n">
        <v>0.984925507509224</v>
      </c>
      <c r="D714" s="0" t="n">
        <v>0.985628099268339</v>
      </c>
      <c r="E714" s="0" t="n">
        <v>0.963411288409433</v>
      </c>
      <c r="F714" s="0" t="n">
        <v>0.965430555193157</v>
      </c>
      <c r="G714" s="0" t="n">
        <v>0.940329703051688</v>
      </c>
      <c r="H714" s="0" t="n">
        <v>0.990319119467264</v>
      </c>
      <c r="I714" s="0" t="n">
        <v>0.982945817144204</v>
      </c>
      <c r="J714" s="0" t="n">
        <v>0.983062714987724</v>
      </c>
      <c r="K714" s="0" t="n">
        <v>0.940327480548167</v>
      </c>
      <c r="M714" s="4" t="n">
        <f aca="false">B714*C714*D714*E714*F714*G714*H714*I714*J714*K714</f>
        <v>0.753313267987289</v>
      </c>
      <c r="N714" s="0" t="n">
        <v>0.968096903229097</v>
      </c>
      <c r="O714" s="4" t="n">
        <f aca="false">M714*N714</f>
        <v>0.729280241899885</v>
      </c>
    </row>
    <row r="715" customFormat="false" ht="12.8" hidden="false" customHeight="false" outlineLevel="0" collapsed="false">
      <c r="A715" s="6" t="n">
        <v>681.5</v>
      </c>
      <c r="B715" s="0" t="n">
        <v>0.986039768983418</v>
      </c>
      <c r="C715" s="0" t="n">
        <v>0.98496487853086</v>
      </c>
      <c r="D715" s="0" t="n">
        <v>0.985671928898645</v>
      </c>
      <c r="E715" s="0" t="n">
        <v>0.963693947076503</v>
      </c>
      <c r="F715" s="0" t="n">
        <v>0.965600455099971</v>
      </c>
      <c r="G715" s="0" t="n">
        <v>0.940760669465186</v>
      </c>
      <c r="H715" s="0" t="n">
        <v>0.990333482265599</v>
      </c>
      <c r="I715" s="0" t="n">
        <v>0.982985109030482</v>
      </c>
      <c r="J715" s="0" t="n">
        <v>0.98310201154683</v>
      </c>
      <c r="K715" s="0" t="n">
        <v>0.940758464813816</v>
      </c>
      <c r="M715" s="4" t="n">
        <f aca="false">B715*C715*D715*E715*F715*G715*H715*I715*J715*K715</f>
        <v>0.754515960109257</v>
      </c>
      <c r="N715" s="0" t="n">
        <v>0.968096574482672</v>
      </c>
      <c r="O715" s="4" t="n">
        <f aca="false">M715*N715</f>
        <v>0.730444316374276</v>
      </c>
    </row>
    <row r="716" customFormat="false" ht="12.8" hidden="false" customHeight="false" outlineLevel="0" collapsed="false">
      <c r="A716" s="6" t="n">
        <v>682</v>
      </c>
      <c r="B716" s="0" t="n">
        <v>0.986069958599427</v>
      </c>
      <c r="C716" s="0" t="n">
        <v>0.985004250324178</v>
      </c>
      <c r="D716" s="0" t="n">
        <v>0.985715759655385</v>
      </c>
      <c r="E716" s="0" t="n">
        <v>0.963976619281706</v>
      </c>
      <c r="F716" s="0" t="n">
        <v>0.965770352193761</v>
      </c>
      <c r="G716" s="0" t="n">
        <v>0.94119173551267</v>
      </c>
      <c r="H716" s="0" t="n">
        <v>0.990347844712078</v>
      </c>
      <c r="I716" s="0" t="n">
        <v>0.983024401686892</v>
      </c>
      <c r="J716" s="0" t="n">
        <v>0.983141308876159</v>
      </c>
      <c r="K716" s="0" t="n">
        <v>0.941189548730097</v>
      </c>
      <c r="M716" s="4" t="n">
        <f aca="false">B716*C716*D716*E716*F716*G716*H716*I716*J716*K716</f>
        <v>0.75572033184584</v>
      </c>
      <c r="N716" s="0" t="n">
        <v>0.968096245736271</v>
      </c>
      <c r="O716" s="4" t="n">
        <f aca="false">M716*N716</f>
        <v>0.731610016086526</v>
      </c>
    </row>
    <row r="717" customFormat="false" ht="12.8" hidden="false" customHeight="false" outlineLevel="0" collapsed="false">
      <c r="A717" s="6" t="n">
        <v>682.5</v>
      </c>
      <c r="B717" s="0" t="n">
        <v>0.986089641136241</v>
      </c>
      <c r="C717" s="0" t="n">
        <v>0.985036532548646</v>
      </c>
      <c r="D717" s="0" t="n">
        <v>0.985752496044497</v>
      </c>
      <c r="E717" s="0" t="n">
        <v>0.964259927337257</v>
      </c>
      <c r="F717" s="0" t="n">
        <v>0.965937880351751</v>
      </c>
      <c r="G717" s="0" t="n">
        <v>0.941635227792346</v>
      </c>
      <c r="H717" s="0" t="n">
        <v>0.990345369282604</v>
      </c>
      <c r="I717" s="0" t="n">
        <v>0.983056619024413</v>
      </c>
      <c r="J717" s="0" t="n">
        <v>0.98317353004516</v>
      </c>
      <c r="K717" s="0" t="n">
        <v>0.941633058866828</v>
      </c>
      <c r="M717" s="4" t="n">
        <f aca="false">B717*C717*D717*E717*F717*G717*H717*I717*J717*K717</f>
        <v>0.756902109491926</v>
      </c>
      <c r="N717" s="0" t="n">
        <v>0.968095916989893</v>
      </c>
      <c r="O717" s="4" t="n">
        <f aca="false">M717*N717</f>
        <v>0.73275384176017</v>
      </c>
    </row>
    <row r="718" customFormat="false" ht="12.8" hidden="false" customHeight="false" outlineLevel="0" collapsed="false">
      <c r="A718" s="6" t="n">
        <v>683</v>
      </c>
      <c r="B718" s="0" t="n">
        <v>0.986109323759501</v>
      </c>
      <c r="C718" s="0" t="n">
        <v>0.985068815283136</v>
      </c>
      <c r="D718" s="0" t="n">
        <v>0.985789233234425</v>
      </c>
      <c r="E718" s="0" t="n">
        <v>0.964543247034646</v>
      </c>
      <c r="F718" s="0" t="n">
        <v>0.966105402417063</v>
      </c>
      <c r="G718" s="0" t="n">
        <v>0.942078825891963</v>
      </c>
      <c r="H718" s="0" t="n">
        <v>0.990342893389753</v>
      </c>
      <c r="I718" s="0" t="n">
        <v>0.983088836870931</v>
      </c>
      <c r="J718" s="0" t="n">
        <v>0.983205751723219</v>
      </c>
      <c r="K718" s="0" t="n">
        <v>0.942076674840637</v>
      </c>
      <c r="M718" s="4" t="n">
        <f aca="false">B718*C718*D718*E718*F718*G718*H718*I718*J718*K718</f>
        <v>0.758085482985406</v>
      </c>
      <c r="N718" s="0" t="n">
        <v>0.968095588243539</v>
      </c>
      <c r="O718" s="4" t="n">
        <f aca="false">M718*N718</f>
        <v>0.733899211589644</v>
      </c>
    </row>
    <row r="719" customFormat="false" ht="12.8" hidden="false" customHeight="false" outlineLevel="0" collapsed="false">
      <c r="A719" s="6" t="n">
        <v>683.5</v>
      </c>
      <c r="B719" s="0" t="n">
        <v>0.986118598038546</v>
      </c>
      <c r="C719" s="0" t="n">
        <v>0.985094057539928</v>
      </c>
      <c r="D719" s="0" t="n">
        <v>0.985818925056444</v>
      </c>
      <c r="E719" s="0" t="n">
        <v>0.964826851149824</v>
      </c>
      <c r="F719" s="0" t="n">
        <v>0.966270347550229</v>
      </c>
      <c r="G719" s="0" t="n">
        <v>0.942534183847187</v>
      </c>
      <c r="H719" s="0" t="n">
        <v>0.990323678997216</v>
      </c>
      <c r="I719" s="0" t="n">
        <v>0.983114028391041</v>
      </c>
      <c r="J719" s="0" t="n">
        <v>0.983230946239257</v>
      </c>
      <c r="K719" s="0" t="n">
        <v>0.942532050660819</v>
      </c>
      <c r="M719" s="4" t="n">
        <f aca="false">B719*C719*D719*E719*F719*G719*H719*I719*J719*K719</f>
        <v>0.759244871044464</v>
      </c>
      <c r="N719" s="0" t="n">
        <v>0.968095259497209</v>
      </c>
      <c r="O719" s="4" t="n">
        <f aca="false">M719*N719</f>
        <v>0.735021360455716</v>
      </c>
    </row>
    <row r="720" customFormat="false" ht="12.8" hidden="false" customHeight="false" outlineLevel="0" collapsed="false">
      <c r="A720" s="6" t="n">
        <v>684</v>
      </c>
      <c r="B720" s="0" t="n">
        <v>0.98612787224375</v>
      </c>
      <c r="C720" s="0" t="n">
        <v>0.985119300097308</v>
      </c>
      <c r="D720" s="0" t="n">
        <v>0.985848617406361</v>
      </c>
      <c r="E720" s="0" t="n">
        <v>0.965110464954688</v>
      </c>
      <c r="F720" s="0" t="n">
        <v>0.966435283155476</v>
      </c>
      <c r="G720" s="0" t="n">
        <v>0.94298965362753</v>
      </c>
      <c r="H720" s="0" t="n">
        <v>0.99030446431707</v>
      </c>
      <c r="I720" s="0" t="n">
        <v>0.983139220211135</v>
      </c>
      <c r="J720" s="0" t="n">
        <v>0.983256141055314</v>
      </c>
      <c r="K720" s="0" t="n">
        <v>0.942987538323723</v>
      </c>
      <c r="M720" s="4" t="n">
        <f aca="false">B720*C720*D720*E720*F720*G720*H720*I720*J720*K720</f>
        <v>0.760405768172165</v>
      </c>
      <c r="N720" s="0" t="n">
        <v>0.968094930750903</v>
      </c>
      <c r="O720" s="4" t="n">
        <f aca="false">M720*N720</f>
        <v>0.736144969481219</v>
      </c>
    </row>
    <row r="721" customFormat="false" ht="12.8" hidden="false" customHeight="false" outlineLevel="0" collapsed="false">
      <c r="A721" s="6" t="n">
        <v>684.5</v>
      </c>
      <c r="B721" s="0" t="n">
        <v>0.986127084795324</v>
      </c>
      <c r="C721" s="0" t="n">
        <v>0.985137948071971</v>
      </c>
      <c r="D721" s="0" t="n">
        <v>0.985871710488794</v>
      </c>
      <c r="E721" s="0" t="n">
        <v>0.96539445352258</v>
      </c>
      <c r="F721" s="0" t="n">
        <v>0.966597427511848</v>
      </c>
      <c r="G721" s="0" t="n">
        <v>0.943456214714932</v>
      </c>
      <c r="H721" s="0" t="n">
        <v>0.990269058072591</v>
      </c>
      <c r="I721" s="0" t="n">
        <v>0.983157830703556</v>
      </c>
      <c r="J721" s="0" t="n">
        <v>0.983274753761007</v>
      </c>
      <c r="K721" s="0" t="n">
        <v>0.943454117286885</v>
      </c>
      <c r="M721" s="4" t="n">
        <f aca="false">B721*C721*D721*E721*F721*G721*H721*I721*J721*K721</f>
        <v>0.761543383346016</v>
      </c>
      <c r="N721" s="0" t="n">
        <v>0.96809460200462</v>
      </c>
      <c r="O721" s="4" t="n">
        <f aca="false">M721*N721</f>
        <v>0.737246038609613</v>
      </c>
    </row>
    <row r="722" customFormat="false" ht="12.8" hidden="false" customHeight="false" outlineLevel="0" collapsed="false">
      <c r="A722" s="6" t="n">
        <v>685</v>
      </c>
      <c r="B722" s="0" t="n">
        <v>0.986126297224404</v>
      </c>
      <c r="C722" s="0" t="n">
        <v>0.985156596196469</v>
      </c>
      <c r="D722" s="0" t="n">
        <v>0.985894803888936</v>
      </c>
      <c r="E722" s="0" t="n">
        <v>0.965678449901593</v>
      </c>
      <c r="F722" s="0" t="n">
        <v>0.966759558882459</v>
      </c>
      <c r="G722" s="0" t="n">
        <v>0.943922893387924</v>
      </c>
      <c r="H722" s="0" t="n">
        <v>0.990233651984059</v>
      </c>
      <c r="I722" s="0" t="n">
        <v>0.983176441345511</v>
      </c>
      <c r="J722" s="0" t="n">
        <v>0.983293366616251</v>
      </c>
      <c r="K722" s="0" t="n">
        <v>0.943920813853681</v>
      </c>
      <c r="M722" s="4" t="n">
        <f aca="false">B722*C722*D722*E722*F722*G722*H722*I722*J722*K722</f>
        <v>0.762682424317137</v>
      </c>
      <c r="N722" s="0" t="n">
        <v>0.968094273258361</v>
      </c>
      <c r="O722" s="4" t="n">
        <f aca="false">M722*N722</f>
        <v>0.738348487296224</v>
      </c>
    </row>
    <row r="723" customFormat="false" ht="12.8" hidden="false" customHeight="false" outlineLevel="0" collapsed="false">
      <c r="A723" s="6" t="n">
        <v>685.5</v>
      </c>
      <c r="B723" s="0" t="n">
        <v>0.986115150651017</v>
      </c>
      <c r="C723" s="0" t="n">
        <v>0.985168103989929</v>
      </c>
      <c r="D723" s="0" t="n">
        <v>0.985910751743221</v>
      </c>
      <c r="E723" s="0" t="n">
        <v>0.965962079058212</v>
      </c>
      <c r="F723" s="0" t="n">
        <v>0.966918943984334</v>
      </c>
      <c r="G723" s="0" t="n">
        <v>0.944400288301945</v>
      </c>
      <c r="H723" s="0" t="n">
        <v>0.990181856826368</v>
      </c>
      <c r="I723" s="0" t="n">
        <v>0.983187926008423</v>
      </c>
      <c r="J723" s="0" t="n">
        <v>0.983304852644989</v>
      </c>
      <c r="K723" s="0" t="n">
        <v>0.944398226656418</v>
      </c>
      <c r="M723" s="4" t="n">
        <f aca="false">B723*C723*D723*E723*F723*G723*H723*I723*J723*K723</f>
        <v>0.763794770799281</v>
      </c>
      <c r="N723" s="0" t="n">
        <v>0.968093944512126</v>
      </c>
      <c r="O723" s="4" t="n">
        <f aca="false">M723*N723</f>
        <v>0.739425092460811</v>
      </c>
    </row>
    <row r="724" customFormat="false" ht="12.8" hidden="false" customHeight="false" outlineLevel="0" collapsed="false">
      <c r="A724" s="6" t="n">
        <v>686</v>
      </c>
      <c r="B724" s="0" t="n">
        <v>0.986104004010734</v>
      </c>
      <c r="C724" s="0" t="n">
        <v>0.985179611820191</v>
      </c>
      <c r="D724" s="0" t="n">
        <v>0.985926699737863</v>
      </c>
      <c r="E724" s="0" t="n">
        <v>0.966245713938931</v>
      </c>
      <c r="F724" s="0" t="n">
        <v>0.967078312420158</v>
      </c>
      <c r="G724" s="0" t="n">
        <v>0.944877806520067</v>
      </c>
      <c r="H724" s="0" t="n">
        <v>0.990130062543273</v>
      </c>
      <c r="I724" s="0" t="n">
        <v>0.983199410708062</v>
      </c>
      <c r="J724" s="0" t="n">
        <v>0.983316338710457</v>
      </c>
      <c r="K724" s="0" t="n">
        <v>0.944875762781723</v>
      </c>
      <c r="M724" s="4" t="n">
        <f aca="false">B724*C724*D724*E724*F724*G724*H724*I724*J724*K724</f>
        <v>0.764908451056022</v>
      </c>
      <c r="N724" s="0" t="n">
        <v>0.968093615765914</v>
      </c>
      <c r="O724" s="4" t="n">
        <f aca="false">M724*N724</f>
        <v>0.740502988112729</v>
      </c>
    </row>
    <row r="725" customFormat="false" ht="12.8" hidden="false" customHeight="false" outlineLevel="0" collapsed="false">
      <c r="A725" s="6" t="n">
        <v>686.5</v>
      </c>
      <c r="B725" s="0" t="n">
        <v>0.986082647263184</v>
      </c>
      <c r="C725" s="0" t="n">
        <v>0.985184227151009</v>
      </c>
      <c r="D725" s="0" t="n">
        <v>0.985935750078819</v>
      </c>
      <c r="E725" s="0" t="n">
        <v>0.966528679373753</v>
      </c>
      <c r="F725" s="0" t="n">
        <v>0.967234626652885</v>
      </c>
      <c r="G725" s="0" t="n">
        <v>0.945365372295481</v>
      </c>
      <c r="H725" s="0" t="n">
        <v>0.990061980208878</v>
      </c>
      <c r="I725" s="0" t="n">
        <v>0.983204016762111</v>
      </c>
      <c r="J725" s="0" t="n">
        <v>0.983320945312286</v>
      </c>
      <c r="K725" s="0" t="n">
        <v>0.945363346461529</v>
      </c>
      <c r="M725" s="4" t="n">
        <f aca="false">B725*C725*D725*E725*F725*G725*H725*I725*J725*K725</f>
        <v>0.765994638098285</v>
      </c>
      <c r="N725" s="0" t="n">
        <v>0.968093287019727</v>
      </c>
      <c r="O725" s="4" t="n">
        <f aca="false">M725*N725</f>
        <v>0.741554267036055</v>
      </c>
    </row>
    <row r="726" customFormat="false" ht="12.8" hidden="false" customHeight="false" outlineLevel="0" collapsed="false">
      <c r="A726" s="6" t="n">
        <v>687</v>
      </c>
      <c r="B726" s="0" t="n">
        <v>0.986061290610551</v>
      </c>
      <c r="C726" s="0" t="n">
        <v>0.985188842456977</v>
      </c>
      <c r="D726" s="0" t="n">
        <v>0.985944800436427</v>
      </c>
      <c r="E726" s="0" t="n">
        <v>0.966811648417433</v>
      </c>
      <c r="F726" s="0" t="n">
        <v>0.967390920443092</v>
      </c>
      <c r="G726" s="0" t="n">
        <v>0.945853066837302</v>
      </c>
      <c r="H726" s="0" t="n">
        <v>0.989993899735248</v>
      </c>
      <c r="I726" s="0" t="n">
        <v>0.98320862279136</v>
      </c>
      <c r="J726" s="0" t="n">
        <v>0.983325551889312</v>
      </c>
      <c r="K726" s="0" t="n">
        <v>0.94585105892661</v>
      </c>
      <c r="M726" s="4" t="n">
        <f aca="false">B726*C726*D726*E726*F726*G726*H726*I726*J726*K726</f>
        <v>0.767082066573844</v>
      </c>
      <c r="N726" s="0" t="n">
        <v>0.968092958273563</v>
      </c>
      <c r="O726" s="4" t="n">
        <f aca="false">M726*N726</f>
        <v>0.742606747068071</v>
      </c>
    </row>
    <row r="727" customFormat="false" ht="12.8" hidden="false" customHeight="false" outlineLevel="0" collapsed="false">
      <c r="A727" s="6" t="n">
        <v>687.5</v>
      </c>
      <c r="B727" s="0" t="n">
        <v>0.9860296747022</v>
      </c>
      <c r="C727" s="0" t="n">
        <v>0.985186267615125</v>
      </c>
      <c r="D727" s="0" t="n">
        <v>0.98594665513823</v>
      </c>
      <c r="E727" s="0" t="n">
        <v>0.967093499794564</v>
      </c>
      <c r="F727" s="0" t="n">
        <v>0.967544098079262</v>
      </c>
      <c r="G727" s="0" t="n">
        <v>0.946350090594326</v>
      </c>
      <c r="H727" s="0" t="n">
        <v>0.989909980371643</v>
      </c>
      <c r="I727" s="0" t="n">
        <v>0.983206053124915</v>
      </c>
      <c r="J727" s="0" t="n">
        <v>0.983322981917267</v>
      </c>
      <c r="K727" s="0" t="n">
        <v>0.946348100606422</v>
      </c>
      <c r="M727" s="4" t="n">
        <f aca="false">B727*C727*D727*E727*F727*G727*H727*I727*J727*K727</f>
        <v>0.768139616197251</v>
      </c>
      <c r="N727" s="0" t="n">
        <v>0.968092629527422</v>
      </c>
      <c r="O727" s="4" t="n">
        <f aca="false">M727*N727</f>
        <v>0.743630300888582</v>
      </c>
    </row>
    <row r="728" customFormat="false" ht="12.8" hidden="false" customHeight="false" outlineLevel="0" collapsed="false">
      <c r="A728" s="6" t="n">
        <v>688</v>
      </c>
      <c r="B728" s="0" t="n">
        <v>0.985998059158567</v>
      </c>
      <c r="C728" s="0" t="n">
        <v>0.985183692736214</v>
      </c>
      <c r="D728" s="0" t="n">
        <v>0.985948509779779</v>
      </c>
      <c r="E728" s="0" t="n">
        <v>0.967375352559158</v>
      </c>
      <c r="F728" s="0" t="n">
        <v>0.967697251447509</v>
      </c>
      <c r="G728" s="0" t="n">
        <v>0.946847248273193</v>
      </c>
      <c r="H728" s="0" t="n">
        <v>0.989826064083428</v>
      </c>
      <c r="I728" s="0" t="n">
        <v>0.983203483421485</v>
      </c>
      <c r="J728" s="0" t="n">
        <v>0.983320411908231</v>
      </c>
      <c r="K728" s="0" t="n">
        <v>0.946845276227318</v>
      </c>
      <c r="M728" s="4" t="n">
        <f aca="false">B728*C728*D728*E728*F728*G728*H728*I728*J728*K728</f>
        <v>0.769198310476059</v>
      </c>
      <c r="N728" s="0" t="n">
        <v>0.968092300781306</v>
      </c>
      <c r="O728" s="4" t="n">
        <f aca="false">M728*N728</f>
        <v>0.744654962145862</v>
      </c>
    </row>
    <row r="729" customFormat="false" ht="12.8" hidden="false" customHeight="false" outlineLevel="0" collapsed="false">
      <c r="A729" s="6" t="n">
        <v>688.5</v>
      </c>
      <c r="B729" s="0" t="n">
        <v>0.985956333672985</v>
      </c>
      <c r="C729" s="0" t="n">
        <v>0.985174126049503</v>
      </c>
      <c r="D729" s="0" t="n">
        <v>0.985943367131039</v>
      </c>
      <c r="E729" s="0" t="n">
        <v>0.967655783565494</v>
      </c>
      <c r="F729" s="0" t="n">
        <v>0.967847033647155</v>
      </c>
      <c r="G729" s="0" t="n">
        <v>0.947353162832312</v>
      </c>
      <c r="H729" s="0" t="n">
        <v>0.989726162626361</v>
      </c>
      <c r="I729" s="0" t="n">
        <v>0.983193935963718</v>
      </c>
      <c r="J729" s="0" t="n">
        <v>0.983310863315023</v>
      </c>
      <c r="K729" s="0" t="n">
        <v>0.947351208729929</v>
      </c>
      <c r="M729" s="4" t="n">
        <f aca="false">B729*C729*D729*E729*F729*G729*H729*I729*J729*K729</f>
        <v>0.770226169365314</v>
      </c>
      <c r="N729" s="0" t="n">
        <v>0.968091972035213</v>
      </c>
      <c r="O729" s="4" t="n">
        <f aca="false">M729*N729</f>
        <v>0.745649771213994</v>
      </c>
    </row>
    <row r="730" customFormat="false" ht="12.8" hidden="false" customHeight="false" outlineLevel="0" collapsed="false">
      <c r="A730" s="6" t="n">
        <v>689</v>
      </c>
      <c r="B730" s="0" t="n">
        <v>0.985914608923101</v>
      </c>
      <c r="C730" s="0" t="n">
        <v>0.985164559364699</v>
      </c>
      <c r="D730" s="0" t="n">
        <v>0.985938224398143</v>
      </c>
      <c r="E730" s="0" t="n">
        <v>0.96793621378433</v>
      </c>
      <c r="F730" s="0" t="n">
        <v>0.967996787608378</v>
      </c>
      <c r="G730" s="0" t="n">
        <v>0.947859216241352</v>
      </c>
      <c r="H730" s="0" t="n">
        <v>0.989626265729368</v>
      </c>
      <c r="I730" s="0" t="n">
        <v>0.983184388507853</v>
      </c>
      <c r="J730" s="0" t="n">
        <v>0.983301314723718</v>
      </c>
      <c r="K730" s="0" t="n">
        <v>0.94785728010205</v>
      </c>
      <c r="M730" s="4" t="n">
        <f aca="false">B730*C730*D730*E730*F730*G730*H730*I730*J730*K730</f>
        <v>0.771255076024822</v>
      </c>
      <c r="N730" s="0" t="n">
        <v>0.968091643289144</v>
      </c>
      <c r="O730" s="4" t="n">
        <f aca="false">M730*N730</f>
        <v>0.746645593943964</v>
      </c>
    </row>
    <row r="731" customFormat="false" ht="12.8" hidden="false" customHeight="false" outlineLevel="0" collapsed="false">
      <c r="A731" s="6" t="n">
        <v>689.5</v>
      </c>
      <c r="B731" s="0" t="n">
        <v>0.985862824621632</v>
      </c>
      <c r="C731" s="0" t="n">
        <v>0.985147901864004</v>
      </c>
      <c r="D731" s="0" t="n">
        <v>0.985925985162867</v>
      </c>
      <c r="E731" s="0" t="n">
        <v>0.968214823320794</v>
      </c>
      <c r="F731" s="0" t="n">
        <v>0.968143153634384</v>
      </c>
      <c r="G731" s="0" t="n">
        <v>0.948373354793863</v>
      </c>
      <c r="H731" s="0" t="n">
        <v>0.989510982651636</v>
      </c>
      <c r="I731" s="0" t="n">
        <v>0.983167764488567</v>
      </c>
      <c r="J731" s="0" t="n">
        <v>0.983284688727403</v>
      </c>
      <c r="K731" s="0" t="n">
        <v>0.948371436621171</v>
      </c>
      <c r="M731" s="4" t="n">
        <f aca="false">B731*C731*D731*E731*F731*G731*H731*I731*J731*K731</f>
        <v>0.772251714629118</v>
      </c>
      <c r="N731" s="0" t="n">
        <v>0.968091314543099</v>
      </c>
      <c r="O731" s="4" t="n">
        <f aca="false">M731*N731</f>
        <v>0.747610177573465</v>
      </c>
    </row>
    <row r="732" customFormat="false" ht="12.8" hidden="false" customHeight="false" outlineLevel="0" collapsed="false">
      <c r="A732" s="6" t="n">
        <v>690</v>
      </c>
      <c r="B732" s="0" t="n">
        <v>0.985811041528694</v>
      </c>
      <c r="C732" s="0" t="n">
        <v>0.985131244454283</v>
      </c>
      <c r="D732" s="0" t="n">
        <v>0.985913745868782</v>
      </c>
      <c r="E732" s="0" t="n">
        <v>0.968493429805182</v>
      </c>
      <c r="F732" s="0" t="n">
        <v>0.968289487540782</v>
      </c>
      <c r="G732" s="0" t="n">
        <v>0.948887636801547</v>
      </c>
      <c r="H732" s="0" t="n">
        <v>0.989395705813525</v>
      </c>
      <c r="I732" s="0" t="n">
        <v>0.983151140560072</v>
      </c>
      <c r="J732" s="0" t="n">
        <v>0.98326806282189</v>
      </c>
      <c r="K732" s="0" t="n">
        <v>0.948885736615381</v>
      </c>
      <c r="M732" s="4" t="n">
        <f aca="false">B732*C732*D732*E732*F732*G732*H732*I732*J732*K732</f>
        <v>0.773249303197452</v>
      </c>
      <c r="N732" s="0" t="n">
        <v>0.968090985797077</v>
      </c>
      <c r="O732" s="4" t="n">
        <f aca="false">M732*N732</f>
        <v>0.748575680199324</v>
      </c>
    </row>
    <row r="733" customFormat="false" ht="12.8" hidden="false" customHeight="false" outlineLevel="0" collapsed="false">
      <c r="A733" s="6" t="n">
        <v>690.5</v>
      </c>
      <c r="B733" s="0" t="n">
        <v>0.985749398179257</v>
      </c>
      <c r="C733" s="0" t="n">
        <v>0.985107446851644</v>
      </c>
      <c r="D733" s="0" t="n">
        <v>0.985894360528266</v>
      </c>
      <c r="E733" s="0" t="n">
        <v>0.968768576970674</v>
      </c>
      <c r="F733" s="0" t="n">
        <v>0.968431577337828</v>
      </c>
      <c r="G733" s="0" t="n">
        <v>0.949407190340631</v>
      </c>
      <c r="H733" s="0" t="n">
        <v>0.989265493163967</v>
      </c>
      <c r="I733" s="0" t="n">
        <v>0.983127390790375</v>
      </c>
      <c r="J733" s="0" t="n">
        <v>0.983244310227727</v>
      </c>
      <c r="K733" s="0" t="n">
        <v>0.949405308150748</v>
      </c>
      <c r="M733" s="4" t="n">
        <f aca="false">B733*C733*D733*E733*F733*G733*H733*I733*J733*K733</f>
        <v>0.774208190082854</v>
      </c>
      <c r="N733" s="0" t="n">
        <v>0.968090657051079</v>
      </c>
      <c r="O733" s="4" t="n">
        <f aca="false">M733*N733</f>
        <v>0.749503715431637</v>
      </c>
    </row>
    <row r="734" customFormat="false" ht="12.8" hidden="false" customHeight="false" outlineLevel="0" collapsed="false">
      <c r="A734" s="6" t="n">
        <v>691</v>
      </c>
      <c r="B734" s="0" t="n">
        <v>0.985687756599597</v>
      </c>
      <c r="C734" s="0" t="n">
        <v>0.985083649481506</v>
      </c>
      <c r="D734" s="0" t="n">
        <v>0.985874975206348</v>
      </c>
      <c r="E734" s="0" t="n">
        <v>0.969043718818378</v>
      </c>
      <c r="F734" s="0" t="n">
        <v>0.968573631267497</v>
      </c>
      <c r="G734" s="0" t="n">
        <v>0.949926890427728</v>
      </c>
      <c r="H734" s="0" t="n">
        <v>0.989135288612484</v>
      </c>
      <c r="I734" s="0" t="n">
        <v>0.983103641252713</v>
      </c>
      <c r="J734" s="0" t="n">
        <v>0.983220557865627</v>
      </c>
      <c r="K734" s="0" t="n">
        <v>0.949925026254259</v>
      </c>
      <c r="M734" s="4" t="n">
        <f aca="false">B734*C734*D734*E734*F734*G734*H734*I734*J734*K734</f>
        <v>0.775167918959917</v>
      </c>
      <c r="N734" s="0" t="n">
        <v>0.968090328305105</v>
      </c>
      <c r="O734" s="4" t="n">
        <f aca="false">M734*N734</f>
        <v>0.750432565157492</v>
      </c>
    </row>
    <row r="735" customFormat="false" ht="12.8" hidden="false" customHeight="false" outlineLevel="0" collapsed="false">
      <c r="A735" s="6" t="n">
        <v>691.5</v>
      </c>
      <c r="B735" s="0" t="n">
        <v>0.985616255937734</v>
      </c>
      <c r="C735" s="0" t="n">
        <v>0.985052861027367</v>
      </c>
      <c r="D735" s="0" t="n">
        <v>0.985848592938898</v>
      </c>
      <c r="E735" s="0" t="n">
        <v>0.969316287365394</v>
      </c>
      <c r="F735" s="0" t="n">
        <v>0.96871187925901</v>
      </c>
      <c r="G735" s="0" t="n">
        <v>0.950453182500903</v>
      </c>
      <c r="H735" s="0" t="n">
        <v>0.988990152194525</v>
      </c>
      <c r="I735" s="0" t="n">
        <v>0.983072914683057</v>
      </c>
      <c r="J735" s="0" t="n">
        <v>0.983189827641782</v>
      </c>
      <c r="K735" s="0" t="n">
        <v>0.95045133635147</v>
      </c>
      <c r="M735" s="4" t="n">
        <f aca="false">B735*C735*D735*E735*F735*G735*H735*I735*J735*K735</f>
        <v>0.776092417682542</v>
      </c>
      <c r="N735" s="0" t="n">
        <v>0.968089999559155</v>
      </c>
      <c r="O735" s="4" t="n">
        <f aca="false">M735*N735</f>
        <v>0.751327308292156</v>
      </c>
    </row>
    <row r="736" customFormat="false" ht="12.8" hidden="false" customHeight="false" outlineLevel="0" collapsed="false">
      <c r="A736" s="6" t="n">
        <v>692</v>
      </c>
      <c r="B736" s="0" t="n">
        <v>0.985544757709026</v>
      </c>
      <c r="C736" s="0" t="n">
        <v>0.985022072993554</v>
      </c>
      <c r="D736" s="0" t="n">
        <v>0.985822210815133</v>
      </c>
      <c r="E736" s="0" t="n">
        <v>0.96958884833216</v>
      </c>
      <c r="F736" s="0" t="n">
        <v>0.968850087496815</v>
      </c>
      <c r="G736" s="0" t="n">
        <v>0.950979624947449</v>
      </c>
      <c r="H736" s="0" t="n">
        <v>0.988845025961803</v>
      </c>
      <c r="I736" s="0" t="n">
        <v>0.983042188532882</v>
      </c>
      <c r="J736" s="0" t="n">
        <v>0.983159097837468</v>
      </c>
      <c r="K736" s="0" t="n">
        <v>0.95097779684245</v>
      </c>
      <c r="M736" s="4" t="n">
        <f aca="false">B736*C736*D736*E736*F736*G736*H736*I736*J736*K736</f>
        <v>0.777017660393937</v>
      </c>
      <c r="N736" s="0" t="n">
        <v>0.968089670813228</v>
      </c>
      <c r="O736" s="4" t="n">
        <f aca="false">M736*N736</f>
        <v>0.752222771066831</v>
      </c>
    </row>
    <row r="737" customFormat="false" ht="12.8" hidden="false" customHeight="false" outlineLevel="0" collapsed="false">
      <c r="A737" s="6" t="n">
        <v>692.5</v>
      </c>
      <c r="B737" s="0" t="n">
        <v>0.985463600038003</v>
      </c>
      <c r="C737" s="0" t="n">
        <v>0.984984294227744</v>
      </c>
      <c r="D737" s="0" t="n">
        <v>0.985788831972344</v>
      </c>
      <c r="E737" s="0" t="n">
        <v>0.969858483429551</v>
      </c>
      <c r="F737" s="0" t="n">
        <v>0.968984379676845</v>
      </c>
      <c r="G737" s="0" t="n">
        <v>0.95151193633866</v>
      </c>
      <c r="H737" s="0" t="n">
        <v>0.988685319646127</v>
      </c>
      <c r="I737" s="0" t="n">
        <v>0.983004485702011</v>
      </c>
      <c r="J737" s="0" t="n">
        <v>0.983121390522749</v>
      </c>
      <c r="K737" s="0" t="n">
        <v>0.951510126287624</v>
      </c>
      <c r="M737" s="4" t="n">
        <f aca="false">B737*C737*D737*E737*F737*G737*H737*I737*J737*K737</f>
        <v>0.777906352297673</v>
      </c>
      <c r="N737" s="0" t="n">
        <v>0.968089342067325</v>
      </c>
      <c r="O737" s="4" t="n">
        <f aca="false">M737*N737</f>
        <v>0.753082848785847</v>
      </c>
    </row>
    <row r="738" customFormat="false" ht="12.8" hidden="false" customHeight="false" outlineLevel="0" collapsed="false">
      <c r="A738" s="6" t="n">
        <v>693</v>
      </c>
      <c r="B738" s="0" t="n">
        <v>0.985382445543995</v>
      </c>
      <c r="C738" s="0" t="n">
        <v>0.984946516121701</v>
      </c>
      <c r="D738" s="0" t="n">
        <v>0.985755453449995</v>
      </c>
      <c r="E738" s="0" t="n">
        <v>0.970128108740477</v>
      </c>
      <c r="F738" s="0" t="n">
        <v>0.96911862823123</v>
      </c>
      <c r="G738" s="0" t="n">
        <v>0.952044401542732</v>
      </c>
      <c r="H738" s="0" t="n">
        <v>0.988525625770791</v>
      </c>
      <c r="I738" s="0" t="n">
        <v>0.982966783529582</v>
      </c>
      <c r="J738" s="0" t="n">
        <v>0.98308368386655</v>
      </c>
      <c r="K738" s="0" t="n">
        <v>0.952042609566298</v>
      </c>
      <c r="M738" s="4" t="n">
        <f aca="false">B738*C738*D738*E738*F738*G738*H738*I738*J738*K738</f>
        <v>0.778795690911603</v>
      </c>
      <c r="N738" s="0" t="n">
        <v>0.968089013321446</v>
      </c>
      <c r="O738" s="4" t="n">
        <f aca="false">M738*N738</f>
        <v>0.753943551993608</v>
      </c>
    </row>
    <row r="739" customFormat="false" ht="12.8" hidden="false" customHeight="false" outlineLevel="0" collapsed="false">
      <c r="A739" s="6" t="n">
        <v>693.5</v>
      </c>
      <c r="B739" s="0" t="n">
        <v>0.985291732277882</v>
      </c>
      <c r="C739" s="0" t="n">
        <v>0.984901797446416</v>
      </c>
      <c r="D739" s="0" t="n">
        <v>0.985715128287026</v>
      </c>
      <c r="E739" s="0" t="n">
        <v>0.970394457847045</v>
      </c>
      <c r="F739" s="0" t="n">
        <v>0.969248801141184</v>
      </c>
      <c r="G739" s="0" t="n">
        <v>0.952582059372891</v>
      </c>
      <c r="H739" s="0" t="n">
        <v>0.988351505405335</v>
      </c>
      <c r="I739" s="0" t="n">
        <v>0.982922154738384</v>
      </c>
      <c r="J739" s="0" t="n">
        <v>0.983039049767828</v>
      </c>
      <c r="K739" s="0" t="n">
        <v>0.952580285482324</v>
      </c>
      <c r="M739" s="4" t="n">
        <f aca="false">B739*C739*D739*E739*F739*G739*H739*I739*J739*K739</f>
        <v>0.779647121198113</v>
      </c>
      <c r="N739" s="0" t="n">
        <v>0.96808868457559</v>
      </c>
      <c r="O739" s="4" t="n">
        <f aca="false">M739*N739</f>
        <v>0.754767555993827</v>
      </c>
    </row>
    <row r="740" customFormat="false" ht="12.8" hidden="false" customHeight="false" outlineLevel="0" collapsed="false">
      <c r="A740" s="6" t="n">
        <v>694</v>
      </c>
      <c r="B740" s="0" t="n">
        <v>0.985201023018184</v>
      </c>
      <c r="C740" s="0" t="n">
        <v>0.984857079715817</v>
      </c>
      <c r="D740" s="0" t="n">
        <v>0.985674803667224</v>
      </c>
      <c r="E740" s="0" t="n">
        <v>0.970660794932786</v>
      </c>
      <c r="F740" s="0" t="n">
        <v>0.969378926591889</v>
      </c>
      <c r="G740" s="0" t="n">
        <v>0.953119874073221</v>
      </c>
      <c r="H740" s="0" t="n">
        <v>0.988177399928849</v>
      </c>
      <c r="I740" s="0" t="n">
        <v>0.982877526889974</v>
      </c>
      <c r="J740" s="0" t="n">
        <v>0.982994416612005</v>
      </c>
      <c r="K740" s="0" t="n">
        <v>0.953118118289372</v>
      </c>
      <c r="M740" s="4" t="n">
        <f aca="false">B740*C740*D740*E740*F740*G740*H740*I740*J740*K740</f>
        <v>0.780499101832499</v>
      </c>
      <c r="N740" s="0" t="n">
        <v>0.968088355829758</v>
      </c>
      <c r="O740" s="4" t="n">
        <f aca="false">M740*N740</f>
        <v>0.755592092219626</v>
      </c>
    </row>
    <row r="741" customFormat="false" ht="12.8" hidden="false" customHeight="false" outlineLevel="0" collapsed="false">
      <c r="A741" s="6" t="n">
        <v>694.5</v>
      </c>
      <c r="B741" s="0" t="n">
        <v>0.985100954858575</v>
      </c>
      <c r="C741" s="0" t="n">
        <v>0.984805372404358</v>
      </c>
      <c r="D741" s="0" t="n">
        <v>0.985627483229399</v>
      </c>
      <c r="E741" s="0" t="n">
        <v>0.970923405093414</v>
      </c>
      <c r="F741" s="0" t="n">
        <v>0.969504718732362</v>
      </c>
      <c r="G741" s="0" t="n">
        <v>0.953662107342546</v>
      </c>
      <c r="H741" s="0" t="n">
        <v>0.987989220317193</v>
      </c>
      <c r="I741" s="0" t="n">
        <v>0.982825923509691</v>
      </c>
      <c r="J741" s="0" t="n">
        <v>0.982942807094736</v>
      </c>
      <c r="K741" s="0" t="n">
        <v>0.953660369678511</v>
      </c>
      <c r="M741" s="4" t="n">
        <f aca="false">B741*C741*D741*E741*F741*G741*H741*I741*J741*K741</f>
        <v>0.781311419717282</v>
      </c>
      <c r="N741" s="0" t="n">
        <v>0.96808802708395</v>
      </c>
      <c r="O741" s="4" t="n">
        <f aca="false">M741*N741</f>
        <v>0.756378230852263</v>
      </c>
    </row>
    <row r="742" customFormat="false" ht="12.8" hidden="false" customHeight="false" outlineLevel="0" collapsed="false">
      <c r="A742" s="6" t="n">
        <v>695</v>
      </c>
      <c r="B742" s="0" t="n">
        <v>0.985000891611071</v>
      </c>
      <c r="C742" s="0" t="n">
        <v>0.984753666375622</v>
      </c>
      <c r="D742" s="0" t="n">
        <v>0.985580163610199</v>
      </c>
      <c r="E742" s="0" t="n">
        <v>0.971186001046022</v>
      </c>
      <c r="F742" s="0" t="n">
        <v>0.96963045962122</v>
      </c>
      <c r="G742" s="0" t="n">
        <v>0.954204500100759</v>
      </c>
      <c r="H742" s="0" t="n">
        <v>0.987801058183321</v>
      </c>
      <c r="I742" s="0" t="n">
        <v>0.982774321409553</v>
      </c>
      <c r="J742" s="0" t="n">
        <v>0.982891198857765</v>
      </c>
      <c r="K742" s="0" t="n">
        <v>0.954202780577574</v>
      </c>
      <c r="M742" s="4" t="n">
        <f aca="false">B742*C742*D742*E742*F742*G742*H742*I742*J742*K742</f>
        <v>0.782124192355915</v>
      </c>
      <c r="N742" s="0" t="n">
        <v>0.968087698338166</v>
      </c>
      <c r="O742" s="4" t="n">
        <f aca="false">M742*N742</f>
        <v>0.757164809192435</v>
      </c>
    </row>
    <row r="743" customFormat="false" ht="12.8" hidden="false" customHeight="false" outlineLevel="0" collapsed="false">
      <c r="A743" s="6" t="n">
        <v>695.5</v>
      </c>
      <c r="B743" s="0" t="n">
        <v>0.984891421838204</v>
      </c>
      <c r="C743" s="0" t="n">
        <v>0.984695169829188</v>
      </c>
      <c r="D743" s="0" t="n">
        <v>0.985526047278356</v>
      </c>
      <c r="E743" s="0" t="n">
        <v>0.971444766068884</v>
      </c>
      <c r="F743" s="0" t="n">
        <v>0.969751952506721</v>
      </c>
      <c r="G743" s="0" t="n">
        <v>0.954750778625821</v>
      </c>
      <c r="H743" s="0" t="n">
        <v>0.98759922413059</v>
      </c>
      <c r="I743" s="0" t="n">
        <v>0.982715942440589</v>
      </c>
      <c r="J743" s="0" t="n">
        <v>0.982832812946023</v>
      </c>
      <c r="K743" s="0" t="n">
        <v>0.954749077257891</v>
      </c>
      <c r="M743" s="4" t="n">
        <f aca="false">B743*C743*D743*E743*F743*G743*H743*I743*J743*K743</f>
        <v>0.782897132948756</v>
      </c>
      <c r="N743" s="0" t="n">
        <v>0.968087369592405</v>
      </c>
      <c r="O743" s="4" t="n">
        <f aca="false">M743*N743</f>
        <v>0.757912826097797</v>
      </c>
    </row>
    <row r="744" customFormat="false" ht="12.8" hidden="false" customHeight="false" outlineLevel="0" collapsed="false">
      <c r="A744" s="6" t="n">
        <v>696</v>
      </c>
      <c r="B744" s="0" t="n">
        <v>0.984781957976699</v>
      </c>
      <c r="C744" s="0" t="n">
        <v>0.984636674939953</v>
      </c>
      <c r="D744" s="0" t="n">
        <v>0.985471932078865</v>
      </c>
      <c r="E744" s="0" t="n">
        <v>0.971703514735613</v>
      </c>
      <c r="F744" s="0" t="n">
        <v>0.969873390500362</v>
      </c>
      <c r="G744" s="0" t="n">
        <v>0.955297218936557</v>
      </c>
      <c r="H744" s="0" t="n">
        <v>0.987397410272949</v>
      </c>
      <c r="I744" s="0" t="n">
        <v>0.982657565125493</v>
      </c>
      <c r="J744" s="0" t="n">
        <v>0.982774428688344</v>
      </c>
      <c r="K744" s="0" t="n">
        <v>0.95529553574508</v>
      </c>
      <c r="M744" s="4" t="n">
        <f aca="false">B744*C744*D744*E744*F744*G744*H744*I744*J744*K744</f>
        <v>0.783670436802056</v>
      </c>
      <c r="N744" s="0" t="n">
        <v>0.968087040846668</v>
      </c>
      <c r="O744" s="4" t="n">
        <f aca="false">M744*N744</f>
        <v>0.758661194162719</v>
      </c>
    </row>
    <row r="745" customFormat="false" ht="12.8" hidden="false" customHeight="false" outlineLevel="0" collapsed="false">
      <c r="A745" s="6" t="n">
        <v>696.5</v>
      </c>
      <c r="B745" s="0" t="n">
        <v>0.984663337325907</v>
      </c>
      <c r="C745" s="0" t="n">
        <v>0.984571340739759</v>
      </c>
      <c r="D745" s="0" t="n">
        <v>0.985410971209696</v>
      </c>
      <c r="E745" s="0" t="n">
        <v>0.971957834114484</v>
      </c>
      <c r="F745" s="0" t="n">
        <v>0.969990323489285</v>
      </c>
      <c r="G745" s="0" t="n">
        <v>0.95584657308066</v>
      </c>
      <c r="H745" s="0" t="n">
        <v>0.987182227636588</v>
      </c>
      <c r="I745" s="0" t="n">
        <v>0.982592362246385</v>
      </c>
      <c r="J745" s="0" t="n">
        <v>0.982709218054916</v>
      </c>
      <c r="K745" s="0" t="n">
        <v>0.95584490808205</v>
      </c>
      <c r="M745" s="4" t="n">
        <f aca="false">B745*C745*D745*E745*F745*G745*H745*I745*J745*K745</f>
        <v>0.784401721030777</v>
      </c>
      <c r="N745" s="0" t="n">
        <v>0.968086712100955</v>
      </c>
      <c r="O745" s="4" t="n">
        <f aca="false">M745*N745</f>
        <v>0.759368883079015</v>
      </c>
    </row>
    <row r="746" customFormat="false" ht="12.8" hidden="false" customHeight="false" outlineLevel="0" collapsed="false">
      <c r="A746" s="6" t="n">
        <v>697</v>
      </c>
      <c r="B746" s="0" t="n">
        <v>0.98454472364486</v>
      </c>
      <c r="C746" s="0" t="n">
        <v>0.984506008621827</v>
      </c>
      <c r="D746" s="0" t="n">
        <v>0.985350011836807</v>
      </c>
      <c r="E746" s="0" t="n">
        <v>0.97221213502973</v>
      </c>
      <c r="F746" s="0" t="n">
        <v>0.970107198018501</v>
      </c>
      <c r="G746" s="0" t="n">
        <v>0.956396090735165</v>
      </c>
      <c r="H746" s="0" t="n">
        <v>0.986967068034362</v>
      </c>
      <c r="I746" s="0" t="n">
        <v>0.982527161445353</v>
      </c>
      <c r="J746" s="0" t="n">
        <v>0.982644009499812</v>
      </c>
      <c r="K746" s="0" t="n">
        <v>0.956394443950747</v>
      </c>
      <c r="M746" s="4" t="n">
        <f aca="false">B746*C746*D746*E746*F746*G746*H746*I746*J746*K746</f>
        <v>0.785133278029999</v>
      </c>
      <c r="N746" s="0" t="n">
        <v>0.968086383355266</v>
      </c>
      <c r="O746" s="4" t="n">
        <f aca="false">M746*N746</f>
        <v>0.760076835579926</v>
      </c>
    </row>
    <row r="747" customFormat="false" ht="12.8" hidden="false" customHeight="false" outlineLevel="0" collapsed="false">
      <c r="A747" s="6" t="n">
        <v>697.5</v>
      </c>
      <c r="B747" s="0" t="n">
        <v>0.984417153451884</v>
      </c>
      <c r="C747" s="0" t="n">
        <v>0.984433887614649</v>
      </c>
      <c r="D747" s="0" t="n">
        <v>0.985282257136367</v>
      </c>
      <c r="E747" s="0" t="n">
        <v>0.97246190235011</v>
      </c>
      <c r="F747" s="0" t="n">
        <v>0.970219457924508</v>
      </c>
      <c r="G747" s="0" t="n">
        <v>0.95694808546758</v>
      </c>
      <c r="H747" s="0" t="n">
        <v>0.98673889256716</v>
      </c>
      <c r="I747" s="0" t="n">
        <v>0.982455185400674</v>
      </c>
      <c r="J747" s="0" t="n">
        <v>0.982572024895308</v>
      </c>
      <c r="K747" s="0" t="n">
        <v>0.956946456914751</v>
      </c>
      <c r="M747" s="4" t="n">
        <f aca="false">B747*C747*D747*E747*F747*G747*H747*I747*J747*K747</f>
        <v>0.785822344724002</v>
      </c>
      <c r="N747" s="0" t="n">
        <v>0.9680860546096</v>
      </c>
      <c r="O747" s="4" t="n">
        <f aca="false">M747*N747</f>
        <v>0.760743653327924</v>
      </c>
    </row>
    <row r="748" customFormat="false" ht="12.8" hidden="false" customHeight="false" outlineLevel="0" collapsed="false">
      <c r="A748" s="6" t="n">
        <v>698</v>
      </c>
      <c r="B748" s="0" t="n">
        <v>0.984289591348466</v>
      </c>
      <c r="C748" s="0" t="n">
        <v>0.984361769160548</v>
      </c>
      <c r="D748" s="0" t="n">
        <v>0.985214504342393</v>
      </c>
      <c r="E748" s="0" t="n">
        <v>0.972711649184187</v>
      </c>
      <c r="F748" s="0" t="n">
        <v>0.970331655925243</v>
      </c>
      <c r="G748" s="0" t="n">
        <v>0.957500245163175</v>
      </c>
      <c r="H748" s="0" t="n">
        <v>0.986510743075683</v>
      </c>
      <c r="I748" s="0" t="n">
        <v>0.98238321190394</v>
      </c>
      <c r="J748" s="0" t="n">
        <v>0.982500042839052</v>
      </c>
      <c r="K748" s="0" t="n">
        <v>0.957498634863366</v>
      </c>
      <c r="M748" s="4" t="n">
        <f aca="false">B748*C748*D748*E748*F748*G748*H748*I748*J748*K748</f>
        <v>0.786511597797923</v>
      </c>
      <c r="N748" s="0" t="n">
        <v>0.968085725863958</v>
      </c>
      <c r="O748" s="4" t="n">
        <f aca="false">M748*N748</f>
        <v>0.761410651054624</v>
      </c>
    </row>
    <row r="749" customFormat="false" ht="12.8" hidden="false" customHeight="false" outlineLevel="0" collapsed="false">
      <c r="A749" s="6" t="n">
        <v>698.5</v>
      </c>
      <c r="B749" s="0" t="n">
        <v>0.984153174074465</v>
      </c>
      <c r="C749" s="0" t="n">
        <v>0.984282862834532</v>
      </c>
      <c r="D749" s="0" t="n">
        <v>0.985139957116958</v>
      </c>
      <c r="E749" s="0" t="n">
        <v>0.972956363925159</v>
      </c>
      <c r="F749" s="0" t="n">
        <v>0.970439031767659</v>
      </c>
      <c r="G749" s="0" t="n">
        <v>0.958054004288419</v>
      </c>
      <c r="H749" s="0" t="n">
        <v>0.98626983161573</v>
      </c>
      <c r="I749" s="0" t="n">
        <v>0.982304464178846</v>
      </c>
      <c r="J749" s="0" t="n">
        <v>0.982421285748803</v>
      </c>
      <c r="K749" s="0" t="n">
        <v>0.95805241226069</v>
      </c>
      <c r="M749" s="4" t="n">
        <f aca="false">B749*C749*D749*E749*F749*G749*H749*I749*J749*K749</f>
        <v>0.787156459928173</v>
      </c>
      <c r="N749" s="0" t="n">
        <v>0.96808539711834</v>
      </c>
      <c r="O749" s="4" t="n">
        <f aca="false">M749*N749</f>
        <v>0.762034674103832</v>
      </c>
    </row>
    <row r="750" customFormat="false" ht="12.8" hidden="false" customHeight="false" outlineLevel="0" collapsed="false">
      <c r="A750" s="6" t="n">
        <v>699</v>
      </c>
      <c r="B750" s="0" t="n">
        <v>0.984016766079589</v>
      </c>
      <c r="C750" s="0" t="n">
        <v>0.984203959577831</v>
      </c>
      <c r="D750" s="0" t="n">
        <v>0.985065412253658</v>
      </c>
      <c r="E750" s="0" t="n">
        <v>0.973201056176849</v>
      </c>
      <c r="F750" s="0" t="n">
        <v>0.9705463423843</v>
      </c>
      <c r="G750" s="0" t="n">
        <v>0.958607929296413</v>
      </c>
      <c r="H750" s="0" t="n">
        <v>0.986028949186018</v>
      </c>
      <c r="I750" s="0" t="n">
        <v>0.982225719516896</v>
      </c>
      <c r="J750" s="0" t="n">
        <v>0.982342531722064</v>
      </c>
      <c r="K750" s="0" t="n">
        <v>0.958606355562271</v>
      </c>
      <c r="M750" s="4" t="n">
        <f aca="false">B750*C750*D750*E750*F750*G750*H750*I750*J750*K750</f>
        <v>0.787801424451653</v>
      </c>
      <c r="N750" s="0" t="n">
        <v>0.968086963899515</v>
      </c>
      <c r="O750" s="4" t="n">
        <f aca="false">M750*N750</f>
        <v>0.762660289153114</v>
      </c>
    </row>
    <row r="751" customFormat="false" ht="12.8" hidden="false" customHeight="false" outlineLevel="0" collapsed="false">
      <c r="A751" s="6" t="n">
        <v>699.5</v>
      </c>
      <c r="B751" s="0" t="n">
        <v>0.983871752926936</v>
      </c>
      <c r="C751" s="0" t="n">
        <v>0.984118467747512</v>
      </c>
      <c r="D751" s="0" t="n">
        <v>0.98498427231043</v>
      </c>
      <c r="E751" s="0" t="n">
        <v>0.973440463425904</v>
      </c>
      <c r="F751" s="0" t="n">
        <v>0.97064886850935</v>
      </c>
      <c r="G751" s="0" t="n">
        <v>0.95916277064234</v>
      </c>
      <c r="H751" s="0" t="n">
        <v>0.985775856189805</v>
      </c>
      <c r="I751" s="0" t="n">
        <v>0.982140399524297</v>
      </c>
      <c r="J751" s="0" t="n">
        <v>0.982257201582697</v>
      </c>
      <c r="K751" s="0" t="n">
        <v>0.959161215222085</v>
      </c>
      <c r="M751" s="4" t="n">
        <f aca="false">B751*C751*D751*E751*F751*G751*H751*I751*J751*K751</f>
        <v>0.788401813348636</v>
      </c>
      <c r="N751" s="0" t="n">
        <v>0.968089332616838</v>
      </c>
      <c r="O751" s="4" t="n">
        <f aca="false">M751*N751</f>
        <v>0.763243385318585</v>
      </c>
    </row>
    <row r="752" customFormat="false" ht="12.8" hidden="false" customHeight="false" outlineLevel="0" collapsed="false">
      <c r="A752" s="6" t="n">
        <v>700</v>
      </c>
      <c r="B752" s="0" t="n">
        <v>0.983726750283474</v>
      </c>
      <c r="C752" s="0" t="n">
        <v>0.984032979533625</v>
      </c>
      <c r="D752" s="0" t="n">
        <v>0.98490313521772</v>
      </c>
      <c r="E752" s="0" t="n">
        <v>0.973679846324565</v>
      </c>
      <c r="F752" s="0" t="n">
        <v>0.970751326309931</v>
      </c>
      <c r="G752" s="0" t="n">
        <v>0.959717778369802</v>
      </c>
      <c r="H752" s="0" t="n">
        <v>0.985522795307908</v>
      </c>
      <c r="I752" s="0" t="n">
        <v>0.982055083140861</v>
      </c>
      <c r="J752" s="0" t="n">
        <v>0.982171875052921</v>
      </c>
      <c r="K752" s="0" t="n">
        <v>0.959716241284989</v>
      </c>
      <c r="M752" s="4" t="n">
        <f aca="false">B752*C752*D752*E752*F752*G752*H752*I752*J752*K752</f>
        <v>0.789002226307671</v>
      </c>
      <c r="N752" s="0" t="n">
        <v>0.968091701313622</v>
      </c>
      <c r="O752" s="4" t="n">
        <f aca="false">M752*N752</f>
        <v>0.763826507606428</v>
      </c>
    </row>
    <row r="753" customFormat="false" ht="12.8" hidden="false" customHeight="false" outlineLevel="0" collapsed="false">
      <c r="A753" s="6" t="n">
        <v>700.5</v>
      </c>
      <c r="B753" s="0" t="n">
        <v>0.983571659991081</v>
      </c>
      <c r="C753" s="0" t="n">
        <v>0.983941206617652</v>
      </c>
      <c r="D753" s="0" t="n">
        <v>0.984810184558497</v>
      </c>
      <c r="E753" s="0" t="n">
        <v>0.973910715837707</v>
      </c>
      <c r="F753" s="0" t="n">
        <v>0.970850601824922</v>
      </c>
      <c r="G753" s="0" t="n">
        <v>0.960270368607741</v>
      </c>
      <c r="H753" s="0" t="n">
        <v>0.985254656718076</v>
      </c>
      <c r="I753" s="0" t="n">
        <v>0.981964869194714</v>
      </c>
      <c r="J753" s="0" t="n">
        <v>0.98208156909032</v>
      </c>
      <c r="K753" s="0" t="n">
        <v>0.960268830637899</v>
      </c>
      <c r="M753" s="4" t="n">
        <f aca="false">B753*C753*D753*E753*F753*G753*H753*I753*J753*K753</f>
        <v>0.789546300909597</v>
      </c>
      <c r="N753" s="0" t="n">
        <v>0.968094069989865</v>
      </c>
      <c r="O753" s="4" t="n">
        <f aca="false">M753*N753</f>
        <v>0.764355091893014</v>
      </c>
    </row>
    <row r="754" customFormat="false" ht="12.8" hidden="false" customHeight="false" outlineLevel="0" collapsed="false">
      <c r="A754" s="6" t="n">
        <v>701</v>
      </c>
      <c r="B754" s="0" t="n">
        <v>0.983416581748273</v>
      </c>
      <c r="C754" s="0" t="n">
        <v>0.983849437775607</v>
      </c>
      <c r="D754" s="0" t="n">
        <v>0.984717238183797</v>
      </c>
      <c r="E754" s="0" t="n">
        <v>0.974141555481075</v>
      </c>
      <c r="F754" s="0" t="n">
        <v>0.970949804128401</v>
      </c>
      <c r="G754" s="0" t="n">
        <v>0.960823117879431</v>
      </c>
      <c r="H754" s="0" t="n">
        <v>0.984986554245226</v>
      </c>
      <c r="I754" s="0" t="n">
        <v>0.981874659054854</v>
      </c>
      <c r="J754" s="0" t="n">
        <v>0.981991266949801</v>
      </c>
      <c r="K754" s="0" t="n">
        <v>0.960821579024305</v>
      </c>
      <c r="M754" s="4" t="n">
        <f aca="false">B754*C754*D754*E754*F754*G754*H754*I754*J754*K754</f>
        <v>0.790090298582383</v>
      </c>
      <c r="N754" s="0" t="n">
        <v>0.968096438645569</v>
      </c>
      <c r="O754" s="4" t="n">
        <f aca="false">M754*N754</f>
        <v>0.764883604266019</v>
      </c>
    </row>
    <row r="755" customFormat="false" ht="12.8" hidden="false" customHeight="false" outlineLevel="0" collapsed="false">
      <c r="A755" s="6" t="n">
        <v>701.5</v>
      </c>
      <c r="B755" s="0" t="n">
        <v>0.983253151279961</v>
      </c>
      <c r="C755" s="0" t="n">
        <v>0.983751181681973</v>
      </c>
      <c r="D755" s="0" t="n">
        <v>0.984617799049676</v>
      </c>
      <c r="E755" s="0" t="n">
        <v>0.974366504938034</v>
      </c>
      <c r="F755" s="0" t="n">
        <v>0.971043808132583</v>
      </c>
      <c r="G755" s="0" t="n">
        <v>0.96137540507191</v>
      </c>
      <c r="H755" s="0" t="n">
        <v>0.984706700724775</v>
      </c>
      <c r="I755" s="0" t="n">
        <v>0.981777974416078</v>
      </c>
      <c r="J755" s="0" t="n">
        <v>0.981894489557332</v>
      </c>
      <c r="K755" s="0" t="n">
        <v>0.96137386533224</v>
      </c>
      <c r="M755" s="4" t="n">
        <f aca="false">B755*C755*D755*E755*F755*G755*H755*I755*J755*K755</f>
        <v>0.790587212729543</v>
      </c>
      <c r="N755" s="0" t="n">
        <v>0.968098807280734</v>
      </c>
      <c r="O755" s="4" t="n">
        <f aca="false">M755*N755</f>
        <v>0.76536653769487</v>
      </c>
    </row>
    <row r="756" customFormat="false" ht="12.8" hidden="false" customHeight="false" outlineLevel="0" collapsed="false">
      <c r="A756" s="6" t="n">
        <v>702</v>
      </c>
      <c r="B756" s="0" t="n">
        <v>0.983089734216803</v>
      </c>
      <c r="C756" s="0" t="n">
        <v>0.98365293027841</v>
      </c>
      <c r="D756" s="0" t="n">
        <v>0.984518364831204</v>
      </c>
      <c r="E756" s="0" t="n">
        <v>0.97459142286417</v>
      </c>
      <c r="F756" s="0" t="n">
        <v>0.971137736062271</v>
      </c>
      <c r="G756" s="0" t="n">
        <v>0.961927850947581</v>
      </c>
      <c r="H756" s="0" t="n">
        <v>0.984426886618972</v>
      </c>
      <c r="I756" s="0" t="n">
        <v>0.981681294180399</v>
      </c>
      <c r="J756" s="0" t="n">
        <v>0.981797716584896</v>
      </c>
      <c r="K756" s="0" t="n">
        <v>0.961926310323113</v>
      </c>
      <c r="M756" s="4" t="n">
        <f aca="false">B756*C756*D756*E756*F756*G756*H756*I756*J756*K756</f>
        <v>0.791083981332881</v>
      </c>
      <c r="N756" s="0" t="n">
        <v>0.968101175895359</v>
      </c>
      <c r="O756" s="4" t="n">
        <f aca="false">M756*N756</f>
        <v>0.765849332560345</v>
      </c>
    </row>
    <row r="757" customFormat="false" ht="12.8" hidden="false" customHeight="false" outlineLevel="0" collapsed="false">
      <c r="A757" s="6" t="n">
        <v>702.5</v>
      </c>
      <c r="B757" s="0" t="n">
        <v>0.982919996559075</v>
      </c>
      <c r="C757" s="0" t="n">
        <v>0.983548688372707</v>
      </c>
      <c r="D757" s="0" t="n">
        <v>0.984412935068161</v>
      </c>
      <c r="E757" s="0" t="n">
        <v>0.974804408976643</v>
      </c>
      <c r="F757" s="0" t="n">
        <v>0.971223655775636</v>
      </c>
      <c r="G757" s="0" t="n">
        <v>0.962467625996389</v>
      </c>
      <c r="H757" s="0" t="n">
        <v>0.984140229975201</v>
      </c>
      <c r="I757" s="0" t="n">
        <v>0.981578635164025</v>
      </c>
      <c r="J757" s="0" t="n">
        <v>0.981694964139623</v>
      </c>
      <c r="K757" s="0" t="n">
        <v>0.962466084507417</v>
      </c>
      <c r="M757" s="4" t="n">
        <f aca="false">B757*C757*D757*E757*F757*G757*H757*I757*J757*K757</f>
        <v>0.791513438741093</v>
      </c>
      <c r="N757" s="0" t="n">
        <v>0.968103544489446</v>
      </c>
      <c r="O757" s="4" t="n">
        <f aca="false">M757*N757</f>
        <v>0.766266965556282</v>
      </c>
    </row>
    <row r="758" customFormat="false" ht="12.8" hidden="false" customHeight="false" outlineLevel="0" collapsed="false">
      <c r="A758" s="6" t="n">
        <v>703</v>
      </c>
      <c r="B758" s="0" t="n">
        <v>0.982750273383573</v>
      </c>
      <c r="C758" s="0" t="n">
        <v>0.983444451763911</v>
      </c>
      <c r="D758" s="0" t="n">
        <v>0.984307510841466</v>
      </c>
      <c r="E758" s="0" t="n">
        <v>0.975017362816424</v>
      </c>
      <c r="F758" s="0" t="n">
        <v>0.97130949948086</v>
      </c>
      <c r="G758" s="0" t="n">
        <v>0.963007552432464</v>
      </c>
      <c r="H758" s="0" t="n">
        <v>0.983853614748353</v>
      </c>
      <c r="I758" s="0" t="n">
        <v>0.98147598113966</v>
      </c>
      <c r="J758" s="0" t="n">
        <v>0.981592216704354</v>
      </c>
      <c r="K758" s="0" t="n">
        <v>0.963006010078745</v>
      </c>
      <c r="M758" s="4" t="n">
        <f aca="false">B758*C758*D758*E758*F758*G758*H758*I758*J758*K758</f>
        <v>0.791942683595993</v>
      </c>
      <c r="N758" s="0" t="n">
        <v>0.968105913062995</v>
      </c>
      <c r="O758" s="4" t="n">
        <f aca="false">M758*N758</f>
        <v>0.766684394796257</v>
      </c>
    </row>
    <row r="759" customFormat="false" ht="12.8" hidden="false" customHeight="false" outlineLevel="0" collapsed="false">
      <c r="A759" s="6" t="n">
        <v>703.5</v>
      </c>
      <c r="B759" s="0" t="n">
        <v>0.982572648592812</v>
      </c>
      <c r="C759" s="0" t="n">
        <v>0.983333879075829</v>
      </c>
      <c r="D759" s="0" t="n">
        <v>0.984195745216858</v>
      </c>
      <c r="E759" s="0" t="n">
        <v>0.975223875659902</v>
      </c>
      <c r="F759" s="0" t="n">
        <v>0.971390032183312</v>
      </c>
      <c r="G759" s="0" t="n">
        <v>0.963545536262968</v>
      </c>
      <c r="H759" s="0" t="n">
        <v>0.983556201141333</v>
      </c>
      <c r="I759" s="0" t="n">
        <v>0.981367003415227</v>
      </c>
      <c r="J759" s="0" t="n">
        <v>0.981483144838033</v>
      </c>
      <c r="K759" s="0" t="n">
        <v>0.963543993047614</v>
      </c>
      <c r="M759" s="4" t="n">
        <f aca="false">B759*C759*D759*E759*F759*G759*H759*I759*J759*K759</f>
        <v>0.792323239756237</v>
      </c>
      <c r="N759" s="0" t="n">
        <v>0.968108281616006</v>
      </c>
      <c r="O759" s="4" t="n">
        <f aca="false">M759*N759</f>
        <v>0.767054690124838</v>
      </c>
    </row>
    <row r="760" customFormat="false" ht="12.8" hidden="false" customHeight="false" outlineLevel="0" collapsed="false">
      <c r="A760" s="6" t="n">
        <v>704</v>
      </c>
      <c r="B760" s="0" t="n">
        <v>0.982395039685209</v>
      </c>
      <c r="C760" s="0" t="n">
        <v>0.983223312368772</v>
      </c>
      <c r="D760" s="0" t="n">
        <v>0.984083985827411</v>
      </c>
      <c r="E760" s="0" t="n">
        <v>0.975430354848643</v>
      </c>
      <c r="F760" s="0" t="n">
        <v>0.971470486456306</v>
      </c>
      <c r="G760" s="0" t="n">
        <v>0.964083670276274</v>
      </c>
      <c r="H760" s="0" t="n">
        <v>0.983258832185292</v>
      </c>
      <c r="I760" s="0" t="n">
        <v>0.981258031347882</v>
      </c>
      <c r="J760" s="0" t="n">
        <v>0.981374078647919</v>
      </c>
      <c r="K760" s="0" t="n">
        <v>0.964082126199044</v>
      </c>
      <c r="M760" s="4" t="n">
        <f aca="false">B760*C760*D760*E760*F760*G760*H760*I760*J760*K760</f>
        <v>0.792703528794308</v>
      </c>
      <c r="N760" s="0" t="n">
        <v>0.96811065014848</v>
      </c>
      <c r="O760" s="4" t="n">
        <f aca="false">M760*N760</f>
        <v>0.767424728636052</v>
      </c>
    </row>
    <row r="761" customFormat="false" ht="12.8" hidden="false" customHeight="false" outlineLevel="0" collapsed="false">
      <c r="A761" s="6" t="n">
        <v>704.5</v>
      </c>
      <c r="B761" s="0" t="n">
        <v>0.982210422424095</v>
      </c>
      <c r="C761" s="0" t="n">
        <v>0.983108095210139</v>
      </c>
      <c r="D761" s="0" t="n">
        <v>0.983967572169642</v>
      </c>
      <c r="E761" s="0" t="n">
        <v>0.975634787139624</v>
      </c>
      <c r="F761" s="0" t="n">
        <v>0.971548050134383</v>
      </c>
      <c r="G761" s="0" t="n">
        <v>0.964626238371139</v>
      </c>
      <c r="H761" s="0" t="n">
        <v>0.982950275653414</v>
      </c>
      <c r="I761" s="0" t="n">
        <v>0.98114441780589</v>
      </c>
      <c r="J761" s="0" t="n">
        <v>0.981260370453073</v>
      </c>
      <c r="K761" s="0" t="n">
        <v>0.964624693424932</v>
      </c>
      <c r="M761" s="4" t="n">
        <f aca="false">B761*C761*D761*E761*F761*G761*H761*I761*J761*K761</f>
        <v>0.793056903029994</v>
      </c>
      <c r="N761" s="0" t="n">
        <v>0.968113018660416</v>
      </c>
      <c r="O761" s="4" t="n">
        <f aca="false">M761*N761</f>
        <v>0.767768712361848</v>
      </c>
    </row>
    <row r="762" customFormat="false" ht="12.8" hidden="false" customHeight="false" outlineLevel="0" collapsed="false">
      <c r="A762" s="6" t="n">
        <v>705</v>
      </c>
      <c r="B762" s="0" t="n">
        <v>0.982025822346725</v>
      </c>
      <c r="C762" s="0" t="n">
        <v>0.982992884562077</v>
      </c>
      <c r="D762" s="0" t="n">
        <v>0.983851165287381</v>
      </c>
      <c r="E762" s="0" t="n">
        <v>0.975839184462471</v>
      </c>
      <c r="F762" s="0" t="n">
        <v>0.971625532064486</v>
      </c>
      <c r="G762" s="0" t="n">
        <v>0.96516895900544</v>
      </c>
      <c r="H762" s="0" t="n">
        <v>0.982641767254585</v>
      </c>
      <c r="I762" s="0" t="n">
        <v>0.98103081043652</v>
      </c>
      <c r="J762" s="0" t="n">
        <v>0.981146668450795</v>
      </c>
      <c r="K762" s="0" t="n">
        <v>0.965167413190012</v>
      </c>
      <c r="M762" s="4" t="n">
        <f aca="false">B762*C762*D762*E762*F762*G762*H762*I762*J762*K762</f>
        <v>0.793409972445734</v>
      </c>
      <c r="N762" s="0" t="n">
        <v>0.968115387151816</v>
      </c>
      <c r="O762" s="4" t="n">
        <f aca="false">M762*N762</f>
        <v>0.768112402644413</v>
      </c>
    </row>
    <row r="763" customFormat="false" ht="12.8" hidden="false" customHeight="false" outlineLevel="0" collapsed="false">
      <c r="A763" s="6" t="n">
        <v>705.5</v>
      </c>
      <c r="B763" s="0" t="n">
        <v>0.981833870365057</v>
      </c>
      <c r="C763" s="0" t="n">
        <v>0.982871538663894</v>
      </c>
      <c r="D763" s="0" t="n">
        <v>0.9837286180642</v>
      </c>
      <c r="E763" s="0" t="n">
        <v>0.976036689990223</v>
      </c>
      <c r="F763" s="0" t="n">
        <v>0.971697735792902</v>
      </c>
      <c r="G763" s="0" t="n">
        <v>0.965708654851122</v>
      </c>
      <c r="H763" s="0" t="n">
        <v>0.982323562331283</v>
      </c>
      <c r="I763" s="0" t="n">
        <v>0.980911079729609</v>
      </c>
      <c r="J763" s="0" t="n">
        <v>0.981026842407543</v>
      </c>
      <c r="K763" s="0" t="n">
        <v>0.965707108171316</v>
      </c>
      <c r="M763" s="4" t="n">
        <f aca="false">B763*C763*D763*E763*F763*G763*H763*I763*J763*K763</f>
        <v>0.793714022011575</v>
      </c>
      <c r="N763" s="0" t="n">
        <v>0.968117755622679</v>
      </c>
      <c r="O763" s="4" t="n">
        <f aca="false">M763*N763</f>
        <v>0.768408637596095</v>
      </c>
    </row>
    <row r="764" customFormat="false" ht="12.8" hidden="false" customHeight="false" outlineLevel="0" collapsed="false">
      <c r="A764" s="6" t="n">
        <v>706</v>
      </c>
      <c r="B764" s="0" t="n">
        <v>0.981641936982796</v>
      </c>
      <c r="C764" s="0" t="n">
        <v>0.982750200005569</v>
      </c>
      <c r="D764" s="0" t="n">
        <v>0.983606078360093</v>
      </c>
      <c r="E764" s="0" t="n">
        <v>0.976234159317345</v>
      </c>
      <c r="F764" s="0" t="n">
        <v>0.971769855815074</v>
      </c>
      <c r="G764" s="0" t="n">
        <v>0.966248501388952</v>
      </c>
      <c r="H764" s="0" t="n">
        <v>0.982005408666649</v>
      </c>
      <c r="I764" s="0" t="n">
        <v>0.980791355906049</v>
      </c>
      <c r="J764" s="0" t="n">
        <v>0.980907023268685</v>
      </c>
      <c r="K764" s="0" t="n">
        <v>0.966246953844527</v>
      </c>
      <c r="M764" s="4" t="n">
        <f aca="false">B764*C764*D764*E764*F764*G764*H764*I764*J764*K764</f>
        <v>0.794017722844634</v>
      </c>
      <c r="N764" s="0" t="n">
        <v>0.968120124073005</v>
      </c>
      <c r="O764" s="4" t="n">
        <f aca="false">M764*N764</f>
        <v>0.768704536356512</v>
      </c>
    </row>
    <row r="765" customFormat="false" ht="12.8" hidden="false" customHeight="false" outlineLevel="0" collapsed="false">
      <c r="A765" s="6" t="n">
        <v>706.5</v>
      </c>
      <c r="B765" s="0" t="n">
        <v>0.981440973375389</v>
      </c>
      <c r="C765" s="0" t="n">
        <v>0.982620350444397</v>
      </c>
      <c r="D765" s="0" t="n">
        <v>0.983475020623361</v>
      </c>
      <c r="E765" s="0" t="n">
        <v>0.976419647011596</v>
      </c>
      <c r="F765" s="0" t="n">
        <v>0.971833630412798</v>
      </c>
      <c r="G765" s="0" t="n">
        <v>0.966778294509483</v>
      </c>
      <c r="H765" s="0" t="n">
        <v>0.981677416365757</v>
      </c>
      <c r="I765" s="0" t="n">
        <v>0.980663137789858</v>
      </c>
      <c r="J765" s="0" t="n">
        <v>0.980778708856373</v>
      </c>
      <c r="K765" s="0" t="n">
        <v>0.966776746116541</v>
      </c>
      <c r="M765" s="4" t="n">
        <f aca="false">B765*C765*D765*E765*F765*G765*H765*I765*J765*K765</f>
        <v>0.794244971377447</v>
      </c>
      <c r="N765" s="0" t="n">
        <v>0.968122492502796</v>
      </c>
      <c r="O765" s="4" t="n">
        <f aca="false">M765*N765</f>
        <v>0.768926421347746</v>
      </c>
    </row>
    <row r="766" customFormat="false" ht="12.8" hidden="false" customHeight="false" outlineLevel="0" collapsed="false">
      <c r="A766" s="6" t="n">
        <v>707</v>
      </c>
      <c r="B766" s="0" t="n">
        <v>0.98124003017754</v>
      </c>
      <c r="C766" s="0" t="n">
        <v>0.982490509197792</v>
      </c>
      <c r="D766" s="0" t="n">
        <v>0.98334397150028</v>
      </c>
      <c r="E766" s="0" t="n">
        <v>0.976605097220692</v>
      </c>
      <c r="F766" s="0" t="n">
        <v>0.971897320286762</v>
      </c>
      <c r="G766" s="0" t="n">
        <v>0.967308232577794</v>
      </c>
      <c r="H766" s="0" t="n">
        <v>0.98134947858919</v>
      </c>
      <c r="I766" s="0" t="n">
        <v>0.980534927605855</v>
      </c>
      <c r="J766" s="0" t="n">
        <v>0.980650402398817</v>
      </c>
      <c r="K766" s="0" t="n">
        <v>0.967306683336103</v>
      </c>
      <c r="M766" s="4" t="n">
        <f aca="false">B766*C766*D766*E766*F766*G766*H766*I766*J766*K766</f>
        <v>0.794471824099063</v>
      </c>
      <c r="N766" s="0" t="n">
        <v>0.968124860912052</v>
      </c>
      <c r="O766" s="4" t="n">
        <f aca="false">M766*N766</f>
        <v>0.769147924204449</v>
      </c>
    </row>
    <row r="767" customFormat="false" ht="12.8" hidden="false" customHeight="false" outlineLevel="0" collapsed="false">
      <c r="A767" s="6" t="n">
        <v>707.5</v>
      </c>
      <c r="B767" s="0" t="n">
        <v>0.981031988510021</v>
      </c>
      <c r="C767" s="0" t="n">
        <v>0.982354635120416</v>
      </c>
      <c r="D767" s="0" t="n">
        <v>0.983206884604443</v>
      </c>
      <c r="E767" s="0" t="n">
        <v>0.976782908729604</v>
      </c>
      <c r="F767" s="0" t="n">
        <v>0.971955178579946</v>
      </c>
      <c r="G767" s="0" t="n">
        <v>0.967833265487789</v>
      </c>
      <c r="H767" s="0" t="n">
        <v>0.981012450470907</v>
      </c>
      <c r="I767" s="0" t="n">
        <v>0.980400696224793</v>
      </c>
      <c r="J767" s="0" t="n">
        <v>0.980516074057234</v>
      </c>
      <c r="K767" s="0" t="n">
        <v>0.967831715405205</v>
      </c>
      <c r="M767" s="4" t="n">
        <f aca="false">B767*C767*D767*E767*F767*G767*H767*I767*J767*K767</f>
        <v>0.794646382907852</v>
      </c>
      <c r="N767" s="0" t="n">
        <v>0.968127229300772</v>
      </c>
      <c r="O767" s="4" t="n">
        <f aca="false">M767*N767</f>
        <v>0.769318800958459</v>
      </c>
    </row>
    <row r="768" customFormat="false" ht="12.8" hidden="false" customHeight="false" outlineLevel="0" collapsed="false">
      <c r="A768" s="6" t="n">
        <v>708</v>
      </c>
      <c r="B768" s="0" t="n">
        <v>0.980823968741169</v>
      </c>
      <c r="C768" s="0" t="n">
        <v>0.982218770166388</v>
      </c>
      <c r="D768" s="0" t="n">
        <v>0.983069807145146</v>
      </c>
      <c r="E768" s="0" t="n">
        <v>0.976960681829355</v>
      </c>
      <c r="F768" s="0" t="n">
        <v>0.972012950737088</v>
      </c>
      <c r="G768" s="0" t="n">
        <v>0.968358440493372</v>
      </c>
      <c r="H768" s="0" t="n">
        <v>0.980675479994682</v>
      </c>
      <c r="I768" s="0" t="n">
        <v>0.980266473566285</v>
      </c>
      <c r="J768" s="0" t="n">
        <v>0.980381754461862</v>
      </c>
      <c r="K768" s="0" t="n">
        <v>0.968356889569667</v>
      </c>
      <c r="M768" s="4" t="n">
        <f aca="false">B768*C768*D768*E768*F768*G768*H768*I768*J768*K768</f>
        <v>0.79482051829303</v>
      </c>
      <c r="N768" s="0" t="n">
        <v>0.968129597668958</v>
      </c>
      <c r="O768" s="4" t="n">
        <f aca="false">M768*N768</f>
        <v>0.769489268594064</v>
      </c>
    </row>
    <row r="769" customFormat="false" ht="12.8" hidden="false" customHeight="false" outlineLevel="0" collapsed="false">
      <c r="A769" s="6" t="n">
        <v>708.5</v>
      </c>
      <c r="B769" s="0" t="n">
        <v>0.980609100658696</v>
      </c>
      <c r="C769" s="0" t="n">
        <v>0.982076973057624</v>
      </c>
      <c r="D769" s="0" t="n">
        <v>0.982926792703115</v>
      </c>
      <c r="E769" s="0" t="n">
        <v>0.977130616502236</v>
      </c>
      <c r="F769" s="0" t="n">
        <v>0.97206498580605</v>
      </c>
      <c r="G769" s="0" t="n">
        <v>0.968878262068518</v>
      </c>
      <c r="H769" s="0" t="n">
        <v>0.980329870221244</v>
      </c>
      <c r="I769" s="0" t="n">
        <v>0.980126330153105</v>
      </c>
      <c r="J769" s="0" t="n">
        <v>0.980241513438645</v>
      </c>
      <c r="K769" s="0" t="n">
        <v>0.968876710312266</v>
      </c>
      <c r="M769" s="4" t="n">
        <f aca="false">B769*C769*D769*E769*F769*G769*H769*I769*J769*K769</f>
        <v>0.794942385336871</v>
      </c>
      <c r="N769" s="0" t="n">
        <v>0.968131966016609</v>
      </c>
      <c r="O769" s="4" t="n">
        <f aca="false">M769*N769</f>
        <v>0.769609134386118</v>
      </c>
    </row>
    <row r="770" customFormat="false" ht="12.8" hidden="false" customHeight="false" outlineLevel="0" collapsed="false">
      <c r="A770" s="6" t="n">
        <v>709</v>
      </c>
      <c r="B770" s="0" t="n">
        <v>0.980394255960517</v>
      </c>
      <c r="C770" s="0" t="n">
        <v>0.981935185903946</v>
      </c>
      <c r="D770" s="0" t="n">
        <v>0.982783788543262</v>
      </c>
      <c r="E770" s="0" t="n">
        <v>0.977300511962862</v>
      </c>
      <c r="F770" s="0" t="n">
        <v>0.972116933485594</v>
      </c>
      <c r="G770" s="0" t="n">
        <v>0.969398222658105</v>
      </c>
      <c r="H770" s="0" t="n">
        <v>0.979984321134207</v>
      </c>
      <c r="I770" s="0" t="n">
        <v>0.979986196276048</v>
      </c>
      <c r="J770" s="0" t="n">
        <v>0.980101281976279</v>
      </c>
      <c r="K770" s="0" t="n">
        <v>0.969396670069084</v>
      </c>
      <c r="M770" s="4" t="n">
        <f aca="false">B770*C770*D770*E770*F770*G770*H770*I770*J770*K770</f>
        <v>0.795063808819828</v>
      </c>
      <c r="N770" s="0" t="n">
        <v>0.968134334343726</v>
      </c>
      <c r="O770" s="4" t="n">
        <f aca="false">M770*N770</f>
        <v>0.769728571312572</v>
      </c>
    </row>
    <row r="771" customFormat="false" ht="12.8" hidden="false" customHeight="false" outlineLevel="0" collapsed="false">
      <c r="A771" s="6" t="n">
        <v>709.5</v>
      </c>
      <c r="B771" s="0" t="n">
        <v>0.980173751938975</v>
      </c>
      <c r="C771" s="0" t="n">
        <v>0.981788408829234</v>
      </c>
      <c r="D771" s="0" t="n">
        <v>0.982635790474037</v>
      </c>
      <c r="E771" s="0" t="n">
        <v>0.977462367917202</v>
      </c>
      <c r="F771" s="0" t="n">
        <v>0.972163085820391</v>
      </c>
      <c r="G771" s="0" t="n">
        <v>0.969911001633593</v>
      </c>
      <c r="H771" s="0" t="n">
        <v>0.97963186794964</v>
      </c>
      <c r="I771" s="0" t="n">
        <v>0.979841081976032</v>
      </c>
      <c r="J771" s="0" t="n">
        <v>0.979956069530092</v>
      </c>
      <c r="K771" s="0" t="n">
        <v>0.969909448223305</v>
      </c>
      <c r="M771" s="4" t="n">
        <f aca="false">B771*C771*D771*E771*F771*G771*H771*I771*J771*K771</f>
        <v>0.795135147506774</v>
      </c>
      <c r="N771" s="0" t="n">
        <v>0.968136702650309</v>
      </c>
      <c r="O771" s="4" t="n">
        <f aca="false">M771*N771</f>
        <v>0.769799519868575</v>
      </c>
    </row>
    <row r="772" customFormat="false" ht="12.8" hidden="false" customHeight="false" outlineLevel="0" collapsed="false">
      <c r="A772" s="6" t="n">
        <v>710</v>
      </c>
      <c r="B772" s="0" t="n">
        <v>0.979953272569645</v>
      </c>
      <c r="C772" s="0" t="n">
        <v>0.981641642441164</v>
      </c>
      <c r="D772" s="0" t="n">
        <v>0.982487803430252</v>
      </c>
      <c r="E772" s="0" t="n">
        <v>0.977624184338819</v>
      </c>
      <c r="F772" s="0" t="n">
        <v>0.972209150360404</v>
      </c>
      <c r="G772" s="0" t="n">
        <v>0.970423915600658</v>
      </c>
      <c r="H772" s="0" t="n">
        <v>0.979279477951857</v>
      </c>
      <c r="I772" s="0" t="n">
        <v>0.979695977928362</v>
      </c>
      <c r="J772" s="0" t="n">
        <v>0.979810867361884</v>
      </c>
      <c r="K772" s="0" t="n">
        <v>0.970422361368886</v>
      </c>
      <c r="M772" s="4" t="n">
        <f aca="false">B772*C772*D772*E772*F772*G772*H772*I772*J772*K772</f>
        <v>0.795206033397288</v>
      </c>
      <c r="N772" s="0" t="n">
        <v>0.968139070936359</v>
      </c>
      <c r="O772" s="4" t="n">
        <f aca="false">M772*N772</f>
        <v>0.769870030376238</v>
      </c>
    </row>
    <row r="773" customFormat="false" ht="12.8" hidden="false" customHeight="false" outlineLevel="0" collapsed="false">
      <c r="A773" s="6" t="n">
        <v>710.5</v>
      </c>
      <c r="B773" s="0" t="n">
        <v>0.979726444769764</v>
      </c>
      <c r="C773" s="0" t="n">
        <v>0.981489392693696</v>
      </c>
      <c r="D773" s="0" t="n">
        <v>0.982334328636164</v>
      </c>
      <c r="E773" s="0" t="n">
        <v>0.977777912196005</v>
      </c>
      <c r="F773" s="0" t="n">
        <v>0.972249323288606</v>
      </c>
      <c r="G773" s="0" t="n">
        <v>0.970930279984859</v>
      </c>
      <c r="H773" s="0" t="n">
        <v>0.978919349301407</v>
      </c>
      <c r="I773" s="0" t="n">
        <v>0.979545400968853</v>
      </c>
      <c r="J773" s="0" t="n">
        <v>0.979660191664907</v>
      </c>
      <c r="K773" s="0" t="n">
        <v>0.970928724942094</v>
      </c>
      <c r="M773" s="4" t="n">
        <f aca="false">B773*C773*D773*E773*F773*G773*H773*I773*J773*K773</f>
        <v>0.795224905536792</v>
      </c>
      <c r="N773" s="0" t="n">
        <v>0.968141439201876</v>
      </c>
      <c r="O773" s="4" t="n">
        <f aca="false">M773*N773</f>
        <v>0.769890184535566</v>
      </c>
    </row>
    <row r="774" customFormat="false" ht="12.8" hidden="false" customHeight="false" outlineLevel="0" collapsed="false">
      <c r="A774" s="6" t="n">
        <v>711</v>
      </c>
      <c r="B774" s="0" t="n">
        <v>0.979499643079335</v>
      </c>
      <c r="C774" s="0" t="n">
        <v>0.981337154461346</v>
      </c>
      <c r="D774" s="0" t="n">
        <v>0.982180865708876</v>
      </c>
      <c r="E774" s="0" t="n">
        <v>0.977931600005377</v>
      </c>
      <c r="F774" s="0" t="n">
        <v>0.972289407624599</v>
      </c>
      <c r="G774" s="0" t="n">
        <v>0.971436775713868</v>
      </c>
      <c r="H774" s="0" t="n">
        <v>0.978559286690377</v>
      </c>
      <c r="I774" s="0" t="n">
        <v>0.979394835073269</v>
      </c>
      <c r="J774" s="0" t="n">
        <v>0.979509527058487</v>
      </c>
      <c r="K774" s="0" t="n">
        <v>0.971435219859899</v>
      </c>
      <c r="M774" s="4" t="n">
        <f aca="false">B774*C774*D774*E774*F774*G774*H774*I774*J774*K774</f>
        <v>0.795243319921863</v>
      </c>
      <c r="N774" s="0" t="n">
        <v>0.968143807446861</v>
      </c>
      <c r="O774" s="4" t="n">
        <f aca="false">M774*N774</f>
        <v>0.769909895595835</v>
      </c>
    </row>
    <row r="775" customFormat="false" ht="12.8" hidden="false" customHeight="false" outlineLevel="0" collapsed="false">
      <c r="A775" s="6" t="n">
        <v>711.5</v>
      </c>
      <c r="B775" s="0" t="n">
        <v>0.979267878961197</v>
      </c>
      <c r="C775" s="0" t="n">
        <v>0.981181513026037</v>
      </c>
      <c r="D775" s="0" t="n">
        <v>0.98202399699825</v>
      </c>
      <c r="E775" s="0" t="n">
        <v>0.978082038645846</v>
      </c>
      <c r="F775" s="0" t="n">
        <v>0.972326854308078</v>
      </c>
      <c r="G775" s="0" t="n">
        <v>0.971943858915193</v>
      </c>
      <c r="H775" s="0" t="n">
        <v>0.978191442124814</v>
      </c>
      <c r="I775" s="0" t="n">
        <v>0.979240872277422</v>
      </c>
      <c r="J775" s="0" t="n">
        <v>0.979355465179622</v>
      </c>
      <c r="K775" s="0" t="n">
        <v>0.971942302249078</v>
      </c>
      <c r="M775" s="4" t="n">
        <f aca="false">B775*C775*D775*E775*F775*G775*H775*I775*J775*K775</f>
        <v>0.795235827145378</v>
      </c>
      <c r="N775" s="0" t="n">
        <v>0.968146175671313</v>
      </c>
      <c r="O775" s="4" t="n">
        <f aca="false">M775*N775</f>
        <v>0.769904524807612</v>
      </c>
    </row>
    <row r="776" customFormat="false" ht="12.8" hidden="false" customHeight="false" outlineLevel="0" collapsed="false">
      <c r="A776" s="6" t="n">
        <v>712</v>
      </c>
      <c r="B776" s="0" t="n">
        <v>0.979036142131217</v>
      </c>
      <c r="C776" s="0" t="n">
        <v>0.98102588364169</v>
      </c>
      <c r="D776" s="0" t="n">
        <v>0.981867140698258</v>
      </c>
      <c r="E776" s="0" t="n">
        <v>0.978232436750672</v>
      </c>
      <c r="F776" s="0" t="n">
        <v>0.972364210561574</v>
      </c>
      <c r="G776" s="0" t="n">
        <v>0.972451073548954</v>
      </c>
      <c r="H776" s="0" t="n">
        <v>0.97782366654166</v>
      </c>
      <c r="I776" s="0" t="n">
        <v>0.979086921070844</v>
      </c>
      <c r="J776" s="0" t="n">
        <v>0.979201414917277</v>
      </c>
      <c r="K776" s="0" t="n">
        <v>0.972449516070484</v>
      </c>
      <c r="M776" s="4" t="n">
        <f aca="false">B776*C776*D776*E776*F776*G776*H776*I776*J776*K776</f>
        <v>0.79522786988505</v>
      </c>
      <c r="N776" s="0" t="n">
        <v>0.968148543875232</v>
      </c>
      <c r="O776" s="4" t="n">
        <f aca="false">M776*N776</f>
        <v>0.769898704278213</v>
      </c>
    </row>
    <row r="777" customFormat="false" ht="12.8" hidden="false" customHeight="false" outlineLevel="0" collapsed="false">
      <c r="A777" s="6" t="n">
        <v>712.5</v>
      </c>
      <c r="B777" s="0" t="n">
        <v>0.97879860573798</v>
      </c>
      <c r="C777" s="0" t="n">
        <v>0.980865021383741</v>
      </c>
      <c r="D777" s="0" t="n">
        <v>0.981705047392472</v>
      </c>
      <c r="E777" s="0" t="n">
        <v>0.978374348932464</v>
      </c>
      <c r="F777" s="0" t="n">
        <v>0.972395718059962</v>
      </c>
      <c r="G777" s="0" t="n">
        <v>0.972950643548237</v>
      </c>
      <c r="H777" s="0" t="n">
        <v>0.977449101606937</v>
      </c>
      <c r="I777" s="0" t="n">
        <v>0.978927746888103</v>
      </c>
      <c r="J777" s="0" t="n">
        <v>0.979042141094322</v>
      </c>
      <c r="K777" s="0" t="n">
        <v>0.972949085269656</v>
      </c>
      <c r="M777" s="4" t="n">
        <f aca="false">B777*C777*D777*E777*F777*G777*H777*I777*J777*K777</f>
        <v>0.79516784278788</v>
      </c>
      <c r="N777" s="0" t="n">
        <v>0.96815091205862</v>
      </c>
      <c r="O777" s="4" t="n">
        <f aca="false">M777*N777</f>
        <v>0.769842472234772</v>
      </c>
    </row>
    <row r="778" customFormat="false" ht="12.8" hidden="false" customHeight="false" outlineLevel="0" collapsed="false">
      <c r="A778" s="6" t="n">
        <v>713</v>
      </c>
      <c r="B778" s="0" t="n">
        <v>0.978561098034393</v>
      </c>
      <c r="C778" s="0" t="n">
        <v>0.980704172017116</v>
      </c>
      <c r="D778" s="0" t="n">
        <v>0.981542967350008</v>
      </c>
      <c r="E778" s="0" t="n">
        <v>0.978516220348121</v>
      </c>
      <c r="F778" s="0" t="n">
        <v>0.972427134823728</v>
      </c>
      <c r="G778" s="0" t="n">
        <v>0.973450340785886</v>
      </c>
      <c r="H778" s="0" t="n">
        <v>0.977074608273586</v>
      </c>
      <c r="I778" s="0" t="n">
        <v>0.978768585118785</v>
      </c>
      <c r="J778" s="0" t="n">
        <v>0.978882879712998</v>
      </c>
      <c r="K778" s="0" t="n">
        <v>0.973448781706989</v>
      </c>
      <c r="M778" s="4" t="n">
        <f aca="false">B778*C778*D778*E778*F778*G778*H778*I778*J778*K778</f>
        <v>0.795107358204362</v>
      </c>
      <c r="N778" s="0" t="n">
        <v>0.968153280221477</v>
      </c>
      <c r="O778" s="4" t="n">
        <f aca="false">M778*N778</f>
        <v>0.769785796973786</v>
      </c>
    </row>
    <row r="779" customFormat="false" ht="12.8" hidden="false" customHeight="false" outlineLevel="0" collapsed="false">
      <c r="A779" s="6" t="n">
        <v>713.5</v>
      </c>
      <c r="B779" s="0" t="n">
        <v>0.978313597250438</v>
      </c>
      <c r="C779" s="0" t="n">
        <v>0.980533243238852</v>
      </c>
      <c r="D779" s="0" t="n">
        <v>0.98137079964717</v>
      </c>
      <c r="E779" s="0" t="n">
        <v>0.978644370631418</v>
      </c>
      <c r="F779" s="0" t="n">
        <v>0.972449010341193</v>
      </c>
      <c r="G779" s="0" t="n">
        <v>0.973937750993133</v>
      </c>
      <c r="H779" s="0" t="n">
        <v>0.976690075273332</v>
      </c>
      <c r="I779" s="0" t="n">
        <v>0.978599363364768</v>
      </c>
      <c r="J779" s="0" t="n">
        <v>0.978713557199817</v>
      </c>
      <c r="K779" s="0" t="n">
        <v>0.9739361911336</v>
      </c>
      <c r="M779" s="4" t="n">
        <f aca="false">B779*C779*D779*E779*F779*G779*H779*I779*J779*K779</f>
        <v>0.794958205546967</v>
      </c>
      <c r="N779" s="0" t="n">
        <v>0.968155648363803</v>
      </c>
      <c r="O779" s="4" t="n">
        <f aca="false">M779*N779</f>
        <v>0.76964327691345</v>
      </c>
    </row>
    <row r="780" customFormat="false" ht="12.8" hidden="false" customHeight="false" outlineLevel="0" collapsed="false">
      <c r="A780" s="6" t="n">
        <v>714</v>
      </c>
      <c r="B780" s="0" t="n">
        <v>0.978066127639185</v>
      </c>
      <c r="C780" s="0" t="n">
        <v>0.98036232904343</v>
      </c>
      <c r="D780" s="0" t="n">
        <v>0.981198646923021</v>
      </c>
      <c r="E780" s="0" t="n">
        <v>0.978772479303817</v>
      </c>
      <c r="F780" s="0" t="n">
        <v>0.972470794830253</v>
      </c>
      <c r="G780" s="0" t="n">
        <v>0.974425281927207</v>
      </c>
      <c r="H780" s="0" t="n">
        <v>0.976305617811973</v>
      </c>
      <c r="I780" s="0" t="n">
        <v>0.978430155684275</v>
      </c>
      <c r="J780" s="0" t="n">
        <v>0.978544248790222</v>
      </c>
      <c r="K780" s="0" t="n">
        <v>0.974423721286843</v>
      </c>
      <c r="M780" s="4" t="n">
        <f aca="false">B780*C780*D780*E780*F780*G780*H780*I780*J780*K780</f>
        <v>0.794808620900439</v>
      </c>
      <c r="N780" s="0" t="n">
        <v>0.968158016485598</v>
      </c>
      <c r="O780" s="4" t="n">
        <f aca="false">M780*N780</f>
        <v>0.769500337896623</v>
      </c>
    </row>
    <row r="781" customFormat="false" ht="12.8" hidden="false" customHeight="false" outlineLevel="0" collapsed="false">
      <c r="A781" s="6" t="n">
        <v>714.5</v>
      </c>
      <c r="B781" s="0" t="n">
        <v>0.977813161462385</v>
      </c>
      <c r="C781" s="0" t="n">
        <v>0.980186235765957</v>
      </c>
      <c r="D781" s="0" t="n">
        <v>0.981021311087846</v>
      </c>
      <c r="E781" s="0" t="n">
        <v>0.978891656311528</v>
      </c>
      <c r="F781" s="0" t="n">
        <v>0.972486531233638</v>
      </c>
      <c r="G781" s="0" t="n">
        <v>0.974903766627654</v>
      </c>
      <c r="H781" s="0" t="n">
        <v>0.975915122634201</v>
      </c>
      <c r="I781" s="0" t="n">
        <v>0.978255778641295</v>
      </c>
      <c r="J781" s="0" t="n">
        <v>0.978369770444195</v>
      </c>
      <c r="K781" s="0" t="n">
        <v>0.974902205220949</v>
      </c>
      <c r="M781" s="4" t="n">
        <f aca="false">B781*C781*D781*E781*F781*G781*H781*I781*J781*K781</f>
        <v>0.794605265030481</v>
      </c>
      <c r="N781" s="0" t="n">
        <v>0.968160384586863</v>
      </c>
      <c r="O781" s="4" t="n">
        <f aca="false">M781*N781</f>
        <v>0.769305338986657</v>
      </c>
    </row>
    <row r="782" customFormat="false" ht="12.8" hidden="false" customHeight="false" outlineLevel="0" collapsed="false">
      <c r="A782" s="6" t="n">
        <v>715</v>
      </c>
      <c r="B782" s="0" t="n">
        <v>0.977560227880556</v>
      </c>
      <c r="C782" s="0" t="n">
        <v>0.980010157987235</v>
      </c>
      <c r="D782" s="0" t="n">
        <v>0.980843991159524</v>
      </c>
      <c r="E782" s="0" t="n">
        <v>0.979010791795697</v>
      </c>
      <c r="F782" s="0" t="n">
        <v>0.972502176859681</v>
      </c>
      <c r="G782" s="0" t="n">
        <v>0.975382367326298</v>
      </c>
      <c r="H782" s="0" t="n">
        <v>0.975524705438403</v>
      </c>
      <c r="I782" s="0" t="n">
        <v>0.978081416571562</v>
      </c>
      <c r="J782" s="0" t="n">
        <v>0.97819530710243</v>
      </c>
      <c r="K782" s="0" t="n">
        <v>0.975380805153066</v>
      </c>
      <c r="M782" s="4" t="n">
        <f aca="false">B782*C782*D782*E782*F782*G782*H782*I782*J782*K782</f>
        <v>0.794401504912747</v>
      </c>
      <c r="N782" s="0" t="n">
        <v>0.968162752667598</v>
      </c>
      <c r="O782" s="4" t="n">
        <f aca="false">M782*N782</f>
        <v>0.769109947719608</v>
      </c>
    </row>
    <row r="783" customFormat="false" ht="12.8" hidden="false" customHeight="false" outlineLevel="0" collapsed="false">
      <c r="A783" s="6" t="n">
        <v>715.5</v>
      </c>
      <c r="B783" s="0" t="n">
        <v>0.977306833601451</v>
      </c>
      <c r="C783" s="0" t="n">
        <v>0.979834293512108</v>
      </c>
      <c r="D783" s="0" t="n">
        <v>0.980666885110926</v>
      </c>
      <c r="E783" s="0" t="n">
        <v>0.979125985213413</v>
      </c>
      <c r="F783" s="0" t="n">
        <v>0.97251561365524</v>
      </c>
      <c r="G783" s="0" t="n">
        <v>0.975855563659064</v>
      </c>
      <c r="H783" s="0" t="n">
        <v>0.975132740558487</v>
      </c>
      <c r="I783" s="0" t="n">
        <v>0.977907266890966</v>
      </c>
      <c r="J783" s="0" t="n">
        <v>0.978021056203787</v>
      </c>
      <c r="K783" s="0" t="n">
        <v>0.97585400072796</v>
      </c>
      <c r="M783" s="4" t="n">
        <f aca="false">B783*C783*D783*E783*F783*G783*H783*I783*J783*K783</f>
        <v>0.794182378558061</v>
      </c>
      <c r="N783" s="0" t="n">
        <v>0.968165120727803</v>
      </c>
      <c r="O783" s="4" t="n">
        <f aca="false">M783*N783</f>
        <v>0.768899678416559</v>
      </c>
    </row>
    <row r="784" customFormat="false" ht="12.8" hidden="false" customHeight="false" outlineLevel="0" collapsed="false">
      <c r="A784" s="6" t="n">
        <v>716</v>
      </c>
      <c r="B784" s="0" t="n">
        <v>0.97705347205579</v>
      </c>
      <c r="C784" s="0" t="n">
        <v>0.979658444506644</v>
      </c>
      <c r="D784" s="0" t="n">
        <v>0.980489794939523</v>
      </c>
      <c r="E784" s="0" t="n">
        <v>0.979241138044536</v>
      </c>
      <c r="F784" s="0" t="n">
        <v>0.97252896038611</v>
      </c>
      <c r="G784" s="0" t="n">
        <v>0.976328873138</v>
      </c>
      <c r="H784" s="0" t="n">
        <v>0.9747408543317</v>
      </c>
      <c r="I784" s="0" t="n">
        <v>0.977733132155272</v>
      </c>
      <c r="J784" s="0" t="n">
        <v>0.977846820281019</v>
      </c>
      <c r="K784" s="0" t="n">
        <v>0.976327309448843</v>
      </c>
      <c r="M784" s="4" t="n">
        <f aca="false">B784*C784*D784*E784*F784*G784*H784*I784*J784*K784</f>
        <v>0.793962862565103</v>
      </c>
      <c r="N784" s="0" t="n">
        <v>0.968167488767479</v>
      </c>
      <c r="O784" s="4" t="n">
        <f aca="false">M784*N784</f>
        <v>0.768689030824295</v>
      </c>
    </row>
    <row r="785" customFormat="false" ht="12.8" hidden="false" customHeight="false" outlineLevel="0" collapsed="false">
      <c r="A785" s="6" t="n">
        <v>716.5</v>
      </c>
      <c r="B785" s="0" t="n">
        <v>0.976795407677286</v>
      </c>
      <c r="C785" s="0" t="n">
        <v>0.979477913634676</v>
      </c>
      <c r="D785" s="0" t="n">
        <v>0.980308019328108</v>
      </c>
      <c r="E785" s="0" t="n">
        <v>0.97934721271638</v>
      </c>
      <c r="F785" s="0" t="n">
        <v>0.972536407866971</v>
      </c>
      <c r="G785" s="0" t="n">
        <v>0.976792279331547</v>
      </c>
      <c r="H785" s="0" t="n">
        <v>0.97434407153111</v>
      </c>
      <c r="I785" s="0" t="n">
        <v>0.977554324253441</v>
      </c>
      <c r="J785" s="0" t="n">
        <v>0.977667910678349</v>
      </c>
      <c r="K785" s="0" t="n">
        <v>0.976790714900198</v>
      </c>
      <c r="M785" s="4" t="n">
        <f aca="false">B785*C785*D785*E785*F785*G785*H785*I785*J785*K785</f>
        <v>0.793691486942562</v>
      </c>
      <c r="N785" s="0" t="n">
        <v>0.968169841168308</v>
      </c>
      <c r="O785" s="4" t="n">
        <f aca="false">M785*N785</f>
        <v>0.768428160849819</v>
      </c>
    </row>
    <row r="786" customFormat="false" ht="12.8" hidden="false" customHeight="false" outlineLevel="0" collapsed="false">
      <c r="A786" s="6" t="n">
        <v>717</v>
      </c>
      <c r="B786" s="0" t="n">
        <v>0.976537377279112</v>
      </c>
      <c r="C786" s="0" t="n">
        <v>0.979297399082479</v>
      </c>
      <c r="D786" s="0" t="n">
        <v>0.980126260455078</v>
      </c>
      <c r="E786" s="0" t="n">
        <v>0.979453247123076</v>
      </c>
      <c r="F786" s="0" t="n">
        <v>0.972543765983978</v>
      </c>
      <c r="G786" s="0" t="n">
        <v>0.977255793667884</v>
      </c>
      <c r="H786" s="0" t="n">
        <v>0.973947369410269</v>
      </c>
      <c r="I786" s="0" t="n">
        <v>0.977375532131963</v>
      </c>
      <c r="J786" s="0" t="n">
        <v>0.97748901688787</v>
      </c>
      <c r="K786" s="0" t="n">
        <v>0.97725422849417</v>
      </c>
      <c r="M786" s="4" t="n">
        <f aca="false">B786*C786*D786*E786*F786*G786*H786*I786*J786*K786</f>
        <v>0.793419759090119</v>
      </c>
      <c r="N786" s="0" t="n">
        <v>0.968171631293134</v>
      </c>
      <c r="O786" s="4" t="n">
        <f aca="false">M786*N786</f>
        <v>0.768166502458486</v>
      </c>
    </row>
    <row r="787" customFormat="false" ht="12.8" hidden="false" customHeight="false" outlineLevel="0" collapsed="false">
      <c r="A787" s="6" t="n">
        <v>717.5</v>
      </c>
      <c r="B787" s="0" t="n">
        <v>0.976274301270085</v>
      </c>
      <c r="C787" s="0" t="n">
        <v>0.979110820167735</v>
      </c>
      <c r="D787" s="0" t="n">
        <v>0.979938432498245</v>
      </c>
      <c r="E787" s="0" t="n">
        <v>0.97954497076818</v>
      </c>
      <c r="F787" s="0" t="n">
        <v>0.972541879156919</v>
      </c>
      <c r="G787" s="0" t="n">
        <v>0.97769995486009</v>
      </c>
      <c r="H787" s="0" t="n">
        <v>0.973547744539661</v>
      </c>
      <c r="I787" s="0" t="n">
        <v>0.977190687033408</v>
      </c>
      <c r="J787" s="0" t="n">
        <v>0.977304069447996</v>
      </c>
      <c r="K787" s="0" t="n">
        <v>0.977698388975007</v>
      </c>
      <c r="M787" s="4" t="n">
        <f aca="false">B787*C787*D787*E787*F787*G787*H787*I787*J787*K787</f>
        <v>0.79307080976032</v>
      </c>
      <c r="N787" s="0" t="n">
        <v>0.96817342140521</v>
      </c>
      <c r="O787" s="4" t="n">
        <f aca="false">M787*N787</f>
        <v>0.767830079302249</v>
      </c>
    </row>
    <row r="788" customFormat="false" ht="12.8" hidden="false" customHeight="false" outlineLevel="0" collapsed="false">
      <c r="A788" s="6" t="n">
        <v>718</v>
      </c>
      <c r="B788" s="0" t="n">
        <v>0.976011260599014</v>
      </c>
      <c r="C788" s="0" t="n">
        <v>0.97892425870665</v>
      </c>
      <c r="D788" s="0" t="n">
        <v>0.979750622428082</v>
      </c>
      <c r="E788" s="0" t="n">
        <v>0.979636655177071</v>
      </c>
      <c r="F788" s="0" t="n">
        <v>0.972539905912791</v>
      </c>
      <c r="G788" s="0" t="n">
        <v>0.978144214972243</v>
      </c>
      <c r="H788" s="0" t="n">
        <v>0.973148201588209</v>
      </c>
      <c r="I788" s="0" t="n">
        <v>0.977005858830023</v>
      </c>
      <c r="J788" s="0" t="n">
        <v>0.977119138936255</v>
      </c>
      <c r="K788" s="0" t="n">
        <v>0.978142648375632</v>
      </c>
      <c r="M788" s="4" t="n">
        <f aca="false">B788*C788*D788*E788*F788*G788*H788*I788*J788*K788</f>
        <v>0.792721583571318</v>
      </c>
      <c r="N788" s="0" t="n">
        <v>0.968175211504533</v>
      </c>
      <c r="O788" s="4" t="n">
        <f aca="false">M788*N788</f>
        <v>0.767493386838369</v>
      </c>
    </row>
    <row r="789" customFormat="false" ht="12.8" hidden="false" customHeight="false" outlineLevel="0" collapsed="false">
      <c r="A789" s="6" t="n">
        <v>718.5</v>
      </c>
      <c r="B789" s="0" t="n">
        <v>0.975743916690495</v>
      </c>
      <c r="C789" s="0" t="n">
        <v>0.978733167423011</v>
      </c>
      <c r="D789" s="0" t="n">
        <v>0.979558279134779</v>
      </c>
      <c r="E789" s="0" t="n">
        <v>0.979719116006077</v>
      </c>
      <c r="F789" s="0" t="n">
        <v>0.97253198972668</v>
      </c>
      <c r="G789" s="0" t="n">
        <v>0.978577557979331</v>
      </c>
      <c r="H789" s="0" t="n">
        <v>0.972744557039542</v>
      </c>
      <c r="I789" s="0" t="n">
        <v>0.976816509150625</v>
      </c>
      <c r="J789" s="0" t="n">
        <v>0.97692968645563</v>
      </c>
      <c r="K789" s="0" t="n">
        <v>0.978575990688678</v>
      </c>
      <c r="M789" s="4" t="n">
        <f aca="false">B789*C789*D789*E789*F789*G789*H789*I789*J789*K789</f>
        <v>0.79232038680392</v>
      </c>
      <c r="N789" s="0" t="n">
        <v>0.968177001591105</v>
      </c>
      <c r="O789" s="4" t="n">
        <f aca="false">M789*N789</f>
        <v>0.767106376395324</v>
      </c>
    </row>
    <row r="790" customFormat="false" ht="12.8" hidden="false" customHeight="false" outlineLevel="0" collapsed="false">
      <c r="A790" s="6" t="n">
        <v>719</v>
      </c>
      <c r="B790" s="0" t="n">
        <v>0.975476609305948</v>
      </c>
      <c r="C790" s="0" t="n">
        <v>0.978542094468282</v>
      </c>
      <c r="D790" s="0" t="n">
        <v>0.97936595461415</v>
      </c>
      <c r="E790" s="0" t="n">
        <v>0.97980153819676</v>
      </c>
      <c r="F790" s="0" t="n">
        <v>0.972523988249027</v>
      </c>
      <c r="G790" s="0" t="n">
        <v>0.979010994770882</v>
      </c>
      <c r="H790" s="0" t="n">
        <v>0.972340996148609</v>
      </c>
      <c r="I790" s="0" t="n">
        <v>0.976627177227382</v>
      </c>
      <c r="J790" s="0" t="n">
        <v>0.976740251764964</v>
      </c>
      <c r="K790" s="0" t="n">
        <v>0.979009426786037</v>
      </c>
      <c r="M790" s="4" t="n">
        <f aca="false">B790*C790*D790*E790*F790*G790*H790*I790*J790*K790</f>
        <v>0.79191896842727</v>
      </c>
      <c r="N790" s="0" t="n">
        <v>0.968178791664926</v>
      </c>
      <c r="O790" s="4" t="n">
        <f aca="false">M790*N790</f>
        <v>0.766719149948449</v>
      </c>
    </row>
    <row r="791" customFormat="false" ht="12.8" hidden="false" customHeight="false" outlineLevel="0" collapsed="false">
      <c r="A791" s="6" t="n">
        <v>719.5</v>
      </c>
      <c r="B791" s="0" t="n">
        <v>0.975205198233689</v>
      </c>
      <c r="C791" s="0" t="n">
        <v>0.978346740547043</v>
      </c>
      <c r="D791" s="0" t="n">
        <v>0.979169345955814</v>
      </c>
      <c r="E791" s="0" t="n">
        <v>0.979874590372292</v>
      </c>
      <c r="F791" s="0" t="n">
        <v>0.972509898819969</v>
      </c>
      <c r="G791" s="0" t="n">
        <v>0.979433108900867</v>
      </c>
      <c r="H791" s="0" t="n">
        <v>0.97193363238115</v>
      </c>
      <c r="I791" s="0" t="n">
        <v>0.976433572172273</v>
      </c>
      <c r="J791" s="0" t="n">
        <v>0.976546543479787</v>
      </c>
      <c r="K791" s="0" t="n">
        <v>0.979431540239963</v>
      </c>
      <c r="M791" s="4" t="n">
        <f aca="false">B791*C791*D791*E791*F791*G791*H791*I791*J791*K791</f>
        <v>0.791466016998732</v>
      </c>
      <c r="N791" s="0" t="n">
        <v>0.968180581725996</v>
      </c>
      <c r="O791" s="4" t="n">
        <f aca="false">M791*N791</f>
        <v>0.76628202875419</v>
      </c>
    </row>
    <row r="792" customFormat="false" ht="12.8" hidden="false" customHeight="false" outlineLevel="0" collapsed="false">
      <c r="A792" s="6" t="n">
        <v>720</v>
      </c>
      <c r="B792" s="0" t="n">
        <v>0.974933824835573</v>
      </c>
      <c r="C792" s="0" t="n">
        <v>0.978151405801242</v>
      </c>
      <c r="D792" s="0" t="n">
        <v>0.978972756926846</v>
      </c>
      <c r="E792" s="0" t="n">
        <v>0.979947604658145</v>
      </c>
      <c r="F792" s="0" t="n">
        <v>0.972495725439543</v>
      </c>
      <c r="G792" s="0" t="n">
        <v>0.979855311617415</v>
      </c>
      <c r="H792" s="0" t="n">
        <v>0.971526353903335</v>
      </c>
      <c r="I792" s="0" t="n">
        <v>0.97623998570634</v>
      </c>
      <c r="J792" s="0" t="n">
        <v>0.976352853818388</v>
      </c>
      <c r="K792" s="0" t="n">
        <v>0.979853742280311</v>
      </c>
      <c r="M792" s="4" t="n">
        <f aca="false">B792*C792*D792*E792*F792*G792*H792*I792*J792*K792</f>
        <v>0.791012906040729</v>
      </c>
      <c r="N792" s="0" t="n">
        <v>0.968182371774314</v>
      </c>
      <c r="O792" s="4" t="n">
        <f aca="false">M792*N792</f>
        <v>0.765844751474606</v>
      </c>
    </row>
    <row r="793" customFormat="false" ht="12.8" hidden="false" customHeight="false" outlineLevel="0" collapsed="false">
      <c r="A793" s="6" t="n">
        <v>720.5</v>
      </c>
      <c r="B793" s="0" t="n">
        <v>0.97465933561087</v>
      </c>
      <c r="C793" s="0" t="n">
        <v>0.977953817505584</v>
      </c>
      <c r="D793" s="0" t="n">
        <v>0.978773912896019</v>
      </c>
      <c r="E793" s="0" t="n">
        <v>0.980016088597087</v>
      </c>
      <c r="F793" s="0" t="n">
        <v>0.972479104274459</v>
      </c>
      <c r="G793" s="0" t="n">
        <v>0.980274199069037</v>
      </c>
      <c r="H793" s="0" t="n">
        <v>0.971114685821401</v>
      </c>
      <c r="I793" s="0" t="n">
        <v>0.976044149542359</v>
      </c>
      <c r="J793" s="0" t="n">
        <v>0.976156914231479</v>
      </c>
      <c r="K793" s="0" t="n">
        <v>0.980272629061043</v>
      </c>
      <c r="M793" s="4" t="n">
        <f aca="false">B793*C793*D793*E793*F793*G793*H793*I793*J793*K793</f>
        <v>0.790535051103177</v>
      </c>
      <c r="N793" s="0" t="n">
        <v>0.968184161809882</v>
      </c>
      <c r="O793" s="4" t="n">
        <f aca="false">M793*N793</f>
        <v>0.765383515833662</v>
      </c>
    </row>
    <row r="794" customFormat="false" ht="12.8" hidden="false" customHeight="false" outlineLevel="0" collapsed="false">
      <c r="A794" s="6" t="n">
        <v>721</v>
      </c>
      <c r="B794" s="0" t="n">
        <v>0.974384884951058</v>
      </c>
      <c r="C794" s="0" t="n">
        <v>0.977756248843831</v>
      </c>
      <c r="D794" s="0" t="n">
        <v>0.978575088958347</v>
      </c>
      <c r="E794" s="0" t="n">
        <v>0.980084535034833</v>
      </c>
      <c r="F794" s="0" t="n">
        <v>0.972462398825591</v>
      </c>
      <c r="G794" s="0" t="n">
        <v>0.980693173388396</v>
      </c>
      <c r="H794" s="0" t="n">
        <v>0.970703104928553</v>
      </c>
      <c r="I794" s="0" t="n">
        <v>0.975848332418942</v>
      </c>
      <c r="J794" s="0" t="n">
        <v>0.975960993720154</v>
      </c>
      <c r="K794" s="0" t="n">
        <v>0.980691602709372</v>
      </c>
      <c r="M794" s="4" t="n">
        <f aca="false">B794*C794*D794*E794*F794*G794*H794*I794*J794*K794</f>
        <v>0.790057065525748</v>
      </c>
      <c r="N794" s="0" t="n">
        <v>0.968185951832699</v>
      </c>
      <c r="O794" s="4" t="n">
        <f aca="false">M794*N794</f>
        <v>0.764922151988196</v>
      </c>
    </row>
    <row r="795" customFormat="false" ht="12.8" hidden="false" customHeight="false" outlineLevel="0" collapsed="false">
      <c r="A795" s="6" t="n">
        <v>721.5</v>
      </c>
      <c r="B795" s="0" t="n">
        <v>0.974107024684527</v>
      </c>
      <c r="C795" s="0" t="n">
        <v>0.97755469865129</v>
      </c>
      <c r="D795" s="0" t="n">
        <v>0.978372280602679</v>
      </c>
      <c r="E795" s="0" t="n">
        <v>0.980143418040904</v>
      </c>
      <c r="F795" s="0" t="n">
        <v>0.972439807902548</v>
      </c>
      <c r="G795" s="0" t="n">
        <v>0.981099718316819</v>
      </c>
      <c r="H795" s="0" t="n">
        <v>0.970288858844936</v>
      </c>
      <c r="I795" s="0" t="n">
        <v>0.975648540973448</v>
      </c>
      <c r="J795" s="0" t="n">
        <v>0.975761098461065</v>
      </c>
      <c r="K795" s="0" t="n">
        <v>0.981098146986672</v>
      </c>
      <c r="M795" s="4" t="n">
        <f aca="false">B795*C795*D795*E795*F795*G795*H795*I795*J795*K795</f>
        <v>0.789528459828059</v>
      </c>
      <c r="N795" s="0" t="n">
        <v>0.968187741842766</v>
      </c>
      <c r="O795" s="4" t="n">
        <f aca="false">M795*N795</f>
        <v>0.764411776641526</v>
      </c>
    </row>
    <row r="796" customFormat="false" ht="12.8" hidden="false" customHeight="false" outlineLevel="0" collapsed="false">
      <c r="A796" s="6" t="n">
        <v>722</v>
      </c>
      <c r="B796" s="0" t="n">
        <v>0.973829203967738</v>
      </c>
      <c r="C796" s="0" t="n">
        <v>0.977353168910011</v>
      </c>
      <c r="D796" s="0" t="n">
        <v>0.978169493166988</v>
      </c>
      <c r="E796" s="0" t="n">
        <v>0.980202264567035</v>
      </c>
      <c r="F796" s="0" t="n">
        <v>0.97241713452352</v>
      </c>
      <c r="G796" s="0" t="n">
        <v>0.981506344629987</v>
      </c>
      <c r="H796" s="0" t="n">
        <v>0.969874701131609</v>
      </c>
      <c r="I796" s="0" t="n">
        <v>0.97544876937327</v>
      </c>
      <c r="J796" s="0" t="n">
        <v>0.975561223083057</v>
      </c>
      <c r="K796" s="0" t="n">
        <v>0.981504772648588</v>
      </c>
      <c r="M796" s="4" t="n">
        <f aca="false">B796*C796*D796*E796*F796*G796*H796*I796*J796*K796</f>
        <v>0.788999795953677</v>
      </c>
      <c r="N796" s="0" t="n">
        <v>0.968189531840083</v>
      </c>
      <c r="O796" s="4" t="n">
        <f aca="false">M796*N796</f>
        <v>0.763901343066312</v>
      </c>
    </row>
    <row r="797" customFormat="false" ht="12.8" hidden="false" customHeight="false" outlineLevel="0" collapsed="false">
      <c r="A797" s="6" t="n">
        <v>722.5</v>
      </c>
      <c r="B797" s="0" t="n">
        <v>0.973542509001827</v>
      </c>
      <c r="C797" s="0" t="n">
        <v>0.977142078528718</v>
      </c>
      <c r="D797" s="0" t="n">
        <v>0.977957137568097</v>
      </c>
      <c r="E797" s="0" t="n">
        <v>0.980245569079398</v>
      </c>
      <c r="F797" s="0" t="n">
        <v>0.972383509309669</v>
      </c>
      <c r="G797" s="0" t="n">
        <v>0.981894935481898</v>
      </c>
      <c r="H797" s="0" t="n">
        <v>0.96945326087558</v>
      </c>
      <c r="I797" s="0" t="n">
        <v>0.975239455182858</v>
      </c>
      <c r="J797" s="0" t="n">
        <v>0.97535180404897</v>
      </c>
      <c r="K797" s="0" t="n">
        <v>0.981893362878131</v>
      </c>
      <c r="M797" s="4" t="n">
        <f aca="false">B797*C797*D797*E797*F797*G797*H797*I797*J797*K797</f>
        <v>0.788376560477423</v>
      </c>
      <c r="N797" s="0" t="n">
        <v>0.968191321824649</v>
      </c>
      <c r="O797" s="4" t="n">
        <f aca="false">M797*N797</f>
        <v>0.763299344184206</v>
      </c>
    </row>
    <row r="798" customFormat="false" ht="12.8" hidden="false" customHeight="false" outlineLevel="0" collapsed="false">
      <c r="A798" s="6" t="n">
        <v>723</v>
      </c>
      <c r="B798" s="0" t="n">
        <v>0.973255856171422</v>
      </c>
      <c r="C798" s="0" t="n">
        <v>0.976931010609447</v>
      </c>
      <c r="D798" s="0" t="n">
        <v>0.977744804922833</v>
      </c>
      <c r="E798" s="0" t="n">
        <v>0.980288837880159</v>
      </c>
      <c r="F798" s="0" t="n">
        <v>0.972349803582406</v>
      </c>
      <c r="G798" s="0" t="n">
        <v>0.982283600129925</v>
      </c>
      <c r="H798" s="0" t="n">
        <v>0.969031912169934</v>
      </c>
      <c r="I798" s="0" t="n">
        <v>0.975030162818021</v>
      </c>
      <c r="J798" s="0" t="n">
        <v>0.975142406878022</v>
      </c>
      <c r="K798" s="0" t="n">
        <v>0.982282026903672</v>
      </c>
      <c r="M798" s="4" t="n">
        <f aca="false">B798*C798*D798*E798*F798*G798*H798*I798*J798*K798</f>
        <v>0.787753409228638</v>
      </c>
      <c r="N798" s="0" t="n">
        <v>0.968193111796465</v>
      </c>
      <c r="O798" s="4" t="n">
        <f aca="false">M798*N798</f>
        <v>0.762697424609349</v>
      </c>
    </row>
    <row r="799" customFormat="false" ht="12.8" hidden="false" customHeight="false" outlineLevel="0" collapsed="false">
      <c r="A799" s="6" t="n">
        <v>723.5</v>
      </c>
      <c r="B799" s="0" t="n">
        <v>0.972966193203995</v>
      </c>
      <c r="C799" s="0" t="n">
        <v>0.976716163201733</v>
      </c>
      <c r="D799" s="0" t="n">
        <v>0.977528690117825</v>
      </c>
      <c r="E799" s="0" t="n">
        <v>0.980322153263299</v>
      </c>
      <c r="F799" s="0" t="n">
        <v>0.972310074348559</v>
      </c>
      <c r="G799" s="0" t="n">
        <v>0.982658721430733</v>
      </c>
      <c r="H799" s="0" t="n">
        <v>0.968608592719999</v>
      </c>
      <c r="I799" s="0" t="n">
        <v>0.974817097720664</v>
      </c>
      <c r="J799" s="0" t="n">
        <v>0.974929236575603</v>
      </c>
      <c r="K799" s="0" t="n">
        <v>0.982657147603685</v>
      </c>
      <c r="M799" s="4" t="n">
        <f aca="false">B799*C799*D799*E799*F799*G799*H799*I799*J799*K799</f>
        <v>0.787079353991276</v>
      </c>
      <c r="N799" s="0" t="n">
        <v>0.968194901755532</v>
      </c>
      <c r="O799" s="4" t="n">
        <f aca="false">M799*N799</f>
        <v>0.762046217811391</v>
      </c>
    </row>
    <row r="800" customFormat="false" ht="12.8" hidden="false" customHeight="false" outlineLevel="0" collapsed="false">
      <c r="A800" s="6" t="n">
        <v>724</v>
      </c>
      <c r="B800" s="0" t="n">
        <v>0.972676573282921</v>
      </c>
      <c r="C800" s="0" t="n">
        <v>0.976501339084316</v>
      </c>
      <c r="D800" s="0" t="n">
        <v>0.977312599103726</v>
      </c>
      <c r="E800" s="0" t="n">
        <v>0.980355434247494</v>
      </c>
      <c r="F800" s="0" t="n">
        <v>0.972270266837865</v>
      </c>
      <c r="G800" s="0" t="n">
        <v>0.983033911017064</v>
      </c>
      <c r="H800" s="0" t="n">
        <v>0.968185365727882</v>
      </c>
      <c r="I800" s="0" t="n">
        <v>0.974604055265117</v>
      </c>
      <c r="J800" s="0" t="n">
        <v>0.974716088953269</v>
      </c>
      <c r="K800" s="0" t="n">
        <v>0.983032336589113</v>
      </c>
      <c r="M800" s="4" t="n">
        <f aca="false">B800*C800*D800*E800*F800*G800*H800*I800*J800*K800</f>
        <v>0.786405475255667</v>
      </c>
      <c r="N800" s="0" t="n">
        <v>0.968196691701849</v>
      </c>
      <c r="O800" s="4" t="n">
        <f aca="false">M800*N800</f>
        <v>0.761395179478757</v>
      </c>
    </row>
    <row r="801" customFormat="false" ht="12.8" hidden="false" customHeight="false" outlineLevel="0" collapsed="false">
      <c r="A801" s="6" t="n">
        <v>724.5</v>
      </c>
      <c r="B801" s="0" t="n">
        <v>0.972389949762028</v>
      </c>
      <c r="C801" s="0" t="n">
        <v>0.976289105317611</v>
      </c>
      <c r="D801" s="0" t="n">
        <v>0.977099101070681</v>
      </c>
      <c r="E801" s="0" t="n">
        <v>0.980384895557228</v>
      </c>
      <c r="F801" s="0" t="n">
        <v>0.972229462698099</v>
      </c>
      <c r="G801" s="0" t="n">
        <v>0.983400401676773</v>
      </c>
      <c r="H801" s="0" t="n">
        <v>0.967765767202609</v>
      </c>
      <c r="I801" s="0" t="n">
        <v>0.974393597527837</v>
      </c>
      <c r="J801" s="0" t="n">
        <v>0.974505526381778</v>
      </c>
      <c r="K801" s="0" t="n">
        <v>0.98339882666185</v>
      </c>
      <c r="M801" s="4" t="n">
        <f aca="false">B801*C801*D801*E801*F801*G801*H801*I801*J801*K801</f>
        <v>0.785727509180335</v>
      </c>
      <c r="N801" s="0" t="n">
        <v>0.968198481635417</v>
      </c>
      <c r="O801" s="4" t="n">
        <f aca="false">M801*N801</f>
        <v>0.760740181367579</v>
      </c>
    </row>
    <row r="802" customFormat="false" ht="12.8" hidden="false" customHeight="false" outlineLevel="0" collapsed="false">
      <c r="A802" s="6" t="n">
        <v>725</v>
      </c>
      <c r="B802" s="0" t="n">
        <v>0.972103368421344</v>
      </c>
      <c r="C802" s="0" t="n">
        <v>0.976076894290958</v>
      </c>
      <c r="D802" s="0" t="n">
        <v>0.976885626271965</v>
      </c>
      <c r="E802" s="0" t="n">
        <v>0.98041432417501</v>
      </c>
      <c r="F802" s="0" t="n">
        <v>0.972188582624278</v>
      </c>
      <c r="G802" s="0" t="n">
        <v>0.983766957148027</v>
      </c>
      <c r="H802" s="0" t="n">
        <v>0.967346259604174</v>
      </c>
      <c r="I802" s="0" t="n">
        <v>0.974183161890561</v>
      </c>
      <c r="J802" s="0" t="n">
        <v>0.974294985948069</v>
      </c>
      <c r="K802" s="0" t="n">
        <v>0.983765381546028</v>
      </c>
      <c r="M802" s="4" t="n">
        <f aca="false">B802*C802*D802*E802*F802*G802*H802*I802*J802*K802</f>
        <v>0.785049740190649</v>
      </c>
      <c r="N802" s="0" t="n">
        <v>0.968200271556235</v>
      </c>
      <c r="O802" s="4" t="n">
        <f aca="false">M802*N802</f>
        <v>0.760085371637738</v>
      </c>
    </row>
    <row r="803" customFormat="false" ht="12.8" hidden="false" customHeight="false" outlineLevel="0" collapsed="false">
      <c r="A803" s="6" t="n">
        <v>725.5</v>
      </c>
      <c r="B803" s="0" t="n">
        <v>0.971814369256</v>
      </c>
      <c r="C803" s="0" t="n">
        <v>0.975861646043004</v>
      </c>
      <c r="D803" s="0" t="n">
        <v>0.976669112214215</v>
      </c>
      <c r="E803" s="0" t="n">
        <v>0.980433955476964</v>
      </c>
      <c r="F803" s="0" t="n">
        <v>0.97214208439645</v>
      </c>
      <c r="G803" s="0" t="n">
        <v>0.984119354505373</v>
      </c>
      <c r="H803" s="0" t="n">
        <v>0.966925911260836</v>
      </c>
      <c r="I803" s="0" t="n">
        <v>0.973969694324535</v>
      </c>
      <c r="J803" s="0" t="n">
        <v>0.974081413273069</v>
      </c>
      <c r="K803" s="0" t="n">
        <v>0.984117778338975</v>
      </c>
      <c r="M803" s="4" t="n">
        <f aca="false">B803*C803*D803*E803*F803*G803*H803*I803*J803*K803</f>
        <v>0.784324635209369</v>
      </c>
      <c r="N803" s="0" t="n">
        <v>0.968202061464304</v>
      </c>
      <c r="O803" s="4" t="n">
        <f aca="false">M803*N803</f>
        <v>0.759384728666949</v>
      </c>
    </row>
    <row r="804" customFormat="false" ht="12.8" hidden="false" customHeight="false" outlineLevel="0" collapsed="false">
      <c r="A804" s="6" t="n">
        <v>726</v>
      </c>
      <c r="B804" s="0" t="n">
        <v>0.971525413005433</v>
      </c>
      <c r="C804" s="0" t="n">
        <v>0.975646421205887</v>
      </c>
      <c r="D804" s="0" t="n">
        <v>0.976452622068797</v>
      </c>
      <c r="E804" s="0" t="n">
        <v>0.980453555618327</v>
      </c>
      <c r="F804" s="0" t="n">
        <v>0.972095512748605</v>
      </c>
      <c r="G804" s="0" t="n">
        <v>0.984471811256377</v>
      </c>
      <c r="H804" s="0" t="n">
        <v>0.966505654254911</v>
      </c>
      <c r="I804" s="0" t="n">
        <v>0.973756249519643</v>
      </c>
      <c r="J804" s="0" t="n">
        <v>0.973867863397551</v>
      </c>
      <c r="K804" s="0" t="n">
        <v>0.984470234525483</v>
      </c>
      <c r="M804" s="4" t="n">
        <f aca="false">B804*C804*D804*E804*F804*G804*H804*I804*J804*K804</f>
        <v>0.783599821354063</v>
      </c>
      <c r="N804" s="0" t="n">
        <v>0.968203851359625</v>
      </c>
      <c r="O804" s="4" t="n">
        <f aca="false">M804*N804</f>
        <v>0.758684364959718</v>
      </c>
    </row>
    <row r="805" customFormat="false" ht="12.8" hidden="false" customHeight="false" outlineLevel="0" collapsed="false">
      <c r="A805" s="6" t="n">
        <v>726.5</v>
      </c>
      <c r="B805" s="0" t="n">
        <v>0.971233105728101</v>
      </c>
      <c r="C805" s="0" t="n">
        <v>0.975425890672643</v>
      </c>
      <c r="D805" s="0" t="n">
        <v>0.976230822331035</v>
      </c>
      <c r="E805" s="0" t="n">
        <v>0.980458624368207</v>
      </c>
      <c r="F805" s="0" t="n">
        <v>0.972039308205907</v>
      </c>
      <c r="G805" s="0" t="n">
        <v>0.984801614907179</v>
      </c>
      <c r="H805" s="0" t="n">
        <v>0.966085341803091</v>
      </c>
      <c r="I805" s="0" t="n">
        <v>0.973537508685944</v>
      </c>
      <c r="J805" s="0" t="n">
        <v>0.973649016922355</v>
      </c>
      <c r="K805" s="0" t="n">
        <v>0.984800037648071</v>
      </c>
      <c r="M805" s="4" t="n">
        <f aca="false">B805*C805*D805*E805*F805*G805*H805*I805*J805*K805</f>
        <v>0.782799951834064</v>
      </c>
      <c r="N805" s="0" t="n">
        <v>0.968205641242196</v>
      </c>
      <c r="O805" s="4" t="n">
        <f aca="false">M805*N805</f>
        <v>0.75791132932986</v>
      </c>
    </row>
    <row r="806" customFormat="false" ht="12.8" hidden="false" customHeight="false" outlineLevel="0" collapsed="false">
      <c r="A806" s="6" t="n">
        <v>727</v>
      </c>
      <c r="B806" s="0" t="n">
        <v>0.970940842384429</v>
      </c>
      <c r="C806" s="0" t="n">
        <v>0.975205384737238</v>
      </c>
      <c r="D806" s="0" t="n">
        <v>0.976009047705303</v>
      </c>
      <c r="E806" s="0" t="n">
        <v>0.980463664068647</v>
      </c>
      <c r="F806" s="0" t="n">
        <v>0.971983034596774</v>
      </c>
      <c r="G806" s="0" t="n">
        <v>0.985131469974987</v>
      </c>
      <c r="H806" s="0" t="n">
        <v>0.965665120754954</v>
      </c>
      <c r="I806" s="0" t="n">
        <v>0.973318791783399</v>
      </c>
      <c r="J806" s="0" t="n">
        <v>0.973430194417665</v>
      </c>
      <c r="K806" s="0" t="n">
        <v>0.985129892187583</v>
      </c>
      <c r="M806" s="4" t="n">
        <f aca="false">B806*C806*D806*E806*F806*G806*H806*I806*J806*K806</f>
        <v>0.7820005331946</v>
      </c>
      <c r="N806" s="0" t="n">
        <v>0.968207431112019</v>
      </c>
      <c r="O806" s="4" t="n">
        <f aca="false">M806*N806</f>
        <v>0.757138727372573</v>
      </c>
    </row>
    <row r="807" customFormat="false" ht="12.8" hidden="false" customHeight="false" outlineLevel="0" collapsed="false">
      <c r="A807" s="6" t="n">
        <v>727.5</v>
      </c>
      <c r="B807" s="0" t="n">
        <v>0.970646508697278</v>
      </c>
      <c r="C807" s="0" t="n">
        <v>0.97498194349746</v>
      </c>
      <c r="D807" s="0" t="n">
        <v>0.975784335853359</v>
      </c>
      <c r="E807" s="0" t="n">
        <v>0.980459061827773</v>
      </c>
      <c r="F807" s="0" t="n">
        <v>0.971921009695351</v>
      </c>
      <c r="G807" s="0" t="n">
        <v>0.985446745425785</v>
      </c>
      <c r="H807" s="0" t="n">
        <v>0.96524459960612</v>
      </c>
      <c r="I807" s="0" t="n">
        <v>0.973097144631875</v>
      </c>
      <c r="J807" s="0" t="n">
        <v>0.973208441365458</v>
      </c>
      <c r="K807" s="0" t="n">
        <v>0.985445167133436</v>
      </c>
      <c r="M807" s="4" t="n">
        <f aca="false">B807*C807*D807*E807*F807*G807*H807*I807*J807*K807</f>
        <v>0.781154638750755</v>
      </c>
      <c r="N807" s="0" t="n">
        <v>0.968209220969093</v>
      </c>
      <c r="O807" s="4" t="n">
        <f aca="false">M807*N807</f>
        <v>0.756321124241262</v>
      </c>
    </row>
    <row r="808" customFormat="false" ht="12.8" hidden="false" customHeight="false" outlineLevel="0" collapsed="false">
      <c r="A808" s="6" t="n">
        <v>728</v>
      </c>
      <c r="B808" s="0" t="n">
        <v>0.970352219588625</v>
      </c>
      <c r="C808" s="0" t="n">
        <v>0.974758527531216</v>
      </c>
      <c r="D808" s="0" t="n">
        <v>0.975559649796125</v>
      </c>
      <c r="E808" s="0" t="n">
        <v>0.980454432205536</v>
      </c>
      <c r="F808" s="0" t="n">
        <v>0.971858918484011</v>
      </c>
      <c r="G808" s="0" t="n">
        <v>0.985762067316785</v>
      </c>
      <c r="H808" s="0" t="n">
        <v>0.964824170035388</v>
      </c>
      <c r="I808" s="0" t="n">
        <v>0.972875522077838</v>
      </c>
      <c r="J808" s="0" t="n">
        <v>0.972986712950639</v>
      </c>
      <c r="K808" s="0" t="n">
        <v>0.985760488519416</v>
      </c>
      <c r="M808" s="4" t="n">
        <f aca="false">B808*C808*D808*E808*F808*G808*H808*I808*J808*K808</f>
        <v>0.780309301919243</v>
      </c>
      <c r="N808" s="0" t="n">
        <v>0.968211010813419</v>
      </c>
      <c r="O808" s="4" t="n">
        <f aca="false">M808*N808</f>
        <v>0.755504057958344</v>
      </c>
    </row>
    <row r="809" customFormat="false" ht="12.8" hidden="false" customHeight="false" outlineLevel="0" collapsed="false">
      <c r="A809" s="6" t="n">
        <v>728.5</v>
      </c>
      <c r="B809" s="0" t="n">
        <v>0.970056254670601</v>
      </c>
      <c r="C809" s="0" t="n">
        <v>0.974532276248426</v>
      </c>
      <c r="D809" s="0" t="n">
        <v>0.975332126595597</v>
      </c>
      <c r="E809" s="0" t="n">
        <v>0.980440016314873</v>
      </c>
      <c r="F809" s="0" t="n">
        <v>0.971791131346307</v>
      </c>
      <c r="G809" s="0" t="n">
        <v>0.986062452337499</v>
      </c>
      <c r="H809" s="0" t="n">
        <v>0.964403734721798</v>
      </c>
      <c r="I809" s="0" t="n">
        <v>0.972651069053311</v>
      </c>
      <c r="J809" s="0" t="n">
        <v>0.972762153779154</v>
      </c>
      <c r="K809" s="0" t="n">
        <v>0.986060873059034</v>
      </c>
      <c r="M809" s="4" t="n">
        <f aca="false">B809*C809*D809*E809*F809*G809*H809*I809*J809*K809</f>
        <v>0.779417949443513</v>
      </c>
      <c r="N809" s="0" t="n">
        <v>0.968212800644997</v>
      </c>
      <c r="O809" s="4" t="n">
        <f aca="false">M809*N809</f>
        <v>0.754642435703685</v>
      </c>
    </row>
    <row r="810" customFormat="false" ht="12.8" hidden="false" customHeight="false" outlineLevel="0" collapsed="false">
      <c r="A810" s="6" t="n">
        <v>729</v>
      </c>
      <c r="B810" s="0" t="n">
        <v>0.969760334859208</v>
      </c>
      <c r="C810" s="0" t="n">
        <v>0.974306050899707</v>
      </c>
      <c r="D810" s="0" t="n">
        <v>0.97510462985706</v>
      </c>
      <c r="E810" s="0" t="n">
        <v>0.980425574790498</v>
      </c>
      <c r="F810" s="0" t="n">
        <v>0.971723280697587</v>
      </c>
      <c r="G810" s="0" t="n">
        <v>0.986362878933081</v>
      </c>
      <c r="H810" s="0" t="n">
        <v>0.963983391031278</v>
      </c>
      <c r="I810" s="0" t="n">
        <v>0.972426641277758</v>
      </c>
      <c r="J810" s="0" t="n">
        <v>0.972537619897079</v>
      </c>
      <c r="K810" s="0" t="n">
        <v>0.986361299173452</v>
      </c>
      <c r="M810" s="4" t="n">
        <f aca="false">B810*C810*D810*E810*F810*G810*H810*I810*J810*K810</f>
        <v>0.77852726591299</v>
      </c>
      <c r="N810" s="0" t="n">
        <v>0.968214590463827</v>
      </c>
      <c r="O810" s="4" t="n">
        <f aca="false">M810*N810</f>
        <v>0.753781457930869</v>
      </c>
    </row>
    <row r="811" customFormat="false" ht="12.8" hidden="false" customHeight="false" outlineLevel="0" collapsed="false">
      <c r="A811" s="6" t="n">
        <v>729.5</v>
      </c>
      <c r="B811" s="0" t="n">
        <v>0.969464509565423</v>
      </c>
      <c r="C811" s="0" t="n">
        <v>0.974079802246877</v>
      </c>
      <c r="D811" s="0" t="n">
        <v>0.974877110301941</v>
      </c>
      <c r="E811" s="0" t="n">
        <v>0.980406039229016</v>
      </c>
      <c r="F811" s="0" t="n">
        <v>0.971653612279185</v>
      </c>
      <c r="G811" s="0" t="n">
        <v>0.986655658569596</v>
      </c>
      <c r="H811" s="0" t="n">
        <v>0.963563629803847</v>
      </c>
      <c r="I811" s="0" t="n">
        <v>0.972202189608018</v>
      </c>
      <c r="J811" s="0" t="n">
        <v>0.972313062155643</v>
      </c>
      <c r="K811" s="0" t="n">
        <v>0.98665407834105</v>
      </c>
      <c r="M811" s="4" t="n">
        <f aca="false">B811*C811*D811*E811*F811*G811*H811*I811*J811*K811</f>
        <v>0.777619986462686</v>
      </c>
      <c r="N811" s="0" t="n">
        <v>0.968216380269909</v>
      </c>
      <c r="O811" s="4" t="n">
        <f aca="false">M811*N811</f>
        <v>0.752904408518437</v>
      </c>
    </row>
    <row r="812" customFormat="false" ht="12.8" hidden="false" customHeight="false" outlineLevel="0" collapsed="false">
      <c r="A812" s="6" t="n">
        <v>730</v>
      </c>
      <c r="B812" s="0" t="n">
        <v>0.96916872936927</v>
      </c>
      <c r="C812" s="0" t="n">
        <v>0.973853579545004</v>
      </c>
      <c r="D812" s="0" t="n">
        <v>0.974649617225646</v>
      </c>
      <c r="E812" s="0" t="n">
        <v>0.980386479349001</v>
      </c>
      <c r="F812" s="0" t="n">
        <v>0.97158388176906</v>
      </c>
      <c r="G812" s="0" t="n">
        <v>0.986948477196918</v>
      </c>
      <c r="H812" s="0" t="n">
        <v>0.963143959987383</v>
      </c>
      <c r="I812" s="0" t="n">
        <v>0.971977763204189</v>
      </c>
      <c r="J812" s="0" t="n">
        <v>0.972088529720551</v>
      </c>
      <c r="K812" s="0" t="n">
        <v>0.986946896499394</v>
      </c>
      <c r="M812" s="4" t="n">
        <f aca="false">B812*C812*D812*E812*F812*G812*H812*I812*J812*K812</f>
        <v>0.776713421023164</v>
      </c>
      <c r="N812" s="0" t="n">
        <v>0.968218170063243</v>
      </c>
      <c r="O812" s="4" t="n">
        <f aca="false">M812*N812</f>
        <v>0.752028047166609</v>
      </c>
    </row>
    <row r="813" customFormat="false" ht="12.8" hidden="false" customHeight="false" outlineLevel="0" collapsed="false">
      <c r="A813" s="6" t="n">
        <v>730.5</v>
      </c>
      <c r="B813" s="0" t="n">
        <v>0.968871913678468</v>
      </c>
      <c r="C813" s="0" t="n">
        <v>0.973625065845018</v>
      </c>
      <c r="D813" s="0" t="n">
        <v>0.974419831787701</v>
      </c>
      <c r="E813" s="0" t="n">
        <v>0.980357241317053</v>
      </c>
      <c r="F813" s="0" t="n">
        <v>0.971508715428947</v>
      </c>
      <c r="G813" s="0" t="n">
        <v>0.987225547138051</v>
      </c>
      <c r="H813" s="0" t="n">
        <v>0.962725361704024</v>
      </c>
      <c r="I813" s="0" t="n">
        <v>0.971751049576936</v>
      </c>
      <c r="J813" s="0" t="n">
        <v>0.971861709839122</v>
      </c>
      <c r="K813" s="0" t="n">
        <v>0.987223965996772</v>
      </c>
      <c r="M813" s="4" t="n">
        <f aca="false">B813*C813*D813*E813*F813*G813*H813*I813*J813*K813</f>
        <v>0.775763366586055</v>
      </c>
      <c r="N813" s="0" t="n">
        <v>0.96821995984383</v>
      </c>
      <c r="O813" s="4" t="n">
        <f aca="false">M813*N813</f>
        <v>0.751109575644264</v>
      </c>
    </row>
    <row r="814" customFormat="false" ht="12.8" hidden="false" customHeight="false" outlineLevel="0" collapsed="false">
      <c r="A814" s="6" t="n">
        <v>731</v>
      </c>
      <c r="B814" s="0" t="n">
        <v>0.96857514342088</v>
      </c>
      <c r="C814" s="0" t="n">
        <v>0.973396578639719</v>
      </c>
      <c r="D814" s="0" t="n">
        <v>0.974190073377739</v>
      </c>
      <c r="E814" s="0" t="n">
        <v>0.980327980894562</v>
      </c>
      <c r="F814" s="0" t="n">
        <v>0.971433490051438</v>
      </c>
      <c r="G814" s="0" t="n">
        <v>0.987502651344331</v>
      </c>
      <c r="H814" s="0" t="n">
        <v>0.962306854405274</v>
      </c>
      <c r="I814" s="0" t="n">
        <v>0.971524361752027</v>
      </c>
      <c r="J814" s="0" t="n">
        <v>0.971634915800902</v>
      </c>
      <c r="K814" s="0" t="n">
        <v>0.987501069759241</v>
      </c>
      <c r="M814" s="4" t="n">
        <f aca="false">B814*C814*D814*E814*F814*G814*H814*I814*J814*K814</f>
        <v>0.774814139854462</v>
      </c>
      <c r="N814" s="0" t="n">
        <v>0.96822174961167</v>
      </c>
      <c r="O814" s="4" t="n">
        <f aca="false">M814*N814</f>
        <v>0.750191902113748</v>
      </c>
    </row>
    <row r="815" customFormat="false" ht="12.8" hidden="false" customHeight="false" outlineLevel="0" collapsed="false">
      <c r="A815" s="6" t="n">
        <v>731.5</v>
      </c>
      <c r="B815" s="0" t="n">
        <v>0.96827100247935</v>
      </c>
      <c r="C815" s="0" t="n">
        <v>0.973159295643361</v>
      </c>
      <c r="D815" s="0" t="n">
        <v>0.973951512527994</v>
      </c>
      <c r="E815" s="0" t="n">
        <v>0.980282717568701</v>
      </c>
      <c r="F815" s="0" t="n">
        <v>0.971346686364653</v>
      </c>
      <c r="G815" s="0" t="n">
        <v>0.987757987312828</v>
      </c>
      <c r="H815" s="0" t="n">
        <v>0.961883739440938</v>
      </c>
      <c r="I815" s="0" t="n">
        <v>0.971288894400166</v>
      </c>
      <c r="J815" s="0" t="n">
        <v>0.971399341275316</v>
      </c>
      <c r="K815" s="0" t="n">
        <v>0.987756405318792</v>
      </c>
      <c r="M815" s="4" t="n">
        <f aca="false">B815*C815*D815*E815*F815*G815*H815*I815*J815*K815</f>
        <v>0.773772021840851</v>
      </c>
      <c r="N815" s="0" t="n">
        <v>0.968223539366763</v>
      </c>
      <c r="O815" s="4" t="n">
        <f aca="false">M815*N815</f>
        <v>0.749184285649725</v>
      </c>
    </row>
    <row r="816" customFormat="false" ht="12.8" hidden="false" customHeight="false" outlineLevel="0" collapsed="false">
      <c r="A816" s="6" t="n">
        <v>732</v>
      </c>
      <c r="B816" s="0" t="n">
        <v>0.967966909274285</v>
      </c>
      <c r="C816" s="0" t="n">
        <v>0.972922041245787</v>
      </c>
      <c r="D816" s="0" t="n">
        <v>0.973712980831521</v>
      </c>
      <c r="E816" s="0" t="n">
        <v>0.980237433986239</v>
      </c>
      <c r="F816" s="0" t="n">
        <v>0.971259827238783</v>
      </c>
      <c r="G816" s="0" t="n">
        <v>0.988013351504152</v>
      </c>
      <c r="H816" s="0" t="n">
        <v>0.961460717515946</v>
      </c>
      <c r="I816" s="0" t="n">
        <v>0.971053454926286</v>
      </c>
      <c r="J816" s="0" t="n">
        <v>0.971163794670257</v>
      </c>
      <c r="K816" s="0" t="n">
        <v>0.988011769101125</v>
      </c>
      <c r="M816" s="4" t="n">
        <f aca="false">B816*C816*D816*E816*F816*G816*H816*I816*J816*K816</f>
        <v>0.772730972660238</v>
      </c>
      <c r="N816" s="0" t="n">
        <v>0.968225329109108</v>
      </c>
      <c r="O816" s="4" t="n">
        <f aca="false">M816*N816</f>
        <v>0.748177700316761</v>
      </c>
    </row>
    <row r="817" customFormat="false" ht="12.8" hidden="false" customHeight="false" outlineLevel="0" collapsed="false">
      <c r="A817" s="6" t="n">
        <v>732.5</v>
      </c>
      <c r="B817" s="0" t="n">
        <v>0.967662176649513</v>
      </c>
      <c r="C817" s="0" t="n">
        <v>0.972682795272175</v>
      </c>
      <c r="D817" s="0" t="n">
        <v>0.973472456473347</v>
      </c>
      <c r="E817" s="0" t="n">
        <v>0.980182481800283</v>
      </c>
      <c r="F817" s="0" t="n">
        <v>0.971167303392636</v>
      </c>
      <c r="G817" s="0" t="n">
        <v>0.988252450477271</v>
      </c>
      <c r="H817" s="0" t="n">
        <v>0.961039306062791</v>
      </c>
      <c r="I817" s="0" t="n">
        <v>0.970816027032799</v>
      </c>
      <c r="J817" s="0" t="n">
        <v>0.970926259459184</v>
      </c>
      <c r="K817" s="0" t="n">
        <v>0.988250867691302</v>
      </c>
      <c r="M817" s="4" t="n">
        <f aca="false">B817*C817*D817*E817*F817*G817*H817*I817*J817*K817</f>
        <v>0.771647753570506</v>
      </c>
      <c r="N817" s="0" t="n">
        <v>0.968227118838707</v>
      </c>
      <c r="O817" s="4" t="n">
        <f aca="false">M817*N817</f>
        <v>0.747130281197932</v>
      </c>
    </row>
    <row r="818" customFormat="false" ht="12.8" hidden="false" customHeight="false" outlineLevel="0" collapsed="false">
      <c r="A818" s="6" t="n">
        <v>733</v>
      </c>
      <c r="B818" s="0" t="n">
        <v>0.967357491981177</v>
      </c>
      <c r="C818" s="0" t="n">
        <v>0.972443578394869</v>
      </c>
      <c r="D818" s="0" t="n">
        <v>0.973231961770678</v>
      </c>
      <c r="E818" s="0" t="n">
        <v>0.980127511477754</v>
      </c>
      <c r="F818" s="0" t="n">
        <v>0.971074727417603</v>
      </c>
      <c r="G818" s="0" t="n">
        <v>0.988491573442008</v>
      </c>
      <c r="H818" s="0" t="n">
        <v>0.960617986981128</v>
      </c>
      <c r="I818" s="0" t="n">
        <v>0.970578627508464</v>
      </c>
      <c r="J818" s="0" t="n">
        <v>0.970688752660181</v>
      </c>
      <c r="K818" s="0" t="n">
        <v>0.98848999027306</v>
      </c>
      <c r="M818" s="4" t="n">
        <f aca="false">B818*C818*D818*E818*F818*G818*H818*I818*J818*K818</f>
        <v>0.77056572855677</v>
      </c>
      <c r="N818" s="0" t="n">
        <v>0.968228908555559</v>
      </c>
      <c r="O818" s="4" t="n">
        <f aca="false">M818*N818</f>
        <v>0.746084014330841</v>
      </c>
    </row>
    <row r="819" customFormat="false" ht="12.8" hidden="false" customHeight="false" outlineLevel="0" collapsed="false">
      <c r="A819" s="6" t="n">
        <v>733.5</v>
      </c>
      <c r="B819" s="0" t="n">
        <v>0.967059138274451</v>
      </c>
      <c r="C819" s="0" t="n">
        <v>0.97220916922133</v>
      </c>
      <c r="D819" s="0" t="n">
        <v>0.972996279199684</v>
      </c>
      <c r="E819" s="0" t="n">
        <v>0.980068272110084</v>
      </c>
      <c r="F819" s="0" t="n">
        <v>0.97098206625675</v>
      </c>
      <c r="G819" s="0" t="n">
        <v>0.988717253989576</v>
      </c>
      <c r="H819" s="0" t="n">
        <v>0.960206004413</v>
      </c>
      <c r="I819" s="0" t="n">
        <v>0.970346025803132</v>
      </c>
      <c r="J819" s="0" t="n">
        <v>0.970456044263856</v>
      </c>
      <c r="K819" s="0" t="n">
        <v>0.988715670459177</v>
      </c>
      <c r="M819" s="4" t="n">
        <f aca="false">B819*C819*D819*E819*F819*G819*H819*I819*J819*K819</f>
        <v>0.769488108498499</v>
      </c>
      <c r="N819" s="0" t="n">
        <v>0.968230698259665</v>
      </c>
      <c r="O819" s="4" t="n">
        <f aca="false">M819*N819</f>
        <v>0.745042008594011</v>
      </c>
    </row>
    <row r="820" customFormat="false" ht="12.8" hidden="false" customHeight="false" outlineLevel="0" collapsed="false">
      <c r="A820" s="6" t="n">
        <v>734</v>
      </c>
      <c r="B820" s="0" t="n">
        <v>0.966760830570585</v>
      </c>
      <c r="C820" s="0" t="n">
        <v>0.971974787992382</v>
      </c>
      <c r="D820" s="0" t="n">
        <v>0.972760625120702</v>
      </c>
      <c r="E820" s="0" t="n">
        <v>0.980009016739526</v>
      </c>
      <c r="F820" s="0" t="n">
        <v>0.970889356505259</v>
      </c>
      <c r="G820" s="0" t="n">
        <v>0.988942955300753</v>
      </c>
      <c r="H820" s="0" t="n">
        <v>0.959794110203176</v>
      </c>
      <c r="I820" s="0" t="n">
        <v>0.970113451331039</v>
      </c>
      <c r="J820" s="0" t="n">
        <v>0.970223363142757</v>
      </c>
      <c r="K820" s="0" t="n">
        <v>0.988941371408871</v>
      </c>
      <c r="M820" s="4" t="n">
        <f aca="false">B820*C820*D820*E820*F820*G820*H820*I820*J820*K820</f>
        <v>0.768411689243396</v>
      </c>
      <c r="N820" s="0" t="n">
        <v>0.968232487951024</v>
      </c>
      <c r="O820" s="4" t="n">
        <f aca="false">M820*N820</f>
        <v>0.744001161646782</v>
      </c>
    </row>
    <row r="821" customFormat="false" ht="12.8" hidden="false" customHeight="false" outlineLevel="0" collapsed="false">
      <c r="A821" s="6" t="n">
        <v>734.5</v>
      </c>
      <c r="B821" s="0" t="n">
        <v>0.966462520013674</v>
      </c>
      <c r="C821" s="0" t="n">
        <v>0.97173885874425</v>
      </c>
      <c r="D821" s="0" t="n">
        <v>0.972523422297458</v>
      </c>
      <c r="E821" s="0" t="n">
        <v>0.979940299439967</v>
      </c>
      <c r="F821" s="0" t="n">
        <v>0.970791442123554</v>
      </c>
      <c r="G821" s="0" t="n">
        <v>0.989152127099097</v>
      </c>
      <c r="H821" s="0" t="n">
        <v>0.959384798255144</v>
      </c>
      <c r="I821" s="0" t="n">
        <v>0.969879331144307</v>
      </c>
      <c r="J821" s="0" t="n">
        <v>0.969989136170915</v>
      </c>
      <c r="K821" s="0" t="n">
        <v>0.989150542872205</v>
      </c>
      <c r="M821" s="4" t="n">
        <f aca="false">B821*C821*D821*E821*F821*G821*H821*I821*J821*K821</f>
        <v>0.767296299410631</v>
      </c>
      <c r="N821" s="0" t="n">
        <v>0.968234277629637</v>
      </c>
      <c r="O821" s="4" t="n">
        <f aca="false">M821*N821</f>
        <v>0.742922578187746</v>
      </c>
    </row>
    <row r="822" customFormat="false" ht="12.8" hidden="false" customHeight="false" outlineLevel="0" collapsed="false">
      <c r="A822" s="6" t="n">
        <v>735</v>
      </c>
      <c r="B822" s="0" t="n">
        <v>0.966164255477411</v>
      </c>
      <c r="C822" s="0" t="n">
        <v>0.971502957823377</v>
      </c>
      <c r="D822" s="0" t="n">
        <v>0.972286248352523</v>
      </c>
      <c r="E822" s="0" t="n">
        <v>0.979871568252892</v>
      </c>
      <c r="F822" s="0" t="n">
        <v>0.970693482500666</v>
      </c>
      <c r="G822" s="0" t="n">
        <v>0.989361315899777</v>
      </c>
      <c r="H822" s="0" t="n">
        <v>0.958975573594541</v>
      </c>
      <c r="I822" s="0" t="n">
        <v>0.969645238568586</v>
      </c>
      <c r="J822" s="0" t="n">
        <v>0.96975493685236</v>
      </c>
      <c r="K822" s="0" t="n">
        <v>0.989359731337848</v>
      </c>
      <c r="M822" s="4" t="n">
        <f aca="false">B822*C822*D822*E822*F822*G822*H822*I822*J822*K822</f>
        <v>0.766182230778306</v>
      </c>
      <c r="N822" s="0" t="n">
        <v>0.968236067295505</v>
      </c>
      <c r="O822" s="4" t="n">
        <f aca="false">M822*N822</f>
        <v>0.741845269960484</v>
      </c>
    </row>
    <row r="823" customFormat="false" ht="12.8" hidden="false" customHeight="false" outlineLevel="0" collapsed="false">
      <c r="A823" s="6" t="n">
        <v>735.5</v>
      </c>
      <c r="B823" s="0" t="n">
        <v>0.965866184374756</v>
      </c>
      <c r="C823" s="0" t="n">
        <v>0.971265706672817</v>
      </c>
      <c r="D823" s="0" t="n">
        <v>0.972047723618908</v>
      </c>
      <c r="E823" s="0" t="n">
        <v>0.979793578652441</v>
      </c>
      <c r="F823" s="0" t="n">
        <v>0.97059042392117</v>
      </c>
      <c r="G823" s="0" t="n">
        <v>0.989553768921203</v>
      </c>
      <c r="H823" s="0" t="n">
        <v>0.958569271010109</v>
      </c>
      <c r="I823" s="0" t="n">
        <v>0.969409797681218</v>
      </c>
      <c r="J823" s="0" t="n">
        <v>0.969519389108878</v>
      </c>
      <c r="K823" s="0" t="n">
        <v>0.989552184051042</v>
      </c>
      <c r="M823" s="4" t="n">
        <f aca="false">B823*C823*D823*E823*F823*G823*H823*I823*J823*K823</f>
        <v>0.765030412378519</v>
      </c>
      <c r="N823" s="0" t="n">
        <v>0.968237856948626</v>
      </c>
      <c r="O823" s="4" t="n">
        <f aca="false">M823*N823</f>
        <v>0.740731406981901</v>
      </c>
    </row>
    <row r="824" customFormat="false" ht="12.8" hidden="false" customHeight="false" outlineLevel="0" collapsed="false">
      <c r="A824" s="6" t="n">
        <v>736</v>
      </c>
      <c r="B824" s="0" t="n">
        <v>0.965568159250063</v>
      </c>
      <c r="C824" s="0" t="n">
        <v>0.971028484189457</v>
      </c>
      <c r="D824" s="0" t="n">
        <v>0.971809228106697</v>
      </c>
      <c r="E824" s="0" t="n">
        <v>0.979715577339099</v>
      </c>
      <c r="F824" s="0" t="n">
        <v>0.97048732341943</v>
      </c>
      <c r="G824" s="0" t="n">
        <v>0.989746235430642</v>
      </c>
      <c r="H824" s="0" t="n">
        <v>0.958163054503383</v>
      </c>
      <c r="I824" s="0" t="n">
        <v>0.969174384740544</v>
      </c>
      <c r="J824" s="0" t="n">
        <v>0.969283869354616</v>
      </c>
      <c r="K824" s="0" t="n">
        <v>0.989744650252226</v>
      </c>
      <c r="M824" s="4" t="n">
        <f aca="false">B824*C824*D824*E824*F824*G824*H824*I824*J824*K824</f>
        <v>0.763880035877029</v>
      </c>
      <c r="N824" s="0" t="n">
        <v>0.968239646589002</v>
      </c>
      <c r="O824" s="4" t="n">
        <f aca="false">M824*N824</f>
        <v>0.739618935973969</v>
      </c>
    </row>
    <row r="825" customFormat="false" ht="12.8" hidden="false" customHeight="false" outlineLevel="0" collapsed="false">
      <c r="A825" s="6" t="n">
        <v>736.5</v>
      </c>
      <c r="B825" s="0" t="n">
        <v>0.965267041913014</v>
      </c>
      <c r="C825" s="0" t="n">
        <v>0.970786416994069</v>
      </c>
      <c r="D825" s="0" t="n">
        <v>0.971565884523611</v>
      </c>
      <c r="E825" s="0" t="n">
        <v>0.979624763194649</v>
      </c>
      <c r="F825" s="0" t="n">
        <v>0.970375349662637</v>
      </c>
      <c r="G825" s="0" t="n">
        <v>0.989917980499023</v>
      </c>
      <c r="H825" s="0" t="n">
        <v>0.957756973365288</v>
      </c>
      <c r="I825" s="0" t="n">
        <v>0.968934135665971</v>
      </c>
      <c r="J825" s="0" t="n">
        <v>0.969043512959897</v>
      </c>
      <c r="K825" s="0" t="n">
        <v>0.98991639504554</v>
      </c>
      <c r="M825" s="4" t="n">
        <f aca="false">B825*C825*D825*E825*F825*G825*H825*I825*J825*K825</f>
        <v>0.762664486124566</v>
      </c>
      <c r="N825" s="0" t="n">
        <v>0.968241436216632</v>
      </c>
      <c r="O825" s="4" t="n">
        <f aca="false">M825*N825</f>
        <v>0.738443357396669</v>
      </c>
    </row>
    <row r="826" customFormat="false" ht="12.8" hidden="false" customHeight="false" outlineLevel="0" collapsed="false">
      <c r="A826" s="6" t="n">
        <v>737</v>
      </c>
      <c r="B826" s="0" t="n">
        <v>0.964965971529935</v>
      </c>
      <c r="C826" s="0" t="n">
        <v>0.970544379666586</v>
      </c>
      <c r="D826" s="0" t="n">
        <v>0.971322571374263</v>
      </c>
      <c r="E826" s="0" t="n">
        <v>0.979533939807709</v>
      </c>
      <c r="F826" s="0" t="n">
        <v>0.970263337893123</v>
      </c>
      <c r="G826" s="0" t="n">
        <v>0.990089735187511</v>
      </c>
      <c r="H826" s="0" t="n">
        <v>0.957350978280547</v>
      </c>
      <c r="I826" s="0" t="n">
        <v>0.96869391572314</v>
      </c>
      <c r="J826" s="0" t="n">
        <v>0.96880318574037</v>
      </c>
      <c r="K826" s="0" t="n">
        <v>0.990088149458946</v>
      </c>
      <c r="M826" s="4" t="n">
        <f aca="false">B826*C826*D826*E826*F826*G826*H826*I826*J826*K826</f>
        <v>0.761450584774388</v>
      </c>
      <c r="N826" s="0" t="n">
        <v>0.968243225831517</v>
      </c>
      <c r="O826" s="4" t="n">
        <f aca="false">M826*N826</f>
        <v>0.737269370513249</v>
      </c>
    </row>
    <row r="827" customFormat="false" ht="12.8" hidden="false" customHeight="false" outlineLevel="0" collapsed="false">
      <c r="A827" s="6" t="n">
        <v>737.5</v>
      </c>
      <c r="B827" s="0" t="n">
        <v>0.964665487567562</v>
      </c>
      <c r="C827" s="0" t="n">
        <v>0.970301240379108</v>
      </c>
      <c r="D827" s="0" t="n">
        <v>0.971078155924402</v>
      </c>
      <c r="E827" s="0" t="n">
        <v>0.979433965913351</v>
      </c>
      <c r="F827" s="0" t="n">
        <v>0.97014639168437</v>
      </c>
      <c r="G827" s="0" t="n">
        <v>0.990244591101781</v>
      </c>
      <c r="H827" s="0" t="n">
        <v>0.956948389933371</v>
      </c>
      <c r="I827" s="0" t="n">
        <v>0.968452595240667</v>
      </c>
      <c r="J827" s="0" t="n">
        <v>0.968561757897309</v>
      </c>
      <c r="K827" s="0" t="n">
        <v>0.990243005125199</v>
      </c>
      <c r="M827" s="4" t="n">
        <f aca="false">B827*C827*D827*E827*F827*G827*H827*I827*J827*K827</f>
        <v>0.760200952724554</v>
      </c>
      <c r="N827" s="0" t="n">
        <v>0.968245015433657</v>
      </c>
      <c r="O827" s="4" t="n">
        <f aca="false">M827*N827</f>
        <v>0.736060783203466</v>
      </c>
    </row>
    <row r="828" customFormat="false" ht="12.8" hidden="false" customHeight="false" outlineLevel="0" collapsed="false">
      <c r="A828" s="6" t="n">
        <v>738</v>
      </c>
      <c r="B828" s="0" t="n">
        <v>0.964365050392708</v>
      </c>
      <c r="C828" s="0" t="n">
        <v>0.970058131245181</v>
      </c>
      <c r="D828" s="0" t="n">
        <v>0.97083377119647</v>
      </c>
      <c r="E828" s="0" t="n">
        <v>0.979333985005541</v>
      </c>
      <c r="F828" s="0" t="n">
        <v>0.970029410799518</v>
      </c>
      <c r="G828" s="0" t="n">
        <v>0.99039945375712</v>
      </c>
      <c r="H828" s="0" t="n">
        <v>0.956545886230768</v>
      </c>
      <c r="I828" s="0" t="n">
        <v>0.968211304172129</v>
      </c>
      <c r="J828" s="0" t="n">
        <v>0.968320359511838</v>
      </c>
      <c r="K828" s="0" t="n">
        <v>0.990397867532509</v>
      </c>
      <c r="M828" s="4" t="n">
        <f aca="false">B828*C828*D828*E828*F828*G828*H828*I828*J828*K828</f>
        <v>0.758953092935221</v>
      </c>
      <c r="N828" s="0" t="n">
        <v>0.968246805023052</v>
      </c>
      <c r="O828" s="4" t="n">
        <f aca="false">M828*N828</f>
        <v>0.734853907396891</v>
      </c>
    </row>
    <row r="829" customFormat="false" ht="12.8" hidden="false" customHeight="false" outlineLevel="0" collapsed="false">
      <c r="A829" s="6" t="n">
        <v>738.5</v>
      </c>
      <c r="B829" s="0" t="n">
        <v>0.964069071028994</v>
      </c>
      <c r="C829" s="0" t="n">
        <v>0.969818496599636</v>
      </c>
      <c r="D829" s="0" t="n">
        <v>0.970592864275385</v>
      </c>
      <c r="E829" s="0" t="n">
        <v>0.979229846841824</v>
      </c>
      <c r="F829" s="0" t="n">
        <v>0.969912505676386</v>
      </c>
      <c r="G829" s="0" t="n">
        <v>0.990543382101009</v>
      </c>
      <c r="H829" s="0" t="n">
        <v>0.956150154048492</v>
      </c>
      <c r="I829" s="0" t="n">
        <v>0.967973480299868</v>
      </c>
      <c r="J829" s="0" t="n">
        <v>0.968082428753222</v>
      </c>
      <c r="K829" s="0" t="n">
        <v>0.990541795645882</v>
      </c>
      <c r="M829" s="4" t="n">
        <f aca="false">B829*C829*D829*E829*F829*G829*H829*I829*J829*K829</f>
        <v>0.757706669824401</v>
      </c>
      <c r="N829" s="0" t="n">
        <v>0.968248594599702</v>
      </c>
      <c r="O829" s="4" t="n">
        <f aca="false">M829*N829</f>
        <v>0.733648418176297</v>
      </c>
    </row>
    <row r="830" customFormat="false" ht="12.8" hidden="false" customHeight="false" outlineLevel="0" collapsed="false">
      <c r="A830" s="6" t="n">
        <v>739</v>
      </c>
      <c r="B830" s="0" t="n">
        <v>0.963773137090759</v>
      </c>
      <c r="C830" s="0" t="n">
        <v>0.969578891260015</v>
      </c>
      <c r="D830" s="0" t="n">
        <v>0.970351987220045</v>
      </c>
      <c r="E830" s="0" t="n">
        <v>0.979125703354234</v>
      </c>
      <c r="F830" s="0" t="n">
        <v>0.969795568153536</v>
      </c>
      <c r="G830" s="0" t="n">
        <v>0.990687315359699</v>
      </c>
      <c r="H830" s="0" t="n">
        <v>0.955754503711001</v>
      </c>
      <c r="I830" s="0" t="n">
        <v>0.967735685005403</v>
      </c>
      <c r="J830" s="0" t="n">
        <v>0.96784452661538</v>
      </c>
      <c r="K830" s="0" t="n">
        <v>0.990685728674049</v>
      </c>
      <c r="M830" s="4" t="n">
        <f aca="false">B830*C830*D830*E830*F830*G830*H830*I830*J830*K830</f>
        <v>0.756462026599357</v>
      </c>
      <c r="N830" s="0" t="n">
        <v>0.968250384163607</v>
      </c>
      <c r="O830" s="4" t="n">
        <f aca="false">M830*N830</f>
        <v>0.732444647860008</v>
      </c>
    </row>
    <row r="831" customFormat="false" ht="12.8" hidden="false" customHeight="false" outlineLevel="0" collapsed="false">
      <c r="A831" s="6" t="n">
        <v>739.5</v>
      </c>
      <c r="B831" s="0" t="n">
        <v>0.963478620645966</v>
      </c>
      <c r="C831" s="0" t="n">
        <v>0.969338626689297</v>
      </c>
      <c r="D831" s="0" t="n">
        <v>0.970110450945092</v>
      </c>
      <c r="E831" s="0" t="n">
        <v>0.979012567974124</v>
      </c>
      <c r="F831" s="0" t="n">
        <v>0.969673862430469</v>
      </c>
      <c r="G831" s="0" t="n">
        <v>0.990813892078064</v>
      </c>
      <c r="H831" s="0" t="n">
        <v>0.955363277546684</v>
      </c>
      <c r="I831" s="0" t="n">
        <v>0.967497231059817</v>
      </c>
      <c r="J831" s="0" t="n">
        <v>0.967605965792149</v>
      </c>
      <c r="K831" s="0" t="n">
        <v>0.990812305189688</v>
      </c>
      <c r="M831" s="4" t="n">
        <f aca="false">B831*C831*D831*E831*F831*G831*H831*I831*J831*K831</f>
        <v>0.75518443729344</v>
      </c>
      <c r="N831" s="0" t="n">
        <v>0.96825085692684</v>
      </c>
      <c r="O831" s="4" t="n">
        <f aca="false">M831*N831</f>
        <v>0.731207978547186</v>
      </c>
    </row>
    <row r="832" customFormat="false" ht="12.8" hidden="false" customHeight="false" outlineLevel="0" collapsed="false">
      <c r="A832" s="6" t="n">
        <v>740</v>
      </c>
      <c r="B832" s="0" t="n">
        <v>0.963184149207427</v>
      </c>
      <c r="C832" s="0" t="n">
        <v>0.969098391597944</v>
      </c>
      <c r="D832" s="0" t="n">
        <v>0.969868944710799</v>
      </c>
      <c r="E832" s="0" t="n">
        <v>0.978899429509734</v>
      </c>
      <c r="F832" s="0" t="n">
        <v>0.969552127715667</v>
      </c>
      <c r="G832" s="0" t="n">
        <v>0.99094047127465</v>
      </c>
      <c r="H832" s="0" t="n">
        <v>0.954972131431279</v>
      </c>
      <c r="I832" s="0" t="n">
        <v>0.967258805863469</v>
      </c>
      <c r="J832" s="0" t="n">
        <v>0.967367433761248</v>
      </c>
      <c r="K832" s="0" t="n">
        <v>0.990938884183545</v>
      </c>
      <c r="M832" s="4" t="n">
        <f aca="false">B832*C832*D832*E832*F832*G832*H832*I832*J832*K832</f>
        <v>0.753908746015976</v>
      </c>
      <c r="N832" s="0" t="n">
        <v>0.968250528164593</v>
      </c>
      <c r="O832" s="4" t="n">
        <f aca="false">M832*N832</f>
        <v>0.729972541517875</v>
      </c>
    </row>
    <row r="833" customFormat="false" ht="12.8" hidden="false" customHeight="false" outlineLevel="0" collapsed="false">
      <c r="A833" s="6" t="n">
        <v>740.5</v>
      </c>
      <c r="B833" s="0" t="n">
        <v>0.962888253612751</v>
      </c>
      <c r="C833" s="0" t="n">
        <v>0.968854546913125</v>
      </c>
      <c r="D833" s="0" t="n">
        <v>0.969623826554777</v>
      </c>
      <c r="E833" s="0" t="n">
        <v>0.978773848668965</v>
      </c>
      <c r="F833" s="0" t="n">
        <v>0.969421568209991</v>
      </c>
      <c r="G833" s="0" t="n">
        <v>0.991044115195059</v>
      </c>
      <c r="H833" s="0" t="n">
        <v>0.954583747637079</v>
      </c>
      <c r="I833" s="0" t="n">
        <v>0.96701677724642</v>
      </c>
      <c r="J833" s="0" t="n">
        <v>0.967125297945125</v>
      </c>
      <c r="K833" s="0" t="n">
        <v>0.991042527937958</v>
      </c>
      <c r="M833" s="4" t="n">
        <f aca="false">B833*C833*D833*E833*F833*G833*H833*I833*J833*K833</f>
        <v>0.752573378455803</v>
      </c>
      <c r="N833" s="0" t="n">
        <v>0.96825019940237</v>
      </c>
      <c r="O833" s="4" t="n">
        <f aca="false">M833*N833</f>
        <v>0.728679323754747</v>
      </c>
    </row>
    <row r="834" customFormat="false" ht="12.8" hidden="false" customHeight="false" outlineLevel="0" collapsed="false">
      <c r="A834" s="6" t="n">
        <v>741</v>
      </c>
      <c r="B834" s="0" t="n">
        <v>0.962592403475074</v>
      </c>
      <c r="C834" s="0" t="n">
        <v>0.968610732615517</v>
      </c>
      <c r="D834" s="0" t="n">
        <v>0.969378739355892</v>
      </c>
      <c r="E834" s="0" t="n">
        <v>0.978648267466678</v>
      </c>
      <c r="F834" s="0" t="n">
        <v>0.969290984073814</v>
      </c>
      <c r="G834" s="0" t="n">
        <v>0.991147759042452</v>
      </c>
      <c r="H834" s="0" t="n">
        <v>0.954195442792719</v>
      </c>
      <c r="I834" s="0" t="n">
        <v>0.966774778274822</v>
      </c>
      <c r="J834" s="0" t="n">
        <v>0.966883191818233</v>
      </c>
      <c r="K834" s="0" t="n">
        <v>0.991146171619354</v>
      </c>
      <c r="M834" s="4" t="n">
        <f aca="false">B834*C834*D834*E834*F834*G834*H834*I834*J834*K834</f>
        <v>0.751240120524535</v>
      </c>
      <c r="N834" s="0" t="n">
        <v>0.968249870640171</v>
      </c>
      <c r="O834" s="4" t="n">
        <f aca="false">M834*N834</f>
        <v>0.727388149517588</v>
      </c>
    </row>
    <row r="835" customFormat="false" ht="12.8" hidden="false" customHeight="false" outlineLevel="0" collapsed="false">
      <c r="A835" s="6" t="n">
        <v>741.5</v>
      </c>
      <c r="B835" s="0" t="n">
        <v>0.962298018964853</v>
      </c>
      <c r="C835" s="0" t="n">
        <v>0.968366653844004</v>
      </c>
      <c r="D835" s="0" t="n">
        <v>0.969133388019456</v>
      </c>
      <c r="E835" s="0" t="n">
        <v>0.978514295247405</v>
      </c>
      <c r="F835" s="0" t="n">
        <v>0.969155891359958</v>
      </c>
      <c r="G835" s="0" t="n">
        <v>0.991234435254954</v>
      </c>
      <c r="H835" s="0" t="n">
        <v>0.953811848077461</v>
      </c>
      <c r="I835" s="0" t="n">
        <v>0.966532514646169</v>
      </c>
      <c r="J835" s="0" t="n">
        <v>0.966640821045082</v>
      </c>
      <c r="K835" s="0" t="n">
        <v>0.991232847693036</v>
      </c>
      <c r="M835" s="4" t="n">
        <f aca="false">B835*C835*D835*E835*F835*G835*H835*I835*J835*K835</f>
        <v>0.749877231500178</v>
      </c>
      <c r="N835" s="0" t="n">
        <v>0.968249541877996</v>
      </c>
      <c r="O835" s="4" t="n">
        <f aca="false">M835*N835</f>
        <v>0.726068285864788</v>
      </c>
    </row>
    <row r="836" customFormat="false" ht="12.8" hidden="false" customHeight="false" outlineLevel="0" collapsed="false">
      <c r="A836" s="6" t="n">
        <v>742</v>
      </c>
      <c r="B836" s="0" t="n">
        <v>0.962003679476515</v>
      </c>
      <c r="C836" s="0" t="n">
        <v>0.968122605537006</v>
      </c>
      <c r="D836" s="0" t="n">
        <v>0.968888067717971</v>
      </c>
      <c r="E836" s="0" t="n">
        <v>0.978380324838408</v>
      </c>
      <c r="F836" s="0" t="n">
        <v>0.969020777214143</v>
      </c>
      <c r="G836" s="0" t="n">
        <v>0.991321109740961</v>
      </c>
      <c r="H836" s="0" t="n">
        <v>0.953428330430164</v>
      </c>
      <c r="I836" s="0" t="n">
        <v>0.966290280739558</v>
      </c>
      <c r="J836" s="0" t="n">
        <v>0.966398480037795</v>
      </c>
      <c r="K836" s="0" t="n">
        <v>0.991319522040225</v>
      </c>
      <c r="M836" s="4" t="n">
        <f aca="false">B836*C836*D836*E836*F836*G836*H836*I836*J836*K836</f>
        <v>0.748516565625213</v>
      </c>
      <c r="N836" s="0" t="n">
        <v>0.968249213115845</v>
      </c>
      <c r="O836" s="4" t="n">
        <f aca="false">M836*N836</f>
        <v>0.724750575670787</v>
      </c>
    </row>
    <row r="837" customFormat="false" ht="12.8" hidden="false" customHeight="false" outlineLevel="0" collapsed="false">
      <c r="A837" s="6" t="n">
        <v>742.5</v>
      </c>
      <c r="B837" s="0" t="n">
        <v>0.961711098472028</v>
      </c>
      <c r="C837" s="0" t="n">
        <v>0.967878342104405</v>
      </c>
      <c r="D837" s="0" t="n">
        <v>0.968642532667309</v>
      </c>
      <c r="E837" s="0" t="n">
        <v>0.978238018076069</v>
      </c>
      <c r="F837" s="0" t="n">
        <v>0.968881358203172</v>
      </c>
      <c r="G837" s="0" t="n">
        <v>0.991390714050277</v>
      </c>
      <c r="H837" s="0" t="n">
        <v>0.953049811514338</v>
      </c>
      <c r="I837" s="0" t="n">
        <v>0.966047831429477</v>
      </c>
      <c r="J837" s="0" t="n">
        <v>0.966155923643426</v>
      </c>
      <c r="K837" s="0" t="n">
        <v>0.991389126238063</v>
      </c>
      <c r="M837" s="4" t="n">
        <f aca="false">B837*C837*D837*E837*F837*G837*H837*I837*J837*K837</f>
        <v>0.747127153017051</v>
      </c>
      <c r="N837" s="0" t="n">
        <v>0.968248884353717</v>
      </c>
      <c r="O837" s="4" t="n">
        <f aca="false">M837*N837</f>
        <v>0.723405032379128</v>
      </c>
    </row>
    <row r="838" customFormat="false" ht="12.8" hidden="false" customHeight="false" outlineLevel="0" collapsed="false">
      <c r="A838" s="6" t="n">
        <v>743</v>
      </c>
      <c r="B838" s="0" t="n">
        <v>0.961418561966537</v>
      </c>
      <c r="C838" s="0" t="n">
        <v>0.967634109201923</v>
      </c>
      <c r="D838" s="0" t="n">
        <v>0.968397028717595</v>
      </c>
      <c r="E838" s="0" t="n">
        <v>0.978095715301753</v>
      </c>
      <c r="F838" s="0" t="n">
        <v>0.9687419208714</v>
      </c>
      <c r="G838" s="0" t="n">
        <v>0.991460315263024</v>
      </c>
      <c r="H838" s="0" t="n">
        <v>0.952671367690209</v>
      </c>
      <c r="I838" s="0" t="n">
        <v>0.965805411906493</v>
      </c>
      <c r="J838" s="0" t="n">
        <v>0.965913397080009</v>
      </c>
      <c r="K838" s="0" t="n">
        <v>0.991458727339337</v>
      </c>
      <c r="M838" s="4" t="n">
        <f aca="false">B838*C838*D838*E838*F838*G838*H838*I838*J838*K838</f>
        <v>0.745740075935121</v>
      </c>
      <c r="N838" s="0" t="n">
        <v>0.968248555591612</v>
      </c>
      <c r="O838" s="4" t="n">
        <f aca="false">M838*N838</f>
        <v>0.72206175137096</v>
      </c>
    </row>
    <row r="839" customFormat="false" ht="12.8" hidden="false" customHeight="false" outlineLevel="0" collapsed="false">
      <c r="A839" s="6" t="n">
        <v>743.5</v>
      </c>
      <c r="B839" s="0" t="n">
        <v>0.961131208188164</v>
      </c>
      <c r="C839" s="0" t="n">
        <v>0.967393789124454</v>
      </c>
      <c r="D839" s="0" t="n">
        <v>0.968155441220239</v>
      </c>
      <c r="E839" s="0" t="n">
        <v>0.977949128928018</v>
      </c>
      <c r="F839" s="0" t="n">
        <v>0.968602743379728</v>
      </c>
      <c r="G839" s="0" t="n">
        <v>0.991518070056317</v>
      </c>
      <c r="H839" s="0" t="n">
        <v>0.952300792599833</v>
      </c>
      <c r="I839" s="0" t="n">
        <v>0.965566897134041</v>
      </c>
      <c r="J839" s="0" t="n">
        <v>0.965674775743905</v>
      </c>
      <c r="K839" s="0" t="n">
        <v>0.991516482040129</v>
      </c>
      <c r="M839" s="4" t="n">
        <f aca="false">B839*C839*D839*E839*F839*G839*H839*I839*J839*K839</f>
        <v>0.74435651924322</v>
      </c>
      <c r="N839" s="0" t="n">
        <v>0.968248226829532</v>
      </c>
      <c r="O839" s="4" t="n">
        <f aca="false">M839*N839</f>
        <v>0.72072187988625</v>
      </c>
    </row>
    <row r="840" customFormat="false" ht="12.8" hidden="false" customHeight="false" outlineLevel="0" collapsed="false">
      <c r="A840" s="6" t="n">
        <v>744</v>
      </c>
      <c r="B840" s="0" t="n">
        <v>0.96084389735829</v>
      </c>
      <c r="C840" s="0" t="n">
        <v>0.967153498612293</v>
      </c>
      <c r="D840" s="0" t="n">
        <v>0.967913883849402</v>
      </c>
      <c r="E840" s="0" t="n">
        <v>0.977802548107829</v>
      </c>
      <c r="F840" s="0" t="n">
        <v>0.968463549672934</v>
      </c>
      <c r="G840" s="0" t="n">
        <v>0.991575820845094</v>
      </c>
      <c r="H840" s="0" t="n">
        <v>0.951930289520302</v>
      </c>
      <c r="I840" s="0" t="n">
        <v>0.9653284111968</v>
      </c>
      <c r="J840" s="0" t="n">
        <v>0.965436183286104</v>
      </c>
      <c r="K840" s="0" t="n">
        <v>0.991574232736412</v>
      </c>
      <c r="M840" s="4" t="n">
        <f aca="false">B840*C840*D840*E840*F840*G840*H840*I840*J840*K840</f>
        <v>0.742975296076251</v>
      </c>
      <c r="N840" s="0" t="n">
        <v>0.968247898067475</v>
      </c>
      <c r="O840" s="4" t="n">
        <f aca="false">M840*N840</f>
        <v>0.71938426874189</v>
      </c>
    </row>
    <row r="841" customFormat="false" ht="12.8" hidden="false" customHeight="false" outlineLevel="0" collapsed="false">
      <c r="A841" s="6" t="n">
        <v>744.5</v>
      </c>
      <c r="B841" s="0" t="n">
        <v>0.960559124599873</v>
      </c>
      <c r="C841" s="0" t="n">
        <v>0.966913630893899</v>
      </c>
      <c r="D841" s="0" t="n">
        <v>0.967672750142162</v>
      </c>
      <c r="E841" s="0" t="n">
        <v>0.97764793774195</v>
      </c>
      <c r="F841" s="0" t="n">
        <v>0.96832021553657</v>
      </c>
      <c r="G841" s="0" t="n">
        <v>0.991616148659832</v>
      </c>
      <c r="H841" s="0" t="n">
        <v>0.951565701202761</v>
      </c>
      <c r="I841" s="0" t="n">
        <v>0.965090346581855</v>
      </c>
      <c r="J841" s="0" t="n">
        <v>0.965198012237469</v>
      </c>
      <c r="K841" s="0" t="n">
        <v>0.991614560486561</v>
      </c>
      <c r="M841" s="4" t="n">
        <f aca="false">B841*C841*D841*E841*F841*G841*H841*I841*J841*K841</f>
        <v>0.74156878221196</v>
      </c>
      <c r="N841" s="0" t="n">
        <v>0.968247569305442</v>
      </c>
      <c r="O841" s="4" t="n">
        <f aca="false">M841*N841</f>
        <v>0.718022170849527</v>
      </c>
    </row>
    <row r="842" customFormat="false" ht="12.8" hidden="false" customHeight="false" outlineLevel="0" collapsed="false">
      <c r="A842" s="6" t="n">
        <v>745</v>
      </c>
      <c r="B842" s="0" t="n">
        <v>0.960274394045811</v>
      </c>
      <c r="C842" s="0" t="n">
        <v>0.966673792646989</v>
      </c>
      <c r="D842" s="0" t="n">
        <v>0.967431646466463</v>
      </c>
      <c r="E842" s="0" t="n">
        <v>0.977493335049235</v>
      </c>
      <c r="F842" s="0" t="n">
        <v>0.968176868232757</v>
      </c>
      <c r="G842" s="0" t="n">
        <v>0.991656471609804</v>
      </c>
      <c r="H842" s="0" t="n">
        <v>0.951201182630729</v>
      </c>
      <c r="I842" s="0" t="n">
        <v>0.964852310709822</v>
      </c>
      <c r="J842" s="0" t="n">
        <v>0.96495986997475</v>
      </c>
      <c r="K842" s="0" t="n">
        <v>0.991654883371952</v>
      </c>
      <c r="M842" s="4" t="n">
        <f aca="false">B842*C842*D842*E842*F842*G842*H842*I842*J842*K842</f>
        <v>0.740164703443475</v>
      </c>
      <c r="N842" s="0" t="n">
        <v>0.968247240543433</v>
      </c>
      <c r="O842" s="4" t="n">
        <f aca="false">M842*N842</f>
        <v>0.716662431656793</v>
      </c>
    </row>
    <row r="843" customFormat="false" ht="12.8" hidden="false" customHeight="false" outlineLevel="0" collapsed="false">
      <c r="A843" s="6" t="n">
        <v>745.5</v>
      </c>
      <c r="B843" s="0" t="n">
        <v>0.959986673870968</v>
      </c>
      <c r="C843" s="0" t="n">
        <v>0.966428875842985</v>
      </c>
      <c r="D843" s="0" t="n">
        <v>0.967185460794724</v>
      </c>
      <c r="E843" s="0" t="n">
        <v>0.977325912635476</v>
      </c>
      <c r="F843" s="0" t="n">
        <v>0.968023888712624</v>
      </c>
      <c r="G843" s="0" t="n">
        <v>0.991674442406696</v>
      </c>
      <c r="H843" s="0" t="n">
        <v>0.950837561478897</v>
      </c>
      <c r="I843" s="0" t="n">
        <v>0.964609205170065</v>
      </c>
      <c r="J843" s="0" t="n">
        <v>0.964716657519365</v>
      </c>
      <c r="K843" s="0" t="n">
        <v>0.991672854140062</v>
      </c>
      <c r="M843" s="4" t="n">
        <f aca="false">B843*C843*D843*E843*F843*G843*H843*I843*J843*K843</f>
        <v>0.738695417554233</v>
      </c>
      <c r="N843" s="0" t="n">
        <v>0.968246911781448</v>
      </c>
      <c r="O843" s="4" t="n">
        <f aca="false">M843*N843</f>
        <v>0.715239556793994</v>
      </c>
    </row>
    <row r="844" customFormat="false" ht="12.8" hidden="false" customHeight="false" outlineLevel="0" collapsed="false">
      <c r="A844" s="6" t="n">
        <v>746</v>
      </c>
      <c r="B844" s="0" t="n">
        <v>0.959698996803166</v>
      </c>
      <c r="C844" s="0" t="n">
        <v>0.966183989787477</v>
      </c>
      <c r="D844" s="0" t="n">
        <v>0.96693930644372</v>
      </c>
      <c r="E844" s="0" t="n">
        <v>0.97715850070585</v>
      </c>
      <c r="F844" s="0" t="n">
        <v>0.967870899874843</v>
      </c>
      <c r="G844" s="0" t="n">
        <v>0.991692407805172</v>
      </c>
      <c r="H844" s="0" t="n">
        <v>0.950474009748347</v>
      </c>
      <c r="I844" s="0" t="n">
        <v>0.964366129633814</v>
      </c>
      <c r="J844" s="0" t="n">
        <v>0.964473475111457</v>
      </c>
      <c r="K844" s="0" t="n">
        <v>0.991690819509765</v>
      </c>
      <c r="M844" s="4" t="n">
        <f aca="false">B844*C844*D844*E844*F844*G844*H844*I844*J844*K844</f>
        <v>0.737228817940528</v>
      </c>
      <c r="N844" s="0" t="n">
        <v>0.968246583019486</v>
      </c>
      <c r="O844" s="4" t="n">
        <f aca="false">M844*N844</f>
        <v>0.713819283874411</v>
      </c>
    </row>
    <row r="845" customFormat="false" ht="12.8" hidden="false" customHeight="false" outlineLevel="0" collapsed="false">
      <c r="A845" s="6" t="n">
        <v>746.5</v>
      </c>
      <c r="B845" s="0" t="n">
        <v>0.959414051990135</v>
      </c>
      <c r="C845" s="0" t="n">
        <v>0.96593992032254</v>
      </c>
      <c r="D845" s="0" t="n">
        <v>0.96669396986888</v>
      </c>
      <c r="E845" s="0" t="n">
        <v>0.976983658577629</v>
      </c>
      <c r="F845" s="0" t="n">
        <v>0.967714029322212</v>
      </c>
      <c r="G845" s="0" t="n">
        <v>0.991693445713699</v>
      </c>
      <c r="H845" s="0" t="n">
        <v>0.950116608993856</v>
      </c>
      <c r="I845" s="0" t="n">
        <v>0.964123868465824</v>
      </c>
      <c r="J845" s="0" t="n">
        <v>0.964231107203019</v>
      </c>
      <c r="K845" s="0" t="n">
        <v>0.991691857416629</v>
      </c>
      <c r="M845" s="4" t="n">
        <f aca="false">B845*C845*D845*E845*F845*G845*H845*I845*J845*K845</f>
        <v>0.735740409181098</v>
      </c>
      <c r="N845" s="0" t="n">
        <v>0.968246254257548</v>
      </c>
      <c r="O845" s="4" t="n">
        <f aca="false">M845*N845</f>
        <v>0.712377895295514</v>
      </c>
    </row>
    <row r="846" customFormat="false" ht="12.8" hidden="false" customHeight="false" outlineLevel="0" collapsed="false">
      <c r="A846" s="6" t="n">
        <v>747</v>
      </c>
      <c r="B846" s="0" t="n">
        <v>0.959129149479907</v>
      </c>
      <c r="C846" s="0" t="n">
        <v>0.965695881410394</v>
      </c>
      <c r="D846" s="0" t="n">
        <v>0.966448664416958</v>
      </c>
      <c r="E846" s="0" t="n">
        <v>0.976808828937264</v>
      </c>
      <c r="F846" s="0" t="n">
        <v>0.967557152286342</v>
      </c>
      <c r="G846" s="0" t="n">
        <v>0.991694478104534</v>
      </c>
      <c r="H846" s="0" t="n">
        <v>0.949759275343134</v>
      </c>
      <c r="I846" s="0" t="n">
        <v>0.963881637108461</v>
      </c>
      <c r="J846" s="0" t="n">
        <v>0.963988769149012</v>
      </c>
      <c r="K846" s="0" t="n">
        <v>0.991692889805811</v>
      </c>
      <c r="M846" s="4" t="n">
        <f aca="false">B846*C846*D846*E846*F846*G846*H846*I846*J846*K846</f>
        <v>0.734254779888789</v>
      </c>
      <c r="N846" s="0" t="n">
        <v>0.968245925495634</v>
      </c>
      <c r="O846" s="4" t="n">
        <f aca="false">M846*N846</f>
        <v>0.710939198903013</v>
      </c>
    </row>
    <row r="847" customFormat="false" ht="12.8" hidden="false" customHeight="false" outlineLevel="0" collapsed="false">
      <c r="A847" s="6" t="n">
        <v>747.5</v>
      </c>
      <c r="B847" s="0" t="n">
        <v>0.958847173121208</v>
      </c>
      <c r="C847" s="0" t="n">
        <v>0.965452756881457</v>
      </c>
      <c r="D847" s="0" t="n">
        <v>0.966204274606247</v>
      </c>
      <c r="E847" s="0" t="n">
        <v>0.976626671758308</v>
      </c>
      <c r="F847" s="0" t="n">
        <v>0.967396695616578</v>
      </c>
      <c r="G847" s="0" t="n">
        <v>0.991678632811613</v>
      </c>
      <c r="H847" s="0" t="n">
        <v>0.949408525778125</v>
      </c>
      <c r="I847" s="0" t="n">
        <v>0.963640317733063</v>
      </c>
      <c r="J847" s="0" t="n">
        <v>0.963747343218744</v>
      </c>
      <c r="K847" s="0" t="n">
        <v>0.991677044538268</v>
      </c>
      <c r="M847" s="4" t="n">
        <f aca="false">B847*C847*D847*E847*F847*G847*H847*I847*J847*K847</f>
        <v>0.732748694819802</v>
      </c>
      <c r="N847" s="0" t="n">
        <v>0.968245596733743</v>
      </c>
      <c r="O847" s="4" t="n">
        <f aca="false">M847*N847</f>
        <v>0.709480697271671</v>
      </c>
    </row>
    <row r="848" customFormat="false" ht="12.8" hidden="false" customHeight="false" outlineLevel="0" collapsed="false">
      <c r="A848" s="6" t="n">
        <v>748</v>
      </c>
      <c r="B848" s="0" t="n">
        <v>0.958565238210681</v>
      </c>
      <c r="C848" s="0" t="n">
        <v>0.965209662685263</v>
      </c>
      <c r="D848" s="0" t="n">
        <v>0.965959915696059</v>
      </c>
      <c r="E848" s="0" t="n">
        <v>0.976444529029609</v>
      </c>
      <c r="F848" s="0" t="n">
        <v>0.967236235180883</v>
      </c>
      <c r="G848" s="0" t="n">
        <v>0.991662782174745</v>
      </c>
      <c r="H848" s="0" t="n">
        <v>0.949057840875175</v>
      </c>
      <c r="I848" s="0" t="n">
        <v>0.963399027951387</v>
      </c>
      <c r="J848" s="0" t="n">
        <v>0.963505946925817</v>
      </c>
      <c r="K848" s="0" t="n">
        <v>0.991661193926786</v>
      </c>
      <c r="M848" s="4" t="n">
        <f aca="false">B848*C848*D848*E848*F848*G848*H848*I848*J848*K848</f>
        <v>0.731245477980142</v>
      </c>
      <c r="N848" s="0" t="n">
        <v>0.968245267971876</v>
      </c>
      <c r="O848" s="4" t="n">
        <f aca="false">M848*N848</f>
        <v>0.708024973780105</v>
      </c>
    </row>
    <row r="849" customFormat="false" ht="12.8" hidden="false" customHeight="false" outlineLevel="0" collapsed="false">
      <c r="A849" s="6" t="n">
        <v>748.5</v>
      </c>
      <c r="B849" s="0" t="n">
        <v>0.958292335347417</v>
      </c>
      <c r="C849" s="0" t="n">
        <v>0.964973568354783</v>
      </c>
      <c r="D849" s="0" t="n">
        <v>0.965722562628879</v>
      </c>
      <c r="E849" s="0" t="n">
        <v>0.976260249315928</v>
      </c>
      <c r="F849" s="0" t="n">
        <v>0.967078290354862</v>
      </c>
      <c r="G849" s="0" t="n">
        <v>0.991634981713293</v>
      </c>
      <c r="H849" s="0" t="n">
        <v>0.948719763417292</v>
      </c>
      <c r="I849" s="0" t="n">
        <v>0.963164724232134</v>
      </c>
      <c r="J849" s="0" t="n">
        <v>0.963271537510386</v>
      </c>
      <c r="K849" s="0" t="n">
        <v>0.99163339350986</v>
      </c>
      <c r="M849" s="4" t="n">
        <f aca="false">B849*C849*D849*E849*F849*G849*H849*I849*J849*K849</f>
        <v>0.729765414435732</v>
      </c>
      <c r="N849" s="0" t="n">
        <v>0.968244939210033</v>
      </c>
      <c r="O849" s="4" t="n">
        <f aca="false">M849*N849</f>
        <v>0.70659166933791</v>
      </c>
    </row>
    <row r="850" customFormat="false" ht="12.8" hidden="false" customHeight="false" outlineLevel="0" collapsed="false">
      <c r="A850" s="6" t="n">
        <v>749</v>
      </c>
      <c r="B850" s="0" t="n">
        <v>0.958019471326587</v>
      </c>
      <c r="C850" s="0" t="n">
        <v>0.964737502636307</v>
      </c>
      <c r="D850" s="0" t="n">
        <v>0.96548523872441</v>
      </c>
      <c r="E850" s="0" t="n">
        <v>0.976075985068492</v>
      </c>
      <c r="F850" s="0" t="n">
        <v>0.966920343417043</v>
      </c>
      <c r="G850" s="0" t="n">
        <v>0.991607176139652</v>
      </c>
      <c r="H850" s="0" t="n">
        <v>0.948381746051816</v>
      </c>
      <c r="I850" s="0" t="n">
        <v>0.962930448408815</v>
      </c>
      <c r="J850" s="0" t="n">
        <v>0.963037156033152</v>
      </c>
      <c r="K850" s="0" t="n">
        <v>0.991605587980752</v>
      </c>
      <c r="M850" s="4" t="n">
        <f aca="false">B850*C850*D850*E850*F850*G850*H850*I850*J850*K850</f>
        <v>0.728288138642206</v>
      </c>
      <c r="N850" s="0" t="n">
        <v>0.968244610448214</v>
      </c>
      <c r="O850" s="4" t="n">
        <f aca="false">M850*N850</f>
        <v>0.705161065093678</v>
      </c>
    </row>
    <row r="851" customFormat="false" ht="12.8" hidden="false" customHeight="false" outlineLevel="0" collapsed="false">
      <c r="A851" s="6" t="n">
        <v>749.5</v>
      </c>
      <c r="B851" s="0" t="n">
        <v>0.957750163364088</v>
      </c>
      <c r="C851" s="0" t="n">
        <v>0.964502839579243</v>
      </c>
      <c r="D851" s="0" t="n">
        <v>0.965249319095409</v>
      </c>
      <c r="E851" s="0" t="n">
        <v>0.975884696639673</v>
      </c>
      <c r="F851" s="0" t="n">
        <v>0.966759075190253</v>
      </c>
      <c r="G851" s="0" t="n">
        <v>0.991562444587616</v>
      </c>
      <c r="H851" s="0" t="n">
        <v>0.948050932793946</v>
      </c>
      <c r="I851" s="0" t="n">
        <v>0.962697571959137</v>
      </c>
      <c r="J851" s="0" t="n">
        <v>0.962804174123685</v>
      </c>
      <c r="K851" s="0" t="n">
        <v>0.991560856500358</v>
      </c>
      <c r="M851" s="4" t="n">
        <f aca="false">B851*C851*D851*E851*F851*G851*H851*I851*J851*K851</f>
        <v>0.726793389782295</v>
      </c>
      <c r="N851" s="0" t="n">
        <v>0.968244281686418</v>
      </c>
      <c r="O851" s="4" t="n">
        <f aca="false">M851*N851</f>
        <v>0.703713543624195</v>
      </c>
    </row>
    <row r="852" customFormat="false" ht="12.8" hidden="false" customHeight="false" outlineLevel="0" collapsed="false">
      <c r="A852" s="6" t="n">
        <v>750</v>
      </c>
      <c r="B852" s="0" t="n">
        <v>0.957480893245146</v>
      </c>
      <c r="C852" s="0" t="n">
        <v>0.964268204801454</v>
      </c>
      <c r="D852" s="0" t="n">
        <v>0.965013428292876</v>
      </c>
      <c r="E852" s="0" t="n">
        <v>0.975693425488717</v>
      </c>
      <c r="F852" s="0" t="n">
        <v>0.966597807333645</v>
      </c>
      <c r="G852" s="0" t="n">
        <v>0.991517708615657</v>
      </c>
      <c r="H852" s="0" t="n">
        <v>0.94772017709633</v>
      </c>
      <c r="I852" s="0" t="n">
        <v>0.962464723077367</v>
      </c>
      <c r="J852" s="0" t="n">
        <v>0.962571219824113</v>
      </c>
      <c r="K852" s="0" t="n">
        <v>0.991516120600048</v>
      </c>
      <c r="M852" s="4" t="n">
        <f aca="false">B852*C852*D852*E852*F852*G852*H852*I852*J852*K852</f>
        <v>0.725301504819918</v>
      </c>
      <c r="N852" s="0" t="n">
        <v>0.968243952924646</v>
      </c>
      <c r="O852" s="4" t="n">
        <f aca="false">M852*N852</f>
        <v>0.702268796089032</v>
      </c>
    </row>
    <row r="853" customFormat="false" ht="12.8" hidden="false" customHeight="false" outlineLevel="0" collapsed="false">
      <c r="A853" s="6" t="n">
        <v>750.5</v>
      </c>
      <c r="B853" s="0" t="n">
        <v>0.957210196135353</v>
      </c>
      <c r="C853" s="0" t="n">
        <v>0.964030115488697</v>
      </c>
      <c r="D853" s="0" t="n">
        <v>0.964774080814699</v>
      </c>
      <c r="E853" s="0" t="n">
        <v>0.975491574498073</v>
      </c>
      <c r="F853" s="0" t="n">
        <v>0.966428216647744</v>
      </c>
      <c r="G853" s="0" t="n">
        <v>0.991452415605012</v>
      </c>
      <c r="H853" s="0" t="n">
        <v>0.947391956678151</v>
      </c>
      <c r="I853" s="0" t="n">
        <v>0.962228425458465</v>
      </c>
      <c r="J853" s="0" t="n">
        <v>0.962334816445022</v>
      </c>
      <c r="K853" s="0" t="n">
        <v>0.991450827693977</v>
      </c>
      <c r="M853" s="4" t="n">
        <f aca="false">B853*C853*D853*E853*F853*G853*H853*I853*J853*K853</f>
        <v>0.723758700792893</v>
      </c>
      <c r="N853" s="0" t="n">
        <v>0.968243624162898</v>
      </c>
      <c r="O853" s="4" t="n">
        <f aca="false">M853*N853</f>
        <v>0.700774747475141</v>
      </c>
    </row>
    <row r="854" customFormat="false" ht="12.8" hidden="false" customHeight="false" outlineLevel="0" collapsed="false">
      <c r="A854" s="6" t="n">
        <v>751</v>
      </c>
      <c r="B854" s="0" t="n">
        <v>0.956939537280012</v>
      </c>
      <c r="C854" s="0" t="n">
        <v>0.963792055305948</v>
      </c>
      <c r="D854" s="0" t="n">
        <v>0.964534763021947</v>
      </c>
      <c r="E854" s="0" t="n">
        <v>0.975289743238032</v>
      </c>
      <c r="F854" s="0" t="n">
        <v>0.966258629534712</v>
      </c>
      <c r="G854" s="0" t="n">
        <v>0.991387119526304</v>
      </c>
      <c r="H854" s="0" t="n">
        <v>0.947063792952591</v>
      </c>
      <c r="I854" s="0" t="n">
        <v>0.961992156247127</v>
      </c>
      <c r="J854" s="0" t="n">
        <v>0.962098441516137</v>
      </c>
      <c r="K854" s="0" t="n">
        <v>0.991385531719847</v>
      </c>
      <c r="M854" s="4" t="n">
        <f aca="false">B854*C854*D854*E854*F854*G854*H854*I854*J854*K854</f>
        <v>0.722218970640558</v>
      </c>
      <c r="N854" s="0" t="n">
        <v>0.968243295401174</v>
      </c>
      <c r="O854" s="4" t="n">
        <f aca="false">M854*N854</f>
        <v>0.699283676134257</v>
      </c>
    </row>
    <row r="855" customFormat="false" ht="12.8" hidden="false" customHeight="false" outlineLevel="0" collapsed="false">
      <c r="A855" s="6" t="n">
        <v>751.5</v>
      </c>
      <c r="B855" s="0" t="n">
        <v>0.956672724785016</v>
      </c>
      <c r="C855" s="0" t="n">
        <v>0.963555642895644</v>
      </c>
      <c r="D855" s="0" t="n">
        <v>0.964297094802495</v>
      </c>
      <c r="E855" s="0" t="n">
        <v>0.975081632712815</v>
      </c>
      <c r="F855" s="0" t="n">
        <v>0.966086072305344</v>
      </c>
      <c r="G855" s="0" t="n">
        <v>0.991305648310274</v>
      </c>
      <c r="H855" s="0" t="n">
        <v>0.946743019178571</v>
      </c>
      <c r="I855" s="0" t="n">
        <v>0.961757531065333</v>
      </c>
      <c r="J855" s="0" t="n">
        <v>0.961863710837796</v>
      </c>
      <c r="K855" s="0" t="n">
        <v>0.991304060634301</v>
      </c>
      <c r="M855" s="4" t="n">
        <f aca="false">B855*C855*D855*E855*F855*G855*H855*I855*J855*K855</f>
        <v>0.720665214469721</v>
      </c>
      <c r="N855" s="0" t="n">
        <v>0.968242966639473</v>
      </c>
      <c r="O855" s="4" t="n">
        <f aca="false">M855*N855</f>
        <v>0.697779025212035</v>
      </c>
    </row>
    <row r="856" customFormat="false" ht="12.8" hidden="false" customHeight="false" outlineLevel="0" collapsed="false">
      <c r="A856" s="6" t="n">
        <v>752</v>
      </c>
      <c r="B856" s="0" t="n">
        <v>0.956405949471275</v>
      </c>
      <c r="C856" s="0" t="n">
        <v>0.963319259219197</v>
      </c>
      <c r="D856" s="0" t="n">
        <v>0.964059455868205</v>
      </c>
      <c r="E856" s="0" t="n">
        <v>0.97487354353887</v>
      </c>
      <c r="F856" s="0" t="n">
        <v>0.965913520810866</v>
      </c>
      <c r="G856" s="0" t="n">
        <v>0.991224175329833</v>
      </c>
      <c r="H856" s="0" t="n">
        <v>0.9464222995727</v>
      </c>
      <c r="I856" s="0" t="n">
        <v>0.96152293390046</v>
      </c>
      <c r="J856" s="0" t="n">
        <v>0.961629008218692</v>
      </c>
      <c r="K856" s="0" t="n">
        <v>0.991222587784348</v>
      </c>
      <c r="M856" s="4" t="n">
        <f aca="false">B856*C856*D856*E856*F856*G856*H856*I856*J856*K856</f>
        <v>0.719114596300789</v>
      </c>
      <c r="N856" s="0" t="n">
        <v>0.968242637877796</v>
      </c>
      <c r="O856" s="4" t="n">
        <f aca="false">M856*N856</f>
        <v>0.696277413658702</v>
      </c>
    </row>
    <row r="857" customFormat="false" ht="12.8" hidden="false" customHeight="false" outlineLevel="0" collapsed="false">
      <c r="A857" s="6" t="n">
        <v>752.5</v>
      </c>
      <c r="B857" s="0" t="n">
        <v>0.956147459788272</v>
      </c>
      <c r="C857" s="0" t="n">
        <v>0.963089082463394</v>
      </c>
      <c r="D857" s="0" t="n">
        <v>0.96382802914609</v>
      </c>
      <c r="E857" s="0" t="n">
        <v>0.974662635469571</v>
      </c>
      <c r="F857" s="0" t="n">
        <v>0.965742426709304</v>
      </c>
      <c r="G857" s="0" t="n">
        <v>0.991129664553898</v>
      </c>
      <c r="H857" s="0" t="n">
        <v>0.946113868229635</v>
      </c>
      <c r="I857" s="0" t="n">
        <v>0.961294531427431</v>
      </c>
      <c r="J857" s="0" t="n">
        <v>0.961400501013531</v>
      </c>
      <c r="K857" s="0" t="n">
        <v>0.991128077159781</v>
      </c>
      <c r="M857" s="4" t="n">
        <f aca="false">B857*C857*D857*E857*F857*G857*H857*I857*J857*K857</f>
        <v>0.717581104032468</v>
      </c>
      <c r="N857" s="0" t="n">
        <v>0.968242309116143</v>
      </c>
      <c r="O857" s="4" t="n">
        <f aca="false">M857*N857</f>
        <v>0.694792385146508</v>
      </c>
    </row>
    <row r="858" customFormat="false" ht="12.8" hidden="false" customHeight="false" outlineLevel="0" collapsed="false">
      <c r="A858" s="6" t="n">
        <v>753</v>
      </c>
      <c r="B858" s="0" t="n">
        <v>0.955889005015405</v>
      </c>
      <c r="C858" s="0" t="n">
        <v>0.962858932952171</v>
      </c>
      <c r="D858" s="0" t="n">
        <v>0.963596630204757</v>
      </c>
      <c r="E858" s="0" t="n">
        <v>0.974451749611668</v>
      </c>
      <c r="F858" s="0" t="n">
        <v>0.96557133970026</v>
      </c>
      <c r="G858" s="0" t="n">
        <v>0.991035153210927</v>
      </c>
      <c r="H858" s="0" t="n">
        <v>0.945805486970809</v>
      </c>
      <c r="I858" s="0" t="n">
        <v>0.961066155502322</v>
      </c>
      <c r="J858" s="0" t="n">
        <v>0.96117202039741</v>
      </c>
      <c r="K858" s="0" t="n">
        <v>0.991033565968179</v>
      </c>
      <c r="M858" s="4" t="n">
        <f aca="false">B858*C858*D858*E858*F858*G858*H858*I858*J858*K858</f>
        <v>0.716050686701845</v>
      </c>
      <c r="N858" s="0" t="n">
        <v>0.968241980354513</v>
      </c>
      <c r="O858" s="4" t="n">
        <f aca="false">M858*N858</f>
        <v>0.693310334926403</v>
      </c>
    </row>
    <row r="859" customFormat="false" ht="12.8" hidden="false" customHeight="false" outlineLevel="0" collapsed="false">
      <c r="A859" s="6" t="n">
        <v>753.5</v>
      </c>
      <c r="B859" s="0" t="n">
        <v>0.955634830298434</v>
      </c>
      <c r="C859" s="0" t="n">
        <v>0.962630820747422</v>
      </c>
      <c r="D859" s="0" t="n">
        <v>0.963367270643782</v>
      </c>
      <c r="E859" s="0" t="n">
        <v>0.974235131769355</v>
      </c>
      <c r="F859" s="0" t="n">
        <v>0.965397685572651</v>
      </c>
      <c r="G859" s="0" t="n">
        <v>0.990924771159331</v>
      </c>
      <c r="H859" s="0" t="n">
        <v>0.94550516366342</v>
      </c>
      <c r="I859" s="0" t="n">
        <v>0.960839812447353</v>
      </c>
      <c r="J859" s="0" t="n">
        <v>0.960945572913378</v>
      </c>
      <c r="K859" s="0" t="n">
        <v>0.990923184093372</v>
      </c>
      <c r="M859" s="4" t="n">
        <f aca="false">B859*C859*D859*E859*F859*G859*H859*I859*J859*K859</f>
        <v>0.714509520150279</v>
      </c>
      <c r="N859" s="0" t="n">
        <v>0.968241651592907</v>
      </c>
      <c r="O859" s="4" t="n">
        <f aca="false">M859*N859</f>
        <v>0.691817877869162</v>
      </c>
    </row>
    <row r="860" customFormat="false" ht="12.8" hidden="false" customHeight="false" outlineLevel="0" collapsed="false">
      <c r="A860" s="6" t="n">
        <v>754</v>
      </c>
      <c r="B860" s="0" t="n">
        <v>0.95538068934903</v>
      </c>
      <c r="C860" s="0" t="n">
        <v>0.962402735310759</v>
      </c>
      <c r="D860" s="0" t="n">
        <v>0.963137938382067</v>
      </c>
      <c r="E860" s="0" t="n">
        <v>0.974018537538002</v>
      </c>
      <c r="F860" s="0" t="n">
        <v>0.965224040403297</v>
      </c>
      <c r="G860" s="0" t="n">
        <v>0.990814390315907</v>
      </c>
      <c r="H860" s="0" t="n">
        <v>0.945204887850337</v>
      </c>
      <c r="I860" s="0" t="n">
        <v>0.960613495470543</v>
      </c>
      <c r="J860" s="0" t="n">
        <v>0.960719151548227</v>
      </c>
      <c r="K860" s="0" t="n">
        <v>0.990812803426734</v>
      </c>
      <c r="M860" s="4" t="n">
        <f aca="false">B860*C860*D860*E860*F860*G860*H860*I860*J860*K860</f>
        <v>0.712971478130097</v>
      </c>
      <c r="N860" s="0" t="n">
        <v>0.968241322831325</v>
      </c>
      <c r="O860" s="4" t="n">
        <f aca="false">M860*N860</f>
        <v>0.690328447125691</v>
      </c>
    </row>
    <row r="861" customFormat="false" ht="12.8" hidden="false" customHeight="false" outlineLevel="0" collapsed="false">
      <c r="A861" s="6" t="n">
        <v>754.5</v>
      </c>
      <c r="B861" s="0" t="n">
        <v>0.955130874985976</v>
      </c>
      <c r="C861" s="0" t="n">
        <v>0.962177078244385</v>
      </c>
      <c r="D861" s="0" t="n">
        <v>0.962911036853689</v>
      </c>
      <c r="E861" s="0" t="n">
        <v>0.973796264393401</v>
      </c>
      <c r="F861" s="0" t="n">
        <v>0.965047978296605</v>
      </c>
      <c r="G861" s="0" t="n">
        <v>0.990688291691516</v>
      </c>
      <c r="H861" s="0" t="n">
        <v>0.944912761907447</v>
      </c>
      <c r="I861" s="0" t="n">
        <v>0.960389601712654</v>
      </c>
      <c r="J861" s="0" t="n">
        <v>0.960495153706169</v>
      </c>
      <c r="K861" s="0" t="n">
        <v>0.990686705004302</v>
      </c>
      <c r="M861" s="4" t="n">
        <f aca="false">B861*C861*D861*E861*F861*G861*H861*I861*J861*K861</f>
        <v>0.711424425077283</v>
      </c>
      <c r="N861" s="0" t="n">
        <v>0.968240994069767</v>
      </c>
      <c r="O861" s="4" t="n">
        <f aca="false">M861*N861</f>
        <v>0.688830292542341</v>
      </c>
    </row>
    <row r="862" customFormat="false" ht="12.8" hidden="false" customHeight="false" outlineLevel="0" collapsed="false">
      <c r="A862" s="6" t="n">
        <v>755</v>
      </c>
      <c r="B862" s="0" t="n">
        <v>0.954881093253297</v>
      </c>
      <c r="C862" s="0" t="n">
        <v>0.961951447382</v>
      </c>
      <c r="D862" s="0" t="n">
        <v>0.962684162054511</v>
      </c>
      <c r="E862" s="0" t="n">
        <v>0.973574016207792</v>
      </c>
      <c r="F862" s="0" t="n">
        <v>0.964871926854419</v>
      </c>
      <c r="G862" s="0" t="n">
        <v>0.99056219625934</v>
      </c>
      <c r="H862" s="0" t="n">
        <v>0.944620680906324</v>
      </c>
      <c r="I862" s="0" t="n">
        <v>0.960165733476812</v>
      </c>
      <c r="J862" s="0" t="n">
        <v>0.960271181426409</v>
      </c>
      <c r="K862" s="0" t="n">
        <v>0.99056060977408</v>
      </c>
      <c r="M862" s="4" t="n">
        <f aca="false">B862*C862*D862*E862*F862*G862*H862*I862*J862*K862</f>
        <v>0.70988053871181</v>
      </c>
      <c r="N862" s="0" t="n">
        <v>0.968240665308232</v>
      </c>
      <c r="O862" s="4" t="n">
        <f aca="false">M862*N862</f>
        <v>0.687335205091689</v>
      </c>
    </row>
    <row r="863" customFormat="false" ht="12.8" hidden="false" customHeight="false" outlineLevel="0" collapsed="false">
      <c r="A863" s="6" t="n">
        <v>755.5</v>
      </c>
      <c r="B863" s="0" t="n">
        <v>0.954631441853738</v>
      </c>
      <c r="C863" s="0" t="n">
        <v>0.9617237850016</v>
      </c>
      <c r="D863" s="0" t="n">
        <v>0.962455254697371</v>
      </c>
      <c r="E863" s="0" t="n">
        <v>0.973343125960264</v>
      </c>
      <c r="F863" s="0" t="n">
        <v>0.964689383239168</v>
      </c>
      <c r="G863" s="0" t="n">
        <v>0.990418050023187</v>
      </c>
      <c r="H863" s="0" t="n">
        <v>0.944332137062091</v>
      </c>
      <c r="I863" s="0" t="n">
        <v>0.959939836858092</v>
      </c>
      <c r="J863" s="0" t="n">
        <v>0.960045180578619</v>
      </c>
      <c r="K863" s="0" t="n">
        <v>0.990416463768792</v>
      </c>
      <c r="M863" s="4" t="n">
        <f aca="false">B863*C863*D863*E863*F863*G863*H863*I863*J863*K863</f>
        <v>0.708299537735216</v>
      </c>
      <c r="N863" s="0" t="n">
        <v>0.968240336546721</v>
      </c>
      <c r="O863" s="4" t="n">
        <f aca="false">M863*N863</f>
        <v>0.685804182792632</v>
      </c>
    </row>
    <row r="864" customFormat="false" ht="12.8" hidden="false" customHeight="false" outlineLevel="0" collapsed="false">
      <c r="A864" s="6" t="n">
        <v>756</v>
      </c>
      <c r="B864" s="0" t="n">
        <v>0.954381823054709</v>
      </c>
      <c r="C864" s="0" t="n">
        <v>0.961496149306802</v>
      </c>
      <c r="D864" s="0" t="n">
        <v>0.962226374555815</v>
      </c>
      <c r="E864" s="0" t="n">
        <v>0.973112262675819</v>
      </c>
      <c r="F864" s="0" t="n">
        <v>0.96450685254745</v>
      </c>
      <c r="G864" s="0" t="n">
        <v>0.990273909631035</v>
      </c>
      <c r="H864" s="0" t="n">
        <v>0.94404363707794</v>
      </c>
      <c r="I864" s="0" t="n">
        <v>0.959713966236615</v>
      </c>
      <c r="J864" s="0" t="n">
        <v>0.9598192057687</v>
      </c>
      <c r="K864" s="0" t="n">
        <v>0.990272323607496</v>
      </c>
      <c r="M864" s="4" t="n">
        <f aca="false">B864*C864*D864*E864*F864*G864*H864*I864*J864*K864</f>
        <v>0.706721862943771</v>
      </c>
      <c r="N864" s="0" t="n">
        <v>0.968240007785234</v>
      </c>
      <c r="O864" s="4" t="n">
        <f aca="false">M864*N864</f>
        <v>0.684276382078672</v>
      </c>
    </row>
    <row r="865" customFormat="false" ht="12.8" hidden="false" customHeight="false" outlineLevel="0" collapsed="false">
      <c r="A865" s="6" t="n">
        <v>756.5</v>
      </c>
      <c r="B865" s="0" t="n">
        <v>0.954136868725951</v>
      </c>
      <c r="C865" s="0" t="n">
        <v>0.961271087744189</v>
      </c>
      <c r="D865" s="0" t="n">
        <v>0.9620000710082</v>
      </c>
      <c r="E865" s="0" t="n">
        <v>0.972876412374189</v>
      </c>
      <c r="F865" s="0" t="n">
        <v>0.964322206058931</v>
      </c>
      <c r="G865" s="0" t="n">
        <v>0.990114807104097</v>
      </c>
      <c r="H865" s="0" t="n">
        <v>0.943763520823167</v>
      </c>
      <c r="I865" s="0" t="n">
        <v>0.959490664340811</v>
      </c>
      <c r="J865" s="0" t="n">
        <v>0.959595800003696</v>
      </c>
      <c r="K865" s="0" t="n">
        <v>0.990113221335376</v>
      </c>
      <c r="M865" s="4" t="n">
        <f aca="false">B865*C865*D865*E865*F865*G865*H865*I865*J865*K865</f>
        <v>0.705138126447911</v>
      </c>
      <c r="N865" s="0" t="n">
        <v>0.96823967902377</v>
      </c>
      <c r="O865" s="4" t="n">
        <f aca="false">M865*N865</f>
        <v>0.682742713219348</v>
      </c>
    </row>
    <row r="866" customFormat="false" ht="12.8" hidden="false" customHeight="false" outlineLevel="0" collapsed="false">
      <c r="A866" s="6" t="n">
        <v>757</v>
      </c>
      <c r="B866" s="0" t="n">
        <v>0.953891945791455</v>
      </c>
      <c r="C866" s="0" t="n">
        <v>0.961046052268904</v>
      </c>
      <c r="D866" s="0" t="n">
        <v>0.961773794071583</v>
      </c>
      <c r="E866" s="0" t="n">
        <v>0.972640590167116</v>
      </c>
      <c r="F866" s="0" t="n">
        <v>0.964137573909961</v>
      </c>
      <c r="G866" s="0" t="n">
        <v>0.989955712860416</v>
      </c>
      <c r="H866" s="0" t="n">
        <v>0.94348344590162</v>
      </c>
      <c r="I866" s="0" t="n">
        <v>0.959267387852427</v>
      </c>
      <c r="J866" s="0" t="n">
        <v>0.95937241968624</v>
      </c>
      <c r="K866" s="0" t="n">
        <v>0.989954127346501</v>
      </c>
      <c r="M866" s="4" t="n">
        <f aca="false">B866*C866*D866*E866*F866*G866*H866*I866*J866*K866</f>
        <v>0.703557745873058</v>
      </c>
      <c r="N866" s="0" t="n">
        <v>0.968239350262331</v>
      </c>
      <c r="O866" s="4" t="n">
        <f aca="false">M866*N866</f>
        <v>0.68121229473616</v>
      </c>
    </row>
    <row r="867" customFormat="false" ht="12.8" hidden="false" customHeight="false" outlineLevel="0" collapsed="false">
      <c r="A867" s="6" t="n">
        <v>757.5</v>
      </c>
      <c r="B867" s="0" t="n">
        <v>0.953656510410646</v>
      </c>
      <c r="C867" s="0" t="n">
        <v>0.960828193362788</v>
      </c>
      <c r="D867" s="0" t="n">
        <v>0.961554699634377</v>
      </c>
      <c r="E867" s="0" t="n">
        <v>0.972403139968072</v>
      </c>
      <c r="F867" s="0" t="n">
        <v>0.96395529675595</v>
      </c>
      <c r="G867" s="0" t="n">
        <v>0.989784346149521</v>
      </c>
      <c r="H867" s="0" t="n">
        <v>0.943216936213119</v>
      </c>
      <c r="I867" s="0" t="n">
        <v>0.959051274029585</v>
      </c>
      <c r="J867" s="0" t="n">
        <v>0.959156202855331</v>
      </c>
      <c r="K867" s="0" t="n">
        <v>0.989782760910067</v>
      </c>
      <c r="M867" s="4" t="n">
        <f aca="false">B867*C867*D867*E867*F867*G867*H867*I867*J867*K867</f>
        <v>0.702001726692283</v>
      </c>
      <c r="N867" s="0" t="n">
        <v>0.968239021500915</v>
      </c>
      <c r="O867" s="4" t="n">
        <f aca="false">M867*N867</f>
        <v>0.679705464944489</v>
      </c>
    </row>
    <row r="868" customFormat="false" ht="12.8" hidden="false" customHeight="false" outlineLevel="0" collapsed="false">
      <c r="A868" s="6" t="n">
        <v>758</v>
      </c>
      <c r="B868" s="0" t="n">
        <v>0.953421104035935</v>
      </c>
      <c r="C868" s="0" t="n">
        <v>0.960610358902429</v>
      </c>
      <c r="D868" s="0" t="n">
        <v>0.961335630149246</v>
      </c>
      <c r="E868" s="0" t="n">
        <v>0.972165718105219</v>
      </c>
      <c r="F868" s="0" t="n">
        <v>0.963773034429235</v>
      </c>
      <c r="G868" s="0" t="n">
        <v>0.989612989860653</v>
      </c>
      <c r="H868" s="0" t="n">
        <v>0.942950463925634</v>
      </c>
      <c r="I868" s="0" t="n">
        <v>0.95883518399582</v>
      </c>
      <c r="J868" s="0" t="n">
        <v>0.958940009852257</v>
      </c>
      <c r="K868" s="0" t="n">
        <v>0.989611404895643</v>
      </c>
      <c r="M868" s="4" t="n">
        <f aca="false">B868*C868*D868*E868*F868*G868*H868*I868*J868*K868</f>
        <v>0.70044896374287</v>
      </c>
      <c r="N868" s="0" t="n">
        <v>0.968238692739522</v>
      </c>
      <c r="O868" s="4" t="n">
        <f aca="false">M868*N868</f>
        <v>0.678201788985149</v>
      </c>
    </row>
    <row r="869" customFormat="false" ht="12.8" hidden="false" customHeight="false" outlineLevel="0" collapsed="false">
      <c r="A869" s="6" t="n">
        <v>758.5</v>
      </c>
      <c r="B869" s="0" t="n">
        <v>0.953190794781794</v>
      </c>
      <c r="C869" s="0" t="n">
        <v>0.960395584813351</v>
      </c>
      <c r="D869" s="0" t="n">
        <v>0.961119623830407</v>
      </c>
      <c r="E869" s="0" t="n">
        <v>0.971923853763193</v>
      </c>
      <c r="F869" s="0" t="n">
        <v>0.963589200181549</v>
      </c>
      <c r="G869" s="0" t="n">
        <v>0.98942712904851</v>
      </c>
      <c r="H869" s="0" t="n">
        <v>0.942693042528035</v>
      </c>
      <c r="I869" s="0" t="n">
        <v>0.958622148070714</v>
      </c>
      <c r="J869" s="0" t="n">
        <v>0.958726871327638</v>
      </c>
      <c r="K869" s="0" t="n">
        <v>0.989425544381176</v>
      </c>
      <c r="M869" s="4" t="n">
        <f aca="false">B869*C869*D869*E869*F869*G869*H869*I869*J869*K869</f>
        <v>0.698893815001391</v>
      </c>
      <c r="N869" s="0" t="n">
        <v>0.968238363978154</v>
      </c>
      <c r="O869" s="4" t="n">
        <f aca="false">M869*N869</f>
        <v>0.676695804031398</v>
      </c>
    </row>
    <row r="870" customFormat="false" ht="12.8" hidden="false" customHeight="false" outlineLevel="0" collapsed="false">
      <c r="A870" s="6" t="n">
        <v>759</v>
      </c>
      <c r="B870" s="0" t="n">
        <v>0.952960513289486</v>
      </c>
      <c r="C870" s="0" t="n">
        <v>0.960180834487646</v>
      </c>
      <c r="D870" s="0" t="n">
        <v>0.960903641773812</v>
      </c>
      <c r="E870" s="0" t="n">
        <v>0.971682018641975</v>
      </c>
      <c r="F870" s="0" t="n">
        <v>0.963405381800574</v>
      </c>
      <c r="G870" s="0" t="n">
        <v>0.989241281435503</v>
      </c>
      <c r="H870" s="0" t="n">
        <v>0.942435656013678</v>
      </c>
      <c r="I870" s="0" t="n">
        <v>0.958409135262249</v>
      </c>
      <c r="J870" s="0" t="n">
        <v>0.958513755957832</v>
      </c>
      <c r="K870" s="0" t="n">
        <v>0.989239697065822</v>
      </c>
      <c r="M870" s="4" t="n">
        <f aca="false">B870*C870*D870*E870*F870*G870*H870*I870*J870*K870</f>
        <v>0.697341935259131</v>
      </c>
      <c r="N870" s="0" t="n">
        <v>0.968238035216809</v>
      </c>
      <c r="O870" s="4" t="n">
        <f aca="false">M870*N870</f>
        <v>0.675192985269589</v>
      </c>
    </row>
    <row r="871" customFormat="false" ht="12.8" hidden="false" customHeight="false" outlineLevel="0" collapsed="false">
      <c r="A871" s="6" t="n">
        <v>759.5</v>
      </c>
      <c r="B871" s="0" t="n">
        <v>0.95273557003356</v>
      </c>
      <c r="C871" s="0" t="n">
        <v>0.959969143177521</v>
      </c>
      <c r="D871" s="0" t="n">
        <v>0.960690721513095</v>
      </c>
      <c r="E871" s="0" t="n">
        <v>0.971435791626555</v>
      </c>
      <c r="F871" s="0" t="n">
        <v>0.963220041883489</v>
      </c>
      <c r="G871" s="0" t="n">
        <v>0.989041034470749</v>
      </c>
      <c r="H871" s="0" t="n">
        <v>0.942187363868562</v>
      </c>
      <c r="I871" s="0" t="n">
        <v>0.95819917522641</v>
      </c>
      <c r="J871" s="0" t="n">
        <v>0.958303693729287</v>
      </c>
      <c r="K871" s="0" t="n">
        <v>0.989039450421783</v>
      </c>
      <c r="M871" s="4" t="n">
        <f aca="false">B871*C871*D871*E871*F871*G871*H871*I871*J871*K871</f>
        <v>0.695788131033689</v>
      </c>
      <c r="N871" s="0" t="n">
        <v>0.968238143648737</v>
      </c>
      <c r="O871" s="4" t="n">
        <f aca="false">M871*N871</f>
        <v>0.673688608364883</v>
      </c>
    </row>
    <row r="872" customFormat="false" ht="12.8" hidden="false" customHeight="false" outlineLevel="0" collapsed="false">
      <c r="A872" s="6" t="n">
        <v>760</v>
      </c>
      <c r="B872" s="0" t="n">
        <v>0.952510653264818</v>
      </c>
      <c r="C872" s="0" t="n">
        <v>0.959757474957613</v>
      </c>
      <c r="D872" s="0" t="n">
        <v>0.960477824834036</v>
      </c>
      <c r="E872" s="0" t="n">
        <v>0.971189594658564</v>
      </c>
      <c r="F872" s="0" t="n">
        <v>0.963034718728725</v>
      </c>
      <c r="G872" s="0" t="n">
        <v>0.9888408036722</v>
      </c>
      <c r="H872" s="0" t="n">
        <v>0.941939104163135</v>
      </c>
      <c r="I872" s="0" t="n">
        <v>0.957989237643978</v>
      </c>
      <c r="J872" s="0" t="n">
        <v>0.958093653991735</v>
      </c>
      <c r="K872" s="0" t="n">
        <v>0.988839219943925</v>
      </c>
      <c r="M872" s="4" t="n">
        <f aca="false">B872*C872*D872*E872*F872*G872*H872*I872*J872*K872</f>
        <v>0.694237606071444</v>
      </c>
      <c r="N872" s="0" t="n">
        <v>0.968243206893666</v>
      </c>
      <c r="O872" s="4" t="n">
        <f aca="false">M872*N872</f>
        <v>0.672190846048796</v>
      </c>
    </row>
    <row r="873" customFormat="false" ht="12.8" hidden="false" customHeight="false" outlineLevel="0" collapsed="false">
      <c r="A873" s="6" t="n">
        <v>760.5</v>
      </c>
      <c r="B873" s="0" t="n">
        <v>0.952286396302904</v>
      </c>
      <c r="C873" s="0" t="n">
        <v>0.959544704305866</v>
      </c>
      <c r="D873" s="0" t="n">
        <v>0.960263825370991</v>
      </c>
      <c r="E873" s="0" t="n">
        <v>0.970936388773584</v>
      </c>
      <c r="F873" s="0" t="n">
        <v>0.962843647747282</v>
      </c>
      <c r="G873" s="0" t="n">
        <v>0.988624441152671</v>
      </c>
      <c r="H873" s="0" t="n">
        <v>0.941694654753782</v>
      </c>
      <c r="I873" s="0" t="n">
        <v>0.957778199065062</v>
      </c>
      <c r="J873" s="0" t="n">
        <v>0.957882513172921</v>
      </c>
      <c r="K873" s="0" t="n">
        <v>0.988622857770922</v>
      </c>
      <c r="M873" s="4" t="n">
        <f aca="false">B873*C873*D873*E873*F873*G873*H873*I873*J873*K873</f>
        <v>0.692658547015589</v>
      </c>
      <c r="N873" s="0" t="n">
        <v>0.968248270057505</v>
      </c>
      <c r="O873" s="4" t="n">
        <f aca="false">M873*N873</f>
        <v>0.670665439888389</v>
      </c>
    </row>
    <row r="874" customFormat="false" ht="12.8" hidden="false" customHeight="false" outlineLevel="0" collapsed="false">
      <c r="A874" s="6" t="n">
        <v>761</v>
      </c>
      <c r="B874" s="0" t="n">
        <v>0.952062165673623</v>
      </c>
      <c r="C874" s="0" t="n">
        <v>0.959331956989445</v>
      </c>
      <c r="D874" s="0" t="n">
        <v>0.960049849737249</v>
      </c>
      <c r="E874" s="0" t="n">
        <v>0.970683214465384</v>
      </c>
      <c r="F874" s="0" t="n">
        <v>0.962652595071079</v>
      </c>
      <c r="G874" s="0" t="n">
        <v>0.988408098418759</v>
      </c>
      <c r="H874" s="0" t="n">
        <v>0.94145023678887</v>
      </c>
      <c r="I874" s="0" t="n">
        <v>0.957567183181263</v>
      </c>
      <c r="J874" s="0" t="n">
        <v>0.957671395087012</v>
      </c>
      <c r="K874" s="0" t="n">
        <v>0.988406515383505</v>
      </c>
      <c r="M874" s="4" t="n">
        <f aca="false">B874*C874*D874*E874*F874*G874*H874*I874*J874*K874</f>
        <v>0.691082891058309</v>
      </c>
      <c r="N874" s="0" t="n">
        <v>0.968253333140255</v>
      </c>
      <c r="O874" s="4" t="n">
        <f aca="false">M874*N874</f>
        <v>0.669143312743412</v>
      </c>
    </row>
    <row r="875" customFormat="false" ht="12.8" hidden="false" customHeight="false" outlineLevel="0" collapsed="false">
      <c r="A875" s="6" t="n">
        <v>761.5</v>
      </c>
      <c r="B875" s="0" t="n">
        <v>0.951843415451847</v>
      </c>
      <c r="C875" s="0" t="n">
        <v>0.959122756264121</v>
      </c>
      <c r="D875" s="0" t="n">
        <v>0.959839423821117</v>
      </c>
      <c r="E875" s="0" t="n">
        <v>0.970426486569919</v>
      </c>
      <c r="F875" s="0" t="n">
        <v>0.962460462695251</v>
      </c>
      <c r="G875" s="0" t="n">
        <v>0.98817826400359</v>
      </c>
      <c r="H875" s="0" t="n">
        <v>0.94121514714056</v>
      </c>
      <c r="I875" s="0" t="n">
        <v>0.957359706772042</v>
      </c>
      <c r="J875" s="0" t="n">
        <v>0.9574638168959</v>
      </c>
      <c r="K875" s="0" t="n">
        <v>0.988176681336438</v>
      </c>
      <c r="M875" s="4" t="n">
        <f aca="false">B875*C875*D875*E875*F875*G875*H875*I875*J875*K875</f>
        <v>0.6895093350007</v>
      </c>
      <c r="N875" s="0" t="n">
        <v>0.968258396141919</v>
      </c>
      <c r="O875" s="4" t="n">
        <f aca="false">M875*N875</f>
        <v>0.667623202832659</v>
      </c>
    </row>
    <row r="876" customFormat="false" ht="12.8" hidden="false" customHeight="false" outlineLevel="0" collapsed="false">
      <c r="A876" s="6" t="n">
        <v>762</v>
      </c>
      <c r="B876" s="0" t="n">
        <v>0.951624690286431</v>
      </c>
      <c r="C876" s="0" t="n">
        <v>0.958913578099413</v>
      </c>
      <c r="D876" s="0" t="n">
        <v>0.959629020950991</v>
      </c>
      <c r="E876" s="0" t="n">
        <v>0.970169790802219</v>
      </c>
      <c r="F876" s="0" t="n">
        <v>0.962268349187747</v>
      </c>
      <c r="G876" s="0" t="n">
        <v>0.987948452588469</v>
      </c>
      <c r="H876" s="0" t="n">
        <v>0.940980086556824</v>
      </c>
      <c r="I876" s="0" t="n">
        <v>0.957152252294693</v>
      </c>
      <c r="J876" s="0" t="n">
        <v>0.957256260673771</v>
      </c>
      <c r="K876" s="0" t="n">
        <v>0.987946870289383</v>
      </c>
      <c r="M876" s="4" t="n">
        <f aca="false">B876*C876*D876*E876*F876*G876*H876*I876*J876*K876</f>
        <v>0.687939174082278</v>
      </c>
      <c r="N876" s="0" t="n">
        <v>0.968263459062502</v>
      </c>
      <c r="O876" s="4" t="n">
        <f aca="false">M876*N876</f>
        <v>0.666106364321507</v>
      </c>
    </row>
    <row r="877" customFormat="false" ht="12.8" hidden="false" customHeight="false" outlineLevel="0" collapsed="false">
      <c r="A877" s="6" t="n">
        <v>762.5</v>
      </c>
      <c r="B877" s="0" t="n">
        <v>0.95141241667417</v>
      </c>
      <c r="C877" s="0" t="n">
        <v>0.958708580922932</v>
      </c>
      <c r="D877" s="0" t="n">
        <v>0.95942280265236</v>
      </c>
      <c r="E877" s="0" t="n">
        <v>0.969910620184047</v>
      </c>
      <c r="F877" s="0" t="n">
        <v>0.962076036068203</v>
      </c>
      <c r="G877" s="0" t="n">
        <v>0.98770649760429</v>
      </c>
      <c r="H877" s="0" t="n">
        <v>0.940755075739813</v>
      </c>
      <c r="I877" s="0" t="n">
        <v>0.956948970544559</v>
      </c>
      <c r="J877" s="0" t="n">
        <v>0.957052877666661</v>
      </c>
      <c r="K877" s="0" t="n">
        <v>0.98770491569272</v>
      </c>
      <c r="M877" s="4" t="n">
        <f aca="false">B877*C877*D877*E877*F877*G877*H877*I877*J877*K877</f>
        <v>0.6863774180981</v>
      </c>
      <c r="N877" s="0" t="n">
        <v>0.968268521902004</v>
      </c>
      <c r="O877" s="4" t="n">
        <f aca="false">M877*N877</f>
        <v>0.664597648088762</v>
      </c>
    </row>
    <row r="878" customFormat="false" ht="12.8" hidden="false" customHeight="false" outlineLevel="0" collapsed="false">
      <c r="A878" s="6" t="n">
        <v>763</v>
      </c>
      <c r="B878" s="0" t="n">
        <v>0.951200166656453</v>
      </c>
      <c r="C878" s="0" t="n">
        <v>0.9585036054103</v>
      </c>
      <c r="D878" s="0" t="n">
        <v>0.95921660649288</v>
      </c>
      <c r="E878" s="0" t="n">
        <v>0.96965148194332</v>
      </c>
      <c r="F878" s="0" t="n">
        <v>0.961883742074554</v>
      </c>
      <c r="G878" s="0" t="n">
        <v>0.987464568715884</v>
      </c>
      <c r="H878" s="0" t="n">
        <v>0.940530091526366</v>
      </c>
      <c r="I878" s="0" t="n">
        <v>0.956745709842983</v>
      </c>
      <c r="J878" s="0" t="n">
        <v>0.956849515744426</v>
      </c>
      <c r="K878" s="0" t="n">
        <v>0.987462987191787</v>
      </c>
      <c r="M878" s="4" t="n">
        <f aca="false">B878*C878*D878*E878*F878*G878*H878*I878*J878*K878</f>
        <v>0.684819021584972</v>
      </c>
      <c r="N878" s="0" t="n">
        <v>0.96827358466043</v>
      </c>
      <c r="O878" s="4" t="n">
        <f aca="false">M878*N878</f>
        <v>0.663092168873729</v>
      </c>
    </row>
    <row r="879" customFormat="false" ht="12.8" hidden="false" customHeight="false" outlineLevel="0" collapsed="false">
      <c r="A879" s="6" t="n">
        <v>763.5</v>
      </c>
      <c r="B879" s="0" t="n">
        <v>0.95099353786627</v>
      </c>
      <c r="C879" s="0" t="n">
        <v>0.958302417824057</v>
      </c>
      <c r="D879" s="0" t="n">
        <v>0.959014201532424</v>
      </c>
      <c r="E879" s="0" t="n">
        <v>0.969389329585595</v>
      </c>
      <c r="F879" s="0" t="n">
        <v>0.961690660318649</v>
      </c>
      <c r="G879" s="0" t="n">
        <v>0.987210005767643</v>
      </c>
      <c r="H879" s="0" t="n">
        <v>0.940314523085922</v>
      </c>
      <c r="I879" s="0" t="n">
        <v>0.956546229550531</v>
      </c>
      <c r="J879" s="0" t="n">
        <v>0.956649934675201</v>
      </c>
      <c r="K879" s="0" t="n">
        <v>0.987208424651254</v>
      </c>
      <c r="M879" s="4" t="n">
        <f aca="false">B879*C879*D879*E879*F879*G879*H879*I879*J879*K879</f>
        <v>0.683265318262467</v>
      </c>
      <c r="N879" s="0" t="n">
        <v>0.96827864733778</v>
      </c>
      <c r="O879" s="4" t="n">
        <f aca="false">M879*N879</f>
        <v>0.661591218139999</v>
      </c>
    </row>
    <row r="880" customFormat="false" ht="12.8" hidden="false" customHeight="false" outlineLevel="0" collapsed="false">
      <c r="A880" s="6" t="n">
        <v>764</v>
      </c>
      <c r="B880" s="0" t="n">
        <v>0.950786931430722</v>
      </c>
      <c r="C880" s="0" t="n">
        <v>0.95810125110425</v>
      </c>
      <c r="D880" s="0" t="n">
        <v>0.958811817904574</v>
      </c>
      <c r="E880" s="0" t="n">
        <v>0.96912720994218</v>
      </c>
      <c r="F880" s="0" t="n">
        <v>0.961497597940137</v>
      </c>
      <c r="G880" s="0" t="n">
        <v>0.98695547226731</v>
      </c>
      <c r="H880" s="0" t="n">
        <v>0.940098979039841</v>
      </c>
      <c r="I880" s="0" t="n">
        <v>0.956346769521389</v>
      </c>
      <c r="J880" s="0" t="n">
        <v>0.956450373904884</v>
      </c>
      <c r="K880" s="0" t="n">
        <v>0.986953891558582</v>
      </c>
      <c r="M880" s="4" t="n">
        <f aca="false">B880*C880*D880*E880*F880*G880*H880*I880*J880*K880</f>
        <v>0.681714954290016</v>
      </c>
      <c r="N880" s="0" t="n">
        <v>0.96828370993406</v>
      </c>
      <c r="O880" s="4" t="n">
        <f aca="false">M880*N880</f>
        <v>0.660093485057465</v>
      </c>
    </row>
    <row r="881" customFormat="false" ht="12.8" hidden="false" customHeight="false" outlineLevel="0" collapsed="false">
      <c r="A881" s="6" t="n">
        <v>764.5</v>
      </c>
      <c r="B881" s="0" t="n">
        <v>0.950586381735673</v>
      </c>
      <c r="C881" s="0" t="n">
        <v>0.957903870730353</v>
      </c>
      <c r="D881" s="0" t="n">
        <v>0.958613223877168</v>
      </c>
      <c r="E881" s="0" t="n">
        <v>0.968862174434509</v>
      </c>
      <c r="F881" s="0" t="n">
        <v>0.96130404072171</v>
      </c>
      <c r="G881" s="0" t="n">
        <v>0.986688559725293</v>
      </c>
      <c r="H881" s="0" t="n">
        <v>0.939892991612077</v>
      </c>
      <c r="I881" s="0" t="n">
        <v>0.956151088345005</v>
      </c>
      <c r="J881" s="0" t="n">
        <v>0.956254592429788</v>
      </c>
      <c r="K881" s="0" t="n">
        <v>0.986686979444053</v>
      </c>
      <c r="M881" s="4" t="n">
        <f aca="false">B881*C881*D881*E881*F881*G881*H881*I881*J881*K881</f>
        <v>0.680170292553261</v>
      </c>
      <c r="N881" s="0" t="n">
        <v>0.968288772449271</v>
      </c>
      <c r="O881" s="4" t="n">
        <f aca="false">M881*N881</f>
        <v>0.658601257632859</v>
      </c>
    </row>
    <row r="882" customFormat="false" ht="12.8" hidden="false" customHeight="false" outlineLevel="0" collapsed="false">
      <c r="A882" s="6" t="n">
        <v>765</v>
      </c>
      <c r="B882" s="0" t="n">
        <v>0.950385853096195</v>
      </c>
      <c r="C882" s="0" t="n">
        <v>0.957706510439967</v>
      </c>
      <c r="D882" s="0" t="n">
        <v>0.95841465039033</v>
      </c>
      <c r="E882" s="0" t="n">
        <v>0.968597171911951</v>
      </c>
      <c r="F882" s="0" t="n">
        <v>0.961110502953248</v>
      </c>
      <c r="G882" s="0" t="n">
        <v>0.986421680070408</v>
      </c>
      <c r="H882" s="0" t="n">
        <v>0.939687026429972</v>
      </c>
      <c r="I882" s="0" t="n">
        <v>0.955955426661134</v>
      </c>
      <c r="J882" s="0" t="n">
        <v>0.956058830482087</v>
      </c>
      <c r="K882" s="0" t="n">
        <v>0.986420100216603</v>
      </c>
      <c r="M882" s="4" t="n">
        <f aca="false">B882*C882*D882*E882*F882*G882*H882*I882*J882*K882</f>
        <v>0.678628945225595</v>
      </c>
      <c r="N882" s="0" t="n">
        <v>0.968293834883416</v>
      </c>
      <c r="O882" s="4" t="n">
        <f aca="false">M882*N882</f>
        <v>0.657112223835379</v>
      </c>
    </row>
    <row r="883" customFormat="false" ht="12.8" hidden="false" customHeight="false" outlineLevel="0" collapsed="false">
      <c r="A883" s="6" t="n">
        <v>765.5</v>
      </c>
      <c r="B883" s="0" t="n">
        <v>0.950197168458465</v>
      </c>
      <c r="C883" s="0" t="n">
        <v>0.95751860631996</v>
      </c>
      <c r="D883" s="0" t="n">
        <v>0.958225540497504</v>
      </c>
      <c r="E883" s="0" t="n">
        <v>0.968331977304739</v>
      </c>
      <c r="F883" s="0" t="n">
        <v>0.960921149560055</v>
      </c>
      <c r="G883" s="0" t="n">
        <v>0.986142873737255</v>
      </c>
      <c r="H883" s="0" t="n">
        <v>0.939497531540108</v>
      </c>
      <c r="I883" s="0" t="n">
        <v>0.955769203316835</v>
      </c>
      <c r="J883" s="0" t="n">
        <v>0.955872507926874</v>
      </c>
      <c r="K883" s="0" t="n">
        <v>0.986141294329986</v>
      </c>
      <c r="M883" s="4" t="n">
        <f aca="false">B883*C883*D883*E883*F883*G883*H883*I883*J883*K883</f>
        <v>0.677124230143238</v>
      </c>
      <c r="N883" s="0" t="n">
        <v>0.968298897236498</v>
      </c>
      <c r="O883" s="4" t="n">
        <f aca="false">M883*N883</f>
        <v>0.65565864533981</v>
      </c>
    </row>
    <row r="884" customFormat="false" ht="12.8" hidden="false" customHeight="false" outlineLevel="0" collapsed="false">
      <c r="A884" s="6" t="n">
        <v>766</v>
      </c>
      <c r="B884" s="0" t="n">
        <v>0.950008502444341</v>
      </c>
      <c r="C884" s="0" t="n">
        <v>0.957330720389995</v>
      </c>
      <c r="D884" s="0" t="n">
        <v>0.958036449229219</v>
      </c>
      <c r="E884" s="0" t="n">
        <v>0.968066814889327</v>
      </c>
      <c r="F884" s="0" t="n">
        <v>0.960731814579224</v>
      </c>
      <c r="G884" s="0" t="n">
        <v>0.98586410368195</v>
      </c>
      <c r="H884" s="0" t="n">
        <v>0.939308055413794</v>
      </c>
      <c r="I884" s="0" t="n">
        <v>0.955582997601564</v>
      </c>
      <c r="J884" s="0" t="n">
        <v>0.955686203033802</v>
      </c>
      <c r="K884" s="0" t="n">
        <v>0.98586252472116</v>
      </c>
      <c r="M884" s="4" t="n">
        <f aca="false">B884*C884*D884*E884*F884*G884*H884*I884*J884*K884</f>
        <v>0.675622671550521</v>
      </c>
      <c r="N884" s="0" t="n">
        <v>0.96830395950852</v>
      </c>
      <c r="O884" s="4" t="n">
        <f aca="false">M884*N884</f>
        <v>0.654208107996094</v>
      </c>
    </row>
    <row r="885" customFormat="false" ht="12.8" hidden="false" customHeight="false" outlineLevel="0" collapsed="false">
      <c r="A885" s="6" t="n">
        <v>766.5</v>
      </c>
      <c r="B885" s="0" t="n">
        <v>0.949826276163275</v>
      </c>
      <c r="C885" s="0" t="n">
        <v>0.957147105431086</v>
      </c>
      <c r="D885" s="0" t="n">
        <v>0.957851632496765</v>
      </c>
      <c r="E885" s="0" t="n">
        <v>0.967799226958817</v>
      </c>
      <c r="F885" s="0" t="n">
        <v>0.96054232765676</v>
      </c>
      <c r="G885" s="0" t="n">
        <v>0.98557331643232</v>
      </c>
      <c r="H885" s="0" t="n">
        <v>0.939128610040851</v>
      </c>
      <c r="I885" s="0" t="n">
        <v>0.955401054538385</v>
      </c>
      <c r="J885" s="0" t="n">
        <v>0.955504161284052</v>
      </c>
      <c r="K885" s="0" t="n">
        <v>0.985571737937255</v>
      </c>
      <c r="M885" s="4" t="n">
        <f aca="false">B885*C885*D885*E885*F885*G885*H885*I885*J885*K885</f>
        <v>0.674129668075433</v>
      </c>
      <c r="N885" s="0" t="n">
        <v>0.968309021699485</v>
      </c>
      <c r="O885" s="4" t="n">
        <f aca="false">M885*N885</f>
        <v>0.652765839392721</v>
      </c>
    </row>
    <row r="886" customFormat="false" ht="12.8" hidden="false" customHeight="false" outlineLevel="0" collapsed="false">
      <c r="A886" s="6" t="n">
        <v>767</v>
      </c>
      <c r="B886" s="0" t="n">
        <v>0.949644067244765</v>
      </c>
      <c r="C886" s="0" t="n">
        <v>0.95696350783799</v>
      </c>
      <c r="D886" s="0" t="n">
        <v>0.957666833554417</v>
      </c>
      <c r="E886" s="0" t="n">
        <v>0.96753167124037</v>
      </c>
      <c r="F886" s="0" t="n">
        <v>0.96035285887498</v>
      </c>
      <c r="G886" s="0" t="n">
        <v>0.985282569116928</v>
      </c>
      <c r="H886" s="0" t="n">
        <v>0.938949181453171</v>
      </c>
      <c r="I886" s="0" t="n">
        <v>0.955219128293543</v>
      </c>
      <c r="J886" s="0" t="n">
        <v>0.955322136384952</v>
      </c>
      <c r="K886" s="0" t="n">
        <v>0.985280991087524</v>
      </c>
      <c r="M886" s="4" t="n">
        <f aca="false">B886*C886*D886*E886*F886*G886*H886*I886*J886*K886</f>
        <v>0.672639783597334</v>
      </c>
      <c r="N886" s="0" t="n">
        <v>0.968314083809394</v>
      </c>
      <c r="O886" s="4" t="n">
        <f aca="false">M886*N886</f>
        <v>0.651326575787802</v>
      </c>
    </row>
    <row r="887" customFormat="false" ht="12.8" hidden="false" customHeight="false" outlineLevel="0" collapsed="false">
      <c r="A887" s="6" t="n">
        <v>767.5</v>
      </c>
      <c r="B887" s="0" t="n">
        <v>0.949462313448694</v>
      </c>
      <c r="C887" s="0" t="n">
        <v>0.956778999163344</v>
      </c>
      <c r="D887" s="0" t="n">
        <v>0.957481123273415</v>
      </c>
      <c r="E887" s="0" t="n">
        <v>0.967260144742346</v>
      </c>
      <c r="F887" s="0" t="n">
        <v>0.960158849384184</v>
      </c>
      <c r="G887" s="0" t="n">
        <v>0.984980607724439</v>
      </c>
      <c r="H887" s="0" t="n">
        <v>0.93877291289407</v>
      </c>
      <c r="I887" s="0" t="n">
        <v>0.955036292110847</v>
      </c>
      <c r="J887" s="0" t="n">
        <v>0.955139201480446</v>
      </c>
      <c r="K887" s="0" t="n">
        <v>0.984979030178657</v>
      </c>
      <c r="M887" s="4" t="n">
        <f aca="false">B887*C887*D887*E887*F887*G887*H887*I887*J887*K887</f>
        <v>0.671131663052758</v>
      </c>
      <c r="N887" s="0" t="n">
        <v>0.968319145838252</v>
      </c>
      <c r="O887" s="4" t="n">
        <f aca="false">M887*N887</f>
        <v>0.649869638712252</v>
      </c>
    </row>
    <row r="888" customFormat="false" ht="12.8" hidden="false" customHeight="false" outlineLevel="0" collapsed="false">
      <c r="A888" s="6" t="n">
        <v>768</v>
      </c>
      <c r="B888" s="0" t="n">
        <v>0.949280576927448</v>
      </c>
      <c r="C888" s="0" t="n">
        <v>0.956594508027225</v>
      </c>
      <c r="D888" s="0" t="n">
        <v>0.957295430957308</v>
      </c>
      <c r="E888" s="0" t="n">
        <v>0.966988651218081</v>
      </c>
      <c r="F888" s="0" t="n">
        <v>0.959964858652337</v>
      </c>
      <c r="G888" s="0" t="n">
        <v>0.984678689917104</v>
      </c>
      <c r="H888" s="0" t="n">
        <v>0.938596660526128</v>
      </c>
      <c r="I888" s="0" t="n">
        <v>0.954853472916444</v>
      </c>
      <c r="J888" s="0" t="n">
        <v>0.954956283596708</v>
      </c>
      <c r="K888" s="0" t="n">
        <v>0.984677112854874</v>
      </c>
      <c r="M888" s="4" t="n">
        <f aca="false">B888*C888*D888*E888*F888*G888*H888*I888*J888*K888</f>
        <v>0.669626738162251</v>
      </c>
      <c r="N888" s="0" t="n">
        <v>0.96832420778606</v>
      </c>
      <c r="O888" s="4" t="n">
        <f aca="false">M888*N888</f>
        <v>0.648415780743325</v>
      </c>
    </row>
    <row r="889" customFormat="false" ht="12.8" hidden="false" customHeight="false" outlineLevel="0" collapsed="false">
      <c r="A889" s="6" t="n">
        <v>768.5</v>
      </c>
      <c r="B889" s="0" t="n">
        <v>0.949105179086141</v>
      </c>
      <c r="C889" s="0" t="n">
        <v>0.956414529929164</v>
      </c>
      <c r="D889" s="0" t="n">
        <v>0.957114255394533</v>
      </c>
      <c r="E889" s="0" t="n">
        <v>0.966715662164588</v>
      </c>
      <c r="F889" s="0" t="n">
        <v>0.959770951729229</v>
      </c>
      <c r="G889" s="0" t="n">
        <v>0.984366010004527</v>
      </c>
      <c r="H889" s="0" t="n">
        <v>0.938430190822544</v>
      </c>
      <c r="I889" s="0" t="n">
        <v>0.954675158034249</v>
      </c>
      <c r="J889" s="0" t="n">
        <v>0.954777870540437</v>
      </c>
      <c r="K889" s="0" t="n">
        <v>0.984364433443085</v>
      </c>
      <c r="M889" s="4" t="n">
        <f aca="false">B889*C889*D889*E889*F889*G889*H889*I889*J889*K889</f>
        <v>0.668133288258373</v>
      </c>
      <c r="N889" s="0" t="n">
        <v>0.968329269652822</v>
      </c>
      <c r="O889" s="4" t="n">
        <f aca="false">M889*N889</f>
        <v>0.646973019049969</v>
      </c>
    </row>
    <row r="890" customFormat="false" ht="12.8" hidden="false" customHeight="false" outlineLevel="0" collapsed="false">
      <c r="A890" s="6" t="n">
        <v>769</v>
      </c>
      <c r="B890" s="0" t="n">
        <v>0.948929797322568</v>
      </c>
      <c r="C890" s="0" t="n">
        <v>0.956234568512498</v>
      </c>
      <c r="D890" s="0" t="n">
        <v>0.956933096928755</v>
      </c>
      <c r="E890" s="0" t="n">
        <v>0.966442705836071</v>
      </c>
      <c r="F890" s="0" t="n">
        <v>0.959577063074975</v>
      </c>
      <c r="G890" s="0" t="n">
        <v>0.984053377228986</v>
      </c>
      <c r="H890" s="0" t="n">
        <v>0.938263735521501</v>
      </c>
      <c r="I890" s="0" t="n">
        <v>0.954496859297477</v>
      </c>
      <c r="J890" s="0" t="n">
        <v>0.954599473661223</v>
      </c>
      <c r="K890" s="0" t="n">
        <v>0.984051801168256</v>
      </c>
      <c r="M890" s="4" t="n">
        <f aca="false">B890*C890*D890*E890*F890*G890*H890*I890*J890*K890</f>
        <v>0.666642983254068</v>
      </c>
      <c r="N890" s="0" t="n">
        <v>0.968334331438541</v>
      </c>
      <c r="O890" s="4" t="n">
        <f aca="false">M890*N890</f>
        <v>0.645533287497522</v>
      </c>
    </row>
    <row r="891" customFormat="false" ht="12.8" hidden="false" customHeight="false" outlineLevel="0" collapsed="false">
      <c r="A891" s="6" t="n">
        <v>769.5</v>
      </c>
      <c r="B891" s="0" t="n">
        <v>0.948761092196313</v>
      </c>
      <c r="C891" s="0" t="n">
        <v>0.956059216127665</v>
      </c>
      <c r="D891" s="0" t="n">
        <v>0.956756551259948</v>
      </c>
      <c r="E891" s="0" t="n">
        <v>0.966168302205826</v>
      </c>
      <c r="F891" s="0" t="n">
        <v>0.959383601038432</v>
      </c>
      <c r="G891" s="0" t="n">
        <v>0.983730336127699</v>
      </c>
      <c r="H891" s="0" t="n">
        <v>0.938107252794174</v>
      </c>
      <c r="I891" s="0" t="n">
        <v>0.95432316071764</v>
      </c>
      <c r="J891" s="0" t="n">
        <v>0.954425677463005</v>
      </c>
      <c r="K891" s="0" t="n">
        <v>0.983728760584352</v>
      </c>
      <c r="M891" s="4" t="n">
        <f aca="false">B891*C891*D891*E891*F891*G891*H891*I891*J891*K891</f>
        <v>0.66516545267529</v>
      </c>
      <c r="N891" s="0" t="n">
        <v>0.968339393143219</v>
      </c>
      <c r="O891" s="4" t="n">
        <f aca="false">M891*N891</f>
        <v>0.644105910783425</v>
      </c>
    </row>
    <row r="892" customFormat="false" ht="12.8" hidden="false" customHeight="false" outlineLevel="0" collapsed="false">
      <c r="A892" s="6" t="n">
        <v>770</v>
      </c>
      <c r="B892" s="0" t="n">
        <v>0.948592401932802</v>
      </c>
      <c r="C892" s="0" t="n">
        <v>0.955883879571087</v>
      </c>
      <c r="D892" s="0" t="n">
        <v>0.956580021824031</v>
      </c>
      <c r="E892" s="0" t="n">
        <v>0.965893930999915</v>
      </c>
      <c r="F892" s="0" t="n">
        <v>0.959190156594999</v>
      </c>
      <c r="G892" s="0" t="n">
        <v>0.983407345696829</v>
      </c>
      <c r="H892" s="0" t="n">
        <v>0.937950782741939</v>
      </c>
      <c r="I892" s="0" t="n">
        <v>0.954149477444603</v>
      </c>
      <c r="J892" s="0" t="n">
        <v>0.954251896602364</v>
      </c>
      <c r="K892" s="0" t="n">
        <v>0.983405770670784</v>
      </c>
      <c r="M892" s="4" t="n">
        <f aca="false">B892*C892*D892*E892*F892*G892*H892*I892*J892*K892</f>
        <v>0.663691010605466</v>
      </c>
      <c r="N892" s="0" t="n">
        <v>0.968344454766858</v>
      </c>
      <c r="O892" s="4" t="n">
        <f aca="false">M892*N892</f>
        <v>0.642681509798415</v>
      </c>
    </row>
    <row r="893" customFormat="false" ht="12.8" hidden="false" customHeight="false" outlineLevel="0" collapsed="false">
      <c r="A893" s="6" t="n">
        <v>770.5</v>
      </c>
      <c r="B893" s="0" t="n">
        <v>0.948434906523333</v>
      </c>
      <c r="C893" s="0" t="n">
        <v>0.955717351035395</v>
      </c>
      <c r="D893" s="0" t="n">
        <v>0.956412307206881</v>
      </c>
      <c r="E893" s="0" t="n">
        <v>0.965620380647274</v>
      </c>
      <c r="F893" s="0" t="n">
        <v>0.9590008247874</v>
      </c>
      <c r="G893" s="0" t="n">
        <v>0.983074597687545</v>
      </c>
      <c r="H893" s="0" t="n">
        <v>0.937809888519438</v>
      </c>
      <c r="I893" s="0" t="n">
        <v>0.953984585730362</v>
      </c>
      <c r="J893" s="0" t="n">
        <v>0.954086908272617</v>
      </c>
      <c r="K893" s="0" t="n">
        <v>0.98307302319443</v>
      </c>
      <c r="M893" s="4" t="n">
        <f aca="false">B893*C893*D893*E893*F893*G893*H893*I893*J893*K893</f>
        <v>0.662252970867878</v>
      </c>
      <c r="N893" s="0" t="n">
        <v>0.968349516309463</v>
      </c>
      <c r="O893" s="4" t="n">
        <f aca="false">M893*N893</f>
        <v>0.641292344014414</v>
      </c>
    </row>
    <row r="894" customFormat="false" ht="12.8" hidden="false" customHeight="false" outlineLevel="0" collapsed="false">
      <c r="A894" s="6" t="n">
        <v>771</v>
      </c>
      <c r="B894" s="0" t="n">
        <v>0.948277424044197</v>
      </c>
      <c r="C894" s="0" t="n">
        <v>0.955550836760137</v>
      </c>
      <c r="D894" s="0" t="n">
        <v>0.956244607233962</v>
      </c>
      <c r="E894" s="0" t="n">
        <v>0.965346861497133</v>
      </c>
      <c r="F894" s="0" t="n">
        <v>0.958811508906532</v>
      </c>
      <c r="G894" s="0" t="n">
        <v>0.982741903746924</v>
      </c>
      <c r="H894" s="0" t="n">
        <v>0.937669004493757</v>
      </c>
      <c r="I894" s="0" t="n">
        <v>0.953819707782632</v>
      </c>
      <c r="J894" s="0" t="n">
        <v>0.953921933738534</v>
      </c>
      <c r="K894" s="0" t="n">
        <v>0.982740329786652</v>
      </c>
      <c r="M894" s="4" t="n">
        <f aca="false">B894*C894*D894*E894*F894*G894*H894*I894*J894*K894</f>
        <v>0.66081786406882</v>
      </c>
      <c r="N894" s="0" t="n">
        <v>0.968354577771035</v>
      </c>
      <c r="O894" s="4" t="n">
        <f aca="false">M894*N894</f>
        <v>0.63990600374392</v>
      </c>
    </row>
    <row r="895" customFormat="false" ht="12.8" hidden="false" customHeight="false" outlineLevel="0" collapsed="false">
      <c r="A895" s="6" t="n">
        <v>771.5</v>
      </c>
      <c r="B895" s="0" t="n">
        <v>0.948126758607672</v>
      </c>
      <c r="C895" s="0" t="n">
        <v>0.955389318196989</v>
      </c>
      <c r="D895" s="0" t="n">
        <v>0.956081906968096</v>
      </c>
      <c r="E895" s="0" t="n">
        <v>0.96507257824909</v>
      </c>
      <c r="F895" s="0" t="n">
        <v>0.958622956089261</v>
      </c>
      <c r="G895" s="0" t="n">
        <v>0.982399410778464</v>
      </c>
      <c r="H895" s="0" t="n">
        <v>0.937538424065344</v>
      </c>
      <c r="I895" s="0" t="n">
        <v>0.953659816035435</v>
      </c>
      <c r="J895" s="0" t="n">
        <v>0.953761945966642</v>
      </c>
      <c r="K895" s="0" t="n">
        <v>0.982397837366729</v>
      </c>
      <c r="M895" s="4" t="n">
        <f aca="false">B895*C895*D895*E895*F895*G895*H895*I895*J895*K895</f>
        <v>0.659398152416515</v>
      </c>
      <c r="N895" s="0" t="n">
        <v>0.968359639151577</v>
      </c>
      <c r="O895" s="4" t="n">
        <f aca="false">M895*N895</f>
        <v>0.638534556931273</v>
      </c>
    </row>
    <row r="896" customFormat="false" ht="12.8" hidden="false" customHeight="false" outlineLevel="0" collapsed="false">
      <c r="A896" s="6" t="n">
        <v>772</v>
      </c>
      <c r="B896" s="0" t="n">
        <v>0.947976104988972</v>
      </c>
      <c r="C896" s="0" t="n">
        <v>0.955227813038067</v>
      </c>
      <c r="D896" s="0" t="n">
        <v>0.955919220478435</v>
      </c>
      <c r="E896" s="0" t="n">
        <v>0.964798325630485</v>
      </c>
      <c r="F896" s="0" t="n">
        <v>0.958434418229461</v>
      </c>
      <c r="G896" s="0" t="n">
        <v>0.982056975430103</v>
      </c>
      <c r="H896" s="0" t="n">
        <v>0.937407852333845</v>
      </c>
      <c r="I896" s="0" t="n">
        <v>0.953499937214125</v>
      </c>
      <c r="J896" s="0" t="n">
        <v>0.95360197114887</v>
      </c>
      <c r="K896" s="0" t="n">
        <v>0.982055402566813</v>
      </c>
      <c r="M896" s="4" t="n">
        <f aca="false">B896*C896*D896*E896*F896*G896*H896*I896*J896*K896</f>
        <v>0.657981307345221</v>
      </c>
      <c r="N896" s="0" t="n">
        <v>0.968364700451093</v>
      </c>
      <c r="O896" s="4" t="n">
        <f aca="false">M896*N896</f>
        <v>0.637165871589774</v>
      </c>
    </row>
    <row r="897" customFormat="false" ht="12.8" hidden="false" customHeight="false" outlineLevel="0" collapsed="false">
      <c r="A897" s="6" t="n">
        <v>772.5</v>
      </c>
      <c r="B897" s="0" t="n">
        <v>0.947832412020752</v>
      </c>
      <c r="C897" s="0" t="n">
        <v>0.955071301904348</v>
      </c>
      <c r="D897" s="0" t="n">
        <v>0.955761531985405</v>
      </c>
      <c r="E897" s="0" t="n">
        <v>0.964523502708686</v>
      </c>
      <c r="F897" s="0" t="n">
        <v>0.958246784234337</v>
      </c>
      <c r="G897" s="0" t="n">
        <v>0.981705193825129</v>
      </c>
      <c r="H897" s="0" t="n">
        <v>0.937287581314329</v>
      </c>
      <c r="I897" s="0" t="n">
        <v>0.953345042937435</v>
      </c>
      <c r="J897" s="0" t="n">
        <v>0.953446981435549</v>
      </c>
      <c r="K897" s="0" t="n">
        <v>0.981703621525253</v>
      </c>
      <c r="M897" s="4" t="n">
        <f aca="false">B897*C897*D897*E897*F897*G897*H897*I897*J897*K897</f>
        <v>0.656580663827738</v>
      </c>
      <c r="N897" s="0" t="n">
        <v>0.968369761669585</v>
      </c>
      <c r="O897" s="4" t="n">
        <f aca="false">M897*N897</f>
        <v>0.635812860947725</v>
      </c>
    </row>
    <row r="898" customFormat="false" ht="12.8" hidden="false" customHeight="false" outlineLevel="0" collapsed="false">
      <c r="A898" s="6" t="n">
        <v>773</v>
      </c>
      <c r="B898" s="0" t="n">
        <v>0.947688729783514</v>
      </c>
      <c r="C898" s="0" t="n">
        <v>0.954914803344249</v>
      </c>
      <c r="D898" s="0" t="n">
        <v>0.955603856426185</v>
      </c>
      <c r="E898" s="0" t="n">
        <v>0.964248709772138</v>
      </c>
      <c r="F898" s="0" t="n">
        <v>0.958059164126093</v>
      </c>
      <c r="G898" s="0" t="n">
        <v>0.981353473321318</v>
      </c>
      <c r="H898" s="0" t="n">
        <v>0.93716731761038</v>
      </c>
      <c r="I898" s="0" t="n">
        <v>0.953190160771553</v>
      </c>
      <c r="J898" s="0" t="n">
        <v>0.953292003860352</v>
      </c>
      <c r="K898" s="0" t="n">
        <v>0.981351901584757</v>
      </c>
      <c r="M898" s="4" t="n">
        <f aca="false">B898*C898*D898*E898*F898*G898*H898*I898*J898*K898</f>
        <v>0.655182817554676</v>
      </c>
      <c r="N898" s="0" t="n">
        <v>0.968374822807055</v>
      </c>
      <c r="O898" s="4" t="n">
        <f aca="false">M898*N898</f>
        <v>0.634462544855737</v>
      </c>
    </row>
    <row r="899" customFormat="false" ht="12.8" hidden="false" customHeight="false" outlineLevel="0" collapsed="false">
      <c r="A899" s="6" t="n">
        <v>773.5</v>
      </c>
      <c r="B899" s="0" t="n">
        <v>0.94754709890077</v>
      </c>
      <c r="C899" s="0" t="n">
        <v>0.954759049723597</v>
      </c>
      <c r="D899" s="0" t="n">
        <v>0.955446926694207</v>
      </c>
      <c r="E899" s="0" t="n">
        <v>0.963971126157906</v>
      </c>
      <c r="F899" s="0" t="n">
        <v>0.957868563327999</v>
      </c>
      <c r="G899" s="0" t="n">
        <v>0.98099182096831</v>
      </c>
      <c r="H899" s="0" t="n">
        <v>0.937051457728157</v>
      </c>
      <c r="I899" s="0" t="n">
        <v>0.95303602176068</v>
      </c>
      <c r="J899" s="0" t="n">
        <v>0.953137769545524</v>
      </c>
      <c r="K899" s="0" t="n">
        <v>0.980990249810972</v>
      </c>
      <c r="M899" s="4" t="n">
        <f aca="false">B899*C899*D899*E899*F899*G899*H899*I899*J899*K899</f>
        <v>0.653776968242202</v>
      </c>
      <c r="N899" s="0" t="n">
        <v>0.968379883863507</v>
      </c>
      <c r="O899" s="4" t="n">
        <f aca="false">M899*N899</f>
        <v>0.633104464579019</v>
      </c>
    </row>
    <row r="900" customFormat="false" ht="12.8" hidden="false" customHeight="false" outlineLevel="0" collapsed="false">
      <c r="A900" s="6" t="n">
        <v>774</v>
      </c>
      <c r="B900" s="0" t="n">
        <v>0.947405478436397</v>
      </c>
      <c r="C900" s="0" t="n">
        <v>0.954603308553416</v>
      </c>
      <c r="D900" s="0" t="n">
        <v>0.955290009771083</v>
      </c>
      <c r="E900" s="0" t="n">
        <v>0.963693572800416</v>
      </c>
      <c r="F900" s="0" t="n">
        <v>0.957677976238597</v>
      </c>
      <c r="G900" s="0" t="n">
        <v>0.980630233541018</v>
      </c>
      <c r="H900" s="0" t="n">
        <v>0.936935604603361</v>
      </c>
      <c r="I900" s="0" t="n">
        <v>0.952881894739843</v>
      </c>
      <c r="J900" s="0" t="n">
        <v>0.952983547247908</v>
      </c>
      <c r="K900" s="0" t="n">
        <v>0.980628662962798</v>
      </c>
      <c r="M900" s="4" t="n">
        <f aca="false">B900*C900*D900*E900*F900*G900*H900*I900*J900*K900</f>
        <v>0.652373946376899</v>
      </c>
      <c r="N900" s="0" t="n">
        <v>0.968384944838943</v>
      </c>
      <c r="O900" s="4" t="n">
        <f aca="false">M900*N900</f>
        <v>0.631749108076557</v>
      </c>
    </row>
    <row r="901" customFormat="false" ht="12.8" hidden="false" customHeight="false" outlineLevel="0" collapsed="false">
      <c r="A901" s="6" t="n">
        <v>774.5</v>
      </c>
      <c r="B901" s="0" t="n">
        <v>0.947271009468944</v>
      </c>
      <c r="C901" s="0" t="n">
        <v>0.954452900549425</v>
      </c>
      <c r="D901" s="0" t="n">
        <v>0.955138430194059</v>
      </c>
      <c r="E901" s="0" t="n">
        <v>0.963416278554151</v>
      </c>
      <c r="F901" s="0" t="n">
        <v>0.957488726333768</v>
      </c>
      <c r="G901" s="0" t="n">
        <v>0.980260452582374</v>
      </c>
      <c r="H901" s="0" t="n">
        <v>0.936830144339079</v>
      </c>
      <c r="I901" s="0" t="n">
        <v>0.952733090837522</v>
      </c>
      <c r="J901" s="0" t="n">
        <v>0.952834648662128</v>
      </c>
      <c r="K901" s="0" t="n">
        <v>0.980258882596396</v>
      </c>
      <c r="M901" s="4" t="n">
        <f aca="false">B901*C901*D901*E901*F901*G901*H901*I901*J901*K901</f>
        <v>0.650990472973948</v>
      </c>
      <c r="N901" s="0" t="n">
        <v>0.968390005733366</v>
      </c>
      <c r="O901" s="4" t="n">
        <f aca="false">M901*N901</f>
        <v>0.630412667855608</v>
      </c>
    </row>
    <row r="902" customFormat="false" ht="12.8" hidden="false" customHeight="false" outlineLevel="0" collapsed="false">
      <c r="A902" s="6" t="n">
        <v>775</v>
      </c>
      <c r="B902" s="0" t="n">
        <v>0.947136549869116</v>
      </c>
      <c r="C902" s="0" t="n">
        <v>0.95430250413901</v>
      </c>
      <c r="D902" s="0" t="n">
        <v>0.954986862556437</v>
      </c>
      <c r="E902" s="0" t="n">
        <v>0.963139013668018</v>
      </c>
      <c r="F902" s="0" t="n">
        <v>0.957299488828321</v>
      </c>
      <c r="G902" s="0" t="n">
        <v>0.979890739775272</v>
      </c>
      <c r="H902" s="0" t="n">
        <v>0.936724689598389</v>
      </c>
      <c r="I902" s="0" t="n">
        <v>0.952584298084853</v>
      </c>
      <c r="J902" s="0" t="n">
        <v>0.9526857612522</v>
      </c>
      <c r="K902" s="0" t="n">
        <v>0.979889170381426</v>
      </c>
      <c r="M902" s="4" t="n">
        <f aca="false">B902*C902*D902*E902*F902*G902*H902*I902*J902*K902</f>
        <v>0.649609743941614</v>
      </c>
      <c r="N902" s="0" t="n">
        <v>0.968395066546779</v>
      </c>
      <c r="O902" s="4" t="n">
        <f aca="false">M902*N902</f>
        <v>0.629078871213775</v>
      </c>
    </row>
    <row r="903" customFormat="false" ht="12.8" hidden="false" customHeight="false" outlineLevel="0" collapsed="false">
      <c r="A903" s="6" t="n">
        <v>775.5</v>
      </c>
      <c r="B903" s="0" t="n">
        <v>0.947013708332326</v>
      </c>
      <c r="C903" s="0" t="n">
        <v>0.954161343614355</v>
      </c>
      <c r="D903" s="0" t="n">
        <v>0.954844537755097</v>
      </c>
      <c r="E903" s="0" t="n">
        <v>0.962862902809351</v>
      </c>
      <c r="F903" s="0" t="n">
        <v>0.957114642629305</v>
      </c>
      <c r="G903" s="0" t="n">
        <v>0.97951150329167</v>
      </c>
      <c r="H903" s="0" t="n">
        <v>0.936635131839453</v>
      </c>
      <c r="I903" s="0" t="n">
        <v>0.952444724178762</v>
      </c>
      <c r="J903" s="0" t="n">
        <v>0.952546093695032</v>
      </c>
      <c r="K903" s="0" t="n">
        <v>0.979509934505209</v>
      </c>
      <c r="M903" s="4" t="n">
        <f aca="false">B903*C903*D903*E903*F903*G903*H903*I903*J903*K903</f>
        <v>0.64826679417448</v>
      </c>
      <c r="N903" s="0" t="n">
        <v>0.968400127279184</v>
      </c>
      <c r="O903" s="4" t="n">
        <f aca="false">M903*N903</f>
        <v>0.627781645989435</v>
      </c>
    </row>
    <row r="904" customFormat="false" ht="12.8" hidden="false" customHeight="false" outlineLevel="0" collapsed="false">
      <c r="A904" s="6" t="n">
        <v>776</v>
      </c>
      <c r="B904" s="0" t="n">
        <v>0.946890874577694</v>
      </c>
      <c r="C904" s="0" t="n">
        <v>0.954020193278358</v>
      </c>
      <c r="D904" s="0" t="n">
        <v>0.954702223466604</v>
      </c>
      <c r="E904" s="0" t="n">
        <v>0.962586819704537</v>
      </c>
      <c r="F904" s="0" t="n">
        <v>0.956929806482793</v>
      </c>
      <c r="G904" s="0" t="n">
        <v>0.979132338735309</v>
      </c>
      <c r="H904" s="0" t="n">
        <v>0.936545577936887</v>
      </c>
      <c r="I904" s="0" t="n">
        <v>0.952305160045793</v>
      </c>
      <c r="J904" s="0" t="n">
        <v>0.952406435935512</v>
      </c>
      <c r="K904" s="0" t="n">
        <v>0.979130770556119</v>
      </c>
      <c r="M904" s="4" t="n">
        <f aca="false">B904*C904*D904*E904*F904*G904*H904*I904*J904*K904</f>
        <v>0.646926432105658</v>
      </c>
      <c r="N904" s="0" t="n">
        <v>0.968405187930585</v>
      </c>
      <c r="O904" s="4" t="n">
        <f aca="false">M904*N904</f>
        <v>0.626486913060542</v>
      </c>
    </row>
    <row r="905" customFormat="false" ht="12.8" hidden="false" customHeight="false" outlineLevel="0" collapsed="false">
      <c r="A905" s="6" t="n">
        <v>776.5</v>
      </c>
      <c r="B905" s="0" t="n">
        <v>0.94677543061845</v>
      </c>
      <c r="C905" s="0" t="n">
        <v>0.953884811411325</v>
      </c>
      <c r="D905" s="0" t="n">
        <v>0.954565682081415</v>
      </c>
      <c r="E905" s="0" t="n">
        <v>0.96231143078292</v>
      </c>
      <c r="F905" s="0" t="n">
        <v>0.956746738826765</v>
      </c>
      <c r="G905" s="0" t="n">
        <v>0.978745489177661</v>
      </c>
      <c r="H905" s="0" t="n">
        <v>0.936466750057058</v>
      </c>
      <c r="I905" s="0" t="n">
        <v>0.952171353622729</v>
      </c>
      <c r="J905" s="0" t="n">
        <v>0.952272536521228</v>
      </c>
      <c r="K905" s="0" t="n">
        <v>0.97874392161805</v>
      </c>
      <c r="M905" s="4" t="n">
        <f aca="false">B905*C905*D905*E905*F905*G905*H905*I905*J905*K905</f>
        <v>0.645608068303375</v>
      </c>
      <c r="N905" s="0" t="n">
        <v>0.968410248500984</v>
      </c>
      <c r="O905" s="4" t="n">
        <f aca="false">M905*N905</f>
        <v>0.625213469859911</v>
      </c>
    </row>
    <row r="906" customFormat="false" ht="12.8" hidden="false" customHeight="false" outlineLevel="0" collapsed="false">
      <c r="A906" s="6" t="n">
        <v>777</v>
      </c>
      <c r="B906" s="0" t="n">
        <v>0.946659993504739</v>
      </c>
      <c r="C906" s="0" t="n">
        <v>0.953749438897856</v>
      </c>
      <c r="D906" s="0" t="n">
        <v>0.954429150360483</v>
      </c>
      <c r="E906" s="0" t="n">
        <v>0.962036068543834</v>
      </c>
      <c r="F906" s="0" t="n">
        <v>0.956563679639855</v>
      </c>
      <c r="G906" s="0" t="n">
        <v>0.978358714726756</v>
      </c>
      <c r="H906" s="0" t="n">
        <v>0.936387925063884</v>
      </c>
      <c r="I906" s="0" t="n">
        <v>0.952037556155363</v>
      </c>
      <c r="J906" s="0" t="n">
        <v>0.952138646086124</v>
      </c>
      <c r="K906" s="0" t="n">
        <v>0.978357147786603</v>
      </c>
      <c r="M906" s="4" t="n">
        <f aca="false">B906*C906*D906*E906*F906*G906*H906*I906*J906*K906</f>
        <v>0.644292201872667</v>
      </c>
      <c r="N906" s="0" t="n">
        <v>0.968415308990384</v>
      </c>
      <c r="O906" s="4" t="n">
        <f aca="false">M906*N906</f>
        <v>0.623942431756614</v>
      </c>
    </row>
    <row r="907" customFormat="false" ht="12.8" hidden="false" customHeight="false" outlineLevel="0" collapsed="false">
      <c r="A907" s="6" t="n">
        <v>777.5</v>
      </c>
      <c r="B907" s="0" t="n">
        <v>0.946552138610185</v>
      </c>
      <c r="C907" s="0" t="n">
        <v>0.953619735633909</v>
      </c>
      <c r="D907" s="0" t="n">
        <v>0.954298292227083</v>
      </c>
      <c r="E907" s="0" t="n">
        <v>0.961761641375022</v>
      </c>
      <c r="F907" s="0" t="n">
        <v>0.95638243096811</v>
      </c>
      <c r="G907" s="0" t="n">
        <v>0.97796480546702</v>
      </c>
      <c r="H907" s="0" t="n">
        <v>0.936319631113966</v>
      </c>
      <c r="I907" s="0" t="n">
        <v>0.951909417388661</v>
      </c>
      <c r="J907" s="0" t="n">
        <v>0.952010414974603</v>
      </c>
      <c r="K907" s="0" t="n">
        <v>0.977963239157753</v>
      </c>
      <c r="M907" s="4" t="n">
        <f aca="false">B907*C907*D907*E907*F907*G907*H907*I907*J907*K907</f>
        <v>0.642998807519326</v>
      </c>
      <c r="N907" s="0" t="n">
        <v>0.968417139695749</v>
      </c>
      <c r="O907" s="4" t="n">
        <f aca="false">M907*N907</f>
        <v>0.622691066005643</v>
      </c>
    </row>
    <row r="908" customFormat="false" ht="12.8" hidden="false" customHeight="false" outlineLevel="0" collapsed="false">
      <c r="A908" s="6" t="n">
        <v>778</v>
      </c>
      <c r="B908" s="0" t="n">
        <v>0.946444289661776</v>
      </c>
      <c r="C908" s="0" t="n">
        <v>0.953490040936093</v>
      </c>
      <c r="D908" s="0" t="n">
        <v>0.95416744295727</v>
      </c>
      <c r="E908" s="0" t="n">
        <v>0.961487239772312</v>
      </c>
      <c r="F908" s="0" t="n">
        <v>0.956201189134776</v>
      </c>
      <c r="G908" s="0" t="n">
        <v>0.977570974330885</v>
      </c>
      <c r="H908" s="0" t="n">
        <v>0.936251339220725</v>
      </c>
      <c r="I908" s="0" t="n">
        <v>0.951781286807522</v>
      </c>
      <c r="J908" s="0" t="n">
        <v>0.951882192071106</v>
      </c>
      <c r="K908" s="0" t="n">
        <v>0.977569408652377</v>
      </c>
      <c r="M908" s="4" t="n">
        <f aca="false">B908*C908*D908*E908*F908*G908*H908*I908*J908*K908</f>
        <v>0.641707819585287</v>
      </c>
      <c r="N908" s="0" t="n">
        <v>0.968414233466755</v>
      </c>
      <c r="O908" s="4" t="n">
        <f aca="false">M908*N908</f>
        <v>0.621438986213309</v>
      </c>
    </row>
    <row r="909" customFormat="false" ht="12.8" hidden="false" customHeight="false" outlineLevel="0" collapsed="false">
      <c r="A909" s="6" t="n">
        <v>778.5</v>
      </c>
      <c r="B909" s="0" t="n">
        <v>0.946339311381541</v>
      </c>
      <c r="C909" s="0" t="n">
        <v>0.953362257469316</v>
      </c>
      <c r="D909" s="0" t="n">
        <v>0.954038506565544</v>
      </c>
      <c r="E909" s="0" t="n">
        <v>0.961213313725805</v>
      </c>
      <c r="F909" s="0" t="n">
        <v>0.956019228980689</v>
      </c>
      <c r="G909" s="0" t="n">
        <v>0.977172436510354</v>
      </c>
      <c r="H909" s="0" t="n">
        <v>0.936187830224523</v>
      </c>
      <c r="I909" s="0" t="n">
        <v>0.951655063669775</v>
      </c>
      <c r="J909" s="0" t="n">
        <v>0.951755876834658</v>
      </c>
      <c r="K909" s="0" t="n">
        <v>0.977170871470145</v>
      </c>
      <c r="M909" s="4" t="n">
        <f aca="false">B909*C909*D909*E909*F909*G909*H909*I909*J909*K909</f>
        <v>0.640423097817239</v>
      </c>
      <c r="N909" s="0" t="n">
        <v>0.96841132721999</v>
      </c>
      <c r="O909" s="4" t="n">
        <f aca="false">M909*N909</f>
        <v>0.62019298213953</v>
      </c>
    </row>
    <row r="910" customFormat="false" ht="12.8" hidden="false" customHeight="false" outlineLevel="0" collapsed="false">
      <c r="A910" s="6" t="n">
        <v>779</v>
      </c>
      <c r="B910" s="0" t="n">
        <v>0.946234338718317</v>
      </c>
      <c r="C910" s="0" t="n">
        <v>0.95323448230723</v>
      </c>
      <c r="D910" s="0" t="n">
        <v>0.953909578771481</v>
      </c>
      <c r="E910" s="0" t="n">
        <v>0.960939412800707</v>
      </c>
      <c r="F910" s="0" t="n">
        <v>0.955837274984386</v>
      </c>
      <c r="G910" s="0" t="n">
        <v>0.976773978910374</v>
      </c>
      <c r="H910" s="0" t="n">
        <v>0.9361243229529</v>
      </c>
      <c r="I910" s="0" t="n">
        <v>0.951528848462007</v>
      </c>
      <c r="J910" s="0" t="n">
        <v>0.951629569550305</v>
      </c>
      <c r="K910" s="0" t="n">
        <v>0.976772414508336</v>
      </c>
      <c r="M910" s="4" t="n">
        <f aca="false">B910*C910*D910*E910*F910*G910*H910*I910*J910*K910</f>
        <v>0.63914075673065</v>
      </c>
      <c r="N910" s="0" t="n">
        <v>0.968408420955456</v>
      </c>
      <c r="O910" s="4" t="n">
        <f aca="false">M910*N910</f>
        <v>0.618949290993804</v>
      </c>
    </row>
    <row r="911" customFormat="false" ht="12.8" hidden="false" customHeight="false" outlineLevel="0" collapsed="false">
      <c r="A911" s="6" t="n">
        <v>779.5</v>
      </c>
      <c r="B911" s="0" t="n">
        <v>0.946136848275991</v>
      </c>
      <c r="C911" s="0" t="n">
        <v>0.953112617721678</v>
      </c>
      <c r="D911" s="0" t="n">
        <v>0.95378656602041</v>
      </c>
      <c r="E911" s="0" t="n">
        <v>0.960667027979024</v>
      </c>
      <c r="F911" s="0" t="n">
        <v>0.955657559517723</v>
      </c>
      <c r="G911" s="0" t="n">
        <v>0.976369533481522</v>
      </c>
      <c r="H911" s="0" t="n">
        <v>0.936071199285884</v>
      </c>
      <c r="I911" s="0" t="n">
        <v>0.951408532903334</v>
      </c>
      <c r="J911" s="0" t="n">
        <v>0.951509162560324</v>
      </c>
      <c r="K911" s="0" t="n">
        <v>0.976367969727244</v>
      </c>
      <c r="M911" s="4" t="n">
        <f aca="false">B911*C911*D911*E911*F911*G911*H911*I911*J911*K911</f>
        <v>0.637883259406743</v>
      </c>
      <c r="N911" s="0" t="n">
        <v>0.96840551467315</v>
      </c>
      <c r="O911" s="4" t="n">
        <f aca="false">M911*N911</f>
        <v>0.617729666127174</v>
      </c>
    </row>
    <row r="912" customFormat="false" ht="12.8" hidden="false" customHeight="false" outlineLevel="0" collapsed="false">
      <c r="A912" s="6" t="n">
        <v>780</v>
      </c>
      <c r="B912" s="0" t="n">
        <v>0.946039362646698</v>
      </c>
      <c r="C912" s="0" t="n">
        <v>0.952990760669169</v>
      </c>
      <c r="D912" s="0" t="n">
        <v>0.953663561081601</v>
      </c>
      <c r="E912" s="0" t="n">
        <v>0.960394667042851</v>
      </c>
      <c r="F912" s="0" t="n">
        <v>0.955477848447484</v>
      </c>
      <c r="G912" s="0" t="n">
        <v>0.9759651708884</v>
      </c>
      <c r="H912" s="0" t="n">
        <v>0.936018076692359</v>
      </c>
      <c r="I912" s="0" t="n">
        <v>0.951288224520928</v>
      </c>
      <c r="J912" s="0" t="n">
        <v>0.951388762767666</v>
      </c>
      <c r="K912" s="0" t="n">
        <v>0.975963607781749</v>
      </c>
      <c r="M912" s="4" t="n">
        <f aca="false">B912*C912*D912*E912*F912*G912*H912*I912*J912*K912</f>
        <v>0.636628044496215</v>
      </c>
      <c r="N912" s="0" t="n">
        <v>0.968402608373073</v>
      </c>
      <c r="O912" s="4" t="n">
        <f aca="false">M912*N912</f>
        <v>0.616512258853583</v>
      </c>
    </row>
    <row r="913" customFormat="false" ht="12.8" hidden="false" customHeight="false" outlineLevel="0" collapsed="false">
      <c r="A913" s="6" t="n">
        <v>780.5</v>
      </c>
      <c r="B913" s="0" t="n">
        <v>0.945954551971845</v>
      </c>
      <c r="C913" s="0" t="n">
        <v>0.952879348583835</v>
      </c>
      <c r="D913" s="0" t="n">
        <v>0.95355100874624</v>
      </c>
      <c r="E913" s="0" t="n">
        <v>0.960126373546289</v>
      </c>
      <c r="F913" s="0" t="n">
        <v>0.955304590292192</v>
      </c>
      <c r="G913" s="0" t="n">
        <v>0.975555516127404</v>
      </c>
      <c r="H913" s="0" t="n">
        <v>0.935981758527269</v>
      </c>
      <c r="I913" s="0" t="n">
        <v>0.951178342116854</v>
      </c>
      <c r="J913" s="0" t="n">
        <v>0.951278790074661</v>
      </c>
      <c r="K913" s="0" t="n">
        <v>0.975553953676857</v>
      </c>
      <c r="M913" s="4" t="n">
        <f aca="false">B913*C913*D913*E913*F913*G913*H913*I913*J913*K913</f>
        <v>0.635422829106225</v>
      </c>
      <c r="N913" s="0" t="n">
        <v>0.968399702055224</v>
      </c>
      <c r="O913" s="4" t="n">
        <f aca="false">M913*N913</f>
        <v>0.615343278385556</v>
      </c>
    </row>
    <row r="914" customFormat="false" ht="12.8" hidden="false" customHeight="false" outlineLevel="0" collapsed="false">
      <c r="A914" s="6" t="n">
        <v>781</v>
      </c>
      <c r="B914" s="0" t="n">
        <v>0.945869744882037</v>
      </c>
      <c r="C914" s="0" t="n">
        <v>0.952767942757852</v>
      </c>
      <c r="D914" s="0" t="n">
        <v>0.953438462925244</v>
      </c>
      <c r="E914" s="0" t="n">
        <v>0.959858101579015</v>
      </c>
      <c r="F914" s="0" t="n">
        <v>0.955131333534109</v>
      </c>
      <c r="G914" s="0" t="n">
        <v>0.975145946545434</v>
      </c>
      <c r="H914" s="0" t="n">
        <v>0.93594544063001</v>
      </c>
      <c r="I914" s="0" t="n">
        <v>0.951068465646841</v>
      </c>
      <c r="J914" s="0" t="n">
        <v>0.951168823334915</v>
      </c>
      <c r="K914" s="0" t="n">
        <v>0.975144384750853</v>
      </c>
      <c r="M914" s="4" t="n">
        <f aca="false">B914*C914*D914*E914*F914*G914*H914*I914*J914*K914</f>
        <v>0.634219705750637</v>
      </c>
      <c r="N914" s="0" t="n">
        <v>0.968396795719604</v>
      </c>
      <c r="O914" s="4" t="n">
        <f aca="false">M914*N914</f>
        <v>0.614176330831147</v>
      </c>
    </row>
    <row r="915" customFormat="false" ht="12.8" hidden="false" customHeight="false" outlineLevel="0" collapsed="false">
      <c r="A915" s="6" t="n">
        <v>781.5</v>
      </c>
      <c r="B915" s="0" t="n">
        <v>0.945792659311663</v>
      </c>
      <c r="C915" s="0" t="n">
        <v>0.952662687906885</v>
      </c>
      <c r="D915" s="0" t="n">
        <v>0.953332072651819</v>
      </c>
      <c r="E915" s="0" t="n">
        <v>0.959591778666275</v>
      </c>
      <c r="F915" s="0" t="n">
        <v>0.954960644942474</v>
      </c>
      <c r="G915" s="0" t="n">
        <v>0.974731090208747</v>
      </c>
      <c r="H915" s="0" t="n">
        <v>0.935919552328343</v>
      </c>
      <c r="I915" s="0" t="n">
        <v>0.950964728874674</v>
      </c>
      <c r="J915" s="0" t="n">
        <v>0.951064996958947</v>
      </c>
      <c r="K915" s="0" t="n">
        <v>0.974729529078601</v>
      </c>
      <c r="M915" s="4" t="n">
        <f aca="false">B915*C915*D915*E915*F915*G915*H915*I915*J915*K915</f>
        <v>0.633043218914327</v>
      </c>
      <c r="N915" s="0" t="n">
        <v>0.968393889366211</v>
      </c>
      <c r="O915" s="4" t="n">
        <f aca="false">M915*N915</f>
        <v>0.613035184901351</v>
      </c>
    </row>
    <row r="916" customFormat="false" ht="12.8" hidden="false" customHeight="false" outlineLevel="0" collapsed="false">
      <c r="A916" s="6" t="n">
        <v>782</v>
      </c>
      <c r="B916" s="0" t="n">
        <v>0.945715576660601</v>
      </c>
      <c r="C916" s="0" t="n">
        <v>0.952557438618612</v>
      </c>
      <c r="D916" s="0" t="n">
        <v>0.95322568818188</v>
      </c>
      <c r="E916" s="0" t="n">
        <v>0.959325475920196</v>
      </c>
      <c r="F916" s="0" t="n">
        <v>0.954789955835969</v>
      </c>
      <c r="G916" s="0" t="n">
        <v>0.974316321429091</v>
      </c>
      <c r="H916" s="0" t="n">
        <v>0.935893663945047</v>
      </c>
      <c r="I916" s="0" t="n">
        <v>0.95086099735837</v>
      </c>
      <c r="J916" s="0" t="n">
        <v>0.950961175856951</v>
      </c>
      <c r="K916" s="0" t="n">
        <v>0.974314760963239</v>
      </c>
      <c r="M916" s="4" t="n">
        <f aca="false">B916*C916*D916*E916*F916*G916*H916*I916*J916*K916</f>
        <v>0.631868724325498</v>
      </c>
      <c r="N916" s="0" t="n">
        <v>0.968390982995046</v>
      </c>
      <c r="O916" s="4" t="n">
        <f aca="false">M916*N916</f>
        <v>0.611895975073395</v>
      </c>
    </row>
    <row r="917" customFormat="false" ht="12.8" hidden="false" customHeight="false" outlineLevel="0" collapsed="false">
      <c r="A917" s="6" t="n">
        <v>782.5</v>
      </c>
      <c r="B917" s="0" t="n">
        <v>0.945646117186582</v>
      </c>
      <c r="C917" s="0" t="n">
        <v>0.952458241431221</v>
      </c>
      <c r="D917" s="0" t="n">
        <v>0.953125360288697</v>
      </c>
      <c r="E917" s="0" t="n">
        <v>0.95906146071202</v>
      </c>
      <c r="F917" s="0" t="n">
        <v>0.954622024237673</v>
      </c>
      <c r="G917" s="0" t="n">
        <v>0.973896764127963</v>
      </c>
      <c r="H917" s="0" t="n">
        <v>0.935878301170834</v>
      </c>
      <c r="I917" s="0" t="n">
        <v>0.950763306876102</v>
      </c>
      <c r="J917" s="0" t="n">
        <v>0.950863396442503</v>
      </c>
      <c r="K917" s="0" t="n">
        <v>0.973895204334074</v>
      </c>
      <c r="M917" s="4" t="n">
        <f aca="false">B917*C917*D917*E917*F917*G917*H917*I917*J917*K917</f>
        <v>0.63072140845808</v>
      </c>
      <c r="N917" s="0" t="n">
        <v>0.968388076606108</v>
      </c>
      <c r="O917" s="4" t="n">
        <f aca="false">M917*N917</f>
        <v>0.610783091611015</v>
      </c>
    </row>
    <row r="918" customFormat="false" ht="12.8" hidden="false" customHeight="false" outlineLevel="0" collapsed="false">
      <c r="A918" s="6" t="n">
        <v>783</v>
      </c>
      <c r="B918" s="0" t="n">
        <v>0.945576660036184</v>
      </c>
      <c r="C918" s="0" t="n">
        <v>0.952359049156113</v>
      </c>
      <c r="D918" s="0" t="n">
        <v>0.953025037534623</v>
      </c>
      <c r="E918" s="0" t="n">
        <v>0.958797464242652</v>
      </c>
      <c r="F918" s="0" t="n">
        <v>0.954454090152174</v>
      </c>
      <c r="G918" s="0" t="n">
        <v>0.973477296574835</v>
      </c>
      <c r="H918" s="0" t="n">
        <v>0.935862938083116</v>
      </c>
      <c r="I918" s="0" t="n">
        <v>0.950665621017376</v>
      </c>
      <c r="J918" s="0" t="n">
        <v>0.950765621668639</v>
      </c>
      <c r="K918" s="0" t="n">
        <v>0.973475737452765</v>
      </c>
      <c r="M918" s="4" t="n">
        <f aca="false">B918*C918*D918*E918*F918*G918*H918*I918*J918*K918</f>
        <v>0.629575985136741</v>
      </c>
      <c r="N918" s="0" t="n">
        <v>0.968385170199397</v>
      </c>
      <c r="O918" s="4" t="n">
        <f aca="false">M918*N918</f>
        <v>0.609672047520096</v>
      </c>
    </row>
    <row r="919" customFormat="false" ht="12.8" hidden="false" customHeight="false" outlineLevel="0" collapsed="false">
      <c r="A919" s="6" t="n">
        <v>783.5</v>
      </c>
      <c r="B919" s="0" t="n">
        <v>0.945509874517222</v>
      </c>
      <c r="C919" s="0" t="n">
        <v>0.952261860848314</v>
      </c>
      <c r="D919" s="0" t="n">
        <v>0.952926720370385</v>
      </c>
      <c r="E919" s="0" t="n">
        <v>0.958534567038025</v>
      </c>
      <c r="F919" s="0" t="n">
        <v>0.95428561023571</v>
      </c>
      <c r="G919" s="0" t="n">
        <v>0.973054672414067</v>
      </c>
      <c r="H919" s="0" t="n">
        <v>0.935851533869939</v>
      </c>
      <c r="I919" s="0" t="n">
        <v>0.950569935285433</v>
      </c>
      <c r="J919" s="0" t="n">
        <v>0.95066984724834</v>
      </c>
      <c r="K919" s="0" t="n">
        <v>0.973053113968873</v>
      </c>
      <c r="M919" s="4" t="n">
        <f aca="false">B919*C919*D919*E919*F919*G919*H919*I919*J919*K919</f>
        <v>0.628438318752556</v>
      </c>
      <c r="N919" s="0" t="n">
        <v>0.968382263774912</v>
      </c>
      <c r="O919" s="4" t="n">
        <f aca="false">M919*N919</f>
        <v>0.6085685217565</v>
      </c>
    </row>
    <row r="920" customFormat="false" ht="12.8" hidden="false" customHeight="false" outlineLevel="0" collapsed="false">
      <c r="A920" s="6" t="n">
        <v>784</v>
      </c>
      <c r="B920" s="0" t="n">
        <v>0.945443091124226</v>
      </c>
      <c r="C920" s="0" t="n">
        <v>0.952164677243006</v>
      </c>
      <c r="D920" s="0" t="n">
        <v>0.95282840813083</v>
      </c>
      <c r="E920" s="0" t="n">
        <v>0.958271688035385</v>
      </c>
      <c r="F920" s="0" t="n">
        <v>0.954117127064995</v>
      </c>
      <c r="G920" s="0" t="n">
        <v>0.972632139508563</v>
      </c>
      <c r="H920" s="0" t="n">
        <v>0.93584012928963</v>
      </c>
      <c r="I920" s="0" t="n">
        <v>0.950474253973239</v>
      </c>
      <c r="J920" s="0" t="n">
        <v>0.95057407726448</v>
      </c>
      <c r="K920" s="0" t="n">
        <v>0.972630581740098</v>
      </c>
      <c r="M920" s="4" t="n">
        <f aca="false">B920*C920*D920*E920*F920*G920*H920*I920*J920*K920</f>
        <v>0.627302516440436</v>
      </c>
      <c r="N920" s="0" t="n">
        <v>0.968379357332654</v>
      </c>
      <c r="O920" s="4" t="n">
        <f aca="false">M920*N920</f>
        <v>0.607466807723746</v>
      </c>
    </row>
    <row r="921" customFormat="false" ht="12.8" hidden="false" customHeight="false" outlineLevel="0" collapsed="false">
      <c r="A921" s="6" t="n">
        <v>784.5</v>
      </c>
      <c r="B921" s="0" t="n">
        <v>0.94538397758472</v>
      </c>
      <c r="C921" s="0" t="n">
        <v>0.952073738665269</v>
      </c>
      <c r="D921" s="0" t="n">
        <v>0.952736345484045</v>
      </c>
      <c r="E921" s="0" t="n">
        <v>0.958011578896771</v>
      </c>
      <c r="F921" s="0" t="n">
        <v>0.953951730068784</v>
      </c>
      <c r="G921" s="0" t="n">
        <v>0.97220571321764</v>
      </c>
      <c r="H921" s="0" t="n">
        <v>0.935839008420894</v>
      </c>
      <c r="I921" s="0" t="n">
        <v>0.950384806335864</v>
      </c>
      <c r="J921" s="0" t="n">
        <v>0.950484541625834</v>
      </c>
      <c r="K921" s="0" t="n">
        <v>0.972204156132139</v>
      </c>
      <c r="M921" s="4" t="n">
        <f aca="false">B921*C921*D921*E921*F921*G921*H921*I921*J921*K921</f>
        <v>0.626195646296482</v>
      </c>
      <c r="N921" s="0" t="n">
        <v>0.968376450872622</v>
      </c>
      <c r="O921" s="4" t="n">
        <f aca="false">M921*N921</f>
        <v>0.606393117512475</v>
      </c>
    </row>
    <row r="922" customFormat="false" ht="12.8" hidden="false" customHeight="false" outlineLevel="0" collapsed="false">
      <c r="A922" s="6" t="n">
        <v>785</v>
      </c>
      <c r="B922" s="0" t="n">
        <v>0.945324865656335</v>
      </c>
      <c r="C922" s="0" t="n">
        <v>0.951982804173582</v>
      </c>
      <c r="D922" s="0" t="n">
        <v>0.952644287131136</v>
      </c>
      <c r="E922" s="0" t="n">
        <v>0.95775148645931</v>
      </c>
      <c r="F922" s="0" t="n">
        <v>0.95378632781813</v>
      </c>
      <c r="G922" s="0" t="n">
        <v>0.971779380007447</v>
      </c>
      <c r="H922" s="0" t="n">
        <v>0.935837887117789</v>
      </c>
      <c r="I922" s="0" t="n">
        <v>0.95029536252036</v>
      </c>
      <c r="J922" s="0" t="n">
        <v>0.950395009824651</v>
      </c>
      <c r="K922" s="0" t="n">
        <v>0.971777823604762</v>
      </c>
      <c r="M922" s="4" t="n">
        <f aca="false">B922*C922*D922*E922*F922*G922*H922*I922*J922*K922</f>
        <v>0.625090537277557</v>
      </c>
      <c r="N922" s="0" t="n">
        <v>0.968373544394815</v>
      </c>
      <c r="O922" s="4" t="n">
        <f aca="false">M922*N922</f>
        <v>0.605321139151127</v>
      </c>
    </row>
    <row r="923" customFormat="false" ht="12.8" hidden="false" customHeight="false" outlineLevel="0" collapsed="false">
      <c r="A923" s="6" t="n">
        <v>785.5</v>
      </c>
      <c r="B923" s="0" t="n">
        <v>0.945273519652844</v>
      </c>
      <c r="C923" s="0" t="n">
        <v>0.95189825976045</v>
      </c>
      <c r="D923" s="0" t="n">
        <v>0.952558623494769</v>
      </c>
      <c r="E923" s="0" t="n">
        <v>0.957494502323213</v>
      </c>
      <c r="F923" s="0" t="n">
        <v>0.953624103447958</v>
      </c>
      <c r="G923" s="0" t="n">
        <v>0.971349797044791</v>
      </c>
      <c r="H923" s="0" t="n">
        <v>0.935846952940164</v>
      </c>
      <c r="I923" s="0" t="n">
        <v>0.950212297208645</v>
      </c>
      <c r="J923" s="0" t="n">
        <v>0.950311857210768</v>
      </c>
      <c r="K923" s="0" t="n">
        <v>0.971348241330126</v>
      </c>
      <c r="M923" s="4" t="n">
        <f aca="false">B923*C923*D923*E923*F923*G923*H923*I923*J923*K923</f>
        <v>0.624015652973276</v>
      </c>
      <c r="N923" s="0" t="n">
        <v>0.968370637899233</v>
      </c>
      <c r="O923" s="4" t="n">
        <f aca="false">M923*N923</f>
        <v>0.604278435928838</v>
      </c>
    </row>
    <row r="924" customFormat="false" ht="12.8" hidden="false" customHeight="false" outlineLevel="0" collapsed="false">
      <c r="A924" s="6" t="n">
        <v>786</v>
      </c>
      <c r="B924" s="0" t="n">
        <v>0.945222174800307</v>
      </c>
      <c r="C924" s="0" t="n">
        <v>0.951813718843929</v>
      </c>
      <c r="D924" s="0" t="n">
        <v>0.952472963548172</v>
      </c>
      <c r="E924" s="0" t="n">
        <v>0.957237533317054</v>
      </c>
      <c r="F924" s="0" t="n">
        <v>0.953461871801208</v>
      </c>
      <c r="G924" s="0" t="n">
        <v>0.970920308709516</v>
      </c>
      <c r="H924" s="0" t="n">
        <v>0.935856018373004</v>
      </c>
      <c r="I924" s="0" t="n">
        <v>0.950129235148276</v>
      </c>
      <c r="J924" s="0" t="n">
        <v>0.950228707862705</v>
      </c>
      <c r="K924" s="0" t="n">
        <v>0.97091875368272</v>
      </c>
      <c r="M924" s="4" t="n">
        <f aca="false">B924*C924*D924*E924*F924*G924*H924*I924*J924*K924</f>
        <v>0.622942425035472</v>
      </c>
      <c r="N924" s="0" t="n">
        <v>0.968367731385877</v>
      </c>
      <c r="O924" s="4" t="n">
        <f aca="false">M924*N924</f>
        <v>0.603237342915617</v>
      </c>
    </row>
    <row r="925" customFormat="false" ht="12.8" hidden="false" customHeight="false" outlineLevel="0" collapsed="false">
      <c r="A925" s="6" t="n">
        <v>786.5</v>
      </c>
      <c r="B925" s="0" t="n">
        <v>0.94518626195091</v>
      </c>
      <c r="C925" s="0" t="n">
        <v>0.951742049849241</v>
      </c>
      <c r="D925" s="0" t="n">
        <v>0.95240018461514</v>
      </c>
      <c r="E925" s="0" t="n">
        <v>0.956985200595165</v>
      </c>
      <c r="F925" s="0" t="n">
        <v>0.953307641038873</v>
      </c>
      <c r="G925" s="0" t="n">
        <v>0.970484471023422</v>
      </c>
      <c r="H925" s="0" t="n">
        <v>0.935885458735921</v>
      </c>
      <c r="I925" s="0" t="n">
        <v>0.95005902200841</v>
      </c>
      <c r="J925" s="0" t="n">
        <v>0.950158408793421</v>
      </c>
      <c r="K925" s="0" t="n">
        <v>0.970482916694664</v>
      </c>
      <c r="M925" s="4" t="n">
        <f aca="false">B925*C925*D925*E925*F925*G925*H925*I925*J925*K925</f>
        <v>0.621928147251651</v>
      </c>
      <c r="N925" s="0" t="n">
        <v>0.968364824854745</v>
      </c>
      <c r="O925" s="4" t="n">
        <f aca="false">M925*N925</f>
        <v>0.602253341385581</v>
      </c>
    </row>
    <row r="926" customFormat="false" ht="12.8" hidden="false" customHeight="false" outlineLevel="0" collapsed="false">
      <c r="A926" s="6" t="n">
        <v>787</v>
      </c>
      <c r="B926" s="0" t="n">
        <v>0.945150349531377</v>
      </c>
      <c r="C926" s="0" t="n">
        <v>0.951670383302239</v>
      </c>
      <c r="D926" s="0" t="n">
        <v>0.952327408293532</v>
      </c>
      <c r="E926" s="0" t="n">
        <v>0.956732880011066</v>
      </c>
      <c r="F926" s="0" t="n">
        <v>0.953153398840662</v>
      </c>
      <c r="G926" s="0" t="n">
        <v>0.970048730895418</v>
      </c>
      <c r="H926" s="0" t="n">
        <v>0.935914899119867</v>
      </c>
      <c r="I926" s="0" t="n">
        <v>0.94998881110879</v>
      </c>
      <c r="J926" s="0" t="n">
        <v>0.950088111976625</v>
      </c>
      <c r="K926" s="0" t="n">
        <v>0.970047177264542</v>
      </c>
      <c r="M926" s="4" t="n">
        <f aca="false">B926*C926*D926*E926*F926*G926*H926*I926*J926*K926</f>
        <v>0.620915327444417</v>
      </c>
      <c r="N926" s="0" t="n">
        <v>0.968361918305837</v>
      </c>
      <c r="O926" s="4" t="n">
        <f aca="false">M926*N926</f>
        <v>0.601270757589573</v>
      </c>
    </row>
    <row r="927" customFormat="false" ht="12.8" hidden="false" customHeight="false" outlineLevel="0" collapsed="false">
      <c r="A927" s="6" t="n">
        <v>787.5</v>
      </c>
      <c r="B927" s="0" t="n">
        <v>0.945122443868374</v>
      </c>
      <c r="C927" s="0" t="n">
        <v>0.951605347923765</v>
      </c>
      <c r="D927" s="0" t="n">
        <v>0.952261267873208</v>
      </c>
      <c r="E927" s="0" t="n">
        <v>0.956484000997427</v>
      </c>
      <c r="F927" s="0" t="n">
        <v>0.9530027606262</v>
      </c>
      <c r="G927" s="0" t="n">
        <v>0.969610240997866</v>
      </c>
      <c r="H927" s="0" t="n">
        <v>0.935954720813798</v>
      </c>
      <c r="I927" s="0" t="n">
        <v>0.949925219466776</v>
      </c>
      <c r="J927" s="0" t="n">
        <v>0.9500244351208</v>
      </c>
      <c r="K927" s="0" t="n">
        <v>0.969608688069276</v>
      </c>
      <c r="M927" s="4" t="n">
        <f aca="false">B927*C927*D927*E927*F927*G927*H927*I927*J927*K927</f>
        <v>0.619934297937649</v>
      </c>
      <c r="N927" s="0" t="n">
        <v>0.968359011739154</v>
      </c>
      <c r="O927" s="4" t="n">
        <f aca="false">M927*N927</f>
        <v>0.600318964094108</v>
      </c>
    </row>
    <row r="928" customFormat="false" ht="12.8" hidden="false" customHeight="false" outlineLevel="0" collapsed="false">
      <c r="A928" s="6" t="n">
        <v>788</v>
      </c>
      <c r="B928" s="0" t="n">
        <v>0.945094538361593</v>
      </c>
      <c r="C928" s="0" t="n">
        <v>0.951540314518717</v>
      </c>
      <c r="D928" s="0" t="n">
        <v>0.952195129574934</v>
      </c>
      <c r="E928" s="0" t="n">
        <v>0.956235132489292</v>
      </c>
      <c r="F928" s="0" t="n">
        <v>0.952852108826325</v>
      </c>
      <c r="G928" s="0" t="n">
        <v>0.969171850004604</v>
      </c>
      <c r="H928" s="0" t="n">
        <v>0.935994542914508</v>
      </c>
      <c r="I928" s="0" t="n">
        <v>0.949861629610118</v>
      </c>
      <c r="J928" s="0" t="n">
        <v>0.94996076006143</v>
      </c>
      <c r="K928" s="0" t="n">
        <v>0.969170297778142</v>
      </c>
      <c r="M928" s="4" t="n">
        <f aca="false">B928*C928*D928*E928*F928*G928*H928*I928*J928*K928</f>
        <v>0.618954624470232</v>
      </c>
      <c r="N928" s="0" t="n">
        <v>0.968356105154694</v>
      </c>
      <c r="O928" s="4" t="n">
        <f aca="false">M928*N928</f>
        <v>0.59936848941948</v>
      </c>
    </row>
    <row r="929" customFormat="false" ht="12.8" hidden="false" customHeight="false" outlineLevel="0" collapsed="false">
      <c r="A929" s="6" t="n">
        <v>788.5</v>
      </c>
      <c r="B929" s="0" t="n">
        <v>0.945066730055126</v>
      </c>
      <c r="C929" s="0" t="n">
        <v>0.951475429269928</v>
      </c>
      <c r="D929" s="0" t="n">
        <v>0.952129139681972</v>
      </c>
      <c r="E929" s="0" t="n">
        <v>0.955988806726364</v>
      </c>
      <c r="F929" s="0" t="n">
        <v>0.95270052214856</v>
      </c>
      <c r="G929" s="0" t="n">
        <v>0.968735041739155</v>
      </c>
      <c r="H929" s="0" t="n">
        <v>0.936034365612715</v>
      </c>
      <c r="I929" s="0" t="n">
        <v>0.94979818746397</v>
      </c>
      <c r="J929" s="0" t="n">
        <v>0.949897232738886</v>
      </c>
      <c r="K929" s="0" t="n">
        <v>0.968733490212285</v>
      </c>
      <c r="M929" s="4" t="n">
        <f aca="false">B929*C929*D929*E929*F929*G929*H929*I929*J929*K929</f>
        <v>0.617979681230892</v>
      </c>
      <c r="N929" s="0" t="n">
        <v>0.968353198552457</v>
      </c>
      <c r="O929" s="4" t="n">
        <f aca="false">M929*N929</f>
        <v>0.598422600960362</v>
      </c>
    </row>
    <row r="930" customFormat="false" ht="12.8" hidden="false" customHeight="false" outlineLevel="0" collapsed="false">
      <c r="A930" s="6" t="n">
        <v>789</v>
      </c>
      <c r="B930" s="0" t="n">
        <v>0.945038921902021</v>
      </c>
      <c r="C930" s="0" t="n">
        <v>0.951410545978164</v>
      </c>
      <c r="D930" s="0" t="n">
        <v>0.952063151894308</v>
      </c>
      <c r="E930" s="0" t="n">
        <v>0.955742491248131</v>
      </c>
      <c r="F930" s="0" t="n">
        <v>0.952548921909149</v>
      </c>
      <c r="G930" s="0" t="n">
        <v>0.968298331770432</v>
      </c>
      <c r="H930" s="0" t="n">
        <v>0.936074188729477</v>
      </c>
      <c r="I930" s="0" t="n">
        <v>0.94973474708723</v>
      </c>
      <c r="J930" s="0" t="n">
        <v>0.949833707196824</v>
      </c>
      <c r="K930" s="0" t="n">
        <v>0.968296780942997</v>
      </c>
      <c r="M930" s="4" t="n">
        <f aca="false">B930*C930*D930*E930*F930*G930*H930*I930*J930*K930</f>
        <v>0.617006081633905</v>
      </c>
      <c r="N930" s="0" t="n">
        <v>0.968350291932444</v>
      </c>
      <c r="O930" s="4" t="n">
        <f aca="false">M930*N930</f>
        <v>0.597478019274285</v>
      </c>
    </row>
    <row r="931" customFormat="false" ht="12.8" hidden="false" customHeight="false" outlineLevel="0" collapsed="false">
      <c r="A931" s="6" t="n">
        <v>789.5</v>
      </c>
      <c r="B931" s="0" t="n">
        <v>0.94501892567653</v>
      </c>
      <c r="C931" s="0" t="n">
        <v>0.951352195027745</v>
      </c>
      <c r="D931" s="0" t="n">
        <v>0.9520037010684</v>
      </c>
      <c r="E931" s="0" t="n">
        <v>0.955500049693194</v>
      </c>
      <c r="F931" s="0" t="n">
        <v>0.952401206768254</v>
      </c>
      <c r="G931" s="0" t="n">
        <v>0.967860055237071</v>
      </c>
      <c r="H931" s="0" t="n">
        <v>0.936124104761121</v>
      </c>
      <c r="I931" s="0" t="n">
        <v>0.949677827370837</v>
      </c>
      <c r="J931" s="0" t="n">
        <v>0.949776703004894</v>
      </c>
      <c r="K931" s="0" t="n">
        <v>0.967858505111581</v>
      </c>
      <c r="M931" s="4" t="n">
        <f aca="false">B931*C931*D931*E931*F931*G931*H931*I931*J931*K931</f>
        <v>0.61606536686224</v>
      </c>
      <c r="N931" s="0" t="n">
        <v>0.968347385294653</v>
      </c>
      <c r="O931" s="4" t="n">
        <f aca="false">M931*N931</f>
        <v>0.596565287171641</v>
      </c>
    </row>
    <row r="932" customFormat="false" ht="12.8" hidden="false" customHeight="false" outlineLevel="0" collapsed="false">
      <c r="A932" s="6" t="n">
        <v>790</v>
      </c>
      <c r="B932" s="0" t="n">
        <v>0.94499892940119</v>
      </c>
      <c r="C932" s="0" t="n">
        <v>0.951293845614874</v>
      </c>
      <c r="D932" s="0" t="n">
        <v>0.951944251913462</v>
      </c>
      <c r="E932" s="0" t="n">
        <v>0.955257616831155</v>
      </c>
      <c r="F932" s="0" t="n">
        <v>0.95225347596706</v>
      </c>
      <c r="G932" s="0" t="n">
        <v>0.967421877797532</v>
      </c>
      <c r="H932" s="0" t="n">
        <v>0.936174021696694</v>
      </c>
      <c r="I932" s="0" t="n">
        <v>0.949620909023368</v>
      </c>
      <c r="J932" s="0" t="n">
        <v>0.949719700191842</v>
      </c>
      <c r="K932" s="0" t="n">
        <v>0.967420328373827</v>
      </c>
      <c r="M932" s="4" t="n">
        <f aca="false">B932*C932*D932*E932*F932*G932*H932*I932*J932*K932</f>
        <v>0.615125894426855</v>
      </c>
      <c r="N932" s="0" t="n">
        <v>0.968344478639084</v>
      </c>
      <c r="O932" s="4" t="n">
        <f aca="false">M932*N932</f>
        <v>0.595653763536174</v>
      </c>
    </row>
    <row r="933" customFormat="false" ht="12.8" hidden="false" customHeight="false" outlineLevel="0" collapsed="false">
      <c r="A933" s="6" t="n">
        <v>790.5</v>
      </c>
      <c r="B933" s="0" t="n">
        <v>0.944986647698627</v>
      </c>
      <c r="C933" s="0" t="n">
        <v>0.951242222651148</v>
      </c>
      <c r="D933" s="0" t="n">
        <v>0.951891533931464</v>
      </c>
      <c r="E933" s="0" t="n">
        <v>0.95501944505008</v>
      </c>
      <c r="F933" s="0" t="n">
        <v>0.952109720430131</v>
      </c>
      <c r="G933" s="0" t="n">
        <v>0.966982528554046</v>
      </c>
      <c r="H933" s="0" t="n">
        <v>0.936233839511013</v>
      </c>
      <c r="I933" s="0" t="n">
        <v>0.949570705139452</v>
      </c>
      <c r="J933" s="0" t="n">
        <v>0.949669412550118</v>
      </c>
      <c r="K933" s="0" t="n">
        <v>0.966980979834003</v>
      </c>
      <c r="M933" s="4" t="n">
        <f aca="false">B933*C933*D933*E933*F933*G933*H933*I933*J933*K933</f>
        <v>0.614220235641582</v>
      </c>
      <c r="N933" s="0" t="n">
        <v>0.968341571965738</v>
      </c>
      <c r="O933" s="4" t="n">
        <f aca="false">M933*N933</f>
        <v>0.594774988514336</v>
      </c>
    </row>
    <row r="934" customFormat="false" ht="12.8" hidden="false" customHeight="false" outlineLevel="0" collapsed="false">
      <c r="A934" s="6" t="n">
        <v>791</v>
      </c>
      <c r="B934" s="0" t="n">
        <v>0.944974365811074</v>
      </c>
      <c r="C934" s="0" t="n">
        <v>0.95119060083599</v>
      </c>
      <c r="D934" s="0" t="n">
        <v>0.951838817216196</v>
      </c>
      <c r="E934" s="0" t="n">
        <v>0.954781280280001</v>
      </c>
      <c r="F934" s="0" t="n">
        <v>0.95196594718941</v>
      </c>
      <c r="G934" s="0" t="n">
        <v>0.966543279018394</v>
      </c>
      <c r="H934" s="0" t="n">
        <v>0.936293658813985</v>
      </c>
      <c r="I934" s="0" t="n">
        <v>0.949520502254959</v>
      </c>
      <c r="J934" s="0" t="n">
        <v>0.949619125916619</v>
      </c>
      <c r="K934" s="0" t="n">
        <v>0.966541731001854</v>
      </c>
      <c r="M934" s="4" t="n">
        <f aca="false">B934*C934*D934*E934*F934*G934*H934*I934*J934*K934</f>
        <v>0.613315718540544</v>
      </c>
      <c r="N934" s="0" t="n">
        <v>0.968338665274614</v>
      </c>
      <c r="O934" s="4" t="n">
        <f aca="false">M934*N934</f>
        <v>0.593897324283491</v>
      </c>
    </row>
    <row r="935" customFormat="false" ht="12.8" hidden="false" customHeight="false" outlineLevel="0" collapsed="false">
      <c r="A935" s="6" t="n">
        <v>791.5</v>
      </c>
      <c r="B935" s="0" t="n">
        <v>0.944975378061432</v>
      </c>
      <c r="C935" s="0" t="n">
        <v>0.9511501391297</v>
      </c>
      <c r="D935" s="0" t="n">
        <v>0.95179726832012</v>
      </c>
      <c r="E935" s="0" t="n">
        <v>0.954548843388164</v>
      </c>
      <c r="F935" s="0" t="n">
        <v>0.951829532750986</v>
      </c>
      <c r="G935" s="0" t="n">
        <v>0.966101581420616</v>
      </c>
      <c r="H935" s="0" t="n">
        <v>0.936370286530564</v>
      </c>
      <c r="I935" s="0" t="n">
        <v>0.949481439752896</v>
      </c>
      <c r="J935" s="0" t="n">
        <v>0.949579980830444</v>
      </c>
      <c r="K935" s="0" t="n">
        <v>0.966100034111499</v>
      </c>
      <c r="M935" s="4" t="n">
        <f aca="false">B935*C935*D935*E935*F935*G935*H935*I935*J935*K935</f>
        <v>0.612465878335854</v>
      </c>
      <c r="N935" s="0" t="n">
        <v>0.968335758565711</v>
      </c>
      <c r="O935" s="4" t="n">
        <f aca="false">M935*N935</f>
        <v>0.593072610893963</v>
      </c>
    </row>
    <row r="936" customFormat="false" ht="12.8" hidden="false" customHeight="false" outlineLevel="0" collapsed="false">
      <c r="A936" s="6" t="n">
        <v>792</v>
      </c>
      <c r="B936" s="0" t="n">
        <v>0.944976390045316</v>
      </c>
      <c r="C936" s="0" t="n">
        <v>0.951109678039346</v>
      </c>
      <c r="D936" s="0" t="n">
        <v>0.951755720132909</v>
      </c>
      <c r="E936" s="0" t="n">
        <v>0.954316410854358</v>
      </c>
      <c r="F936" s="0" t="n">
        <v>0.951693097122565</v>
      </c>
      <c r="G936" s="0" t="n">
        <v>0.965659984721215</v>
      </c>
      <c r="H936" s="0" t="n">
        <v>0.936446916963573</v>
      </c>
      <c r="I936" s="0" t="n">
        <v>0.949442377749734</v>
      </c>
      <c r="J936" s="0" t="n">
        <v>0.949540836250076</v>
      </c>
      <c r="K936" s="0" t="n">
        <v>0.965658438119359</v>
      </c>
      <c r="M936" s="4" t="n">
        <f aca="false">B936*C936*D936*E936*F936*G936*H936*I936*J936*K936</f>
        <v>0.611617022836238</v>
      </c>
      <c r="N936" s="0" t="n">
        <v>0.968332851839029</v>
      </c>
      <c r="O936" s="4" t="n">
        <f aca="false">M936*N936</f>
        <v>0.592248855956311</v>
      </c>
    </row>
    <row r="937" customFormat="false" ht="12.8" hidden="false" customHeight="false" outlineLevel="0" collapsed="false">
      <c r="A937" s="6" t="n">
        <v>792.5</v>
      </c>
      <c r="B937" s="0" t="n">
        <v>0.944985261916322</v>
      </c>
      <c r="C937" s="0" t="n">
        <v>0.95107599062353</v>
      </c>
      <c r="D937" s="0" t="n">
        <v>0.951720950306222</v>
      </c>
      <c r="E937" s="0" t="n">
        <v>0.954088621031219</v>
      </c>
      <c r="F937" s="0" t="n">
        <v>0.951560918513348</v>
      </c>
      <c r="G937" s="0" t="n">
        <v>0.965218004860583</v>
      </c>
      <c r="H937" s="0" t="n">
        <v>0.936533548221565</v>
      </c>
      <c r="I937" s="0" t="n">
        <v>0.949410077440325</v>
      </c>
      <c r="J937" s="0" t="n">
        <v>0.949508454070956</v>
      </c>
      <c r="K937" s="0" t="n">
        <v>0.965216458966602</v>
      </c>
      <c r="M937" s="4" t="n">
        <f aca="false">B937*C937*D937*E937*F937*G937*H937*I937*J937*K937</f>
        <v>0.610803253788726</v>
      </c>
      <c r="N937" s="0" t="n">
        <v>0.968329945094568</v>
      </c>
      <c r="O937" s="4" t="n">
        <f aca="false">M937*N937</f>
        <v>0.59145908120482</v>
      </c>
    </row>
    <row r="938" customFormat="false" ht="12.8" hidden="false" customHeight="false" outlineLevel="0" collapsed="false">
      <c r="A938" s="6" t="n">
        <v>793</v>
      </c>
      <c r="B938" s="0" t="n">
        <v>0.944994133557387</v>
      </c>
      <c r="C938" s="0" t="n">
        <v>0.951042303560179</v>
      </c>
      <c r="D938" s="0" t="n">
        <v>0.951686180909657</v>
      </c>
      <c r="E938" s="0" t="n">
        <v>0.953860833897732</v>
      </c>
      <c r="F938" s="0" t="n">
        <v>0.951428716606057</v>
      </c>
      <c r="G938" s="0" t="n">
        <v>0.964776126143103</v>
      </c>
      <c r="H938" s="0" t="n">
        <v>0.936620183069113</v>
      </c>
      <c r="I938" s="0" t="n">
        <v>0.949377777385729</v>
      </c>
      <c r="J938" s="0" t="n">
        <v>0.949476072152411</v>
      </c>
      <c r="K938" s="0" t="n">
        <v>0.964774580956836</v>
      </c>
      <c r="M938" s="4" t="n">
        <f aca="false">B938*C938*D938*E938*F938*G938*H938*I938*J938*K938</f>
        <v>0.609990374567819</v>
      </c>
      <c r="N938" s="0" t="n">
        <v>0.968327038332328</v>
      </c>
      <c r="O938" s="4" t="n">
        <f aca="false">M938*N938</f>
        <v>0.590670172816484</v>
      </c>
    </row>
    <row r="939" customFormat="false" ht="12.8" hidden="false" customHeight="false" outlineLevel="0" collapsed="false">
      <c r="A939" s="6" t="n">
        <v>793.5</v>
      </c>
      <c r="B939" s="0" t="n">
        <v>0.945010816754377</v>
      </c>
      <c r="C939" s="0" t="n">
        <v>0.951015535898259</v>
      </c>
      <c r="D939" s="0" t="n">
        <v>0.951658335668822</v>
      </c>
      <c r="E939" s="0" t="n">
        <v>0.953637832140764</v>
      </c>
      <c r="F939" s="0" t="n">
        <v>0.951300861454237</v>
      </c>
      <c r="G939" s="0" t="n">
        <v>0.964334159221031</v>
      </c>
      <c r="H939" s="0" t="n">
        <v>0.93671662749998</v>
      </c>
      <c r="I939" s="0" t="n">
        <v>0.949352384534766</v>
      </c>
      <c r="J939" s="0" t="n">
        <v>0.949450598157811</v>
      </c>
      <c r="K939" s="0" t="n">
        <v>0.964332614742618</v>
      </c>
      <c r="M939" s="4" t="n">
        <f aca="false">B939*C939*D939*E939*F939*G939*H939*I939*J939*K939</f>
        <v>0.609213140885865</v>
      </c>
      <c r="N939" s="0" t="n">
        <v>0.968324131552308</v>
      </c>
      <c r="O939" s="4" t="n">
        <f aca="false">M939*N939</f>
        <v>0.589915785578559</v>
      </c>
    </row>
    <row r="940" customFormat="false" ht="12.8" hidden="false" customHeight="false" outlineLevel="0" collapsed="false">
      <c r="A940" s="6" t="n">
        <v>794</v>
      </c>
      <c r="B940" s="0" t="n">
        <v>0.945027499825947</v>
      </c>
      <c r="C940" s="0" t="n">
        <v>0.950988768372555</v>
      </c>
      <c r="D940" s="0" t="n">
        <v>0.951630490626294</v>
      </c>
      <c r="E940" s="0" t="n">
        <v>0.953414831420357</v>
      </c>
      <c r="F940" s="0" t="n">
        <v>0.951172980997121</v>
      </c>
      <c r="G940" s="0" t="n">
        <v>0.963892293544866</v>
      </c>
      <c r="H940" s="0" t="n">
        <v>0.936813076486093</v>
      </c>
      <c r="I940" s="0" t="n">
        <v>0.949326991742071</v>
      </c>
      <c r="J940" s="0" t="n">
        <v>0.949425124226078</v>
      </c>
      <c r="K940" s="0" t="n">
        <v>0.963890749774145</v>
      </c>
      <c r="M940" s="4" t="n">
        <f aca="false">B940*C940*D940*E940*F940*G940*H940*I940*J940*K940</f>
        <v>0.608436704614635</v>
      </c>
      <c r="N940" s="0" t="n">
        <v>0.968321224754508</v>
      </c>
      <c r="O940" s="4" t="n">
        <f aca="false">M940*N940</f>
        <v>0.58916217499804</v>
      </c>
    </row>
    <row r="941" customFormat="false" ht="12.8" hidden="false" customHeight="false" outlineLevel="0" collapsed="false">
      <c r="A941" s="6" t="n">
        <v>794.5</v>
      </c>
      <c r="B941" s="0" t="n">
        <v>0.9450468029334</v>
      </c>
      <c r="C941" s="0" t="n">
        <v>0.950964339710091</v>
      </c>
      <c r="D941" s="0" t="n">
        <v>0.951604986084652</v>
      </c>
      <c r="E941" s="0" t="n">
        <v>0.95319563187726</v>
      </c>
      <c r="F941" s="0" t="n">
        <v>0.951046348071576</v>
      </c>
      <c r="G941" s="0" t="n">
        <v>0.963452890803519</v>
      </c>
      <c r="H941" s="0" t="n">
        <v>0.936912187291708</v>
      </c>
      <c r="I941" s="0" t="n">
        <v>0.949303933651194</v>
      </c>
      <c r="J941" s="0" t="n">
        <v>0.949401985241905</v>
      </c>
      <c r="K941" s="0" t="n">
        <v>0.963451347736546</v>
      </c>
      <c r="M941" s="4" t="n">
        <f aca="false">B941*C941*D941*E941*F941*G941*H941*I941*J941*K941</f>
        <v>0.607676666241937</v>
      </c>
      <c r="N941" s="0" t="n">
        <v>0.968318317938927</v>
      </c>
      <c r="O941" s="4" t="n">
        <f aca="false">M941*N941</f>
        <v>0.588424447306128</v>
      </c>
    </row>
    <row r="942" customFormat="false" ht="12.8" hidden="false" customHeight="false" outlineLevel="0" collapsed="false">
      <c r="A942" s="6" t="n">
        <v>795</v>
      </c>
      <c r="B942" s="0" t="n">
        <v>0.945066105965344</v>
      </c>
      <c r="C942" s="0" t="n">
        <v>0.950939911117333</v>
      </c>
      <c r="D942" s="0" t="n">
        <v>0.951579481669548</v>
      </c>
      <c r="E942" s="0" t="n">
        <v>0.952976432759868</v>
      </c>
      <c r="F942" s="0" t="n">
        <v>0.95091968938153</v>
      </c>
      <c r="G942" s="0" t="n">
        <v>0.963013588236949</v>
      </c>
      <c r="H942" s="0" t="n">
        <v>0.9370113029399</v>
      </c>
      <c r="I942" s="0" t="n">
        <v>0.949280875558723</v>
      </c>
      <c r="J942" s="0" t="n">
        <v>0.949378846260346</v>
      </c>
      <c r="K942" s="0" t="n">
        <v>0.963012045873564</v>
      </c>
      <c r="M942" s="4" t="n">
        <f aca="false">B942*C942*D942*E942*F942*G942*H942*I942*J942*K942</f>
        <v>0.60691738665608</v>
      </c>
      <c r="N942" s="0" t="n">
        <v>0.968315411105566</v>
      </c>
      <c r="O942" s="4" t="n">
        <f aca="false">M942*N942</f>
        <v>0.587687458766998</v>
      </c>
    </row>
    <row r="943" customFormat="false" ht="12.8" hidden="false" customHeight="false" outlineLevel="0" collapsed="false">
      <c r="A943" s="6" t="n">
        <v>795.5</v>
      </c>
      <c r="B943" s="0" t="n">
        <v>0.945093123961903</v>
      </c>
      <c r="C943" s="0" t="n">
        <v>0.950922401311624</v>
      </c>
      <c r="D943" s="0" t="n">
        <v>0.951560900743919</v>
      </c>
      <c r="E943" s="0" t="n">
        <v>0.952762500130371</v>
      </c>
      <c r="F943" s="0" t="n">
        <v>0.950797660472547</v>
      </c>
      <c r="G943" s="0" t="n">
        <v>0.962575275175336</v>
      </c>
      <c r="H943" s="0" t="n">
        <v>0.937120038222828</v>
      </c>
      <c r="I943" s="0" t="n">
        <v>0.94926472412108</v>
      </c>
      <c r="J943" s="0" t="n">
        <v>0.949362614650055</v>
      </c>
      <c r="K943" s="0" t="n">
        <v>0.962573733513954</v>
      </c>
      <c r="M943" s="4" t="n">
        <f aca="false">B943*C943*D943*E943*F943*G943*H943*I943*J943*K943</f>
        <v>0.606195113492951</v>
      </c>
      <c r="N943" s="0" t="n">
        <v>0.968312504254423</v>
      </c>
      <c r="O943" s="4" t="n">
        <f aca="false">M943*N943</f>
        <v>0.586986308413153</v>
      </c>
    </row>
    <row r="944" customFormat="false" ht="12.8" hidden="false" customHeight="false" outlineLevel="0" collapsed="false">
      <c r="A944" s="6" t="n">
        <v>796</v>
      </c>
      <c r="B944" s="0" t="n">
        <v>0.945120142068585</v>
      </c>
      <c r="C944" s="0" t="n">
        <v>0.950904891426625</v>
      </c>
      <c r="D944" s="0" t="n">
        <v>0.951542319780318</v>
      </c>
      <c r="E944" s="0" t="n">
        <v>0.952548566316235</v>
      </c>
      <c r="F944" s="0" t="n">
        <v>0.950675603850595</v>
      </c>
      <c r="G944" s="0" t="n">
        <v>0.962137061884677</v>
      </c>
      <c r="H944" s="0" t="n">
        <v>0.937228779419078</v>
      </c>
      <c r="I944" s="0" t="n">
        <v>0.949248572552429</v>
      </c>
      <c r="J944" s="0" t="n">
        <v>0.949346382911807</v>
      </c>
      <c r="K944" s="0" t="n">
        <v>0.962135520925138</v>
      </c>
      <c r="M944" s="4" t="n">
        <f aca="false">B944*C944*D944*E944*F944*G944*H944*I944*J944*K944</f>
        <v>0.605473509681657</v>
      </c>
      <c r="N944" s="0" t="n">
        <v>0.968309876099874</v>
      </c>
      <c r="O944" s="4" t="n">
        <f aca="false">M944*N944</f>
        <v>0.586285979141601</v>
      </c>
    </row>
    <row r="945" customFormat="false" ht="12.8" hidden="false" customHeight="false" outlineLevel="0" collapsed="false">
      <c r="A945" s="6" t="n">
        <v>796.5</v>
      </c>
      <c r="B945" s="0" t="n">
        <v>0.945155021167568</v>
      </c>
      <c r="C945" s="0" t="n">
        <v>0.950894397527188</v>
      </c>
      <c r="D945" s="0" t="n">
        <v>0.951530759538921</v>
      </c>
      <c r="E945" s="0" t="n">
        <v>0.952340041904778</v>
      </c>
      <c r="F945" s="0" t="n">
        <v>0.95055836476941</v>
      </c>
      <c r="G945" s="0" t="n">
        <v>0.961700131099211</v>
      </c>
      <c r="H945" s="0" t="n">
        <v>0.93734694927681</v>
      </c>
      <c r="I945" s="0" t="n">
        <v>0.949239424706596</v>
      </c>
      <c r="J945" s="0" t="n">
        <v>0.949337155620527</v>
      </c>
      <c r="K945" s="0" t="n">
        <v>0.96169859083946</v>
      </c>
      <c r="M945" s="4" t="n">
        <f aca="false">B945*C945*D945*E945*F945*G945*H945*I945*J945*K945</f>
        <v>0.604789539416405</v>
      </c>
      <c r="N945" s="0" t="n">
        <v>0.968309547331004</v>
      </c>
      <c r="O945" s="4" t="n">
        <f aca="false">M945*N945</f>
        <v>0.585623485142826</v>
      </c>
    </row>
    <row r="946" customFormat="false" ht="12.8" hidden="false" customHeight="false" outlineLevel="0" collapsed="false">
      <c r="A946" s="6" t="n">
        <v>797</v>
      </c>
      <c r="B946" s="0" t="n">
        <v>0.945189900631808</v>
      </c>
      <c r="C946" s="0" t="n">
        <v>0.950883903448792</v>
      </c>
      <c r="D946" s="0" t="n">
        <v>0.951519199144184</v>
      </c>
      <c r="E946" s="0" t="n">
        <v>0.952131514703219</v>
      </c>
      <c r="F946" s="0" t="n">
        <v>0.950441096135374</v>
      </c>
      <c r="G946" s="0" t="n">
        <v>0.961263299541738</v>
      </c>
      <c r="H946" s="0" t="n">
        <v>0.937465126195635</v>
      </c>
      <c r="I946" s="0" t="n">
        <v>0.949230276649852</v>
      </c>
      <c r="J946" s="0" t="n">
        <v>0.949327928120222</v>
      </c>
      <c r="K946" s="0" t="n">
        <v>0.961261759981617</v>
      </c>
      <c r="M946" s="4" t="n">
        <f aca="false">B946*C946*D946*E946*F946*G946*H946*I946*J946*K946</f>
        <v>0.604106152017398</v>
      </c>
      <c r="N946" s="0" t="n">
        <v>0.968309218562158</v>
      </c>
      <c r="O946" s="4" t="n">
        <f aca="false">M946*N946</f>
        <v>0.584961555988559</v>
      </c>
    </row>
    <row r="947" customFormat="false" ht="12.8" hidden="false" customHeight="false" outlineLevel="0" collapsed="false">
      <c r="A947" s="6" t="n">
        <v>797.5</v>
      </c>
      <c r="B947" s="0" t="n">
        <v>0.945240988207937</v>
      </c>
      <c r="C947" s="0" t="n">
        <v>0.950887197649622</v>
      </c>
      <c r="D947" s="0" t="n">
        <v>0.951521436251149</v>
      </c>
      <c r="E947" s="0" t="n">
        <v>0.951930055348218</v>
      </c>
      <c r="F947" s="0" t="n">
        <v>0.950333159352927</v>
      </c>
      <c r="G947" s="0" t="n">
        <v>0.960823977580392</v>
      </c>
      <c r="H947" s="0" t="n">
        <v>0.937603897630634</v>
      </c>
      <c r="I947" s="0" t="n">
        <v>0.949234892880932</v>
      </c>
      <c r="J947" s="0" t="n">
        <v>0.949332466324502</v>
      </c>
      <c r="K947" s="0" t="n">
        <v>0.960822438723889</v>
      </c>
      <c r="M947" s="4" t="n">
        <f aca="false">B947*C947*D947*E947*F947*G947*H947*I947*J947*K947</f>
        <v>0.603489121184882</v>
      </c>
      <c r="N947" s="0" t="n">
        <v>0.968308889793335</v>
      </c>
      <c r="O947" s="4" t="n">
        <f aca="false">M947*N947</f>
        <v>0.584363880936888</v>
      </c>
    </row>
    <row r="948" customFormat="false" ht="12.8" hidden="false" customHeight="false" outlineLevel="0" collapsed="false">
      <c r="A948" s="6" t="n">
        <v>798</v>
      </c>
      <c r="B948" s="0" t="n">
        <v>0.945292076884179</v>
      </c>
      <c r="C948" s="0" t="n">
        <v>0.950890491627266</v>
      </c>
      <c r="D948" s="0" t="n">
        <v>0.951523673129799</v>
      </c>
      <c r="E948" s="0" t="n">
        <v>0.951728590037885</v>
      </c>
      <c r="F948" s="0" t="n">
        <v>0.950225188641385</v>
      </c>
      <c r="G948" s="0" t="n">
        <v>0.960384756015465</v>
      </c>
      <c r="H948" s="0" t="n">
        <v>0.937742678948349</v>
      </c>
      <c r="I948" s="0" t="n">
        <v>0.949239508895457</v>
      </c>
      <c r="J948" s="0" t="n">
        <v>0.949337004311836</v>
      </c>
      <c r="K948" s="0" t="n">
        <v>0.96038321786242</v>
      </c>
      <c r="M948" s="4" t="n">
        <f aca="false">B948*C948*D948*E948*F948*G948*H948*I948*J948*K948</f>
        <v>0.60287252596306</v>
      </c>
      <c r="N948" s="0" t="n">
        <v>0.968308561024536</v>
      </c>
      <c r="O948" s="4" t="n">
        <f aca="false">M948*N948</f>
        <v>0.583766628096518</v>
      </c>
    </row>
    <row r="949" customFormat="false" ht="12.8" hidden="false" customHeight="false" outlineLevel="0" collapsed="false">
      <c r="A949" s="6" t="n">
        <v>798.5</v>
      </c>
      <c r="B949" s="0" t="n">
        <v>0.945351028398971</v>
      </c>
      <c r="C949" s="0" t="n">
        <v>0.950900801506258</v>
      </c>
      <c r="D949" s="0" t="n">
        <v>0.951532930568767</v>
      </c>
      <c r="E949" s="0" t="n">
        <v>0.951532915474558</v>
      </c>
      <c r="F949" s="0" t="n">
        <v>0.950122268027005</v>
      </c>
      <c r="G949" s="0" t="n">
        <v>0.959947551366922</v>
      </c>
      <c r="H949" s="0" t="n">
        <v>0.937891040688037</v>
      </c>
      <c r="I949" s="0" t="n">
        <v>0.949251128646016</v>
      </c>
      <c r="J949" s="0" t="n">
        <v>0.949348546753601</v>
      </c>
      <c r="K949" s="0" t="n">
        <v>0.959946013914104</v>
      </c>
      <c r="M949" s="4" t="n">
        <f aca="false">B949*C949*D949*E949*F949*G949*H949*I949*J949*K949</f>
        <v>0.602294592771669</v>
      </c>
      <c r="N949" s="0" t="n">
        <v>0.968308232255761</v>
      </c>
      <c r="O949" s="4" t="n">
        <f aca="false">M949*N949</f>
        <v>0.583206812423939</v>
      </c>
    </row>
    <row r="950" customFormat="false" ht="12.8" hidden="false" customHeight="false" outlineLevel="0" collapsed="false">
      <c r="A950" s="6" t="n">
        <v>799</v>
      </c>
      <c r="B950" s="0" t="n">
        <v>0.945409981471537</v>
      </c>
      <c r="C950" s="0" t="n">
        <v>0.950911111217952</v>
      </c>
      <c r="D950" s="0" t="n">
        <v>0.951542187819715</v>
      </c>
      <c r="E950" s="0" t="n">
        <v>0.95133723344156</v>
      </c>
      <c r="F950" s="0" t="n">
        <v>0.950019311657631</v>
      </c>
      <c r="G950" s="0" t="n">
        <v>0.959510446221001</v>
      </c>
      <c r="H950" s="0" t="n">
        <v>0.93803941378411</v>
      </c>
      <c r="I950" s="0" t="n">
        <v>0.949262748255403</v>
      </c>
      <c r="J950" s="0" t="n">
        <v>0.949360089052654</v>
      </c>
      <c r="K950" s="0" t="n">
        <v>0.959508909468251</v>
      </c>
      <c r="M950" s="4" t="n">
        <f aca="false">B950*C950*D950*E950*F950*G950*H950*I950*J950*K950</f>
        <v>0.601717019064616</v>
      </c>
      <c r="N950" s="0" t="n">
        <v>0.96830790348701</v>
      </c>
      <c r="O950" s="4" t="n">
        <f aca="false">M950*N950</f>
        <v>0.582647345222912</v>
      </c>
    </row>
    <row r="951" customFormat="false" ht="12.8" hidden="false" customHeight="false" outlineLevel="0" collapsed="false">
      <c r="A951" s="6" t="n">
        <v>799.5</v>
      </c>
      <c r="B951" s="0" t="n">
        <v>0.945468208188534</v>
      </c>
      <c r="C951" s="0" t="n">
        <v>0.950921469439689</v>
      </c>
      <c r="D951" s="0" t="n">
        <v>0.951551493592234</v>
      </c>
      <c r="E951" s="0" t="n">
        <v>0.951146118729299</v>
      </c>
      <c r="F951" s="0" t="n">
        <v>0.949916836878337</v>
      </c>
      <c r="G951" s="0" t="n">
        <v>0.959080200869695</v>
      </c>
      <c r="H951" s="0" t="n">
        <v>0.938185478184496</v>
      </c>
      <c r="I951" s="0" t="n">
        <v>0.949274416316646</v>
      </c>
      <c r="J951" s="0" t="n">
        <v>0.949371679806999</v>
      </c>
      <c r="K951" s="0" t="n">
        <v>0.959078664806026</v>
      </c>
      <c r="M951" s="4" t="n">
        <f aca="false">B951*C951*D951*E951*F951*G951*H951*I951*J951*K951</f>
        <v>0.601149671891401</v>
      </c>
      <c r="N951" s="0" t="n">
        <v>0.968307574718282</v>
      </c>
      <c r="O951" s="4" t="n">
        <f aca="false">M951*N951</f>
        <v>0.582097780831854</v>
      </c>
    </row>
    <row r="952" customFormat="false" ht="12.8" hidden="false" customHeight="false" outlineLevel="0" collapsed="false">
      <c r="A952" s="6" t="n">
        <v>800</v>
      </c>
      <c r="B952" s="0" t="n">
        <v>0.945526436421721</v>
      </c>
      <c r="C952" s="0" t="n">
        <v>0.950931827491465</v>
      </c>
      <c r="D952" s="0" t="n">
        <v>0.95156079917396</v>
      </c>
      <c r="E952" s="0" t="n">
        <v>0.950954996663507</v>
      </c>
      <c r="F952" s="0" t="n">
        <v>0.949814327271669</v>
      </c>
      <c r="G952" s="0" t="n">
        <v>0.958650051942388</v>
      </c>
      <c r="H952" s="0" t="n">
        <v>0.93833155359074</v>
      </c>
      <c r="I952" s="0" t="n">
        <v>0.949286084234192</v>
      </c>
      <c r="J952" s="0" t="n">
        <v>0.949383270416097</v>
      </c>
      <c r="K952" s="0" t="n">
        <v>0.958648516567646</v>
      </c>
      <c r="M952" s="4" t="n">
        <f aca="false">B952*C952*D952*E952*F952*G952*H952*I952*J952*K952</f>
        <v>0.600582671298255</v>
      </c>
      <c r="N952" s="0" t="n">
        <v>0.968307245949578</v>
      </c>
      <c r="O952" s="4" t="n">
        <f aca="false">M952*N952</f>
        <v>0.581548552409854</v>
      </c>
    </row>
    <row r="953" customFormat="false" ht="12.8" hidden="false" customHeight="false" outlineLevel="0" collapsed="false">
      <c r="A953" s="6" t="n">
        <v>800.5</v>
      </c>
      <c r="B953" s="0" t="n">
        <v>0.945592383281968</v>
      </c>
      <c r="C953" s="0" t="n">
        <v>0.95094920168775</v>
      </c>
      <c r="D953" s="0" t="n">
        <v>0.951577125512326</v>
      </c>
      <c r="E953" s="0" t="n">
        <v>0.950770001700493</v>
      </c>
      <c r="F953" s="0" t="n">
        <v>0.949717006015135</v>
      </c>
      <c r="G953" s="0" t="n">
        <v>0.958222745491757</v>
      </c>
      <c r="H953" s="0" t="n">
        <v>0.938486730096237</v>
      </c>
      <c r="I953" s="0" t="n">
        <v>0.949304756189428</v>
      </c>
      <c r="J953" s="0" t="n">
        <v>0.94940186577783</v>
      </c>
      <c r="K953" s="0" t="n">
        <v>0.958221210801389</v>
      </c>
      <c r="M953" s="4" t="n">
        <f aca="false">B953*C953*D953*E953*F953*G953*H953*I953*J953*K953</f>
        <v>0.600055045670349</v>
      </c>
      <c r="N953" s="0" t="n">
        <v>0.968306917180898</v>
      </c>
      <c r="O953" s="4" t="n">
        <f aca="false">M953*N953</f>
        <v>0.581037451411899</v>
      </c>
    </row>
    <row r="954" customFormat="false" ht="12.8" hidden="false" customHeight="false" outlineLevel="0" collapsed="false">
      <c r="A954" s="6" t="n">
        <v>801</v>
      </c>
      <c r="B954" s="0" t="n">
        <v>0.945658332164047</v>
      </c>
      <c r="C954" s="0" t="n">
        <v>0.950966575822068</v>
      </c>
      <c r="D954" s="0" t="n">
        <v>0.951593451752332</v>
      </c>
      <c r="E954" s="0" t="n">
        <v>0.950584997951678</v>
      </c>
      <c r="F954" s="0" t="n">
        <v>0.94961964830313</v>
      </c>
      <c r="G954" s="0" t="n">
        <v>0.957795534206419</v>
      </c>
      <c r="H954" s="0" t="n">
        <v>0.938641919074916</v>
      </c>
      <c r="I954" s="0" t="n">
        <v>0.949323428128366</v>
      </c>
      <c r="J954" s="0" t="n">
        <v>0.949420461120571</v>
      </c>
      <c r="K954" s="0" t="n">
        <v>0.957794000200273</v>
      </c>
      <c r="M954" s="4" t="n">
        <f aca="false">B954*C954*D954*E954*F954*G954*H954*I954*J954*K954</f>
        <v>0.599527695696757</v>
      </c>
      <c r="N954" s="0" t="n">
        <v>0.968306588412241</v>
      </c>
      <c r="O954" s="4" t="n">
        <f aca="false">M954*N954</f>
        <v>0.580526617678779</v>
      </c>
    </row>
    <row r="955" customFormat="false" ht="12.8" hidden="false" customHeight="false" outlineLevel="0" collapsed="false">
      <c r="A955" s="6" t="n">
        <v>801.5</v>
      </c>
      <c r="B955" s="0" t="n">
        <v>0.945731855156479</v>
      </c>
      <c r="C955" s="0" t="n">
        <v>0.950991015076769</v>
      </c>
      <c r="D955" s="0" t="n">
        <v>0.95161684772582</v>
      </c>
      <c r="E955" s="0" t="n">
        <v>0.950406313171074</v>
      </c>
      <c r="F955" s="0" t="n">
        <v>0.949527668880859</v>
      </c>
      <c r="G955" s="0" t="n">
        <v>0.957371651392147</v>
      </c>
      <c r="H955" s="0" t="n">
        <v>0.938806115458242</v>
      </c>
      <c r="I955" s="0" t="n">
        <v>0.949349153035499</v>
      </c>
      <c r="J955" s="0" t="n">
        <v>0.949446110149133</v>
      </c>
      <c r="K955" s="0" t="n">
        <v>0.957370118064892</v>
      </c>
      <c r="M955" s="4" t="n">
        <f aca="false">B955*C955*D955*E955*F955*G955*H955*I955*J955*K955</f>
        <v>0.599040408498222</v>
      </c>
      <c r="N955" s="0" t="n">
        <v>0.968306259643608</v>
      </c>
      <c r="O955" s="4" t="n">
        <f aca="false">M955*N955</f>
        <v>0.580054577328292</v>
      </c>
    </row>
    <row r="956" customFormat="false" ht="12.8" hidden="false" customHeight="false" outlineLevel="0" collapsed="false">
      <c r="A956" s="6" t="n">
        <v>802</v>
      </c>
      <c r="B956" s="0" t="n">
        <v>0.94580538072921</v>
      </c>
      <c r="C956" s="0" t="n">
        <v>0.951015454429465</v>
      </c>
      <c r="D956" s="0" t="n">
        <v>0.951640243745275</v>
      </c>
      <c r="E956" s="0" t="n">
        <v>0.950227618197735</v>
      </c>
      <c r="F956" s="0" t="n">
        <v>0.949435651457836</v>
      </c>
      <c r="G956" s="0" t="n">
        <v>0.956947862272791</v>
      </c>
      <c r="H956" s="0" t="n">
        <v>0.938970325853103</v>
      </c>
      <c r="I956" s="0" t="n">
        <v>0.94937487810575</v>
      </c>
      <c r="J956" s="0" t="n">
        <v>0.949471759336969</v>
      </c>
      <c r="K956" s="0" t="n">
        <v>0.956946329624277</v>
      </c>
      <c r="M956" s="4" t="n">
        <f aca="false">B956*C956*D956*E956*F956*G956*H956*I956*J956*K956</f>
        <v>0.598553330042132</v>
      </c>
      <c r="N956" s="0" t="n">
        <v>0.968305930874999</v>
      </c>
      <c r="O956" s="4" t="n">
        <f aca="false">M956*N956</f>
        <v>0.579582739424777</v>
      </c>
    </row>
    <row r="957" customFormat="false" ht="12.8" hidden="false" customHeight="false" outlineLevel="0" collapsed="false">
      <c r="A957" s="6" t="n">
        <v>802.5</v>
      </c>
      <c r="B957" s="0" t="n">
        <v>0.945892015565924</v>
      </c>
      <c r="C957" s="0" t="n">
        <v>0.951051344740644</v>
      </c>
      <c r="D957" s="0" t="n">
        <v>0.951675098181311</v>
      </c>
      <c r="E957" s="0" t="n">
        <v>0.95005660156269</v>
      </c>
      <c r="F957" s="0" t="n">
        <v>0.949351993327189</v>
      </c>
      <c r="G957" s="0" t="n">
        <v>0.956525492998836</v>
      </c>
      <c r="H957" s="0" t="n">
        <v>0.939150463394592</v>
      </c>
      <c r="I957" s="0" t="n">
        <v>0.949412034461963</v>
      </c>
      <c r="J957" s="0" t="n">
        <v>0.949508840972495</v>
      </c>
      <c r="K957" s="0" t="n">
        <v>0.95652396102679</v>
      </c>
      <c r="M957" s="4" t="n">
        <f aca="false">B957*C957*D957*E957*F957*G957*H957*I957*J957*K957</f>
        <v>0.59812547626261</v>
      </c>
      <c r="N957" s="0" t="n">
        <v>0.968305602106414</v>
      </c>
      <c r="O957" s="4" t="n">
        <f aca="false">M957*N957</f>
        <v>0.579168249427652</v>
      </c>
    </row>
    <row r="958" customFormat="false" ht="12.8" hidden="false" customHeight="false" outlineLevel="0" collapsed="false">
      <c r="A958" s="6" t="n">
        <v>803</v>
      </c>
      <c r="B958" s="0" t="n">
        <v>0.945978654095135</v>
      </c>
      <c r="C958" s="0" t="n">
        <v>0.951087235522556</v>
      </c>
      <c r="D958" s="0" t="n">
        <v>0.951709953010783</v>
      </c>
      <c r="E958" s="0" t="n">
        <v>0.949885572402909</v>
      </c>
      <c r="F958" s="0" t="n">
        <v>0.949268294197133</v>
      </c>
      <c r="G958" s="0" t="n">
        <v>0.956103216790077</v>
      </c>
      <c r="H958" s="0" t="n">
        <v>0.939330617874784</v>
      </c>
      <c r="I958" s="0" t="n">
        <v>0.94944919138537</v>
      </c>
      <c r="J958" s="0" t="n">
        <v>0.949545923169521</v>
      </c>
      <c r="K958" s="0" t="n">
        <v>0.956101685494348</v>
      </c>
      <c r="M958" s="4" t="n">
        <f aca="false">B958*C958*D958*E958*F958*G958*H958*I958*J958*K958</f>
        <v>0.597697737773818</v>
      </c>
      <c r="N958" s="0" t="n">
        <v>0.968305273337852</v>
      </c>
      <c r="O958" s="4" t="n">
        <f aca="false">M958*N958</f>
        <v>0.578753871348493</v>
      </c>
    </row>
    <row r="959" customFormat="false" ht="12.8" hidden="false" customHeight="false" outlineLevel="0" collapsed="false">
      <c r="A959" s="6" t="n">
        <v>803.5</v>
      </c>
      <c r="B959" s="0" t="n">
        <v>0.946072918347277</v>
      </c>
      <c r="C959" s="0" t="n">
        <v>0.951130143774163</v>
      </c>
      <c r="D959" s="0" t="n">
        <v>0.951751829819168</v>
      </c>
      <c r="E959" s="0" t="n">
        <v>0.949721147894073</v>
      </c>
      <c r="F959" s="0" t="n">
        <v>0.949190110278365</v>
      </c>
      <c r="G959" s="0" t="n">
        <v>0.955684899301451</v>
      </c>
      <c r="H959" s="0" t="n">
        <v>0.939519594151556</v>
      </c>
      <c r="I959" s="0" t="n">
        <v>0.949493353799454</v>
      </c>
      <c r="J959" s="0" t="n">
        <v>0.949590011564627</v>
      </c>
      <c r="K959" s="0" t="n">
        <v>0.9556833686757</v>
      </c>
      <c r="M959" s="4" t="n">
        <f aca="false">B959*C959*D959*E959*F959*G959*H959*I959*J959*K959</f>
        <v>0.597310640543158</v>
      </c>
      <c r="N959" s="0" t="n">
        <v>0.968304944569314</v>
      </c>
      <c r="O959" s="4" t="n">
        <f aca="false">M959*N959</f>
        <v>0.578378846681804</v>
      </c>
    </row>
    <row r="960" customFormat="false" ht="12.8" hidden="false" customHeight="false" outlineLevel="0" collapsed="false">
      <c r="A960" s="6" t="n">
        <v>804</v>
      </c>
      <c r="B960" s="0" t="n">
        <v>0.94616718702195</v>
      </c>
      <c r="C960" s="0" t="n">
        <v>0.951173052792844</v>
      </c>
      <c r="D960" s="0" t="n">
        <v>0.951793707301888</v>
      </c>
      <c r="E960" s="0" t="n">
        <v>0.949556709586529</v>
      </c>
      <c r="F960" s="0" t="n">
        <v>0.949111883949036</v>
      </c>
      <c r="G960" s="0" t="n">
        <v>0.955266673132514</v>
      </c>
      <c r="H960" s="0" t="n">
        <v>0.939708589104852</v>
      </c>
      <c r="I960" s="0" t="n">
        <v>0.94953751709616</v>
      </c>
      <c r="J960" s="0" t="n">
        <v>0.949634100835537</v>
      </c>
      <c r="K960" s="0" t="n">
        <v>0.955265143176594</v>
      </c>
      <c r="M960" s="4" t="n">
        <f aca="false">B960*C960*D960*E960*F960*G960*H960*I960*J960*K960</f>
        <v>0.596923603756753</v>
      </c>
      <c r="N960" s="0" t="n">
        <v>0.9683046158008</v>
      </c>
      <c r="O960" s="4" t="n">
        <f aca="false">M960*N960</f>
        <v>0.578003880798112</v>
      </c>
    </row>
    <row r="961" customFormat="false" ht="12.8" hidden="false" customHeight="false" outlineLevel="0" collapsed="false">
      <c r="A961" s="6" t="n">
        <v>804.5</v>
      </c>
      <c r="B961" s="0" t="n">
        <v>0.94626893725236</v>
      </c>
      <c r="C961" s="0" t="n">
        <v>0.95122297992566</v>
      </c>
      <c r="D961" s="0" t="n">
        <v>0.95184260737711</v>
      </c>
      <c r="E961" s="0" t="n">
        <v>0.949399068150613</v>
      </c>
      <c r="F961" s="0" t="n">
        <v>0.949039071304922</v>
      </c>
      <c r="G961" s="0" t="n">
        <v>0.954852744185875</v>
      </c>
      <c r="H961" s="0" t="n">
        <v>0.939906022409449</v>
      </c>
      <c r="I961" s="0" t="n">
        <v>0.949588686566072</v>
      </c>
      <c r="J961" s="0" t="n">
        <v>0.949685196984806</v>
      </c>
      <c r="K961" s="0" t="n">
        <v>0.954851214892905</v>
      </c>
      <c r="M961" s="4" t="n">
        <f aca="false">B961*C961*D961*E961*F961*G961*H961*I961*J961*K961</f>
        <v>0.596577253647873</v>
      </c>
      <c r="N961" s="0" t="n">
        <v>0.968304287032309</v>
      </c>
      <c r="O961" s="4" t="n">
        <f aca="false">M961*N961</f>
        <v>0.577668312253196</v>
      </c>
    </row>
    <row r="962" customFormat="false" ht="12.8" hidden="false" customHeight="false" outlineLevel="0" collapsed="false">
      <c r="A962" s="6" t="n">
        <v>805</v>
      </c>
      <c r="B962" s="0" t="n">
        <v>0.946370692679892</v>
      </c>
      <c r="C962" s="0" t="n">
        <v>0.951272908173653</v>
      </c>
      <c r="D962" s="0" t="n">
        <v>0.951891508459358</v>
      </c>
      <c r="E962" s="0" t="n">
        <v>0.949241411703001</v>
      </c>
      <c r="F962" s="0" t="n">
        <v>0.948966214991395</v>
      </c>
      <c r="G962" s="0" t="n">
        <v>0.954438904674024</v>
      </c>
      <c r="H962" s="0" t="n">
        <v>0.94010347613196</v>
      </c>
      <c r="I962" s="0" t="n">
        <v>0.949639857285714</v>
      </c>
      <c r="J962" s="0" t="n">
        <v>0.949736294375865</v>
      </c>
      <c r="K962" s="0" t="n">
        <v>0.95443737604386</v>
      </c>
      <c r="M962" s="4" t="n">
        <f aca="false">B962*C962*D962*E962*F962*G962*H962*I962*J962*K962</f>
        <v>0.596230914576351</v>
      </c>
      <c r="N962" s="0" t="n">
        <v>0.968303958263843</v>
      </c>
      <c r="O962" s="4" t="n">
        <f aca="false">M962*N962</f>
        <v>0.577332754623552</v>
      </c>
    </row>
    <row r="963" customFormat="false" ht="12.8" hidden="false" customHeight="false" outlineLevel="0" collapsed="false">
      <c r="A963" s="6" t="n">
        <v>805.5</v>
      </c>
      <c r="B963" s="0" t="n">
        <v>0.946474395755169</v>
      </c>
      <c r="C963" s="0" t="n">
        <v>0.951325274222633</v>
      </c>
      <c r="D963" s="0" t="n">
        <v>0.951942848816269</v>
      </c>
      <c r="E963" s="0" t="n">
        <v>0.949089288022527</v>
      </c>
      <c r="F963" s="0" t="n">
        <v>0.948896031113583</v>
      </c>
      <c r="G963" s="0" t="n">
        <v>0.954031944540174</v>
      </c>
      <c r="H963" s="0" t="n">
        <v>0.940302160625946</v>
      </c>
      <c r="I963" s="0" t="n">
        <v>0.949693461761244</v>
      </c>
      <c r="J963" s="0" t="n">
        <v>0.949789825761692</v>
      </c>
      <c r="K963" s="0" t="n">
        <v>0.954030416561796</v>
      </c>
      <c r="M963" s="4" t="n">
        <f aca="false">B963*C963*D963*E963*F963*G963*H963*I963*J963*K963</f>
        <v>0.595906352957623</v>
      </c>
      <c r="N963" s="0" t="n">
        <v>0.9683036294954</v>
      </c>
      <c r="O963" s="4" t="n">
        <f aca="false">M963*N963</f>
        <v>0.577018284408233</v>
      </c>
    </row>
    <row r="964" customFormat="false" ht="12.8" hidden="false" customHeight="false" outlineLevel="0" collapsed="false">
      <c r="A964" s="6" t="n">
        <v>806</v>
      </c>
      <c r="B964" s="0" t="n">
        <v>0.94657810424309</v>
      </c>
      <c r="C964" s="0" t="n">
        <v>0.951377641518308</v>
      </c>
      <c r="D964" s="0" t="n">
        <v>0.951994190306376</v>
      </c>
      <c r="E964" s="0" t="n">
        <v>0.948937149161205</v>
      </c>
      <c r="F964" s="0" t="n">
        <v>0.948825803965271</v>
      </c>
      <c r="G964" s="0" t="n">
        <v>0.953625070876142</v>
      </c>
      <c r="H964" s="0" t="n">
        <v>0.940500865804122</v>
      </c>
      <c r="I964" s="0" t="n">
        <v>0.949747067624611</v>
      </c>
      <c r="J964" s="0" t="n">
        <v>0.949843358527027</v>
      </c>
      <c r="K964" s="0" t="n">
        <v>0.953623543549414</v>
      </c>
      <c r="M964" s="4" t="n">
        <f aca="false">B964*C964*D964*E964*F964*G964*H964*I964*J964*K964</f>
        <v>0.595581782692395</v>
      </c>
      <c r="N964" s="0" t="n">
        <v>0.96830330072698</v>
      </c>
      <c r="O964" s="4" t="n">
        <f aca="false">M964*N964</f>
        <v>0.576703806033905</v>
      </c>
    </row>
    <row r="965" customFormat="false" ht="12.8" hidden="false" customHeight="false" outlineLevel="0" collapsed="false">
      <c r="A965" s="6" t="n">
        <v>806.5</v>
      </c>
      <c r="B965" s="0" t="n">
        <v>0.946689151278872</v>
      </c>
      <c r="C965" s="0" t="n">
        <v>0.95143693082659</v>
      </c>
      <c r="D965" s="0" t="n">
        <v>0.952052458172938</v>
      </c>
      <c r="E965" s="0" t="n">
        <v>0.948791949893054</v>
      </c>
      <c r="F965" s="0" t="n">
        <v>0.948761131356942</v>
      </c>
      <c r="G965" s="0" t="n">
        <v>0.953223217441788</v>
      </c>
      <c r="H965" s="0" t="n">
        <v>0.940707627692408</v>
      </c>
      <c r="I965" s="0" t="n">
        <v>0.949807583789836</v>
      </c>
      <c r="J965" s="0" t="n">
        <v>0.949903802285784</v>
      </c>
      <c r="K965" s="0" t="n">
        <v>0.953221690758669</v>
      </c>
      <c r="M965" s="4" t="n">
        <f aca="false">B965*C965*D965*E965*F965*G965*H965*I965*J965*K965</f>
        <v>0.595298258401447</v>
      </c>
      <c r="N965" s="0" t="n">
        <v>0.968302971958585</v>
      </c>
      <c r="O965" s="4" t="n">
        <f aca="false">M965*N965</f>
        <v>0.576429072811891</v>
      </c>
    </row>
    <row r="966" customFormat="false" ht="12.8" hidden="false" customHeight="false" outlineLevel="0" collapsed="false">
      <c r="A966" s="6" t="n">
        <v>807</v>
      </c>
      <c r="B966" s="0" t="n">
        <v>0.946800204560375</v>
      </c>
      <c r="C966" s="0" t="n">
        <v>0.951496221797697</v>
      </c>
      <c r="D966" s="0" t="n">
        <v>0.952110727573669</v>
      </c>
      <c r="E966" s="0" t="n">
        <v>0.948646734403063</v>
      </c>
      <c r="F966" s="0" t="n">
        <v>0.948696414421918</v>
      </c>
      <c r="G966" s="0" t="n">
        <v>0.952821448325869</v>
      </c>
      <c r="H966" s="0" t="n">
        <v>0.940914412006974</v>
      </c>
      <c r="I966" s="0" t="n">
        <v>0.949868101777653</v>
      </c>
      <c r="J966" s="0" t="n">
        <v>0.949964247857704</v>
      </c>
      <c r="K966" s="0" t="n">
        <v>0.952819922286224</v>
      </c>
      <c r="M966" s="4" t="n">
        <f aca="false">B966*C966*D966*E966*F966*G966*H966*I966*J966*K966</f>
        <v>0.595014684305133</v>
      </c>
      <c r="N966" s="0" t="n">
        <v>0.968302643190213</v>
      </c>
      <c r="O966" s="4" t="n">
        <f aca="false">M966*N966</f>
        <v>0.576154291549651</v>
      </c>
    </row>
    <row r="967" customFormat="false" ht="12.8" hidden="false" customHeight="false" outlineLevel="0" collapsed="false">
      <c r="A967" s="6" t="n">
        <v>807.5</v>
      </c>
      <c r="B967" s="0" t="n">
        <v>0.946918598179517</v>
      </c>
      <c r="C967" s="0" t="n">
        <v>0.951562532999207</v>
      </c>
      <c r="D967" s="0" t="n">
        <v>0.952176021601129</v>
      </c>
      <c r="E967" s="0" t="n">
        <v>0.948508699408681</v>
      </c>
      <c r="F967" s="0" t="n">
        <v>0.948637443852201</v>
      </c>
      <c r="G967" s="0" t="n">
        <v>0.952424938674996</v>
      </c>
      <c r="H967" s="0" t="n">
        <v>0.941129256584314</v>
      </c>
      <c r="I967" s="0" t="n">
        <v>0.949935628155865</v>
      </c>
      <c r="J967" s="0" t="n">
        <v>0.950031702519216</v>
      </c>
      <c r="K967" s="0" t="n">
        <v>0.952423413270401</v>
      </c>
      <c r="M967" s="4" t="n">
        <f aca="false">B967*C967*D967*E967*F967*G967*H967*I967*J967*K967</f>
        <v>0.594772900377989</v>
      </c>
      <c r="N967" s="0" t="n">
        <v>0.968302314421865</v>
      </c>
      <c r="O967" s="4" t="n">
        <f aca="false">M967*N967</f>
        <v>0.575919975991413</v>
      </c>
    </row>
    <row r="968" customFormat="false" ht="12.8" hidden="false" customHeight="false" outlineLevel="0" collapsed="false">
      <c r="A968" s="6" t="n">
        <v>808</v>
      </c>
      <c r="B968" s="0" t="n">
        <v>0.947036998936563</v>
      </c>
      <c r="C968" s="0" t="n">
        <v>0.951628846330196</v>
      </c>
      <c r="D968" s="0" t="n">
        <v>0.952241317614063</v>
      </c>
      <c r="E968" s="0" t="n">
        <v>0.94837064713268</v>
      </c>
      <c r="F968" s="0" t="n">
        <v>0.94857842797701</v>
      </c>
      <c r="G968" s="0" t="n">
        <v>0.952028511114583</v>
      </c>
      <c r="H968" s="0" t="n">
        <v>0.941344125398508</v>
      </c>
      <c r="I968" s="0" t="n">
        <v>0.950003156842136</v>
      </c>
      <c r="J968" s="0" t="n">
        <v>0.950099159478249</v>
      </c>
      <c r="K968" s="0" t="n">
        <v>0.952026986344907</v>
      </c>
      <c r="M968" s="4" t="n">
        <f aca="false">B968*C968*D968*E968*F968*G968*H968*I968*J968*K968</f>
        <v>0.594531030302667</v>
      </c>
      <c r="N968" s="0" t="n">
        <v>0.96830198565354</v>
      </c>
      <c r="O968" s="4" t="n">
        <f aca="false">M968*N968</f>
        <v>0.575685577174717</v>
      </c>
    </row>
    <row r="969" customFormat="false" ht="12.8" hidden="false" customHeight="false" outlineLevel="0" collapsed="false">
      <c r="A969" s="6" t="n">
        <v>808.5</v>
      </c>
      <c r="B969" s="0" t="n">
        <v>0.947168182373961</v>
      </c>
      <c r="C969" s="0" t="n">
        <v>0.951706568035526</v>
      </c>
      <c r="D969" s="0" t="n">
        <v>0.952318029185716</v>
      </c>
      <c r="E969" s="0" t="n">
        <v>0.948241081567817</v>
      </c>
      <c r="F969" s="0" t="n">
        <v>0.948528327102812</v>
      </c>
      <c r="G969" s="0" t="n">
        <v>0.95163558411907</v>
      </c>
      <c r="H969" s="0" t="n">
        <v>0.94157446796984</v>
      </c>
      <c r="I969" s="0" t="n">
        <v>0.950082074611714</v>
      </c>
      <c r="J969" s="0" t="n">
        <v>0.950178006659798</v>
      </c>
      <c r="K969" s="0" t="n">
        <v>0.951634059978706</v>
      </c>
      <c r="M969" s="4" t="n">
        <f aca="false">B969*C969*D969*E969*F969*G969*H969*I969*J969*K969</f>
        <v>0.594350548417156</v>
      </c>
      <c r="N969" s="0" t="n">
        <v>0.96830165688524</v>
      </c>
      <c r="O969" s="4" t="n">
        <f aca="false">M969*N969</f>
        <v>0.575510620802983</v>
      </c>
    </row>
    <row r="970" customFormat="false" ht="12.8" hidden="false" customHeight="false" outlineLevel="0" collapsed="false">
      <c r="A970" s="6" t="n">
        <v>809</v>
      </c>
      <c r="B970" s="0" t="n">
        <v>0.947299374636231</v>
      </c>
      <c r="C970" s="0" t="n">
        <v>0.951784292748594</v>
      </c>
      <c r="D970" s="0" t="n">
        <v>0.952394743596239</v>
      </c>
      <c r="E970" s="0" t="n">
        <v>0.948111496872875</v>
      </c>
      <c r="F970" s="0" t="n">
        <v>0.948478178449014</v>
      </c>
      <c r="G970" s="0" t="n">
        <v>0.951242737723093</v>
      </c>
      <c r="H970" s="0" t="n">
        <v>0.941804838442105</v>
      </c>
      <c r="I970" s="0" t="n">
        <v>0.950160995597981</v>
      </c>
      <c r="J970" s="0" t="n">
        <v>0.950256857045703</v>
      </c>
      <c r="K970" s="0" t="n">
        <v>0.951241214211912</v>
      </c>
      <c r="M970" s="4" t="n">
        <f aca="false">B970*C970*D970*E970*F970*G970*H970*I970*J970*K970</f>
        <v>0.594169932582031</v>
      </c>
      <c r="N970" s="0" t="n">
        <v>0.968301328116963</v>
      </c>
      <c r="O970" s="4" t="n">
        <f aca="false">M970*N970</f>
        <v>0.575335534846347</v>
      </c>
    </row>
    <row r="971" customFormat="false" ht="12.8" hidden="false" customHeight="false" outlineLevel="0" collapsed="false">
      <c r="A971" s="6" t="n">
        <v>809.5</v>
      </c>
      <c r="B971" s="0" t="n">
        <v>0.947437717501635</v>
      </c>
      <c r="C971" s="0" t="n">
        <v>0.951868942729837</v>
      </c>
      <c r="D971" s="0" t="n">
        <v>0.952478387538116</v>
      </c>
      <c r="E971" s="0" t="n">
        <v>0.947989380404744</v>
      </c>
      <c r="F971" s="0" t="n">
        <v>0.948433915511239</v>
      </c>
      <c r="G971" s="0" t="n">
        <v>0.950855873810779</v>
      </c>
      <c r="H971" s="0" t="n">
        <v>0.942042891037982</v>
      </c>
      <c r="I971" s="0" t="n">
        <v>0.950246830264926</v>
      </c>
      <c r="J971" s="0" t="n">
        <v>0.950342621796577</v>
      </c>
      <c r="K971" s="0" t="n">
        <v>0.9508543509192</v>
      </c>
      <c r="M971" s="4" t="n">
        <f aca="false">B971*C971*D971*E971*F971*G971*H971*I971*J971*K971</f>
        <v>0.594031548073557</v>
      </c>
      <c r="N971" s="0" t="n">
        <v>0.96830099934871</v>
      </c>
      <c r="O971" s="4" t="n">
        <f aca="false">M971*N971</f>
        <v>0.575201341644287</v>
      </c>
    </row>
    <row r="972" customFormat="false" ht="12.8" hidden="false" customHeight="false" outlineLevel="0" collapsed="false">
      <c r="A972" s="6" t="n">
        <v>810</v>
      </c>
      <c r="B972" s="0" t="n">
        <v>0.947576070211387</v>
      </c>
      <c r="C972" s="0" t="n">
        <v>0.95195359631483</v>
      </c>
      <c r="D972" s="0" t="n">
        <v>0.952562034899817</v>
      </c>
      <c r="E972" s="0" t="n">
        <v>0.9478672439463</v>
      </c>
      <c r="F972" s="0" t="n">
        <v>0.948389604055018</v>
      </c>
      <c r="G972" s="0" t="n">
        <v>0.950469088007708</v>
      </c>
      <c r="H972" s="0" t="n">
        <v>0.942280973447551</v>
      </c>
      <c r="I972" s="0" t="n">
        <v>0.950332668762913</v>
      </c>
      <c r="J972" s="0" t="n">
        <v>0.950428390365078</v>
      </c>
      <c r="K972" s="0" t="n">
        <v>0.950467565735606</v>
      </c>
      <c r="M972" s="4" t="n">
        <f aca="false">B972*C972*D972*E972*F972*G972*H972*I972*J972*K972</f>
        <v>0.593893007306864</v>
      </c>
      <c r="N972" s="0" t="n">
        <v>0.96830067058048</v>
      </c>
      <c r="O972" s="4" t="n">
        <f aca="false">M972*N972</f>
        <v>0.575066997228294</v>
      </c>
    </row>
    <row r="973" customFormat="false" ht="12.8" hidden="false" customHeight="false" outlineLevel="0" collapsed="false">
      <c r="A973" s="6" t="n">
        <v>810.5</v>
      </c>
      <c r="B973" s="0" t="n">
        <v>0.947721575617034</v>
      </c>
      <c r="C973" s="0" t="n">
        <v>0.952045078959218</v>
      </c>
      <c r="D973" s="0" t="n">
        <v>0.952652515491842</v>
      </c>
      <c r="E973" s="0" t="n">
        <v>0.947752428332413</v>
      </c>
      <c r="F973" s="0" t="n">
        <v>0.94835117650563</v>
      </c>
      <c r="G973" s="0" t="n">
        <v>0.950088425314814</v>
      </c>
      <c r="H973" s="0" t="n">
        <v>0.942526645066204</v>
      </c>
      <c r="I973" s="0" t="n">
        <v>0.950425324935168</v>
      </c>
      <c r="J973" s="0" t="n">
        <v>0.950520977280188</v>
      </c>
      <c r="K973" s="0" t="n">
        <v>0.95008690365238</v>
      </c>
      <c r="M973" s="4" t="n">
        <f aca="false">B973*C973*D973*E973*F973*G973*H973*I973*J973*K973</f>
        <v>0.59379644505775</v>
      </c>
      <c r="N973" s="0" t="n">
        <v>0.968300341812274</v>
      </c>
      <c r="O973" s="4" t="n">
        <f aca="false">M973*N973</f>
        <v>0.574973300716333</v>
      </c>
    </row>
    <row r="974" customFormat="false" ht="12.8" hidden="false" customHeight="false" outlineLevel="0" collapsed="false">
      <c r="A974" s="6" t="n">
        <v>811</v>
      </c>
      <c r="B974" s="0" t="n">
        <v>0.947867091940316</v>
      </c>
      <c r="C974" s="0" t="n">
        <v>0.952136565846479</v>
      </c>
      <c r="D974" s="0" t="n">
        <v>0.952743000127992</v>
      </c>
      <c r="E974" s="0" t="n">
        <v>0.947637591955863</v>
      </c>
      <c r="F974" s="0" t="n">
        <v>0.948312699797212</v>
      </c>
      <c r="G974" s="0" t="n">
        <v>0.94970783822346</v>
      </c>
      <c r="H974" s="0" t="n">
        <v>0.942772348450357</v>
      </c>
      <c r="I974" s="0" t="n">
        <v>0.95051798559559</v>
      </c>
      <c r="J974" s="0" t="n">
        <v>0.950613568668988</v>
      </c>
      <c r="K974" s="0" t="n">
        <v>0.949706317170575</v>
      </c>
      <c r="M974" s="4" t="n">
        <f aca="false">B974*C974*D974*E974*F974*G974*H974*I974*J974*K974</f>
        <v>0.593699710109599</v>
      </c>
      <c r="N974" s="0" t="n">
        <v>0.968300013044092</v>
      </c>
      <c r="O974" s="4" t="n">
        <f aca="false">M974*N974</f>
        <v>0.574879437043399</v>
      </c>
    </row>
    <row r="975" customFormat="false" ht="12.8" hidden="false" customHeight="false" outlineLevel="0" collapsed="false">
      <c r="A975" s="6" t="n">
        <v>811.5</v>
      </c>
      <c r="B975" s="0" t="n">
        <v>0.948012668044553</v>
      </c>
      <c r="C975" s="0" t="n">
        <v>0.952229227344367</v>
      </c>
      <c r="D975" s="0" t="n">
        <v>0.952834659920133</v>
      </c>
      <c r="E975" s="0" t="n">
        <v>0.9475292118798</v>
      </c>
      <c r="F975" s="0" t="n">
        <v>0.948277033587717</v>
      </c>
      <c r="G975" s="0" t="n">
        <v>0.94933794577141</v>
      </c>
      <c r="H975" s="0" t="n">
        <v>0.943016339443078</v>
      </c>
      <c r="I975" s="0" t="n">
        <v>0.950611819124023</v>
      </c>
      <c r="J975" s="0" t="n">
        <v>0.950707333028714</v>
      </c>
      <c r="K975" s="0" t="n">
        <v>0.949336425310945</v>
      </c>
      <c r="M975" s="4" t="n">
        <f aca="false">B975*C975*D975*E975*F975*G975*H975*I975*J975*K975</f>
        <v>0.593623781582575</v>
      </c>
      <c r="N975" s="0" t="n">
        <v>0.968299684275934</v>
      </c>
      <c r="O975" s="4" t="n">
        <f aca="false">M975*N975</f>
        <v>0.574805720285094</v>
      </c>
    </row>
    <row r="976" customFormat="false" ht="12.8" hidden="false" customHeight="false" outlineLevel="0" collapsed="false">
      <c r="A976" s="6" t="n">
        <v>812</v>
      </c>
      <c r="B976" s="0" t="n">
        <v>0.948158255081726</v>
      </c>
      <c r="C976" s="0" t="n">
        <v>0.952321893206341</v>
      </c>
      <c r="D976" s="0" t="n">
        <v>0.952926323875053</v>
      </c>
      <c r="E976" s="0" t="n">
        <v>0.947420811623335</v>
      </c>
      <c r="F976" s="0" t="n">
        <v>0.948241319779517</v>
      </c>
      <c r="G976" s="0" t="n">
        <v>0.94896812466859</v>
      </c>
      <c r="H976" s="0" t="n">
        <v>0.943260361761709</v>
      </c>
      <c r="I976" s="0" t="n">
        <v>0.950705657264932</v>
      </c>
      <c r="J976" s="0" t="n">
        <v>0.950801101986258</v>
      </c>
      <c r="K976" s="0" t="n">
        <v>0.948966604800431</v>
      </c>
      <c r="M976" s="4" t="n">
        <f aca="false">B976*C976*D976*E976*F976*G976*H976*I976*J976*K976</f>
        <v>0.593547681978978</v>
      </c>
      <c r="N976" s="0" t="n">
        <v>0.968299355507799</v>
      </c>
      <c r="O976" s="4" t="n">
        <f aca="false">M976*N976</f>
        <v>0.574731837923393</v>
      </c>
    </row>
    <row r="977" customFormat="false" ht="12.8" hidden="false" customHeight="false" outlineLevel="0" collapsed="false">
      <c r="A977" s="6" t="n">
        <v>812.5</v>
      </c>
      <c r="B977" s="0" t="n">
        <v>0.948310706577624</v>
      </c>
      <c r="C977" s="0" t="n">
        <v>0.952421292666044</v>
      </c>
      <c r="D977" s="0" t="n">
        <v>0.953024725489873</v>
      </c>
      <c r="E977" s="0" t="n">
        <v>0.947320022959439</v>
      </c>
      <c r="F977" s="0" t="n">
        <v>0.948211586211606</v>
      </c>
      <c r="G977" s="0" t="n">
        <v>0.948605096308233</v>
      </c>
      <c r="H977" s="0" t="n">
        <v>0.943511590937095</v>
      </c>
      <c r="I977" s="0" t="n">
        <v>0.950806217840834</v>
      </c>
      <c r="J977" s="0" t="n">
        <v>0.950901594038003</v>
      </c>
      <c r="K977" s="0" t="n">
        <v>0.948603577021501</v>
      </c>
      <c r="M977" s="4" t="n">
        <f aca="false">B977*C977*D977*E977*F977*G977*H977*I977*J977*K977</f>
        <v>0.593513951938305</v>
      </c>
      <c r="N977" s="0" t="n">
        <v>0.968311046055188</v>
      </c>
      <c r="O977" s="4" t="n">
        <f aca="false">M977*N977</f>
        <v>0.574706115649728</v>
      </c>
    </row>
    <row r="978" customFormat="false" ht="12.8" hidden="false" customHeight="false" outlineLevel="0" collapsed="false">
      <c r="A978" s="6" t="n">
        <v>813</v>
      </c>
      <c r="B978" s="0" t="n">
        <v>0.948463170089136</v>
      </c>
      <c r="C978" s="0" t="n">
        <v>0.952520697173769</v>
      </c>
      <c r="D978" s="0" t="n">
        <v>0.953123131936822</v>
      </c>
      <c r="E978" s="0" t="n">
        <v>0.94721921348412</v>
      </c>
      <c r="F978" s="0" t="n">
        <v>0.948181804616884</v>
      </c>
      <c r="G978" s="0" t="n">
        <v>0.948242136631804</v>
      </c>
      <c r="H978" s="0" t="n">
        <v>0.943762853332915</v>
      </c>
      <c r="I978" s="0" t="n">
        <v>0.950906783730815</v>
      </c>
      <c r="J978" s="0" t="n">
        <v>0.951002091388126</v>
      </c>
      <c r="K978" s="0" t="n">
        <v>0.948240617926388</v>
      </c>
      <c r="M978" s="4" t="n">
        <f aca="false">B978*C978*D978*E978*F978*G978*H978*I978*J978*K978</f>
        <v>0.593480043261536</v>
      </c>
      <c r="N978" s="0" t="n">
        <v>0.968328505141064</v>
      </c>
      <c r="O978" s="4" t="n">
        <f aca="false">M978*N978</f>
        <v>0.574683643122498</v>
      </c>
    </row>
    <row r="979" customFormat="false" ht="12.8" hidden="false" customHeight="false" outlineLevel="0" collapsed="false">
      <c r="A979" s="6" t="n">
        <v>813.5</v>
      </c>
      <c r="B979" s="0" t="n">
        <v>0.948632076909679</v>
      </c>
      <c r="C979" s="0" t="n">
        <v>0.952634688516599</v>
      </c>
      <c r="D979" s="0" t="n">
        <v>0.953236134209174</v>
      </c>
      <c r="E979" s="0" t="n">
        <v>0.94712784456824</v>
      </c>
      <c r="F979" s="0" t="n">
        <v>0.948162676000696</v>
      </c>
      <c r="G979" s="0" t="n">
        <v>0.94788105195276</v>
      </c>
      <c r="H979" s="0" t="n">
        <v>0.944034128445245</v>
      </c>
      <c r="I979" s="0" t="n">
        <v>0.951021912035535</v>
      </c>
      <c r="J979" s="0" t="n">
        <v>0.951117152595111</v>
      </c>
      <c r="K979" s="0" t="n">
        <v>0.947879533825657</v>
      </c>
      <c r="M979" s="4" t="n">
        <f aca="false">B979*C979*D979*E979*F979*G979*H979*I979*J979*K979</f>
        <v>0.593520022620226</v>
      </c>
      <c r="N979" s="0" t="n">
        <v>0.968345963352212</v>
      </c>
      <c r="O979" s="4" t="n">
        <f aca="false">M979*N979</f>
        <v>0.574732718073009</v>
      </c>
    </row>
    <row r="980" customFormat="false" ht="12.8" hidden="false" customHeight="false" outlineLevel="0" collapsed="false">
      <c r="A980" s="6" t="n">
        <v>814</v>
      </c>
      <c r="B980" s="0" t="n">
        <v>0.948800998529618</v>
      </c>
      <c r="C980" s="0" t="n">
        <v>0.952748686558341</v>
      </c>
      <c r="D980" s="0" t="n">
        <v>0.953349142933067</v>
      </c>
      <c r="E980" s="0" t="n">
        <v>0.947036452717818</v>
      </c>
      <c r="F980" s="0" t="n">
        <v>0.948143496175388</v>
      </c>
      <c r="G980" s="0" t="n">
        <v>0.947520035156177</v>
      </c>
      <c r="H980" s="0" t="n">
        <v>0.944305442317294</v>
      </c>
      <c r="I980" s="0" t="n">
        <v>0.951137047343191</v>
      </c>
      <c r="J980" s="0" t="n">
        <v>0.951232220787089</v>
      </c>
      <c r="K980" s="0" t="n">
        <v>0.947518517607279</v>
      </c>
      <c r="M980" s="4" t="n">
        <f aca="false">B980*C980*D980*E980*F980*G980*H980*I980*J980*K980</f>
        <v>0.593559813738639</v>
      </c>
      <c r="N980" s="0" t="n">
        <v>0.968363420688732</v>
      </c>
      <c r="O980" s="4" t="n">
        <f aca="false">M980*N980</f>
        <v>0.574781611615315</v>
      </c>
    </row>
    <row r="981" customFormat="false" ht="12.8" hidden="false" customHeight="false" outlineLevel="0" collapsed="false">
      <c r="A981" s="6" t="n">
        <v>814.5</v>
      </c>
      <c r="B981" s="0" t="n">
        <v>0.948976742311301</v>
      </c>
      <c r="C981" s="0" t="n">
        <v>0.952869422190786</v>
      </c>
      <c r="D981" s="0" t="n">
        <v>0.953468893234822</v>
      </c>
      <c r="E981" s="0" t="n">
        <v>0.946952961362386</v>
      </c>
      <c r="F981" s="0" t="n">
        <v>0.948130292043262</v>
      </c>
      <c r="G981" s="0" t="n">
        <v>0.947166386276395</v>
      </c>
      <c r="H981" s="0" t="n">
        <v>0.944583635085259</v>
      </c>
      <c r="I981" s="0" t="n">
        <v>0.95125890916924</v>
      </c>
      <c r="J981" s="0" t="n">
        <v>0.951354016151332</v>
      </c>
      <c r="K981" s="0" t="n">
        <v>0.947164869293902</v>
      </c>
      <c r="M981" s="4" t="n">
        <f aca="false">B981*C981*D981*E981*F981*G981*H981*I981*J981*K981</f>
        <v>0.593642637323338</v>
      </c>
      <c r="N981" s="0" t="n">
        <v>0.968380877150725</v>
      </c>
      <c r="O981" s="4" t="n">
        <f aca="false">M981*N981</f>
        <v>0.574872177845244</v>
      </c>
    </row>
    <row r="982" customFormat="false" ht="12.8" hidden="false" customHeight="false" outlineLevel="0" collapsed="false">
      <c r="A982" s="6" t="n">
        <v>815</v>
      </c>
      <c r="B982" s="0" t="n">
        <v>0.94915250213533</v>
      </c>
      <c r="C982" s="0" t="n">
        <v>0.95299016535889</v>
      </c>
      <c r="D982" s="0" t="n">
        <v>0.953588650810352</v>
      </c>
      <c r="E982" s="0" t="n">
        <v>0.946869446650348</v>
      </c>
      <c r="F982" s="0" t="n">
        <v>0.948117036501519</v>
      </c>
      <c r="G982" s="0" t="n">
        <v>0.946812802443297</v>
      </c>
      <c r="H982" s="0" t="n">
        <v>0.944861868614434</v>
      </c>
      <c r="I982" s="0" t="n">
        <v>0.951380778852408</v>
      </c>
      <c r="J982" s="0" t="n">
        <v>0.951475819353724</v>
      </c>
      <c r="K982" s="0" t="n">
        <v>0.946811286027104</v>
      </c>
      <c r="M982" s="4" t="n">
        <f aca="false">B982*C982*D982*E982*F982*G982*H982*I982*J982*K982</f>
        <v>0.593725281364847</v>
      </c>
      <c r="N982" s="0" t="n">
        <v>0.968398332738293</v>
      </c>
      <c r="O982" s="4" t="n">
        <f aca="false">M982*N982</f>
        <v>0.574962572578292</v>
      </c>
    </row>
    <row r="983" customFormat="false" ht="12.8" hidden="false" customHeight="false" outlineLevel="0" collapsed="false">
      <c r="A983" s="6" t="n">
        <v>815.5</v>
      </c>
      <c r="B983" s="0" t="n">
        <v>0.949326430180923</v>
      </c>
      <c r="C983" s="0" t="n">
        <v>0.953110721005798</v>
      </c>
      <c r="D983" s="0" t="n">
        <v>0.953708220480496</v>
      </c>
      <c r="E983" s="0" t="n">
        <v>0.946791661153691</v>
      </c>
      <c r="F983" s="0" t="n">
        <v>0.948105477463604</v>
      </c>
      <c r="G983" s="0" t="n">
        <v>0.946470225396052</v>
      </c>
      <c r="H983" s="0" t="n">
        <v>0.945135728101002</v>
      </c>
      <c r="I983" s="0" t="n">
        <v>0.951502461665006</v>
      </c>
      <c r="J983" s="0" t="n">
        <v>0.951597435647133</v>
      </c>
      <c r="K983" s="0" t="n">
        <v>0.946468709528531</v>
      </c>
      <c r="M983" s="4" t="n">
        <f aca="false">B983*C983*D983*E983*F983*G983*H983*I983*J983*K983</f>
        <v>0.59382176252652</v>
      </c>
      <c r="N983" s="0" t="n">
        <v>0.968415787451535</v>
      </c>
      <c r="O983" s="4" t="n">
        <f aca="false">M983*N983</f>
        <v>0.575066369762978</v>
      </c>
    </row>
    <row r="984" customFormat="false" ht="12.8" hidden="false" customHeight="false" outlineLevel="0" collapsed="false">
      <c r="A984" s="6" t="n">
        <v>816</v>
      </c>
      <c r="B984" s="0" t="n">
        <v>0.949500373932754</v>
      </c>
      <c r="C984" s="0" t="n">
        <v>0.953231284165714</v>
      </c>
      <c r="D984" s="0" t="n">
        <v>0.953827797402136</v>
      </c>
      <c r="E984" s="0" t="n">
        <v>0.946713853241217</v>
      </c>
      <c r="F984" s="0" t="n">
        <v>0.948093869179977</v>
      </c>
      <c r="G984" s="0" t="n">
        <v>0.946127709333461</v>
      </c>
      <c r="H984" s="0" t="n">
        <v>0.945409627070163</v>
      </c>
      <c r="I984" s="0" t="n">
        <v>0.951624152311628</v>
      </c>
      <c r="J984" s="0" t="n">
        <v>0.951719059755621</v>
      </c>
      <c r="K984" s="0" t="n">
        <v>0.946126194014513</v>
      </c>
      <c r="M984" s="4" t="n">
        <f aca="false">B984*C984*D984*E984*F984*G984*H984*I984*J984*K984</f>
        <v>0.593918076842745</v>
      </c>
      <c r="N984" s="0" t="n">
        <v>0.968433241290554</v>
      </c>
      <c r="O984" s="4" t="n">
        <f aca="false">M984*N984</f>
        <v>0.575170008217872</v>
      </c>
    </row>
    <row r="985" customFormat="false" ht="12.8" hidden="false" customHeight="false" outlineLevel="0" collapsed="false">
      <c r="A985" s="6" t="n">
        <v>816.5</v>
      </c>
      <c r="B985" s="0" t="n">
        <v>0.949680900133713</v>
      </c>
      <c r="C985" s="0" t="n">
        <v>0.953358343640031</v>
      </c>
      <c r="D985" s="0" t="n">
        <v>0.953953874429976</v>
      </c>
      <c r="E985" s="0" t="n">
        <v>0.946643947018575</v>
      </c>
      <c r="F985" s="0" t="n">
        <v>0.948088384053829</v>
      </c>
      <c r="G985" s="0" t="n">
        <v>0.945793083170389</v>
      </c>
      <c r="H985" s="0" t="n">
        <v>0.94569011835353</v>
      </c>
      <c r="I985" s="0" t="n">
        <v>0.951752328662748</v>
      </c>
      <c r="J985" s="0" t="n">
        <v>0.951847170195174</v>
      </c>
      <c r="K985" s="0" t="n">
        <v>0.94579156838738</v>
      </c>
      <c r="M985" s="4" t="n">
        <f aca="false">B985*C985*D985*E985*F985*G985*H985*I985*J985*K985</f>
        <v>0.594057295044868</v>
      </c>
      <c r="N985" s="0" t="n">
        <v>0.96845069425545</v>
      </c>
      <c r="O985" s="4" t="n">
        <f aca="false">M985*N985</f>
        <v>0.575315199813717</v>
      </c>
    </row>
    <row r="986" customFormat="false" ht="12.8" hidden="false" customHeight="false" outlineLevel="0" collapsed="false">
      <c r="A986" s="6" t="n">
        <v>817</v>
      </c>
      <c r="B986" s="0" t="n">
        <v>0.949861443274075</v>
      </c>
      <c r="C986" s="0" t="n">
        <v>0.953485411480782</v>
      </c>
      <c r="D986" s="0" t="n">
        <v>0.954079959548765</v>
      </c>
      <c r="E986" s="0" t="n">
        <v>0.946574018152422</v>
      </c>
      <c r="F986" s="0" t="n">
        <v>0.948082849641798</v>
      </c>
      <c r="G986" s="0" t="n">
        <v>0.945458515109228</v>
      </c>
      <c r="H986" s="0" t="n">
        <v>0.945970651049531</v>
      </c>
      <c r="I986" s="0" t="n">
        <v>0.95188051371806</v>
      </c>
      <c r="J986" s="0" t="n">
        <v>0.951975289318986</v>
      </c>
      <c r="K986" s="0" t="n">
        <v>0.945457000862063</v>
      </c>
      <c r="M986" s="4" t="n">
        <f aca="false">B986*C986*D986*E986*F986*G986*H986*I986*J986*K986</f>
        <v>0.594196363286541</v>
      </c>
      <c r="N986" s="0" t="n">
        <v>0.968468146346323</v>
      </c>
      <c r="O986" s="4" t="n">
        <f aca="false">M986*N986</f>
        <v>0.575460250517843</v>
      </c>
    </row>
    <row r="987" customFormat="false" ht="12.8" hidden="false" customHeight="false" outlineLevel="0" collapsed="false">
      <c r="A987" s="6" t="n">
        <v>817.5</v>
      </c>
      <c r="B987" s="0" t="n">
        <v>0.950048376687148</v>
      </c>
      <c r="C987" s="0" t="n">
        <v>0.953618928628423</v>
      </c>
      <c r="D987" s="0" t="n">
        <v>0.954212497708021</v>
      </c>
      <c r="E987" s="0" t="n">
        <v>0.946511942189394</v>
      </c>
      <c r="F987" s="0" t="n">
        <v>0.948083535735082</v>
      </c>
      <c r="G987" s="0" t="n">
        <v>0.945132025199266</v>
      </c>
      <c r="H987" s="0" t="n">
        <v>0.94625748878542</v>
      </c>
      <c r="I987" s="0" t="n">
        <v>0.952015137585718</v>
      </c>
      <c r="J987" s="0" t="n">
        <v>0.9521098478749</v>
      </c>
      <c r="K987" s="0" t="n">
        <v>0.945130511475007</v>
      </c>
      <c r="M987" s="4" t="n">
        <f aca="false">B987*C987*D987*E987*F987*G987*H987*I987*J987*K987</f>
        <v>0.594378223640031</v>
      </c>
      <c r="N987" s="0" t="n">
        <v>0.968485597563275</v>
      </c>
      <c r="O987" s="4" t="n">
        <f aca="false">M987*N987</f>
        <v>0.575646749100613</v>
      </c>
    </row>
    <row r="988" customFormat="false" ht="12.8" hidden="false" customHeight="false" outlineLevel="0" collapsed="false">
      <c r="A988" s="6" t="n">
        <v>818</v>
      </c>
      <c r="B988" s="0" t="n">
        <v>0.950235328277672</v>
      </c>
      <c r="C988" s="0" t="n">
        <v>0.953752455034276</v>
      </c>
      <c r="D988" s="0" t="n">
        <v>0.954345044836155</v>
      </c>
      <c r="E988" s="0" t="n">
        <v>0.946449843432826</v>
      </c>
      <c r="F988" s="0" t="n">
        <v>0.948084172699155</v>
      </c>
      <c r="G988" s="0" t="n">
        <v>0.944805590512764</v>
      </c>
      <c r="H988" s="0" t="n">
        <v>0.946544369822753</v>
      </c>
      <c r="I988" s="0" t="n">
        <v>0.952149771065902</v>
      </c>
      <c r="J988" s="0" t="n">
        <v>0.952244416022428</v>
      </c>
      <c r="K988" s="0" t="n">
        <v>0.944804077311323</v>
      </c>
      <c r="M988" s="4" t="n">
        <f aca="false">B988*C988*D988*E988*F988*G988*H988*I988*J988*K988</f>
        <v>0.594559956953752</v>
      </c>
      <c r="N988" s="0" t="n">
        <v>0.968503047906407</v>
      </c>
      <c r="O988" s="4" t="n">
        <f aca="false">M988*N988</f>
        <v>0.575833130472811</v>
      </c>
    </row>
    <row r="989" customFormat="false" ht="12.8" hidden="false" customHeight="false" outlineLevel="0" collapsed="false">
      <c r="A989" s="6" t="n">
        <v>818.5</v>
      </c>
      <c r="B989" s="0" t="n">
        <v>0.950428624045647</v>
      </c>
      <c r="C989" s="0" t="n">
        <v>0.95389243242742</v>
      </c>
      <c r="D989" s="0" t="n">
        <v>0.954484046657446</v>
      </c>
      <c r="E989" s="0" t="n">
        <v>0.94639579163671</v>
      </c>
      <c r="F989" s="0" t="n">
        <v>0.948090884751962</v>
      </c>
      <c r="G989" s="0" t="n">
        <v>0.944487422571293</v>
      </c>
      <c r="H989" s="0" t="n">
        <v>0.946837511338594</v>
      </c>
      <c r="I989" s="0" t="n">
        <v>0.952290845072052</v>
      </c>
      <c r="J989" s="0" t="n">
        <v>0.95238542531372</v>
      </c>
      <c r="K989" s="0" t="n">
        <v>0.94448590987943</v>
      </c>
      <c r="M989" s="4" t="n">
        <f aca="false">B989*C989*D989*E989*F989*G989*H989*I989*J989*K989</f>
        <v>0.59478474853347</v>
      </c>
      <c r="N989" s="0" t="n">
        <v>0.968520497375819</v>
      </c>
      <c r="O989" s="4" t="n">
        <f aca="false">M989*N989</f>
        <v>0.576061220481188</v>
      </c>
    </row>
    <row r="990" customFormat="false" ht="12.8" hidden="false" customHeight="false" outlineLevel="0" collapsed="false">
      <c r="A990" s="6" t="n">
        <v>819</v>
      </c>
      <c r="B990" s="0" t="n">
        <v>0.950621939262941</v>
      </c>
      <c r="C990" s="0" t="n">
        <v>0.95403242000968</v>
      </c>
      <c r="D990" s="0" t="n">
        <v>0.954623058364684</v>
      </c>
      <c r="E990" s="0" t="n">
        <v>0.946341716948967</v>
      </c>
      <c r="F990" s="0" t="n">
        <v>0.948097547887935</v>
      </c>
      <c r="G990" s="0" t="n">
        <v>0.944169306974953</v>
      </c>
      <c r="H990" s="0" t="n">
        <v>0.947130698073597</v>
      </c>
      <c r="I990" s="0" t="n">
        <v>0.952431929638135</v>
      </c>
      <c r="J990" s="0" t="n">
        <v>0.952526445143058</v>
      </c>
      <c r="K990" s="0" t="n">
        <v>0.944167794792584</v>
      </c>
      <c r="M990" s="4" t="n">
        <f aca="false">B990*C990*D990*E990*F990*G990*H990*I990*J990*K990</f>
        <v>0.595009442071045</v>
      </c>
      <c r="N990" s="0" t="n">
        <v>0.968537945971612</v>
      </c>
      <c r="O990" s="4" t="n">
        <f aca="false">M990*N990</f>
        <v>0.576289222857204</v>
      </c>
    </row>
    <row r="991" customFormat="false" ht="12.8" hidden="false" customHeight="false" outlineLevel="0" collapsed="false">
      <c r="A991" s="6" t="n">
        <v>819.5</v>
      </c>
      <c r="B991" s="0" t="n">
        <v>0.950826906188555</v>
      </c>
      <c r="C991" s="0" t="n">
        <v>0.954183302246496</v>
      </c>
      <c r="D991" s="0" t="n">
        <v>0.95477297114969</v>
      </c>
      <c r="E991" s="0" t="n">
        <v>0.946297281158275</v>
      </c>
      <c r="F991" s="0" t="n">
        <v>0.948113490146543</v>
      </c>
      <c r="G991" s="0" t="n">
        <v>0.943857802877492</v>
      </c>
      <c r="H991" s="0" t="n">
        <v>0.947437241639825</v>
      </c>
      <c r="I991" s="0" t="n">
        <v>0.952583890984985</v>
      </c>
      <c r="J991" s="0" t="n">
        <v>0.952678342808697</v>
      </c>
      <c r="K991" s="0" t="n">
        <v>0.943856291194029</v>
      </c>
      <c r="M991" s="4" t="n">
        <f aca="false">B991*C991*D991*E991*F991*G991*H991*I991*J991*K991</f>
        <v>0.595297052296547</v>
      </c>
      <c r="N991" s="0" t="n">
        <v>0.968555393693887</v>
      </c>
      <c r="O991" s="4" t="n">
        <f aca="false">M991*N991</f>
        <v>0.576578170851893</v>
      </c>
    </row>
    <row r="992" customFormat="false" ht="12.8" hidden="false" customHeight="false" outlineLevel="0" collapsed="false">
      <c r="A992" s="6" t="n">
        <v>820</v>
      </c>
      <c r="B992" s="0" t="n">
        <v>0.951031895005302</v>
      </c>
      <c r="C992" s="0" t="n">
        <v>0.954334196349315</v>
      </c>
      <c r="D992" s="0" t="n">
        <v>0.954922895474251</v>
      </c>
      <c r="E992" s="0" t="n">
        <v>0.946252821789138</v>
      </c>
      <c r="F992" s="0" t="n">
        <v>0.948129382471324</v>
      </c>
      <c r="G992" s="0" t="n">
        <v>0.943546348822723</v>
      </c>
      <c r="H992" s="0" t="n">
        <v>0.947743834648324</v>
      </c>
      <c r="I992" s="0" t="n">
        <v>0.952735864596321</v>
      </c>
      <c r="J992" s="0" t="n">
        <v>0.952830252715305</v>
      </c>
      <c r="K992" s="0" t="n">
        <v>0.943544837638085</v>
      </c>
      <c r="M992" s="4" t="n">
        <f aca="false">B992*C992*D992*E992*F992*G992*H992*I992*J992*K992</f>
        <v>0.595584612090106</v>
      </c>
      <c r="N992" s="0" t="n">
        <v>0.968572840542744</v>
      </c>
      <c r="O992" s="4" t="n">
        <f aca="false">M992*N992</f>
        <v>0.576867079515662</v>
      </c>
    </row>
    <row r="993" customFormat="false" ht="12.8" hidden="false" customHeight="false" outlineLevel="0" collapsed="false">
      <c r="A993" s="6" t="n">
        <v>820.5</v>
      </c>
      <c r="B993" s="0" t="n">
        <v>0.951243088537343</v>
      </c>
      <c r="C993" s="0" t="n">
        <v>0.954491497384342</v>
      </c>
      <c r="D993" s="0" t="n">
        <v>0.955079230342327</v>
      </c>
      <c r="E993" s="0" t="n">
        <v>0.946216507050214</v>
      </c>
      <c r="F993" s="0" t="n">
        <v>0.948151350313398</v>
      </c>
      <c r="G993" s="0" t="n">
        <v>0.943243684417449</v>
      </c>
      <c r="H993" s="0" t="n">
        <v>0.948056163680024</v>
      </c>
      <c r="I993" s="0" t="n">
        <v>0.952894234836783</v>
      </c>
      <c r="J993" s="0" t="n">
        <v>0.952988559859493</v>
      </c>
      <c r="K993" s="0" t="n">
        <v>0.943242173717559</v>
      </c>
      <c r="M993" s="4" t="n">
        <f aca="false">B993*C993*D993*E993*F993*G993*H993*I993*J993*K993</f>
        <v>0.59591557495692</v>
      </c>
      <c r="N993" s="0" t="n">
        <v>0.968591193915654</v>
      </c>
      <c r="O993" s="4" t="n">
        <f aca="false">M993*N993</f>
        <v>0.577198578220456</v>
      </c>
    </row>
    <row r="994" customFormat="false" ht="12.8" hidden="false" customHeight="false" outlineLevel="0" collapsed="false">
      <c r="A994" s="6" t="n">
        <v>821</v>
      </c>
      <c r="B994" s="0" t="n">
        <v>0.95145430532228</v>
      </c>
      <c r="C994" s="0" t="n">
        <v>0.954648811328421</v>
      </c>
      <c r="D994" s="0" t="n">
        <v>0.955235577779324</v>
      </c>
      <c r="E994" s="0" t="n">
        <v>0.946180168846824</v>
      </c>
      <c r="F994" s="0" t="n">
        <v>0.948173268693177</v>
      </c>
      <c r="G994" s="0" t="n">
        <v>0.942941067135572</v>
      </c>
      <c r="H994" s="0" t="n">
        <v>0.9483685440219</v>
      </c>
      <c r="I994" s="0" t="n">
        <v>0.953052618400991</v>
      </c>
      <c r="J994" s="0" t="n">
        <v>0.953146880302951</v>
      </c>
      <c r="K994" s="0" t="n">
        <v>0.942939556920354</v>
      </c>
      <c r="M994" s="4" t="n">
        <f aca="false">B994*C994*D994*E994*F994*G994*H994*I994*J994*K994</f>
        <v>0.596246531663062</v>
      </c>
      <c r="N994" s="0" t="n">
        <v>0.96861061379251</v>
      </c>
      <c r="O994" s="4" t="n">
        <f aca="false">M994*N994</f>
        <v>0.577530719005814</v>
      </c>
    </row>
    <row r="995" customFormat="false" ht="12.8" hidden="false" customHeight="false" outlineLevel="0" collapsed="false">
      <c r="A995" s="6" t="n">
        <v>821.5</v>
      </c>
      <c r="B995" s="0" t="n">
        <v>0.95167138850425</v>
      </c>
      <c r="C995" s="0" t="n">
        <v>0.954812241464781</v>
      </c>
      <c r="D995" s="0" t="n">
        <v>0.955398044812961</v>
      </c>
      <c r="E995" s="0" t="n">
        <v>0.946151977371471</v>
      </c>
      <c r="F995" s="0" t="n">
        <v>0.948201312582797</v>
      </c>
      <c r="G995" s="0" t="n">
        <v>0.942647525064244</v>
      </c>
      <c r="H995" s="0" t="n">
        <v>0.948686518383443</v>
      </c>
      <c r="I995" s="0" t="n">
        <v>0.95321710837593</v>
      </c>
      <c r="J995" s="0" t="n">
        <v>0.953311307734798</v>
      </c>
      <c r="K995" s="0" t="n">
        <v>0.942646015319163</v>
      </c>
      <c r="M995" s="4" t="n">
        <f aca="false">B995*C995*D995*E995*F995*G995*H995*I995*J995*K995</f>
        <v>0.596620349650973</v>
      </c>
      <c r="N995" s="0" t="n">
        <v>0.968630032591886</v>
      </c>
      <c r="O995" s="4" t="n">
        <f aca="false">M995*N995</f>
        <v>0.577904388727405</v>
      </c>
    </row>
    <row r="996" customFormat="false" ht="12.8" hidden="false" customHeight="false" outlineLevel="0" collapsed="false">
      <c r="A996" s="6" t="n">
        <v>822</v>
      </c>
      <c r="B996" s="0" t="n">
        <v>0.951888496258149</v>
      </c>
      <c r="C996" s="0" t="n">
        <v>0.954975685547678</v>
      </c>
      <c r="D996" s="0" t="n">
        <v>0.955560525439957</v>
      </c>
      <c r="E996" s="0" t="n">
        <v>0.94612376269875</v>
      </c>
      <c r="F996" s="0" t="n">
        <v>0.948229307599866</v>
      </c>
      <c r="G996" s="0" t="n">
        <v>0.942354027179714</v>
      </c>
      <c r="H996" s="0" t="n">
        <v>0.949004545908685</v>
      </c>
      <c r="I996" s="0" t="n">
        <v>0.953381612727515</v>
      </c>
      <c r="J996" s="0" t="n">
        <v>0.953475749517906</v>
      </c>
      <c r="K996" s="0" t="n">
        <v>0.942352517904699</v>
      </c>
      <c r="M996" s="4" t="n">
        <f aca="false">B996*C996*D996*E996*F996*G996*H996*I996*J996*K996</f>
        <v>0.596994211381293</v>
      </c>
      <c r="N996" s="0" t="n">
        <v>0.968649450313921</v>
      </c>
      <c r="O996" s="4" t="n">
        <f aca="false">M996*N996</f>
        <v>0.578278114695082</v>
      </c>
    </row>
    <row r="997" customFormat="false" ht="12.8" hidden="false" customHeight="false" outlineLevel="0" collapsed="false">
      <c r="A997" s="6" t="n">
        <v>822.5</v>
      </c>
      <c r="B997" s="0" t="n">
        <v>0.952105872541408</v>
      </c>
      <c r="C997" s="0" t="n">
        <v>0.955140657528534</v>
      </c>
      <c r="D997" s="0" t="n">
        <v>0.955724534537169</v>
      </c>
      <c r="E997" s="0" t="n">
        <v>0.946102106585027</v>
      </c>
      <c r="F997" s="0" t="n">
        <v>0.94826061929168</v>
      </c>
      <c r="G997" s="0" t="n">
        <v>0.942071731573116</v>
      </c>
      <c r="H997" s="0" t="n">
        <v>0.949320584843222</v>
      </c>
      <c r="I997" s="0" t="n">
        <v>0.953547642882209</v>
      </c>
      <c r="J997" s="0" t="n">
        <v>0.953641717227847</v>
      </c>
      <c r="K997" s="0" t="n">
        <v>0.942070222750226</v>
      </c>
      <c r="M997" s="4" t="n">
        <f aca="false">B997*C997*D997*E997*F997*G997*H997*I997*J997*K997</f>
        <v>0.59739119950088</v>
      </c>
      <c r="N997" s="0" t="n">
        <v>0.968668866958753</v>
      </c>
      <c r="O997" s="4" t="n">
        <f aca="false">M997*N997</f>
        <v>0.578674256351648</v>
      </c>
    </row>
    <row r="998" customFormat="false" ht="12.8" hidden="false" customHeight="false" outlineLevel="0" collapsed="false">
      <c r="A998" s="6" t="n">
        <v>823</v>
      </c>
      <c r="B998" s="0" t="n">
        <v>0.952323273460925</v>
      </c>
      <c r="C998" s="0" t="n">
        <v>0.955305643721175</v>
      </c>
      <c r="D998" s="0" t="n">
        <v>0.955888557489688</v>
      </c>
      <c r="E998" s="0" t="n">
        <v>0.946080428264226</v>
      </c>
      <c r="F998" s="0" t="n">
        <v>0.948291884096071</v>
      </c>
      <c r="G998" s="0" t="n">
        <v>0.941789476709612</v>
      </c>
      <c r="H998" s="0" t="n">
        <v>0.949636676267466</v>
      </c>
      <c r="I998" s="0" t="n">
        <v>0.953713687682697</v>
      </c>
      <c r="J998" s="0" t="n">
        <v>0.953807699557969</v>
      </c>
      <c r="K998" s="0" t="n">
        <v>0.941787968338782</v>
      </c>
      <c r="M998" s="4" t="n">
        <f aca="false">B998*C998*D998*E998*F998*G998*H998*I998*J998*K998</f>
        <v>0.597788266750954</v>
      </c>
      <c r="N998" s="0" t="n">
        <v>0.968688282526519</v>
      </c>
      <c r="O998" s="4" t="n">
        <f aca="false">M998*N998</f>
        <v>0.579070489433487</v>
      </c>
    </row>
    <row r="999" customFormat="false" ht="12.8" hidden="false" customHeight="false" outlineLevel="0" collapsed="false">
      <c r="A999" s="6" t="n">
        <v>823.5</v>
      </c>
      <c r="B999" s="0" t="n">
        <v>0.952546398965731</v>
      </c>
      <c r="C999" s="0" t="n">
        <v>0.955476700756644</v>
      </c>
      <c r="D999" s="0" t="n">
        <v>0.956058654617433</v>
      </c>
      <c r="E999" s="0" t="n">
        <v>0.946066850306809</v>
      </c>
      <c r="F999" s="0" t="n">
        <v>0.948329376355926</v>
      </c>
      <c r="G999" s="0" t="n">
        <v>0.941516527147845</v>
      </c>
      <c r="H999" s="0" t="n">
        <v>0.949957977335508</v>
      </c>
      <c r="I999" s="0" t="n">
        <v>0.953885793675546</v>
      </c>
      <c r="J999" s="0" t="n">
        <v>0.953979743650369</v>
      </c>
      <c r="K999" s="0" t="n">
        <v>0.941515019214171</v>
      </c>
      <c r="M999" s="4" t="n">
        <f aca="false">B999*C999*D999*E999*F999*G999*H999*I999*J999*K999</f>
        <v>0.598228274663366</v>
      </c>
      <c r="N999" s="0" t="n">
        <v>0.968707697017358</v>
      </c>
      <c r="O999" s="4" t="n">
        <f aca="false">M999*N999</f>
        <v>0.579508334239817</v>
      </c>
    </row>
    <row r="1000" customFormat="false" ht="12.8" hidden="false" customHeight="false" outlineLevel="0" collapsed="false">
      <c r="A1000" s="6" t="n">
        <v>824</v>
      </c>
      <c r="B1000" s="0" t="n">
        <v>0.952769550433544</v>
      </c>
      <c r="C1000" s="0" t="n">
        <v>0.955647773082222</v>
      </c>
      <c r="D1000" s="0" t="n">
        <v>0.95622876666588</v>
      </c>
      <c r="E1000" s="0" t="n">
        <v>0.94605325052879</v>
      </c>
      <c r="F1000" s="0" t="n">
        <v>0.948366822496429</v>
      </c>
      <c r="G1000" s="0" t="n">
        <v>0.941243615526721</v>
      </c>
      <c r="H1000" s="0" t="n">
        <v>0.950279332633107</v>
      </c>
      <c r="I1000" s="0" t="n">
        <v>0.954057915407747</v>
      </c>
      <c r="J1000" s="0" t="n">
        <v>0.954151803455607</v>
      </c>
      <c r="K1000" s="0" t="n">
        <v>0.941242108030142</v>
      </c>
      <c r="M1000" s="4" t="n">
        <f aca="false">B1000*C1000*D1000*E1000*F1000*G1000*H1000*I1000*J1000*K1000</f>
        <v>0.598668420802229</v>
      </c>
      <c r="N1000" s="0" t="n">
        <v>0.968727110431408</v>
      </c>
      <c r="O1000" s="4" t="n">
        <f aca="false">M1000*N1000</f>
        <v>0.579946329390278</v>
      </c>
    </row>
    <row r="1001" customFormat="false" ht="12.8" hidden="false" customHeight="false" outlineLevel="0" collapsed="false">
      <c r="A1001" s="6" t="n">
        <v>824.5</v>
      </c>
      <c r="B1001" s="0" t="n">
        <v>0.952998282844218</v>
      </c>
      <c r="C1001" s="0" t="n">
        <v>0.955824771850099</v>
      </c>
      <c r="D1001" s="0" t="n">
        <v>0.956404808374315</v>
      </c>
      <c r="E1001" s="0" t="n">
        <v>0.946047801287383</v>
      </c>
      <c r="F1001" s="0" t="n">
        <v>0.948410352218891</v>
      </c>
      <c r="G1001" s="0" t="n">
        <v>0.940980246016921</v>
      </c>
      <c r="H1001" s="0" t="n">
        <v>0.950605706568834</v>
      </c>
      <c r="I1001" s="0" t="n">
        <v>0.954235954205753</v>
      </c>
      <c r="J1001" s="0" t="n">
        <v>0.954329780880389</v>
      </c>
      <c r="K1001" s="0" t="n">
        <v>0.940978738942155</v>
      </c>
      <c r="M1001" s="4" t="n">
        <f aca="false">B1001*C1001*D1001*E1001*F1001*G1001*H1001*I1001*J1001*K1001</f>
        <v>0.59915129781312</v>
      </c>
      <c r="N1001" s="0" t="n">
        <v>0.968746522768806</v>
      </c>
      <c r="O1001" s="4" t="n">
        <f aca="false">M1001*N1001</f>
        <v>0.580425736368878</v>
      </c>
    </row>
    <row r="1002" customFormat="false" ht="12.8" hidden="false" customHeight="false" outlineLevel="0" collapsed="false">
      <c r="A1002" s="6" t="n">
        <v>825</v>
      </c>
      <c r="B1002" s="0" t="n">
        <v>0.953227042540688</v>
      </c>
      <c r="C1002" s="0" t="n">
        <v>0.95600178699638</v>
      </c>
      <c r="D1002" s="0" t="n">
        <v>0.956580866079138</v>
      </c>
      <c r="E1002" s="0" t="n">
        <v>0.946042330706213</v>
      </c>
      <c r="F1002" s="0" t="n">
        <v>0.948453836667241</v>
      </c>
      <c r="G1002" s="0" t="n">
        <v>0.940716911669908</v>
      </c>
      <c r="H1002" s="0" t="n">
        <v>0.950932136436238</v>
      </c>
      <c r="I1002" s="0" t="n">
        <v>0.95441400984623</v>
      </c>
      <c r="J1002" s="0" t="n">
        <v>0.954507775120254</v>
      </c>
      <c r="K1002" s="0" t="n">
        <v>0.940715405016899</v>
      </c>
      <c r="M1002" s="4" t="n">
        <f aca="false">B1002*C1002*D1002*E1002*F1002*G1002*H1002*I1002*J1002*K1002</f>
        <v>0.599634377797946</v>
      </c>
      <c r="N1002" s="0" t="n">
        <v>0.968765934029691</v>
      </c>
      <c r="O1002" s="4" t="n">
        <f aca="false">M1002*N1002</f>
        <v>0.58090535808374</v>
      </c>
    </row>
    <row r="1003" customFormat="false" ht="12.8" hidden="false" customHeight="false" outlineLevel="0" collapsed="false">
      <c r="A1003" s="6" t="n">
        <v>825.5</v>
      </c>
      <c r="B1003" s="0" t="n">
        <v>0.953466747050957</v>
      </c>
      <c r="C1003" s="0" t="n">
        <v>0.956189225839665</v>
      </c>
      <c r="D1003" s="0" t="n">
        <v>0.956767353391329</v>
      </c>
      <c r="E1003" s="0" t="n">
        <v>0.94604693987991</v>
      </c>
      <c r="F1003" s="0" t="n">
        <v>0.948506457179606</v>
      </c>
      <c r="G1003" s="0" t="n">
        <v>0.940461564395235</v>
      </c>
      <c r="H1003" s="0" t="n">
        <v>0.95127069543406</v>
      </c>
      <c r="I1003" s="0" t="n">
        <v>0.954602472377363</v>
      </c>
      <c r="J1003" s="0" t="n">
        <v>0.954696177243281</v>
      </c>
      <c r="K1003" s="0" t="n">
        <v>0.94046005815119</v>
      </c>
      <c r="M1003" s="4" t="n">
        <f aca="false">B1003*C1003*D1003*E1003*F1003*G1003*H1003*I1003*J1003*K1003</f>
        <v>0.60018064437099</v>
      </c>
      <c r="N1003" s="0" t="n">
        <v>0.968765538528512</v>
      </c>
      <c r="O1003" s="4" t="n">
        <f aca="false">M1003*N1003</f>
        <v>0.581434325158451</v>
      </c>
    </row>
    <row r="1004" customFormat="false" ht="12.8" hidden="false" customHeight="false" outlineLevel="0" collapsed="false">
      <c r="A1004" s="6" t="n">
        <v>826</v>
      </c>
      <c r="B1004" s="0" t="n">
        <v>0.953706481536826</v>
      </c>
      <c r="C1004" s="0" t="n">
        <v>0.95637668305986</v>
      </c>
      <c r="D1004" s="0" t="n">
        <v>0.956953858676329</v>
      </c>
      <c r="E1004" s="0" t="n">
        <v>0.946051527717841</v>
      </c>
      <c r="F1004" s="0" t="n">
        <v>0.948559032205243</v>
      </c>
      <c r="G1004" s="0" t="n">
        <v>0.940206249965785</v>
      </c>
      <c r="H1004" s="0" t="n">
        <v>0.951609314594344</v>
      </c>
      <c r="I1004" s="0" t="n">
        <v>0.954790953775354</v>
      </c>
      <c r="J1004" s="0" t="n">
        <v>0.95488459820425</v>
      </c>
      <c r="K1004" s="0" t="n">
        <v>0.940204744130653</v>
      </c>
      <c r="M1004" s="4" t="n">
        <f aca="false">B1004*C1004*D1004*E1004*F1004*G1004*H1004*I1004*J1004*K1004</f>
        <v>0.600727214408077</v>
      </c>
      <c r="N1004" s="0" t="n">
        <v>0.968757807313558</v>
      </c>
      <c r="O1004" s="4" t="n">
        <f aca="false">M1004*N1004</f>
        <v>0.581959179023551</v>
      </c>
    </row>
    <row r="1005" customFormat="false" ht="12.8" hidden="false" customHeight="false" outlineLevel="0" collapsed="false">
      <c r="A1005" s="6" t="n">
        <v>826.5</v>
      </c>
      <c r="B1005" s="0" t="n">
        <v>0.953951462573156</v>
      </c>
      <c r="C1005" s="0" t="n">
        <v>0.95656987674704</v>
      </c>
      <c r="D1005" s="0" t="n">
        <v>0.957146103468662</v>
      </c>
      <c r="E1005" s="0" t="n">
        <v>0.946064220587396</v>
      </c>
      <c r="F1005" s="0" t="n">
        <v>0.948617646722272</v>
      </c>
      <c r="G1005" s="0" t="n">
        <v>0.939960854596745</v>
      </c>
      <c r="H1005" s="0" t="n">
        <v>0.951952280117162</v>
      </c>
      <c r="I1005" s="0" t="n">
        <v>0.954985162657402</v>
      </c>
      <c r="J1005" s="0" t="n">
        <v>0.955078747179777</v>
      </c>
      <c r="K1005" s="0" t="n">
        <v>0.939959349154638</v>
      </c>
      <c r="M1005" s="4" t="n">
        <f aca="false">B1005*C1005*D1005*E1005*F1005*G1005*H1005*I1005*J1005*K1005</f>
        <v>0.601316131369819</v>
      </c>
      <c r="N1005" s="0" t="n">
        <v>0.968750075949228</v>
      </c>
      <c r="O1005" s="4" t="n">
        <f aca="false">M1005*N1005</f>
        <v>0.582525047934008</v>
      </c>
    </row>
    <row r="1006" customFormat="false" ht="12.8" hidden="false" customHeight="false" outlineLevel="0" collapsed="false">
      <c r="A1006" s="6" t="n">
        <v>827</v>
      </c>
      <c r="B1006" s="0" t="n">
        <v>0.954196474916838</v>
      </c>
      <c r="C1006" s="0" t="n">
        <v>0.956763089962538</v>
      </c>
      <c r="D1006" s="0" t="n">
        <v>0.957338367373046</v>
      </c>
      <c r="E1006" s="0" t="n">
        <v>0.946076892803159</v>
      </c>
      <c r="F1006" s="0" t="n">
        <v>0.948676216891802</v>
      </c>
      <c r="G1006" s="0" t="n">
        <v>0.939715489378399</v>
      </c>
      <c r="H1006" s="0" t="n">
        <v>0.952295307346619</v>
      </c>
      <c r="I1006" s="0" t="n">
        <v>0.955179391571928</v>
      </c>
      <c r="J1006" s="0" t="n">
        <v>0.955272916158026</v>
      </c>
      <c r="K1006" s="0" t="n">
        <v>0.939713984329269</v>
      </c>
      <c r="M1006" s="4" t="n">
        <f aca="false">B1006*C1006*D1006*E1006*F1006*G1006*H1006*I1006*J1006*K1006</f>
        <v>0.601905430420825</v>
      </c>
      <c r="N1006" s="0" t="n">
        <v>0.968742344435515</v>
      </c>
      <c r="O1006" s="4" t="n">
        <f aca="false">M1006*N1006</f>
        <v>0.583091277794338</v>
      </c>
    </row>
    <row r="1007" customFormat="false" ht="12.8" hidden="false" customHeight="false" outlineLevel="0" collapsed="false">
      <c r="A1007" s="6" t="n">
        <v>827.5</v>
      </c>
      <c r="B1007" s="0" t="n">
        <v>0.954446639194466</v>
      </c>
      <c r="C1007" s="0" t="n">
        <v>0.95696189529572</v>
      </c>
      <c r="D1007" s="0" t="n">
        <v>0.957536226323232</v>
      </c>
      <c r="E1007" s="0" t="n">
        <v>0.94609776976127</v>
      </c>
      <c r="F1007" s="0" t="n">
        <v>0.948740926101001</v>
      </c>
      <c r="G1007" s="0" t="n">
        <v>0.939480183473893</v>
      </c>
      <c r="H1007" s="0" t="n">
        <v>0.952642732690705</v>
      </c>
      <c r="I1007" s="0" t="n">
        <v>0.955379203892033</v>
      </c>
      <c r="J1007" s="0" t="n">
        <v>0.955472669056363</v>
      </c>
      <c r="K1007" s="0" t="n">
        <v>0.939478678801629</v>
      </c>
      <c r="M1007" s="4" t="n">
        <f aca="false">B1007*C1007*D1007*E1007*F1007*G1007*H1007*I1007*J1007*K1007</f>
        <v>0.602537150356883</v>
      </c>
      <c r="N1007" s="0" t="n">
        <v>0.968734612772412</v>
      </c>
      <c r="O1007" s="4" t="n">
        <f aca="false">M1007*N1007</f>
        <v>0.583698593031968</v>
      </c>
    </row>
    <row r="1008" customFormat="false" ht="12.8" hidden="false" customHeight="false" outlineLevel="0" collapsed="false">
      <c r="A1008" s="6" t="n">
        <v>828</v>
      </c>
      <c r="B1008" s="0" t="n">
        <v>0.954696836117487</v>
      </c>
      <c r="C1008" s="0" t="n">
        <v>0.957160721311071</v>
      </c>
      <c r="D1008" s="0" t="n">
        <v>0.957734105527468</v>
      </c>
      <c r="E1008" s="0" t="n">
        <v>0.946118626851558</v>
      </c>
      <c r="F1008" s="0" t="n">
        <v>0.948805592141111</v>
      </c>
      <c r="G1008" s="0" t="n">
        <v>0.939244905082672</v>
      </c>
      <c r="H1008" s="0" t="n">
        <v>0.952990221321532</v>
      </c>
      <c r="I1008" s="0" t="n">
        <v>0.955579037412279</v>
      </c>
      <c r="J1008" s="0" t="n">
        <v>0.955672443124271</v>
      </c>
      <c r="K1008" s="0" t="n">
        <v>0.93924340078723</v>
      </c>
      <c r="M1008" s="4" t="n">
        <f aca="false">B1008*C1008*D1008*E1008*F1008*G1008*H1008*I1008*J1008*K1008</f>
        <v>0.603169336776447</v>
      </c>
      <c r="N1008" s="0" t="n">
        <v>0.968726880959911</v>
      </c>
      <c r="O1008" s="4" t="n">
        <f aca="false">M1008*N1008</f>
        <v>0.584306350306105</v>
      </c>
    </row>
    <row r="1009" customFormat="false" ht="12.8" hidden="false" customHeight="false" outlineLevel="0" collapsed="false">
      <c r="A1009" s="6" t="n">
        <v>828.5</v>
      </c>
      <c r="B1009" s="0" t="n">
        <v>0.954946578374457</v>
      </c>
      <c r="C1009" s="0" t="n">
        <v>0.957360497252072</v>
      </c>
      <c r="D1009" s="0" t="n">
        <v>0.957932934784794</v>
      </c>
      <c r="E1009" s="0" t="n">
        <v>0.946145861968351</v>
      </c>
      <c r="F1009" s="0" t="n">
        <v>0.948873353514681</v>
      </c>
      <c r="G1009" s="0" t="n">
        <v>0.93902156833786</v>
      </c>
      <c r="H1009" s="0" t="n">
        <v>0.953334557797898</v>
      </c>
      <c r="I1009" s="0" t="n">
        <v>0.955779819841978</v>
      </c>
      <c r="J1009" s="0" t="n">
        <v>0.955873166161662</v>
      </c>
      <c r="K1009" s="0" t="n">
        <v>0.939020064400114</v>
      </c>
      <c r="M1009" s="4" t="n">
        <f aca="false">B1009*C1009*D1009*E1009*F1009*G1009*H1009*I1009*J1009*K1009</f>
        <v>0.603823391853195</v>
      </c>
      <c r="N1009" s="0" t="n">
        <v>0.968719148998004</v>
      </c>
      <c r="O1009" s="4" t="n">
        <f aca="false">M1009*N1009</f>
        <v>0.584935282301116</v>
      </c>
    </row>
    <row r="1010" customFormat="false" ht="12.8" hidden="false" customHeight="false" outlineLevel="0" collapsed="false">
      <c r="A1010" s="6" t="n">
        <v>829</v>
      </c>
      <c r="B1010" s="0" t="n">
        <v>0.955196353155916</v>
      </c>
      <c r="C1010" s="0" t="n">
        <v>0.957560294076653</v>
      </c>
      <c r="D1010" s="0" t="n">
        <v>0.958131784495496</v>
      </c>
      <c r="E1010" s="0" t="n">
        <v>0.946173078573273</v>
      </c>
      <c r="F1010" s="0" t="n">
        <v>0.948941074051597</v>
      </c>
      <c r="G1010" s="0" t="n">
        <v>0.938798256183653</v>
      </c>
      <c r="H1010" s="0" t="n">
        <v>0.953678956401293</v>
      </c>
      <c r="I1010" s="0" t="n">
        <v>0.955980623675663</v>
      </c>
      <c r="J1010" s="0" t="n">
        <v>0.956073910572324</v>
      </c>
      <c r="K1010" s="0" t="n">
        <v>0.938796752603564</v>
      </c>
      <c r="M1010" s="4" t="n">
        <f aca="false">B1010*C1010*D1010*E1010*F1010*G1010*H1010*I1010*J1010*K1010</f>
        <v>0.604477965217448</v>
      </c>
      <c r="N1010" s="0" t="n">
        <v>0.968711416886686</v>
      </c>
      <c r="O1010" s="4" t="n">
        <f aca="false">M1010*N1010</f>
        <v>0.585564706162575</v>
      </c>
    </row>
    <row r="1011" customFormat="false" ht="12.8" hidden="false" customHeight="false" outlineLevel="0" collapsed="false">
      <c r="A1011" s="6" t="n">
        <v>829.5</v>
      </c>
      <c r="B1011" s="0" t="n">
        <v>0.95545084454254</v>
      </c>
      <c r="C1011" s="0" t="n">
        <v>0.957765540084147</v>
      </c>
      <c r="D1011" s="0" t="n">
        <v>0.958336086192506</v>
      </c>
      <c r="E1011" s="0" t="n">
        <v>0.946208407256996</v>
      </c>
      <c r="F1011" s="0" t="n">
        <v>0.949014892746248</v>
      </c>
      <c r="G1011" s="0" t="n">
        <v>0.938585282985498</v>
      </c>
      <c r="H1011" s="0" t="n">
        <v>0.954027318034506</v>
      </c>
      <c r="I1011" s="0" t="n">
        <v>0.956186868265358</v>
      </c>
      <c r="J1011" s="0" t="n">
        <v>0.956280096236664</v>
      </c>
      <c r="K1011" s="0" t="n">
        <v>0.938583779746508</v>
      </c>
      <c r="M1011" s="4" t="n">
        <f aca="false">B1011*C1011*D1011*E1011*F1011*G1011*H1011*I1011*J1011*K1011</f>
        <v>0.605174632603903</v>
      </c>
      <c r="N1011" s="0" t="n">
        <v>0.968703684625948</v>
      </c>
      <c r="O1011" s="4" t="n">
        <f aca="false">M1011*N1011</f>
        <v>0.586234896445555</v>
      </c>
    </row>
    <row r="1012" customFormat="false" ht="12.8" hidden="false" customHeight="false" outlineLevel="0" collapsed="false">
      <c r="A1012" s="6" t="n">
        <v>830</v>
      </c>
      <c r="B1012" s="0" t="n">
        <v>0.955705369696502</v>
      </c>
      <c r="C1012" s="0" t="n">
        <v>0.957970808136084</v>
      </c>
      <c r="D1012" s="0" t="n">
        <v>0.958540409492216</v>
      </c>
      <c r="E1012" s="0" t="n">
        <v>0.946243718329101</v>
      </c>
      <c r="F1012" s="0" t="n">
        <v>0.949088671945732</v>
      </c>
      <c r="G1012" s="0" t="n">
        <v>0.938372331926424</v>
      </c>
      <c r="H1012" s="0" t="n">
        <v>0.954375743219393</v>
      </c>
      <c r="I1012" s="0" t="n">
        <v>0.956393135433318</v>
      </c>
      <c r="J1012" s="0" t="n">
        <v>0.956486304447765</v>
      </c>
      <c r="K1012" s="0" t="n">
        <v>0.938370829028496</v>
      </c>
      <c r="M1012" s="4" t="n">
        <f aca="false">B1012*C1012*D1012*E1012*F1012*G1012*H1012*I1012*J1012*K1012</f>
        <v>0.605871910560036</v>
      </c>
      <c r="N1012" s="0" t="n">
        <v>0.968695952215782</v>
      </c>
      <c r="O1012" s="4" t="n">
        <f aca="false">M1012*N1012</f>
        <v>0.58690566732075</v>
      </c>
    </row>
    <row r="1013" customFormat="false" ht="12.8" hidden="false" customHeight="false" outlineLevel="0" collapsed="false">
      <c r="A1013" s="6" t="n">
        <v>830.5</v>
      </c>
      <c r="B1013" s="0" t="n">
        <v>0.955964711679252</v>
      </c>
      <c r="C1013" s="0" t="n">
        <v>0.958181331980134</v>
      </c>
      <c r="D1013" s="0" t="n">
        <v>0.958749991248337</v>
      </c>
      <c r="E1013" s="0" t="n">
        <v>0.946287192862912</v>
      </c>
      <c r="F1013" s="0" t="n">
        <v>0.949168406777893</v>
      </c>
      <c r="G1013" s="0" t="n">
        <v>0.938169763625451</v>
      </c>
      <c r="H1013" s="0" t="n">
        <v>0.954727841696934</v>
      </c>
      <c r="I1013" s="0" t="n">
        <v>0.956604650315201</v>
      </c>
      <c r="J1013" s="0" t="n">
        <v>0.956697760849862</v>
      </c>
      <c r="K1013" s="0" t="n">
        <v>0.938168261051956</v>
      </c>
      <c r="M1013" s="4" t="n">
        <f aca="false">B1013*C1013*D1013*E1013*F1013*G1013*H1013*I1013*J1013*K1013</f>
        <v>0.606610854465719</v>
      </c>
      <c r="N1013" s="0" t="n">
        <v>0.968688219656182</v>
      </c>
      <c r="O1013" s="4" t="n">
        <f aca="false">M1013*N1013</f>
        <v>0.587616788636513</v>
      </c>
    </row>
    <row r="1014" customFormat="false" ht="12.8" hidden="false" customHeight="false" outlineLevel="0" collapsed="false">
      <c r="A1014" s="6" t="n">
        <v>831</v>
      </c>
      <c r="B1014" s="0" t="n">
        <v>0.956224088723061</v>
      </c>
      <c r="C1014" s="0" t="n">
        <v>0.958391879015045</v>
      </c>
      <c r="D1014" s="0" t="n">
        <v>0.958959595742453</v>
      </c>
      <c r="E1014" s="0" t="n">
        <v>0.946330650775617</v>
      </c>
      <c r="F1014" s="0" t="n">
        <v>0.949248103517676</v>
      </c>
      <c r="G1014" s="0" t="n">
        <v>0.937967215104461</v>
      </c>
      <c r="H1014" s="0" t="n">
        <v>0.955080005058277</v>
      </c>
      <c r="I1014" s="0" t="n">
        <v>0.956816188934677</v>
      </c>
      <c r="J1014" s="0" t="n">
        <v>0.956909240957287</v>
      </c>
      <c r="K1014" s="0" t="n">
        <v>0.937965712855368</v>
      </c>
      <c r="M1014" s="4" t="n">
        <f aca="false">B1014*C1014*D1014*E1014*F1014*G1014*H1014*I1014*J1014*K1014</f>
        <v>0.607350505723117</v>
      </c>
      <c r="N1014" s="0" t="n">
        <v>0.96868048694714</v>
      </c>
      <c r="O1014" s="4" t="n">
        <f aca="false">M1014*N1014</f>
        <v>0.588328583631461</v>
      </c>
    </row>
    <row r="1015" customFormat="false" ht="12.8" hidden="false" customHeight="false" outlineLevel="0" collapsed="false">
      <c r="A1015" s="6" t="n">
        <v>831.5</v>
      </c>
      <c r="B1015" s="0" t="n">
        <v>0.956487992320364</v>
      </c>
      <c r="C1015" s="0" t="n">
        <v>0.958607684362569</v>
      </c>
      <c r="D1015" s="0" t="n">
        <v>0.959174461191504</v>
      </c>
      <c r="E1015" s="0" t="n">
        <v>0.946382128791351</v>
      </c>
      <c r="F1015" s="0" t="n">
        <v>0.949333710783163</v>
      </c>
      <c r="G1015" s="0" t="n">
        <v>0.937775237981665</v>
      </c>
      <c r="H1015" s="0" t="n">
        <v>0.955435649249453</v>
      </c>
      <c r="I1015" s="0" t="n">
        <v>0.957032977813848</v>
      </c>
      <c r="J1015" s="0" t="n">
        <v>0.957125971799989</v>
      </c>
      <c r="K1015" s="0" t="n">
        <v>0.937773736040043</v>
      </c>
      <c r="M1015" s="4" t="n">
        <f aca="false">B1015*C1015*D1015*E1015*F1015*G1015*H1015*I1015*J1015*K1015</f>
        <v>0.608131837901918</v>
      </c>
      <c r="N1015" s="0" t="n">
        <v>0.968672754088649</v>
      </c>
      <c r="O1015" s="4" t="n">
        <f aca="false">M1015*N1015</f>
        <v>0.589080742269443</v>
      </c>
    </row>
    <row r="1016" customFormat="false" ht="12.8" hidden="false" customHeight="false" outlineLevel="0" collapsed="false">
      <c r="A1016" s="6" t="n">
        <v>832</v>
      </c>
      <c r="B1016" s="0" t="n">
        <v>0.956751932215258</v>
      </c>
      <c r="C1016" s="0" t="n">
        <v>0.958823514079585</v>
      </c>
      <c r="D1016" s="0" t="n">
        <v>0.959389350546061</v>
      </c>
      <c r="E1016" s="0" t="n">
        <v>0.946433591236877</v>
      </c>
      <c r="F1016" s="0" t="n">
        <v>0.949419281425096</v>
      </c>
      <c r="G1016" s="0" t="n">
        <v>0.937583278373189</v>
      </c>
      <c r="H1016" s="0" t="n">
        <v>0.955791359597045</v>
      </c>
      <c r="I1016" s="0" t="n">
        <v>0.957249791622116</v>
      </c>
      <c r="J1016" s="0" t="n">
        <v>0.957342727538761</v>
      </c>
      <c r="K1016" s="0" t="n">
        <v>0.93758177673901</v>
      </c>
      <c r="M1016" s="4" t="n">
        <f aca="false">B1016*C1016*D1016*E1016*F1016*G1016*H1016*I1016*J1016*K1016</f>
        <v>0.608913979669562</v>
      </c>
      <c r="N1016" s="0" t="n">
        <v>0.968666141726573</v>
      </c>
      <c r="O1016" s="4" t="n">
        <f aca="false">M1016*N1016</f>
        <v>0.589834355329887</v>
      </c>
    </row>
    <row r="1017" customFormat="false" ht="12.8" hidden="false" customHeight="false" outlineLevel="0" collapsed="false">
      <c r="A1017" s="6" t="n">
        <v>832.5</v>
      </c>
      <c r="B1017" s="0" t="n">
        <v>0.957020303385469</v>
      </c>
      <c r="C1017" s="0" t="n">
        <v>0.959044310792589</v>
      </c>
      <c r="D1017" s="0" t="n">
        <v>0.959609209343859</v>
      </c>
      <c r="E1017" s="0" t="n">
        <v>0.946493077284693</v>
      </c>
      <c r="F1017" s="0" t="n">
        <v>0.949510815422275</v>
      </c>
      <c r="G1017" s="0" t="n">
        <v>0.93740198263672</v>
      </c>
      <c r="H1017" s="0" t="n">
        <v>0.95615040699308</v>
      </c>
      <c r="I1017" s="0" t="n">
        <v>0.957471564880616</v>
      </c>
      <c r="J1017" s="0" t="n">
        <v>0.957564443173399</v>
      </c>
      <c r="K1017" s="0" t="n">
        <v>0.937400481292904</v>
      </c>
      <c r="M1017" s="4" t="n">
        <f aca="false">B1017*C1017*D1017*E1017*F1017*G1017*H1017*I1017*J1017*K1017</f>
        <v>0.609737267786985</v>
      </c>
      <c r="N1017" s="0" t="n">
        <v>0.968659889470108</v>
      </c>
      <c r="O1017" s="4" t="n">
        <f aca="false">M1017*N1017</f>
        <v>0.590628034420347</v>
      </c>
    </row>
    <row r="1018" customFormat="false" ht="12.8" hidden="false" customHeight="false" outlineLevel="0" collapsed="false">
      <c r="A1018" s="6" t="n">
        <v>833</v>
      </c>
      <c r="B1018" s="0" t="n">
        <v>0.957288712081753</v>
      </c>
      <c r="C1018" s="0" t="n">
        <v>0.959265133012347</v>
      </c>
      <c r="D1018" s="0" t="n">
        <v>0.959829093173924</v>
      </c>
      <c r="E1018" s="0" t="n">
        <v>0.946552548906177</v>
      </c>
      <c r="F1018" s="0" t="n">
        <v>0.949602314365975</v>
      </c>
      <c r="G1018" s="0" t="n">
        <v>0.937220702241765</v>
      </c>
      <c r="H1018" s="0" t="n">
        <v>0.956509521775341</v>
      </c>
      <c r="I1018" s="0" t="n">
        <v>0.957693364217612</v>
      </c>
      <c r="J1018" s="0" t="n">
        <v>0.957786184852791</v>
      </c>
      <c r="K1018" s="0" t="n">
        <v>0.937219201188288</v>
      </c>
      <c r="M1018" s="4" t="n">
        <f aca="false">B1018*C1018*D1018*E1018*F1018*G1018*H1018*I1018*J1018*K1018</f>
        <v>0.610561471748137</v>
      </c>
      <c r="N1018" s="0" t="n">
        <v>0.968653637118222</v>
      </c>
      <c r="O1018" s="4" t="n">
        <f aca="false">M1018*N1018</f>
        <v>0.591422590293088</v>
      </c>
    </row>
    <row r="1019" customFormat="false" ht="12.8" hidden="false" customHeight="false" outlineLevel="0" collapsed="false">
      <c r="A1019" s="6" t="n">
        <v>833.5</v>
      </c>
      <c r="B1019" s="0" t="n">
        <v>0.957561261714821</v>
      </c>
      <c r="C1019" s="0" t="n">
        <v>0.95949097352431</v>
      </c>
      <c r="D1019" s="0" t="n">
        <v>0.960053997751364</v>
      </c>
      <c r="E1019" s="0" t="n">
        <v>0.946620046473182</v>
      </c>
      <c r="F1019" s="0" t="n">
        <v>0.949699537390088</v>
      </c>
      <c r="G1019" s="0" t="n">
        <v>0.937050081493462</v>
      </c>
      <c r="H1019" s="0" t="n">
        <v>0.956871536608895</v>
      </c>
      <c r="I1019" s="0" t="n">
        <v>0.957920174244885</v>
      </c>
      <c r="J1019" s="0" t="n">
        <v>0.958012937671412</v>
      </c>
      <c r="K1019" s="0" t="n">
        <v>0.937048580713252</v>
      </c>
      <c r="M1019" s="4" t="n">
        <f aca="false">B1019*C1019*D1019*E1019*F1019*G1019*H1019*I1019*J1019*K1019</f>
        <v>0.61142653968434</v>
      </c>
      <c r="N1019" s="0" t="n">
        <v>0.96864738467091</v>
      </c>
      <c r="O1019" s="4" t="n">
        <f aca="false">M1019*N1019</f>
        <v>0.592256718583621</v>
      </c>
    </row>
    <row r="1020" customFormat="false" ht="12.8" hidden="false" customHeight="false" outlineLevel="0" collapsed="false">
      <c r="A1020" s="6" t="n">
        <v>834</v>
      </c>
      <c r="B1020" s="0" t="n">
        <v>0.957833850041897</v>
      </c>
      <c r="C1020" s="0" t="n">
        <v>0.959716840718101</v>
      </c>
      <c r="D1020" s="0" t="n">
        <v>0.960278928525544</v>
      </c>
      <c r="E1020" s="0" t="n">
        <v>0.946687530813058</v>
      </c>
      <c r="F1020" s="0" t="n">
        <v>0.949796726972235</v>
      </c>
      <c r="G1020" s="0" t="n">
        <v>0.936879474034126</v>
      </c>
      <c r="H1020" s="0" t="n">
        <v>0.95723361990231</v>
      </c>
      <c r="I1020" s="0" t="n">
        <v>0.958147011537958</v>
      </c>
      <c r="J1020" s="0" t="n">
        <v>0.958239717721368</v>
      </c>
      <c r="K1020" s="0" t="n">
        <v>0.93687797352716</v>
      </c>
      <c r="M1020" s="4" t="n">
        <f aca="false">B1020*C1020*D1020*E1020*F1020*G1020*H1020*I1020*J1020*K1020</f>
        <v>0.612292634088703</v>
      </c>
      <c r="N1020" s="0" t="n">
        <v>0.96864113212817</v>
      </c>
      <c r="O1020" s="4" t="n">
        <f aca="false">M1020*N1020</f>
        <v>0.593091830277421</v>
      </c>
    </row>
    <row r="1021" customFormat="false" ht="12.8" hidden="false" customHeight="false" outlineLevel="0" collapsed="false">
      <c r="A1021" s="6" t="n">
        <v>834.5</v>
      </c>
      <c r="B1021" s="0" t="n">
        <v>0.958115955803038</v>
      </c>
      <c r="C1021" s="0" t="n">
        <v>0.959952036660188</v>
      </c>
      <c r="D1021" s="0" t="n">
        <v>0.960513193000524</v>
      </c>
      <c r="E1021" s="0" t="n">
        <v>0.946765067196624</v>
      </c>
      <c r="F1021" s="0" t="n">
        <v>0.949902639348461</v>
      </c>
      <c r="G1021" s="0" t="n">
        <v>0.93671850716527</v>
      </c>
      <c r="H1021" s="0" t="n">
        <v>0.957605541019593</v>
      </c>
      <c r="I1021" s="0" t="n">
        <v>0.958383162960805</v>
      </c>
      <c r="J1021" s="0" t="n">
        <v>0.958475812764416</v>
      </c>
      <c r="K1021" s="0" t="n">
        <v>0.936717006916109</v>
      </c>
      <c r="M1021" s="4" t="n">
        <f aca="false">B1021*C1021*D1021*E1021*F1021*G1021*H1021*I1021*J1021*K1021</f>
        <v>0.6132206215504</v>
      </c>
      <c r="N1021" s="0" t="n">
        <v>0.968634879489996</v>
      </c>
      <c r="O1021" s="4" t="n">
        <f aca="false">M1021*N1021</f>
        <v>0.593986882856253</v>
      </c>
    </row>
    <row r="1022" customFormat="false" ht="12.8" hidden="false" customHeight="false" outlineLevel="0" collapsed="false">
      <c r="A1022" s="6" t="n">
        <v>835</v>
      </c>
      <c r="B1022" s="0" t="n">
        <v>0.958398103010828</v>
      </c>
      <c r="C1022" s="0" t="n">
        <v>0.960187261534105</v>
      </c>
      <c r="D1022" s="0" t="n">
        <v>0.960747485902664</v>
      </c>
      <c r="E1022" s="0" t="n">
        <v>0.946842591357849</v>
      </c>
      <c r="F1022" s="0" t="n">
        <v>0.950008519204836</v>
      </c>
      <c r="G1022" s="0" t="n">
        <v>0.936557551775919</v>
      </c>
      <c r="H1022" s="0" t="n">
        <v>0.957977534348675</v>
      </c>
      <c r="I1022" s="0" t="n">
        <v>0.958619343921973</v>
      </c>
      <c r="J1022" s="0" t="n">
        <v>0.958711937309991</v>
      </c>
      <c r="K1022" s="0" t="n">
        <v>0.936556051784544</v>
      </c>
      <c r="M1022" s="4" t="n">
        <f aca="false">B1022*C1022*D1022*E1022*F1022*G1022*H1022*I1022*J1022*K1022</f>
        <v>0.614149807062939</v>
      </c>
      <c r="N1022" s="0" t="n">
        <v>0.968628626756386</v>
      </c>
      <c r="O1022" s="4" t="n">
        <f aca="false">M1022*N1022</f>
        <v>0.594883084238074</v>
      </c>
    </row>
    <row r="1023" customFormat="false" ht="12.8" hidden="false" customHeight="false" outlineLevel="0" collapsed="false">
      <c r="A1023" s="6" t="n">
        <v>835.5</v>
      </c>
      <c r="B1023" s="0" t="n">
        <v>0.958684152965438</v>
      </c>
      <c r="C1023" s="0" t="n">
        <v>0.96042711894189</v>
      </c>
      <c r="D1023" s="0" t="n">
        <v>0.960986413514763</v>
      </c>
      <c r="E1023" s="0" t="n">
        <v>0.946928051986164</v>
      </c>
      <c r="F1023" s="0" t="n">
        <v>0.950120033422543</v>
      </c>
      <c r="G1023" s="0" t="n">
        <v>0.936407683541928</v>
      </c>
      <c r="H1023" s="0" t="n">
        <v>0.958352043880431</v>
      </c>
      <c r="I1023" s="0" t="n">
        <v>0.958860150512688</v>
      </c>
      <c r="J1023" s="0" t="n">
        <v>0.958952687892871</v>
      </c>
      <c r="K1023" s="0" t="n">
        <v>0.936406183790583</v>
      </c>
      <c r="M1023" s="4" t="n">
        <f aca="false">B1023*C1023*D1023*E1023*F1023*G1023*H1023*I1023*J1023*K1023</f>
        <v>0.615119414035292</v>
      </c>
      <c r="N1023" s="0" t="n">
        <v>0.968622373927335</v>
      </c>
      <c r="O1023" s="4" t="n">
        <f aca="false">M1023*N1023</f>
        <v>0.595818427071656</v>
      </c>
    </row>
    <row r="1024" customFormat="false" ht="12.8" hidden="false" customHeight="false" outlineLevel="0" collapsed="false">
      <c r="A1024" s="6" t="n">
        <v>836</v>
      </c>
      <c r="B1024" s="0" t="n">
        <v>0.958970245517146</v>
      </c>
      <c r="C1024" s="0" t="n">
        <v>0.960667006434009</v>
      </c>
      <c r="D1024" s="0" t="n">
        <v>0.96122537069675</v>
      </c>
      <c r="E1024" s="0" t="n">
        <v>0.947013501787837</v>
      </c>
      <c r="F1024" s="0" t="n">
        <v>0.950231516876715</v>
      </c>
      <c r="G1024" s="0" t="n">
        <v>0.936257824903886</v>
      </c>
      <c r="H1024" s="0" t="n">
        <v>0.958726626580932</v>
      </c>
      <c r="I1024" s="0" t="n">
        <v>0.95910098780544</v>
      </c>
      <c r="J1024" s="0" t="n">
        <v>0.959193469141332</v>
      </c>
      <c r="K1024" s="0" t="n">
        <v>0.936256325392554</v>
      </c>
      <c r="M1024" s="4" t="n">
        <f aca="false">B1024*C1024*D1024*E1024*F1024*G1024*H1024*I1024*J1024*K1024</f>
        <v>0.61609034129261</v>
      </c>
      <c r="N1024" s="0" t="n">
        <v>0.96861612100284</v>
      </c>
      <c r="O1024" s="4" t="n">
        <f aca="false">M1024*N1024</f>
        <v>0.596755036570164</v>
      </c>
    </row>
    <row r="1025" customFormat="false" ht="12.8" hidden="false" customHeight="false" outlineLevel="0" collapsed="false">
      <c r="A1025" s="6" t="n">
        <v>836.5</v>
      </c>
      <c r="B1025" s="0" t="n">
        <v>0.95926004783489</v>
      </c>
      <c r="C1025" s="0" t="n">
        <v>0.960911430715776</v>
      </c>
      <c r="D1025" s="0" t="n">
        <v>0.961468866768231</v>
      </c>
      <c r="E1025" s="0" t="n">
        <v>0.947106890898819</v>
      </c>
      <c r="F1025" s="0" t="n">
        <v>0.950348640626728</v>
      </c>
      <c r="G1025" s="0" t="n">
        <v>0.936119146413548</v>
      </c>
      <c r="H1025" s="0" t="n">
        <v>0.959103434278382</v>
      </c>
      <c r="I1025" s="0" t="n">
        <v>0.959346355165412</v>
      </c>
      <c r="J1025" s="0" t="n">
        <v>0.95943878085403</v>
      </c>
      <c r="K1025" s="0" t="n">
        <v>0.936117647124324</v>
      </c>
      <c r="M1025" s="4" t="n">
        <f aca="false">B1025*C1025*D1025*E1025*F1025*G1025*H1025*I1025*J1025*K1025</f>
        <v>0.617101499806005</v>
      </c>
      <c r="N1025" s="0" t="n">
        <v>0.968609867982896</v>
      </c>
      <c r="O1025" s="4" t="n">
        <f aca="false">M1025*N1025</f>
        <v>0.597730602259141</v>
      </c>
    </row>
    <row r="1026" customFormat="false" ht="12.8" hidden="false" customHeight="false" outlineLevel="0" collapsed="false">
      <c r="A1026" s="6" t="n">
        <v>837</v>
      </c>
      <c r="B1026" s="0" t="n">
        <v>0.959549893858988</v>
      </c>
      <c r="C1026" s="0" t="n">
        <v>0.961155886229542</v>
      </c>
      <c r="D1026" s="0" t="n">
        <v>0.961712393547692</v>
      </c>
      <c r="E1026" s="0" t="n">
        <v>0.947200270629563</v>
      </c>
      <c r="F1026" s="0" t="n">
        <v>0.950465735494776</v>
      </c>
      <c r="G1026" s="0" t="n">
        <v>0.935980475758825</v>
      </c>
      <c r="H1026" s="0" t="n">
        <v>0.959480315992628</v>
      </c>
      <c r="I1026" s="0" t="n">
        <v>0.95959175438605</v>
      </c>
      <c r="J1026" s="0" t="n">
        <v>0.959684124390291</v>
      </c>
      <c r="K1026" s="0" t="n">
        <v>0.935978976691695</v>
      </c>
      <c r="M1026" s="4" t="n">
        <f aca="false">B1026*C1026*D1026*E1026*F1026*G1026*H1026*I1026*J1026*K1026</f>
        <v>0.618114105176338</v>
      </c>
      <c r="N1026" s="0" t="n">
        <v>0.968603614867501</v>
      </c>
      <c r="O1026" s="4" t="n">
        <f aca="false">M1026*N1026</f>
        <v>0.598707556674392</v>
      </c>
    </row>
    <row r="1027" customFormat="false" ht="12.8" hidden="false" customHeight="false" outlineLevel="0" collapsed="false">
      <c r="A1027" s="6" t="n">
        <v>837.5</v>
      </c>
      <c r="B1027" s="0" t="n">
        <v>0.959837877049066</v>
      </c>
      <c r="C1027" s="0" t="n">
        <v>0.961400226598641</v>
      </c>
      <c r="D1027" s="0" t="n">
        <v>0.961955804573776</v>
      </c>
      <c r="E1027" s="0" t="n">
        <v>0.947299229782431</v>
      </c>
      <c r="F1027" s="0" t="n">
        <v>0.950585579541536</v>
      </c>
      <c r="G1027" s="0" t="n">
        <v>0.935853948085638</v>
      </c>
      <c r="H1027" s="0" t="n">
        <v>0.959852333858974</v>
      </c>
      <c r="I1027" s="0" t="n">
        <v>0.959837039328816</v>
      </c>
      <c r="J1027" s="0" t="n">
        <v>0.959929353597515</v>
      </c>
      <c r="K1027" s="0" t="n">
        <v>0.935852449221156</v>
      </c>
      <c r="M1027" s="4" t="n">
        <f aca="false">B1027*C1027*D1027*E1027*F1027*G1027*H1027*I1027*J1027*K1027</f>
        <v>0.619144886048411</v>
      </c>
      <c r="N1027" s="0" t="n">
        <v>0.968597361656651</v>
      </c>
      <c r="O1027" s="4" t="n">
        <f aca="false">M1027*N1027</f>
        <v>0.599702103109699</v>
      </c>
    </row>
    <row r="1028" customFormat="false" ht="12.8" hidden="false" customHeight="false" outlineLevel="0" collapsed="false">
      <c r="A1028" s="6" t="n">
        <v>838</v>
      </c>
      <c r="B1028" s="0" t="n">
        <v>0.960125903376957</v>
      </c>
      <c r="C1028" s="0" t="n">
        <v>0.961644598171241</v>
      </c>
      <c r="D1028" s="0" t="n">
        <v>0.962199246279445</v>
      </c>
      <c r="E1028" s="0" t="n">
        <v>0.947398181193828</v>
      </c>
      <c r="F1028" s="0" t="n">
        <v>0.950705397274922</v>
      </c>
      <c r="G1028" s="0" t="n">
        <v>0.935727426559369</v>
      </c>
      <c r="H1028" s="0" t="n">
        <v>0.960224423818423</v>
      </c>
      <c r="I1028" s="0" t="n">
        <v>0.960082356103643</v>
      </c>
      <c r="J1028" s="0" t="n">
        <v>0.960174614599705</v>
      </c>
      <c r="K1028" s="0" t="n">
        <v>0.935725927897524</v>
      </c>
      <c r="M1028" s="4" t="n">
        <f aca="false">B1028*C1028*D1028*E1028*F1028*G1028*H1028*I1028*J1028*K1028</f>
        <v>0.620177178182069</v>
      </c>
      <c r="N1028" s="0" t="n">
        <v>0.96859110835034</v>
      </c>
      <c r="O1028" s="4" t="n">
        <f aca="false">M1028*N1028</f>
        <v>0.600698100388957</v>
      </c>
    </row>
    <row r="1029" customFormat="false" ht="12.8" hidden="false" customHeight="false" outlineLevel="0" collapsed="false">
      <c r="A1029" s="6" t="n">
        <v>838.5</v>
      </c>
      <c r="B1029" s="0" t="n">
        <v>0.960417397480107</v>
      </c>
      <c r="C1029" s="0" t="n">
        <v>0.961893215939265</v>
      </c>
      <c r="D1029" s="0" t="n">
        <v>0.962446936082908</v>
      </c>
      <c r="E1029" s="0" t="n">
        <v>0.9475048353621</v>
      </c>
      <c r="F1029" s="0" t="n">
        <v>0.950830718468908</v>
      </c>
      <c r="G1029" s="0" t="n">
        <v>0.93561203018332</v>
      </c>
      <c r="H1029" s="0" t="n">
        <v>0.960598445884136</v>
      </c>
      <c r="I1029" s="0" t="n">
        <v>0.960331912860993</v>
      </c>
      <c r="J1029" s="0" t="n">
        <v>0.960424115951344</v>
      </c>
      <c r="K1029" s="0" t="n">
        <v>0.935610531706293</v>
      </c>
      <c r="M1029" s="4" t="n">
        <f aca="false">B1029*C1029*D1029*E1029*F1029*G1029*H1029*I1029*J1029*K1029</f>
        <v>0.621248724446248</v>
      </c>
      <c r="N1029" s="0" t="n">
        <v>0.968584854948567</v>
      </c>
      <c r="O1029" s="4" t="n">
        <f aca="false">M1029*N1029</f>
        <v>0.601732105654751</v>
      </c>
    </row>
    <row r="1030" customFormat="false" ht="12.8" hidden="false" customHeight="false" outlineLevel="0" collapsed="false">
      <c r="A1030" s="6" t="n">
        <v>839</v>
      </c>
      <c r="B1030" s="0" t="n">
        <v>0.960708935760315</v>
      </c>
      <c r="C1030" s="0" t="n">
        <v>0.962141866002153</v>
      </c>
      <c r="D1030" s="0" t="n">
        <v>0.962694657648355</v>
      </c>
      <c r="E1030" s="0" t="n">
        <v>0.947611483286945</v>
      </c>
      <c r="F1030" s="0" t="n">
        <v>0.950956015243579</v>
      </c>
      <c r="G1030" s="0" t="n">
        <v>0.935496638488362</v>
      </c>
      <c r="H1030" s="0" t="n">
        <v>0.960972540769345</v>
      </c>
      <c r="I1030" s="0" t="n">
        <v>0.960581502552025</v>
      </c>
      <c r="J1030" s="0" t="n">
        <v>0.960673650198964</v>
      </c>
      <c r="K1030" s="0" t="n">
        <v>0.935495140196147</v>
      </c>
      <c r="M1030" s="4" t="n">
        <f aca="false">B1030*C1030*D1030*E1030*F1030*G1030*H1030*I1030*J1030*K1030</f>
        <v>0.622321912005932</v>
      </c>
      <c r="N1030" s="0" t="n">
        <v>0.968578601451327</v>
      </c>
      <c r="O1030" s="4" t="n">
        <f aca="false">M1030*N1030</f>
        <v>0.602767687183222</v>
      </c>
    </row>
    <row r="1031" customFormat="false" ht="12.8" hidden="false" customHeight="false" outlineLevel="0" collapsed="false">
      <c r="A1031" s="6" t="n">
        <v>839.5</v>
      </c>
      <c r="B1031" s="0" t="n">
        <v>0.961003601587612</v>
      </c>
      <c r="C1031" s="0" t="n">
        <v>0.962394519421654</v>
      </c>
      <c r="D1031" s="0" t="n">
        <v>0.962946384314547</v>
      </c>
      <c r="E1031" s="0" t="n">
        <v>0.947725790372099</v>
      </c>
      <c r="F1031" s="0" t="n">
        <v>0.951086723276393</v>
      </c>
      <c r="G1031" s="0" t="n">
        <v>0.935392514184904</v>
      </c>
      <c r="H1031" s="0" t="n">
        <v>0.961348275601872</v>
      </c>
      <c r="I1031" s="0" t="n">
        <v>0.960835089804052</v>
      </c>
      <c r="J1031" s="0" t="n">
        <v>0.960927182349865</v>
      </c>
      <c r="K1031" s="0" t="n">
        <v>0.935391016059455</v>
      </c>
      <c r="M1031" s="4" t="n">
        <f aca="false">B1031*C1031*D1031*E1031*F1031*G1031*H1031*I1031*J1031*K1031</f>
        <v>0.62343366695706</v>
      </c>
      <c r="N1031" s="0" t="n">
        <v>0.968572347858615</v>
      </c>
      <c r="O1031" s="4" t="n">
        <f aca="false">M1031*N1031</f>
        <v>0.603840610538705</v>
      </c>
    </row>
    <row r="1032" customFormat="false" ht="12.8" hidden="false" customHeight="false" outlineLevel="0" collapsed="false">
      <c r="A1032" s="6" t="n">
        <v>840</v>
      </c>
      <c r="B1032" s="0" t="n">
        <v>0.961298312539756</v>
      </c>
      <c r="C1032" s="0" t="n">
        <v>0.962647206181794</v>
      </c>
      <c r="D1032" s="0" t="n">
        <v>0.963198143780037</v>
      </c>
      <c r="E1032" s="0" t="n">
        <v>0.947840092790726</v>
      </c>
      <c r="F1032" s="0" t="n">
        <v>0.951217408831864</v>
      </c>
      <c r="G1032" s="0" t="n">
        <v>0.935288393209014</v>
      </c>
      <c r="H1032" s="0" t="n">
        <v>0.961724083868429</v>
      </c>
      <c r="I1032" s="0" t="n">
        <v>0.961088711045195</v>
      </c>
      <c r="J1032" s="0" t="n">
        <v>0.96118074845161</v>
      </c>
      <c r="K1032" s="0" t="n">
        <v>0.935286895250325</v>
      </c>
      <c r="M1032" s="4" t="n">
        <f aca="false">B1032*C1032*D1032*E1032*F1032*G1032*H1032*I1032*J1032*K1032</f>
        <v>0.624547195495043</v>
      </c>
      <c r="N1032" s="0" t="n">
        <v>0.968571965686623</v>
      </c>
      <c r="O1032" s="4" t="n">
        <f aca="false">M1032*N1032</f>
        <v>0.604918904804702</v>
      </c>
    </row>
    <row r="1033" customFormat="false" ht="12.8" hidden="false" customHeight="false" outlineLevel="0" collapsed="false">
      <c r="A1033" s="6" t="n">
        <v>840.5</v>
      </c>
      <c r="B1033" s="0" t="n">
        <v>0.961601341076442</v>
      </c>
      <c r="C1033" s="0" t="n">
        <v>0.962908458468082</v>
      </c>
      <c r="D1033" s="0" t="n">
        <v>0.96345847310382</v>
      </c>
      <c r="E1033" s="0" t="n">
        <v>0.9479642264404</v>
      </c>
      <c r="F1033" s="0" t="n">
        <v>0.951356258986409</v>
      </c>
      <c r="G1033" s="0" t="n">
        <v>0.935194619211983</v>
      </c>
      <c r="H1033" s="0" t="n">
        <v>0.962107995525291</v>
      </c>
      <c r="I1033" s="0" t="n">
        <v>0.961350884659676</v>
      </c>
      <c r="J1033" s="0" t="n">
        <v>0.961442867703461</v>
      </c>
      <c r="K1033" s="0" t="n">
        <v>0.935193121403483</v>
      </c>
      <c r="M1033" s="4" t="n">
        <f aca="false">B1033*C1033*D1033*E1033*F1033*G1033*H1033*I1033*J1033*K1033</f>
        <v>0.625720999261234</v>
      </c>
      <c r="N1033" s="0" t="n">
        <v>0.968576574229046</v>
      </c>
      <c r="O1033" s="4" t="n">
        <f aca="false">M1033*N1033</f>
        <v>0.606058701887621</v>
      </c>
    </row>
    <row r="1034" customFormat="false" ht="12.8" hidden="false" customHeight="false" outlineLevel="0" collapsed="false">
      <c r="A1034" s="6" t="n">
        <v>841</v>
      </c>
      <c r="B1034" s="0" t="n">
        <v>0.961904417316364</v>
      </c>
      <c r="C1034" s="0" t="n">
        <v>0.96316974638934</v>
      </c>
      <c r="D1034" s="0" t="n">
        <v>0.963718837503314</v>
      </c>
      <c r="E1034" s="0" t="n">
        <v>0.948088356979606</v>
      </c>
      <c r="F1034" s="0" t="n">
        <v>0.951495088113136</v>
      </c>
      <c r="G1034" s="0" t="n">
        <v>0.935100847355576</v>
      </c>
      <c r="H1034" s="0" t="n">
        <v>0.962491983790128</v>
      </c>
      <c r="I1034" s="0" t="n">
        <v>0.961613094577995</v>
      </c>
      <c r="J1034" s="0" t="n">
        <v>0.961705023219675</v>
      </c>
      <c r="K1034" s="0" t="n">
        <v>0.93509934969726</v>
      </c>
      <c r="M1034" s="4" t="n">
        <f aca="false">B1034*C1034*D1034*E1034*F1034*G1034*H1034*I1034*J1034*K1034</f>
        <v>0.62689678647283</v>
      </c>
      <c r="N1034" s="0" t="n">
        <v>0.96858118270342</v>
      </c>
      <c r="O1034" s="4" t="n">
        <f aca="false">M1034*N1034</f>
        <v>0.607200430874827</v>
      </c>
    </row>
    <row r="1035" customFormat="false" ht="12.8" hidden="false" customHeight="false" outlineLevel="0" collapsed="false">
      <c r="A1035" s="6" t="n">
        <v>841.5</v>
      </c>
      <c r="B1035" s="0" t="n">
        <v>0.962210332689864</v>
      </c>
      <c r="C1035" s="0" t="n">
        <v>0.963434847107746</v>
      </c>
      <c r="D1035" s="0" t="n">
        <v>0.963983016289687</v>
      </c>
      <c r="E1035" s="0" t="n">
        <v>0.948220106561516</v>
      </c>
      <c r="F1035" s="0" t="n">
        <v>0.951639143986266</v>
      </c>
      <c r="G1035" s="0" t="n">
        <v>0.935018627947825</v>
      </c>
      <c r="H1035" s="0" t="n">
        <v>0.962877029345087</v>
      </c>
      <c r="I1035" s="0" t="n">
        <v>0.961879111863188</v>
      </c>
      <c r="J1035" s="0" t="n">
        <v>0.961970986423476</v>
      </c>
      <c r="K1035" s="0" t="n">
        <v>0.935017130421192</v>
      </c>
      <c r="M1035" s="4" t="n">
        <f aca="false">B1035*C1035*D1035*E1035*F1035*G1035*H1035*I1035*J1035*K1035</f>
        <v>0.628110901997689</v>
      </c>
      <c r="N1035" s="0" t="n">
        <v>0.968585791109748</v>
      </c>
      <c r="O1035" s="4" t="n">
        <f aca="false">M1035*N1035</f>
        <v>0.608379294916089</v>
      </c>
    </row>
    <row r="1036" customFormat="false" ht="12.8" hidden="false" customHeight="false" outlineLevel="0" collapsed="false">
      <c r="A1036" s="6" t="n">
        <v>842</v>
      </c>
      <c r="B1036" s="0" t="n">
        <v>0.96251629665552</v>
      </c>
      <c r="C1036" s="0" t="n">
        <v>0.963699984505239</v>
      </c>
      <c r="D1036" s="0" t="n">
        <v>0.964247231187832</v>
      </c>
      <c r="E1036" s="0" t="n">
        <v>0.948351854754429</v>
      </c>
      <c r="F1036" s="0" t="n">
        <v>0.951783180891268</v>
      </c>
      <c r="G1036" s="0" t="n">
        <v>0.934936409568182</v>
      </c>
      <c r="H1036" s="0" t="n">
        <v>0.963262151901606</v>
      </c>
      <c r="I1036" s="0" t="n">
        <v>0.962145166505491</v>
      </c>
      <c r="J1036" s="0" t="n">
        <v>0.962236986944372</v>
      </c>
      <c r="K1036" s="0" t="n">
        <v>0.93493491217323</v>
      </c>
      <c r="M1036" s="4" t="n">
        <f aca="false">B1036*C1036*D1036*E1036*F1036*G1036*H1036*I1036*J1036*K1036</f>
        <v>0.629327143565128</v>
      </c>
      <c r="N1036" s="0" t="n">
        <v>0.968590399448032</v>
      </c>
      <c r="O1036" s="4" t="n">
        <f aca="false">M1036*N1036</f>
        <v>0.609560229369236</v>
      </c>
    </row>
    <row r="1037" customFormat="false" ht="12.8" hidden="false" customHeight="false" outlineLevel="0" collapsed="false">
      <c r="A1037" s="6" t="n">
        <v>842.5</v>
      </c>
      <c r="B1037" s="0" t="n">
        <v>0.962824905765319</v>
      </c>
      <c r="C1037" s="0" t="n">
        <v>0.963968642445577</v>
      </c>
      <c r="D1037" s="0" t="n">
        <v>0.964514968035855</v>
      </c>
      <c r="E1037" s="0" t="n">
        <v>0.948490933688342</v>
      </c>
      <c r="F1037" s="0" t="n">
        <v>0.951932401844716</v>
      </c>
      <c r="G1037" s="0" t="n">
        <v>0.934865548222307</v>
      </c>
      <c r="H1037" s="0" t="n">
        <v>0.963648038570099</v>
      </c>
      <c r="I1037" s="0" t="n">
        <v>0.962414736752867</v>
      </c>
      <c r="J1037" s="0" t="n">
        <v>0.962506503361968</v>
      </c>
      <c r="K1037" s="0" t="n">
        <v>0.934864050940846</v>
      </c>
      <c r="M1037" s="4" t="n">
        <f aca="false">B1037*C1037*D1037*E1037*F1037*G1037*H1037*I1037*J1037*K1037</f>
        <v>0.630580420476372</v>
      </c>
      <c r="N1037" s="0" t="n">
        <v>0.968600062157588</v>
      </c>
      <c r="O1037" s="4" t="n">
        <f aca="false">M1037*N1037</f>
        <v>0.610780234468772</v>
      </c>
    </row>
    <row r="1038" customFormat="false" ht="12.8" hidden="false" customHeight="false" outlineLevel="0" collapsed="false">
      <c r="A1038" s="6" t="n">
        <v>843</v>
      </c>
      <c r="B1038" s="0" t="n">
        <v>0.963133564302099</v>
      </c>
      <c r="C1038" s="0" t="n">
        <v>0.964237338041211</v>
      </c>
      <c r="D1038" s="0" t="n">
        <v>0.96478274196441</v>
      </c>
      <c r="E1038" s="0" t="n">
        <v>0.948630012951529</v>
      </c>
      <c r="F1038" s="0" t="n">
        <v>0.952081605944057</v>
      </c>
      <c r="G1038" s="0" t="n">
        <v>0.934794686956441</v>
      </c>
      <c r="H1038" s="0" t="n">
        <v>0.964034002516323</v>
      </c>
      <c r="I1038" s="0" t="n">
        <v>0.962684345342018</v>
      </c>
      <c r="J1038" s="0" t="n">
        <v>0.962776058080825</v>
      </c>
      <c r="K1038" s="0" t="n">
        <v>0.934793189788472</v>
      </c>
      <c r="M1038" s="4" t="n">
        <f aca="false">B1038*C1038*D1038*E1038*F1038*G1038*H1038*I1038*J1038*K1038</f>
        <v>0.631835965231447</v>
      </c>
      <c r="N1038" s="0" t="n">
        <v>0.968618026030969</v>
      </c>
      <c r="O1038" s="4" t="n">
        <f aca="false">M1038*N1038</f>
        <v>0.612007705417856</v>
      </c>
    </row>
    <row r="1039" customFormat="false" ht="12.8" hidden="false" customHeight="false" outlineLevel="0" collapsed="false">
      <c r="A1039" s="6" t="n">
        <v>843.5</v>
      </c>
      <c r="B1039" s="0" t="n">
        <v>0.963439382477784</v>
      </c>
      <c r="C1039" s="0" t="n">
        <v>0.964505090302874</v>
      </c>
      <c r="D1039" s="0" t="n">
        <v>0.965049571430319</v>
      </c>
      <c r="E1039" s="0" t="n">
        <v>0.948774059680249</v>
      </c>
      <c r="F1039" s="0" t="n">
        <v>0.952232908095778</v>
      </c>
      <c r="G1039" s="0" t="n">
        <v>0.934735808748379</v>
      </c>
      <c r="H1039" s="0" t="n">
        <v>0.964414065096857</v>
      </c>
      <c r="I1039" s="0" t="n">
        <v>0.962953012862436</v>
      </c>
      <c r="J1039" s="0" t="n">
        <v>0.963044671597201</v>
      </c>
      <c r="K1039" s="0" t="n">
        <v>0.93473431167471</v>
      </c>
      <c r="M1039" s="4" t="n">
        <f aca="false">B1039*C1039*D1039*E1039*F1039*G1039*H1039*I1039*J1039*K1039</f>
        <v>0.633106335088387</v>
      </c>
      <c r="N1039" s="0" t="n">
        <v>0.968635989970693</v>
      </c>
      <c r="O1039" s="4" t="n">
        <f aca="false">M1039*N1039</f>
        <v>0.613249581645057</v>
      </c>
    </row>
    <row r="1040" customFormat="false" ht="12.8" hidden="false" customHeight="false" outlineLevel="0" collapsed="false">
      <c r="A1040" s="6" t="n">
        <v>844</v>
      </c>
      <c r="B1040" s="0" t="n">
        <v>0.963745249163445</v>
      </c>
      <c r="C1040" s="0" t="n">
        <v>0.964772879951248</v>
      </c>
      <c r="D1040" s="0" t="n">
        <v>0.965316437709962</v>
      </c>
      <c r="E1040" s="0" t="n">
        <v>0.948918108389172</v>
      </c>
      <c r="F1040" s="0" t="n">
        <v>0.952384195814192</v>
      </c>
      <c r="G1040" s="0" t="n">
        <v>0.934676929852957</v>
      </c>
      <c r="H1040" s="0" t="n">
        <v>0.964794202580814</v>
      </c>
      <c r="I1040" s="0" t="n">
        <v>0.963221718454049</v>
      </c>
      <c r="J1040" s="0" t="n">
        <v>0.963313323144374</v>
      </c>
      <c r="K1040" s="0" t="n">
        <v>0.934675432873589</v>
      </c>
      <c r="M1040" s="4" t="n">
        <f aca="false">B1040*C1040*D1040*E1040*F1040*G1040*H1040*I1040*J1040*K1040</f>
        <v>0.634379035772489</v>
      </c>
      <c r="N1040" s="0" t="n">
        <v>0.968653953976759</v>
      </c>
      <c r="O1040" s="4" t="n">
        <f aca="false">M1040*N1040</f>
        <v>0.614493761320985</v>
      </c>
    </row>
    <row r="1041" customFormat="false" ht="12.8" hidden="false" customHeight="false" outlineLevel="0" collapsed="false">
      <c r="A1041" s="6" t="n">
        <v>844.5</v>
      </c>
      <c r="B1041" s="0" t="n">
        <v>0.964053566550024</v>
      </c>
      <c r="C1041" s="0" t="n">
        <v>0.965044045613916</v>
      </c>
      <c r="D1041" s="0" t="n">
        <v>0.96558668130808</v>
      </c>
      <c r="E1041" s="0" t="n">
        <v>0.949069300128096</v>
      </c>
      <c r="F1041" s="0" t="n">
        <v>0.952540578852548</v>
      </c>
      <c r="G1041" s="0" t="n">
        <v>0.934629356449873</v>
      </c>
      <c r="H1041" s="0" t="n">
        <v>0.965174808126999</v>
      </c>
      <c r="I1041" s="0" t="n">
        <v>0.963493795381409</v>
      </c>
      <c r="J1041" s="0" t="n">
        <v>0.963585346303616</v>
      </c>
      <c r="K1041" s="0" t="n">
        <v>0.934627859546698</v>
      </c>
      <c r="M1041" s="4" t="n">
        <f aca="false">B1041*C1041*D1041*E1041*F1041*G1041*H1041*I1041*J1041*K1041</f>
        <v>0.635688283028075</v>
      </c>
      <c r="N1041" s="0" t="n">
        <v>0.968671918049167</v>
      </c>
      <c r="O1041" s="4" t="n">
        <f aca="false">M1041*N1041</f>
        <v>0.615773388402187</v>
      </c>
    </row>
    <row r="1042" customFormat="false" ht="12.8" hidden="false" customHeight="false" outlineLevel="0" collapsed="false">
      <c r="A1042" s="6" t="n">
        <v>845</v>
      </c>
      <c r="B1042" s="0" t="n">
        <v>0.964361933217115</v>
      </c>
      <c r="C1042" s="0" t="n">
        <v>0.965315249607096</v>
      </c>
      <c r="D1042" s="0" t="n">
        <v>0.965856962656579</v>
      </c>
      <c r="E1042" s="0" t="n">
        <v>0.949220495578685</v>
      </c>
      <c r="F1042" s="0" t="n">
        <v>0.952696949517564</v>
      </c>
      <c r="G1042" s="0" t="n">
        <v>0.934581781708186</v>
      </c>
      <c r="H1042" s="0" t="n">
        <v>0.965555488731676</v>
      </c>
      <c r="I1042" s="0" t="n">
        <v>0.963765911331879</v>
      </c>
      <c r="J1042" s="0" t="n">
        <v>0.963857408445091</v>
      </c>
      <c r="K1042" s="0" t="n">
        <v>0.934580284881207</v>
      </c>
      <c r="M1042" s="4" t="n">
        <f aca="false">B1042*C1042*D1042*E1042*F1042*G1042*H1042*I1042*J1042*K1042</f>
        <v>0.637000005953917</v>
      </c>
      <c r="N1042" s="0" t="n">
        <v>0.968689882187916</v>
      </c>
      <c r="O1042" s="4" t="n">
        <f aca="false">M1042*N1042</f>
        <v>0.617055460721201</v>
      </c>
    </row>
    <row r="1043" customFormat="false" ht="12.8" hidden="false" customHeight="false" outlineLevel="0" collapsed="false">
      <c r="A1043" s="6" t="n">
        <v>845.5</v>
      </c>
      <c r="B1043" s="0" t="n">
        <v>0.964672310991855</v>
      </c>
      <c r="C1043" s="0" t="n">
        <v>0.965589586069303</v>
      </c>
      <c r="D1043" s="0" t="n">
        <v>0.966130377626764</v>
      </c>
      <c r="E1043" s="0" t="n">
        <v>0.949378741995092</v>
      </c>
      <c r="F1043" s="0" t="n">
        <v>0.952858032280765</v>
      </c>
      <c r="G1043" s="0" t="n">
        <v>0.934545559617166</v>
      </c>
      <c r="H1043" s="0" t="n">
        <v>0.96593634399015</v>
      </c>
      <c r="I1043" s="0" t="n">
        <v>0.964041155482336</v>
      </c>
      <c r="J1043" s="0" t="n">
        <v>0.964132599038692</v>
      </c>
      <c r="K1043" s="0" t="n">
        <v>0.9345440628482</v>
      </c>
      <c r="M1043" s="4" t="n">
        <f aca="false">B1043*C1043*D1043*E1043*F1043*G1043*H1043*I1043*J1043*K1043</f>
        <v>0.638347168521762</v>
      </c>
      <c r="N1043" s="0" t="n">
        <v>0.968707846393005</v>
      </c>
      <c r="O1043" s="4" t="n">
        <f aca="false">M1043*N1043</f>
        <v>0.618371910869789</v>
      </c>
    </row>
    <row r="1044" customFormat="false" ht="12.8" hidden="false" customHeight="false" outlineLevel="0" collapsed="false">
      <c r="A1044" s="6" t="n">
        <v>846</v>
      </c>
      <c r="B1044" s="0" t="n">
        <v>0.964982738681501</v>
      </c>
      <c r="C1044" s="0" t="n">
        <v>0.965863961747541</v>
      </c>
      <c r="D1044" s="0" t="n">
        <v>0.966403831226198</v>
      </c>
      <c r="E1044" s="0" t="n">
        <v>0.949536993896646</v>
      </c>
      <c r="F1044" s="0" t="n">
        <v>0.95301910472775</v>
      </c>
      <c r="G1044" s="0" t="n">
        <v>0.934509335667612</v>
      </c>
      <c r="H1044" s="0" t="n">
        <v>0.966317274345747</v>
      </c>
      <c r="I1044" s="0" t="n">
        <v>0.964316439548957</v>
      </c>
      <c r="J1044" s="0" t="n">
        <v>0.964407829507136</v>
      </c>
      <c r="K1044" s="0" t="n">
        <v>0.934507838956662</v>
      </c>
      <c r="M1044" s="4" t="n">
        <f aca="false">B1044*C1044*D1044*E1044*F1044*G1044*H1044*I1044*J1044*K1044</f>
        <v>0.639696950866952</v>
      </c>
      <c r="N1044" s="0" t="n">
        <v>0.968725810664435</v>
      </c>
      <c r="O1044" s="4" t="n">
        <f aca="false">M1044*N1044</f>
        <v>0.619690947308155</v>
      </c>
    </row>
    <row r="1045" customFormat="false" ht="12.8" hidden="false" customHeight="false" outlineLevel="0" collapsed="false">
      <c r="A1045" s="6" t="n">
        <v>846.5</v>
      </c>
      <c r="B1045" s="0" t="n">
        <v>0.965300229670942</v>
      </c>
      <c r="C1045" s="0" t="n">
        <v>0.966145744496837</v>
      </c>
      <c r="D1045" s="0" t="n">
        <v>0.966684695419837</v>
      </c>
      <c r="E1045" s="0" t="n">
        <v>0.949704764840111</v>
      </c>
      <c r="F1045" s="0" t="n">
        <v>0.953187887057786</v>
      </c>
      <c r="G1045" s="0" t="n">
        <v>0.934484221995224</v>
      </c>
      <c r="H1045" s="0" t="n">
        <v>0.966704513187519</v>
      </c>
      <c r="I1045" s="0" t="n">
        <v>0.964599119592326</v>
      </c>
      <c r="J1045" s="0" t="n">
        <v>0.964690456607538</v>
      </c>
      <c r="K1045" s="0" t="n">
        <v>0.934482725324496</v>
      </c>
      <c r="M1045" s="4" t="n">
        <f aca="false">B1045*C1045*D1045*E1045*F1045*G1045*H1045*I1045*J1045*K1045</f>
        <v>0.641104565387548</v>
      </c>
      <c r="N1045" s="0" t="n">
        <v>0.968743775002204</v>
      </c>
      <c r="O1045" s="4" t="n">
        <f aca="false">M1045*N1045</f>
        <v>0.621066056844681</v>
      </c>
    </row>
    <row r="1046" customFormat="false" ht="12.8" hidden="false" customHeight="false" outlineLevel="0" collapsed="false">
      <c r="A1046" s="6" t="n">
        <v>847</v>
      </c>
      <c r="B1046" s="0" t="n">
        <v>0.965617772861103</v>
      </c>
      <c r="C1046" s="0" t="n">
        <v>0.966427568597221</v>
      </c>
      <c r="D1046" s="0" t="n">
        <v>0.966965600362303</v>
      </c>
      <c r="E1046" s="0" t="n">
        <v>0.949872543272703</v>
      </c>
      <c r="F1046" s="0" t="n">
        <v>0.953356660943319</v>
      </c>
      <c r="G1046" s="0" t="n">
        <v>0.934459106027459</v>
      </c>
      <c r="H1046" s="0" t="n">
        <v>0.967091829602174</v>
      </c>
      <c r="I1046" s="0" t="n">
        <v>0.964881841704399</v>
      </c>
      <c r="J1046" s="0" t="n">
        <v>0.964973125734291</v>
      </c>
      <c r="K1046" s="0" t="n">
        <v>0.934457609396956</v>
      </c>
      <c r="M1046" s="4" t="n">
        <f aca="false">B1046*C1046*D1046*E1046*F1046*G1046*H1046*I1046*J1046*K1046</f>
        <v>0.642515037381958</v>
      </c>
      <c r="N1046" s="0" t="n">
        <v>0.968761739406312</v>
      </c>
      <c r="O1046" s="4" t="n">
        <f aca="false">M1046*N1046</f>
        <v>0.622443985208857</v>
      </c>
    </row>
    <row r="1047" customFormat="false" ht="12.8" hidden="false" customHeight="false" outlineLevel="0" collapsed="false">
      <c r="A1047" s="6" t="n">
        <v>847.5</v>
      </c>
      <c r="B1047" s="0" t="n">
        <v>0.965936889813359</v>
      </c>
      <c r="C1047" s="0" t="n">
        <v>0.966712186038709</v>
      </c>
      <c r="D1047" s="0" t="n">
        <v>0.967249299572504</v>
      </c>
      <c r="E1047" s="0" t="n">
        <v>0.950047284580556</v>
      </c>
      <c r="F1047" s="0" t="n">
        <v>0.953529962615089</v>
      </c>
      <c r="G1047" s="0" t="n">
        <v>0.934445486057808</v>
      </c>
      <c r="H1047" s="0" t="n">
        <v>0.967478734012927</v>
      </c>
      <c r="I1047" s="0" t="n">
        <v>0.965167353477604</v>
      </c>
      <c r="J1047" s="0" t="n">
        <v>0.965258584739527</v>
      </c>
      <c r="K1047" s="0" t="n">
        <v>0.93444398944912</v>
      </c>
      <c r="M1047" s="4" t="n">
        <f aca="false">B1047*C1047*D1047*E1047*F1047*G1047*H1047*I1047*J1047*K1047</f>
        <v>0.643960018587251</v>
      </c>
      <c r="N1047" s="0" t="n">
        <v>0.968779703876758</v>
      </c>
      <c r="O1047" s="4" t="n">
        <f aca="false">M1047*N1047</f>
        <v>0.623855396115429</v>
      </c>
    </row>
    <row r="1048" customFormat="false" ht="12.8" hidden="false" customHeight="false" outlineLevel="0" collapsed="false">
      <c r="A1048" s="6" t="n">
        <v>848</v>
      </c>
      <c r="B1048" s="0" t="n">
        <v>0.966256059471747</v>
      </c>
      <c r="C1048" s="0" t="n">
        <v>0.966996845647352</v>
      </c>
      <c r="D1048" s="0" t="n">
        <v>0.967533040341649</v>
      </c>
      <c r="E1048" s="0" t="n">
        <v>0.950222035243703</v>
      </c>
      <c r="F1048" s="0" t="n">
        <v>0.953703257941867</v>
      </c>
      <c r="G1048" s="0" t="n">
        <v>0.934431863547135</v>
      </c>
      <c r="H1048" s="0" t="n">
        <v>0.96786571579844</v>
      </c>
      <c r="I1048" s="0" t="n">
        <v>0.965452908142301</v>
      </c>
      <c r="J1048" s="0" t="n">
        <v>0.965544086593507</v>
      </c>
      <c r="K1048" s="0" t="n">
        <v>0.934430366960264</v>
      </c>
      <c r="M1048" s="4" t="n">
        <f aca="false">B1048*C1048*D1048*E1048*F1048*G1048*H1048*I1048*J1048*K1048</f>
        <v>0.645408006527621</v>
      </c>
      <c r="N1048" s="0" t="n">
        <v>0.968797668413541</v>
      </c>
      <c r="O1048" s="4" t="n">
        <f aca="false">M1048*N1048</f>
        <v>0.625269771899391</v>
      </c>
    </row>
    <row r="1049" customFormat="false" ht="12.8" hidden="false" customHeight="false" outlineLevel="0" collapsed="false">
      <c r="A1049" s="6" t="n">
        <v>848.5</v>
      </c>
      <c r="B1049" s="0" t="n">
        <v>0.966576754900224</v>
      </c>
      <c r="C1049" s="0" t="n">
        <v>0.967284152866289</v>
      </c>
      <c r="D1049" s="0" t="n">
        <v>0.96781942955454</v>
      </c>
      <c r="E1049" s="0" t="n">
        <v>0.950403508681757</v>
      </c>
      <c r="F1049" s="0" t="n">
        <v>0.95388118451412</v>
      </c>
      <c r="G1049" s="0" t="n">
        <v>0.934429688381319</v>
      </c>
      <c r="H1049" s="0" t="n">
        <v>0.96825208859006</v>
      </c>
      <c r="I1049" s="0" t="n">
        <v>0.965741106985505</v>
      </c>
      <c r="J1049" s="0" t="n">
        <v>0.96583223282869</v>
      </c>
      <c r="K1049" s="0" t="n">
        <v>0.934428191797932</v>
      </c>
      <c r="M1049" s="4" t="n">
        <f aca="false">B1049*C1049*D1049*E1049*F1049*G1049*H1049*I1049*J1049*K1049</f>
        <v>0.64689007105922</v>
      </c>
      <c r="N1049" s="0" t="n">
        <v>0.968815633016662</v>
      </c>
      <c r="O1049" s="4" t="n">
        <f aca="false">M1049*N1049</f>
        <v>0.626717213685432</v>
      </c>
    </row>
    <row r="1050" customFormat="false" ht="12.8" hidden="false" customHeight="false" outlineLevel="0" collapsed="false">
      <c r="A1050" s="6" t="n">
        <v>849</v>
      </c>
      <c r="B1050" s="0" t="n">
        <v>0.966897503526206</v>
      </c>
      <c r="C1050" s="0" t="n">
        <v>0.967571503032456</v>
      </c>
      <c r="D1050" s="0" t="n">
        <v>0.9681058611008</v>
      </c>
      <c r="E1050" s="0" t="n">
        <v>0.950584993314669</v>
      </c>
      <c r="F1050" s="0" t="n">
        <v>0.954059106885539</v>
      </c>
      <c r="G1050" s="0" t="n">
        <v>0.934427510588576</v>
      </c>
      <c r="H1050" s="0" t="n">
        <v>0.968638538479656</v>
      </c>
      <c r="I1050" s="0" t="n">
        <v>0.966029349506655</v>
      </c>
      <c r="J1050" s="0" t="n">
        <v>0.966120422698694</v>
      </c>
      <c r="K1050" s="0" t="n">
        <v>0.934426014008677</v>
      </c>
      <c r="M1050" s="4" t="n">
        <f aca="false">B1050*C1050*D1050*E1050*F1050*G1050*H1050*I1050*J1050*K1050</f>
        <v>0.648375292783465</v>
      </c>
      <c r="N1050" s="0" t="n">
        <v>0.96883359768612</v>
      </c>
      <c r="O1050" s="4" t="n">
        <f aca="false">M1050*N1050</f>
        <v>0.628167767558196</v>
      </c>
    </row>
    <row r="1051" customFormat="false" ht="12.8" hidden="false" customHeight="false" outlineLevel="0" collapsed="false">
      <c r="A1051" s="6" t="n">
        <v>849.5</v>
      </c>
      <c r="B1051" s="0" t="n">
        <v>0.967214526352138</v>
      </c>
      <c r="C1051" s="0" t="n">
        <v>0.967856881202101</v>
      </c>
      <c r="D1051" s="0" t="n">
        <v>0.968390318925992</v>
      </c>
      <c r="E1051" s="0" t="n">
        <v>0.95077049344039</v>
      </c>
      <c r="F1051" s="0" t="n">
        <v>0.954238620444407</v>
      </c>
      <c r="G1051" s="0" t="n">
        <v>0.93443673190823</v>
      </c>
      <c r="H1051" s="0" t="n">
        <v>0.969017991389194</v>
      </c>
      <c r="I1051" s="0" t="n">
        <v>0.96631562397086</v>
      </c>
      <c r="J1051" s="0" t="n">
        <v>0.966406644279124</v>
      </c>
      <c r="K1051" s="0" t="n">
        <v>0.934435235313562</v>
      </c>
      <c r="M1051" s="4" t="n">
        <f aca="false">B1051*C1051*D1051*E1051*F1051*G1051*H1051*I1051*J1051*K1051</f>
        <v>0.649870665525328</v>
      </c>
      <c r="N1051" s="0" t="n">
        <v>0.968852363026352</v>
      </c>
      <c r="O1051" s="4" t="n">
        <f aca="false">M1051*N1051</f>
        <v>0.629628729955722</v>
      </c>
    </row>
    <row r="1052" customFormat="false" ht="12.8" hidden="false" customHeight="false" outlineLevel="0" collapsed="false">
      <c r="A1052" s="6" t="n">
        <v>850</v>
      </c>
      <c r="B1052" s="0" t="n">
        <v>0.967531601131996</v>
      </c>
      <c r="C1052" s="0" t="n">
        <v>0.968142301724936</v>
      </c>
      <c r="D1052" s="0" t="n">
        <v>0.968674818494392</v>
      </c>
      <c r="E1052" s="0" t="n">
        <v>0.950956006266462</v>
      </c>
      <c r="F1052" s="0" t="n">
        <v>0.954418131944296</v>
      </c>
      <c r="G1052" s="0" t="n">
        <v>0.934445950730254</v>
      </c>
      <c r="H1052" s="0" t="n">
        <v>0.9693975185986</v>
      </c>
      <c r="I1052" s="0" t="n">
        <v>0.966601941514644</v>
      </c>
      <c r="J1052" s="0" t="n">
        <v>0.966692908896265</v>
      </c>
      <c r="K1052" s="0" t="n">
        <v>0.934444454120821</v>
      </c>
      <c r="M1052" s="4" t="n">
        <f aca="false">B1052*C1052*D1052*E1052*F1052*G1052*H1052*I1052*J1052*K1052</f>
        <v>0.651369245439589</v>
      </c>
      <c r="N1052" s="0" t="n">
        <v>0.968880201805906</v>
      </c>
      <c r="O1052" s="4" t="n">
        <f aca="false">M1052*N1052</f>
        <v>0.631098765971669</v>
      </c>
    </row>
    <row r="1053" customFormat="false" ht="12.8" hidden="false" customHeight="false" outlineLevel="0" collapsed="false">
      <c r="A1053" s="6" t="n">
        <v>850.5</v>
      </c>
      <c r="B1053" s="0" t="n">
        <v>0.967849809078031</v>
      </c>
      <c r="C1053" s="0" t="n">
        <v>0.968430076691315</v>
      </c>
      <c r="D1053" s="0" t="n">
        <v>0.96896167316538</v>
      </c>
      <c r="E1053" s="0" t="n">
        <v>0.95114795765255</v>
      </c>
      <c r="F1053" s="0" t="n">
        <v>0.954601845617443</v>
      </c>
      <c r="G1053" s="0" t="n">
        <v>0.93446647225876</v>
      </c>
      <c r="H1053" s="0" t="n">
        <v>0.969776040289319</v>
      </c>
      <c r="I1053" s="0" t="n">
        <v>0.966890610553117</v>
      </c>
      <c r="J1053" s="0" t="n">
        <v>0.966981525182271</v>
      </c>
      <c r="K1053" s="0" t="n">
        <v>0.93446497561646</v>
      </c>
      <c r="M1053" s="4" t="n">
        <f aca="false">B1053*C1053*D1053*E1053*F1053*G1053*H1053*I1053*J1053*K1053</f>
        <v>0.652900359873295</v>
      </c>
      <c r="N1053" s="0" t="n">
        <v>0.968908040385454</v>
      </c>
      <c r="O1053" s="4" t="n">
        <f aca="false">M1053*N1053</f>
        <v>0.632600408251792</v>
      </c>
    </row>
    <row r="1054" customFormat="false" ht="12.8" hidden="false" customHeight="false" outlineLevel="0" collapsed="false">
      <c r="A1054" s="6" t="n">
        <v>851</v>
      </c>
      <c r="B1054" s="0" t="n">
        <v>0.968168069335735</v>
      </c>
      <c r="C1054" s="0" t="n">
        <v>0.968717894704663</v>
      </c>
      <c r="D1054" s="0" t="n">
        <v>0.969248570268305</v>
      </c>
      <c r="E1054" s="0" t="n">
        <v>0.951339923548487</v>
      </c>
      <c r="F1054" s="0" t="n">
        <v>0.95478555925267</v>
      </c>
      <c r="G1054" s="0" t="n">
        <v>0.934486991483896</v>
      </c>
      <c r="H1054" s="0" t="n">
        <v>0.970154635853135</v>
      </c>
      <c r="I1054" s="0" t="n">
        <v>0.967179323370651</v>
      </c>
      <c r="J1054" s="0" t="n">
        <v>0.967270185204131</v>
      </c>
      <c r="K1054" s="0" t="n">
        <v>0.934485494808732</v>
      </c>
      <c r="M1054" s="4" t="n">
        <f aca="false">B1054*C1054*D1054*E1054*F1054*G1054*H1054*I1054*J1054*K1054</f>
        <v>0.654434828481642</v>
      </c>
      <c r="N1054" s="0" t="n">
        <v>0.96893587876503</v>
      </c>
      <c r="O1054" s="4" t="n">
        <f aca="false">M1054*N1054</f>
        <v>0.634105385629301</v>
      </c>
    </row>
    <row r="1055" customFormat="false" ht="12.8" hidden="false" customHeight="false" outlineLevel="0" collapsed="false">
      <c r="A1055" s="6" t="n">
        <v>851.5</v>
      </c>
      <c r="B1055" s="0" t="n">
        <v>0.968487266997218</v>
      </c>
      <c r="C1055" s="0" t="n">
        <v>0.969007773298632</v>
      </c>
      <c r="D1055" s="0" t="n">
        <v>0.96953752843966</v>
      </c>
      <c r="E1055" s="0" t="n">
        <v>0.951538136800939</v>
      </c>
      <c r="F1055" s="0" t="n">
        <v>0.954973478137504</v>
      </c>
      <c r="G1055" s="0" t="n">
        <v>0.934518669010599</v>
      </c>
      <c r="H1055" s="0" t="n">
        <v>0.970531978684802</v>
      </c>
      <c r="I1055" s="0" t="n">
        <v>0.967470094299534</v>
      </c>
      <c r="J1055" s="0" t="n">
        <v>0.967560903483193</v>
      </c>
      <c r="K1055" s="0" t="n">
        <v>0.9345171722847</v>
      </c>
      <c r="M1055" s="4" t="n">
        <f aca="false">B1055*C1055*D1055*E1055*F1055*G1055*H1055*I1055*J1055*K1055</f>
        <v>0.656000678242188</v>
      </c>
      <c r="N1055" s="0" t="n">
        <v>0.968963716944667</v>
      </c>
      <c r="O1055" s="4" t="n">
        <f aca="false">M1055*N1055</f>
        <v>0.635640855507773</v>
      </c>
    </row>
    <row r="1056" customFormat="false" ht="12.8" hidden="false" customHeight="false" outlineLevel="0" collapsed="false">
      <c r="A1056" s="6" t="n">
        <v>852</v>
      </c>
      <c r="B1056" s="0" t="n">
        <v>0.968806517264046</v>
      </c>
      <c r="C1056" s="0" t="n">
        <v>0.969297695548836</v>
      </c>
      <c r="D1056" s="0" t="n">
        <v>0.969826529647773</v>
      </c>
      <c r="E1056" s="0" t="n">
        <v>0.951736366349981</v>
      </c>
      <c r="F1056" s="0" t="n">
        <v>0.955161398964952</v>
      </c>
      <c r="G1056" s="0" t="n">
        <v>0.934550344563539</v>
      </c>
      <c r="H1056" s="0" t="n">
        <v>0.970909394869275</v>
      </c>
      <c r="I1056" s="0" t="n">
        <v>0.967760909621765</v>
      </c>
      <c r="J1056" s="0" t="n">
        <v>0.967851666112102</v>
      </c>
      <c r="K1056" s="0" t="n">
        <v>0.934548847786909</v>
      </c>
      <c r="M1056" s="4" t="n">
        <f aca="false">B1056*C1056*D1056*E1056*F1056*G1056*H1056*I1056*J1056*K1056</f>
        <v>0.657570026513106</v>
      </c>
      <c r="N1056" s="0" t="n">
        <v>0.968991554924399</v>
      </c>
      <c r="O1056" s="4" t="n">
        <f aca="false">M1056*N1056</f>
        <v>0.637179802462613</v>
      </c>
    </row>
    <row r="1057" customFormat="false" ht="12.8" hidden="false" customHeight="false" outlineLevel="0" collapsed="false">
      <c r="A1057" s="6" t="n">
        <v>852.5</v>
      </c>
      <c r="B1057" s="0" t="n">
        <v>0.969127835849022</v>
      </c>
      <c r="C1057" s="0" t="n">
        <v>0.969590565125348</v>
      </c>
      <c r="D1057" s="0" t="n">
        <v>0.97011847914354</v>
      </c>
      <c r="E1057" s="0" t="n">
        <v>0.951940935715828</v>
      </c>
      <c r="F1057" s="0" t="n">
        <v>0.955353563827946</v>
      </c>
      <c r="G1057" s="0" t="n">
        <v>0.934591874500742</v>
      </c>
      <c r="H1057" s="0" t="n">
        <v>0.971287328492901</v>
      </c>
      <c r="I1057" s="0" t="n">
        <v>0.96805466840799</v>
      </c>
      <c r="J1057" s="0" t="n">
        <v>0.968145372433126</v>
      </c>
      <c r="K1057" s="0" t="n">
        <v>0.934590377657597</v>
      </c>
      <c r="M1057" s="4" t="n">
        <f aca="false">B1057*C1057*D1057*E1057*F1057*G1057*H1057*I1057*J1057*K1057</f>
        <v>0.659173657768721</v>
      </c>
      <c r="N1057" s="0" t="n">
        <v>0.969019392704259</v>
      </c>
      <c r="O1057" s="4" t="n">
        <f aca="false">M1057*N1057</f>
        <v>0.638752057537691</v>
      </c>
    </row>
    <row r="1058" customFormat="false" ht="12.8" hidden="false" customHeight="false" outlineLevel="0" collapsed="false">
      <c r="A1058" s="6" t="n">
        <v>853</v>
      </c>
      <c r="B1058" s="0" t="n">
        <v>0.969449207707814</v>
      </c>
      <c r="C1058" s="0" t="n">
        <v>0.96988347923852</v>
      </c>
      <c r="D1058" s="0" t="n">
        <v>0.970410472550212</v>
      </c>
      <c r="E1058" s="0" t="n">
        <v>0.952145523117162</v>
      </c>
      <c r="F1058" s="0" t="n">
        <v>0.95554573234501</v>
      </c>
      <c r="G1058" s="0" t="n">
        <v>0.934633402829128</v>
      </c>
      <c r="H1058" s="0" t="n">
        <v>0.971665335636079</v>
      </c>
      <c r="I1058" s="0" t="n">
        <v>0.968348472475063</v>
      </c>
      <c r="J1058" s="0" t="n">
        <v>0.968439123991078</v>
      </c>
      <c r="K1058" s="0" t="n">
        <v>0.934631905919472</v>
      </c>
      <c r="M1058" s="4" t="n">
        <f aca="false">B1058*C1058*D1058*E1058*F1058*G1058*H1058*I1058*J1058*K1058</f>
        <v>0.660780946585804</v>
      </c>
      <c r="N1058" s="0" t="n">
        <v>0.96904723028428</v>
      </c>
      <c r="O1058" s="4" t="n">
        <f aca="false">M1058*N1058</f>
        <v>0.640327946113598</v>
      </c>
    </row>
    <row r="1059" customFormat="false" ht="12.8" hidden="false" customHeight="false" outlineLevel="0" collapsed="false">
      <c r="A1059" s="6" t="n">
        <v>853.5</v>
      </c>
      <c r="B1059" s="0" t="n">
        <v>0.969771075950536</v>
      </c>
      <c r="C1059" s="0" t="n">
        <v>0.970178112193572</v>
      </c>
      <c r="D1059" s="0" t="n">
        <v>0.970704185080745</v>
      </c>
      <c r="E1059" s="0" t="n">
        <v>0.952356172026247</v>
      </c>
      <c r="F1059" s="0" t="n">
        <v>0.95574172723368</v>
      </c>
      <c r="G1059" s="0" t="n">
        <v>0.93468609118936</v>
      </c>
      <c r="H1059" s="0" t="n">
        <v>0.972041498458983</v>
      </c>
      <c r="I1059" s="0" t="n">
        <v>0.96864399348085</v>
      </c>
      <c r="J1059" s="0" t="n">
        <v>0.968734592600167</v>
      </c>
      <c r="K1059" s="0" t="n">
        <v>0.934684594195318</v>
      </c>
      <c r="M1059" s="4" t="n">
        <f aca="false">B1059*C1059*D1059*E1059*F1059*G1059*H1059*I1059*J1059*K1059</f>
        <v>0.662418142514833</v>
      </c>
      <c r="N1059" s="0" t="n">
        <v>0.969075067664496</v>
      </c>
      <c r="O1059" s="4" t="n">
        <f aca="false">M1059*N1059</f>
        <v>0.641932906279752</v>
      </c>
    </row>
    <row r="1060" customFormat="false" ht="12.8" hidden="false" customHeight="false" outlineLevel="0" collapsed="false">
      <c r="A1060" s="6" t="n">
        <v>854</v>
      </c>
      <c r="B1060" s="0" t="n">
        <v>0.970092997615083</v>
      </c>
      <c r="C1060" s="0" t="n">
        <v>0.970472790199281</v>
      </c>
      <c r="D1060" s="0" t="n">
        <v>0.970997942032438</v>
      </c>
      <c r="E1060" s="0" t="n">
        <v>0.952566840768536</v>
      </c>
      <c r="F1060" s="0" t="n">
        <v>0.955937727712422</v>
      </c>
      <c r="G1060" s="0" t="n">
        <v>0.934738778521388</v>
      </c>
      <c r="H1060" s="0" t="n">
        <v>0.972417734051233</v>
      </c>
      <c r="I1060" s="0" t="n">
        <v>0.968939560285712</v>
      </c>
      <c r="J1060" s="0" t="n">
        <v>0.969030106964162</v>
      </c>
      <c r="K1060" s="0" t="n">
        <v>0.934737281442962</v>
      </c>
      <c r="M1060" s="4" t="n">
        <f aca="false">B1060*C1060*D1060*E1060*F1060*G1060*H1060*I1060*J1060*K1060</f>
        <v>0.66405913847321</v>
      </c>
      <c r="N1060" s="0" t="n">
        <v>0.969102904844939</v>
      </c>
      <c r="O1060" s="4" t="n">
        <f aca="false">M1060*N1060</f>
        <v>0.643541640083216</v>
      </c>
    </row>
    <row r="1061" customFormat="false" ht="12.8" hidden="false" customHeight="false" outlineLevel="0" collapsed="false">
      <c r="A1061" s="6" t="n">
        <v>854.5</v>
      </c>
      <c r="B1061" s="0" t="n">
        <v>0.970415170453848</v>
      </c>
      <c r="C1061" s="0" t="n">
        <v>0.970768991145482</v>
      </c>
      <c r="D1061" s="0" t="n">
        <v>0.97129322209306</v>
      </c>
      <c r="E1061" s="0" t="n">
        <v>0.952783330427847</v>
      </c>
      <c r="F1061" s="0" t="n">
        <v>0.956137510093454</v>
      </c>
      <c r="G1061" s="0" t="n">
        <v>0.934802482284206</v>
      </c>
      <c r="H1061" s="0" t="n">
        <v>0.972791976074705</v>
      </c>
      <c r="I1061" s="0" t="n">
        <v>0.969236648446845</v>
      </c>
      <c r="J1061" s="0" t="n">
        <v>0.969327142778015</v>
      </c>
      <c r="K1061" s="0" t="n">
        <v>0.934800985103752</v>
      </c>
      <c r="M1061" s="4" t="n">
        <f aca="false">B1061*C1061*D1061*E1061*F1061*G1061*H1061*I1061*J1061*K1061</f>
        <v>0.665729092950933</v>
      </c>
      <c r="N1061" s="0" t="n">
        <v>0.969130741825645</v>
      </c>
      <c r="O1061" s="4" t="n">
        <f aca="false">M1061*N1061</f>
        <v>0.645178529706451</v>
      </c>
    </row>
    <row r="1062" customFormat="false" ht="12.8" hidden="false" customHeight="false" outlineLevel="0" collapsed="false">
      <c r="A1062" s="6" t="n">
        <v>855</v>
      </c>
      <c r="B1062" s="0" t="n">
        <v>0.970737396781034</v>
      </c>
      <c r="C1062" s="0" t="n">
        <v>0.971065237598407</v>
      </c>
      <c r="D1062" s="0" t="n">
        <v>0.971588547027566</v>
      </c>
      <c r="E1062" s="0" t="n">
        <v>0.952999841669111</v>
      </c>
      <c r="F1062" s="0" t="n">
        <v>0.956337299969245</v>
      </c>
      <c r="G1062" s="0" t="n">
        <v>0.934866185733348</v>
      </c>
      <c r="H1062" s="0" t="n">
        <v>0.973166290063952</v>
      </c>
      <c r="I1062" s="0" t="n">
        <v>0.9695337828669</v>
      </c>
      <c r="J1062" s="0" t="n">
        <v>0.969624224806397</v>
      </c>
      <c r="K1062" s="0" t="n">
        <v>0.934864688450867</v>
      </c>
      <c r="M1062" s="4" t="n">
        <f aca="false">B1062*C1062*D1062*E1062*F1062*G1062*H1062*I1062*J1062*K1062</f>
        <v>0.667402987433834</v>
      </c>
      <c r="N1062" s="0" t="n">
        <v>0.969158578606645</v>
      </c>
      <c r="O1062" s="4" t="n">
        <f aca="false">M1062*N1062</f>
        <v>0.646819330659203</v>
      </c>
    </row>
    <row r="1063" customFormat="false" ht="12.8" hidden="false" customHeight="false" outlineLevel="0" collapsed="false">
      <c r="A1063" s="6" t="n">
        <v>855.5</v>
      </c>
      <c r="B1063" s="0" t="n">
        <v>0.971059579171132</v>
      </c>
      <c r="C1063" s="0" t="n">
        <v>0.971362860096607</v>
      </c>
      <c r="D1063" s="0" t="n">
        <v>0.971885248089905</v>
      </c>
      <c r="E1063" s="0" t="n">
        <v>0.953222079825921</v>
      </c>
      <c r="F1063" s="0" t="n">
        <v>0.956540632942591</v>
      </c>
      <c r="G1063" s="0" t="n">
        <v>0.934940810521818</v>
      </c>
      <c r="H1063" s="0" t="n">
        <v>0.973538313555133</v>
      </c>
      <c r="I1063" s="0" t="n">
        <v>0.969832291988096</v>
      </c>
      <c r="J1063" s="0" t="n">
        <v>0.969922681615328</v>
      </c>
      <c r="K1063" s="0" t="n">
        <v>0.934939313119818</v>
      </c>
      <c r="M1063" s="4" t="n">
        <f aca="false">B1063*C1063*D1063*E1063*F1063*G1063*H1063*I1063*J1063*K1063</f>
        <v>0.669104915996164</v>
      </c>
      <c r="N1063" s="0" t="n">
        <v>0.969186415187974</v>
      </c>
      <c r="O1063" s="4" t="n">
        <f aca="false">M1063*N1063</f>
        <v>0.648487394918973</v>
      </c>
    </row>
    <row r="1064" customFormat="false" ht="12.8" hidden="false" customHeight="false" outlineLevel="0" collapsed="false">
      <c r="A1064" s="6" t="n">
        <v>856</v>
      </c>
      <c r="B1064" s="0" t="n">
        <v>0.971381815017634</v>
      </c>
      <c r="C1064" s="0" t="n">
        <v>0.97166052851364</v>
      </c>
      <c r="D1064" s="0" t="n">
        <v>0.972181994435193</v>
      </c>
      <c r="E1064" s="0" t="n">
        <v>0.95344434129925</v>
      </c>
      <c r="F1064" s="0" t="n">
        <v>0.956743975256507</v>
      </c>
      <c r="G1064" s="0" t="n">
        <v>0.935015435833101</v>
      </c>
      <c r="H1064" s="0" t="n">
        <v>0.973910408098444</v>
      </c>
      <c r="I1064" s="0" t="n">
        <v>0.970130847783762</v>
      </c>
      <c r="J1064" s="0" t="n">
        <v>0.970221185054136</v>
      </c>
      <c r="K1064" s="0" t="n">
        <v>0.935013938311581</v>
      </c>
      <c r="M1064" s="4" t="n">
        <f aca="false">B1064*C1064*D1064*E1064*F1064*G1064*H1064*I1064*J1064*K1064</f>
        <v>0.670810921942168</v>
      </c>
      <c r="N1064" s="0" t="n">
        <v>0.969214251569664</v>
      </c>
      <c r="O1064" s="4" t="n">
        <f aca="false">M1064*N1064</f>
        <v>0.650159505654934</v>
      </c>
    </row>
    <row r="1065" customFormat="false" ht="12.8" hidden="false" customHeight="false" outlineLevel="0" collapsed="false">
      <c r="A1065" s="6" t="n">
        <v>856.5</v>
      </c>
      <c r="B1065" s="0" t="n">
        <v>0.971702678499285</v>
      </c>
      <c r="C1065" s="0" t="n">
        <v>0.971958145104973</v>
      </c>
      <c r="D1065" s="0" t="n">
        <v>0.972478688266399</v>
      </c>
      <c r="E1065" s="0" t="n">
        <v>0.953671657351232</v>
      </c>
      <c r="F1065" s="0" t="n">
        <v>0.956950437693867</v>
      </c>
      <c r="G1065" s="0" t="n">
        <v>0.93510166131391</v>
      </c>
      <c r="H1065" s="0" t="n">
        <v>0.974278239339216</v>
      </c>
      <c r="I1065" s="0" t="n">
        <v>0.9704293526633</v>
      </c>
      <c r="J1065" s="0" t="n">
        <v>0.970519637523127</v>
      </c>
      <c r="K1065" s="0" t="n">
        <v>0.935100163654291</v>
      </c>
      <c r="M1065" s="4" t="n">
        <f aca="false">B1065*C1065*D1065*E1065*F1065*G1065*H1065*I1065*J1065*K1065</f>
        <v>0.672539184549761</v>
      </c>
      <c r="N1065" s="0" t="n">
        <v>0.96924208775175</v>
      </c>
      <c r="O1065" s="4" t="n">
        <f aca="false">M1065*N1065</f>
        <v>0.65185328332787</v>
      </c>
    </row>
    <row r="1066" customFormat="false" ht="12.8" hidden="false" customHeight="false" outlineLevel="0" collapsed="false">
      <c r="A1066" s="6" t="n">
        <v>857</v>
      </c>
      <c r="B1066" s="0" t="n">
        <v>0.972023594965234</v>
      </c>
      <c r="C1066" s="0" t="n">
        <v>0.972255807588272</v>
      </c>
      <c r="D1066" s="0" t="n">
        <v>0.972775427353589</v>
      </c>
      <c r="E1066" s="0" t="n">
        <v>0.953898998349034</v>
      </c>
      <c r="F1066" s="0" t="n">
        <v>0.957156911376666</v>
      </c>
      <c r="G1066" s="0" t="n">
        <v>0.935187888392155</v>
      </c>
      <c r="H1066" s="0" t="n">
        <v>0.974646139980247</v>
      </c>
      <c r="I1066" s="0" t="n">
        <v>0.970727904190591</v>
      </c>
      <c r="J1066" s="0" t="n">
        <v>0.970818136595267</v>
      </c>
      <c r="K1066" s="0" t="n">
        <v>0.935186390594435</v>
      </c>
      <c r="M1066" s="4" t="n">
        <f aca="false">B1066*C1066*D1066*E1066*F1066*G1066*H1066*I1066*J1066*K1066</f>
        <v>0.67427163606999</v>
      </c>
      <c r="N1066" s="0" t="n">
        <v>0.969269923734264</v>
      </c>
      <c r="O1066" s="4" t="n">
        <f aca="false">M1066*N1066</f>
        <v>0.653551217269736</v>
      </c>
    </row>
    <row r="1067" customFormat="false" ht="12.8" hidden="false" customHeight="false" outlineLevel="0" collapsed="false">
      <c r="A1067" s="6" t="n">
        <v>857.5</v>
      </c>
      <c r="B1067" s="0" t="n">
        <v>0.972344220770429</v>
      </c>
      <c r="C1067" s="0" t="n">
        <v>0.972554551787943</v>
      </c>
      <c r="D1067" s="0" t="n">
        <v>0.973073248073457</v>
      </c>
      <c r="E1067" s="0" t="n">
        <v>0.954131781435802</v>
      </c>
      <c r="F1067" s="0" t="n">
        <v>0.957366742199723</v>
      </c>
      <c r="G1067" s="0" t="n">
        <v>0.935284895818971</v>
      </c>
      <c r="H1067" s="0" t="n">
        <v>0.975011252787244</v>
      </c>
      <c r="I1067" s="0" t="n">
        <v>0.971027536563873</v>
      </c>
      <c r="J1067" s="0" t="n">
        <v>0.97111771656483</v>
      </c>
      <c r="K1067" s="0" t="n">
        <v>0.935283397865883</v>
      </c>
      <c r="M1067" s="4" t="n">
        <f aca="false">B1067*C1067*D1067*E1067*F1067*G1067*H1067*I1067*J1067*K1067</f>
        <v>0.676030728574331</v>
      </c>
      <c r="N1067" s="0" t="n">
        <v>0.969297759517239</v>
      </c>
      <c r="O1067" s="4" t="n">
        <f aca="false">M1067*N1067</f>
        <v>0.655275070571906</v>
      </c>
    </row>
    <row r="1068" customFormat="false" ht="12.8" hidden="false" customHeight="false" outlineLevel="0" collapsed="false">
      <c r="A1068" s="6" t="n">
        <v>858</v>
      </c>
      <c r="B1068" s="0" t="n">
        <v>0.972664899445908</v>
      </c>
      <c r="C1068" s="0" t="n">
        <v>0.972853342201782</v>
      </c>
      <c r="D1068" s="0" t="n">
        <v>0.973371114369074</v>
      </c>
      <c r="E1068" s="0" t="n">
        <v>0.954364591145307</v>
      </c>
      <c r="F1068" s="0" t="n">
        <v>0.957576586021068</v>
      </c>
      <c r="G1068" s="0" t="n">
        <v>0.935381905930545</v>
      </c>
      <c r="H1068" s="0" t="n">
        <v>0.975376433912106</v>
      </c>
      <c r="I1068" s="0" t="n">
        <v>0.971327215909877</v>
      </c>
      <c r="J1068" s="0" t="n">
        <v>0.971417343462348</v>
      </c>
      <c r="K1068" s="0" t="n">
        <v>0.935380407822086</v>
      </c>
      <c r="M1068" s="4" t="n">
        <f aca="false">B1068*C1068*D1068*E1068*F1068*G1068*H1068*I1068*J1068*K1068</f>
        <v>0.677794143389938</v>
      </c>
      <c r="N1068" s="0" t="n">
        <v>0.96932559510071</v>
      </c>
      <c r="O1068" s="4" t="n">
        <f aca="false">M1068*N1068</f>
        <v>0.657003211397228</v>
      </c>
    </row>
    <row r="1069" customFormat="false" ht="12.8" hidden="false" customHeight="false" outlineLevel="0" collapsed="false">
      <c r="A1069" s="6" t="n">
        <v>858.5</v>
      </c>
      <c r="B1069" s="0" t="n">
        <v>0.972985041131772</v>
      </c>
      <c r="C1069" s="0" t="n">
        <v>0.97315282062858</v>
      </c>
      <c r="D1069" s="0" t="n">
        <v>0.973669668379941</v>
      </c>
      <c r="E1069" s="0" t="n">
        <v>0.95460260385294</v>
      </c>
      <c r="F1069" s="0" t="n">
        <v>0.95778954565911</v>
      </c>
      <c r="G1069" s="0" t="n">
        <v>0.935489698763074</v>
      </c>
      <c r="H1069" s="0" t="n">
        <v>0.975738726586056</v>
      </c>
      <c r="I1069" s="0" t="n">
        <v>0.971627583021681</v>
      </c>
      <c r="J1069" s="0" t="n">
        <v>0.971717658140291</v>
      </c>
      <c r="K1069" s="0" t="n">
        <v>0.935488200481973</v>
      </c>
      <c r="M1069" s="4" t="n">
        <f aca="false">B1069*C1069*D1069*E1069*F1069*G1069*H1069*I1069*J1069*K1069</f>
        <v>0.679582760551624</v>
      </c>
      <c r="N1069" s="0" t="n">
        <v>0.969353430484709</v>
      </c>
      <c r="O1069" s="4" t="n">
        <f aca="false">M1069*N1069</f>
        <v>0.658755880238985</v>
      </c>
    </row>
    <row r="1070" customFormat="false" ht="12.8" hidden="false" customHeight="false" outlineLevel="0" collapsed="false">
      <c r="A1070" s="6" t="n">
        <v>859</v>
      </c>
      <c r="B1070" s="0" t="n">
        <v>0.973305235492497</v>
      </c>
      <c r="C1070" s="0" t="n">
        <v>0.973452345470407</v>
      </c>
      <c r="D1070" s="0" t="n">
        <v>0.97396826816579</v>
      </c>
      <c r="E1070" s="0" t="n">
        <v>0.954840644811491</v>
      </c>
      <c r="F1070" s="0" t="n">
        <v>0.958002519948413</v>
      </c>
      <c r="G1070" s="0" t="n">
        <v>0.935597495498497</v>
      </c>
      <c r="H1070" s="0" t="n">
        <v>0.976101086465506</v>
      </c>
      <c r="I1070" s="0" t="n">
        <v>0.971927997308925</v>
      </c>
      <c r="J1070" s="0" t="n">
        <v>0.972018019948797</v>
      </c>
      <c r="K1070" s="0" t="n">
        <v>0.93559599704475</v>
      </c>
      <c r="M1070" s="4" t="n">
        <f aca="false">B1070*C1070*D1070*E1070*F1070*G1070*H1070*I1070*J1070*K1070</f>
        <v>0.681375827703995</v>
      </c>
      <c r="N1070" s="0" t="n">
        <v>0.96938126566927</v>
      </c>
      <c r="O1070" s="4" t="n">
        <f aca="false">M1070*N1070</f>
        <v>0.660512962256145</v>
      </c>
    </row>
    <row r="1071" customFormat="false" ht="12.8" hidden="false" customHeight="false" outlineLevel="0" collapsed="false">
      <c r="A1071" s="6" t="n">
        <v>859.5</v>
      </c>
      <c r="B1071" s="0" t="n">
        <v>0.973629226859883</v>
      </c>
      <c r="C1071" s="0" t="n">
        <v>0.973756749908564</v>
      </c>
      <c r="D1071" s="0" t="n">
        <v>0.974271749463935</v>
      </c>
      <c r="E1071" s="0" t="n">
        <v>0.955086954975695</v>
      </c>
      <c r="F1071" s="0" t="n">
        <v>0.95822142387319</v>
      </c>
      <c r="G1071" s="0" t="n">
        <v>0.935716995227448</v>
      </c>
      <c r="H1071" s="0" t="n">
        <v>0.976465734379772</v>
      </c>
      <c r="I1071" s="0" t="n">
        <v>0.972233284391475</v>
      </c>
      <c r="J1071" s="0" t="n">
        <v>0.972323254954283</v>
      </c>
      <c r="K1071" s="0" t="n">
        <v>0.93571549658231</v>
      </c>
      <c r="M1071" s="4" t="n">
        <f aca="false">B1071*C1071*D1071*E1071*F1071*G1071*H1071*I1071*J1071*K1071</f>
        <v>0.683218296628891</v>
      </c>
      <c r="N1071" s="0" t="n">
        <v>0.969401943503895</v>
      </c>
      <c r="O1071" s="4" t="n">
        <f aca="false">M1071*N1071</f>
        <v>0.662313144589468</v>
      </c>
    </row>
    <row r="1072" customFormat="false" ht="12.8" hidden="false" customHeight="false" outlineLevel="0" collapsed="false">
      <c r="A1072" s="6" t="n">
        <v>860</v>
      </c>
      <c r="B1072" s="0" t="n">
        <v>0.973953272138524</v>
      </c>
      <c r="C1072" s="0" t="n">
        <v>0.97406120226832</v>
      </c>
      <c r="D1072" s="0" t="n">
        <v>0.974575278033357</v>
      </c>
      <c r="E1072" s="0" t="n">
        <v>0.955333295746128</v>
      </c>
      <c r="F1072" s="0" t="n">
        <v>0.958440344422998</v>
      </c>
      <c r="G1072" s="0" t="n">
        <v>0.935836500246893</v>
      </c>
      <c r="H1072" s="0" t="n">
        <v>0.976830450313731</v>
      </c>
      <c r="I1072" s="0" t="n">
        <v>0.972538620167557</v>
      </c>
      <c r="J1072" s="0" t="n">
        <v>0.972628538607745</v>
      </c>
      <c r="K1072" s="0" t="n">
        <v>0.935835001410355</v>
      </c>
      <c r="M1072" s="4" t="n">
        <f aca="false">B1072*C1072*D1072*E1072*F1072*G1072*H1072*I1072*J1072*K1072</f>
        <v>0.685065466829616</v>
      </c>
      <c r="N1072" s="0" t="n">
        <v>0.969418264821843</v>
      </c>
      <c r="O1072" s="4" t="n">
        <f aca="false">M1072*N1072</f>
        <v>0.664114976143332</v>
      </c>
    </row>
    <row r="1073" customFormat="false" ht="12.8" hidden="false" customHeight="false" outlineLevel="0" collapsed="false">
      <c r="A1073" s="6" t="n">
        <v>860.5</v>
      </c>
      <c r="B1073" s="0" t="n">
        <v>0.974276337609765</v>
      </c>
      <c r="C1073" s="0" t="n">
        <v>0.974365950027082</v>
      </c>
      <c r="D1073" s="0" t="n">
        <v>0.974879101481637</v>
      </c>
      <c r="E1073" s="0" t="n">
        <v>0.955584652537203</v>
      </c>
      <c r="F1073" s="0" t="n">
        <v>0.958662197554514</v>
      </c>
      <c r="G1073" s="0" t="n">
        <v>0.935966696714542</v>
      </c>
      <c r="H1073" s="0" t="n">
        <v>0.977191535144533</v>
      </c>
      <c r="I1073" s="0" t="n">
        <v>0.972844251728283</v>
      </c>
      <c r="J1073" s="0" t="n">
        <v>0.972934118023107</v>
      </c>
      <c r="K1073" s="0" t="n">
        <v>0.935965197669481</v>
      </c>
      <c r="M1073" s="4" t="n">
        <f aca="false">B1073*C1073*D1073*E1073*F1073*G1073*H1073*I1073*J1073*K1073</f>
        <v>0.686936077234908</v>
      </c>
      <c r="N1073" s="0" t="n">
        <v>0.969434586198319</v>
      </c>
      <c r="O1073" s="4" t="n">
        <f aca="false">M1073*N1073</f>
        <v>0.66593959177892</v>
      </c>
    </row>
    <row r="1074" customFormat="false" ht="12.8" hidden="false" customHeight="false" outlineLevel="0" collapsed="false">
      <c r="A1074" s="6" t="n">
        <v>861</v>
      </c>
      <c r="B1074" s="0" t="n">
        <v>0.974599456646761</v>
      </c>
      <c r="C1074" s="0" t="n">
        <v>0.974670745786688</v>
      </c>
      <c r="D1074" s="0" t="n">
        <v>0.975182972279613</v>
      </c>
      <c r="E1074" s="0" t="n">
        <v>0.955836041536786</v>
      </c>
      <c r="F1074" s="0" t="n">
        <v>0.958884068926531</v>
      </c>
      <c r="G1074" s="0" t="n">
        <v>0.936096899936343</v>
      </c>
      <c r="H1074" s="0" t="n">
        <v>0.977552686610051</v>
      </c>
      <c r="I1074" s="0" t="n">
        <v>0.973149932062749</v>
      </c>
      <c r="J1074" s="0" t="n">
        <v>0.973239746166594</v>
      </c>
      <c r="K1074" s="0" t="n">
        <v>0.936095400682749</v>
      </c>
      <c r="M1074" s="4" t="n">
        <f aca="false">B1074*C1074*D1074*E1074*F1074*G1074*H1074*I1074*J1074*K1074</f>
        <v>0.688811511681051</v>
      </c>
      <c r="N1074" s="0" t="n">
        <v>0.969450907633322</v>
      </c>
      <c r="O1074" s="4" t="n">
        <f aca="false">M1074*N1074</f>
        <v>0.667768945187475</v>
      </c>
    </row>
    <row r="1075" customFormat="false" ht="12.8" hidden="false" customHeight="false" outlineLevel="0" collapsed="false">
      <c r="A1075" s="6" t="n">
        <v>861.5</v>
      </c>
      <c r="B1075" s="0" t="n">
        <v>0.974921348974119</v>
      </c>
      <c r="C1075" s="0" t="n">
        <v>0.974975541327807</v>
      </c>
      <c r="D1075" s="0" t="n">
        <v>0.975486842182507</v>
      </c>
      <c r="E1075" s="0" t="n">
        <v>0.95609210948702</v>
      </c>
      <c r="F1075" s="0" t="n">
        <v>0.959108631084306</v>
      </c>
      <c r="G1075" s="0" t="n">
        <v>0.936237797843629</v>
      </c>
      <c r="H1075" s="0" t="n">
        <v>0.977910006793767</v>
      </c>
      <c r="I1075" s="0" t="n">
        <v>0.973455613026992</v>
      </c>
      <c r="J1075" s="0" t="n">
        <v>0.973545374889794</v>
      </c>
      <c r="K1075" s="0" t="n">
        <v>0.936236298364373</v>
      </c>
      <c r="M1075" s="4" t="n">
        <f aca="false">B1075*C1075*D1075*E1075*F1075*G1075*H1075*I1075*J1075*K1075</f>
        <v>0.69070903657163</v>
      </c>
      <c r="N1075" s="0" t="n">
        <v>0.969467229126852</v>
      </c>
      <c r="O1075" s="4" t="n">
        <f aca="false">M1075*N1075</f>
        <v>0.669619775817976</v>
      </c>
    </row>
    <row r="1076" customFormat="false" ht="12.8" hidden="false" customHeight="false" outlineLevel="0" collapsed="false">
      <c r="A1076" s="6" t="n">
        <v>862</v>
      </c>
      <c r="B1076" s="0" t="n">
        <v>0.975243294440427</v>
      </c>
      <c r="C1076" s="0" t="n">
        <v>0.975280384855985</v>
      </c>
      <c r="D1076" s="0" t="n">
        <v>0.975790759421095</v>
      </c>
      <c r="E1076" s="0" t="n">
        <v>0.9563482111587</v>
      </c>
      <c r="F1076" s="0" t="n">
        <v>0.959333212986955</v>
      </c>
      <c r="G1076" s="0" t="n">
        <v>0.936378704103879</v>
      </c>
      <c r="H1076" s="0" t="n">
        <v>0.978267392168354</v>
      </c>
      <c r="I1076" s="0" t="n">
        <v>0.973761342751475</v>
      </c>
      <c r="J1076" s="0" t="n">
        <v>0.973851052327603</v>
      </c>
      <c r="K1076" s="0" t="n">
        <v>0.936377204398946</v>
      </c>
      <c r="M1076" s="4" t="n">
        <f aca="false">B1076*C1076*D1076*E1076*F1076*G1076*H1076*I1076*J1076*K1076</f>
        <v>0.692611502208519</v>
      </c>
      <c r="N1076" s="0" t="n">
        <v>0.969483550678908</v>
      </c>
      <c r="O1076" s="4" t="n">
        <f aca="false">M1076*N1076</f>
        <v>0.671475458402167</v>
      </c>
    </row>
    <row r="1077" customFormat="false" ht="12.8" hidden="false" customHeight="false" outlineLevel="0" collapsed="false">
      <c r="A1077" s="6" t="n">
        <v>862.5</v>
      </c>
      <c r="B1077" s="0" t="n">
        <v>0.97555932876601</v>
      </c>
      <c r="C1077" s="0" t="n">
        <v>0.975581328743484</v>
      </c>
      <c r="D1077" s="0" t="n">
        <v>0.976090774306042</v>
      </c>
      <c r="E1077" s="0" t="n">
        <v>0.956605824720918</v>
      </c>
      <c r="F1077" s="0" t="n">
        <v>0.95955767467633</v>
      </c>
      <c r="G1077" s="0" t="n">
        <v>0.936528713444405</v>
      </c>
      <c r="H1077" s="0" t="n">
        <v>0.978615659824848</v>
      </c>
      <c r="I1077" s="0" t="n">
        <v>0.974063179751749</v>
      </c>
      <c r="J1077" s="0" t="n">
        <v>0.974152836632769</v>
      </c>
      <c r="K1077" s="0" t="n">
        <v>0.936527213499218</v>
      </c>
      <c r="M1077" s="4" t="n">
        <f aca="false">B1077*C1077*D1077*E1077*F1077*G1077*H1077*I1077*J1077*K1077</f>
        <v>0.694511377408051</v>
      </c>
      <c r="N1077" s="0" t="n">
        <v>0.969499872289491</v>
      </c>
      <c r="O1077" s="4" t="n">
        <f aca="false">M1077*N1077</f>
        <v>0.673328691700704</v>
      </c>
    </row>
    <row r="1078" customFormat="false" ht="12.8" hidden="false" customHeight="false" outlineLevel="0" collapsed="false">
      <c r="A1078" s="6" t="n">
        <v>863</v>
      </c>
      <c r="B1078" s="0" t="n">
        <v>0.975875414276971</v>
      </c>
      <c r="C1078" s="0" t="n">
        <v>0.975882319388425</v>
      </c>
      <c r="D1078" s="0" t="n">
        <v>0.976390835304902</v>
      </c>
      <c r="E1078" s="0" t="n">
        <v>0.956863472660037</v>
      </c>
      <c r="F1078" s="0" t="n">
        <v>0.959782157112313</v>
      </c>
      <c r="G1078" s="0" t="n">
        <v>0.936678732676751</v>
      </c>
      <c r="H1078" s="0" t="n">
        <v>0.978963989355261</v>
      </c>
      <c r="I1078" s="0" t="n">
        <v>0.97436506427393</v>
      </c>
      <c r="J1078" s="0" t="n">
        <v>0.974454668414726</v>
      </c>
      <c r="K1078" s="0" t="n">
        <v>0.936677232491293</v>
      </c>
      <c r="M1078" s="4" t="n">
        <f aca="false">B1078*C1078*D1078*E1078*F1078*G1078*H1078*I1078*J1078*K1078</f>
        <v>0.696416182158203</v>
      </c>
      <c r="N1078" s="0" t="n">
        <v>0.969516193958598</v>
      </c>
      <c r="O1078" s="4" t="n">
        <f aca="false">M1078*N1078</f>
        <v>0.675186766337199</v>
      </c>
    </row>
    <row r="1079" customFormat="false" ht="12.8" hidden="false" customHeight="false" outlineLevel="0" collapsed="false">
      <c r="A1079" s="6" t="n">
        <v>863.5</v>
      </c>
      <c r="B1079" s="0" t="n">
        <v>0.976189973836356</v>
      </c>
      <c r="C1079" s="0" t="n">
        <v>0.976182962882523</v>
      </c>
      <c r="D1079" s="0" t="n">
        <v>0.976690548304417</v>
      </c>
      <c r="E1079" s="0" t="n">
        <v>0.957125462195662</v>
      </c>
      <c r="F1079" s="0" t="n">
        <v>0.960009042213595</v>
      </c>
      <c r="G1079" s="0" t="n">
        <v>0.936839066272268</v>
      </c>
      <c r="H1079" s="0" t="n">
        <v>0.979308282603877</v>
      </c>
      <c r="I1079" s="0" t="n">
        <v>0.974666603021809</v>
      </c>
      <c r="J1079" s="0" t="n">
        <v>0.974756154341116</v>
      </c>
      <c r="K1079" s="0" t="n">
        <v>0.93683756583002</v>
      </c>
      <c r="M1079" s="4" t="n">
        <f aca="false">B1079*C1079*D1079*E1079*F1079*G1079*H1079*I1079*J1079*K1079</f>
        <v>0.698340988364367</v>
      </c>
      <c r="N1079" s="0" t="n">
        <v>0.96953251568623</v>
      </c>
      <c r="O1079" s="4" t="n">
        <f aca="false">M1079*N1079</f>
        <v>0.677064295255713</v>
      </c>
    </row>
    <row r="1080" customFormat="false" ht="12.8" hidden="false" customHeight="false" outlineLevel="0" collapsed="false">
      <c r="A1080" s="6" t="n">
        <v>864</v>
      </c>
      <c r="B1080" s="0" t="n">
        <v>0.976504584067823</v>
      </c>
      <c r="C1080" s="0" t="n">
        <v>0.976483653012365</v>
      </c>
      <c r="D1080" s="0" t="n">
        <v>0.976990307296651</v>
      </c>
      <c r="E1080" s="0" t="n">
        <v>0.957387487488711</v>
      </c>
      <c r="F1080" s="0" t="n">
        <v>0.960235949376985</v>
      </c>
      <c r="G1080" s="0" t="n">
        <v>0.936999411515863</v>
      </c>
      <c r="H1080" s="0" t="n">
        <v>0.979652636262675</v>
      </c>
      <c r="I1080" s="0" t="n">
        <v>0.974968189169372</v>
      </c>
      <c r="J1080" s="0" t="n">
        <v>0.975057687622105</v>
      </c>
      <c r="K1080" s="0" t="n">
        <v>0.936997910816805</v>
      </c>
      <c r="M1080" s="4" t="n">
        <f aca="false">B1080*C1080*D1080*E1080*F1080*G1080*H1080*I1080*J1080*K1080</f>
        <v>0.700270829882414</v>
      </c>
      <c r="N1080" s="0" t="n">
        <v>0.969548837472386</v>
      </c>
      <c r="O1080" s="4" t="n">
        <f aca="false">M1080*N1080</f>
        <v>0.678946769028318</v>
      </c>
    </row>
    <row r="1081" customFormat="false" ht="12.8" hidden="false" customHeight="false" outlineLevel="0" collapsed="false">
      <c r="A1081" s="6" t="n">
        <v>864.5</v>
      </c>
      <c r="B1081" s="0" t="n">
        <v>0.976817420869519</v>
      </c>
      <c r="C1081" s="0" t="n">
        <v>0.976783946295549</v>
      </c>
      <c r="D1081" s="0" t="n">
        <v>0.977289668569442</v>
      </c>
      <c r="E1081" s="0" t="n">
        <v>0.957653708980712</v>
      </c>
      <c r="F1081" s="0" t="n">
        <v>0.96046516507056</v>
      </c>
      <c r="G1081" s="0" t="n">
        <v>0.9371697844517</v>
      </c>
      <c r="H1081" s="0" t="n">
        <v>0.979992555197566</v>
      </c>
      <c r="I1081" s="0" t="n">
        <v>0.975269379922059</v>
      </c>
      <c r="J1081" s="0" t="n">
        <v>0.975358825422511</v>
      </c>
      <c r="K1081" s="0" t="n">
        <v>0.937168283479773</v>
      </c>
      <c r="M1081" s="4" t="n">
        <f aca="false">B1081*C1081*D1081*E1081*F1081*G1081*H1081*I1081*J1081*K1081</f>
        <v>0.702219643903351</v>
      </c>
      <c r="N1081" s="0" t="n">
        <v>0.969565159317066</v>
      </c>
      <c r="O1081" s="4" t="n">
        <f aca="false">M1081*N1081</f>
        <v>0.680847700916726</v>
      </c>
    </row>
    <row r="1082" customFormat="false" ht="12.8" hidden="false" customHeight="false" outlineLevel="0" collapsed="false">
      <c r="A1082" s="6" t="n">
        <v>865</v>
      </c>
      <c r="B1082" s="0" t="n">
        <v>0.977130307752122</v>
      </c>
      <c r="C1082" s="0" t="n">
        <v>0.977084286077104</v>
      </c>
      <c r="D1082" s="0" t="n">
        <v>0.977589075698192</v>
      </c>
      <c r="E1082" s="0" t="n">
        <v>0.95791996755313</v>
      </c>
      <c r="F1082" s="0" t="n">
        <v>0.960694404077722</v>
      </c>
      <c r="G1082" s="0" t="n">
        <v>0.93734017085179</v>
      </c>
      <c r="H1082" s="0" t="n">
        <v>0.980332532961166</v>
      </c>
      <c r="I1082" s="0" t="n">
        <v>0.975570617936418</v>
      </c>
      <c r="J1082" s="0" t="n">
        <v>0.975660010439542</v>
      </c>
      <c r="K1082" s="0" t="n">
        <v>0.937338669606972</v>
      </c>
      <c r="M1082" s="4" t="n">
        <f aca="false">B1082*C1082*D1082*E1082*F1082*G1082*H1082*I1082*J1082*K1082</f>
        <v>0.704173594094427</v>
      </c>
      <c r="N1082" s="0" t="n">
        <v>0.969581481220268</v>
      </c>
      <c r="O1082" s="4" t="n">
        <f aca="false">M1082*N1082</f>
        <v>0.682753676398275</v>
      </c>
    </row>
    <row r="1083" customFormat="false" ht="12.8" hidden="false" customHeight="false" outlineLevel="0" collapsed="false">
      <c r="A1083" s="6" t="n">
        <v>865.5</v>
      </c>
      <c r="B1083" s="0" t="n">
        <v>0.97744546641715</v>
      </c>
      <c r="C1083" s="0" t="n">
        <v>0.977388032678434</v>
      </c>
      <c r="D1083" s="0" t="n">
        <v>0.977891890736445</v>
      </c>
      <c r="E1083" s="0" t="n">
        <v>0.958193547209371</v>
      </c>
      <c r="F1083" s="0" t="n">
        <v>0.960928625517591</v>
      </c>
      <c r="G1083" s="0" t="n">
        <v>0.937522136019453</v>
      </c>
      <c r="H1083" s="0" t="n">
        <v>0.980672867553783</v>
      </c>
      <c r="I1083" s="0" t="n">
        <v>0.975875258333032</v>
      </c>
      <c r="J1083" s="0" t="n">
        <v>0.975964598100923</v>
      </c>
      <c r="K1083" s="0" t="n">
        <v>0.937520634483199</v>
      </c>
      <c r="M1083" s="4" t="n">
        <f aca="false">B1083*C1083*D1083*E1083*F1083*G1083*H1083*I1083*J1083*K1083</f>
        <v>0.706170658735345</v>
      </c>
      <c r="N1083" s="0" t="n">
        <v>0.969597803181993</v>
      </c>
      <c r="O1083" s="4" t="n">
        <f aca="false">M1083*N1083</f>
        <v>0.684701519381371</v>
      </c>
    </row>
    <row r="1084" customFormat="false" ht="12.8" hidden="false" customHeight="false" outlineLevel="0" collapsed="false">
      <c r="A1084" s="6" t="n">
        <v>866</v>
      </c>
      <c r="B1084" s="0" t="n">
        <v>0.977760675870971</v>
      </c>
      <c r="C1084" s="0" t="n">
        <v>0.977691826819377</v>
      </c>
      <c r="D1084" s="0" t="n">
        <v>0.978194752664644</v>
      </c>
      <c r="E1084" s="0" t="n">
        <v>0.958467166136531</v>
      </c>
      <c r="F1084" s="0" t="n">
        <v>0.961162871975582</v>
      </c>
      <c r="G1084" s="0" t="n">
        <v>0.937704116809886</v>
      </c>
      <c r="H1084" s="0" t="n">
        <v>0.981013261059952</v>
      </c>
      <c r="I1084" s="0" t="n">
        <v>0.976179947040715</v>
      </c>
      <c r="J1084" s="0" t="n">
        <v>0.976269234027845</v>
      </c>
      <c r="K1084" s="0" t="n">
        <v>0.937702614982172</v>
      </c>
      <c r="M1084" s="4" t="n">
        <f aca="false">B1084*C1084*D1084*E1084*F1084*G1084*H1084*I1084*J1084*K1084</f>
        <v>0.708173089567595</v>
      </c>
      <c r="N1084" s="0" t="n">
        <v>0.969614125202241</v>
      </c>
      <c r="O1084" s="4" t="n">
        <f aca="false">M1084*N1084</f>
        <v>0.686654630732852</v>
      </c>
    </row>
    <row r="1085" customFormat="false" ht="12.8" hidden="false" customHeight="false" outlineLevel="0" collapsed="false">
      <c r="A1085" s="6" t="n">
        <v>866.5</v>
      </c>
      <c r="B1085" s="0" t="n">
        <v>0.978073469052677</v>
      </c>
      <c r="C1085" s="0" t="n">
        <v>0.977994681223513</v>
      </c>
      <c r="D1085" s="0" t="n">
        <v>0.978496673699453</v>
      </c>
      <c r="E1085" s="0" t="n">
        <v>0.958744647723343</v>
      </c>
      <c r="F1085" s="0" t="n">
        <v>0.961398994649468</v>
      </c>
      <c r="G1085" s="0" t="n">
        <v>0.937896230300687</v>
      </c>
      <c r="H1085" s="0" t="n">
        <v>0.981348622033158</v>
      </c>
      <c r="I1085" s="0" t="n">
        <v>0.976483698308565</v>
      </c>
      <c r="J1085" s="0" t="n">
        <v>0.976572932379313</v>
      </c>
      <c r="K1085" s="0" t="n">
        <v>0.937894728165283</v>
      </c>
      <c r="M1085" s="4" t="n">
        <f aca="false">B1085*C1085*D1085*E1085*F1085*G1085*H1085*I1085*J1085*K1085</f>
        <v>0.710192077851258</v>
      </c>
      <c r="N1085" s="0" t="n">
        <v>0.969630447281009</v>
      </c>
      <c r="O1085" s="4" t="n">
        <f aca="false">M1085*N1085</f>
        <v>0.688623862102345</v>
      </c>
    </row>
    <row r="1086" customFormat="false" ht="12.8" hidden="false" customHeight="false" outlineLevel="0" collapsed="false">
      <c r="A1086" s="6" t="n">
        <v>867</v>
      </c>
      <c r="B1086" s="0" t="n">
        <v>0.978386312224773</v>
      </c>
      <c r="C1086" s="0" t="n">
        <v>0.978297582858185</v>
      </c>
      <c r="D1086" s="0" t="n">
        <v>0.978798641316859</v>
      </c>
      <c r="E1086" s="0" t="n">
        <v>0.959022169803144</v>
      </c>
      <c r="F1086" s="0" t="n">
        <v>0.961635143419817</v>
      </c>
      <c r="G1086" s="0" t="n">
        <v>0.938088361493133</v>
      </c>
      <c r="H1086" s="0" t="n">
        <v>0.98168404015162</v>
      </c>
      <c r="I1086" s="0" t="n">
        <v>0.976787497576522</v>
      </c>
      <c r="J1086" s="0" t="n">
        <v>0.976876678685469</v>
      </c>
      <c r="K1086" s="0" t="n">
        <v>0.938086859050013</v>
      </c>
      <c r="M1086" s="4" t="n">
        <f aca="false">B1086*C1086*D1086*E1086*F1086*G1086*H1086*I1086*J1086*K1086</f>
        <v>0.712216522300008</v>
      </c>
      <c r="N1086" s="0" t="n">
        <v>0.969646769418297</v>
      </c>
      <c r="O1086" s="4" t="n">
        <f aca="false">M1086*N1086</f>
        <v>0.690598449974537</v>
      </c>
    </row>
    <row r="1087" customFormat="false" ht="12.8" hidden="false" customHeight="false" outlineLevel="0" collapsed="false">
      <c r="A1087" s="6" t="n">
        <v>867.5</v>
      </c>
      <c r="B1087" s="0" t="n">
        <v>0.978696786976472</v>
      </c>
      <c r="C1087" s="0" t="n">
        <v>0.978599296913599</v>
      </c>
      <c r="D1087" s="0" t="n">
        <v>0.979099420075846</v>
      </c>
      <c r="E1087" s="0" t="n">
        <v>0.959303311899831</v>
      </c>
      <c r="F1087" s="0" t="n">
        <v>0.961873122123575</v>
      </c>
      <c r="G1087" s="0" t="n">
        <v>0.93829033918213</v>
      </c>
      <c r="H1087" s="0" t="n">
        <v>0.982014224262254</v>
      </c>
      <c r="I1087" s="0" t="n">
        <v>0.977090111939294</v>
      </c>
      <c r="J1087" s="0" t="n">
        <v>0.977179239928548</v>
      </c>
      <c r="K1087" s="0" t="n">
        <v>0.938288836415521</v>
      </c>
      <c r="M1087" s="4" t="n">
        <f aca="false">B1087*C1087*D1087*E1087*F1087*G1087*H1087*I1087*J1087*K1087</f>
        <v>0.714256187039229</v>
      </c>
      <c r="N1087" s="0" t="n">
        <v>0.969663091614107</v>
      </c>
      <c r="O1087" s="4" t="n">
        <f aca="false">M1087*N1087</f>
        <v>0.692587862528963</v>
      </c>
    </row>
    <row r="1088" customFormat="false" ht="12.8" hidden="false" customHeight="false" outlineLevel="0" collapsed="false">
      <c r="A1088" s="6" t="n">
        <v>868</v>
      </c>
      <c r="B1088" s="0" t="n">
        <v>0.979007310940979</v>
      </c>
      <c r="C1088" s="0" t="n">
        <v>0.978901057814481</v>
      </c>
      <c r="D1088" s="0" t="n">
        <v>0.979400245034606</v>
      </c>
      <c r="E1088" s="0" t="n">
        <v>0.959584495621625</v>
      </c>
      <c r="F1088" s="0" t="n">
        <v>0.962111127936134</v>
      </c>
      <c r="G1088" s="0" t="n">
        <v>0.938492336697254</v>
      </c>
      <c r="H1088" s="0" t="n">
        <v>0.982344463710873</v>
      </c>
      <c r="I1088" s="0" t="n">
        <v>0.977392773914641</v>
      </c>
      <c r="J1088" s="0" t="n">
        <v>0.977481848738929</v>
      </c>
      <c r="K1088" s="0" t="n">
        <v>0.938490833607126</v>
      </c>
      <c r="M1088" s="4" t="n">
        <f aca="false">B1088*C1088*D1088*E1088*F1088*G1088*H1088*I1088*J1088*K1088</f>
        <v>0.716301390837098</v>
      </c>
      <c r="N1088" s="0" t="n">
        <v>0.969679413868436</v>
      </c>
      <c r="O1088" s="4" t="n">
        <f aca="false">M1088*N1088</f>
        <v>0.694582712820063</v>
      </c>
    </row>
    <row r="1089" customFormat="false" ht="12.8" hidden="false" customHeight="false" outlineLevel="0" collapsed="false">
      <c r="A1089" s="6" t="n">
        <v>868.5</v>
      </c>
      <c r="B1089" s="0" t="n">
        <v>0.979310377091081</v>
      </c>
      <c r="C1089" s="0" t="n">
        <v>0.979197328415979</v>
      </c>
      <c r="D1089" s="0" t="n">
        <v>0.979695576230646</v>
      </c>
      <c r="E1089" s="0" t="n">
        <v>0.959865390728511</v>
      </c>
      <c r="F1089" s="0" t="n">
        <v>0.962347603551946</v>
      </c>
      <c r="G1089" s="0" t="n">
        <v>0.938701668628699</v>
      </c>
      <c r="H1089" s="0" t="n">
        <v>0.982664319746674</v>
      </c>
      <c r="I1089" s="0" t="n">
        <v>0.977689954881765</v>
      </c>
      <c r="J1089" s="0" t="n">
        <v>0.97777897599241</v>
      </c>
      <c r="K1089" s="0" t="n">
        <v>0.938700165203305</v>
      </c>
      <c r="M1089" s="4" t="n">
        <f aca="false">B1089*C1089*D1089*E1089*F1089*G1089*H1089*I1089*J1089*K1089</f>
        <v>0.718332547774523</v>
      </c>
      <c r="N1089" s="0" t="n">
        <v>0.969695736181283</v>
      </c>
      <c r="O1089" s="4" t="n">
        <f aca="false">M1089*N1089</f>
        <v>0.696564008737192</v>
      </c>
    </row>
    <row r="1090" customFormat="false" ht="12.8" hidden="false" customHeight="false" outlineLevel="0" collapsed="false">
      <c r="A1090" s="6" t="n">
        <v>869</v>
      </c>
      <c r="B1090" s="0" t="n">
        <v>0.979613490096321</v>
      </c>
      <c r="C1090" s="0" t="n">
        <v>0.979493644163162</v>
      </c>
      <c r="D1090" s="0" t="n">
        <v>0.979990951937836</v>
      </c>
      <c r="E1090" s="0" t="n">
        <v>0.96014632741642</v>
      </c>
      <c r="F1090" s="0" t="n">
        <v>0.962584106482513</v>
      </c>
      <c r="G1090" s="0" t="n">
        <v>0.93891102211436</v>
      </c>
      <c r="H1090" s="0" t="n">
        <v>0.982984227658579</v>
      </c>
      <c r="I1090" s="0" t="n">
        <v>0.977987181749224</v>
      </c>
      <c r="J1090" s="0" t="n">
        <v>0.978076149101688</v>
      </c>
      <c r="K1090" s="0" t="n">
        <v>0.938909518353665</v>
      </c>
      <c r="M1090" s="4" t="n">
        <f aca="false">B1090*C1090*D1090*E1090*F1090*G1090*H1090*I1090*J1090*K1090</f>
        <v>0.720369168350053</v>
      </c>
      <c r="N1090" s="0" t="n">
        <v>0.96971205855265</v>
      </c>
      <c r="O1090" s="4" t="n">
        <f aca="false">M1090*N1090</f>
        <v>0.69855066915859</v>
      </c>
    </row>
    <row r="1091" customFormat="false" ht="12.8" hidden="false" customHeight="false" outlineLevel="0" collapsed="false">
      <c r="A1091" s="6" t="n">
        <v>869.5</v>
      </c>
      <c r="B1091" s="0" t="n">
        <v>0.979913735683548</v>
      </c>
      <c r="C1091" s="0" t="n">
        <v>0.979788324394919</v>
      </c>
      <c r="D1091" s="0" t="n">
        <v>0.980284690643481</v>
      </c>
      <c r="E1091" s="0" t="n">
        <v>0.960430398000812</v>
      </c>
      <c r="F1091" s="0" t="n">
        <v>0.962822000975091</v>
      </c>
      <c r="G1091" s="0" t="n">
        <v>0.939129746130172</v>
      </c>
      <c r="H1091" s="0" t="n">
        <v>0.983298595981428</v>
      </c>
      <c r="I1091" s="0" t="n">
        <v>0.978282776438603</v>
      </c>
      <c r="J1091" s="0" t="n">
        <v>0.978371689835821</v>
      </c>
      <c r="K1091" s="0" t="n">
        <v>0.939128242019169</v>
      </c>
      <c r="M1091" s="4" t="n">
        <f aca="false">B1091*C1091*D1091*E1091*F1091*G1091*H1091*I1091*J1091*K1091</f>
        <v>0.722417786168008</v>
      </c>
      <c r="N1091" s="0" t="n">
        <v>0.969728380982534</v>
      </c>
      <c r="O1091" s="4" t="n">
        <f aca="false">M1091*N1091</f>
        <v>0.700549030173689</v>
      </c>
    </row>
    <row r="1092" customFormat="false" ht="12.8" hidden="false" customHeight="false" outlineLevel="0" collapsed="false">
      <c r="A1092" s="6" t="n">
        <v>870</v>
      </c>
      <c r="B1092" s="0" t="n">
        <v>0.980214027222126</v>
      </c>
      <c r="C1092" s="0" t="n">
        <v>0.980083049260014</v>
      </c>
      <c r="D1092" s="0" t="n">
        <v>0.980578473351116</v>
      </c>
      <c r="E1092" s="0" t="n">
        <v>0.960714511099878</v>
      </c>
      <c r="F1092" s="0" t="n">
        <v>0.963059923548681</v>
      </c>
      <c r="G1092" s="0" t="n">
        <v>0.939348493888356</v>
      </c>
      <c r="H1092" s="0" t="n">
        <v>0.983613014360013</v>
      </c>
      <c r="I1092" s="0" t="n">
        <v>0.978578416512436</v>
      </c>
      <c r="J1092" s="0" t="n">
        <v>0.978667275910081</v>
      </c>
      <c r="K1092" s="0" t="n">
        <v>0.939346989427006</v>
      </c>
      <c r="M1092" s="4" t="n">
        <f aca="false">B1092*C1092*D1092*E1092*F1092*G1092*H1092*I1092*J1092*K1092</f>
        <v>0.724471932141027</v>
      </c>
      <c r="N1092" s="0" t="n">
        <v>0.969744703470936</v>
      </c>
      <c r="O1092" s="4" t="n">
        <f aca="false">M1092*N1092</f>
        <v>0.702552819007116</v>
      </c>
    </row>
    <row r="1093" customFormat="false" ht="12.8" hidden="false" customHeight="false" outlineLevel="0" collapsed="false">
      <c r="A1093" s="6" t="n">
        <v>870.5</v>
      </c>
      <c r="B1093" s="0" t="n">
        <v>0.980511400437848</v>
      </c>
      <c r="C1093" s="0" t="n">
        <v>0.980376236410601</v>
      </c>
      <c r="D1093" s="0" t="n">
        <v>0.980870716914644</v>
      </c>
      <c r="E1093" s="0" t="n">
        <v>0.961001708393872</v>
      </c>
      <c r="F1093" s="0" t="n">
        <v>0.963299237989773</v>
      </c>
      <c r="G1093" s="0" t="n">
        <v>0.939576471536637</v>
      </c>
      <c r="H1093" s="0" t="n">
        <v>0.98392183984942</v>
      </c>
      <c r="I1093" s="0" t="n">
        <v>0.978872522050085</v>
      </c>
      <c r="J1093" s="0" t="n">
        <v>0.978961327260483</v>
      </c>
      <c r="K1093" s="0" t="n">
        <v>0.939574966710158</v>
      </c>
      <c r="M1093" s="4" t="n">
        <f aca="false">B1093*C1093*D1093*E1093*F1093*G1093*H1093*I1093*J1093*K1093</f>
        <v>0.726538132268595</v>
      </c>
      <c r="N1093" s="0" t="n">
        <v>0.969761026017855</v>
      </c>
      <c r="O1093" s="4" t="n">
        <f aca="false">M1093*N1093</f>
        <v>0.704568364589889</v>
      </c>
    </row>
    <row r="1094" customFormat="false" ht="12.8" hidden="false" customHeight="false" outlineLevel="0" collapsed="false">
      <c r="A1094" s="6" t="n">
        <v>871</v>
      </c>
      <c r="B1094" s="0" t="n">
        <v>0.980808818691721</v>
      </c>
      <c r="C1094" s="0" t="n">
        <v>0.980669467714675</v>
      </c>
      <c r="D1094" s="0" t="n">
        <v>0.981163004003299</v>
      </c>
      <c r="E1094" s="0" t="n">
        <v>0.961288949100293</v>
      </c>
      <c r="F1094" s="0" t="n">
        <v>0.963538581214557</v>
      </c>
      <c r="G1094" s="0" t="n">
        <v>0.939804475181013</v>
      </c>
      <c r="H1094" s="0" t="n">
        <v>0.984230713592833</v>
      </c>
      <c r="I1094" s="0" t="n">
        <v>0.979166672489023</v>
      </c>
      <c r="J1094" s="0" t="n">
        <v>0.979255423468041</v>
      </c>
      <c r="K1094" s="0" t="n">
        <v>0.939802969989363</v>
      </c>
      <c r="M1094" s="4" t="n">
        <f aca="false">B1094*C1094*D1094*E1094*F1094*G1094*H1094*I1094*J1094*K1094</f>
        <v>0.728609925303889</v>
      </c>
      <c r="N1094" s="0" t="n">
        <v>0.96977734862329</v>
      </c>
      <c r="O1094" s="4" t="n">
        <f aca="false">M1094*N1094</f>
        <v>0.706589401541819</v>
      </c>
    </row>
    <row r="1095" customFormat="false" ht="12.8" hidden="false" customHeight="false" outlineLevel="0" collapsed="false">
      <c r="A1095" s="6" t="n">
        <v>871.5</v>
      </c>
      <c r="B1095" s="0" t="n">
        <v>0.981102921044022</v>
      </c>
      <c r="C1095" s="0" t="n">
        <v>0.980960764542988</v>
      </c>
      <c r="D1095" s="0" t="n">
        <v>0.981453354994115</v>
      </c>
      <c r="E1095" s="0" t="n">
        <v>0.961578984038641</v>
      </c>
      <c r="F1095" s="0" t="n">
        <v>0.963779024792994</v>
      </c>
      <c r="G1095" s="0" t="n">
        <v>0.94004156786331</v>
      </c>
      <c r="H1095" s="0" t="n">
        <v>0.984533693861634</v>
      </c>
      <c r="I1095" s="0" t="n">
        <v>0.979458892229508</v>
      </c>
      <c r="J1095" s="0" t="n">
        <v>0.979547588754098</v>
      </c>
      <c r="K1095" s="0" t="n">
        <v>0.940040062291933</v>
      </c>
      <c r="M1095" s="4" t="n">
        <f aca="false">B1095*C1095*D1095*E1095*F1095*G1095*H1095*I1095*J1095*K1095</f>
        <v>0.730691509537215</v>
      </c>
      <c r="N1095" s="0" t="n">
        <v>0.969793671287241</v>
      </c>
      <c r="O1095" s="4" t="n">
        <f aca="false">M1095*N1095</f>
        <v>0.708620001612512</v>
      </c>
    </row>
    <row r="1096" customFormat="false" ht="12.8" hidden="false" customHeight="false" outlineLevel="0" collapsed="false">
      <c r="A1096" s="6" t="n">
        <v>872</v>
      </c>
      <c r="B1096" s="0" t="n">
        <v>0.981397067413115</v>
      </c>
      <c r="C1096" s="0" t="n">
        <v>0.981252104928277</v>
      </c>
      <c r="D1096" s="0" t="n">
        <v>0.981743748917365</v>
      </c>
      <c r="E1096" s="0" t="n">
        <v>0.961869063177296</v>
      </c>
      <c r="F1096" s="0" t="n">
        <v>0.964019497730731</v>
      </c>
      <c r="G1096" s="0" t="n">
        <v>0.940278688844848</v>
      </c>
      <c r="H1096" s="0" t="n">
        <v>0.984836720520985</v>
      </c>
      <c r="I1096" s="0" t="n">
        <v>0.979751156270523</v>
      </c>
      <c r="J1096" s="0" t="n">
        <v>0.979839798296803</v>
      </c>
      <c r="K1096" s="0" t="n">
        <v>0.940277182893697</v>
      </c>
      <c r="M1096" s="4" t="n">
        <f aca="false">B1096*C1096*D1096*E1096*F1096*G1096*H1096*I1096*J1096*K1096</f>
        <v>0.732778739075403</v>
      </c>
      <c r="N1096" s="0" t="n">
        <v>0.969809994009706</v>
      </c>
      <c r="O1096" s="4" t="n">
        <f aca="false">M1096*N1096</f>
        <v>0.710656144553157</v>
      </c>
    </row>
    <row r="1097" customFormat="false" ht="12.8" hidden="false" customHeight="false" outlineLevel="0" collapsed="false">
      <c r="A1097" s="6" t="n">
        <v>872.5</v>
      </c>
      <c r="B1097" s="0" t="n">
        <v>0.981691951520327</v>
      </c>
      <c r="C1097" s="0" t="n">
        <v>0.981545618994394</v>
      </c>
      <c r="D1097" s="0" t="n">
        <v>0.982036316961656</v>
      </c>
      <c r="E1097" s="0" t="n">
        <v>0.96216570932396</v>
      </c>
      <c r="F1097" s="0" t="n">
        <v>0.964264100647147</v>
      </c>
      <c r="G1097" s="0" t="n">
        <v>0.940527519116326</v>
      </c>
      <c r="H1097" s="0" t="n">
        <v>0.98513816018922</v>
      </c>
      <c r="I1097" s="0" t="n">
        <v>0.980045591480779</v>
      </c>
      <c r="J1097" s="0" t="n">
        <v>0.980134179157107</v>
      </c>
      <c r="K1097" s="0" t="n">
        <v>0.940526012766648</v>
      </c>
      <c r="M1097" s="4" t="n">
        <f aca="false">B1097*C1097*D1097*E1097*F1097*G1097*H1097*I1097*J1097*K1097</f>
        <v>0.734903669986919</v>
      </c>
      <c r="N1097" s="0" t="n">
        <v>0.969826316790687</v>
      </c>
      <c r="O1097" s="4" t="n">
        <f aca="false">M1097*N1097</f>
        <v>0.712728919459373</v>
      </c>
    </row>
    <row r="1098" customFormat="false" ht="12.8" hidden="false" customHeight="false" outlineLevel="0" collapsed="false">
      <c r="A1098" s="6" t="n">
        <v>873</v>
      </c>
      <c r="B1098" s="0" t="n">
        <v>0.981986879838797</v>
      </c>
      <c r="C1098" s="0" t="n">
        <v>0.98183917724728</v>
      </c>
      <c r="D1098" s="0" t="n">
        <v>0.982328928563456</v>
      </c>
      <c r="E1098" s="0" t="n">
        <v>0.962462401597882</v>
      </c>
      <c r="F1098" s="0" t="n">
        <v>0.964508734177969</v>
      </c>
      <c r="G1098" s="0" t="n">
        <v>0.940776380703397</v>
      </c>
      <c r="H1098" s="0" t="n">
        <v>0.985439645721266</v>
      </c>
      <c r="I1098" s="0" t="n">
        <v>0.980340071626704</v>
      </c>
      <c r="J1098" s="0" t="n">
        <v>0.980428604908881</v>
      </c>
      <c r="K1098" s="0" t="n">
        <v>0.940774873955143</v>
      </c>
      <c r="M1098" s="4" t="n">
        <f aca="false">B1098*C1098*D1098*E1098*F1098*G1098*H1098*I1098*J1098*K1098</f>
        <v>0.737034450974892</v>
      </c>
      <c r="N1098" s="0" t="n">
        <v>0.969842639630182</v>
      </c>
      <c r="O1098" s="4" t="n">
        <f aca="false">M1098*N1098</f>
        <v>0.714807437431871</v>
      </c>
    </row>
    <row r="1099" customFormat="false" ht="12.8" hidden="false" customHeight="false" outlineLevel="0" collapsed="false">
      <c r="A1099" s="6" t="n">
        <v>873.5</v>
      </c>
      <c r="B1099" s="0" t="n">
        <v>0.982278093652884</v>
      </c>
      <c r="C1099" s="0" t="n">
        <v>0.982130255064511</v>
      </c>
      <c r="D1099" s="0" t="n">
        <v>0.982619057843699</v>
      </c>
      <c r="E1099" s="0" t="n">
        <v>0.962761451866642</v>
      </c>
      <c r="F1099" s="0" t="n">
        <v>0.964754130613565</v>
      </c>
      <c r="G1099" s="0" t="n">
        <v>0.941034196524591</v>
      </c>
      <c r="H1099" s="0" t="n">
        <v>0.985734587486853</v>
      </c>
      <c r="I1099" s="0" t="n">
        <v>0.98063207593721</v>
      </c>
      <c r="J1099" s="0" t="n">
        <v>0.980720554553588</v>
      </c>
      <c r="K1099" s="0" t="n">
        <v>0.941032689363418</v>
      </c>
      <c r="M1099" s="4" t="n">
        <f aca="false">B1099*C1099*D1099*E1099*F1099*G1099*H1099*I1099*J1099*K1099</f>
        <v>0.73917208096369</v>
      </c>
      <c r="N1099" s="0" t="n">
        <v>0.96985896252819</v>
      </c>
      <c r="O1099" s="4" t="n">
        <f aca="false">M1099*N1099</f>
        <v>0.716892667573248</v>
      </c>
    </row>
    <row r="1100" customFormat="false" ht="12.8" hidden="false" customHeight="false" outlineLevel="0" collapsed="false">
      <c r="A1100" s="6" t="n">
        <v>874</v>
      </c>
      <c r="B1100" s="0" t="n">
        <v>0.982569350547355</v>
      </c>
      <c r="C1100" s="0" t="n">
        <v>0.982421376308414</v>
      </c>
      <c r="D1100" s="0" t="n">
        <v>0.982909229926309</v>
      </c>
      <c r="E1100" s="0" t="n">
        <v>0.963060548876367</v>
      </c>
      <c r="F1100" s="0" t="n">
        <v>0.964999558048481</v>
      </c>
      <c r="G1100" s="0" t="n">
        <v>0.941292046137483</v>
      </c>
      <c r="H1100" s="0" t="n">
        <v>0.986029573105184</v>
      </c>
      <c r="I1100" s="0" t="n">
        <v>0.980924124417762</v>
      </c>
      <c r="J1100" s="0" t="n">
        <v>0.981012548324469</v>
      </c>
      <c r="K1100" s="0" t="n">
        <v>0.941290538563338</v>
      </c>
      <c r="M1100" s="4" t="n">
        <f aca="false">B1100*C1100*D1100*E1100*F1100*G1100*H1100*I1100*J1100*K1100</f>
        <v>0.74131559754701</v>
      </c>
      <c r="N1100" s="0" t="n">
        <v>0.969873862737475</v>
      </c>
      <c r="O1100" s="4" t="n">
        <f aca="false">M1100*N1100</f>
        <v>0.718982622100458</v>
      </c>
    </row>
    <row r="1101" customFormat="false" ht="12.8" hidden="false" customHeight="false" outlineLevel="0" collapsed="false">
      <c r="A1101" s="6" t="n">
        <v>874.5</v>
      </c>
      <c r="B1101" s="0" t="n">
        <v>0.982856445528754</v>
      </c>
      <c r="C1101" s="0" t="n">
        <v>0.982709916530424</v>
      </c>
      <c r="D1101" s="0" t="n">
        <v>0.983196819062244</v>
      </c>
      <c r="E1101" s="0" t="n">
        <v>0.963361956583555</v>
      </c>
      <c r="F1101" s="0" t="n">
        <v>0.965245554102401</v>
      </c>
      <c r="G1101" s="0" t="n">
        <v>0.941558660689537</v>
      </c>
      <c r="H1101" s="0" t="n">
        <v>0.986317763199149</v>
      </c>
      <c r="I1101" s="0" t="n">
        <v>0.981213596616081</v>
      </c>
      <c r="J1101" s="0" t="n">
        <v>0.981301965533235</v>
      </c>
      <c r="K1101" s="0" t="n">
        <v>0.941557152688382</v>
      </c>
      <c r="M1101" s="4" t="n">
        <f aca="false">B1101*C1101*D1101*E1101*F1101*G1101*H1101*I1101*J1101*K1101</f>
        <v>0.743464687641151</v>
      </c>
      <c r="N1101" s="0" t="n">
        <v>0.969886895606371</v>
      </c>
      <c r="O1101" s="4" t="n">
        <f aca="false">M1101*N1101</f>
        <v>0.721076657889237</v>
      </c>
    </row>
    <row r="1102" customFormat="false" ht="12.8" hidden="false" customHeight="false" outlineLevel="0" collapsed="false">
      <c r="A1102" s="6" t="n">
        <v>875</v>
      </c>
      <c r="B1102" s="0" t="n">
        <v>0.983143582341264</v>
      </c>
      <c r="C1102" s="0" t="n">
        <v>0.982998499395728</v>
      </c>
      <c r="D1102" s="0" t="n">
        <v>0.98348445022234</v>
      </c>
      <c r="E1102" s="0" t="n">
        <v>0.96366341160281</v>
      </c>
      <c r="F1102" s="0" t="n">
        <v>0.965491581427907</v>
      </c>
      <c r="G1102" s="0" t="n">
        <v>0.941825311526388</v>
      </c>
      <c r="H1102" s="0" t="n">
        <v>0.986605995104648</v>
      </c>
      <c r="I1102" s="0" t="n">
        <v>0.981503112195291</v>
      </c>
      <c r="J1102" s="0" t="n">
        <v>0.981591426079361</v>
      </c>
      <c r="K1102" s="0" t="n">
        <v>0.941823803098165</v>
      </c>
      <c r="M1102" s="4" t="n">
        <f aca="false">B1102*C1102*D1102*E1102*F1102*G1102*H1102*I1102*J1102*K1102</f>
        <v>0.745619693520012</v>
      </c>
      <c r="N1102" s="0" t="n">
        <v>0.969899928473527</v>
      </c>
      <c r="O1102" s="4" t="n">
        <f aca="false">M1102*N1102</f>
        <v>0.723176487413513</v>
      </c>
    </row>
    <row r="1103" customFormat="false" ht="12.8" hidden="false" customHeight="false" outlineLevel="0" collapsed="false">
      <c r="A1103" s="6" t="n">
        <v>875.5</v>
      </c>
      <c r="B1103" s="0" t="n">
        <v>0.98342284218346</v>
      </c>
      <c r="C1103" s="0" t="n">
        <v>0.983280733853742</v>
      </c>
      <c r="D1103" s="0" t="n">
        <v>0.983765729203538</v>
      </c>
      <c r="E1103" s="0" t="n">
        <v>0.963963353087413</v>
      </c>
      <c r="F1103" s="0" t="n">
        <v>0.965735340904897</v>
      </c>
      <c r="G1103" s="0" t="n">
        <v>0.942098017961235</v>
      </c>
      <c r="H1103" s="0" t="n">
        <v>0.986883460489826</v>
      </c>
      <c r="I1103" s="0" t="n">
        <v>0.981786289818454</v>
      </c>
      <c r="J1103" s="0" t="n">
        <v>0.981874548052244</v>
      </c>
      <c r="K1103" s="0" t="n">
        <v>0.942096509096245</v>
      </c>
      <c r="M1103" s="4" t="n">
        <f aca="false">B1103*C1103*D1103*E1103*F1103*G1103*H1103*I1103*J1103*K1103</f>
        <v>0.747753543267988</v>
      </c>
      <c r="N1103" s="0" t="n">
        <v>0.969912961338943</v>
      </c>
      <c r="O1103" s="4" t="n">
        <f aca="false">M1103*N1103</f>
        <v>0.725255853502742</v>
      </c>
    </row>
    <row r="1104" customFormat="false" ht="12.8" hidden="false" customHeight="false" outlineLevel="0" collapsed="false">
      <c r="A1104" s="6" t="n">
        <v>876</v>
      </c>
      <c r="B1104" s="0" t="n">
        <v>0.983702141567316</v>
      </c>
      <c r="C1104" s="0" t="n">
        <v>0.983563009085765</v>
      </c>
      <c r="D1104" s="0" t="n">
        <v>0.984047048352646</v>
      </c>
      <c r="E1104" s="0" t="n">
        <v>0.964263341228321</v>
      </c>
      <c r="F1104" s="0" t="n">
        <v>0.965979131142176</v>
      </c>
      <c r="G1104" s="0" t="n">
        <v>0.942370762526655</v>
      </c>
      <c r="H1104" s="0" t="n">
        <v>0.987160964578839</v>
      </c>
      <c r="I1104" s="0" t="n">
        <v>0.982069508938571</v>
      </c>
      <c r="J1104" s="0" t="n">
        <v>0.982157711479414</v>
      </c>
      <c r="K1104" s="0" t="n">
        <v>0.942369253224837</v>
      </c>
      <c r="M1104" s="4" t="n">
        <f aca="false">B1104*C1104*D1104*E1104*F1104*G1104*H1104*I1104*J1104*K1104</f>
        <v>0.749893191580269</v>
      </c>
      <c r="N1104" s="0" t="n">
        <v>0.969925994202618</v>
      </c>
      <c r="O1104" s="4" t="n">
        <f aca="false">M1104*N1104</f>
        <v>0.727340899389267</v>
      </c>
    </row>
    <row r="1105" customFormat="false" ht="12.8" hidden="false" customHeight="false" outlineLevel="0" collapsed="false">
      <c r="A1105" s="6" t="n">
        <v>876.5</v>
      </c>
      <c r="B1105" s="0" t="n">
        <v>0.983977173935747</v>
      </c>
      <c r="C1105" s="0" t="n">
        <v>0.983842302594445</v>
      </c>
      <c r="D1105" s="0" t="n">
        <v>0.984325383688087</v>
      </c>
      <c r="E1105" s="0" t="n">
        <v>0.964565000879986</v>
      </c>
      <c r="F1105" s="0" t="n">
        <v>0.966223242983382</v>
      </c>
      <c r="G1105" s="0" t="n">
        <v>0.942651553970518</v>
      </c>
      <c r="H1105" s="0" t="n">
        <v>0.98743156490395</v>
      </c>
      <c r="I1105" s="0" t="n">
        <v>0.982349751643778</v>
      </c>
      <c r="J1105" s="0" t="n">
        <v>0.982437898178201</v>
      </c>
      <c r="K1105" s="0" t="n">
        <v>0.942650044218984</v>
      </c>
      <c r="M1105" s="4" t="n">
        <f aca="false">B1105*C1105*D1105*E1105*F1105*G1105*H1105*I1105*J1105*K1105</f>
        <v>0.752035104951531</v>
      </c>
      <c r="N1105" s="0" t="n">
        <v>0.969939027064553</v>
      </c>
      <c r="O1105" s="4" t="n">
        <f aca="false">M1105*N1105</f>
        <v>0.729428198015077</v>
      </c>
    </row>
    <row r="1106" customFormat="false" ht="12.8" hidden="false" customHeight="false" outlineLevel="0" collapsed="false">
      <c r="A1106" s="6" t="n">
        <v>877</v>
      </c>
      <c r="B1106" s="0" t="n">
        <v>0.984252244621091</v>
      </c>
      <c r="C1106" s="0" t="n">
        <v>0.984121636003608</v>
      </c>
      <c r="D1106" s="0" t="n">
        <v>0.984603758323945</v>
      </c>
      <c r="E1106" s="0" t="n">
        <v>0.964866707505591</v>
      </c>
      <c r="F1106" s="0" t="n">
        <v>0.966467385656362</v>
      </c>
      <c r="G1106" s="0" t="n">
        <v>0.942932385961496</v>
      </c>
      <c r="H1106" s="0" t="n">
        <v>0.987702201985923</v>
      </c>
      <c r="I1106" s="0" t="n">
        <v>0.982630034965634</v>
      </c>
      <c r="J1106" s="0" t="n">
        <v>0.982718125451371</v>
      </c>
      <c r="K1106" s="0" t="n">
        <v>0.942930875760182</v>
      </c>
      <c r="M1106" s="4" t="n">
        <f aca="false">B1106*C1106*D1106*E1106*F1106*G1106*H1106*I1106*J1106*K1106</f>
        <v>0.754182827207481</v>
      </c>
      <c r="N1106" s="0" t="n">
        <v>0.969952059924747</v>
      </c>
      <c r="O1106" s="4" t="n">
        <f aca="false">M1106*N1106</f>
        <v>0.731521186809766</v>
      </c>
    </row>
    <row r="1107" customFormat="false" ht="12.8" hidden="false" customHeight="false" outlineLevel="0" collapsed="false">
      <c r="A1107" s="6" t="n">
        <v>877.5</v>
      </c>
      <c r="B1107" s="0" t="n">
        <v>0.984522699246364</v>
      </c>
      <c r="C1107" s="0" t="n">
        <v>0.984397837401239</v>
      </c>
      <c r="D1107" s="0" t="n">
        <v>0.984878998797686</v>
      </c>
      <c r="E1107" s="0" t="n">
        <v>0.96516999017379</v>
      </c>
      <c r="F1107" s="0" t="n">
        <v>0.966711602839182</v>
      </c>
      <c r="G1107" s="0" t="n">
        <v>0.943221366807871</v>
      </c>
      <c r="H1107" s="0" t="n">
        <v>0.98796563359481</v>
      </c>
      <c r="I1107" s="0" t="n">
        <v>0.982907191795427</v>
      </c>
      <c r="J1107" s="0" t="n">
        <v>0.982995225906539</v>
      </c>
      <c r="K1107" s="0" t="n">
        <v>0.943219856143724</v>
      </c>
      <c r="M1107" s="4" t="n">
        <f aca="false">B1107*C1107*D1107*E1107*F1107*G1107*H1107*I1107*J1107*K1107</f>
        <v>0.75633174119539</v>
      </c>
      <c r="N1107" s="0" t="n">
        <v>0.969965092783201</v>
      </c>
      <c r="O1107" s="4" t="n">
        <f aca="false">M1107*N1107</f>
        <v>0.733615387523466</v>
      </c>
    </row>
    <row r="1108" customFormat="false" ht="12.8" hidden="false" customHeight="false" outlineLevel="0" collapsed="false">
      <c r="A1108" s="6" t="n">
        <v>878</v>
      </c>
      <c r="B1108" s="0" t="n">
        <v>0.98479319088599</v>
      </c>
      <c r="C1108" s="0" t="n">
        <v>0.98467407779096</v>
      </c>
      <c r="D1108" s="0" t="n">
        <v>0.985154277669813</v>
      </c>
      <c r="E1108" s="0" t="n">
        <v>0.965473320067967</v>
      </c>
      <c r="F1108" s="0" t="n">
        <v>0.966955850800898</v>
      </c>
      <c r="G1108" s="0" t="n">
        <v>0.943510390714093</v>
      </c>
      <c r="H1108" s="0" t="n">
        <v>0.988229099987543</v>
      </c>
      <c r="I1108" s="0" t="n">
        <v>0.983184388326326</v>
      </c>
      <c r="J1108" s="0" t="n">
        <v>0.983272366020969</v>
      </c>
      <c r="K1108" s="0" t="n">
        <v>0.943508879587045</v>
      </c>
      <c r="M1108" s="4" t="n">
        <f aca="false">B1108*C1108*D1108*E1108*F1108*G1108*H1108*I1108*J1108*K1108</f>
        <v>0.758486468257346</v>
      </c>
      <c r="N1108" s="0" t="n">
        <v>0.969978125639914</v>
      </c>
      <c r="O1108" s="4" t="n">
        <f aca="false">M1108*N1108</f>
        <v>0.735715282803498</v>
      </c>
    </row>
    <row r="1109" customFormat="false" ht="12.8" hidden="false" customHeight="false" outlineLevel="0" collapsed="false">
      <c r="A1109" s="6" t="n">
        <v>878.5</v>
      </c>
      <c r="B1109" s="0" t="n">
        <v>0.985061095118838</v>
      </c>
      <c r="C1109" s="0" t="n">
        <v>0.98494901922025</v>
      </c>
      <c r="D1109" s="0" t="n">
        <v>0.985428256336681</v>
      </c>
      <c r="E1109" s="0" t="n">
        <v>0.965780091368021</v>
      </c>
      <c r="F1109" s="0" t="n">
        <v>0.967201348968251</v>
      </c>
      <c r="G1109" s="0" t="n">
        <v>0.943808732504693</v>
      </c>
      <c r="H1109" s="0" t="n">
        <v>0.988487243153247</v>
      </c>
      <c r="I1109" s="0" t="n">
        <v>0.98346028862826</v>
      </c>
      <c r="J1109" s="0" t="n">
        <v>0.983548209745147</v>
      </c>
      <c r="K1109" s="0" t="n">
        <v>0.943807220899821</v>
      </c>
      <c r="M1109" s="4" t="n">
        <f aca="false">B1109*C1109*D1109*E1109*F1109*G1109*H1109*I1109*J1109*K1109</f>
        <v>0.76065532286405</v>
      </c>
      <c r="N1109" s="0" t="n">
        <v>0.969991158494888</v>
      </c>
      <c r="O1109" s="4" t="n">
        <f aca="false">M1109*N1109</f>
        <v>0.737828937840203</v>
      </c>
    </row>
    <row r="1110" customFormat="false" ht="12.8" hidden="false" customHeight="false" outlineLevel="0" collapsed="false">
      <c r="A1110" s="6" t="n">
        <v>879</v>
      </c>
      <c r="B1110" s="0" t="n">
        <v>0.985329035632561</v>
      </c>
      <c r="C1110" s="0" t="n">
        <v>0.9852239992558</v>
      </c>
      <c r="D1110" s="0" t="n">
        <v>0.98570227301864</v>
      </c>
      <c r="E1110" s="0" t="n">
        <v>0.966086910709998</v>
      </c>
      <c r="F1110" s="0" t="n">
        <v>0.967446878101648</v>
      </c>
      <c r="G1110" s="0" t="n">
        <v>0.944107120269484</v>
      </c>
      <c r="H1110" s="0" t="n">
        <v>0.988745419659803</v>
      </c>
      <c r="I1110" s="0" t="n">
        <v>0.983736228242637</v>
      </c>
      <c r="J1110" s="0" t="n">
        <v>0.983824092740092</v>
      </c>
      <c r="K1110" s="0" t="n">
        <v>0.944105608186714</v>
      </c>
      <c r="M1110" s="4" t="n">
        <f aca="false">B1110*C1110*D1110*E1110*F1110*G1110*H1110*I1110*J1110*K1110</f>
        <v>0.762830064450931</v>
      </c>
      <c r="N1110" s="0" t="n">
        <v>0.970004191348121</v>
      </c>
      <c r="O1110" s="4" t="n">
        <f aca="false">M1110*N1110</f>
        <v>0.739948359803761</v>
      </c>
    </row>
    <row r="1111" customFormat="false" ht="12.8" hidden="false" customHeight="false" outlineLevel="0" collapsed="false">
      <c r="A1111" s="6" t="n">
        <v>879.5</v>
      </c>
      <c r="B1111" s="0" t="n">
        <v>0.985591909473994</v>
      </c>
      <c r="C1111" s="0" t="n">
        <v>0.985495298457961</v>
      </c>
      <c r="D1111" s="0" t="n">
        <v>0.985972606474466</v>
      </c>
      <c r="E1111" s="0" t="n">
        <v>0.966394767067338</v>
      </c>
      <c r="F1111" s="0" t="n">
        <v>0.967692239011155</v>
      </c>
      <c r="G1111" s="0" t="n">
        <v>0.944413230736281</v>
      </c>
      <c r="H1111" s="0" t="n">
        <v>0.988995936808597</v>
      </c>
      <c r="I1111" s="0" t="n">
        <v>0.984008493341444</v>
      </c>
      <c r="J1111" s="0" t="n">
        <v>0.984096300846379</v>
      </c>
      <c r="K1111" s="0" t="n">
        <v>0.944411718163244</v>
      </c>
      <c r="M1111" s="4" t="n">
        <f aca="false">B1111*C1111*D1111*E1111*F1111*G1111*H1111*I1111*J1111*K1111</f>
        <v>0.765002310074718</v>
      </c>
      <c r="N1111" s="0" t="n">
        <v>0.970017224199613</v>
      </c>
      <c r="O1111" s="4" t="n">
        <f aca="false">M1111*N1111</f>
        <v>0.742065417324969</v>
      </c>
    </row>
    <row r="1112" customFormat="false" ht="12.8" hidden="false" customHeight="false" outlineLevel="0" collapsed="false">
      <c r="A1112" s="6" t="n">
        <v>880</v>
      </c>
      <c r="B1112" s="0" t="n">
        <v>0.985854818208627</v>
      </c>
      <c r="C1112" s="0" t="n">
        <v>0.985766635220612</v>
      </c>
      <c r="D1112" s="0" t="n">
        <v>0.986242976907139</v>
      </c>
      <c r="E1112" s="0" t="n">
        <v>0.96670267149318</v>
      </c>
      <c r="F1112" s="0" t="n">
        <v>0.967937630644149</v>
      </c>
      <c r="G1112" s="0" t="n">
        <v>0.944719389702446</v>
      </c>
      <c r="H1112" s="0" t="n">
        <v>0.989246485301963</v>
      </c>
      <c r="I1112" s="0" t="n">
        <v>0.984280796698438</v>
      </c>
      <c r="J1112" s="0" t="n">
        <v>0.984368547169676</v>
      </c>
      <c r="K1112" s="0" t="n">
        <v>0.944717876639065</v>
      </c>
      <c r="M1112" s="4" t="n">
        <f aca="false">B1112*C1112*D1112*E1112*F1112*G1112*H1112*I1112*J1112*K1112</f>
        <v>0.767180426326745</v>
      </c>
      <c r="N1112" s="0" t="n">
        <v>0.970030257049365</v>
      </c>
      <c r="O1112" s="4" t="n">
        <f aca="false">M1112*N1112</f>
        <v>0.744188226152974</v>
      </c>
    </row>
    <row r="1113" customFormat="false" ht="12.8" hidden="false" customHeight="false" outlineLevel="0" collapsed="false">
      <c r="A1113" s="6" t="n">
        <v>880.5</v>
      </c>
      <c r="B1113" s="0" t="n">
        <v>0.986112360246454</v>
      </c>
      <c r="C1113" s="0" t="n">
        <v>0.986034140151639</v>
      </c>
      <c r="D1113" s="0" t="n">
        <v>0.986509513058963</v>
      </c>
      <c r="E1113" s="0" t="n">
        <v>0.967011465131121</v>
      </c>
      <c r="F1113" s="0" t="n">
        <v>0.968182460562718</v>
      </c>
      <c r="G1113" s="0" t="n">
        <v>0.945033130827058</v>
      </c>
      <c r="H1113" s="0" t="n">
        <v>0.989489122417093</v>
      </c>
      <c r="I1113" s="0" t="n">
        <v>0.984549274748562</v>
      </c>
      <c r="J1113" s="0" t="n">
        <v>0.984636967800793</v>
      </c>
      <c r="K1113" s="0" t="n">
        <v>0.945031617261189</v>
      </c>
      <c r="M1113" s="4" t="n">
        <f aca="false">B1113*C1113*D1113*E1113*F1113*G1113*H1113*I1113*J1113*K1113</f>
        <v>0.769354426721638</v>
      </c>
      <c r="N1113" s="0" t="n">
        <v>0.970043289897377</v>
      </c>
      <c r="O1113" s="4" t="n">
        <f aca="false">M1113*N1113</f>
        <v>0.746307099194168</v>
      </c>
    </row>
    <row r="1114" customFormat="false" ht="12.8" hidden="false" customHeight="false" outlineLevel="0" collapsed="false">
      <c r="A1114" s="6" t="n">
        <v>881</v>
      </c>
      <c r="B1114" s="0" t="n">
        <v>0.986369935736083</v>
      </c>
      <c r="C1114" s="0" t="n">
        <v>0.986301681570827</v>
      </c>
      <c r="D1114" s="0" t="n">
        <v>0.986776085123159</v>
      </c>
      <c r="E1114" s="0" t="n">
        <v>0.967320306789954</v>
      </c>
      <c r="F1114" s="0" t="n">
        <v>0.968427320797639</v>
      </c>
      <c r="G1114" s="0" t="n">
        <v>0.945346922990516</v>
      </c>
      <c r="H1114" s="0" t="n">
        <v>0.989731788874799</v>
      </c>
      <c r="I1114" s="0" t="n">
        <v>0.984817789975664</v>
      </c>
      <c r="J1114" s="0" t="n">
        <v>0.984905425568235</v>
      </c>
      <c r="K1114" s="0" t="n">
        <v>0.945345408922077</v>
      </c>
      <c r="M1114" s="4" t="n">
        <f aca="false">B1114*C1114*D1114*E1114*F1114*G1114*H1114*I1114*J1114*K1114</f>
        <v>0.771534272424627</v>
      </c>
      <c r="N1114" s="0" t="n">
        <v>0.970056322743648</v>
      </c>
      <c r="O1114" s="4" t="n">
        <f aca="false">M1114*N1114</f>
        <v>0.74843169917893</v>
      </c>
    </row>
    <row r="1115" customFormat="false" ht="12.8" hidden="false" customHeight="false" outlineLevel="0" collapsed="false">
      <c r="A1115" s="6" t="n">
        <v>881.5</v>
      </c>
      <c r="B1115" s="0" t="n">
        <v>0.986622092042363</v>
      </c>
      <c r="C1115" s="0" t="n">
        <v>0.986565091228263</v>
      </c>
      <c r="D1115" s="0" t="n">
        <v>0.98703852284944</v>
      </c>
      <c r="E1115" s="0" t="n">
        <v>0.967629842044452</v>
      </c>
      <c r="F1115" s="0" t="n">
        <v>0.968671520179185</v>
      </c>
      <c r="G1115" s="0" t="n">
        <v>0.945668107834777</v>
      </c>
      <c r="H1115" s="0" t="n">
        <v>0.98996624187084</v>
      </c>
      <c r="I1115" s="0" t="n">
        <v>0.985082180395298</v>
      </c>
      <c r="J1115" s="0" t="n">
        <v>0.985169758117532</v>
      </c>
      <c r="K1115" s="0" t="n">
        <v>0.945666593251928</v>
      </c>
      <c r="M1115" s="4" t="n">
        <f aca="false">B1115*C1115*D1115*E1115*F1115*G1115*H1115*I1115*J1115*K1115</f>
        <v>0.773708161925464</v>
      </c>
      <c r="N1115" s="0" t="n">
        <v>0.970069355588179</v>
      </c>
      <c r="O1115" s="4" t="n">
        <f aca="false">M1115*N1115</f>
        <v>0.750550578052349</v>
      </c>
    </row>
    <row r="1116" customFormat="false" ht="12.8" hidden="false" customHeight="false" outlineLevel="0" collapsed="false">
      <c r="A1116" s="6" t="n">
        <v>882</v>
      </c>
      <c r="B1116" s="0" t="n">
        <v>0.986874280376238</v>
      </c>
      <c r="C1116" s="0" t="n">
        <v>0.986828536236181</v>
      </c>
      <c r="D1116" s="0" t="n">
        <v>0.987300995358913</v>
      </c>
      <c r="E1116" s="0" t="n">
        <v>0.967939425173331</v>
      </c>
      <c r="F1116" s="0" t="n">
        <v>0.968915749380328</v>
      </c>
      <c r="G1116" s="0" t="n">
        <v>0.945989346244695</v>
      </c>
      <c r="H1116" s="0" t="n">
        <v>0.9902007222058</v>
      </c>
      <c r="I1116" s="0" t="n">
        <v>0.985346606844604</v>
      </c>
      <c r="J1116" s="0" t="n">
        <v>0.985434126656416</v>
      </c>
      <c r="K1116" s="0" t="n">
        <v>0.94598783114735</v>
      </c>
      <c r="M1116" s="4" t="n">
        <f aca="false">B1116*C1116*D1116*E1116*F1116*G1116*H1116*I1116*J1116*K1116</f>
        <v>0.775887861360631</v>
      </c>
      <c r="N1116" s="0" t="n">
        <v>0.97008238843097</v>
      </c>
      <c r="O1116" s="4" t="n">
        <f aca="false">M1116*N1116</f>
        <v>0.752675149703318</v>
      </c>
    </row>
    <row r="1117" customFormat="false" ht="12.8" hidden="false" customHeight="false" outlineLevel="0" collapsed="false">
      <c r="A1117" s="6" t="n">
        <v>882.5</v>
      </c>
      <c r="B1117" s="0" t="n">
        <v>0.987118914071499</v>
      </c>
      <c r="C1117" s="0" t="n">
        <v>0.987085762072117</v>
      </c>
      <c r="D1117" s="0" t="n">
        <v>0.987557245141517</v>
      </c>
      <c r="E1117" s="0" t="n">
        <v>0.968247141373356</v>
      </c>
      <c r="F1117" s="0" t="n">
        <v>0.969157598443046</v>
      </c>
      <c r="G1117" s="0" t="n">
        <v>0.946315698975604</v>
      </c>
      <c r="H1117" s="0" t="n">
        <v>0.99042499823585</v>
      </c>
      <c r="I1117" s="0" t="n">
        <v>0.985604824185007</v>
      </c>
      <c r="J1117" s="0" t="n">
        <v>0.985692285492119</v>
      </c>
      <c r="K1117" s="0" t="n">
        <v>0.946314183355572</v>
      </c>
      <c r="M1117" s="4" t="n">
        <f aca="false">B1117*C1117*D1117*E1117*F1117*G1117*H1117*I1117*J1117*K1117</f>
        <v>0.778044496103419</v>
      </c>
      <c r="N1117" s="0" t="n">
        <v>0.970095421272019</v>
      </c>
      <c r="O1117" s="4" t="n">
        <f aca="false">M1117*N1117</f>
        <v>0.754777403215823</v>
      </c>
    </row>
    <row r="1118" customFormat="false" ht="12.8" hidden="false" customHeight="false" outlineLevel="0" collapsed="false">
      <c r="A1118" s="6" t="n">
        <v>883</v>
      </c>
      <c r="B1118" s="0" t="n">
        <v>0.987363577873986</v>
      </c>
      <c r="C1118" s="0" t="n">
        <v>0.987343021589932</v>
      </c>
      <c r="D1118" s="0" t="n">
        <v>0.987813528051611</v>
      </c>
      <c r="E1118" s="0" t="n">
        <v>0.968554904486243</v>
      </c>
      <c r="F1118" s="0" t="n">
        <v>0.969399476326813</v>
      </c>
      <c r="G1118" s="0" t="n">
        <v>0.946642107095569</v>
      </c>
      <c r="H1118" s="0" t="n">
        <v>0.990649299220526</v>
      </c>
      <c r="I1118" s="0" t="n">
        <v>0.985863075871811</v>
      </c>
      <c r="J1118" s="0" t="n">
        <v>0.985950478635004</v>
      </c>
      <c r="K1118" s="0" t="n">
        <v>0.946640590952762</v>
      </c>
      <c r="M1118" s="4" t="n">
        <f aca="false">B1118*C1118*D1118*E1118*F1118*G1118*H1118*I1118*J1118*K1118</f>
        <v>0.780206814725429</v>
      </c>
      <c r="N1118" s="0" t="n">
        <v>0.970108454111329</v>
      </c>
      <c r="O1118" s="4" t="n">
        <f aca="false">M1118*N1118</f>
        <v>0.75688522692041</v>
      </c>
    </row>
    <row r="1119" customFormat="false" ht="12.8" hidden="false" customHeight="false" outlineLevel="0" collapsed="false">
      <c r="A1119" s="6" t="n">
        <v>883.5</v>
      </c>
      <c r="B1119" s="0" t="n">
        <v>0.987602320386571</v>
      </c>
      <c r="C1119" s="0" t="n">
        <v>0.98759574705343</v>
      </c>
      <c r="D1119" s="0" t="n">
        <v>0.988065274181276</v>
      </c>
      <c r="E1119" s="0" t="n">
        <v>0.968862817519422</v>
      </c>
      <c r="F1119" s="0" t="n">
        <v>0.969640393424652</v>
      </c>
      <c r="G1119" s="0" t="n">
        <v>0.946975334031058</v>
      </c>
      <c r="H1119" s="0" t="n">
        <v>0.990865378667068</v>
      </c>
      <c r="I1119" s="0" t="n">
        <v>0.986116801009241</v>
      </c>
      <c r="J1119" s="0" t="n">
        <v>0.986204144785314</v>
      </c>
      <c r="K1119" s="0" t="n">
        <v>0.946973817354554</v>
      </c>
      <c r="M1119" s="4" t="n">
        <f aca="false">B1119*C1119*D1119*E1119*F1119*G1119*H1119*I1119*J1119*K1119</f>
        <v>0.782359591733854</v>
      </c>
      <c r="N1119" s="0" t="n">
        <v>0.970121486948898</v>
      </c>
      <c r="O1119" s="4" t="n">
        <f aca="false">M1119*N1119</f>
        <v>0.758983850461579</v>
      </c>
    </row>
    <row r="1120" customFormat="false" ht="12.8" hidden="false" customHeight="false" outlineLevel="0" collapsed="false">
      <c r="A1120" s="6" t="n">
        <v>884</v>
      </c>
      <c r="B1120" s="0" t="n">
        <v>0.987841091533143</v>
      </c>
      <c r="C1120" s="0" t="n">
        <v>0.987848505001686</v>
      </c>
      <c r="D1120" s="0" t="n">
        <v>0.988317052250697</v>
      </c>
      <c r="E1120" s="0" t="n">
        <v>0.969170777096805</v>
      </c>
      <c r="F1120" s="0" t="n">
        <v>0.969881338655779</v>
      </c>
      <c r="G1120" s="0" t="n">
        <v>0.947308618772478</v>
      </c>
      <c r="H1120" s="0" t="n">
        <v>0.991081481214735</v>
      </c>
      <c r="I1120" s="0" t="n">
        <v>0.986370559285269</v>
      </c>
      <c r="J1120" s="0" t="n">
        <v>0.986457844035635</v>
      </c>
      <c r="K1120" s="0" t="n">
        <v>0.947307101562185</v>
      </c>
      <c r="M1120" s="4" t="n">
        <f aca="false">B1120*C1120*D1120*E1120*F1120*G1120*H1120*I1120*J1120*K1120</f>
        <v>0.784517998558103</v>
      </c>
      <c r="N1120" s="0" t="n">
        <v>0.970134519784727</v>
      </c>
      <c r="O1120" s="4" t="n">
        <f aca="false">M1120*N1120</f>
        <v>0.76108799179364</v>
      </c>
    </row>
    <row r="1121" customFormat="false" ht="12.8" hidden="false" customHeight="false" outlineLevel="0" collapsed="false">
      <c r="A1121" s="6" t="n">
        <v>884.5</v>
      </c>
      <c r="B1121" s="0" t="n">
        <v>0.988073839250891</v>
      </c>
      <c r="C1121" s="0" t="n">
        <v>0.988096627177721</v>
      </c>
      <c r="D1121" s="0" t="n">
        <v>0.98856419179378</v>
      </c>
      <c r="E1121" s="0" t="n">
        <v>0.969478688165677</v>
      </c>
      <c r="F1121" s="0" t="n">
        <v>0.97012102897643</v>
      </c>
      <c r="G1121" s="0" t="n">
        <v>0.947648484057005</v>
      </c>
      <c r="H1121" s="0" t="n">
        <v>0.991288811931082</v>
      </c>
      <c r="I1121" s="0" t="n">
        <v>0.986619689420833</v>
      </c>
      <c r="J1121" s="0" t="n">
        <v>0.986706914694799</v>
      </c>
      <c r="K1121" s="0" t="n">
        <v>0.947646966302384</v>
      </c>
      <c r="M1121" s="4" t="n">
        <f aca="false">B1121*C1121*D1121*E1121*F1121*G1121*H1121*I1121*J1121*K1121</f>
        <v>0.786665096604674</v>
      </c>
      <c r="N1121" s="0" t="n">
        <v>0.970147552618816</v>
      </c>
      <c r="O1121" s="4" t="n">
        <f aca="false">M1121*N1121</f>
        <v>0.763181218201669</v>
      </c>
    </row>
    <row r="1122" customFormat="false" ht="12.8" hidden="false" customHeight="false" outlineLevel="0" collapsed="false">
      <c r="A1122" s="6" t="n">
        <v>885</v>
      </c>
      <c r="B1122" s="0" t="n">
        <v>0.988306614141242</v>
      </c>
      <c r="C1122" s="0" t="n">
        <v>0.988344780636815</v>
      </c>
      <c r="D1122" s="0" t="n">
        <v>0.988811362084534</v>
      </c>
      <c r="E1122" s="0" t="n">
        <v>0.96978664532566</v>
      </c>
      <c r="F1122" s="0" t="n">
        <v>0.970360746595926</v>
      </c>
      <c r="G1122" s="0" t="n">
        <v>0.9479884095252</v>
      </c>
      <c r="H1122" s="0" t="n">
        <v>0.991496163850276</v>
      </c>
      <c r="I1122" s="0" t="n">
        <v>0.986868851482324</v>
      </c>
      <c r="J1122" s="0" t="n">
        <v>0.98695601724195</v>
      </c>
      <c r="K1122" s="0" t="n">
        <v>0.947986891226154</v>
      </c>
      <c r="M1122" s="4" t="n">
        <f aca="false">B1122*C1122*D1122*E1122*F1122*G1122*H1122*I1122*J1122*K1122</f>
        <v>0.788817761286921</v>
      </c>
      <c r="N1122" s="0" t="n">
        <v>0.970160585451164</v>
      </c>
      <c r="O1122" s="4" t="n">
        <f aca="false">M1122*N1122</f>
        <v>0.765279901104396</v>
      </c>
    </row>
    <row r="1123" customFormat="false" ht="12.8" hidden="false" customHeight="false" outlineLevel="0" collapsed="false">
      <c r="A1123" s="6" t="n">
        <v>885.5</v>
      </c>
      <c r="B1123" s="0" t="n">
        <v>0.988534652976542</v>
      </c>
      <c r="C1123" s="0" t="n">
        <v>0.988589538107448</v>
      </c>
      <c r="D1123" s="0" t="n">
        <v>0.989055134237195</v>
      </c>
      <c r="E1123" s="0" t="n">
        <v>0.970095882520235</v>
      </c>
      <c r="F1123" s="0" t="n">
        <v>0.970599788526384</v>
      </c>
      <c r="G1123" s="0" t="n">
        <v>0.948335551137668</v>
      </c>
      <c r="H1123" s="0" t="n">
        <v>0.991696380596562</v>
      </c>
      <c r="I1123" s="0" t="n">
        <v>0.98711462331163</v>
      </c>
      <c r="J1123" s="0" t="n">
        <v>0.987201729216987</v>
      </c>
      <c r="K1123" s="0" t="n">
        <v>0.94833403228264</v>
      </c>
      <c r="M1123" s="4" t="n">
        <f aca="false">B1123*C1123*D1123*E1123*F1123*G1123*H1123*I1123*J1123*K1123</f>
        <v>0.790967888772261</v>
      </c>
      <c r="N1123" s="0" t="n">
        <v>0.970173618281772</v>
      </c>
      <c r="O1123" s="4" t="n">
        <f aca="false">M1123*N1123</f>
        <v>0.767376178594879</v>
      </c>
    </row>
    <row r="1124" customFormat="false" ht="12.8" hidden="false" customHeight="false" outlineLevel="0" collapsed="false">
      <c r="A1124" s="6" t="n">
        <v>886</v>
      </c>
      <c r="B1124" s="0" t="n">
        <v>0.988762717856292</v>
      </c>
      <c r="C1124" s="0" t="n">
        <v>0.988834325988084</v>
      </c>
      <c r="D1124" s="0" t="n">
        <v>0.989298936271489</v>
      </c>
      <c r="E1124" s="0" t="n">
        <v>0.970405165735324</v>
      </c>
      <c r="F1124" s="0" t="n">
        <v>0.970838857060654</v>
      </c>
      <c r="G1124" s="0" t="n">
        <v>0.948682755552474</v>
      </c>
      <c r="H1124" s="0" t="n">
        <v>0.991896617046904</v>
      </c>
      <c r="I1124" s="0" t="n">
        <v>0.9873604261858</v>
      </c>
      <c r="J1124" s="0" t="n">
        <v>0.987447472199419</v>
      </c>
      <c r="K1124" s="0" t="n">
        <v>0.948681236141363</v>
      </c>
      <c r="M1124" s="4" t="n">
        <f aca="false">B1124*C1124*D1124*E1124*F1124*G1124*H1124*I1124*J1124*K1124</f>
        <v>0.793123565300274</v>
      </c>
      <c r="N1124" s="0" t="n">
        <v>0.970186651110639</v>
      </c>
      <c r="O1124" s="4" t="n">
        <f aca="false">M1124*N1124</f>
        <v>0.769477895735603</v>
      </c>
    </row>
    <row r="1125" customFormat="false" ht="12.8" hidden="false" customHeight="false" outlineLevel="0" collapsed="false">
      <c r="A1125" s="6" t="n">
        <v>886.5</v>
      </c>
      <c r="B1125" s="0" t="n">
        <v>0.988984356898627</v>
      </c>
      <c r="C1125" s="0" t="n">
        <v>0.989074026569393</v>
      </c>
      <c r="D1125" s="0" t="n">
        <v>0.989537648079097</v>
      </c>
      <c r="E1125" s="0" t="n">
        <v>0.97071385818756</v>
      </c>
      <c r="F1125" s="0" t="n">
        <v>0.971076273778992</v>
      </c>
      <c r="G1125" s="0" t="n">
        <v>0.949036161121791</v>
      </c>
      <c r="H1125" s="0" t="n">
        <v>0.992087676987467</v>
      </c>
      <c r="I1125" s="0" t="n">
        <v>0.98760115001665</v>
      </c>
      <c r="J1125" s="0" t="n">
        <v>0.98768813565097</v>
      </c>
      <c r="K1125" s="0" t="n">
        <v>0.949034641144665</v>
      </c>
      <c r="M1125" s="4" t="n">
        <f aca="false">B1125*C1125*D1125*E1125*F1125*G1125*H1125*I1125*J1125*K1125</f>
        <v>0.795264176127149</v>
      </c>
      <c r="N1125" s="0" t="n">
        <v>0.970199683937766</v>
      </c>
      <c r="O1125" s="4" t="n">
        <f aca="false">M1125*N1125</f>
        <v>0.771565052325588</v>
      </c>
    </row>
    <row r="1126" customFormat="false" ht="12.8" hidden="false" customHeight="false" outlineLevel="0" collapsed="false">
      <c r="A1126" s="6" t="n">
        <v>887</v>
      </c>
      <c r="B1126" s="0" t="n">
        <v>0.989206020497604</v>
      </c>
      <c r="C1126" s="0" t="n">
        <v>0.989313756284134</v>
      </c>
      <c r="D1126" s="0" t="n">
        <v>0.989776388502369</v>
      </c>
      <c r="E1126" s="0" t="n">
        <v>0.971022595971941</v>
      </c>
      <c r="F1126" s="0" t="n">
        <v>0.971313716049545</v>
      </c>
      <c r="G1126" s="0" t="n">
        <v>0.949389631820625</v>
      </c>
      <c r="H1126" s="0" t="n">
        <v>0.992278754797675</v>
      </c>
      <c r="I1126" s="0" t="n">
        <v>0.987841903603654</v>
      </c>
      <c r="J1126" s="0" t="n">
        <v>0.987928828821925</v>
      </c>
      <c r="K1126" s="0" t="n">
        <v>0.94938811127738</v>
      </c>
      <c r="M1126" s="4" t="n">
        <f aca="false">B1126*C1126*D1126*E1126*F1126*G1126*H1126*I1126*J1126*K1126</f>
        <v>0.797410253653127</v>
      </c>
      <c r="N1126" s="0" t="n">
        <v>0.970212716763152</v>
      </c>
      <c r="O1126" s="4" t="n">
        <f aca="false">M1126*N1126</f>
        <v>0.773657568571595</v>
      </c>
    </row>
    <row r="1127" customFormat="false" ht="12.8" hidden="false" customHeight="false" outlineLevel="0" collapsed="false">
      <c r="A1127" s="6" t="n">
        <v>887.5</v>
      </c>
      <c r="B1127" s="0" t="n">
        <v>0.989421006940497</v>
      </c>
      <c r="C1127" s="0" t="n">
        <v>0.98954814735719</v>
      </c>
      <c r="D1127" s="0" t="n">
        <v>0.990009787261939</v>
      </c>
      <c r="E1127" s="0" t="n">
        <v>0.971330642198676</v>
      </c>
      <c r="F1127" s="0" t="n">
        <v>0.971549356164749</v>
      </c>
      <c r="G1127" s="0" t="n">
        <v>0.949749064717173</v>
      </c>
      <c r="H1127" s="0" t="n">
        <v>0.992460602831029</v>
      </c>
      <c r="I1127" s="0" t="n">
        <v>0.988077327150238</v>
      </c>
      <c r="J1127" s="0" t="n">
        <v>0.988164191444507</v>
      </c>
      <c r="K1127" s="0" t="n">
        <v>0.94974754359826</v>
      </c>
      <c r="M1127" s="4" t="n">
        <f aca="false">B1127*C1127*D1127*E1127*F1127*G1127*H1127*I1127*J1127*K1127</f>
        <v>0.79953941508606</v>
      </c>
      <c r="N1127" s="0" t="n">
        <v>0.970225749586799</v>
      </c>
      <c r="O1127" s="4" t="n">
        <f aca="false">M1127*N1127</f>
        <v>0.775733728326063</v>
      </c>
    </row>
    <row r="1128" customFormat="false" ht="12.8" hidden="false" customHeight="false" outlineLevel="0" collapsed="false">
      <c r="A1128" s="6" t="n">
        <v>888</v>
      </c>
      <c r="B1128" s="0" t="n">
        <v>0.989636016443194</v>
      </c>
      <c r="C1128" s="0" t="n">
        <v>0.989782566258392</v>
      </c>
      <c r="D1128" s="0" t="n">
        <v>0.990243213343042</v>
      </c>
      <c r="E1128" s="0" t="n">
        <v>0.971638733018761</v>
      </c>
      <c r="F1128" s="0" t="n">
        <v>0.971785020687179</v>
      </c>
      <c r="G1128" s="0" t="n">
        <v>0.950108565013479</v>
      </c>
      <c r="H1128" s="0" t="n">
        <v>0.992642466973688</v>
      </c>
      <c r="I1128" s="0" t="n">
        <v>0.988312779134884</v>
      </c>
      <c r="J1128" s="0" t="n">
        <v>0.988399582469156</v>
      </c>
      <c r="K1128" s="0" t="n">
        <v>0.95010704331879</v>
      </c>
      <c r="M1128" s="4" t="n">
        <f aca="false">B1128*C1128*D1128*E1128*F1128*G1128*H1128*I1128*J1128*K1128</f>
        <v>0.801673951985088</v>
      </c>
      <c r="N1128" s="0" t="n">
        <v>0.970238782408704</v>
      </c>
      <c r="O1128" s="4" t="n">
        <f aca="false">M1128*N1128</f>
        <v>0.777815159062786</v>
      </c>
    </row>
    <row r="1129" customFormat="false" ht="12.8" hidden="false" customHeight="false" outlineLevel="0" collapsed="false">
      <c r="A1129" s="6" t="n">
        <v>888.5</v>
      </c>
      <c r="B1129" s="0" t="n">
        <v>0.989842458542977</v>
      </c>
      <c r="C1129" s="0" t="n">
        <v>0.990009506017698</v>
      </c>
      <c r="D1129" s="0" t="n">
        <v>0.990469156290144</v>
      </c>
      <c r="E1129" s="0" t="n">
        <v>0.97194366629622</v>
      </c>
      <c r="F1129" s="0" t="n">
        <v>0.972017600005803</v>
      </c>
      <c r="G1129" s="0" t="n">
        <v>0.950472036125073</v>
      </c>
      <c r="H1129" s="0" t="n">
        <v>0.992813556014111</v>
      </c>
      <c r="I1129" s="0" t="n">
        <v>0.988540763724734</v>
      </c>
      <c r="J1129" s="0" t="n">
        <v>0.988627505405267</v>
      </c>
      <c r="K1129" s="0" t="n">
        <v>0.950470513848248</v>
      </c>
      <c r="M1129" s="4" t="n">
        <f aca="false">B1129*C1129*D1129*E1129*F1129*G1129*H1129*I1129*J1129*K1129</f>
        <v>0.803775167476274</v>
      </c>
      <c r="N1129" s="0" t="n">
        <v>0.97025181522887</v>
      </c>
      <c r="O1129" s="4" t="n">
        <f aca="false">M1129*N1129</f>
        <v>0.779864315279744</v>
      </c>
    </row>
    <row r="1130" customFormat="false" ht="12.8" hidden="false" customHeight="false" outlineLevel="0" collapsed="false">
      <c r="A1130" s="6" t="n">
        <v>889</v>
      </c>
      <c r="B1130" s="0" t="n">
        <v>0.990048921862683</v>
      </c>
      <c r="C1130" s="0" t="n">
        <v>0.99023647183272</v>
      </c>
      <c r="D1130" s="0" t="n">
        <v>0.990695124802066</v>
      </c>
      <c r="E1130" s="0" t="n">
        <v>0.972248642653461</v>
      </c>
      <c r="F1130" s="0" t="n">
        <v>0.972250202229957</v>
      </c>
      <c r="G1130" s="0" t="n">
        <v>0.950835576200305</v>
      </c>
      <c r="H1130" s="0" t="n">
        <v>0.992984659234096</v>
      </c>
      <c r="I1130" s="0" t="n">
        <v>0.988768774962117</v>
      </c>
      <c r="J1130" s="0" t="n">
        <v>0.988855454953984</v>
      </c>
      <c r="K1130" s="0" t="n">
        <v>0.950834053341234</v>
      </c>
      <c r="M1130" s="4" t="n">
        <f aca="false">B1130*C1130*D1130*E1130*F1130*G1130*H1130*I1130*J1130*K1130</f>
        <v>0.805881585980775</v>
      </c>
      <c r="N1130" s="0" t="n">
        <v>0.970264848047295</v>
      </c>
      <c r="O1130" s="4" t="n">
        <f aca="false">M1130*N1130</f>
        <v>0.78191857456575</v>
      </c>
    </row>
    <row r="1131" customFormat="false" ht="12.8" hidden="false" customHeight="false" outlineLevel="0" collapsed="false">
      <c r="A1131" s="6" t="n">
        <v>889.5</v>
      </c>
      <c r="B1131" s="0" t="n">
        <v>0.990248403931998</v>
      </c>
      <c r="C1131" s="0" t="n">
        <v>0.990457894703619</v>
      </c>
      <c r="D1131" s="0" t="n">
        <v>0.99091554730566</v>
      </c>
      <c r="E1131" s="0" t="n">
        <v>0.972552330796543</v>
      </c>
      <c r="F1131" s="0" t="n">
        <v>0.972480699601698</v>
      </c>
      <c r="G1131" s="0" t="n">
        <v>0.951204453619753</v>
      </c>
      <c r="H1131" s="0" t="n">
        <v>0.993146326721871</v>
      </c>
      <c r="I1131" s="0" t="n">
        <v>0.988991252093721</v>
      </c>
      <c r="J1131" s="0" t="n">
        <v>0.989077869874965</v>
      </c>
      <c r="K1131" s="0" t="n">
        <v>0.951202930169888</v>
      </c>
      <c r="M1131" s="4" t="n">
        <f aca="false">B1131*C1131*D1131*E1131*F1131*G1131*H1131*I1131*J1131*K1131</f>
        <v>0.807967722565008</v>
      </c>
      <c r="N1131" s="0" t="n">
        <v>0.970277880863979</v>
      </c>
      <c r="O1131" s="4" t="n">
        <f aca="false">M1131*N1131</f>
        <v>0.783953209656871</v>
      </c>
    </row>
    <row r="1132" customFormat="false" ht="12.8" hidden="false" customHeight="false" outlineLevel="0" collapsed="false">
      <c r="A1132" s="6" t="n">
        <v>890</v>
      </c>
      <c r="B1132" s="0" t="n">
        <v>0.990447905764468</v>
      </c>
      <c r="C1132" s="0" t="n">
        <v>0.990679342344846</v>
      </c>
      <c r="D1132" s="0" t="n">
        <v>0.991135994100325</v>
      </c>
      <c r="E1132" s="0" t="n">
        <v>0.972856061065236</v>
      </c>
      <c r="F1132" s="0" t="n">
        <v>0.972711218566892</v>
      </c>
      <c r="G1132" s="0" t="n">
        <v>0.951573402086697</v>
      </c>
      <c r="H1132" s="0" t="n">
        <v>0.993308006785855</v>
      </c>
      <c r="I1132" s="0" t="n">
        <v>0.989213754574038</v>
      </c>
      <c r="J1132" s="0" t="n">
        <v>0.989300310110524</v>
      </c>
      <c r="K1132" s="0" t="n">
        <v>0.951571878045923</v>
      </c>
      <c r="M1132" s="4" t="n">
        <f aca="false">B1132*C1132*D1132*E1132*F1132*G1132*H1132*I1132*J1132*K1132</f>
        <v>0.810058956438315</v>
      </c>
      <c r="N1132" s="0" t="n">
        <v>0.970290913678923</v>
      </c>
      <c r="O1132" s="4" t="n">
        <f aca="false">M1132*N1132</f>
        <v>0.785992844976327</v>
      </c>
    </row>
    <row r="1133" customFormat="false" ht="12.8" hidden="false" customHeight="false" outlineLevel="0" collapsed="false">
      <c r="A1133" s="6" t="n">
        <v>890.5</v>
      </c>
      <c r="B1133" s="0" t="n">
        <v>0.990640224679059</v>
      </c>
      <c r="C1133" s="0" t="n">
        <v>0.990894746870824</v>
      </c>
      <c r="D1133" s="0" t="n">
        <v>0.991350394510179</v>
      </c>
      <c r="E1133" s="0" t="n">
        <v>0.973158354781289</v>
      </c>
      <c r="F1133" s="0" t="n">
        <v>0.972939333471042</v>
      </c>
      <c r="G1133" s="0" t="n">
        <v>0.95194759432411</v>
      </c>
      <c r="H1133" s="0" t="n">
        <v>0.993460098794679</v>
      </c>
      <c r="I1133" s="0" t="n">
        <v>0.989430223485813</v>
      </c>
      <c r="J1133" s="0" t="n">
        <v>0.989516716213749</v>
      </c>
      <c r="K1133" s="0" t="n">
        <v>0.95194606968403</v>
      </c>
      <c r="M1133" s="4" t="n">
        <f aca="false">B1133*C1133*D1133*E1133*F1133*G1133*H1133*I1133*J1133*K1133</f>
        <v>0.812127220454519</v>
      </c>
      <c r="N1133" s="0" t="n">
        <v>0.970280246238542</v>
      </c>
      <c r="O1133" s="4" t="n">
        <f aca="false">M1133*N1133</f>
        <v>0.787990999439633</v>
      </c>
    </row>
    <row r="1134" customFormat="false" ht="12.8" hidden="false" customHeight="false" outlineLevel="0" collapsed="false">
      <c r="A1134" s="6" t="n">
        <v>891</v>
      </c>
      <c r="B1134" s="0" t="n">
        <v>0.990832561912883</v>
      </c>
      <c r="C1134" s="0" t="n">
        <v>0.991110174807809</v>
      </c>
      <c r="D1134" s="0" t="n">
        <v>0.99156481786451</v>
      </c>
      <c r="E1134" s="0" t="n">
        <v>0.973460689582241</v>
      </c>
      <c r="F1134" s="0" t="n">
        <v>0.973167468542471</v>
      </c>
      <c r="G1134" s="0" t="n">
        <v>0.952321859677708</v>
      </c>
      <c r="H1134" s="0" t="n">
        <v>0.99361220184134</v>
      </c>
      <c r="I1134" s="0" t="n">
        <v>0.989646716372251</v>
      </c>
      <c r="J1134" s="0" t="n">
        <v>0.989733146258372</v>
      </c>
      <c r="K1134" s="0" t="n">
        <v>0.952320334438205</v>
      </c>
      <c r="M1134" s="4" t="n">
        <f aca="false">B1134*C1134*D1134*E1134*F1134*G1134*H1134*I1134*J1134*K1134</f>
        <v>0.814200463895793</v>
      </c>
      <c r="N1134" s="0" t="n">
        <v>0.970269576604403</v>
      </c>
      <c r="O1134" s="4" t="n">
        <f aca="false">M1134*N1134</f>
        <v>0.78999393937528</v>
      </c>
    </row>
    <row r="1135" customFormat="false" ht="12.8" hidden="false" customHeight="false" outlineLevel="0" collapsed="false">
      <c r="A1135" s="6" t="n">
        <v>891.5</v>
      </c>
      <c r="B1135" s="0" t="n">
        <v>0.991017514642073</v>
      </c>
      <c r="C1135" s="0" t="n">
        <v>0.991319557147897</v>
      </c>
      <c r="D1135" s="0" t="n">
        <v>0.991773192378115</v>
      </c>
      <c r="E1135" s="0" t="n">
        <v>0.973761239402024</v>
      </c>
      <c r="F1135" s="0" t="n">
        <v>0.973393146852628</v>
      </c>
      <c r="G1135" s="0" t="n">
        <v>0.952700885143829</v>
      </c>
      <c r="H1135" s="0" t="n">
        <v>0.99375456449319</v>
      </c>
      <c r="I1135" s="0" t="n">
        <v>0.989857173178483</v>
      </c>
      <c r="J1135" s="0" t="n">
        <v>0.989943539660768</v>
      </c>
      <c r="K1135" s="0" t="n">
        <v>0.952699359297277</v>
      </c>
      <c r="M1135" s="4" t="n">
        <f aca="false">B1135*C1135*D1135*E1135*F1135*G1135*H1135*I1135*J1135*K1135</f>
        <v>0.816249025554282</v>
      </c>
      <c r="N1135" s="0" t="n">
        <v>0.970258904776205</v>
      </c>
      <c r="O1135" s="4" t="n">
        <f aca="false">M1135*N1135</f>
        <v>0.791972885558942</v>
      </c>
    </row>
    <row r="1136" customFormat="false" ht="12.8" hidden="false" customHeight="false" outlineLevel="0" collapsed="false">
      <c r="A1136" s="6" t="n">
        <v>892</v>
      </c>
      <c r="B1136" s="0" t="n">
        <v>0.991202484261279</v>
      </c>
      <c r="C1136" s="0" t="n">
        <v>0.991528961571819</v>
      </c>
      <c r="D1136" s="0" t="n">
        <v>0.991981588521781</v>
      </c>
      <c r="E1136" s="0" t="n">
        <v>0.974061829151408</v>
      </c>
      <c r="F1136" s="0" t="n">
        <v>0.973618843845143</v>
      </c>
      <c r="G1136" s="0" t="n">
        <v>0.953079985626076</v>
      </c>
      <c r="H1136" s="0" t="n">
        <v>0.993896936720757</v>
      </c>
      <c r="I1136" s="0" t="n">
        <v>0.990067652617412</v>
      </c>
      <c r="J1136" s="0" t="n">
        <v>0.990153955663468</v>
      </c>
      <c r="K1136" s="0" t="n">
        <v>0.953078459172357</v>
      </c>
      <c r="M1136" s="4" t="n">
        <f aca="false">B1136*C1136*D1136*E1136*F1136*G1136*H1136*I1136*J1136*K1136</f>
        <v>0.818302441961799</v>
      </c>
      <c r="N1136" s="0" t="n">
        <v>0.970248230753642</v>
      </c>
      <c r="O1136" s="4" t="n">
        <f aca="false">M1136*N1136</f>
        <v>0.79395649653482</v>
      </c>
    </row>
    <row r="1137" customFormat="false" ht="12.8" hidden="false" customHeight="false" outlineLevel="0" collapsed="false">
      <c r="A1137" s="6" t="n">
        <v>892.5</v>
      </c>
      <c r="B1137" s="0" t="n">
        <v>0.991382402617146</v>
      </c>
      <c r="C1137" s="0" t="n">
        <v>0.991734756350292</v>
      </c>
      <c r="D1137" s="0" t="n">
        <v>0.992186372912335</v>
      </c>
      <c r="E1137" s="0" t="n">
        <v>0.974364441201496</v>
      </c>
      <c r="F1137" s="0" t="n">
        <v>0.97384441085051</v>
      </c>
      <c r="G1137" s="0" t="n">
        <v>0.953468533513734</v>
      </c>
      <c r="H1137" s="0" t="n">
        <v>0.994031307789817</v>
      </c>
      <c r="I1137" s="0" t="n">
        <v>0.990274528307198</v>
      </c>
      <c r="J1137" s="0" t="n">
        <v>0.990360767568818</v>
      </c>
      <c r="K1137" s="0" t="n">
        <v>0.953467006437716</v>
      </c>
      <c r="M1137" s="4" t="n">
        <f aca="false">B1137*C1137*D1137*E1137*F1137*G1137*H1137*I1137*J1137*K1137</f>
        <v>0.820355574187054</v>
      </c>
      <c r="N1137" s="0" t="n">
        <v>0.970237554536412</v>
      </c>
      <c r="O1137" s="4" t="n">
        <f aca="false">M1137*N1137</f>
        <v>0.795939786149561</v>
      </c>
    </row>
    <row r="1138" customFormat="false" ht="12.8" hidden="false" customHeight="false" outlineLevel="0" collapsed="false">
      <c r="A1138" s="6" t="n">
        <v>893</v>
      </c>
      <c r="B1138" s="0" t="n">
        <v>0.991562336899897</v>
      </c>
      <c r="C1138" s="0" t="n">
        <v>0.991940572423905</v>
      </c>
      <c r="D1138" s="0" t="n">
        <v>0.992391178151842</v>
      </c>
      <c r="E1138" s="0" t="n">
        <v>0.974667092989692</v>
      </c>
      <c r="F1138" s="0" t="n">
        <v>0.974069995358409</v>
      </c>
      <c r="G1138" s="0" t="n">
        <v>0.953857160219441</v>
      </c>
      <c r="H1138" s="0" t="n">
        <v>0.994165687274796</v>
      </c>
      <c r="I1138" s="0" t="n">
        <v>0.99048142583219</v>
      </c>
      <c r="J1138" s="0" t="n">
        <v>0.990567601277501</v>
      </c>
      <c r="K1138" s="0" t="n">
        <v>0.953855632520999</v>
      </c>
      <c r="M1138" s="4" t="n">
        <f aca="false">B1138*C1138*D1138*E1138*F1138*G1138*H1138*I1138*J1138*K1138</f>
        <v>0.822413552393748</v>
      </c>
      <c r="N1138" s="0" t="n">
        <v>0.97022687612421</v>
      </c>
      <c r="O1138" s="4" t="n">
        <f aca="false">M1138*N1138</f>
        <v>0.7979277318212</v>
      </c>
    </row>
    <row r="1139" customFormat="false" ht="12.8" hidden="false" customHeight="false" outlineLevel="0" collapsed="false">
      <c r="A1139" s="6" t="n">
        <v>893.5</v>
      </c>
      <c r="B1139" s="0" t="n">
        <v>0.991734285097118</v>
      </c>
      <c r="C1139" s="0" t="n">
        <v>0.992139641285347</v>
      </c>
      <c r="D1139" s="0" t="n">
        <v>0.99258923266575</v>
      </c>
      <c r="E1139" s="0" t="n">
        <v>0.974967463840921</v>
      </c>
      <c r="F1139" s="0" t="n">
        <v>0.974292626703231</v>
      </c>
      <c r="G1139" s="0" t="n">
        <v>0.95425026395705</v>
      </c>
      <c r="H1139" s="0" t="n">
        <v>0.994289674134597</v>
      </c>
      <c r="I1139" s="0" t="n">
        <v>0.990681586632208</v>
      </c>
      <c r="J1139" s="0" t="n">
        <v>0.99076769764187</v>
      </c>
      <c r="K1139" s="0" t="n">
        <v>0.954248735629013</v>
      </c>
      <c r="M1139" s="4" t="n">
        <f aca="false">B1139*C1139*D1139*E1139*F1139*G1139*H1139*I1139*J1139*K1139</f>
        <v>0.824441736162583</v>
      </c>
      <c r="N1139" s="0" t="n">
        <v>0.970216195516732</v>
      </c>
      <c r="O1139" s="4" t="n">
        <f aca="false">M1139*N1139</f>
        <v>0.79988672468487</v>
      </c>
    </row>
    <row r="1140" customFormat="false" ht="12.8" hidden="false" customHeight="false" outlineLevel="0" collapsed="false">
      <c r="A1140" s="6" t="n">
        <v>894</v>
      </c>
      <c r="B1140" s="0" t="n">
        <v>0.991906247780208</v>
      </c>
      <c r="C1140" s="0" t="n">
        <v>0.992338730034011</v>
      </c>
      <c r="D1140" s="0" t="n">
        <v>0.992787306634991</v>
      </c>
      <c r="E1140" s="0" t="n">
        <v>0.975267873050025</v>
      </c>
      <c r="F1140" s="0" t="n">
        <v>0.97451527380527</v>
      </c>
      <c r="G1140" s="0" t="n">
        <v>0.954643448359448</v>
      </c>
      <c r="H1140" s="0" t="n">
        <v>0.994413668038906</v>
      </c>
      <c r="I1140" s="0" t="n">
        <v>0.990881767842863</v>
      </c>
      <c r="J1140" s="0" t="n">
        <v>0.990967814385985</v>
      </c>
      <c r="K1140" s="0" t="n">
        <v>0.954641919401686</v>
      </c>
      <c r="M1140" s="4" t="n">
        <f aca="false">B1140*C1140*D1140*E1140*F1140*G1140*H1140*I1140*J1140*K1140</f>
        <v>0.82647461852041</v>
      </c>
      <c r="N1140" s="0" t="n">
        <v>0.970205512713675</v>
      </c>
      <c r="O1140" s="4" t="n">
        <f aca="false">M1140*N1140</f>
        <v>0.801850231006433</v>
      </c>
    </row>
    <row r="1141" customFormat="false" ht="12.8" hidden="false" customHeight="false" outlineLevel="0" collapsed="false">
      <c r="A1141" s="6" t="n">
        <v>894.5</v>
      </c>
      <c r="B1141" s="0" t="n">
        <v>0.992070122131642</v>
      </c>
      <c r="C1141" s="0" t="n">
        <v>0.992531019155746</v>
      </c>
      <c r="D1141" s="0" t="n">
        <v>0.99297857747025</v>
      </c>
      <c r="E1141" s="0" t="n">
        <v>0.975565701716566</v>
      </c>
      <c r="F1141" s="0" t="n">
        <v>0.974734814775902</v>
      </c>
      <c r="G1141" s="0" t="n">
        <v>0.955040869674642</v>
      </c>
      <c r="H1141" s="0" t="n">
        <v>0.994527216884771</v>
      </c>
      <c r="I1141" s="0" t="n">
        <v>0.991075159953049</v>
      </c>
      <c r="J1141" s="0" t="n">
        <v>0.991161141407971</v>
      </c>
      <c r="K1141" s="0" t="n">
        <v>0.955039340080369</v>
      </c>
      <c r="M1141" s="4" t="n">
        <f aca="false">B1141*C1141*D1141*E1141*F1141*G1141*H1141*I1141*J1141*K1141</f>
        <v>0.828476299562917</v>
      </c>
      <c r="N1141" s="0" t="n">
        <v>0.970194827714734</v>
      </c>
      <c r="O1141" s="4" t="n">
        <f aca="false">M1141*N1141</f>
        <v>0.803783420720185</v>
      </c>
    </row>
    <row r="1142" customFormat="false" ht="12.8" hidden="false" customHeight="false" outlineLevel="0" collapsed="false">
      <c r="A1142" s="6" t="n">
        <v>895</v>
      </c>
      <c r="B1142" s="0" t="n">
        <v>0.992234009575518</v>
      </c>
      <c r="C1142" s="0" t="n">
        <v>0.992723326788807</v>
      </c>
      <c r="D1142" s="0" t="n">
        <v>0.993169866399386</v>
      </c>
      <c r="E1142" s="0" t="n">
        <v>0.975863567262151</v>
      </c>
      <c r="F1142" s="0" t="n">
        <v>0.974954369694381</v>
      </c>
      <c r="G1142" s="0" t="n">
        <v>0.955438373420718</v>
      </c>
      <c r="H1142" s="0" t="n">
        <v>0.994640771508427</v>
      </c>
      <c r="I1142" s="0" t="n">
        <v>0.99126857108112</v>
      </c>
      <c r="J1142" s="0" t="n">
        <v>0.991354487417945</v>
      </c>
      <c r="K1142" s="0" t="n">
        <v>0.955436843189804</v>
      </c>
      <c r="M1142" s="4" t="n">
        <f aca="false">B1142*C1142*D1142*E1142*F1142*G1142*H1142*I1142*J1142*K1142</f>
        <v>0.830482527542758</v>
      </c>
      <c r="N1142" s="0" t="n">
        <v>0.970184140519605</v>
      </c>
      <c r="O1142" s="4" t="n">
        <f aca="false">M1142*N1142</f>
        <v>0.80572097720062</v>
      </c>
    </row>
    <row r="1143" customFormat="false" ht="12.8" hidden="false" customHeight="false" outlineLevel="0" collapsed="false">
      <c r="A1143" s="6" t="n">
        <v>895.5</v>
      </c>
      <c r="B1143" s="0" t="n">
        <v>0.99238736924623</v>
      </c>
      <c r="C1143" s="0" t="n">
        <v>0.992905943533051</v>
      </c>
      <c r="D1143" s="0" t="n">
        <v>0.993351459665593</v>
      </c>
      <c r="E1143" s="0" t="n">
        <v>0.976154887464212</v>
      </c>
      <c r="F1143" s="0" t="n">
        <v>0.975167987974398</v>
      </c>
      <c r="G1143" s="0" t="n">
        <v>0.955834939241976</v>
      </c>
      <c r="H1143" s="0" t="n">
        <v>0.994742235745437</v>
      </c>
      <c r="I1143" s="0" t="n">
        <v>0.991452306041795</v>
      </c>
      <c r="J1143" s="0" t="n">
        <v>0.991538156391112</v>
      </c>
      <c r="K1143" s="0" t="n">
        <v>0.955833408375921</v>
      </c>
      <c r="M1143" s="4" t="n">
        <f aca="false">B1143*C1143*D1143*E1143*F1143*G1143*H1143*I1143*J1143*K1143</f>
        <v>0.832429315262995</v>
      </c>
      <c r="N1143" s="0" t="n">
        <v>0.970173451127983</v>
      </c>
      <c r="O1143" s="4" t="n">
        <f aca="false">M1143*N1143</f>
        <v>0.807600821608804</v>
      </c>
    </row>
    <row r="1144" customFormat="false" ht="12.8" hidden="false" customHeight="false" outlineLevel="0" collapsed="false">
      <c r="A1144" s="6" t="n">
        <v>896</v>
      </c>
      <c r="B1144" s="0" t="n">
        <v>0.992540740315684</v>
      </c>
      <c r="C1144" s="0" t="n">
        <v>0.993088576935811</v>
      </c>
      <c r="D1144" s="0" t="n">
        <v>0.993533069193539</v>
      </c>
      <c r="E1144" s="0" t="n">
        <v>0.976446242091435</v>
      </c>
      <c r="F1144" s="0" t="n">
        <v>0.9753816179779</v>
      </c>
      <c r="G1144" s="0" t="n">
        <v>0.956231587120402</v>
      </c>
      <c r="H1144" s="0" t="n">
        <v>0.994843704451199</v>
      </c>
      <c r="I1144" s="0" t="n">
        <v>0.991636058143302</v>
      </c>
      <c r="J1144" s="0" t="n">
        <v>0.991721842476645</v>
      </c>
      <c r="K1144" s="0" t="n">
        <v>0.956230055619075</v>
      </c>
      <c r="M1144" s="4" t="n">
        <f aca="false">B1144*C1144*D1144*E1144*F1144*G1144*H1144*I1144*J1144*K1144</f>
        <v>0.834380375421577</v>
      </c>
      <c r="N1144" s="0" t="n">
        <v>0.970162759539566</v>
      </c>
      <c r="O1144" s="4" t="n">
        <f aca="false">M1144*N1144</f>
        <v>0.809484767524656</v>
      </c>
    </row>
    <row r="1145" customFormat="false" ht="12.8" hidden="false" customHeight="false" outlineLevel="0" collapsed="false">
      <c r="A1145" s="6" t="n">
        <v>896.5</v>
      </c>
      <c r="B1145" s="0" t="n">
        <v>0.992685868181959</v>
      </c>
      <c r="C1145" s="0" t="n">
        <v>0.993264056151309</v>
      </c>
      <c r="D1145" s="0" t="n">
        <v>0.993707520935807</v>
      </c>
      <c r="E1145" s="0" t="n">
        <v>0.976734562949278</v>
      </c>
      <c r="F1145" s="0" t="n">
        <v>0.975591687791654</v>
      </c>
      <c r="G1145" s="0" t="n">
        <v>0.956631743476794</v>
      </c>
      <c r="H1145" s="0" t="n">
        <v>0.994934673627652</v>
      </c>
      <c r="I1145" s="0" t="n">
        <v>0.9918126670182</v>
      </c>
      <c r="J1145" s="0" t="n">
        <v>0.991898384688263</v>
      </c>
      <c r="K1145" s="0" t="n">
        <v>0.956630211334577</v>
      </c>
      <c r="M1145" s="4" t="n">
        <f aca="false">B1145*C1145*D1145*E1145*F1145*G1145*H1145*I1145*J1145*K1145</f>
        <v>0.836296084072587</v>
      </c>
      <c r="N1145" s="0" t="n">
        <v>0.970152065754047</v>
      </c>
      <c r="O1145" s="4" t="n">
        <f aca="false">M1145*N1145</f>
        <v>0.811334373545041</v>
      </c>
    </row>
    <row r="1146" customFormat="false" ht="12.8" hidden="false" customHeight="false" outlineLevel="0" collapsed="false">
      <c r="A1146" s="6" t="n">
        <v>897</v>
      </c>
      <c r="B1146" s="0" t="n">
        <v>0.992831006184754</v>
      </c>
      <c r="C1146" s="0" t="n">
        <v>0.993439550703708</v>
      </c>
      <c r="D1146" s="0" t="n">
        <v>0.993881987633472</v>
      </c>
      <c r="E1146" s="0" t="n">
        <v>0.977022916639127</v>
      </c>
      <c r="F1146" s="0" t="n">
        <v>0.975801767387399</v>
      </c>
      <c r="G1146" s="0" t="n">
        <v>0.957031983354373</v>
      </c>
      <c r="H1146" s="0" t="n">
        <v>0.995025646232579</v>
      </c>
      <c r="I1146" s="0" t="n">
        <v>0.991989291694363</v>
      </c>
      <c r="J1146" s="0" t="n">
        <v>0.99207494267374</v>
      </c>
      <c r="K1146" s="0" t="n">
        <v>0.957030450571131</v>
      </c>
      <c r="M1146" s="4" t="n">
        <f aca="false">B1146*C1146*D1146*E1146*F1146*G1146*H1146*I1146*J1146*K1146</f>
        <v>0.838215902394853</v>
      </c>
      <c r="N1146" s="0" t="n">
        <v>0.970141369771123</v>
      </c>
      <c r="O1146" s="4" t="n">
        <f aca="false">M1146*N1146</f>
        <v>0.813187923713281</v>
      </c>
    </row>
    <row r="1147" customFormat="false" ht="12.8" hidden="false" customHeight="false" outlineLevel="0" collapsed="false">
      <c r="A1147" s="6" t="n">
        <v>897.5</v>
      </c>
      <c r="B1147" s="0" t="n">
        <v>0.992967699581925</v>
      </c>
      <c r="C1147" s="0" t="n">
        <v>0.993607788854638</v>
      </c>
      <c r="D1147" s="0" t="n">
        <v>0.994049194317678</v>
      </c>
      <c r="E1147" s="0" t="n">
        <v>0.977308184407335</v>
      </c>
      <c r="F1147" s="0" t="n">
        <v>0.976008281862976</v>
      </c>
      <c r="G1147" s="0" t="n">
        <v>0.957435636580934</v>
      </c>
      <c r="H1147" s="0" t="n">
        <v>0.995106017682132</v>
      </c>
      <c r="I1147" s="0" t="n">
        <v>0.992158671038882</v>
      </c>
      <c r="J1147" s="0" t="n">
        <v>0.992244254673817</v>
      </c>
      <c r="K1147" s="0" t="n">
        <v>0.957434103151201</v>
      </c>
      <c r="M1147" s="4" t="n">
        <f aca="false">B1147*C1147*D1147*E1147*F1147*G1147*H1147*I1147*J1147*K1147</f>
        <v>0.840099224335985</v>
      </c>
      <c r="N1147" s="0" t="n">
        <v>0.970130671590489</v>
      </c>
      <c r="O1147" s="4" t="n">
        <f aca="false">M1147*N1147</f>
        <v>0.815006024707718</v>
      </c>
    </row>
    <row r="1148" customFormat="false" ht="12.8" hidden="false" customHeight="false" outlineLevel="0" collapsed="false">
      <c r="A1148" s="6" t="n">
        <v>898</v>
      </c>
      <c r="B1148" s="0" t="n">
        <v>0.993104401894152</v>
      </c>
      <c r="C1148" s="0" t="n">
        <v>0.993776041054999</v>
      </c>
      <c r="D1148" s="0" t="n">
        <v>0.994216414685335</v>
      </c>
      <c r="E1148" s="0" t="n">
        <v>0.977593483379101</v>
      </c>
      <c r="F1148" s="0" t="n">
        <v>0.976214804153156</v>
      </c>
      <c r="G1148" s="0" t="n">
        <v>0.957839374758579</v>
      </c>
      <c r="H1148" s="0" t="n">
        <v>0.995186391630043</v>
      </c>
      <c r="I1148" s="0" t="n">
        <v>0.992328064878899</v>
      </c>
      <c r="J1148" s="0" t="n">
        <v>0.992413581143065</v>
      </c>
      <c r="K1148" s="0" t="n">
        <v>0.957837840682218</v>
      </c>
      <c r="M1148" s="4" t="n">
        <f aca="false">B1148*C1148*D1148*E1148*F1148*G1148*H1148*I1148*J1148*K1148</f>
        <v>0.841986491254964</v>
      </c>
      <c r="N1148" s="0" t="n">
        <v>0.970119971211841</v>
      </c>
      <c r="O1148" s="4" t="n">
        <f aca="false">M1148*N1148</f>
        <v>0.816827910657024</v>
      </c>
    </row>
    <row r="1149" customFormat="false" ht="12.8" hidden="false" customHeight="false" outlineLevel="0" collapsed="false">
      <c r="A1149" s="6" t="n">
        <v>898.5</v>
      </c>
      <c r="B1149" s="0" t="n">
        <v>0.993232458256656</v>
      </c>
      <c r="C1149" s="0" t="n">
        <v>0.993936735415609</v>
      </c>
      <c r="D1149" s="0" t="n">
        <v>0.994376073500302</v>
      </c>
      <c r="E1149" s="0" t="n">
        <v>0.977875347066483</v>
      </c>
      <c r="F1149" s="0" t="n">
        <v>0.976417459421742</v>
      </c>
      <c r="G1149" s="0" t="n">
        <v>0.958246137762734</v>
      </c>
      <c r="H1149" s="0" t="n">
        <v>0.995256112902216</v>
      </c>
      <c r="I1149" s="0" t="n">
        <v>0.992489912347302</v>
      </c>
      <c r="J1149" s="0" t="n">
        <v>0.99257536056342</v>
      </c>
      <c r="K1149" s="0" t="n">
        <v>0.958244603034901</v>
      </c>
      <c r="M1149" s="4" t="n">
        <f aca="false">B1149*C1149*D1149*E1149*F1149*G1149*H1149*I1149*J1149*K1149</f>
        <v>0.843834446946338</v>
      </c>
      <c r="N1149" s="0" t="n">
        <v>0.970096868468439</v>
      </c>
      <c r="O1149" s="4" t="n">
        <f aca="false">M1149*N1149</f>
        <v>0.81860115448844</v>
      </c>
    </row>
    <row r="1150" customFormat="false" ht="12.8" hidden="false" customHeight="false" outlineLevel="0" collapsed="false">
      <c r="A1150" s="6" t="n">
        <v>899</v>
      </c>
      <c r="B1150" s="0" t="n">
        <v>0.993360522358589</v>
      </c>
      <c r="C1150" s="0" t="n">
        <v>0.994097442542056</v>
      </c>
      <c r="D1150" s="0" t="n">
        <v>0.994535744731329</v>
      </c>
      <c r="E1150" s="0" t="n">
        <v>0.978157240222842</v>
      </c>
      <c r="F1150" s="0" t="n">
        <v>0.976620120470149</v>
      </c>
      <c r="G1150" s="0" t="n">
        <v>0.958652986990277</v>
      </c>
      <c r="H1150" s="0" t="n">
        <v>0.995325835850004</v>
      </c>
      <c r="I1150" s="0" t="n">
        <v>0.992651773008454</v>
      </c>
      <c r="J1150" s="0" t="n">
        <v>0.992737153151327</v>
      </c>
      <c r="K1150" s="0" t="n">
        <v>0.958651451610835</v>
      </c>
      <c r="M1150" s="4" t="n">
        <f aca="false">B1150*C1150*D1150*E1150*F1150*G1150*H1150*I1150*J1150*K1150</f>
        <v>0.845686174418483</v>
      </c>
      <c r="N1150" s="0" t="n">
        <v>0.970070339950104</v>
      </c>
      <c r="O1150" s="4" t="n">
        <f aca="false">M1150*N1150</f>
        <v>0.82037507470924</v>
      </c>
    </row>
    <row r="1151" customFormat="false" ht="12.8" hidden="false" customHeight="false" outlineLevel="0" collapsed="false">
      <c r="A1151" s="6" t="n">
        <v>899.5</v>
      </c>
      <c r="B1151" s="0" t="n">
        <v>0.993481430968625</v>
      </c>
      <c r="C1151" s="0" t="n">
        <v>0.994252482992174</v>
      </c>
      <c r="D1151" s="0" t="n">
        <v>0.994689746438442</v>
      </c>
      <c r="E1151" s="0" t="n">
        <v>0.97843911790108</v>
      </c>
      <c r="F1151" s="0" t="n">
        <v>0.976821055572993</v>
      </c>
      <c r="G1151" s="0" t="n">
        <v>0.959067757282741</v>
      </c>
      <c r="H1151" s="0" t="n">
        <v>0.995385253364088</v>
      </c>
      <c r="I1151" s="0" t="n">
        <v>0.992807975671662</v>
      </c>
      <c r="J1151" s="0" t="n">
        <v>0.992893287228768</v>
      </c>
      <c r="K1151" s="0" t="n">
        <v>0.959066221239002</v>
      </c>
      <c r="M1151" s="4" t="n">
        <f aca="false">B1151*C1151*D1151*E1151*F1151*G1151*H1151*I1151*J1151*K1151</f>
        <v>0.84751973458498</v>
      </c>
      <c r="N1151" s="0" t="n">
        <v>0.970043806046851</v>
      </c>
      <c r="O1151" s="4" t="n">
        <f aca="false">M1151*N1151</f>
        <v>0.822131269036631</v>
      </c>
    </row>
    <row r="1152" customFormat="false" ht="12.8" hidden="false" customHeight="false" outlineLevel="0" collapsed="false">
      <c r="A1152" s="6" t="n">
        <v>900</v>
      </c>
      <c r="B1152" s="0" t="n">
        <v>0.993602346384736</v>
      </c>
      <c r="C1152" s="0" t="n">
        <v>0.994407535268352</v>
      </c>
      <c r="D1152" s="0" t="n">
        <v>0.994843759633993</v>
      </c>
      <c r="E1152" s="0" t="n">
        <v>0.978721023992069</v>
      </c>
      <c r="F1152" s="0" t="n">
        <v>0.977021994372621</v>
      </c>
      <c r="G1152" s="0" t="n">
        <v>0.959482617177006</v>
      </c>
      <c r="H1152" s="0" t="n">
        <v>0.995444671839693</v>
      </c>
      <c r="I1152" s="0" t="n">
        <v>0.992964190573457</v>
      </c>
      <c r="J1152" s="0" t="n">
        <v>0.993049433520449</v>
      </c>
      <c r="K1152" s="0" t="n">
        <v>0.959481080468828</v>
      </c>
      <c r="M1152" s="4" t="n">
        <f aca="false">B1152*C1152*D1152*E1152*F1152*G1152*H1152*I1152*J1152*K1152</f>
        <v>0.849356981329576</v>
      </c>
      <c r="N1152" s="0" t="n">
        <v>0.97001726675739</v>
      </c>
      <c r="O1152" s="4" t="n">
        <f aca="false">M1152*N1152</f>
        <v>0.823890937530623</v>
      </c>
    </row>
    <row r="1153" customFormat="false" ht="12.8" hidden="false" customHeight="false" outlineLevel="0" collapsed="false">
      <c r="A1153" s="6" t="n">
        <v>900.5</v>
      </c>
      <c r="B1153" s="0" t="n">
        <v>0.993714014533025</v>
      </c>
      <c r="C1153" s="0" t="n">
        <v>0.994554476917586</v>
      </c>
      <c r="D1153" s="0" t="n">
        <v>0.994989658310844</v>
      </c>
      <c r="E1153" s="0" t="n">
        <v>0.978998895534401</v>
      </c>
      <c r="F1153" s="0" t="n">
        <v>0.977218712878127</v>
      </c>
      <c r="G1153" s="0" t="n">
        <v>0.959900117935281</v>
      </c>
      <c r="H1153" s="0" t="n">
        <v>0.995492936792186</v>
      </c>
      <c r="I1153" s="0" t="n">
        <v>0.993112307038976</v>
      </c>
      <c r="J1153" s="0" t="n">
        <v>0.993197480655898</v>
      </c>
      <c r="K1153" s="0" t="n">
        <v>0.959898580558432</v>
      </c>
      <c r="M1153" s="4" t="n">
        <f aca="false">B1153*C1153*D1153*E1153*F1153*G1153*H1153*I1153*J1153*K1153</f>
        <v>0.851149964713554</v>
      </c>
      <c r="N1153" s="0" t="n">
        <v>0.969990722080429</v>
      </c>
      <c r="O1153" s="4" t="n">
        <f aca="false">M1153*N1153</f>
        <v>0.825607568871232</v>
      </c>
    </row>
    <row r="1154" customFormat="false" ht="12.8" hidden="false" customHeight="false" outlineLevel="0" collapsed="false">
      <c r="A1154" s="6" t="n">
        <v>901</v>
      </c>
      <c r="B1154" s="0" t="n">
        <v>0.993825688381089</v>
      </c>
      <c r="C1154" s="0" t="n">
        <v>0.994701429125454</v>
      </c>
      <c r="D1154" s="0" t="n">
        <v>0.995135567226165</v>
      </c>
      <c r="E1154" s="0" t="n">
        <v>0.979276793543147</v>
      </c>
      <c r="F1154" s="0" t="n">
        <v>0.977415432869641</v>
      </c>
      <c r="G1154" s="0" t="n">
        <v>0.960317709427654</v>
      </c>
      <c r="H1154" s="0" t="n">
        <v>0.995541202086862</v>
      </c>
      <c r="I1154" s="0" t="n">
        <v>0.993260434454915</v>
      </c>
      <c r="J1154" s="0" t="n">
        <v>0.993345538718645</v>
      </c>
      <c r="K1154" s="0" t="n">
        <v>0.96031617138199</v>
      </c>
      <c r="M1154" s="4" t="n">
        <f aca="false">B1154*C1154*D1154*E1154*F1154*G1154*H1154*I1154*J1154*K1154</f>
        <v>0.852946446745471</v>
      </c>
      <c r="N1154" s="0" t="n">
        <v>0.969964172014675</v>
      </c>
      <c r="O1154" s="4" t="n">
        <f aca="false">M1154*N1154</f>
        <v>0.827327493990329</v>
      </c>
    </row>
    <row r="1155" customFormat="false" ht="12.8" hidden="false" customHeight="false" outlineLevel="0" collapsed="false">
      <c r="A1155" s="6" t="n">
        <v>901.5</v>
      </c>
      <c r="B1155" s="0" t="n">
        <v>0.99392801331327</v>
      </c>
      <c r="C1155" s="0" t="n">
        <v>0.994840068795239</v>
      </c>
      <c r="D1155" s="0" t="n">
        <v>0.995273159659851</v>
      </c>
      <c r="E1155" s="0" t="n">
        <v>0.979550504441766</v>
      </c>
      <c r="F1155" s="0" t="n">
        <v>0.977607584960689</v>
      </c>
      <c r="G1155" s="0" t="n">
        <v>0.960737551620554</v>
      </c>
      <c r="H1155" s="0" t="n">
        <v>0.995577864587601</v>
      </c>
      <c r="I1155" s="0" t="n">
        <v>0.993400261770408</v>
      </c>
      <c r="J1155" s="0" t="n">
        <v>0.993485295946401</v>
      </c>
      <c r="K1155" s="0" t="n">
        <v>0.960736012902471</v>
      </c>
      <c r="M1155" s="4" t="n">
        <f aca="false">B1155*C1155*D1155*E1155*F1155*G1155*H1155*I1155*J1155*K1155</f>
        <v>0.854695996322498</v>
      </c>
      <c r="N1155" s="0" t="n">
        <v>0.969937616558835</v>
      </c>
      <c r="O1155" s="4" t="n">
        <f aca="false">M1155*N1155</f>
        <v>0.829001797555423</v>
      </c>
    </row>
    <row r="1156" customFormat="false" ht="12.8" hidden="false" customHeight="false" outlineLevel="0" collapsed="false">
      <c r="A1156" s="6" t="n">
        <v>902</v>
      </c>
      <c r="B1156" s="0" t="n">
        <v>0.994030342914376</v>
      </c>
      <c r="C1156" s="0" t="n">
        <v>0.994978717796916</v>
      </c>
      <c r="D1156" s="0" t="n">
        <v>0.9954107611232</v>
      </c>
      <c r="E1156" s="0" t="n">
        <v>0.979824239820956</v>
      </c>
      <c r="F1156" s="0" t="n">
        <v>0.977799736177011</v>
      </c>
      <c r="G1156" s="0" t="n">
        <v>0.96115748550923</v>
      </c>
      <c r="H1156" s="0" t="n">
        <v>0.995614526913249</v>
      </c>
      <c r="I1156" s="0" t="n">
        <v>0.993540098788207</v>
      </c>
      <c r="J1156" s="0" t="n">
        <v>0.993625062854601</v>
      </c>
      <c r="K1156" s="0" t="n">
        <v>0.96115594611858</v>
      </c>
      <c r="M1156" s="4" t="n">
        <f aca="false">B1156*C1156*D1156*E1156*F1156*G1156*H1156*I1156*J1156*K1156</f>
        <v>0.856448850748295</v>
      </c>
      <c r="N1156" s="0" t="n">
        <v>0.969911055711616</v>
      </c>
      <c r="O1156" s="4" t="n">
        <f aca="false">M1156*N1156</f>
        <v>0.830679208992279</v>
      </c>
    </row>
    <row r="1157" customFormat="false" ht="12.8" hidden="false" customHeight="false" outlineLevel="0" collapsed="false">
      <c r="A1157" s="6" t="n">
        <v>902.5</v>
      </c>
      <c r="B1157" s="0" t="n">
        <v>0.994121728866487</v>
      </c>
      <c r="C1157" s="0" t="n">
        <v>0.995107107524214</v>
      </c>
      <c r="D1157" s="0" t="n">
        <v>0.995538098562471</v>
      </c>
      <c r="E1157" s="0" t="n">
        <v>0.980089860687871</v>
      </c>
      <c r="F1157" s="0" t="n">
        <v>0.977984919705056</v>
      </c>
      <c r="G1157" s="0" t="n">
        <v>0.961574184904652</v>
      </c>
      <c r="H1157" s="0" t="n">
        <v>0.99563943603066</v>
      </c>
      <c r="I1157" s="0" t="n">
        <v>0.993669691734906</v>
      </c>
      <c r="J1157" s="0" t="n">
        <v>0.993754584793819</v>
      </c>
      <c r="K1157" s="0" t="n">
        <v>0.961572644846617</v>
      </c>
      <c r="M1157" s="4" t="n">
        <f aca="false">B1157*C1157*D1157*E1157*F1157*G1157*H1157*I1157*J1157*K1157</f>
        <v>0.858130835949248</v>
      </c>
      <c r="N1157" s="0" t="n">
        <v>0.969884489471725</v>
      </c>
      <c r="O1157" s="4" t="n">
        <f aca="false">M1157*N1157</f>
        <v>0.832287787724581</v>
      </c>
    </row>
    <row r="1158" customFormat="false" ht="12.8" hidden="false" customHeight="false" outlineLevel="0" collapsed="false">
      <c r="A1158" s="6" t="n">
        <v>903</v>
      </c>
      <c r="B1158" s="0" t="n">
        <v>0.994213118414057</v>
      </c>
      <c r="C1158" s="0" t="n">
        <v>0.995235505181893</v>
      </c>
      <c r="D1158" s="0" t="n">
        <v>0.995665443652096</v>
      </c>
      <c r="E1158" s="0" t="n">
        <v>0.980355503376396</v>
      </c>
      <c r="F1158" s="0" t="n">
        <v>0.978170100084144</v>
      </c>
      <c r="G1158" s="0" t="n">
        <v>0.961990974571792</v>
      </c>
      <c r="H1158" s="0" t="n">
        <v>0.995664344609673</v>
      </c>
      <c r="I1158" s="0" t="n">
        <v>0.993799292955835</v>
      </c>
      <c r="J1158" s="0" t="n">
        <v>0.993884114986973</v>
      </c>
      <c r="K1158" s="0" t="n">
        <v>0.961989433846226</v>
      </c>
      <c r="M1158" s="4" t="n">
        <f aca="false">B1158*C1158*D1158*E1158*F1158*G1158*H1158*I1158*J1158*K1158</f>
        <v>0.859815850219433</v>
      </c>
      <c r="N1158" s="0" t="n">
        <v>0.969857650293515</v>
      </c>
      <c r="O1158" s="4" t="n">
        <f aca="false">M1158*N1158</f>
        <v>0.83389898017894</v>
      </c>
    </row>
    <row r="1159" customFormat="false" ht="12.8" hidden="false" customHeight="false" outlineLevel="0" collapsed="false">
      <c r="A1159" s="6" t="n">
        <v>903.5</v>
      </c>
      <c r="B1159" s="0" t="n">
        <v>0.994295155115963</v>
      </c>
      <c r="C1159" s="0" t="n">
        <v>0.99535533614248</v>
      </c>
      <c r="D1159" s="0" t="n">
        <v>0.995784218069913</v>
      </c>
      <c r="E1159" s="0" t="n">
        <v>0.980616553271983</v>
      </c>
      <c r="F1159" s="0" t="n">
        <v>0.978350599944926</v>
      </c>
      <c r="G1159" s="0" t="n">
        <v>0.962409378861568</v>
      </c>
      <c r="H1159" s="0" t="n">
        <v>0.995677798252205</v>
      </c>
      <c r="I1159" s="0" t="n">
        <v>0.993920340185524</v>
      </c>
      <c r="J1159" s="0" t="n">
        <v>0.994005090438498</v>
      </c>
      <c r="K1159" s="0" t="n">
        <v>0.962407837465885</v>
      </c>
      <c r="M1159" s="4" t="n">
        <f aca="false">B1159*C1159*D1159*E1159*F1159*G1159*H1159*I1159*J1159*K1159</f>
        <v>0.861450752759791</v>
      </c>
      <c r="N1159" s="0" t="n">
        <v>0.969826123018994</v>
      </c>
      <c r="O1159" s="4" t="n">
        <f aca="false">M1159*N1159</f>
        <v>0.835457443720822</v>
      </c>
    </row>
    <row r="1160" customFormat="false" ht="12.8" hidden="false" customHeight="false" outlineLevel="0" collapsed="false">
      <c r="A1160" s="6" t="n">
        <v>904</v>
      </c>
      <c r="B1160" s="0" t="n">
        <v>0.99437719457647</v>
      </c>
      <c r="C1160" s="0" t="n">
        <v>0.995475173932656</v>
      </c>
      <c r="D1160" s="0" t="n">
        <v>0.995902999055861</v>
      </c>
      <c r="E1160" s="0" t="n">
        <v>0.980877622951506</v>
      </c>
      <c r="F1160" s="0" t="n">
        <v>0.978531094346334</v>
      </c>
      <c r="G1160" s="0" t="n">
        <v>0.962827874097377</v>
      </c>
      <c r="H1160" s="0" t="n">
        <v>0.995691251123373</v>
      </c>
      <c r="I1160" s="0" t="n">
        <v>0.994041394566362</v>
      </c>
      <c r="J1160" s="0" t="n">
        <v>0.994126073022195</v>
      </c>
      <c r="K1160" s="0" t="n">
        <v>0.962826332031432</v>
      </c>
      <c r="M1160" s="4" t="n">
        <f aca="false">B1160*C1160*D1160*E1160*F1160*G1160*H1160*I1160*J1160*K1160</f>
        <v>0.863088492173601</v>
      </c>
      <c r="N1160" s="0" t="n">
        <v>0.969794589066965</v>
      </c>
      <c r="O1160" s="4" t="n">
        <f aca="false">M1160*N1160</f>
        <v>0.837018549595924</v>
      </c>
    </row>
    <row r="1161" customFormat="false" ht="12.8" hidden="false" customHeight="false" outlineLevel="0" collapsed="false">
      <c r="A1161" s="6" t="n">
        <v>904.5</v>
      </c>
      <c r="B1161" s="0" t="n">
        <v>0.994449581009386</v>
      </c>
      <c r="C1161" s="0" t="n">
        <v>0.995586442961399</v>
      </c>
      <c r="D1161" s="0" t="n">
        <v>0.996013207342919</v>
      </c>
      <c r="E1161" s="0" t="n">
        <v>0.981133747705312</v>
      </c>
      <c r="F1161" s="0" t="n">
        <v>0.978706605547837</v>
      </c>
      <c r="G1161" s="0" t="n">
        <v>0.963247740987238</v>
      </c>
      <c r="H1161" s="0" t="n">
        <v>0.995693298544163</v>
      </c>
      <c r="I1161" s="0" t="n">
        <v>0.994153892846783</v>
      </c>
      <c r="J1161" s="0" t="n">
        <v>0.994238498757731</v>
      </c>
      <c r="K1161" s="0" t="n">
        <v>0.963246198248834</v>
      </c>
      <c r="M1161" s="4" t="n">
        <f aca="false">B1161*C1161*D1161*E1161*F1161*G1161*H1161*I1161*J1161*K1161</f>
        <v>0.864674506009603</v>
      </c>
      <c r="N1161" s="0" t="n">
        <v>0.96976304843561</v>
      </c>
      <c r="O1161" s="4" t="n">
        <f aca="false">M1161*N1161</f>
        <v>0.838529384852427</v>
      </c>
    </row>
    <row r="1162" customFormat="false" ht="12.8" hidden="false" customHeight="false" outlineLevel="0" collapsed="false">
      <c r="A1162" s="6" t="n">
        <v>905</v>
      </c>
      <c r="B1162" s="0" t="n">
        <v>0.994521969426367</v>
      </c>
      <c r="C1162" s="0" t="n">
        <v>0.995697717789035</v>
      </c>
      <c r="D1162" s="0" t="n">
        <v>0.996123421186025</v>
      </c>
      <c r="E1162" s="0" t="n">
        <v>0.981389890160139</v>
      </c>
      <c r="F1162" s="0" t="n">
        <v>0.978882108944105</v>
      </c>
      <c r="G1162" s="0" t="n">
        <v>0.963667699392357</v>
      </c>
      <c r="H1162" s="0" t="n">
        <v>0.995695345086134</v>
      </c>
      <c r="I1162" s="0" t="n">
        <v>0.994266397225256</v>
      </c>
      <c r="J1162" s="0" t="n">
        <v>0.994350930573664</v>
      </c>
      <c r="K1162" s="0" t="n">
        <v>0.963666155981347</v>
      </c>
      <c r="M1162" s="4" t="n">
        <f aca="false">B1162*C1162*D1162*E1162*F1162*G1162*H1162*I1162*J1162*K1162</f>
        <v>0.866263164751637</v>
      </c>
      <c r="N1162" s="0" t="n">
        <v>0.969731501123111</v>
      </c>
      <c r="O1162" s="4" t="n">
        <f aca="false">M1162*N1162</f>
        <v>0.840042679122262</v>
      </c>
    </row>
    <row r="1163" customFormat="false" ht="12.8" hidden="false" customHeight="false" outlineLevel="0" collapsed="false">
      <c r="A1163" s="6" t="n">
        <v>905.5</v>
      </c>
      <c r="B1163" s="0" t="n">
        <v>0.994584653561814</v>
      </c>
      <c r="C1163" s="0" t="n">
        <v>0.995800172444324</v>
      </c>
      <c r="D1163" s="0" t="n">
        <v>0.996224810850269</v>
      </c>
      <c r="E1163" s="0" t="n">
        <v>0.981641084231537</v>
      </c>
      <c r="F1163" s="0" t="n">
        <v>0.979052526496269</v>
      </c>
      <c r="G1163" s="0" t="n">
        <v>0.96408883348922</v>
      </c>
      <c r="H1163" s="0" t="n">
        <v>0.995685786885236</v>
      </c>
      <c r="I1163" s="0" t="n">
        <v>0.994370094405627</v>
      </c>
      <c r="J1163" s="0" t="n">
        <v>0.994454554425251</v>
      </c>
      <c r="K1163" s="0" t="n">
        <v>0.964087289403721</v>
      </c>
      <c r="M1163" s="4" t="n">
        <f aca="false">B1163*C1163*D1163*E1163*F1163*G1163*H1163*I1163*J1163*K1163</f>
        <v>0.867798183196432</v>
      </c>
      <c r="N1163" s="0" t="n">
        <v>0.969699947127651</v>
      </c>
      <c r="O1163" s="4" t="n">
        <f aca="false">M1163*N1163</f>
        <v>0.841503852363052</v>
      </c>
    </row>
    <row r="1164" customFormat="false" ht="12.8" hidden="false" customHeight="false" outlineLevel="0" collapsed="false">
      <c r="A1164" s="6" t="n">
        <v>906</v>
      </c>
      <c r="B1164" s="0" t="n">
        <v>0.994647338998755</v>
      </c>
      <c r="C1164" s="0" t="n">
        <v>0.995902631920108</v>
      </c>
      <c r="D1164" s="0" t="n">
        <v>0.996326205111365</v>
      </c>
      <c r="E1164" s="0" t="n">
        <v>0.981892293909349</v>
      </c>
      <c r="F1164" s="0" t="n">
        <v>0.97922293383798</v>
      </c>
      <c r="G1164" s="0" t="n">
        <v>0.964510059581221</v>
      </c>
      <c r="H1164" s="0" t="n">
        <v>0.995676227830384</v>
      </c>
      <c r="I1164" s="0" t="n">
        <v>0.994473796682468</v>
      </c>
      <c r="J1164" s="0" t="n">
        <v>0.99455818335702</v>
      </c>
      <c r="K1164" s="0" t="n">
        <v>0.964508514821086</v>
      </c>
      <c r="M1164" s="4" t="n">
        <f aca="false">B1164*C1164*D1164*E1164*F1164*G1164*H1164*I1164*J1164*K1164</f>
        <v>0.869335654130139</v>
      </c>
      <c r="N1164" s="0" t="n">
        <v>0.96966838644741</v>
      </c>
      <c r="O1164" s="4" t="n">
        <f aca="false">M1164*N1164</f>
        <v>0.842967301021576</v>
      </c>
    </row>
    <row r="1165" customFormat="false" ht="12.8" hidden="false" customHeight="false" outlineLevel="0" collapsed="false">
      <c r="A1165" s="6" t="n">
        <v>906.5</v>
      </c>
      <c r="B1165" s="0" t="n">
        <v>0.994700767076015</v>
      </c>
      <c r="C1165" s="0" t="n">
        <v>0.995997267114495</v>
      </c>
      <c r="D1165" s="0" t="n">
        <v>0.996419771546284</v>
      </c>
      <c r="E1165" s="0" t="n">
        <v>0.982141289077843</v>
      </c>
      <c r="F1165" s="0" t="n">
        <v>0.979389903408064</v>
      </c>
      <c r="G1165" s="0" t="n">
        <v>0.964937469944204</v>
      </c>
      <c r="H1165" s="0" t="n">
        <v>0.995654566226925</v>
      </c>
      <c r="I1165" s="0" t="n">
        <v>0.994569686175499</v>
      </c>
      <c r="J1165" s="0" t="n">
        <v>0.994653998825947</v>
      </c>
      <c r="K1165" s="0" t="n">
        <v>0.964935924499528</v>
      </c>
      <c r="M1165" s="4" t="n">
        <f aca="false">B1165*C1165*D1165*E1165*F1165*G1165*H1165*I1165*J1165*K1165</f>
        <v>0.870835480310975</v>
      </c>
      <c r="N1165" s="0" t="n">
        <v>0.969653690069717</v>
      </c>
      <c r="O1165" s="4" t="n">
        <f aca="false">M1165*N1165</f>
        <v>0.844408836927171</v>
      </c>
    </row>
    <row r="1166" customFormat="false" ht="12.8" hidden="false" customHeight="false" outlineLevel="0" collapsed="false">
      <c r="A1166" s="6" t="n">
        <v>907</v>
      </c>
      <c r="B1166" s="0" t="n">
        <v>0.994754195873592</v>
      </c>
      <c r="C1166" s="0" t="n">
        <v>0.996091906303498</v>
      </c>
      <c r="D1166" s="0" t="n">
        <v>0.996513341769232</v>
      </c>
      <c r="E1166" s="0" t="n">
        <v>0.982390298009922</v>
      </c>
      <c r="F1166" s="0" t="n">
        <v>0.979556859982301</v>
      </c>
      <c r="G1166" s="0" t="n">
        <v>0.965364974985883</v>
      </c>
      <c r="H1166" s="0" t="n">
        <v>0.995632903914263</v>
      </c>
      <c r="I1166" s="0" t="n">
        <v>0.99466557991849</v>
      </c>
      <c r="J1166" s="0" t="n">
        <v>0.994749818529761</v>
      </c>
      <c r="K1166" s="0" t="n">
        <v>0.965363428856515</v>
      </c>
      <c r="M1166" s="4" t="n">
        <f aca="false">B1166*C1166*D1166*E1166*F1166*G1166*H1166*I1166*J1166*K1166</f>
        <v>0.872337621676318</v>
      </c>
      <c r="N1166" s="0" t="n">
        <v>0.969651845537116</v>
      </c>
      <c r="O1166" s="4" t="n">
        <f aca="false">M1166*N1166</f>
        <v>0.8458637847899</v>
      </c>
    </row>
    <row r="1167" customFormat="false" ht="12.8" hidden="false" customHeight="false" outlineLevel="0" collapsed="false">
      <c r="A1167" s="6" t="n">
        <v>907.5</v>
      </c>
      <c r="B1167" s="0" t="n">
        <v>0.994797270848941</v>
      </c>
      <c r="C1167" s="0" t="n">
        <v>0.996177123321307</v>
      </c>
      <c r="D1167" s="0" t="n">
        <v>0.996597485636774</v>
      </c>
      <c r="E1167" s="0" t="n">
        <v>0.982633557693739</v>
      </c>
      <c r="F1167" s="0" t="n">
        <v>0.979718225732066</v>
      </c>
      <c r="G1167" s="0" t="n">
        <v>0.96579307126084</v>
      </c>
      <c r="H1167" s="0" t="n">
        <v>0.9955991892933</v>
      </c>
      <c r="I1167" s="0" t="n">
        <v>0.994752065230027</v>
      </c>
      <c r="J1167" s="0" t="n">
        <v>0.994836228990665</v>
      </c>
      <c r="K1167" s="0" t="n">
        <v>0.965791524445832</v>
      </c>
      <c r="M1167" s="4" t="n">
        <f aca="false">B1167*C1167*D1167*E1167*F1167*G1167*H1167*I1167*J1167*K1167</f>
        <v>0.87378013477192</v>
      </c>
      <c r="N1167" s="0" t="n">
        <v>0.969649999988933</v>
      </c>
      <c r="O1167" s="4" t="n">
        <f aca="false">M1167*N1167</f>
        <v>0.847260907671922</v>
      </c>
    </row>
    <row r="1168" customFormat="false" ht="12.8" hidden="false" customHeight="false" outlineLevel="0" collapsed="false">
      <c r="A1168" s="6" t="n">
        <v>908</v>
      </c>
      <c r="B1168" s="0" t="n">
        <v>0.994840346019684</v>
      </c>
      <c r="C1168" s="0" t="n">
        <v>0.996262343446132</v>
      </c>
      <c r="D1168" s="0" t="n">
        <v>0.996681632425339</v>
      </c>
      <c r="E1168" s="0" t="n">
        <v>0.982876828856131</v>
      </c>
      <c r="F1168" s="0" t="n">
        <v>0.979879575955621</v>
      </c>
      <c r="G1168" s="0" t="n">
        <v>0.966221262435401</v>
      </c>
      <c r="H1168" s="0" t="n">
        <v>0.995565474280863</v>
      </c>
      <c r="I1168" s="0" t="n">
        <v>0.994838553878912</v>
      </c>
      <c r="J1168" s="0" t="n">
        <v>0.994922642775323</v>
      </c>
      <c r="K1168" s="0" t="n">
        <v>0.966219714934602</v>
      </c>
      <c r="M1168" s="4" t="n">
        <f aca="false">B1168*C1168*D1168*E1168*F1168*G1168*H1168*I1168*J1168*K1168</f>
        <v>0.875224762678502</v>
      </c>
      <c r="N1168" s="0" t="n">
        <v>0.969648153425084</v>
      </c>
      <c r="O1168" s="4" t="n">
        <f aca="false">M1168*N1168</f>
        <v>0.848660074963117</v>
      </c>
    </row>
    <row r="1169" customFormat="false" ht="12.8" hidden="false" customHeight="false" outlineLevel="0" collapsed="false">
      <c r="A1169" s="6" t="n">
        <v>908.5</v>
      </c>
      <c r="B1169" s="0" t="n">
        <v>0.994873016626106</v>
      </c>
      <c r="C1169" s="0" t="n">
        <v>0.996338039903089</v>
      </c>
      <c r="D1169" s="0" t="n">
        <v>0.996756251361181</v>
      </c>
      <c r="E1169" s="0" t="n">
        <v>0.983114246539778</v>
      </c>
      <c r="F1169" s="0" t="n">
        <v>0.980035131840411</v>
      </c>
      <c r="G1169" s="0" t="n">
        <v>0.966649651638707</v>
      </c>
      <c r="H1169" s="0" t="n">
        <v>0.995519558350352</v>
      </c>
      <c r="I1169" s="0" t="n">
        <v>0.994915532691988</v>
      </c>
      <c r="J1169" s="0" t="n">
        <v>0.99499954590726</v>
      </c>
      <c r="K1169" s="0" t="n">
        <v>0.966648103451799</v>
      </c>
      <c r="M1169" s="4" t="n">
        <f aca="false">B1169*C1169*D1169*E1169*F1169*G1169*H1169*I1169*J1169*K1169</f>
        <v>0.876607855757457</v>
      </c>
      <c r="N1169" s="0" t="n">
        <v>0.969646305845485</v>
      </c>
      <c r="O1169" s="4" t="n">
        <f aca="false">M1169*N1169</f>
        <v>0.84999956901035</v>
      </c>
    </row>
    <row r="1170" customFormat="false" ht="12.8" hidden="false" customHeight="false" outlineLevel="0" collapsed="false">
      <c r="A1170" s="6" t="n">
        <v>909</v>
      </c>
      <c r="B1170" s="0" t="n">
        <v>0.994905687010728</v>
      </c>
      <c r="C1170" s="0" t="n">
        <v>0.996413738664016</v>
      </c>
      <c r="D1170" s="0" t="n">
        <v>0.996830872435857</v>
      </c>
      <c r="E1170" s="0" t="n">
        <v>0.983351673428009</v>
      </c>
      <c r="F1170" s="0" t="n">
        <v>0.980190669648429</v>
      </c>
      <c r="G1170" s="0" t="n">
        <v>0.967078135784719</v>
      </c>
      <c r="H1170" s="0" t="n">
        <v>0.995473642500908</v>
      </c>
      <c r="I1170" s="0" t="n">
        <v>0.994992514013943</v>
      </c>
      <c r="J1170" s="0" t="n">
        <v>0.995076451535983</v>
      </c>
      <c r="K1170" s="0" t="n">
        <v>0.967076586911551</v>
      </c>
      <c r="M1170" s="4" t="n">
        <f aca="false">B1170*C1170*D1170*E1170*F1170*G1170*H1170*I1170*J1170*K1170</f>
        <v>0.877992865624177</v>
      </c>
      <c r="N1170" s="0" t="n">
        <v>0.96964445725005</v>
      </c>
      <c r="O1170" s="4" t="n">
        <f aca="false">M1170*N1170</f>
        <v>0.851340915657571</v>
      </c>
    </row>
    <row r="1171" customFormat="false" ht="12.8" hidden="false" customHeight="false" outlineLevel="0" collapsed="false">
      <c r="A1171" s="6" t="n">
        <v>909.5</v>
      </c>
      <c r="B1171" s="0" t="n">
        <v>0.994927254999006</v>
      </c>
      <c r="C1171" s="0" t="n">
        <v>0.996478714849829</v>
      </c>
      <c r="D1171" s="0" t="n">
        <v>0.996894766292407</v>
      </c>
      <c r="E1171" s="0" t="n">
        <v>0.983579808369722</v>
      </c>
      <c r="F1171" s="0" t="n">
        <v>0.980338505053502</v>
      </c>
      <c r="G1171" s="0" t="n">
        <v>0.967501067038742</v>
      </c>
      <c r="H1171" s="0" t="n">
        <v>0.995416323609244</v>
      </c>
      <c r="I1171" s="0" t="n">
        <v>0.995058788248056</v>
      </c>
      <c r="J1171" s="0" t="n">
        <v>0.995142649162192</v>
      </c>
      <c r="K1171" s="0" t="n">
        <v>0.967499517488207</v>
      </c>
      <c r="M1171" s="4" t="n">
        <f aca="false">B1171*C1171*D1171*E1171*F1171*G1171*H1171*I1171*J1171*K1171</f>
        <v>0.879296578381179</v>
      </c>
      <c r="N1171" s="0" t="n">
        <v>0.969648634774531</v>
      </c>
      <c r="O1171" s="4" t="n">
        <f aca="false">M1171*N1171</f>
        <v>0.852608726789227</v>
      </c>
    </row>
    <row r="1172" customFormat="false" ht="12.8" hidden="false" customHeight="false" outlineLevel="0" collapsed="false">
      <c r="A1172" s="6" t="n">
        <v>910</v>
      </c>
      <c r="B1172" s="0" t="n">
        <v>0.994948822457148</v>
      </c>
      <c r="C1172" s="0" t="n">
        <v>0.996543692561756</v>
      </c>
      <c r="D1172" s="0" t="n">
        <v>0.996958661533482</v>
      </c>
      <c r="E1172" s="0" t="n">
        <v>0.983807949990355</v>
      </c>
      <c r="F1172" s="0" t="n">
        <v>0.980486320364957</v>
      </c>
      <c r="G1172" s="0" t="n">
        <v>0.967924090743007</v>
      </c>
      <c r="H1172" s="0" t="n">
        <v>0.995359005400907</v>
      </c>
      <c r="I1172" s="0" t="n">
        <v>0.995125064184383</v>
      </c>
      <c r="J1172" s="0" t="n">
        <v>0.995208848480223</v>
      </c>
      <c r="K1172" s="0" t="n">
        <v>0.967922540514957</v>
      </c>
      <c r="M1172" s="4" t="n">
        <f aca="false">B1172*C1172*D1172*E1172*F1172*G1172*H1172*I1172*J1172*K1172</f>
        <v>0.880601966408771</v>
      </c>
      <c r="N1172" s="0" t="n">
        <v>0.969721114992966</v>
      </c>
      <c r="O1172" s="4" t="n">
        <f aca="false">M1172*N1172</f>
        <v>0.853938320730912</v>
      </c>
    </row>
    <row r="1173" customFormat="false" ht="12.8" hidden="false" customHeight="false" outlineLevel="0" collapsed="false">
      <c r="A1173" s="6" t="n">
        <v>910.5</v>
      </c>
      <c r="B1173" s="0" t="n">
        <v>0.994959984127873</v>
      </c>
      <c r="C1173" s="0" t="n">
        <v>0.996598894296616</v>
      </c>
      <c r="D1173" s="0" t="n">
        <v>0.997012776595348</v>
      </c>
      <c r="E1173" s="0" t="n">
        <v>0.984029782129349</v>
      </c>
      <c r="F1173" s="0" t="n">
        <v>0.980628081987148</v>
      </c>
      <c r="G1173" s="0" t="n">
        <v>0.968346818560097</v>
      </c>
      <c r="H1173" s="0" t="n">
        <v>0.995289588312419</v>
      </c>
      <c r="I1173" s="0" t="n">
        <v>0.995181578224851</v>
      </c>
      <c r="J1173" s="0" t="n">
        <v>0.995265285070764</v>
      </c>
      <c r="K1173" s="0" t="n">
        <v>0.968345267655006</v>
      </c>
      <c r="M1173" s="4" t="n">
        <f aca="false">B1173*C1173*D1173*E1173*F1173*G1173*H1173*I1173*J1173*K1173</f>
        <v>0.881842686742224</v>
      </c>
      <c r="N1173" s="0" t="n">
        <v>0.969793587113116</v>
      </c>
      <c r="O1173" s="4" t="n">
        <f aca="false">M1173*N1173</f>
        <v>0.855205382445209</v>
      </c>
    </row>
    <row r="1174" customFormat="false" ht="12.8" hidden="false" customHeight="false" outlineLevel="0" collapsed="false">
      <c r="A1174" s="6" t="n">
        <v>911</v>
      </c>
      <c r="B1174" s="0" t="n">
        <v>0.994971145075814</v>
      </c>
      <c r="C1174" s="0" t="n">
        <v>0.996654096931616</v>
      </c>
      <c r="D1174" s="0" t="n">
        <v>0.99706689243727</v>
      </c>
      <c r="E1174" s="0" t="n">
        <v>0.984251618669163</v>
      </c>
      <c r="F1174" s="0" t="n">
        <v>0.980769821032202</v>
      </c>
      <c r="G1174" s="0" t="n">
        <v>0.9687696386477</v>
      </c>
      <c r="H1174" s="0" t="n">
        <v>0.995220172662092</v>
      </c>
      <c r="I1174" s="0" t="n">
        <v>0.995238093315167</v>
      </c>
      <c r="J1174" s="0" t="n">
        <v>0.995321722702316</v>
      </c>
      <c r="K1174" s="0" t="n">
        <v>0.96876808706542</v>
      </c>
      <c r="M1174" s="4" t="n">
        <f aca="false">B1174*C1174*D1174*E1174*F1174*G1174*H1174*I1174*J1174*K1174</f>
        <v>0.883084895679138</v>
      </c>
      <c r="N1174" s="0" t="n">
        <v>0.969866051138351</v>
      </c>
      <c r="O1174" s="4" t="n">
        <f aca="false">M1174*N1174</f>
        <v>0.856474060592248</v>
      </c>
    </row>
    <row r="1175" customFormat="false" ht="12.8" hidden="false" customHeight="false" outlineLevel="0" collapsed="false">
      <c r="A1175" s="6" t="n">
        <v>911.5</v>
      </c>
      <c r="B1175" s="0" t="n">
        <v>0.994971651035642</v>
      </c>
      <c r="C1175" s="0" t="n">
        <v>0.996699422654627</v>
      </c>
      <c r="D1175" s="0" t="n">
        <v>0.997111127166907</v>
      </c>
      <c r="E1175" s="0" t="n">
        <v>0.984466942412515</v>
      </c>
      <c r="F1175" s="0" t="n">
        <v>0.980905302967618</v>
      </c>
      <c r="G1175" s="0" t="n">
        <v>0.96919181793356</v>
      </c>
      <c r="H1175" s="0" t="n">
        <v>0.995138609990735</v>
      </c>
      <c r="I1175" s="0" t="n">
        <v>0.995284745663394</v>
      </c>
      <c r="J1175" s="0" t="n">
        <v>0.995368296754909</v>
      </c>
      <c r="K1175" s="0" t="n">
        <v>0.969190265675117</v>
      </c>
      <c r="M1175" s="4" t="n">
        <f aca="false">B1175*C1175*D1175*E1175*F1175*G1175*H1175*I1175*J1175*K1175</f>
        <v>0.884260463063506</v>
      </c>
      <c r="N1175" s="0" t="n">
        <v>0.969938507072036</v>
      </c>
      <c r="O1175" s="4" t="n">
        <f aca="false">M1175*N1175</f>
        <v>0.857678273406644</v>
      </c>
    </row>
    <row r="1176" customFormat="false" ht="12.8" hidden="false" customHeight="false" outlineLevel="0" collapsed="false">
      <c r="A1176" s="6" t="n">
        <v>912</v>
      </c>
      <c r="B1176" s="0" t="n">
        <v>0.994972156186393</v>
      </c>
      <c r="C1176" s="0" t="n">
        <v>0.996744748742585</v>
      </c>
      <c r="D1176" s="0" t="n">
        <v>0.997155362163178</v>
      </c>
      <c r="E1176" s="0" t="n">
        <v>0.984682268279892</v>
      </c>
      <c r="F1176" s="0" t="n">
        <v>0.98104075983903</v>
      </c>
      <c r="G1176" s="0" t="n">
        <v>0.969614089157009</v>
      </c>
      <c r="H1176" s="0" t="n">
        <v>0.995057049661189</v>
      </c>
      <c r="I1176" s="0" t="n">
        <v>0.99533139849947</v>
      </c>
      <c r="J1176" s="0" t="n">
        <v>0.995414871288097</v>
      </c>
      <c r="K1176" s="0" t="n">
        <v>0.969612536222256</v>
      </c>
      <c r="M1176" s="4" t="n">
        <f aca="false">B1176*C1176*D1176*E1176*F1176*G1176*H1176*I1176*J1176*K1176</f>
        <v>0.885437336682789</v>
      </c>
      <c r="N1176" s="0" t="n">
        <v>0.97001737893949</v>
      </c>
      <c r="O1176" s="4" t="n">
        <f aca="false">M1176*N1176</f>
        <v>0.858889604544202</v>
      </c>
    </row>
    <row r="1177" customFormat="false" ht="12.8" hidden="false" customHeight="false" outlineLevel="0" collapsed="false">
      <c r="A1177" s="6" t="n">
        <v>912.5</v>
      </c>
      <c r="B1177" s="0" t="n">
        <v>0.994961956481179</v>
      </c>
      <c r="C1177" s="0" t="n">
        <v>0.996780147036669</v>
      </c>
      <c r="D1177" s="0" t="n">
        <v>0.997189665188364</v>
      </c>
      <c r="E1177" s="0" t="n">
        <v>0.984890827615123</v>
      </c>
      <c r="F1177" s="0" t="n">
        <v>0.981169854387677</v>
      </c>
      <c r="G1177" s="0" t="n">
        <v>0.970035276028653</v>
      </c>
      <c r="H1177" s="0" t="n">
        <v>0.994963344288936</v>
      </c>
      <c r="I1177" s="0" t="n">
        <v>0.99536813772851</v>
      </c>
      <c r="J1177" s="0" t="n">
        <v>0.995451531376376</v>
      </c>
      <c r="K1177" s="0" t="n">
        <v>0.970033722419327</v>
      </c>
      <c r="M1177" s="4" t="n">
        <f aca="false">B1177*C1177*D1177*E1177*F1177*G1177*H1177*I1177*J1177*K1177</f>
        <v>0.886545864110231</v>
      </c>
      <c r="N1177" s="0" t="n">
        <v>0.970119522918576</v>
      </c>
      <c r="O1177" s="4" t="n">
        <f aca="false">M1177*N1177</f>
        <v>0.860055450736054</v>
      </c>
    </row>
    <row r="1178" customFormat="false" ht="12.8" hidden="false" customHeight="false" outlineLevel="0" collapsed="false">
      <c r="A1178" s="6" t="n">
        <v>913</v>
      </c>
      <c r="B1178" s="0" t="n">
        <v>0.994951756000939</v>
      </c>
      <c r="C1178" s="0" t="n">
        <v>0.996815545258006</v>
      </c>
      <c r="D1178" s="0" t="n">
        <v>0.997223968064417</v>
      </c>
      <c r="E1178" s="0" t="n">
        <v>0.985099386825176</v>
      </c>
      <c r="F1178" s="0" t="n">
        <v>0.981298921427294</v>
      </c>
      <c r="G1178" s="0" t="n">
        <v>0.970456554309198</v>
      </c>
      <c r="H1178" s="0" t="n">
        <v>0.994869642314787</v>
      </c>
      <c r="I1178" s="0" t="n">
        <v>0.995404876980616</v>
      </c>
      <c r="J1178" s="0" t="n">
        <v>0.995488191482066</v>
      </c>
      <c r="K1178" s="0" t="n">
        <v>0.970455000025152</v>
      </c>
      <c r="M1178" s="4" t="n">
        <f aca="false">B1178*C1178*D1178*E1178*F1178*G1178*H1178*I1178*J1178*K1178</f>
        <v>0.887655521350487</v>
      </c>
      <c r="N1178" s="0" t="n">
        <v>0.970221647503515</v>
      </c>
      <c r="O1178" s="4" t="n">
        <f aca="false">M1178*N1178</f>
        <v>0.861222602340261</v>
      </c>
    </row>
    <row r="1179" customFormat="false" ht="12.8" hidden="false" customHeight="false" outlineLevel="0" collapsed="false">
      <c r="A1179" s="6" t="n">
        <v>913.5</v>
      </c>
      <c r="B1179" s="0" t="n">
        <v>0.994930552166655</v>
      </c>
      <c r="C1179" s="0" t="n">
        <v>0.996841014971315</v>
      </c>
      <c r="D1179" s="0" t="n">
        <v>0.997248338299156</v>
      </c>
      <c r="E1179" s="0" t="n">
        <v>0.985301923745267</v>
      </c>
      <c r="F1179" s="0" t="n">
        <v>0.981421726007052</v>
      </c>
      <c r="G1179" s="0" t="n">
        <v>0.970878224003048</v>
      </c>
      <c r="H1179" s="0" t="n">
        <v>0.994763200156786</v>
      </c>
      <c r="I1179" s="0" t="n">
        <v>0.995431701857119</v>
      </c>
      <c r="J1179" s="0" t="n">
        <v>0.995514936377491</v>
      </c>
      <c r="K1179" s="0" t="n">
        <v>0.970876669043655</v>
      </c>
      <c r="M1179" s="4" t="n">
        <f aca="false">B1179*C1179*D1179*E1179*F1179*G1179*H1179*I1179*J1179*K1179</f>
        <v>0.888699160635073</v>
      </c>
      <c r="N1179" s="0" t="n">
        <v>0.970323752706091</v>
      </c>
      <c r="O1179" s="4" t="n">
        <f aca="false">M1179*N1179</f>
        <v>0.862325904574177</v>
      </c>
    </row>
    <row r="1180" customFormat="false" ht="12.8" hidden="false" customHeight="false" outlineLevel="0" collapsed="false">
      <c r="A1180" s="6" t="n">
        <v>914</v>
      </c>
      <c r="B1180" s="0" t="n">
        <v>0.994909347700313</v>
      </c>
      <c r="C1180" s="0" t="n">
        <v>0.996866484264817</v>
      </c>
      <c r="D1180" s="0" t="n">
        <v>0.997272708059671</v>
      </c>
      <c r="E1180" s="0" t="n">
        <v>0.985504458272245</v>
      </c>
      <c r="F1180" s="0" t="n">
        <v>0.98154450040381</v>
      </c>
      <c r="G1180" s="0" t="n">
        <v>0.97129998521761</v>
      </c>
      <c r="H1180" s="0" t="n">
        <v>0.994656762656056</v>
      </c>
      <c r="I1180" s="0" t="n">
        <v>0.995458526382404</v>
      </c>
      <c r="J1180" s="0" t="n">
        <v>0.995541680917649</v>
      </c>
      <c r="K1180" s="0" t="n">
        <v>0.971298429582724</v>
      </c>
      <c r="M1180" s="4" t="n">
        <f aca="false">B1180*C1180*D1180*E1180*F1180*G1180*H1180*I1180*J1180*K1180</f>
        <v>0.889743767089673</v>
      </c>
      <c r="N1180" s="0" t="n">
        <v>0.970425838538075</v>
      </c>
      <c r="O1180" s="4" t="n">
        <f aca="false">M1180*N1180</f>
        <v>0.863430341262022</v>
      </c>
    </row>
    <row r="1181" customFormat="false" ht="12.8" hidden="false" customHeight="false" outlineLevel="0" collapsed="false">
      <c r="A1181" s="6" t="n">
        <v>914.5</v>
      </c>
      <c r="B1181" s="0" t="n">
        <v>0.994877090499269</v>
      </c>
      <c r="C1181" s="0" t="n">
        <v>0.996881425672403</v>
      </c>
      <c r="D1181" s="0" t="n">
        <v>0.997286545601624</v>
      </c>
      <c r="E1181" s="0" t="n">
        <v>0.985699672208607</v>
      </c>
      <c r="F1181" s="0" t="n">
        <v>0.981660457684774</v>
      </c>
      <c r="G1181" s="0" t="n">
        <v>0.97172016793116</v>
      </c>
      <c r="H1181" s="0" t="n">
        <v>0.994537786777897</v>
      </c>
      <c r="I1181" s="0" t="n">
        <v>0.995474837944487</v>
      </c>
      <c r="J1181" s="0" t="n">
        <v>0.995557911613266</v>
      </c>
      <c r="K1181" s="0" t="n">
        <v>0.971718611623309</v>
      </c>
      <c r="M1181" s="4" t="n">
        <f aca="false">B1181*C1181*D1181*E1181*F1181*G1181*H1181*I1181*J1181*K1181</f>
        <v>0.890714752029633</v>
      </c>
      <c r="N1181" s="0" t="n">
        <v>0.970527905011231</v>
      </c>
      <c r="O1181" s="4" t="n">
        <f aca="false">M1181*N1181</f>
        <v>0.864463522249918</v>
      </c>
    </row>
    <row r="1182" customFormat="false" ht="12.8" hidden="false" customHeight="false" outlineLevel="0" collapsed="false">
      <c r="A1182" s="6" t="n">
        <v>915</v>
      </c>
      <c r="B1182" s="0" t="n">
        <v>0.994844832933964</v>
      </c>
      <c r="C1182" s="0" t="n">
        <v>0.996896366409476</v>
      </c>
      <c r="D1182" s="0" t="n">
        <v>0.997300382441991</v>
      </c>
      <c r="E1182" s="0" t="n">
        <v>0.985894881439994</v>
      </c>
      <c r="F1182" s="0" t="n">
        <v>0.981776382275735</v>
      </c>
      <c r="G1182" s="0" t="n">
        <v>0.972140441417814</v>
      </c>
      <c r="H1182" s="0" t="n">
        <v>0.994418816959932</v>
      </c>
      <c r="I1182" s="0" t="n">
        <v>0.995491148875609</v>
      </c>
      <c r="J1182" s="0" t="n">
        <v>0.995574141675588</v>
      </c>
      <c r="K1182" s="0" t="n">
        <v>0.972138884436853</v>
      </c>
      <c r="M1182" s="4" t="n">
        <f aca="false">B1182*C1182*D1182*E1182*F1182*G1182*H1182*I1182*J1182*K1182</f>
        <v>0.89168653652086</v>
      </c>
      <c r="N1182" s="0" t="n">
        <v>0.970629952137309</v>
      </c>
      <c r="O1182" s="4" t="n">
        <f aca="false">M1182*N1182</f>
        <v>0.865497660264725</v>
      </c>
    </row>
    <row r="1183" customFormat="false" ht="12.8" hidden="false" customHeight="false" outlineLevel="0" collapsed="false">
      <c r="A1183" s="6" t="n">
        <v>915.5</v>
      </c>
      <c r="B1183" s="0" t="n">
        <v>0.994801324154514</v>
      </c>
      <c r="C1183" s="0" t="n">
        <v>0.996900778869977</v>
      </c>
      <c r="D1183" s="0" t="n">
        <v>0.997303686719874</v>
      </c>
      <c r="E1183" s="0" t="n">
        <v>0.986082615979199</v>
      </c>
      <c r="F1183" s="0" t="n">
        <v>0.981885433207643</v>
      </c>
      <c r="G1183" s="0" t="n">
        <v>0.972558789760289</v>
      </c>
      <c r="H1183" s="0" t="n">
        <v>0.994287361586818</v>
      </c>
      <c r="I1183" s="0" t="n">
        <v>0.995496946394652</v>
      </c>
      <c r="J1183" s="0" t="n">
        <v>0.995579857447928</v>
      </c>
      <c r="K1183" s="0" t="n">
        <v>0.972557232109301</v>
      </c>
      <c r="M1183" s="4" t="n">
        <f aca="false">B1183*C1183*D1183*E1183*F1183*G1183*H1183*I1183*J1183*K1183</f>
        <v>0.892583424779896</v>
      </c>
      <c r="N1183" s="0" t="n">
        <v>0.970677861303002</v>
      </c>
      <c r="O1183" s="4" t="n">
        <f aca="false">M1183*N1183</f>
        <v>0.866410969799859</v>
      </c>
    </row>
    <row r="1184" customFormat="false" ht="12.8" hidden="false" customHeight="false" outlineLevel="0" collapsed="false">
      <c r="A1184" s="6" t="n">
        <v>916</v>
      </c>
      <c r="B1184" s="0" t="n">
        <v>0.994757815422363</v>
      </c>
      <c r="C1184" s="0" t="n">
        <v>0.996905190520013</v>
      </c>
      <c r="D1184" s="0" t="n">
        <v>0.99730699017961</v>
      </c>
      <c r="E1184" s="0" t="n">
        <v>0.986270343546797</v>
      </c>
      <c r="F1184" s="0" t="n">
        <v>0.981994449047565</v>
      </c>
      <c r="G1184" s="0" t="n">
        <v>0.972977227979785</v>
      </c>
      <c r="H1184" s="0" t="n">
        <v>0.994155913839798</v>
      </c>
      <c r="I1184" s="0" t="n">
        <v>0.995502743113588</v>
      </c>
      <c r="J1184" s="0" t="n">
        <v>0.995585572419549</v>
      </c>
      <c r="K1184" s="0" t="n">
        <v>0.972975669658626</v>
      </c>
      <c r="M1184" s="4" t="n">
        <f aca="false">B1184*C1184*D1184*E1184*F1184*G1184*H1184*I1184*J1184*K1184</f>
        <v>0.89348095451877</v>
      </c>
      <c r="N1184" s="0" t="n">
        <v>0.970705723747591</v>
      </c>
      <c r="O1184" s="4" t="n">
        <f aca="false">M1184*N1184</f>
        <v>0.867307076610831</v>
      </c>
    </row>
    <row r="1185" customFormat="false" ht="12.8" hidden="false" customHeight="false" outlineLevel="0" collapsed="false">
      <c r="A1185" s="6" t="n">
        <v>916.5</v>
      </c>
      <c r="B1185" s="0" t="n">
        <v>0.994703006645439</v>
      </c>
      <c r="C1185" s="0" t="n">
        <v>0.996898924031271</v>
      </c>
      <c r="D1185" s="0" t="n">
        <v>0.997299611201313</v>
      </c>
      <c r="E1185" s="0" t="n">
        <v>0.986450442895807</v>
      </c>
      <c r="F1185" s="0" t="n">
        <v>0.982096339954822</v>
      </c>
      <c r="G1185" s="0" t="n">
        <v>0.973393690348555</v>
      </c>
      <c r="H1185" s="0" t="n">
        <v>0.994011834443062</v>
      </c>
      <c r="I1185" s="0" t="n">
        <v>0.99549787671008</v>
      </c>
      <c r="J1185" s="0" t="n">
        <v>0.995580623381854</v>
      </c>
      <c r="K1185" s="0" t="n">
        <v>0.973392131360389</v>
      </c>
      <c r="M1185" s="4" t="n">
        <f aca="false">B1185*C1185*D1185*E1185*F1185*G1185*H1185*I1185*J1185*K1185</f>
        <v>0.894302117129308</v>
      </c>
      <c r="N1185" s="0" t="n">
        <v>0.97073358599138</v>
      </c>
      <c r="O1185" s="4" t="n">
        <f aca="false">M1185*N1185</f>
        <v>0.868129101120617</v>
      </c>
    </row>
    <row r="1186" customFormat="false" ht="12.8" hidden="false" customHeight="false" outlineLevel="0" collapsed="false">
      <c r="A1186" s="6" t="n">
        <v>917</v>
      </c>
      <c r="B1186" s="0" t="n">
        <v>0.994648198455052</v>
      </c>
      <c r="C1186" s="0" t="n">
        <v>0.99689265670569</v>
      </c>
      <c r="D1186" s="0" t="n">
        <v>0.997292231402265</v>
      </c>
      <c r="E1186" s="0" t="n">
        <v>0.986630533034174</v>
      </c>
      <c r="F1186" s="0" t="n">
        <v>0.982198193314298</v>
      </c>
      <c r="G1186" s="0" t="n">
        <v>0.973810241675513</v>
      </c>
      <c r="H1186" s="0" t="n">
        <v>0.993867764405287</v>
      </c>
      <c r="I1186" s="0" t="n">
        <v>0.995493009450319</v>
      </c>
      <c r="J1186" s="0" t="n">
        <v>0.995575673489052</v>
      </c>
      <c r="K1186" s="0" t="n">
        <v>0.973808682020198</v>
      </c>
      <c r="M1186" s="4" t="n">
        <f aca="false">B1186*C1186*D1186*E1186*F1186*G1186*H1186*I1186*J1186*K1186</f>
        <v>0.895123772500193</v>
      </c>
      <c r="N1186" s="0" t="n">
        <v>0.970761448034404</v>
      </c>
      <c r="O1186" s="4" t="n">
        <f aca="false">M1186*N1186</f>
        <v>0.868951649562306</v>
      </c>
    </row>
    <row r="1187" customFormat="false" ht="12.8" hidden="false" customHeight="false" outlineLevel="0" collapsed="false">
      <c r="A1187" s="6" t="n">
        <v>917.5</v>
      </c>
      <c r="B1187" s="0" t="n">
        <v>0.994581991872661</v>
      </c>
      <c r="C1187" s="0" t="n">
        <v>0.996875411923803</v>
      </c>
      <c r="D1187" s="0" t="n">
        <v>0.997273869775574</v>
      </c>
      <c r="E1187" s="0" t="n">
        <v>0.986802144234716</v>
      </c>
      <c r="F1187" s="0" t="n">
        <v>0.982292911491108</v>
      </c>
      <c r="G1187" s="0" t="n">
        <v>0.974223434333811</v>
      </c>
      <c r="H1187" s="0" t="n">
        <v>0.993711663558571</v>
      </c>
      <c r="I1187" s="0" t="n">
        <v>0.995477180110801</v>
      </c>
      <c r="J1187" s="0" t="n">
        <v>0.995559760608341</v>
      </c>
      <c r="K1187" s="0" t="n">
        <v>0.974221874016726</v>
      </c>
      <c r="M1187" s="4" t="n">
        <f aca="false">B1187*C1187*D1187*E1187*F1187*G1187*H1187*I1187*J1187*K1187</f>
        <v>0.89586483467771</v>
      </c>
      <c r="N1187" s="0" t="n">
        <v>0.970789309876696</v>
      </c>
      <c r="O1187" s="4" t="n">
        <f aca="false">M1187*N1187</f>
        <v>0.869696004599575</v>
      </c>
    </row>
    <row r="1188" customFormat="false" ht="12.8" hidden="false" customHeight="false" outlineLevel="0" collapsed="false">
      <c r="A1188" s="6" t="n">
        <v>918</v>
      </c>
      <c r="B1188" s="0" t="n">
        <v>0.994515786550837</v>
      </c>
      <c r="C1188" s="0" t="n">
        <v>0.996858166401676</v>
      </c>
      <c r="D1188" s="0" t="n">
        <v>0.997255507449221</v>
      </c>
      <c r="E1188" s="0" t="n">
        <v>0.986973744033634</v>
      </c>
      <c r="F1188" s="0" t="n">
        <v>0.982387589978296</v>
      </c>
      <c r="G1188" s="0" t="n">
        <v>0.974636714443251</v>
      </c>
      <c r="H1188" s="0" t="n">
        <v>0.993555573888918</v>
      </c>
      <c r="I1188" s="0" t="n">
        <v>0.995461349980849</v>
      </c>
      <c r="J1188" s="0" t="n">
        <v>0.995543846940161</v>
      </c>
      <c r="K1188" s="0" t="n">
        <v>0.974635153464257</v>
      </c>
      <c r="M1188" s="4" t="n">
        <f aca="false">B1188*C1188*D1188*E1188*F1188*G1188*H1188*I1188*J1188*K1188</f>
        <v>0.896606248049889</v>
      </c>
      <c r="N1188" s="0" t="n">
        <v>0.97081717151829</v>
      </c>
      <c r="O1188" s="4" t="n">
        <f aca="false">M1188*N1188</f>
        <v>0.870440741697419</v>
      </c>
    </row>
    <row r="1189" customFormat="false" ht="12.8" hidden="false" customHeight="false" outlineLevel="0" collapsed="false">
      <c r="A1189" s="6" t="n">
        <v>918.5</v>
      </c>
      <c r="B1189" s="0" t="n">
        <v>0.994438134547368</v>
      </c>
      <c r="C1189" s="0" t="n">
        <v>0.996829893849708</v>
      </c>
      <c r="D1189" s="0" t="n">
        <v>0.997226113750877</v>
      </c>
      <c r="E1189" s="0" t="n">
        <v>0.987137209828815</v>
      </c>
      <c r="F1189" s="0" t="n">
        <v>0.982474883923193</v>
      </c>
      <c r="G1189" s="0" t="n">
        <v>0.97504717509017</v>
      </c>
      <c r="H1189" s="0" t="n">
        <v>0.993387009365888</v>
      </c>
      <c r="I1189" s="0" t="n">
        <v>0.995434508205718</v>
      </c>
      <c r="J1189" s="0" t="n">
        <v>0.995516920718168</v>
      </c>
      <c r="K1189" s="0" t="n">
        <v>0.975045613453781</v>
      </c>
      <c r="M1189" s="4" t="n">
        <f aca="false">B1189*C1189*D1189*E1189*F1189*G1189*H1189*I1189*J1189*K1189</f>
        <v>0.897267261157639</v>
      </c>
      <c r="N1189" s="0" t="n">
        <v>0.970845548328901</v>
      </c>
      <c r="O1189" s="4" t="n">
        <f aca="false">M1189*N1189</f>
        <v>0.871107926156159</v>
      </c>
    </row>
    <row r="1190" customFormat="false" ht="12.8" hidden="false" customHeight="false" outlineLevel="0" collapsed="false">
      <c r="A1190" s="6" t="n">
        <v>919</v>
      </c>
      <c r="B1190" s="0" t="n">
        <v>0.994360484615011</v>
      </c>
      <c r="C1190" s="0" t="n">
        <v>0.996801620773969</v>
      </c>
      <c r="D1190" s="0" t="n">
        <v>0.997196719593982</v>
      </c>
      <c r="E1190" s="0" t="n">
        <v>0.98730066204853</v>
      </c>
      <c r="F1190" s="0" t="n">
        <v>0.982562135907027</v>
      </c>
      <c r="G1190" s="0" t="n">
        <v>0.975457721922476</v>
      </c>
      <c r="H1190" s="0" t="n">
        <v>0.993218458048131</v>
      </c>
      <c r="I1190" s="0" t="n">
        <v>0.995407665825538</v>
      </c>
      <c r="J1190" s="0" t="n">
        <v>0.995489993895924</v>
      </c>
      <c r="K1190" s="0" t="n">
        <v>0.975456159628555</v>
      </c>
      <c r="M1190" s="4" t="n">
        <f aca="false">B1190*C1190*D1190*E1190*F1190*G1190*H1190*I1190*J1190*K1190</f>
        <v>0.897928497304118</v>
      </c>
      <c r="N1190" s="0" t="n">
        <v>0.970875528232253</v>
      </c>
      <c r="O1190" s="4" t="n">
        <f aca="false">M1190*N1190</f>
        <v>0.871776804134928</v>
      </c>
    </row>
    <row r="1191" customFormat="false" ht="12.8" hidden="false" customHeight="false" outlineLevel="0" collapsed="false">
      <c r="A1191" s="6" t="n">
        <v>919.5</v>
      </c>
      <c r="B1191" s="0" t="n">
        <v>0.994271240438844</v>
      </c>
      <c r="C1191" s="0" t="n">
        <v>0.996762371117574</v>
      </c>
      <c r="D1191" s="0" t="n">
        <v>0.997156344583331</v>
      </c>
      <c r="E1191" s="0" t="n">
        <v>0.987455926144422</v>
      </c>
      <c r="F1191" s="0" t="n">
        <v>0.982641850630204</v>
      </c>
      <c r="G1191" s="0" t="n">
        <v>0.975865298522873</v>
      </c>
      <c r="H1191" s="0" t="n">
        <v>0.99303718743922</v>
      </c>
      <c r="I1191" s="0" t="n">
        <v>0.995369862117325</v>
      </c>
      <c r="J1191" s="0" t="n">
        <v>0.995452104844812</v>
      </c>
      <c r="K1191" s="0" t="n">
        <v>0.975863735576178</v>
      </c>
      <c r="M1191" s="4" t="n">
        <f aca="false">B1191*C1191*D1191*E1191*F1191*G1191*H1191*I1191*J1191*K1191</f>
        <v>0.898508456699969</v>
      </c>
      <c r="N1191" s="0" t="n">
        <v>0.970905507807974</v>
      </c>
      <c r="O1191" s="4" t="n">
        <f aca="false">M1191*N1191</f>
        <v>0.872366809422042</v>
      </c>
    </row>
    <row r="1192" customFormat="false" ht="12.8" hidden="false" customHeight="false" outlineLevel="0" collapsed="false">
      <c r="A1192" s="6" t="n">
        <v>920</v>
      </c>
      <c r="B1192" s="0" t="n">
        <v>0.994181999287144</v>
      </c>
      <c r="C1192" s="0" t="n">
        <v>0.996723121271493</v>
      </c>
      <c r="D1192" s="0" t="n">
        <v>0.997115969472792</v>
      </c>
      <c r="E1192" s="0" t="n">
        <v>0.987611174550491</v>
      </c>
      <c r="F1192" s="0" t="n">
        <v>0.982721521120479</v>
      </c>
      <c r="G1192" s="0" t="n">
        <v>0.976272959987411</v>
      </c>
      <c r="H1192" s="0" t="n">
        <v>0.992855932268361</v>
      </c>
      <c r="I1192" s="0" t="n">
        <v>0.995332058107044</v>
      </c>
      <c r="J1192" s="0" t="n">
        <v>0.995414215498264</v>
      </c>
      <c r="K1192" s="0" t="n">
        <v>0.976271396387804</v>
      </c>
      <c r="M1192" s="4" t="n">
        <f aca="false">B1192*C1192*D1192*E1192*F1192*G1192*H1192*I1192*J1192*K1192</f>
        <v>0.899088523671225</v>
      </c>
      <c r="N1192" s="0" t="n">
        <v>0.970935487056119</v>
      </c>
      <c r="O1192" s="4" t="n">
        <f aca="false">M1192*N1192</f>
        <v>0.872956953637287</v>
      </c>
    </row>
    <row r="1193" customFormat="false" ht="12.8" hidden="false" customHeight="false" outlineLevel="0" collapsed="false">
      <c r="A1193" s="6" t="n">
        <v>920.5</v>
      </c>
      <c r="B1193" s="0" t="n">
        <v>0.994080319871361</v>
      </c>
      <c r="C1193" s="0" t="n">
        <v>0.99667234686262</v>
      </c>
      <c r="D1193" s="0" t="n">
        <v>0.997064065359875</v>
      </c>
      <c r="E1193" s="0" t="n">
        <v>0.987758931633089</v>
      </c>
      <c r="F1193" s="0" t="n">
        <v>0.982793807391282</v>
      </c>
      <c r="G1193" s="0" t="n">
        <v>0.97668011870067</v>
      </c>
      <c r="H1193" s="0" t="n">
        <v>0.992660470406502</v>
      </c>
      <c r="I1193" s="0" t="n">
        <v>0.995282745489338</v>
      </c>
      <c r="J1193" s="0" t="n">
        <v>0.995364816601949</v>
      </c>
      <c r="K1193" s="0" t="n">
        <v>0.976678554448958</v>
      </c>
      <c r="M1193" s="4" t="n">
        <f aca="false">B1193*C1193*D1193*E1193*F1193*G1193*H1193*I1193*J1193*K1193</f>
        <v>0.899588330961062</v>
      </c>
      <c r="N1193" s="0" t="n">
        <v>0.970965465976742</v>
      </c>
      <c r="O1193" s="4" t="n">
        <f aca="false">M1193*N1193</f>
        <v>0.873469202958848</v>
      </c>
    </row>
    <row r="1194" customFormat="false" ht="12.8" hidden="false" customHeight="false" outlineLevel="0" collapsed="false">
      <c r="A1194" s="6" t="n">
        <v>921</v>
      </c>
      <c r="B1194" s="0" t="n">
        <v>0.993978644638921</v>
      </c>
      <c r="C1194" s="0" t="n">
        <v>0.996621572730602</v>
      </c>
      <c r="D1194" s="0" t="n">
        <v>0.997012161639456</v>
      </c>
      <c r="E1194" s="0" t="n">
        <v>0.987906670687563</v>
      </c>
      <c r="F1194" s="0" t="n">
        <v>0.98286604655366</v>
      </c>
      <c r="G1194" s="0" t="n">
        <v>0.977087361984756</v>
      </c>
      <c r="H1194" s="0" t="n">
        <v>0.992465026652362</v>
      </c>
      <c r="I1194" s="0" t="n">
        <v>0.995233433003288</v>
      </c>
      <c r="J1194" s="0" t="n">
        <v>0.995315417845858</v>
      </c>
      <c r="K1194" s="0" t="n">
        <v>0.977085797080802</v>
      </c>
      <c r="M1194" s="4" t="n">
        <f aca="false">B1194*C1194*D1194*E1194*F1194*G1194*H1194*I1194*J1194*K1194</f>
        <v>0.900088142024038</v>
      </c>
      <c r="N1194" s="0" t="n">
        <v>0.970995444569898</v>
      </c>
      <c r="O1194" s="4" t="n">
        <f aca="false">M1194*N1194</f>
        <v>0.873981485616724</v>
      </c>
    </row>
    <row r="1195" customFormat="false" ht="12.8" hidden="false" customHeight="false" outlineLevel="0" collapsed="false">
      <c r="A1195" s="6" t="n">
        <v>921.5</v>
      </c>
      <c r="B1195" s="0" t="n">
        <v>0.993865031276429</v>
      </c>
      <c r="C1195" s="0" t="n">
        <v>0.996559225222026</v>
      </c>
      <c r="D1195" s="0" t="n">
        <v>0.996948680135142</v>
      </c>
      <c r="E1195" s="0" t="n">
        <v>0.988045467954367</v>
      </c>
      <c r="F1195" s="0" t="n">
        <v>0.982930441084329</v>
      </c>
      <c r="G1195" s="0" t="n">
        <v>0.977490889974477</v>
      </c>
      <c r="H1195" s="0" t="n">
        <v>0.992256724377031</v>
      </c>
      <c r="I1195" s="0" t="n">
        <v>0.995172563099639</v>
      </c>
      <c r="J1195" s="0" t="n">
        <v>0.995254460729612</v>
      </c>
      <c r="K1195" s="0" t="n">
        <v>0.977489324424233</v>
      </c>
      <c r="M1195" s="4" t="n">
        <f aca="false">B1195*C1195*D1195*E1195*F1195*G1195*H1195*I1195*J1195*K1195</f>
        <v>0.90050133642002</v>
      </c>
      <c r="N1195" s="0" t="n">
        <v>0.971025422835642</v>
      </c>
      <c r="O1195" s="4" t="n">
        <f aca="false">M1195*N1195</f>
        <v>0.874409690961311</v>
      </c>
    </row>
    <row r="1196" customFormat="false" ht="12.8" hidden="false" customHeight="false" outlineLevel="0" collapsed="false">
      <c r="A1196" s="6" t="n">
        <v>922</v>
      </c>
      <c r="B1196" s="0" t="n">
        <v>0.993751423367911</v>
      </c>
      <c r="C1196" s="0" t="n">
        <v>0.996496878607854</v>
      </c>
      <c r="D1196" s="0" t="n">
        <v>0.996885199666884</v>
      </c>
      <c r="E1196" s="0" t="n">
        <v>0.988184245112075</v>
      </c>
      <c r="F1196" s="0" t="n">
        <v>0.982994786324461</v>
      </c>
      <c r="G1196" s="0" t="n">
        <v>0.977894500908279</v>
      </c>
      <c r="H1196" s="0" t="n">
        <v>0.992048442821342</v>
      </c>
      <c r="I1196" s="0" t="n">
        <v>0.995111693912035</v>
      </c>
      <c r="J1196" s="0" t="n">
        <v>0.995193504339937</v>
      </c>
      <c r="K1196" s="0" t="n">
        <v>0.977892934711611</v>
      </c>
      <c r="M1196" s="4" t="n">
        <f aca="false">B1196*C1196*D1196*E1196*F1196*G1196*H1196*I1196*J1196*K1196</f>
        <v>0.900914442511163</v>
      </c>
      <c r="N1196" s="0" t="n">
        <v>0.971055400774027</v>
      </c>
      <c r="O1196" s="4" t="n">
        <f aca="false">M1196*N1196</f>
        <v>0.874837835035786</v>
      </c>
    </row>
    <row r="1197" customFormat="false" ht="12.8" hidden="false" customHeight="false" outlineLevel="0" collapsed="false">
      <c r="A1197" s="6" t="n">
        <v>922.5</v>
      </c>
      <c r="B1197" s="0" t="n">
        <v>0.993625780536179</v>
      </c>
      <c r="C1197" s="0" t="n">
        <v>0.996422959992737</v>
      </c>
      <c r="D1197" s="0" t="n">
        <v>0.996810142842417</v>
      </c>
      <c r="E1197" s="0" t="n">
        <v>0.988314076057736</v>
      </c>
      <c r="F1197" s="0" t="n">
        <v>0.983050935603319</v>
      </c>
      <c r="G1197" s="0" t="n">
        <v>0.978294244881649</v>
      </c>
      <c r="H1197" s="0" t="n">
        <v>0.991827208655184</v>
      </c>
      <c r="I1197" s="0" t="n">
        <v>0.995039268615932</v>
      </c>
      <c r="J1197" s="0" t="n">
        <v>0.995120990903131</v>
      </c>
      <c r="K1197" s="0" t="n">
        <v>0.978292678044751</v>
      </c>
      <c r="M1197" s="4" t="n">
        <f aca="false">B1197*C1197*D1197*E1197*F1197*G1197*H1197*I1197*J1197*K1197</f>
        <v>0.901239991439543</v>
      </c>
      <c r="N1197" s="0" t="n">
        <v>0.971085378385109</v>
      </c>
      <c r="O1197" s="4" t="n">
        <f aca="false">M1197*N1197</f>
        <v>0.875180978102861</v>
      </c>
    </row>
    <row r="1198" customFormat="false" ht="12.8" hidden="false" customHeight="false" outlineLevel="0" collapsed="false">
      <c r="A1198" s="6" t="n">
        <v>923</v>
      </c>
      <c r="B1198" s="0" t="n">
        <v>0.993500144589471</v>
      </c>
      <c r="C1198" s="0" t="n">
        <v>0.99634904302812</v>
      </c>
      <c r="D1198" s="0" t="n">
        <v>0.99673508783616</v>
      </c>
      <c r="E1198" s="0" t="n">
        <v>0.988443884908651</v>
      </c>
      <c r="F1198" s="0" t="n">
        <v>0.98310703347411</v>
      </c>
      <c r="G1198" s="0" t="n">
        <v>0.978694070124155</v>
      </c>
      <c r="H1198" s="0" t="n">
        <v>0.991605998005052</v>
      </c>
      <c r="I1198" s="0" t="n">
        <v>0.994966844758629</v>
      </c>
      <c r="J1198" s="0" t="n">
        <v>0.995048478917621</v>
      </c>
      <c r="K1198" s="0" t="n">
        <v>0.978692502646896</v>
      </c>
      <c r="M1198" s="4" t="n">
        <f aca="false">B1198*C1198*D1198*E1198*F1198*G1198*H1198*I1198*J1198*K1198</f>
        <v>0.901565375355776</v>
      </c>
      <c r="N1198" s="0" t="n">
        <v>0.971115355668941</v>
      </c>
      <c r="O1198" s="4" t="n">
        <f aca="false">M1198*N1198</f>
        <v>0.875523980147427</v>
      </c>
    </row>
    <row r="1199" customFormat="false" ht="12.8" hidden="false" customHeight="false" outlineLevel="0" collapsed="false">
      <c r="A1199" s="6" t="n">
        <v>923.5</v>
      </c>
      <c r="B1199" s="0" t="n">
        <v>0.993362277741737</v>
      </c>
      <c r="C1199" s="0" t="n">
        <v>0.99626335618214</v>
      </c>
      <c r="D1199" s="0" t="n">
        <v>0.996648258568358</v>
      </c>
      <c r="E1199" s="0" t="n">
        <v>0.98856434611467</v>
      </c>
      <c r="F1199" s="0" t="n">
        <v>0.983154881177246</v>
      </c>
      <c r="G1199" s="0" t="n">
        <v>0.979089480961765</v>
      </c>
      <c r="H1199" s="0" t="n">
        <v>0.991371840581006</v>
      </c>
      <c r="I1199" s="0" t="n">
        <v>0.994882667122054</v>
      </c>
      <c r="J1199" s="0" t="n">
        <v>0.994964212201821</v>
      </c>
      <c r="K1199" s="0" t="n">
        <v>0.979087912851217</v>
      </c>
      <c r="M1199" s="4" t="n">
        <f aca="false">B1199*C1199*D1199*E1199*F1199*G1199*H1199*I1199*J1199*K1199</f>
        <v>0.901800751335565</v>
      </c>
      <c r="N1199" s="0" t="n">
        <v>0.971145332625579</v>
      </c>
      <c r="O1199" s="4" t="n">
        <f aca="false">M1199*N1199</f>
        <v>0.875779590617774</v>
      </c>
    </row>
    <row r="1200" customFormat="false" ht="12.8" hidden="false" customHeight="false" outlineLevel="0" collapsed="false">
      <c r="A1200" s="6" t="n">
        <v>924</v>
      </c>
      <c r="B1200" s="0" t="n">
        <v>0.993224419383406</v>
      </c>
      <c r="C1200" s="0" t="n">
        <v>0.996177671889304</v>
      </c>
      <c r="D1200" s="0" t="n">
        <v>0.996561432047957</v>
      </c>
      <c r="E1200" s="0" t="n">
        <v>0.98868478328767</v>
      </c>
      <c r="F1200" s="0" t="n">
        <v>0.983202675444319</v>
      </c>
      <c r="G1200" s="0" t="n">
        <v>0.979484971187614</v>
      </c>
      <c r="H1200" s="0" t="n">
        <v>0.9911377096438</v>
      </c>
      <c r="I1200" s="0" t="n">
        <v>0.994798491792833</v>
      </c>
      <c r="J1200" s="0" t="n">
        <v>0.994879947807882</v>
      </c>
      <c r="K1200" s="0" t="n">
        <v>0.979483402443647</v>
      </c>
      <c r="M1200" s="4" t="n">
        <f aca="false">B1200*C1200*D1200*E1200*F1200*G1200*H1200*I1200*J1200*K1200</f>
        <v>0.90203590092933</v>
      </c>
      <c r="N1200" s="0" t="n">
        <v>0.971175309255077</v>
      </c>
      <c r="O1200" s="4" t="n">
        <f aca="false">M1200*N1200</f>
        <v>0.876034995044224</v>
      </c>
    </row>
    <row r="1201" customFormat="false" ht="12.8" hidden="false" customHeight="false" outlineLevel="0" collapsed="false">
      <c r="A1201" s="6" t="n">
        <v>924.5</v>
      </c>
      <c r="B1201" s="0" t="n">
        <v>0.993075676611374</v>
      </c>
      <c r="C1201" s="0" t="n">
        <v>0.996080917978782</v>
      </c>
      <c r="D1201" s="0" t="n">
        <v>0.996463531851082</v>
      </c>
      <c r="E1201" s="0" t="n">
        <v>0.988794720209516</v>
      </c>
      <c r="F1201" s="0" t="n">
        <v>0.983241759865343</v>
      </c>
      <c r="G1201" s="0" t="n">
        <v>0.979872381784853</v>
      </c>
      <c r="H1201" s="0" t="n">
        <v>0.990892923809665</v>
      </c>
      <c r="I1201" s="0" t="n">
        <v>0.994703261913805</v>
      </c>
      <c r="J1201" s="0" t="n">
        <v>0.9947846279742</v>
      </c>
      <c r="K1201" s="0" t="n">
        <v>0.97987081242041</v>
      </c>
      <c r="M1201" s="4" t="n">
        <f aca="false">B1201*C1201*D1201*E1201*F1201*G1201*H1201*I1201*J1201*K1201</f>
        <v>0.902178559859655</v>
      </c>
      <c r="N1201" s="0" t="n">
        <v>0.971198989029311</v>
      </c>
      <c r="O1201" s="4" t="n">
        <f aca="false">M1201*N1201</f>
        <v>0.876194905259617</v>
      </c>
    </row>
    <row r="1202" customFormat="false" ht="12.8" hidden="false" customHeight="false" outlineLevel="0" collapsed="false">
      <c r="A1202" s="6" t="n">
        <v>925</v>
      </c>
      <c r="B1202" s="0" t="n">
        <v>0.992926943902606</v>
      </c>
      <c r="C1202" s="0" t="n">
        <v>0.995984167618401</v>
      </c>
      <c r="D1202" s="0" t="n">
        <v>0.996365635423625</v>
      </c>
      <c r="E1202" s="0" t="n">
        <v>0.988904631703637</v>
      </c>
      <c r="F1202" s="0" t="n">
        <v>0.983280789931908</v>
      </c>
      <c r="G1202" s="0" t="n">
        <v>0.980259868458864</v>
      </c>
      <c r="H1202" s="0" t="n">
        <v>0.990648167059707</v>
      </c>
      <c r="I1202" s="0" t="n">
        <v>0.99460803530687</v>
      </c>
      <c r="J1202" s="0" t="n">
        <v>0.994689311429021</v>
      </c>
      <c r="K1202" s="0" t="n">
        <v>0.980258298473822</v>
      </c>
      <c r="M1202" s="4" t="n">
        <f aca="false">B1202*C1202*D1202*E1202*F1202*G1202*H1202*I1202*J1202*K1202</f>
        <v>0.902320952783789</v>
      </c>
      <c r="N1202" s="0" t="n">
        <v>0.971221905570407</v>
      </c>
      <c r="O1202" s="4" t="n">
        <f aca="false">M1202*N1202</f>
        <v>0.876353875198777</v>
      </c>
    </row>
    <row r="1203" customFormat="false" ht="12.8" hidden="false" customHeight="false" outlineLevel="0" collapsed="false">
      <c r="A1203" s="6" t="n">
        <v>925.5</v>
      </c>
      <c r="B1203" s="0" t="n">
        <v>0.992766136322608</v>
      </c>
      <c r="C1203" s="0" t="n">
        <v>0.995875701405451</v>
      </c>
      <c r="D1203" s="0" t="n">
        <v>0.996256018887308</v>
      </c>
      <c r="E1203" s="0" t="n">
        <v>0.989005187834238</v>
      </c>
      <c r="F1203" s="0" t="n">
        <v>0.983311462875116</v>
      </c>
      <c r="G1203" s="0" t="n">
        <v>0.980642585285475</v>
      </c>
      <c r="H1203" s="0" t="n">
        <v>0.990390723898782</v>
      </c>
      <c r="I1203" s="0" t="n">
        <v>0.994501108745454</v>
      </c>
      <c r="J1203" s="0" t="n">
        <v>0.994582293990387</v>
      </c>
      <c r="K1203" s="0" t="n">
        <v>0.980641014687473</v>
      </c>
      <c r="M1203" s="4" t="n">
        <f aca="false">B1203*C1203*D1203*E1203*F1203*G1203*H1203*I1203*J1203*K1203</f>
        <v>0.902372978991993</v>
      </c>
      <c r="N1203" s="0" t="n">
        <v>0.971244822111592</v>
      </c>
      <c r="O1203" s="4" t="n">
        <f aca="false">M1203*N1203</f>
        <v>0.876425083459386</v>
      </c>
    </row>
    <row r="1204" customFormat="false" ht="12.8" hidden="false" customHeight="false" outlineLevel="0" collapsed="false">
      <c r="A1204" s="6" t="n">
        <v>926</v>
      </c>
      <c r="B1204" s="0" t="n">
        <v>0.992605340673244</v>
      </c>
      <c r="C1204" s="0" t="n">
        <v>0.995767239920942</v>
      </c>
      <c r="D1204" s="0" t="n">
        <v>0.996146407325228</v>
      </c>
      <c r="E1204" s="0" t="n">
        <v>0.989105716851174</v>
      </c>
      <c r="F1204" s="0" t="n">
        <v>0.98334207967634</v>
      </c>
      <c r="G1204" s="0" t="n">
        <v>0.981025376226084</v>
      </c>
      <c r="H1204" s="0" t="n">
        <v>0.990133313040163</v>
      </c>
      <c r="I1204" s="0" t="n">
        <v>0.994394186600127</v>
      </c>
      <c r="J1204" s="0" t="n">
        <v>0.994475280986279</v>
      </c>
      <c r="K1204" s="0" t="n">
        <v>0.981023805015004</v>
      </c>
      <c r="M1204" s="4" t="n">
        <f aca="false">B1204*C1204*D1204*E1204*F1204*G1204*H1204*I1204*J1204*K1204</f>
        <v>0.902424713132117</v>
      </c>
      <c r="N1204" s="0" t="n">
        <v>0.971267738652873</v>
      </c>
      <c r="O1204" s="4" t="n">
        <f aca="false">M1204*N1204</f>
        <v>0.876496010428299</v>
      </c>
    </row>
    <row r="1205" customFormat="false" ht="12.8" hidden="false" customHeight="false" outlineLevel="0" collapsed="false">
      <c r="A1205" s="6" t="n">
        <v>926.5</v>
      </c>
      <c r="B1205" s="0" t="n">
        <v>0.992432424287804</v>
      </c>
      <c r="C1205" s="0" t="n">
        <v>0.995646815698043</v>
      </c>
      <c r="D1205" s="0" t="n">
        <v>0.996024828726898</v>
      </c>
      <c r="E1205" s="0" t="n">
        <v>0.989196440307986</v>
      </c>
      <c r="F1205" s="0" t="n">
        <v>0.983364137591198</v>
      </c>
      <c r="G1205" s="0" t="n">
        <v>0.981402947693122</v>
      </c>
      <c r="H1205" s="0" t="n">
        <v>0.989863172669645</v>
      </c>
      <c r="I1205" s="0" t="n">
        <v>0.994275317889197</v>
      </c>
      <c r="J1205" s="0" t="n">
        <v>0.994356320461367</v>
      </c>
      <c r="K1205" s="0" t="n">
        <v>0.981401375877323</v>
      </c>
      <c r="M1205" s="4" t="n">
        <f aca="false">B1205*C1205*D1205*E1205*F1205*G1205*H1205*I1205*J1205*K1205</f>
        <v>0.90238364178204</v>
      </c>
      <c r="N1205" s="0" t="n">
        <v>0.971290655194256</v>
      </c>
      <c r="O1205" s="4" t="n">
        <f aca="false">M1205*N1205</f>
        <v>0.876476798663057</v>
      </c>
    </row>
    <row r="1206" customFormat="false" ht="12.8" hidden="false" customHeight="false" outlineLevel="0" collapsed="false">
      <c r="A1206" s="6" t="n">
        <v>927</v>
      </c>
      <c r="B1206" s="0" t="n">
        <v>0.992259521853663</v>
      </c>
      <c r="C1206" s="0" t="n">
        <v>0.995526397537937</v>
      </c>
      <c r="D1206" s="0" t="n">
        <v>0.995903256464276</v>
      </c>
      <c r="E1206" s="0" t="n">
        <v>0.989287134991588</v>
      </c>
      <c r="F1206" s="0" t="n">
        <v>0.983386137656428</v>
      </c>
      <c r="G1206" s="0" t="n">
        <v>0.981780591162372</v>
      </c>
      <c r="H1206" s="0" t="n">
        <v>0.989593067993958</v>
      </c>
      <c r="I1206" s="0" t="n">
        <v>0.994156454893512</v>
      </c>
      <c r="J1206" s="0" t="n">
        <v>0.994237365672214</v>
      </c>
      <c r="K1206" s="0" t="n">
        <v>0.981779018741739</v>
      </c>
      <c r="M1206" s="4" t="n">
        <f aca="false">B1206*C1206*D1206*E1206*F1206*G1206*H1206*I1206*J1206*K1206</f>
        <v>0.90234226997278</v>
      </c>
      <c r="N1206" s="0" t="n">
        <v>0.971313571735747</v>
      </c>
      <c r="O1206" s="4" t="n">
        <f aca="false">M1206*N1206</f>
        <v>0.876457293175403</v>
      </c>
    </row>
    <row r="1207" customFormat="false" ht="12.8" hidden="false" customHeight="false" outlineLevel="0" collapsed="false">
      <c r="A1207" s="6" t="n">
        <v>927.5</v>
      </c>
      <c r="B1207" s="0" t="n">
        <v>0.992074304016316</v>
      </c>
      <c r="C1207" s="0" t="n">
        <v>0.995394019480998</v>
      </c>
      <c r="D1207" s="0" t="n">
        <v>0.995769720061293</v>
      </c>
      <c r="E1207" s="0" t="n">
        <v>0.989367970902132</v>
      </c>
      <c r="F1207" s="0" t="n">
        <v>0.983399426446278</v>
      </c>
      <c r="G1207" s="0" t="n">
        <v>0.98215286248554</v>
      </c>
      <c r="H1207" s="0" t="n">
        <v>0.989310240849198</v>
      </c>
      <c r="I1207" s="0" t="n">
        <v>0.994025648103116</v>
      </c>
      <c r="J1207" s="0" t="n">
        <v>0.994106466137319</v>
      </c>
      <c r="K1207" s="0" t="n">
        <v>0.982151289468677</v>
      </c>
      <c r="M1207" s="4" t="n">
        <f aca="false">B1207*C1207*D1207*E1207*F1207*G1207*H1207*I1207*J1207*K1207</f>
        <v>0.90220745818691</v>
      </c>
      <c r="N1207" s="0" t="n">
        <v>0.971336488277351</v>
      </c>
      <c r="O1207" s="4" t="n">
        <f aca="false">M1207*N1207</f>
        <v>0.876347024132908</v>
      </c>
    </row>
    <row r="1208" customFormat="false" ht="12.8" hidden="false" customHeight="false" outlineLevel="0" collapsed="false">
      <c r="A1208" s="6" t="n">
        <v>928</v>
      </c>
      <c r="B1208" s="0" t="n">
        <v>0.991889102336193</v>
      </c>
      <c r="C1208" s="0" t="n">
        <v>0.995261648969407</v>
      </c>
      <c r="D1208" s="0" t="n">
        <v>0.995636191503735</v>
      </c>
      <c r="E1208" s="0" t="n">
        <v>0.989448776503926</v>
      </c>
      <c r="F1208" s="0" t="n">
        <v>0.98341265581749</v>
      </c>
      <c r="G1208" s="0" t="n">
        <v>0.98252520366651</v>
      </c>
      <c r="H1208" s="0" t="n">
        <v>0.989027452961093</v>
      </c>
      <c r="I1208" s="0" t="n">
        <v>0.993894848475139</v>
      </c>
      <c r="J1208" s="0" t="n">
        <v>0.993975573787446</v>
      </c>
      <c r="K1208" s="0" t="n">
        <v>0.982523630053305</v>
      </c>
      <c r="M1208" s="4" t="n">
        <f aca="false">B1208*C1208*D1208*E1208*F1208*G1208*H1208*I1208*J1208*K1208</f>
        <v>0.902072356156898</v>
      </c>
      <c r="N1208" s="0" t="n">
        <v>0.971359404819077</v>
      </c>
      <c r="O1208" s="4" t="n">
        <f aca="false">M1208*N1208</f>
        <v>0.876236466980307</v>
      </c>
    </row>
    <row r="1209" customFormat="false" ht="12.8" hidden="false" customHeight="false" outlineLevel="0" collapsed="false">
      <c r="A1209" s="6" t="n">
        <v>928.5</v>
      </c>
      <c r="B1209" s="0" t="n">
        <v>0.991689004900241</v>
      </c>
      <c r="C1209" s="0" t="n">
        <v>0.995115377278069</v>
      </c>
      <c r="D1209" s="0" t="n">
        <v>0.995488756847753</v>
      </c>
      <c r="E1209" s="0" t="n">
        <v>0.989520471558436</v>
      </c>
      <c r="F1209" s="0" t="n">
        <v>0.983417031336989</v>
      </c>
      <c r="G1209" s="0" t="n">
        <v>0.982896827425668</v>
      </c>
      <c r="H1209" s="0" t="n">
        <v>0.98872758186486</v>
      </c>
      <c r="I1209" s="0" t="n">
        <v>0.993750166366069</v>
      </c>
      <c r="J1209" s="0" t="n">
        <v>0.993830797852093</v>
      </c>
      <c r="K1209" s="0" t="n">
        <v>0.98289525321727</v>
      </c>
      <c r="M1209" s="4" t="n">
        <f aca="false">B1209*C1209*D1209*E1209*F1209*G1209*H1209*I1209*J1209*K1209</f>
        <v>0.901839575542923</v>
      </c>
      <c r="N1209" s="0" t="n">
        <v>0.971382321360929</v>
      </c>
      <c r="O1209" s="4" t="n">
        <f aca="false">M1209*N1209</f>
        <v>0.876031020386039</v>
      </c>
    </row>
    <row r="1210" customFormat="false" ht="12.8" hidden="false" customHeight="false" outlineLevel="0" collapsed="false">
      <c r="A1210" s="6" t="n">
        <v>929</v>
      </c>
      <c r="B1210" s="0" t="n">
        <v>0.991488926474533</v>
      </c>
      <c r="C1210" s="0" t="n">
        <v>0.994969115008827</v>
      </c>
      <c r="D1210" s="0" t="n">
        <v>0.995341331945564</v>
      </c>
      <c r="E1210" s="0" t="n">
        <v>0.989592134031313</v>
      </c>
      <c r="F1210" s="0" t="n">
        <v>0.983421344154747</v>
      </c>
      <c r="G1210" s="0" t="n">
        <v>0.983268520651608</v>
      </c>
      <c r="H1210" s="0" t="n">
        <v>0.988427755027516</v>
      </c>
      <c r="I1210" s="0" t="n">
        <v>0.993605493254842</v>
      </c>
      <c r="J1210" s="0" t="n">
        <v>0.993686030939622</v>
      </c>
      <c r="K1210" s="0" t="n">
        <v>0.983266945847906</v>
      </c>
      <c r="M1210" s="4" t="n">
        <f aca="false">B1210*C1210*D1210*E1210*F1210*G1210*H1210*I1210*J1210*K1210</f>
        <v>0.901606526939622</v>
      </c>
      <c r="N1210" s="0" t="n">
        <v>0.971404703711807</v>
      </c>
      <c r="O1210" s="4" t="n">
        <f aca="false">M1210*N1210</f>
        <v>0.875824821166414</v>
      </c>
    </row>
    <row r="1211" customFormat="false" ht="12.8" hidden="false" customHeight="false" outlineLevel="0" collapsed="false">
      <c r="A1211" s="6" t="n">
        <v>929.5</v>
      </c>
      <c r="B1211" s="0" t="n">
        <v>0.991276095406694</v>
      </c>
      <c r="C1211" s="0" t="n">
        <v>0.994810201870829</v>
      </c>
      <c r="D1211" s="0" t="n">
        <v>0.995181251784175</v>
      </c>
      <c r="E1211" s="0" t="n">
        <v>0.989653185658978</v>
      </c>
      <c r="F1211" s="0" t="n">
        <v>0.983416492008255</v>
      </c>
      <c r="G1211" s="0" t="n">
        <v>0.983634042090247</v>
      </c>
      <c r="H1211" s="0" t="n">
        <v>0.988114973976671</v>
      </c>
      <c r="I1211" s="0" t="n">
        <v>0.993448186184116</v>
      </c>
      <c r="J1211" s="0" t="n">
        <v>0.993528629068947</v>
      </c>
      <c r="K1211" s="0" t="n">
        <v>0.983632466701125</v>
      </c>
      <c r="M1211" s="4" t="n">
        <f aca="false">B1211*C1211*D1211*E1211*F1211*G1211*H1211*I1211*J1211*K1211</f>
        <v>0.901274444997643</v>
      </c>
      <c r="N1211" s="0" t="n">
        <v>0.971424326109696</v>
      </c>
      <c r="O1211" s="4" t="n">
        <f aca="false">M1211*N1211</f>
        <v>0.875519920371726</v>
      </c>
    </row>
    <row r="1212" customFormat="false" ht="12.8" hidden="false" customHeight="false" outlineLevel="0" collapsed="false">
      <c r="A1212" s="6" t="n">
        <v>930</v>
      </c>
      <c r="B1212" s="0" t="n">
        <v>0.991063285991412</v>
      </c>
      <c r="C1212" s="0" t="n">
        <v>0.994651300063048</v>
      </c>
      <c r="D1212" s="0" t="n">
        <v>0.995021183313533</v>
      </c>
      <c r="E1212" s="0" t="n">
        <v>0.989714203328293</v>
      </c>
      <c r="F1212" s="0" t="n">
        <v>0.983411575781441</v>
      </c>
      <c r="G1212" s="0" t="n">
        <v>0.983999630579247</v>
      </c>
      <c r="H1212" s="0" t="n">
        <v>0.987802241212798</v>
      </c>
      <c r="I1212" s="0" t="n">
        <v>0.993290889981487</v>
      </c>
      <c r="J1212" s="0" t="n">
        <v>0.993371238093645</v>
      </c>
      <c r="K1212" s="0" t="n">
        <v>0.983998054604598</v>
      </c>
      <c r="M1212" s="4" t="n">
        <f aca="false">B1212*C1212*D1212*E1212*F1212*G1212*H1212*I1212*J1212*K1212</f>
        <v>0.900942147263732</v>
      </c>
      <c r="N1212" s="0" t="n">
        <v>0.971437686234126</v>
      </c>
      <c r="O1212" s="4" t="n">
        <f aca="false">M1212*N1212</f>
        <v>0.875209154968685</v>
      </c>
    </row>
    <row r="1213" customFormat="false" ht="12.8" hidden="false" customHeight="false" outlineLevel="0" collapsed="false">
      <c r="A1213" s="6" t="n">
        <v>930.5</v>
      </c>
      <c r="B1213" s="0" t="n">
        <v>0.990837729383053</v>
      </c>
      <c r="C1213" s="0" t="n">
        <v>0.994479900845728</v>
      </c>
      <c r="D1213" s="0" t="n">
        <v>0.994848613156118</v>
      </c>
      <c r="E1213" s="0" t="n">
        <v>0.989764507885535</v>
      </c>
      <c r="F1213" s="0" t="n">
        <v>0.983397294121861</v>
      </c>
      <c r="G1213" s="0" t="n">
        <v>0.984358744968578</v>
      </c>
      <c r="H1213" s="0" t="n">
        <v>0.987476264776941</v>
      </c>
      <c r="I1213" s="0" t="n">
        <v>0.99312111299832</v>
      </c>
      <c r="J1213" s="0" t="n">
        <v>0.993201365355649</v>
      </c>
      <c r="K1213" s="0" t="n">
        <v>0.984357168418771</v>
      </c>
      <c r="M1213" s="4" t="n">
        <f aca="false">B1213*C1213*D1213*E1213*F1213*G1213*H1213*I1213*J1213*K1213</f>
        <v>0.90051039448376</v>
      </c>
      <c r="N1213" s="0" t="n">
        <v>0.971446559074404</v>
      </c>
      <c r="O1213" s="4" t="n">
        <f aca="false">M1213*N1213</f>
        <v>0.874797724131983</v>
      </c>
    </row>
    <row r="1214" customFormat="false" ht="12.8" hidden="false" customHeight="false" outlineLevel="0" collapsed="false">
      <c r="A1214" s="6" t="n">
        <v>931</v>
      </c>
      <c r="B1214" s="0" t="n">
        <v>0.990612197233988</v>
      </c>
      <c r="C1214" s="0" t="n">
        <v>0.994308514999664</v>
      </c>
      <c r="D1214" s="0" t="n">
        <v>0.994676056759018</v>
      </c>
      <c r="E1214" s="0" t="n">
        <v>0.989814777263662</v>
      </c>
      <c r="F1214" s="0" t="n">
        <v>0.983382947003226</v>
      </c>
      <c r="G1214" s="0" t="n">
        <v>0.984717923919332</v>
      </c>
      <c r="H1214" s="0" t="n">
        <v>0.987150340920413</v>
      </c>
      <c r="I1214" s="0" t="n">
        <v>0.99295134888669</v>
      </c>
      <c r="J1214" s="0" t="n">
        <v>0.993031505518683</v>
      </c>
      <c r="K1214" s="0" t="n">
        <v>0.984716346794264</v>
      </c>
      <c r="M1214" s="4" t="n">
        <f aca="false">B1214*C1214*D1214*E1214*F1214*G1214*H1214*I1214*J1214*K1214</f>
        <v>0.900078499525838</v>
      </c>
      <c r="N1214" s="0" t="n">
        <v>0.971455431829392</v>
      </c>
      <c r="O1214" s="4" t="n">
        <f aca="false">M1214*N1214</f>
        <v>0.874386147437224</v>
      </c>
    </row>
    <row r="1215" customFormat="false" ht="12.8" hidden="false" customHeight="false" outlineLevel="0" collapsed="false">
      <c r="A1215" s="6" t="n">
        <v>931.5</v>
      </c>
      <c r="B1215" s="0" t="n">
        <v>0.990377053511603</v>
      </c>
      <c r="C1215" s="0" t="n">
        <v>0.994126828662235</v>
      </c>
      <c r="D1215" s="0" t="n">
        <v>0.994493196458578</v>
      </c>
      <c r="E1215" s="0" t="n">
        <v>0.989853731473729</v>
      </c>
      <c r="F1215" s="0" t="n">
        <v>0.983359524880141</v>
      </c>
      <c r="G1215" s="0" t="n">
        <v>0.985065562078601</v>
      </c>
      <c r="H1215" s="0" t="n">
        <v>0.98681619054605</v>
      </c>
      <c r="I1215" s="0" t="n">
        <v>0.99277129784739</v>
      </c>
      <c r="J1215" s="0" t="n">
        <v>0.992851357952932</v>
      </c>
      <c r="K1215" s="0" t="n">
        <v>0.985063984396756</v>
      </c>
      <c r="M1215" s="4" t="n">
        <f aca="false">B1215*C1215*D1215*E1215*F1215*G1215*H1215*I1215*J1215*K1215</f>
        <v>0.899553139921949</v>
      </c>
      <c r="N1215" s="0" t="n">
        <v>0.971464304499092</v>
      </c>
      <c r="O1215" s="4" t="n">
        <f aca="false">M1215*N1215</f>
        <v>0.873883765434251</v>
      </c>
    </row>
    <row r="1216" customFormat="false" ht="12.8" hidden="false" customHeight="false" outlineLevel="0" collapsed="false">
      <c r="A1216" s="6" t="n">
        <v>932</v>
      </c>
      <c r="B1216" s="0" t="n">
        <v>0.990141936508607</v>
      </c>
      <c r="C1216" s="0" t="n">
        <v>0.993945157528042</v>
      </c>
      <c r="D1216" s="0" t="n">
        <v>0.99431035177398</v>
      </c>
      <c r="E1216" s="0" t="n">
        <v>0.989892650316166</v>
      </c>
      <c r="F1216" s="0" t="n">
        <v>0.983336037979075</v>
      </c>
      <c r="G1216" s="0" t="n">
        <v>0.98541326059636</v>
      </c>
      <c r="H1216" s="0" t="n">
        <v>0.98648209555081</v>
      </c>
      <c r="I1216" s="0" t="n">
        <v>0.992591261480441</v>
      </c>
      <c r="J1216" s="0" t="n">
        <v>0.992671225090866</v>
      </c>
      <c r="K1216" s="0" t="n">
        <v>0.985411682357641</v>
      </c>
      <c r="M1216" s="4" t="n">
        <f aca="false">B1216*C1216*D1216*E1216*F1216*G1216*H1216*I1216*J1216*K1216</f>
        <v>0.899027735761216</v>
      </c>
      <c r="N1216" s="0" t="n">
        <v>0.97147317708351</v>
      </c>
      <c r="O1216" s="4" t="n">
        <f aca="false">M1216*N1216</f>
        <v>0.873381330746143</v>
      </c>
    </row>
    <row r="1217" customFormat="false" ht="12.8" hidden="false" customHeight="false" outlineLevel="0" collapsed="false">
      <c r="A1217" s="6" t="n">
        <v>932.5</v>
      </c>
      <c r="B1217" s="0" t="n">
        <v>0.989894331837327</v>
      </c>
      <c r="C1217" s="0" t="n">
        <v>0.993751047213114</v>
      </c>
      <c r="D1217" s="0" t="n">
        <v>0.994115063759093</v>
      </c>
      <c r="E1217" s="0" t="n">
        <v>0.989920703303145</v>
      </c>
      <c r="F1217" s="0" t="n">
        <v>0.983303132714509</v>
      </c>
      <c r="G1217" s="0" t="n">
        <v>0.985753927367666</v>
      </c>
      <c r="H1217" s="0" t="n">
        <v>0.986135169732044</v>
      </c>
      <c r="I1217" s="0" t="n">
        <v>0.992398802349217</v>
      </c>
      <c r="J1217" s="0" t="n">
        <v>0.992478668494916</v>
      </c>
      <c r="K1217" s="0" t="n">
        <v>0.985752348583334</v>
      </c>
      <c r="M1217" s="4" t="n">
        <f aca="false">B1217*C1217*D1217*E1217*F1217*G1217*H1217*I1217*J1217*K1217</f>
        <v>0.898402844896996</v>
      </c>
      <c r="N1217" s="0" t="n">
        <v>0.97148204958265</v>
      </c>
      <c r="O1217" s="4" t="n">
        <f aca="false">M1217*N1217</f>
        <v>0.872782237111418</v>
      </c>
    </row>
    <row r="1218" customFormat="false" ht="12.8" hidden="false" customHeight="false" outlineLevel="0" collapsed="false">
      <c r="A1218" s="6" t="n">
        <v>933</v>
      </c>
      <c r="B1218" s="0" t="n">
        <v>0.989646756926145</v>
      </c>
      <c r="C1218" s="0" t="n">
        <v>0.993556954422283</v>
      </c>
      <c r="D1218" s="0" t="n">
        <v>0.993919793709384</v>
      </c>
      <c r="E1218" s="0" t="n">
        <v>0.989948719999699</v>
      </c>
      <c r="F1218" s="0" t="n">
        <v>0.983270161693686</v>
      </c>
      <c r="G1218" s="0" t="n">
        <v>0.986094651941981</v>
      </c>
      <c r="H1218" s="0" t="n">
        <v>0.985788303745322</v>
      </c>
      <c r="I1218" s="0" t="n">
        <v>0.992206360173422</v>
      </c>
      <c r="J1218" s="0" t="n">
        <v>0.99228612888796</v>
      </c>
      <c r="K1218" s="0" t="n">
        <v>0.986093072611945</v>
      </c>
      <c r="M1218" s="4" t="n">
        <f aca="false">B1218*C1218*D1218*E1218*F1218*G1218*H1218*I1218*J1218*K1218</f>
        <v>0.897778025024237</v>
      </c>
      <c r="N1218" s="0" t="n">
        <v>0.971490921996515</v>
      </c>
      <c r="O1218" s="4" t="n">
        <f aca="false">M1218*N1218</f>
        <v>0.872183201279006</v>
      </c>
    </row>
    <row r="1219" customFormat="false" ht="12.8" hidden="false" customHeight="false" outlineLevel="0" collapsed="false">
      <c r="A1219" s="6" t="n">
        <v>933.5</v>
      </c>
      <c r="B1219" s="0" t="n">
        <v>0.989386601211956</v>
      </c>
      <c r="C1219" s="0" t="n">
        <v>0.993350377471024</v>
      </c>
      <c r="D1219" s="0" t="n">
        <v>0.993712035388671</v>
      </c>
      <c r="E1219" s="0" t="n">
        <v>0.989965918821904</v>
      </c>
      <c r="F1219" s="0" t="n">
        <v>0.983227720936916</v>
      </c>
      <c r="G1219" s="0" t="n">
        <v>0.986428389241054</v>
      </c>
      <c r="H1219" s="0" t="n">
        <v>0.985428813944012</v>
      </c>
      <c r="I1219" s="0" t="n">
        <v>0.992001450245357</v>
      </c>
      <c r="J1219" s="0" t="n">
        <v>0.992081120559612</v>
      </c>
      <c r="K1219" s="0" t="n">
        <v>0.986426809376504</v>
      </c>
      <c r="M1219" s="4" t="n">
        <f aca="false">B1219*C1219*D1219*E1219*F1219*G1219*H1219*I1219*J1219*K1219</f>
        <v>0.897053969765163</v>
      </c>
      <c r="N1219" s="0" t="n">
        <v>0.971499794325109</v>
      </c>
      <c r="O1219" s="4" t="n">
        <f aca="false">M1219*N1219</f>
        <v>0.871487747125379</v>
      </c>
    </row>
    <row r="1220" customFormat="false" ht="12.8" hidden="false" customHeight="false" outlineLevel="0" collapsed="false">
      <c r="A1220" s="6" t="n">
        <v>934</v>
      </c>
      <c r="B1220" s="0" t="n">
        <v>0.989126478477932</v>
      </c>
      <c r="C1220" s="0" t="n">
        <v>0.993143820533448</v>
      </c>
      <c r="D1220" s="0" t="n">
        <v>0.993504297551343</v>
      </c>
      <c r="E1220" s="0" t="n">
        <v>0.989983080532716</v>
      </c>
      <c r="F1220" s="0" t="n">
        <v>0.983185213543234</v>
      </c>
      <c r="G1220" s="0" t="n">
        <v>0.986762181854827</v>
      </c>
      <c r="H1220" s="0" t="n">
        <v>0.985069388514123</v>
      </c>
      <c r="I1220" s="0" t="n">
        <v>0.991796559724187</v>
      </c>
      <c r="J1220" s="0" t="n">
        <v>0.991876131673974</v>
      </c>
      <c r="K1220" s="0" t="n">
        <v>0.986760601455674</v>
      </c>
      <c r="M1220" s="4" t="n">
        <f aca="false">B1220*C1220*D1220*E1220*F1220*G1220*H1220*I1220*J1220*K1220</f>
        <v>0.896330121841384</v>
      </c>
      <c r="N1220" s="0" t="n">
        <v>0.971508666568437</v>
      </c>
      <c r="O1220" s="4" t="n">
        <f aca="false">M1220*N1220</f>
        <v>0.870792481475247</v>
      </c>
    </row>
    <row r="1221" customFormat="false" ht="12.8" hidden="false" customHeight="false" outlineLevel="0" collapsed="false">
      <c r="A1221" s="6" t="n">
        <v>934.5</v>
      </c>
      <c r="B1221" s="0" t="n">
        <v>0.988853781627352</v>
      </c>
      <c r="C1221" s="0" t="n">
        <v>0.992924585388041</v>
      </c>
      <c r="D1221" s="0" t="n">
        <v>0.99328387738094</v>
      </c>
      <c r="E1221" s="0" t="n">
        <v>0.989989025287455</v>
      </c>
      <c r="F1221" s="0" t="n">
        <v>0.983133135786265</v>
      </c>
      <c r="G1221" s="0" t="n">
        <v>0.987088386408824</v>
      </c>
      <c r="H1221" s="0" t="n">
        <v>0.984697249585889</v>
      </c>
      <c r="I1221" s="0" t="n">
        <v>0.991579007596685</v>
      </c>
      <c r="J1221" s="0" t="n">
        <v>0.991658480201461</v>
      </c>
      <c r="K1221" s="0" t="n">
        <v>0.987086805487222</v>
      </c>
      <c r="M1221" s="4" t="n">
        <f aca="false">B1221*C1221*D1221*E1221*F1221*G1221*H1221*I1221*J1221*K1221</f>
        <v>0.895504991752197</v>
      </c>
      <c r="N1221" s="0" t="n">
        <v>0.971517538726504</v>
      </c>
      <c r="O1221" s="4" t="n">
        <f aca="false">M1221*N1221</f>
        <v>0.869998805504392</v>
      </c>
    </row>
    <row r="1222" customFormat="false" ht="12.8" hidden="false" customHeight="false" outlineLevel="0" collapsed="false">
      <c r="A1222" s="6" t="n">
        <v>935</v>
      </c>
      <c r="B1222" s="0" t="n">
        <v>0.988581121142575</v>
      </c>
      <c r="C1222" s="0" t="n">
        <v>0.992705372946869</v>
      </c>
      <c r="D1222" s="0" t="n">
        <v>0.993063480413583</v>
      </c>
      <c r="E1222" s="0" t="n">
        <v>0.989994932274864</v>
      </c>
      <c r="F1222" s="0" t="n">
        <v>0.983080990632406</v>
      </c>
      <c r="G1222" s="0" t="n">
        <v>0.987414643639643</v>
      </c>
      <c r="H1222" s="0" t="n">
        <v>0.984325179773942</v>
      </c>
      <c r="I1222" s="0" t="n">
        <v>0.991361477527719</v>
      </c>
      <c r="J1222" s="0" t="n">
        <v>0.991440850825595</v>
      </c>
      <c r="K1222" s="0" t="n">
        <v>0.987413062195506</v>
      </c>
      <c r="M1222" s="4" t="n">
        <f aca="false">B1222*C1222*D1222*E1222*F1222*G1222*H1222*I1222*J1222*K1222</f>
        <v>0.894680230563244</v>
      </c>
      <c r="N1222" s="0" t="n">
        <v>0.971526410799312</v>
      </c>
      <c r="O1222" s="4" t="n">
        <f aca="false">M1222*N1222</f>
        <v>0.869205473212209</v>
      </c>
    </row>
    <row r="1223" customFormat="false" ht="12.8" hidden="false" customHeight="false" outlineLevel="0" collapsed="false">
      <c r="A1223" s="6" t="n">
        <v>935.5</v>
      </c>
      <c r="B1223" s="0" t="n">
        <v>0.988293213483344</v>
      </c>
      <c r="C1223" s="0" t="n">
        <v>0.992471496044315</v>
      </c>
      <c r="D1223" s="0" t="n">
        <v>0.992828414201696</v>
      </c>
      <c r="E1223" s="0" t="n">
        <v>0.989989422137758</v>
      </c>
      <c r="F1223" s="0" t="n">
        <v>0.983018528785803</v>
      </c>
      <c r="G1223" s="0" t="n">
        <v>0.987736189886392</v>
      </c>
      <c r="H1223" s="0" t="n">
        <v>0.983936742044529</v>
      </c>
      <c r="I1223" s="0" t="n">
        <v>0.991129302214327</v>
      </c>
      <c r="J1223" s="0" t="n">
        <v>0.991208575070282</v>
      </c>
      <c r="K1223" s="0" t="n">
        <v>0.987734607927267</v>
      </c>
      <c r="M1223" s="4" t="n">
        <f aca="false">B1223*C1223*D1223*E1223*F1223*G1223*H1223*I1223*J1223*K1223</f>
        <v>0.893745963845641</v>
      </c>
      <c r="N1223" s="0" t="n">
        <v>0.971535282786866</v>
      </c>
      <c r="O1223" s="4" t="n">
        <f aca="false">M1223*N1223</f>
        <v>0.868305737724395</v>
      </c>
    </row>
    <row r="1224" customFormat="false" ht="12.8" hidden="false" customHeight="false" outlineLevel="0" collapsed="false">
      <c r="A1224" s="6" t="n">
        <v>936</v>
      </c>
      <c r="B1224" s="0" t="n">
        <v>0.988005346483131</v>
      </c>
      <c r="C1224" s="0" t="n">
        <v>0.992237645133507</v>
      </c>
      <c r="D1224" s="0" t="n">
        <v>0.992593374514094</v>
      </c>
      <c r="E1224" s="0" t="n">
        <v>0.989983873034627</v>
      </c>
      <c r="F1224" s="0" t="n">
        <v>0.982955997653137</v>
      </c>
      <c r="G1224" s="0" t="n">
        <v>0.988057787126153</v>
      </c>
      <c r="H1224" s="0" t="n">
        <v>0.983548379761793</v>
      </c>
      <c r="I1224" s="0" t="n">
        <v>0.990897152201745</v>
      </c>
      <c r="J1224" s="0" t="n">
        <v>0.99097632465656</v>
      </c>
      <c r="K1224" s="0" t="n">
        <v>0.988056204651957</v>
      </c>
      <c r="M1224" s="4" t="n">
        <f aca="false">B1224*C1224*D1224*E1224*F1224*G1224*H1224*I1224*J1224*K1224</f>
        <v>0.892812259487894</v>
      </c>
      <c r="N1224" s="0" t="n">
        <v>0.971544154689171</v>
      </c>
      <c r="O1224" s="4" t="n">
        <f aca="false">M1224*N1224</f>
        <v>0.867406531940294</v>
      </c>
    </row>
    <row r="1225" customFormat="false" ht="12.8" hidden="false" customHeight="false" outlineLevel="0" collapsed="false">
      <c r="A1225" s="6" t="n">
        <v>936.5</v>
      </c>
      <c r="B1225" s="0" t="n">
        <v>0.987704473956367</v>
      </c>
      <c r="C1225" s="0" t="n">
        <v>0.991990829336483</v>
      </c>
      <c r="D1225" s="0" t="n">
        <v>0.992345365829799</v>
      </c>
      <c r="E1225" s="0" t="n">
        <v>0.989966806077009</v>
      </c>
      <c r="F1225" s="0" t="n">
        <v>0.98288344714139</v>
      </c>
      <c r="G1225" s="0" t="n">
        <v>0.988371140431631</v>
      </c>
      <c r="H1225" s="0" t="n">
        <v>0.983147127164556</v>
      </c>
      <c r="I1225" s="0" t="n">
        <v>0.990652054144404</v>
      </c>
      <c r="J1225" s="0" t="n">
        <v>0.990731125203359</v>
      </c>
      <c r="K1225" s="0" t="n">
        <v>0.988369557455569</v>
      </c>
      <c r="M1225" s="4" t="n">
        <f aca="false">B1225*C1225*D1225*E1225*F1225*G1225*H1225*I1225*J1225*K1225</f>
        <v>0.891774521949225</v>
      </c>
      <c r="N1225" s="0" t="n">
        <v>0.971549287956608</v>
      </c>
      <c r="O1225" s="4" t="n">
        <f aca="false">M1225*N1225</f>
        <v>0.866402901817614</v>
      </c>
    </row>
    <row r="1226" customFormat="false" ht="12.8" hidden="false" customHeight="false" outlineLevel="0" collapsed="false">
      <c r="A1226" s="6" t="n">
        <v>937</v>
      </c>
      <c r="B1226" s="0" t="n">
        <v>0.987403645968051</v>
      </c>
      <c r="C1226" s="0" t="n">
        <v>0.99174404265064</v>
      </c>
      <c r="D1226" s="0" t="n">
        <v>0.992097386819083</v>
      </c>
      <c r="E1226" s="0" t="n">
        <v>0.989949699773518</v>
      </c>
      <c r="F1226" s="0" t="n">
        <v>0.982810826869343</v>
      </c>
      <c r="G1226" s="0" t="n">
        <v>0.988684541989732</v>
      </c>
      <c r="H1226" s="0" t="n">
        <v>0.982745955218786</v>
      </c>
      <c r="I1226" s="0" t="n">
        <v>0.990406984467067</v>
      </c>
      <c r="J1226" s="0" t="n">
        <v>0.990485954173316</v>
      </c>
      <c r="K1226" s="0" t="n">
        <v>0.988682958511725</v>
      </c>
      <c r="M1226" s="4" t="n">
        <f aca="false">B1226*C1226*D1226*E1226*F1226*G1226*H1226*I1226*J1226*K1226</f>
        <v>0.890737560998583</v>
      </c>
      <c r="N1226" s="0" t="n">
        <v>0.971551572786603</v>
      </c>
      <c r="O1226" s="4" t="n">
        <f aca="false">M1226*N1226</f>
        <v>0.865397478328276</v>
      </c>
    </row>
    <row r="1227" customFormat="false" ht="12.8" hidden="false" customHeight="false" outlineLevel="0" collapsed="false">
      <c r="A1227" s="6" t="n">
        <v>937.5</v>
      </c>
      <c r="B1227" s="0" t="n">
        <v>0.987089919461898</v>
      </c>
      <c r="C1227" s="0" t="n">
        <v>0.991484247609193</v>
      </c>
      <c r="D1227" s="0" t="n">
        <v>0.991836395384515</v>
      </c>
      <c r="E1227" s="0" t="n">
        <v>0.989920677611952</v>
      </c>
      <c r="F1227" s="0" t="n">
        <v>0.982728087702671</v>
      </c>
      <c r="G1227" s="0" t="n">
        <v>0.988989545936081</v>
      </c>
      <c r="H1227" s="0" t="n">
        <v>0.982332051869088</v>
      </c>
      <c r="I1227" s="0" t="n">
        <v>0.990148923261847</v>
      </c>
      <c r="J1227" s="0" t="n">
        <v>0.990227790621477</v>
      </c>
      <c r="K1227" s="0" t="n">
        <v>0.98898796196958</v>
      </c>
      <c r="M1227" s="4" t="n">
        <f aca="false">B1227*C1227*D1227*E1227*F1227*G1227*H1227*I1227*J1227*K1227</f>
        <v>0.889596349293119</v>
      </c>
      <c r="N1227" s="0" t="n">
        <v>0.971553857616277</v>
      </c>
      <c r="O1227" s="4" t="n">
        <f aca="false">M1227*N1227</f>
        <v>0.864290764877087</v>
      </c>
    </row>
    <row r="1228" customFormat="false" ht="12.8" hidden="false" customHeight="false" outlineLevel="0" collapsed="false">
      <c r="A1228" s="6" t="n">
        <v>938</v>
      </c>
      <c r="B1228" s="0" t="n">
        <v>0.986776241509358</v>
      </c>
      <c r="C1228" s="0" t="n">
        <v>0.991224484973726</v>
      </c>
      <c r="D1228" s="0" t="n">
        <v>0.991575436948322</v>
      </c>
      <c r="E1228" s="0" t="n">
        <v>0.989891615921938</v>
      </c>
      <c r="F1228" s="0" t="n">
        <v>0.982645278477685</v>
      </c>
      <c r="G1228" s="0" t="n">
        <v>0.989294595391726</v>
      </c>
      <c r="H1228" s="0" t="n">
        <v>0.981918234481683</v>
      </c>
      <c r="I1228" s="0" t="n">
        <v>0.989890893690856</v>
      </c>
      <c r="J1228" s="0" t="n">
        <v>0.989969658749419</v>
      </c>
      <c r="K1228" s="0" t="n">
        <v>0.989293010936657</v>
      </c>
      <c r="M1228" s="4" t="n">
        <f aca="false">B1228*C1228*D1228*E1228*F1228*G1228*H1228*I1228*J1228*K1228</f>
        <v>0.88845615275853</v>
      </c>
      <c r="N1228" s="0" t="n">
        <v>0.97155614244563</v>
      </c>
      <c r="O1228" s="4" t="n">
        <f aca="false">M1228*N1228</f>
        <v>0.863185032506163</v>
      </c>
    </row>
    <row r="1229" customFormat="false" ht="12.8" hidden="false" customHeight="false" outlineLevel="0" collapsed="false">
      <c r="A1229" s="6" t="n">
        <v>938.5</v>
      </c>
      <c r="B1229" s="0" t="n">
        <v>0.986449623824531</v>
      </c>
      <c r="C1229" s="0" t="n">
        <v>0.99095157154537</v>
      </c>
      <c r="D1229" s="0" t="n">
        <v>0.991301323658574</v>
      </c>
      <c r="E1229" s="0" t="n">
        <v>0.989850588415876</v>
      </c>
      <c r="F1229" s="0" t="n">
        <v>0.982552251283773</v>
      </c>
      <c r="G1229" s="0" t="n">
        <v>0.98959094296733</v>
      </c>
      <c r="H1229" s="0" t="n">
        <v>0.981491548508235</v>
      </c>
      <c r="I1229" s="0" t="n">
        <v>0.989619730273619</v>
      </c>
      <c r="J1229" s="0" t="n">
        <v>0.989698392030175</v>
      </c>
      <c r="K1229" s="0" t="n">
        <v>0.989589358037631</v>
      </c>
      <c r="M1229" s="4" t="n">
        <f aca="false">B1229*C1229*D1229*E1229*F1229*G1229*H1229*I1229*J1229*K1229</f>
        <v>0.887210823707566</v>
      </c>
      <c r="N1229" s="0" t="n">
        <v>0.971558427274661</v>
      </c>
      <c r="O1229" s="4" t="n">
        <f aca="false">M1229*N1229</f>
        <v>0.861977152542379</v>
      </c>
    </row>
    <row r="1230" customFormat="false" ht="12.8" hidden="false" customHeight="false" outlineLevel="0" collapsed="false">
      <c r="A1230" s="6" t="n">
        <v>939</v>
      </c>
      <c r="B1230" s="0" t="n">
        <v>0.986123058902127</v>
      </c>
      <c r="C1230" s="0" t="n">
        <v>0.990678694032602</v>
      </c>
      <c r="D1230" s="0" t="n">
        <v>0.991027246907177</v>
      </c>
      <c r="E1230" s="0" t="n">
        <v>0.989809521326629</v>
      </c>
      <c r="F1230" s="0" t="n">
        <v>0.982459153914498</v>
      </c>
      <c r="G1230" s="0" t="n">
        <v>0.989887333305066</v>
      </c>
      <c r="H1230" s="0" t="n">
        <v>0.98106495405161</v>
      </c>
      <c r="I1230" s="0" t="n">
        <v>0.98934860195899</v>
      </c>
      <c r="J1230" s="0" t="n">
        <v>0.989427160461524</v>
      </c>
      <c r="K1230" s="0" t="n">
        <v>0.989885747900667</v>
      </c>
      <c r="M1230" s="4" t="n">
        <f aca="false">B1230*C1230*D1230*E1230*F1230*G1230*H1230*I1230*J1230*K1230</f>
        <v>0.885966774823495</v>
      </c>
      <c r="N1230" s="0" t="n">
        <v>0.971560712103371</v>
      </c>
      <c r="O1230" s="4" t="n">
        <f aca="false">M1230*N1230</f>
        <v>0.860770510647442</v>
      </c>
    </row>
    <row r="1231" customFormat="false" ht="12.8" hidden="false" customHeight="false" outlineLevel="0" collapsed="false">
      <c r="A1231" s="6" t="n">
        <v>939.5</v>
      </c>
      <c r="B1231" s="0" t="n">
        <v>0.985786685384483</v>
      </c>
      <c r="C1231" s="0" t="n">
        <v>0.990395359111361</v>
      </c>
      <c r="D1231" s="0" t="n">
        <v>0.990742709689742</v>
      </c>
      <c r="E1231" s="0" t="n">
        <v>0.98975703845833</v>
      </c>
      <c r="F1231" s="0" t="n">
        <v>0.982356688300002</v>
      </c>
      <c r="G1231" s="0" t="n">
        <v>0.990171981363508</v>
      </c>
      <c r="H1231" s="0" t="n">
        <v>0.980629802710032</v>
      </c>
      <c r="I1231" s="0" t="n">
        <v>0.989067029496832</v>
      </c>
      <c r="J1231" s="0" t="n">
        <v>0.989145483962086</v>
      </c>
      <c r="K1231" s="0" t="n">
        <v>0.990170395503217</v>
      </c>
      <c r="M1231" s="4" t="n">
        <f aca="false">B1231*C1231*D1231*E1231*F1231*G1231*H1231*I1231*J1231*K1231</f>
        <v>0.884630260203215</v>
      </c>
      <c r="N1231" s="0" t="n">
        <v>0.97156299693176</v>
      </c>
      <c r="O1231" s="4" t="n">
        <f aca="false">M1231*N1231</f>
        <v>0.859474026779558</v>
      </c>
    </row>
    <row r="1232" customFormat="false" ht="12.8" hidden="false" customHeight="false" outlineLevel="0" collapsed="false">
      <c r="A1232" s="6" t="n">
        <v>940</v>
      </c>
      <c r="B1232" s="0" t="n">
        <v>0.985450367961779</v>
      </c>
      <c r="C1232" s="0" t="n">
        <v>0.990112063058097</v>
      </c>
      <c r="D1232" s="0" t="n">
        <v>0.990458211987199</v>
      </c>
      <c r="E1232" s="0" t="n">
        <v>0.989704516874357</v>
      </c>
      <c r="F1232" s="0" t="n">
        <v>0.982254153889931</v>
      </c>
      <c r="G1232" s="0" t="n">
        <v>0.990456668678386</v>
      </c>
      <c r="H1232" s="0" t="n">
        <v>0.980194746710636</v>
      </c>
      <c r="I1232" s="0" t="n">
        <v>0.988785495056736</v>
      </c>
      <c r="J1232" s="0" t="n">
        <v>0.988863845534639</v>
      </c>
      <c r="K1232" s="0" t="n">
        <v>0.99045508236214</v>
      </c>
      <c r="M1232" s="4" t="n">
        <f aca="false">B1232*C1232*D1232*E1232*F1232*G1232*H1232*I1232*J1232*K1232</f>
        <v>0.883295286225598</v>
      </c>
      <c r="N1232" s="0" t="n">
        <v>0.971565281759828</v>
      </c>
      <c r="O1232" s="4" t="n">
        <f aca="false">M1232*N1232</f>
        <v>0.858179033638901</v>
      </c>
    </row>
    <row r="1233" customFormat="false" ht="12.8" hidden="false" customHeight="false" outlineLevel="0" collapsed="false">
      <c r="A1233" s="6" t="n">
        <v>940.5</v>
      </c>
      <c r="B1233" s="0" t="n">
        <v>0.985101325257939</v>
      </c>
      <c r="C1233" s="0" t="n">
        <v>0.989815878803647</v>
      </c>
      <c r="D1233" s="0" t="n">
        <v>0.990160822225269</v>
      </c>
      <c r="E1233" s="0" t="n">
        <v>0.989640031049646</v>
      </c>
      <c r="F1233" s="0" t="n">
        <v>0.982141304972229</v>
      </c>
      <c r="G1233" s="0" t="n">
        <v>0.990732294324314</v>
      </c>
      <c r="H1233" s="0" t="n">
        <v>0.979747287423987</v>
      </c>
      <c r="I1233" s="0" t="n">
        <v>0.988491088871562</v>
      </c>
      <c r="J1233" s="0" t="n">
        <v>0.988569334390141</v>
      </c>
      <c r="K1233" s="0" t="n">
        <v>0.990730707566625</v>
      </c>
      <c r="M1233" s="4" t="n">
        <f aca="false">B1233*C1233*D1233*E1233*F1233*G1233*H1233*I1233*J1233*K1233</f>
        <v>0.881857058337805</v>
      </c>
      <c r="N1233" s="0" t="n">
        <v>0.971567566587575</v>
      </c>
      <c r="O1233" s="4" t="n">
        <f aca="false">M1233*N1233</f>
        <v>0.856783716247339</v>
      </c>
    </row>
    <row r="1234" customFormat="false" ht="12.8" hidden="false" customHeight="false" outlineLevel="0" collapsed="false">
      <c r="A1234" s="6" t="n">
        <v>941</v>
      </c>
      <c r="B1234" s="0" t="n">
        <v>0.984752343083524</v>
      </c>
      <c r="C1234" s="0" t="n">
        <v>0.989519737170337</v>
      </c>
      <c r="D1234" s="0" t="n">
        <v>0.989863475761219</v>
      </c>
      <c r="E1234" s="0" t="n">
        <v>0.98957550681989</v>
      </c>
      <c r="F1234" s="0" t="n">
        <v>0.982028387504711</v>
      </c>
      <c r="G1234" s="0" t="n">
        <v>0.991007956563186</v>
      </c>
      <c r="H1234" s="0" t="n">
        <v>0.979299929108829</v>
      </c>
      <c r="I1234" s="0" t="n">
        <v>0.988196724420849</v>
      </c>
      <c r="J1234" s="0" t="n">
        <v>0.988274865032438</v>
      </c>
      <c r="K1234" s="0" t="n">
        <v>0.991006369363997</v>
      </c>
      <c r="M1234" s="4" t="n">
        <f aca="false">B1234*C1234*D1234*E1234*F1234*G1234*H1234*I1234*J1234*K1234</f>
        <v>0.880420677066133</v>
      </c>
      <c r="N1234" s="0" t="n">
        <v>0.971569851415001</v>
      </c>
      <c r="O1234" s="4" t="n">
        <f aca="false">M1234*N1234</f>
        <v>0.855390186399837</v>
      </c>
    </row>
    <row r="1235" customFormat="false" ht="12.8" hidden="false" customHeight="false" outlineLevel="0" collapsed="false">
      <c r="A1235" s="6" t="n">
        <v>941.5</v>
      </c>
      <c r="B1235" s="0" t="n">
        <v>0.984390595322738</v>
      </c>
      <c r="C1235" s="0" t="n">
        <v>0.989210565951079</v>
      </c>
      <c r="D1235" s="0" t="n">
        <v>0.989553095861358</v>
      </c>
      <c r="E1235" s="0" t="n">
        <v>0.989498820579903</v>
      </c>
      <c r="F1235" s="0" t="n">
        <v>0.981905205737134</v>
      </c>
      <c r="G1235" s="0" t="n">
        <v>0.991274203486971</v>
      </c>
      <c r="H1235" s="0" t="n">
        <v>0.978840179085478</v>
      </c>
      <c r="I1235" s="0" t="n">
        <v>0.98788934695732</v>
      </c>
      <c r="J1235" s="0" t="n">
        <v>0.987967381683031</v>
      </c>
      <c r="K1235" s="0" t="n">
        <v>0.99127261586136</v>
      </c>
      <c r="M1235" s="4" t="n">
        <f aca="false">B1235*C1235*D1235*E1235*F1235*G1235*H1235*I1235*J1235*K1235</f>
        <v>0.878880355319192</v>
      </c>
      <c r="N1235" s="0" t="n">
        <v>0.971572136242105</v>
      </c>
      <c r="O1235" s="4" t="n">
        <f aca="false">M1235*N1235</f>
        <v>0.853895664318687</v>
      </c>
    </row>
    <row r="1236" customFormat="false" ht="12.8" hidden="false" customHeight="false" outlineLevel="0" collapsed="false">
      <c r="A1236" s="6" t="n">
        <v>942</v>
      </c>
      <c r="B1236" s="0" t="n">
        <v>0.984028912717423</v>
      </c>
      <c r="C1236" s="0" t="n">
        <v>0.988901441323915</v>
      </c>
      <c r="D1236" s="0" t="n">
        <v>0.989242763260518</v>
      </c>
      <c r="E1236" s="0" t="n">
        <v>0.989422096430912</v>
      </c>
      <c r="F1236" s="0" t="n">
        <v>0.981781955780494</v>
      </c>
      <c r="G1236" s="0" t="n">
        <v>0.991540484330882</v>
      </c>
      <c r="H1236" s="0" t="n">
        <v>0.978380535827148</v>
      </c>
      <c r="I1236" s="0" t="n">
        <v>0.987582015157787</v>
      </c>
      <c r="J1236" s="0" t="n">
        <v>0.987659944052399</v>
      </c>
      <c r="K1236" s="0" t="n">
        <v>0.991538896278796</v>
      </c>
      <c r="M1236" s="4" t="n">
        <f aca="false">B1236*C1236*D1236*E1236*F1236*G1236*H1236*I1236*J1236*K1236</f>
        <v>0.877342212557039</v>
      </c>
      <c r="N1236" s="0" t="n">
        <v>0.971574421068888</v>
      </c>
      <c r="O1236" s="4" t="n">
        <f aca="false">M1236*N1236</f>
        <v>0.852403252244402</v>
      </c>
    </row>
    <row r="1237" customFormat="false" ht="12.8" hidden="false" customHeight="false" outlineLevel="0" collapsed="false">
      <c r="A1237" s="6" t="n">
        <v>942.5</v>
      </c>
      <c r="B1237" s="0" t="n">
        <v>0.983654473819025</v>
      </c>
      <c r="C1237" s="0" t="n">
        <v>0.988579295225116</v>
      </c>
      <c r="D1237" s="0" t="n">
        <v>0.988919405398884</v>
      </c>
      <c r="E1237" s="0" t="n">
        <v>0.989333062700401</v>
      </c>
      <c r="F1237" s="0" t="n">
        <v>0.981648294845994</v>
      </c>
      <c r="G1237" s="0" t="n">
        <v>0.991797095816798</v>
      </c>
      <c r="H1237" s="0" t="n">
        <v>0.977908562045466</v>
      </c>
      <c r="I1237" s="0" t="n">
        <v>0.987261678376341</v>
      </c>
      <c r="J1237" s="0" t="n">
        <v>0.987339500465889</v>
      </c>
      <c r="K1237" s="0" t="n">
        <v>0.991795507353723</v>
      </c>
      <c r="M1237" s="4" t="n">
        <f aca="false">B1237*C1237*D1237*E1237*F1237*G1237*H1237*I1237*J1237*K1237</f>
        <v>0.875700161962942</v>
      </c>
      <c r="N1237" s="0" t="n">
        <v>0.97157670589535</v>
      </c>
      <c r="O1237" s="4" t="n">
        <f aca="false">M1237*N1237</f>
        <v>0.850809878711979</v>
      </c>
    </row>
    <row r="1238" customFormat="false" ht="12.8" hidden="false" customHeight="false" outlineLevel="0" collapsed="false">
      <c r="A1238" s="6" t="n">
        <v>943</v>
      </c>
      <c r="B1238" s="0" t="n">
        <v>0.983280104864198</v>
      </c>
      <c r="C1238" s="0" t="n">
        <v>0.988257199862084</v>
      </c>
      <c r="D1238" s="0" t="n">
        <v>0.988596099010148</v>
      </c>
      <c r="E1238" s="0" t="n">
        <v>0.989243991759955</v>
      </c>
      <c r="F1238" s="0" t="n">
        <v>0.981514566301749</v>
      </c>
      <c r="G1238" s="0" t="n">
        <v>0.99205373857046</v>
      </c>
      <c r="H1238" s="0" t="n">
        <v>0.977436700960319</v>
      </c>
      <c r="I1238" s="0" t="n">
        <v>0.986941391360972</v>
      </c>
      <c r="J1238" s="0" t="n">
        <v>0.987019106702692</v>
      </c>
      <c r="K1238" s="0" t="n">
        <v>0.992052149696345</v>
      </c>
      <c r="M1238" s="4" t="n">
        <f aca="false">B1238*C1238*D1238*E1238*F1238*G1238*H1238*I1238*J1238*K1238</f>
        <v>0.874060647282423</v>
      </c>
      <c r="N1238" s="0" t="n">
        <v>0.971578990721491</v>
      </c>
      <c r="O1238" s="4" t="n">
        <f aca="false">M1238*N1238</f>
        <v>0.84921896151603</v>
      </c>
    </row>
    <row r="1239" customFormat="false" ht="12.8" hidden="false" customHeight="false" outlineLevel="0" collapsed="false">
      <c r="A1239" s="6" t="n">
        <v>943.5</v>
      </c>
      <c r="B1239" s="0" t="n">
        <v>0.982890861106999</v>
      </c>
      <c r="C1239" s="0" t="n">
        <v>0.987920253282327</v>
      </c>
      <c r="D1239" s="0" t="n">
        <v>0.988257937047968</v>
      </c>
      <c r="E1239" s="0" t="n">
        <v>0.989141814775989</v>
      </c>
      <c r="F1239" s="0" t="n">
        <v>0.98136928170471</v>
      </c>
      <c r="G1239" s="0" t="n">
        <v>0.992301703071949</v>
      </c>
      <c r="H1239" s="0" t="n">
        <v>0.97694960988768</v>
      </c>
      <c r="I1239" s="0" t="n">
        <v>0.986606271979717</v>
      </c>
      <c r="J1239" s="0" t="n">
        <v>0.986683879460185</v>
      </c>
      <c r="K1239" s="0" t="n">
        <v>0.992300113800694</v>
      </c>
      <c r="M1239" s="4" t="n">
        <f aca="false">B1239*C1239*D1239*E1239*F1239*G1239*H1239*I1239*J1239*K1239</f>
        <v>0.872307014387952</v>
      </c>
      <c r="N1239" s="0" t="n">
        <v>0.971581275547311</v>
      </c>
      <c r="O1239" s="4" t="n">
        <f aca="false">M1239*N1239</f>
        <v>0.847517161707913</v>
      </c>
    </row>
    <row r="1240" customFormat="false" ht="12.8" hidden="false" customHeight="false" outlineLevel="0" collapsed="false">
      <c r="A1240" s="6" t="n">
        <v>944</v>
      </c>
      <c r="B1240" s="0" t="n">
        <v>0.982501693070849</v>
      </c>
      <c r="C1240" s="0" t="n">
        <v>0.987583362359206</v>
      </c>
      <c r="D1240" s="0" t="n">
        <v>0.987919831514067</v>
      </c>
      <c r="E1240" s="0" t="n">
        <v>0.989039601109178</v>
      </c>
      <c r="F1240" s="0" t="n">
        <v>0.981223929423128</v>
      </c>
      <c r="G1240" s="0" t="n">
        <v>0.992549696504217</v>
      </c>
      <c r="H1240" s="0" t="n">
        <v>0.976462639021445</v>
      </c>
      <c r="I1240" s="0" t="n">
        <v>0.986271207237711</v>
      </c>
      <c r="J1240" s="0" t="n">
        <v>0.986348706916977</v>
      </c>
      <c r="K1240" s="0" t="n">
        <v>0.992548106835776</v>
      </c>
      <c r="M1240" s="4" t="n">
        <f aca="false">B1240*C1240*D1240*E1240*F1240*G1240*H1240*I1240*J1240*K1240</f>
        <v>0.870556333624068</v>
      </c>
      <c r="N1240" s="0" t="n">
        <v>0.971583560372809</v>
      </c>
      <c r="O1240" s="4" t="n">
        <f aca="false">M1240*N1240</f>
        <v>0.845818222127571</v>
      </c>
    </row>
    <row r="1241" customFormat="false" ht="12.8" hidden="false" customHeight="false" outlineLevel="0" collapsed="false">
      <c r="A1241" s="6" t="n">
        <v>944.5</v>
      </c>
      <c r="B1241" s="0" t="n">
        <v>0.982099443248801</v>
      </c>
      <c r="C1241" s="0" t="n">
        <v>0.987233219544619</v>
      </c>
      <c r="D1241" s="0" t="n">
        <v>0.987568470341094</v>
      </c>
      <c r="E1241" s="0" t="n">
        <v>0.988924634373857</v>
      </c>
      <c r="F1241" s="0" t="n">
        <v>0.981067921588611</v>
      </c>
      <c r="G1241" s="0" t="n">
        <v>0.992787412974162</v>
      </c>
      <c r="H1241" s="0" t="n">
        <v>0.975963314072407</v>
      </c>
      <c r="I1241" s="0" t="n">
        <v>0.985922907249626</v>
      </c>
      <c r="J1241" s="0" t="n">
        <v>0.986000298144526</v>
      </c>
      <c r="K1241" s="0" t="n">
        <v>0.992785822924994</v>
      </c>
      <c r="M1241" s="4" t="n">
        <f aca="false">B1241*C1241*D1241*E1241*F1241*G1241*H1241*I1241*J1241*K1241</f>
        <v>0.8687004332801</v>
      </c>
      <c r="N1241" s="0" t="n">
        <v>0.971585845197987</v>
      </c>
      <c r="O1241" s="4" t="n">
        <f aca="false">M1241*N1241</f>
        <v>0.844017044692303</v>
      </c>
    </row>
    <row r="1242" customFormat="false" ht="12.8" hidden="false" customHeight="false" outlineLevel="0" collapsed="false">
      <c r="A1242" s="6" t="n">
        <v>945</v>
      </c>
      <c r="B1242" s="0" t="n">
        <v>0.981697274442058</v>
      </c>
      <c r="C1242" s="0" t="n">
        <v>0.986883136985078</v>
      </c>
      <c r="D1242" s="0" t="n">
        <v>0.98721717022562</v>
      </c>
      <c r="E1242" s="0" t="n">
        <v>0.988809632059452</v>
      </c>
      <c r="F1242" s="0" t="n">
        <v>0.980911846964726</v>
      </c>
      <c r="G1242" s="0" t="n">
        <v>0.993025155754088</v>
      </c>
      <c r="H1242" s="0" t="n">
        <v>0.975464115637562</v>
      </c>
      <c r="I1242" s="0" t="n">
        <v>0.985574666456437</v>
      </c>
      <c r="J1242" s="0" t="n">
        <v>0.985651948629543</v>
      </c>
      <c r="K1242" s="0" t="n">
        <v>0.99302356532415</v>
      </c>
      <c r="M1242" s="4" t="n">
        <f aca="false">B1242*C1242*D1242*E1242*F1242*G1242*H1242*I1242*J1242*K1242</f>
        <v>0.866847899303714</v>
      </c>
      <c r="N1242" s="0" t="n">
        <v>0.971588130022843</v>
      </c>
      <c r="O1242" s="4" t="n">
        <f aca="false">M1242*N1242</f>
        <v>0.842219129498726</v>
      </c>
    </row>
    <row r="1243" customFormat="false" ht="12.8" hidden="false" customHeight="false" outlineLevel="0" collapsed="false">
      <c r="A1243" s="6" t="n">
        <v>945.5</v>
      </c>
      <c r="B1243" s="0" t="n">
        <v>0.981282232386397</v>
      </c>
      <c r="C1243" s="0" t="n">
        <v>0.98651981215093</v>
      </c>
      <c r="D1243" s="0" t="n">
        <v>0.986852624150051</v>
      </c>
      <c r="E1243" s="0" t="n">
        <v>0.98868187963486</v>
      </c>
      <c r="F1243" s="0" t="n">
        <v>0.980744872224536</v>
      </c>
      <c r="G1243" s="0" t="n">
        <v>0.993252367318498</v>
      </c>
      <c r="H1243" s="0" t="n">
        <v>0.974952526524037</v>
      </c>
      <c r="I1243" s="0" t="n">
        <v>0.985213199947499</v>
      </c>
      <c r="J1243" s="0" t="n">
        <v>0.985290372420754</v>
      </c>
      <c r="K1243" s="0" t="n">
        <v>0.993250776524658</v>
      </c>
      <c r="M1243" s="4" t="n">
        <f aca="false">B1243*C1243*D1243*E1243*F1243*G1243*H1243*I1243*J1243*K1243</f>
        <v>0.864890486667446</v>
      </c>
      <c r="N1243" s="0" t="n">
        <v>0.971590414847378</v>
      </c>
      <c r="O1243" s="4" t="n">
        <f aca="false">M1243*N1243</f>
        <v>0.840319306738774</v>
      </c>
    </row>
    <row r="1244" customFormat="false" ht="12.8" hidden="false" customHeight="false" outlineLevel="0" collapsed="false">
      <c r="A1244" s="6" t="n">
        <v>946</v>
      </c>
      <c r="B1244" s="0" t="n">
        <v>0.980867276732911</v>
      </c>
      <c r="C1244" s="0" t="n">
        <v>0.98615655236024</v>
      </c>
      <c r="D1244" s="0" t="n">
        <v>0.986488143951213</v>
      </c>
      <c r="E1244" s="0" t="n">
        <v>0.988554092955647</v>
      </c>
      <c r="F1244" s="0" t="n">
        <v>0.980577831802366</v>
      </c>
      <c r="G1244" s="0" t="n">
        <v>0.993479602623076</v>
      </c>
      <c r="H1244" s="0" t="n">
        <v>0.974441070415386</v>
      </c>
      <c r="I1244" s="0" t="n">
        <v>0.984851797378918</v>
      </c>
      <c r="J1244" s="0" t="n">
        <v>0.984928860217432</v>
      </c>
      <c r="K1244" s="0" t="n">
        <v>0.993478011465296</v>
      </c>
      <c r="M1244" s="4" t="n">
        <f aca="false">B1244*C1244*D1244*E1244*F1244*G1244*H1244*I1244*J1244*K1244</f>
        <v>0.862936879123376</v>
      </c>
      <c r="N1244" s="0" t="n">
        <v>0.971592699671592</v>
      </c>
      <c r="O1244" s="4" t="n">
        <f aca="false">M1244*N1244</f>
        <v>0.838423172033659</v>
      </c>
    </row>
    <row r="1245" customFormat="false" ht="12.8" hidden="false" customHeight="false" outlineLevel="0" collapsed="false">
      <c r="A1245" s="6" t="n">
        <v>946.5</v>
      </c>
      <c r="B1245" s="0" t="n">
        <v>0.980439409426618</v>
      </c>
      <c r="C1245" s="0" t="n">
        <v>0.985779960690593</v>
      </c>
      <c r="D1245" s="0" t="n">
        <v>0.98611032821672</v>
      </c>
      <c r="E1245" s="0" t="n">
        <v>0.988413409863064</v>
      </c>
      <c r="F1245" s="0" t="n">
        <v>0.980399895107459</v>
      </c>
      <c r="G1245" s="0" t="n">
        <v>0.993696052381899</v>
      </c>
      <c r="H1245" s="0" t="n">
        <v>0.973917433973641</v>
      </c>
      <c r="I1245" s="0" t="n">
        <v>0.984477079534941</v>
      </c>
      <c r="J1245" s="0" t="n">
        <v>0.984554031758012</v>
      </c>
      <c r="K1245" s="0" t="n">
        <v>0.993694460877453</v>
      </c>
      <c r="M1245" s="4" t="n">
        <f aca="false">B1245*C1245*D1245*E1245*F1245*G1245*H1245*I1245*J1245*K1245</f>
        <v>0.860878527535565</v>
      </c>
      <c r="N1245" s="0" t="n">
        <v>0.971594984495484</v>
      </c>
      <c r="O1245" s="4" t="n">
        <f aca="false">M1245*N1245</f>
        <v>0.836425259613412</v>
      </c>
    </row>
    <row r="1246" customFormat="false" ht="12.8" hidden="false" customHeight="false" outlineLevel="0" collapsed="false">
      <c r="A1246" s="6" t="n">
        <v>947</v>
      </c>
      <c r="B1246" s="0" t="n">
        <v>0.980011634104499</v>
      </c>
      <c r="C1246" s="0" t="n">
        <v>0.985403439064675</v>
      </c>
      <c r="D1246" s="0" t="n">
        <v>0.985732583390288</v>
      </c>
      <c r="E1246" s="0" t="n">
        <v>0.988272694009562</v>
      </c>
      <c r="F1246" s="0" t="n">
        <v>0.980221894074672</v>
      </c>
      <c r="G1246" s="0" t="n">
        <v>0.993912523377043</v>
      </c>
      <c r="H1246" s="0" t="n">
        <v>0.973393937086982</v>
      </c>
      <c r="I1246" s="0" t="n">
        <v>0.984102430588154</v>
      </c>
      <c r="J1246" s="0" t="n">
        <v>0.984179272263456</v>
      </c>
      <c r="K1246" s="0" t="n">
        <v>0.993910931525897</v>
      </c>
      <c r="M1246" s="4" t="n">
        <f aca="false">B1246*C1246*D1246*E1246*F1246*G1246*H1246*I1246*J1246*K1246</f>
        <v>0.858824445112977</v>
      </c>
      <c r="N1246" s="0" t="n">
        <v>0.971597269319056</v>
      </c>
      <c r="O1246" s="4" t="n">
        <f aca="false">M1246*N1246</f>
        <v>0.834431485696222</v>
      </c>
    </row>
    <row r="1247" customFormat="false" ht="12.8" hidden="false" customHeight="false" outlineLevel="0" collapsed="false">
      <c r="A1247" s="6" t="n">
        <v>947.5</v>
      </c>
      <c r="B1247" s="0" t="n">
        <v>0.97957362682152</v>
      </c>
      <c r="C1247" s="0" t="n">
        <v>0.985015877771559</v>
      </c>
      <c r="D1247" s="0" t="n">
        <v>0.985343796062257</v>
      </c>
      <c r="E1247" s="0" t="n">
        <v>0.988120182699192</v>
      </c>
      <c r="F1247" s="0" t="n">
        <v>0.980034199120278</v>
      </c>
      <c r="G1247" s="0" t="n">
        <v>0.99411715679359</v>
      </c>
      <c r="H1247" s="0" t="n">
        <v>0.972861473791722</v>
      </c>
      <c r="I1247" s="0" t="n">
        <v>0.983716755480354</v>
      </c>
      <c r="J1247" s="0" t="n">
        <v>0.983793485810122</v>
      </c>
      <c r="K1247" s="0" t="n">
        <v>0.994115564614703</v>
      </c>
      <c r="M1247" s="4" t="n">
        <f aca="false">B1247*C1247*D1247*E1247*F1247*G1247*H1247*I1247*J1247*K1247</f>
        <v>0.856679869329465</v>
      </c>
      <c r="N1247" s="0" t="n">
        <v>0.971599554142306</v>
      </c>
      <c r="O1247" s="4" t="n">
        <f aca="false">M1247*N1247</f>
        <v>0.832349779083197</v>
      </c>
    </row>
    <row r="1248" customFormat="false" ht="12.8" hidden="false" customHeight="false" outlineLevel="0" collapsed="false">
      <c r="A1248" s="6" t="n">
        <v>948</v>
      </c>
      <c r="B1248" s="0" t="n">
        <v>0.979135716106535</v>
      </c>
      <c r="C1248" s="0" t="n">
        <v>0.984628390828367</v>
      </c>
      <c r="D1248" s="0" t="n">
        <v>0.984955083974176</v>
      </c>
      <c r="E1248" s="0" t="n">
        <v>0.987967640587502</v>
      </c>
      <c r="F1248" s="0" t="n">
        <v>0.979846442063857</v>
      </c>
      <c r="G1248" s="0" t="n">
        <v>0.994321808880578</v>
      </c>
      <c r="H1248" s="0" t="n">
        <v>0.972329155022519</v>
      </c>
      <c r="I1248" s="0" t="n">
        <v>0.983331153539856</v>
      </c>
      <c r="J1248" s="0" t="n">
        <v>0.983407772593895</v>
      </c>
      <c r="K1248" s="0" t="n">
        <v>0.99432021637392</v>
      </c>
      <c r="M1248" s="4" t="n">
        <f aca="false">B1248*C1248*D1248*E1248*F1248*G1248*H1248*I1248*J1248*K1248</f>
        <v>0.854539989354291</v>
      </c>
      <c r="N1248" s="0" t="n">
        <v>0.971601838965235</v>
      </c>
      <c r="O1248" s="4" t="n">
        <f aca="false">M1248*N1248</f>
        <v>0.830272625125961</v>
      </c>
    </row>
    <row r="1249" customFormat="false" ht="12.8" hidden="false" customHeight="false" outlineLevel="0" collapsed="false">
      <c r="A1249" s="6" t="n">
        <v>948.5</v>
      </c>
      <c r="B1249" s="0" t="n">
        <v>0.978685014287647</v>
      </c>
      <c r="C1249" s="0" t="n">
        <v>0.984227790397843</v>
      </c>
      <c r="D1249" s="0" t="n">
        <v>0.984553254927579</v>
      </c>
      <c r="E1249" s="0" t="n">
        <v>0.987802210508564</v>
      </c>
      <c r="F1249" s="0" t="n">
        <v>0.979647698283103</v>
      </c>
      <c r="G1249" s="0" t="n">
        <v>0.994515217081825</v>
      </c>
      <c r="H1249" s="0" t="n">
        <v>0.971784877750821</v>
      </c>
      <c r="I1249" s="0" t="n">
        <v>0.982932454286148</v>
      </c>
      <c r="J1249" s="0" t="n">
        <v>0.983008961109113</v>
      </c>
      <c r="K1249" s="0" t="n">
        <v>0.994513624265404</v>
      </c>
      <c r="M1249" s="4" t="n">
        <f aca="false">B1249*C1249*D1249*E1249*F1249*G1249*H1249*I1249*J1249*K1249</f>
        <v>0.852297369962369</v>
      </c>
      <c r="N1249" s="0" t="n">
        <v>0.971604123787843</v>
      </c>
      <c r="O1249" s="4" t="n">
        <f aca="false">M1249*N1249</f>
        <v>0.828095639348971</v>
      </c>
    </row>
    <row r="1250" customFormat="false" ht="12.8" hidden="false" customHeight="false" outlineLevel="0" collapsed="false">
      <c r="A1250" s="6" t="n">
        <v>949</v>
      </c>
      <c r="B1250" s="0" t="n">
        <v>0.978234414882555</v>
      </c>
      <c r="C1250" s="0" t="n">
        <v>0.983827269580901</v>
      </c>
      <c r="D1250" s="0" t="n">
        <v>0.984151506415183</v>
      </c>
      <c r="E1250" s="0" t="n">
        <v>0.987636751558766</v>
      </c>
      <c r="F1250" s="0" t="n">
        <v>0.979448894109756</v>
      </c>
      <c r="G1250" s="0" t="n">
        <v>0.994708641609598</v>
      </c>
      <c r="H1250" s="0" t="n">
        <v>0.971240751715905</v>
      </c>
      <c r="I1250" s="0" t="n">
        <v>0.982533833420304</v>
      </c>
      <c r="J1250" s="0" t="n">
        <v>0.982610228084543</v>
      </c>
      <c r="K1250" s="0" t="n">
        <v>0.994707048483388</v>
      </c>
      <c r="M1250" s="4" t="n">
        <f aca="false">B1250*C1250*D1250*E1250*F1250*G1250*H1250*I1250*J1250*K1250</f>
        <v>0.850059949796865</v>
      </c>
      <c r="N1250" s="0" t="n">
        <v>0.97160640861013</v>
      </c>
      <c r="O1250" s="4" t="n">
        <f aca="false">M1250*N1250</f>
        <v>0.82592369492544</v>
      </c>
    </row>
    <row r="1251" customFormat="false" ht="12.8" hidden="false" customHeight="false" outlineLevel="0" collapsed="false">
      <c r="A1251" s="6" t="n">
        <v>949.5</v>
      </c>
      <c r="B1251" s="0" t="n">
        <v>0.977771283250079</v>
      </c>
      <c r="C1251" s="0" t="n">
        <v>0.983413744811854</v>
      </c>
      <c r="D1251" s="0" t="n">
        <v>0.983736750573689</v>
      </c>
      <c r="E1251" s="0" t="n">
        <v>0.987458309414636</v>
      </c>
      <c r="F1251" s="0" t="n">
        <v>0.979239206164588</v>
      </c>
      <c r="G1251" s="0" t="n">
        <v>0.994890767894944</v>
      </c>
      <c r="H1251" s="0" t="n">
        <v>0.970684828368708</v>
      </c>
      <c r="I1251" s="0" t="n">
        <v>0.982122224559661</v>
      </c>
      <c r="J1251" s="0" t="n">
        <v>0.982198506122633</v>
      </c>
      <c r="K1251" s="0" t="n">
        <v>0.99488917447704</v>
      </c>
      <c r="M1251" s="4" t="n">
        <f aca="false">B1251*C1251*D1251*E1251*F1251*G1251*H1251*I1251*J1251*K1251</f>
        <v>0.847721437704926</v>
      </c>
      <c r="N1251" s="0" t="n">
        <v>0.971608693432095</v>
      </c>
      <c r="O1251" s="4" t="n">
        <f aca="false">M1251*N1251</f>
        <v>0.823653518482861</v>
      </c>
    </row>
    <row r="1252" customFormat="false" ht="12.8" hidden="false" customHeight="false" outlineLevel="0" collapsed="false">
      <c r="A1252" s="6" t="n">
        <v>950</v>
      </c>
      <c r="B1252" s="0" t="n">
        <v>0.977308259937663</v>
      </c>
      <c r="C1252" s="0" t="n">
        <v>0.983000305044579</v>
      </c>
      <c r="D1252" s="0" t="n">
        <v>0.983322080684943</v>
      </c>
      <c r="E1252" s="0" t="n">
        <v>0.987279840514966</v>
      </c>
      <c r="F1252" s="0" t="n">
        <v>0.979029459675991</v>
      </c>
      <c r="G1252" s="0" t="n">
        <v>0.995072908276091</v>
      </c>
      <c r="H1252" s="0" t="n">
        <v>0.970129063037572</v>
      </c>
      <c r="I1252" s="0" t="n">
        <v>0.981710699432164</v>
      </c>
      <c r="J1252" s="0" t="n">
        <v>0.981786867968749</v>
      </c>
      <c r="K1252" s="0" t="n">
        <v>0.995071314566471</v>
      </c>
      <c r="M1252" s="4" t="n">
        <f aca="false">B1252*C1252*D1252*E1252*F1252*G1252*H1252*I1252*J1252*K1252</f>
        <v>0.845388645228923</v>
      </c>
      <c r="N1252" s="0" t="n">
        <v>0.971610978253739</v>
      </c>
      <c r="O1252" s="4" t="n">
        <f aca="false">M1252*N1252</f>
        <v>0.821388888595477</v>
      </c>
    </row>
    <row r="1253" customFormat="false" ht="12.8" hidden="false" customHeight="false" outlineLevel="0" collapsed="false">
      <c r="A1253" s="6" t="n">
        <v>950.5</v>
      </c>
      <c r="B1253" s="0" t="n">
        <v>0.976832617378409</v>
      </c>
      <c r="C1253" s="0" t="n">
        <v>0.9825736744231</v>
      </c>
      <c r="D1253" s="0" t="n">
        <v>0.982894216561737</v>
      </c>
      <c r="E1253" s="0" t="n">
        <v>0.987088244624524</v>
      </c>
      <c r="F1253" s="0" t="n">
        <v>0.978808538256884</v>
      </c>
      <c r="G1253" s="0" t="n">
        <v>0.995243347102342</v>
      </c>
      <c r="H1253" s="0" t="n">
        <v>0.969561513896258</v>
      </c>
      <c r="I1253" s="0" t="n">
        <v>0.981285999580368</v>
      </c>
      <c r="J1253" s="0" t="n">
        <v>0.981362054137828</v>
      </c>
      <c r="K1253" s="0" t="n">
        <v>0.995241753119747</v>
      </c>
      <c r="M1253" s="4" t="n">
        <f aca="false">B1253*C1253*D1253*E1253*F1253*G1253*H1253*I1253*J1253*K1253</f>
        <v>0.842954024044976</v>
      </c>
      <c r="N1253" s="0" t="n">
        <v>0.971613263075063</v>
      </c>
      <c r="O1253" s="4" t="n">
        <f aca="false">M1253*N1253</f>
        <v>0.819025309924595</v>
      </c>
    </row>
    <row r="1254" customFormat="false" ht="12.8" hidden="false" customHeight="false" outlineLevel="0" collapsed="false">
      <c r="A1254" s="6" t="n">
        <v>951</v>
      </c>
      <c r="B1254" s="0" t="n">
        <v>0.976357089246581</v>
      </c>
      <c r="C1254" s="0" t="n">
        <v>0.982147134462142</v>
      </c>
      <c r="D1254" s="0" t="n">
        <v>0.982466444080852</v>
      </c>
      <c r="E1254" s="0" t="n">
        <v>0.986896624335754</v>
      </c>
      <c r="F1254" s="0" t="n">
        <v>0.978587560408399</v>
      </c>
      <c r="G1254" s="0" t="n">
        <v>0.995413797859484</v>
      </c>
      <c r="H1254" s="0" t="n">
        <v>0.968994129692697</v>
      </c>
      <c r="I1254" s="0" t="n">
        <v>0.980861389076728</v>
      </c>
      <c r="J1254" s="0" t="n">
        <v>0.980937329732525</v>
      </c>
      <c r="K1254" s="0" t="n">
        <v>0.995412203603895</v>
      </c>
      <c r="M1254" s="4" t="n">
        <f aca="false">B1254*C1254*D1254*E1254*F1254*G1254*H1254*I1254*J1254*K1254</f>
        <v>0.840525672181883</v>
      </c>
      <c r="N1254" s="0" t="n">
        <v>0.971615547896065</v>
      </c>
      <c r="O1254" s="4" t="n">
        <f aca="false">M1254*N1254</f>
        <v>0.816667811497708</v>
      </c>
    </row>
    <row r="1255" customFormat="false" ht="12.8" hidden="false" customHeight="false" outlineLevel="0" collapsed="false">
      <c r="A1255" s="6" t="n">
        <v>951.5</v>
      </c>
      <c r="B1255" s="0" t="n">
        <v>0.975864072136272</v>
      </c>
      <c r="C1255" s="0" t="n">
        <v>0.981703155651993</v>
      </c>
      <c r="D1255" s="0" t="n">
        <v>0.9820212280527</v>
      </c>
      <c r="E1255" s="0" t="n">
        <v>0.986689488080321</v>
      </c>
      <c r="F1255" s="0" t="n">
        <v>0.978353359189353</v>
      </c>
      <c r="G1255" s="0" t="n">
        <v>0.995573890305812</v>
      </c>
      <c r="H1255" s="0" t="n">
        <v>0.96840932668272</v>
      </c>
      <c r="I1255" s="0" t="n">
        <v>0.980419361335634</v>
      </c>
      <c r="J1255" s="0" t="n">
        <v>0.98049518681325</v>
      </c>
      <c r="K1255" s="0" t="n">
        <v>0.995572295793819</v>
      </c>
      <c r="M1255" s="4" t="n">
        <f aca="false">B1255*C1255*D1255*E1255*F1255*G1255*H1255*I1255*J1255*K1255</f>
        <v>0.837971491369509</v>
      </c>
      <c r="N1255" s="0" t="n">
        <v>0.971617832716746</v>
      </c>
      <c r="O1255" s="4" t="n">
        <f aca="false">M1255*N1255</f>
        <v>0.814188044322862</v>
      </c>
    </row>
    <row r="1256" customFormat="false" ht="12.8" hidden="false" customHeight="false" outlineLevel="0" collapsed="false">
      <c r="A1256" s="6" t="n">
        <v>952</v>
      </c>
      <c r="B1256" s="0" t="n">
        <v>0.975371178156624</v>
      </c>
      <c r="C1256" s="0" t="n">
        <v>0.981259275208741</v>
      </c>
      <c r="D1256" s="0" t="n">
        <v>0.981576111414149</v>
      </c>
      <c r="E1256" s="0" t="n">
        <v>0.986482329657532</v>
      </c>
      <c r="F1256" s="0" t="n">
        <v>0.978119102620969</v>
      </c>
      <c r="G1256" s="0" t="n">
        <v>0.995733992791721</v>
      </c>
      <c r="H1256" s="0" t="n">
        <v>0.967824699056384</v>
      </c>
      <c r="I1256" s="0" t="n">
        <v>0.979977430590851</v>
      </c>
      <c r="J1256" s="0" t="n">
        <v>0.980053140971184</v>
      </c>
      <c r="K1256" s="0" t="n">
        <v>0.995732398023308</v>
      </c>
      <c r="M1256" s="4" t="n">
        <f aca="false">B1256*C1256*D1256*E1256*F1256*G1256*H1256*I1256*J1256*K1256</f>
        <v>0.835424285540472</v>
      </c>
      <c r="N1256" s="0" t="n">
        <v>0.971620117537105</v>
      </c>
      <c r="O1256" s="4" t="n">
        <f aca="false">M1256*N1256</f>
        <v>0.811715042510186</v>
      </c>
    </row>
    <row r="1257" customFormat="false" ht="12.8" hidden="false" customHeight="false" outlineLevel="0" collapsed="false">
      <c r="A1257" s="6" t="n">
        <v>952.5</v>
      </c>
      <c r="B1257" s="0" t="n">
        <v>0.974865495777757</v>
      </c>
      <c r="C1257" s="0" t="n">
        <v>0.980802031249091</v>
      </c>
      <c r="D1257" s="0" t="n">
        <v>0.981117627949888</v>
      </c>
      <c r="E1257" s="0" t="n">
        <v>0.986261658325408</v>
      </c>
      <c r="F1257" s="0" t="n">
        <v>0.97787343401015</v>
      </c>
      <c r="G1257" s="0" t="n">
        <v>0.995881837137294</v>
      </c>
      <c r="H1257" s="0" t="n">
        <v>0.967228270397639</v>
      </c>
      <c r="I1257" s="0" t="n">
        <v>0.979522152526326</v>
      </c>
      <c r="J1257" s="0" t="n">
        <v>0.979597746852689</v>
      </c>
      <c r="K1257" s="0" t="n">
        <v>0.995880242132093</v>
      </c>
      <c r="M1257" s="4" t="n">
        <f aca="false">B1257*C1257*D1257*E1257*F1257*G1257*H1257*I1257*J1257*K1257</f>
        <v>0.832775389050118</v>
      </c>
      <c r="N1257" s="0" t="n">
        <v>0.971622402357144</v>
      </c>
      <c r="O1257" s="4" t="n">
        <f aca="false">M1257*N1257</f>
        <v>0.809143224132781</v>
      </c>
    </row>
    <row r="1258" customFormat="false" ht="12.8" hidden="false" customHeight="false" outlineLevel="0" collapsed="false">
      <c r="A1258" s="6" t="n">
        <v>953</v>
      </c>
      <c r="B1258" s="0" t="n">
        <v>0.974359943144645</v>
      </c>
      <c r="C1258" s="0" t="n">
        <v>0.980344891823556</v>
      </c>
      <c r="D1258" s="0" t="n">
        <v>0.980659250073736</v>
      </c>
      <c r="E1258" s="0" t="n">
        <v>0.98604096770807</v>
      </c>
      <c r="F1258" s="0" t="n">
        <v>0.977627712598006</v>
      </c>
      <c r="G1258" s="0" t="n">
        <v>0.996029689527757</v>
      </c>
      <c r="H1258" s="0" t="n">
        <v>0.966632024440593</v>
      </c>
      <c r="I1258" s="0" t="n">
        <v>0.979066977580556</v>
      </c>
      <c r="J1258" s="0" t="n">
        <v>0.97914245593649</v>
      </c>
      <c r="K1258" s="0" t="n">
        <v>0.996028094285756</v>
      </c>
      <c r="M1258" s="4" t="n">
        <f aca="false">B1258*C1258*D1258*E1258*F1258*G1258*H1258*I1258*J1258*K1258</f>
        <v>0.830134074078188</v>
      </c>
      <c r="N1258" s="0" t="n">
        <v>0.971624687176861</v>
      </c>
      <c r="O1258" s="4" t="n">
        <f aca="false">M1258*N1258</f>
        <v>0.806578760041073</v>
      </c>
    </row>
    <row r="1259" customFormat="false" ht="12.8" hidden="false" customHeight="false" outlineLevel="0" collapsed="false">
      <c r="A1259" s="6" t="n">
        <v>953.5</v>
      </c>
      <c r="B1259" s="0" t="n">
        <v>0.973841615331309</v>
      </c>
      <c r="C1259" s="0" t="n">
        <v>0.979874351849768</v>
      </c>
      <c r="D1259" s="0" t="n">
        <v>0.980187468387452</v>
      </c>
      <c r="E1259" s="0" t="n">
        <v>0.985806621633398</v>
      </c>
      <c r="F1259" s="0" t="n">
        <v>0.97737053541572</v>
      </c>
      <c r="G1259" s="0" t="n">
        <v>0.996165030485776</v>
      </c>
      <c r="H1259" s="0" t="n">
        <v>0.966023894343458</v>
      </c>
      <c r="I1259" s="0" t="n">
        <v>0.978598418257121</v>
      </c>
      <c r="J1259" s="0" t="n">
        <v>0.978673779687476</v>
      </c>
      <c r="K1259" s="0" t="n">
        <v>0.996163435027013</v>
      </c>
      <c r="M1259" s="4" t="n">
        <f aca="false">B1259*C1259*D1259*E1259*F1259*G1259*H1259*I1259*J1259*K1259</f>
        <v>0.827391506724883</v>
      </c>
      <c r="N1259" s="0" t="n">
        <v>0.971626971996257</v>
      </c>
      <c r="O1259" s="4" t="n">
        <f aca="false">M1259*N1259</f>
        <v>0.803915904334519</v>
      </c>
    </row>
    <row r="1260" customFormat="false" ht="12.8" hidden="false" customHeight="false" outlineLevel="0" collapsed="false">
      <c r="A1260" s="6" t="n">
        <v>954</v>
      </c>
      <c r="B1260" s="0" t="n">
        <v>0.973323424044682</v>
      </c>
      <c r="C1260" s="0" t="n">
        <v>0.979403922783133</v>
      </c>
      <c r="D1260" s="0" t="n">
        <v>0.979715798693706</v>
      </c>
      <c r="E1260" s="0" t="n">
        <v>0.985572259389781</v>
      </c>
      <c r="F1260" s="0" t="n">
        <v>0.977113308144842</v>
      </c>
      <c r="G1260" s="0" t="n">
        <v>0.996300377613448</v>
      </c>
      <c r="H1260" s="0" t="n">
        <v>0.965415954480674</v>
      </c>
      <c r="I1260" s="0" t="n">
        <v>0.978129968380383</v>
      </c>
      <c r="J1260" s="0" t="n">
        <v>0.978205212971361</v>
      </c>
      <c r="K1260" s="0" t="n">
        <v>0.996298781937912</v>
      </c>
      <c r="M1260" s="4" t="n">
        <f aca="false">B1260*C1260*D1260*E1260*F1260*G1260*H1260*I1260*J1260*K1260</f>
        <v>0.824657151058149</v>
      </c>
      <c r="N1260" s="0" t="n">
        <v>0.971629256815332</v>
      </c>
      <c r="O1260" s="4" t="n">
        <f aca="false">M1260*N1260</f>
        <v>0.801261014810078</v>
      </c>
    </row>
    <row r="1261" customFormat="false" ht="12.8" hidden="false" customHeight="false" outlineLevel="0" collapsed="false">
      <c r="A1261" s="6" t="n">
        <v>954.5</v>
      </c>
      <c r="B1261" s="0" t="n">
        <v>0.972792569955571</v>
      </c>
      <c r="C1261" s="0" t="n">
        <v>0.978920155459984</v>
      </c>
      <c r="D1261" s="0" t="n">
        <v>0.979230787560753</v>
      </c>
      <c r="E1261" s="0" t="n">
        <v>0.985324198813534</v>
      </c>
      <c r="F1261" s="0" t="n">
        <v>0.976844534470925</v>
      </c>
      <c r="G1261" s="0" t="n">
        <v>0.996422960159851</v>
      </c>
      <c r="H1261" s="0" t="n">
        <v>0.96479648852557</v>
      </c>
      <c r="I1261" s="0" t="n">
        <v>0.977648196262305</v>
      </c>
      <c r="J1261" s="0" t="n">
        <v>0.977723323067932</v>
      </c>
      <c r="K1261" s="0" t="n">
        <v>0.996421364287987</v>
      </c>
      <c r="M1261" s="4" t="n">
        <f aca="false">B1261*C1261*D1261*E1261*F1261*G1261*H1261*I1261*J1261*K1261</f>
        <v>0.821822872673889</v>
      </c>
      <c r="N1261" s="0" t="n">
        <v>0.971631541634086</v>
      </c>
      <c r="O1261" s="4" t="n">
        <f aca="false">M1261*N1261</f>
        <v>0.798509024726284</v>
      </c>
    </row>
    <row r="1262" customFormat="false" ht="12.8" hidden="false" customHeight="false" outlineLevel="0" collapsed="false">
      <c r="A1262" s="6" t="n">
        <v>955</v>
      </c>
      <c r="B1262" s="0" t="n">
        <v>0.972261859296551</v>
      </c>
      <c r="C1262" s="0" t="n">
        <v>0.978436505576131</v>
      </c>
      <c r="D1262" s="0" t="n">
        <v>0.978745894983742</v>
      </c>
      <c r="E1262" s="0" t="n">
        <v>0.985076125400279</v>
      </c>
      <c r="F1262" s="0" t="n">
        <v>0.976575713702873</v>
      </c>
      <c r="G1262" s="0" t="n">
        <v>0.996545547137587</v>
      </c>
      <c r="H1262" s="0" t="n">
        <v>0.964177220260949</v>
      </c>
      <c r="I1262" s="0" t="n">
        <v>0.977166540077992</v>
      </c>
      <c r="J1262" s="0" t="n">
        <v>0.977241549187132</v>
      </c>
      <c r="K1262" s="0" t="n">
        <v>0.996543951069388</v>
      </c>
      <c r="M1262" s="4" t="n">
        <f aca="false">B1262*C1262*D1262*E1262*F1262*G1262*H1262*I1262*J1262*K1262</f>
        <v>0.818997454249565</v>
      </c>
      <c r="N1262" s="0" t="n">
        <v>0.971633826452519</v>
      </c>
      <c r="O1262" s="4" t="n">
        <f aca="false">M1262*N1262</f>
        <v>0.795765630327377</v>
      </c>
    </row>
    <row r="1263" customFormat="false" ht="12.8" hidden="false" customHeight="false" outlineLevel="0" collapsed="false">
      <c r="A1263" s="6" t="n">
        <v>955.5</v>
      </c>
      <c r="B1263" s="0" t="n">
        <v>0.971723716338084</v>
      </c>
      <c r="C1263" s="0" t="n">
        <v>0.977944424573032</v>
      </c>
      <c r="D1263" s="0" t="n">
        <v>0.978252569710131</v>
      </c>
      <c r="E1263" s="0" t="n">
        <v>0.984817202252305</v>
      </c>
      <c r="F1263" s="0" t="n">
        <v>0.976298005258971</v>
      </c>
      <c r="G1263" s="0" t="n">
        <v>0.996654267817146</v>
      </c>
      <c r="H1263" s="0" t="n">
        <v>0.963552566864178</v>
      </c>
      <c r="I1263" s="0" t="n">
        <v>0.976676462353108</v>
      </c>
      <c r="J1263" s="0" t="n">
        <v>0.976751353199947</v>
      </c>
      <c r="K1263" s="0" t="n">
        <v>0.99665267157482</v>
      </c>
      <c r="M1263" s="4" t="n">
        <f aca="false">B1263*C1263*D1263*E1263*F1263*G1263*H1263*I1263*J1263*K1263</f>
        <v>0.816102154993607</v>
      </c>
      <c r="N1263" s="0" t="n">
        <v>0.97163611127063</v>
      </c>
      <c r="O1263" s="4" t="n">
        <f aca="false">M1263*N1263</f>
        <v>0.79295432427757</v>
      </c>
    </row>
    <row r="1264" customFormat="false" ht="12.8" hidden="false" customHeight="false" outlineLevel="0" collapsed="false">
      <c r="A1264" s="6" t="n">
        <v>956</v>
      </c>
      <c r="B1264" s="0" t="n">
        <v>0.971185721010688</v>
      </c>
      <c r="C1264" s="0" t="n">
        <v>0.977452465298935</v>
      </c>
      <c r="D1264" s="0" t="n">
        <v>0.977759367301755</v>
      </c>
      <c r="E1264" s="0" t="n">
        <v>0.984558269884949</v>
      </c>
      <c r="F1264" s="0" t="n">
        <v>0.976020253915357</v>
      </c>
      <c r="G1264" s="0" t="n">
        <v>0.996762991319128</v>
      </c>
      <c r="H1264" s="0" t="n">
        <v>0.962928114806452</v>
      </c>
      <c r="I1264" s="0" t="n">
        <v>0.976186504823274</v>
      </c>
      <c r="J1264" s="0" t="n">
        <v>0.976261277498355</v>
      </c>
      <c r="K1264" s="0" t="n">
        <v>0.99676139490267</v>
      </c>
      <c r="M1264" s="4" t="n">
        <f aca="false">B1264*C1264*D1264*E1264*F1264*G1264*H1264*I1264*J1264*K1264</f>
        <v>0.813216194985392</v>
      </c>
      <c r="N1264" s="0" t="n">
        <v>0.97163839608842</v>
      </c>
      <c r="O1264" s="4" t="n">
        <f aca="false">M1264*N1264</f>
        <v>0.790152079368734</v>
      </c>
    </row>
    <row r="1265" customFormat="false" ht="12.8" hidden="false" customHeight="false" outlineLevel="0" collapsed="false">
      <c r="A1265" s="6" t="n">
        <v>956.5</v>
      </c>
      <c r="B1265" s="0" t="n">
        <v>0.970635334163496</v>
      </c>
      <c r="C1265" s="0" t="n">
        <v>0.976947439350764</v>
      </c>
      <c r="D1265" s="0" t="n">
        <v>0.977253095228897</v>
      </c>
      <c r="E1265" s="0" t="n">
        <v>0.984285852735432</v>
      </c>
      <c r="F1265" s="0" t="n">
        <v>0.975731118989118</v>
      </c>
      <c r="G1265" s="0" t="n">
        <v>0.996858844069245</v>
      </c>
      <c r="H1265" s="0" t="n">
        <v>0.962292407903193</v>
      </c>
      <c r="I1265" s="0" t="n">
        <v>0.975683496148663</v>
      </c>
      <c r="J1265" s="0" t="n">
        <v>0.975758149734702</v>
      </c>
      <c r="K1265" s="0" t="n">
        <v>0.996857247499269</v>
      </c>
      <c r="M1265" s="4" t="n">
        <f aca="false">B1265*C1265*D1265*E1265*F1265*G1265*H1265*I1265*J1265*K1265</f>
        <v>0.810234239816582</v>
      </c>
      <c r="N1265" s="0" t="n">
        <v>0.971640680905889</v>
      </c>
      <c r="O1265" s="4" t="n">
        <f aca="false">M1265*N1265</f>
        <v>0.787256548468649</v>
      </c>
    </row>
    <row r="1266" customFormat="false" ht="12.8" hidden="false" customHeight="false" outlineLevel="0" collapsed="false">
      <c r="A1266" s="6" t="n">
        <v>957</v>
      </c>
      <c r="B1266" s="0" t="n">
        <v>0.970085101981959</v>
      </c>
      <c r="C1266" s="0" t="n">
        <v>0.976442541846891</v>
      </c>
      <c r="D1266" s="0" t="n">
        <v>0.976746952767209</v>
      </c>
      <c r="E1266" s="0" t="n">
        <v>0.98401343004299</v>
      </c>
      <c r="F1266" s="0" t="n">
        <v>0.975441944415139</v>
      </c>
      <c r="G1266" s="0" t="n">
        <v>0.9969546982421</v>
      </c>
      <c r="H1266" s="0" t="n">
        <v>0.96165690984563</v>
      </c>
      <c r="I1266" s="0" t="n">
        <v>0.975180614339945</v>
      </c>
      <c r="J1266" s="0" t="n">
        <v>0.975255148930109</v>
      </c>
      <c r="K1266" s="0" t="n">
        <v>0.996953101518604</v>
      </c>
      <c r="M1266" s="4" t="n">
        <f aca="false">B1266*C1266*D1266*E1266*F1266*G1266*H1266*I1266*J1266*K1266</f>
        <v>0.807262290388061</v>
      </c>
      <c r="N1266" s="0" t="n">
        <v>0.971642965723037</v>
      </c>
      <c r="O1266" s="4" t="n">
        <f aca="false">M1266*N1266</f>
        <v>0.784370725949028</v>
      </c>
    </row>
    <row r="1267" customFormat="false" ht="12.8" hidden="false" customHeight="false" outlineLevel="0" collapsed="false">
      <c r="A1267" s="6" t="n">
        <v>957.5</v>
      </c>
      <c r="B1267" s="0" t="n">
        <v>0.969522541556453</v>
      </c>
      <c r="C1267" s="0" t="n">
        <v>0.975924739291674</v>
      </c>
      <c r="D1267" s="0" t="n">
        <v>0.976227902371864</v>
      </c>
      <c r="E1267" s="0" t="n">
        <v>0.983727432322872</v>
      </c>
      <c r="F1267" s="0" t="n">
        <v>0.975141395736194</v>
      </c>
      <c r="G1267" s="0" t="n">
        <v>0.99703737960424</v>
      </c>
      <c r="H1267" s="0" t="n">
        <v>0.961010319226993</v>
      </c>
      <c r="I1267" s="0" t="n">
        <v>0.974664842727965</v>
      </c>
      <c r="J1267" s="0" t="n">
        <v>0.974739257421576</v>
      </c>
      <c r="K1267" s="0" t="n">
        <v>0.997035782748321</v>
      </c>
      <c r="M1267" s="4" t="n">
        <f aca="false">B1267*C1267*D1267*E1267*F1267*G1267*H1267*I1267*J1267*K1267</f>
        <v>0.80419584560527</v>
      </c>
      <c r="N1267" s="0" t="n">
        <v>0.971645250539864</v>
      </c>
      <c r="O1267" s="4" t="n">
        <f aca="false">M1267*N1267</f>
        <v>0.78139307388625</v>
      </c>
    </row>
    <row r="1268" customFormat="false" ht="12.8" hidden="false" customHeight="false" outlineLevel="0" collapsed="false">
      <c r="A1268" s="6" t="n">
        <v>958</v>
      </c>
      <c r="B1268" s="0" t="n">
        <v>0.968960142962128</v>
      </c>
      <c r="C1268" s="0" t="n">
        <v>0.975407071993079</v>
      </c>
      <c r="D1268" s="0" t="n">
        <v>0.975708988430274</v>
      </c>
      <c r="E1268" s="0" t="n">
        <v>0.983441433007227</v>
      </c>
      <c r="F1268" s="0" t="n">
        <v>0.974840810914082</v>
      </c>
      <c r="G1268" s="0" t="n">
        <v>0.997120061129837</v>
      </c>
      <c r="H1268" s="0" t="n">
        <v>0.960363945004962</v>
      </c>
      <c r="I1268" s="0" t="n">
        <v>0.974149204750129</v>
      </c>
      <c r="J1268" s="0" t="n">
        <v>0.974223499642956</v>
      </c>
      <c r="K1268" s="0" t="n">
        <v>0.997118464141496</v>
      </c>
      <c r="M1268" s="4" t="n">
        <f aca="false">B1268*C1268*D1268*E1268*F1268*G1268*H1268*I1268*J1268*K1268</f>
        <v>0.801140087520089</v>
      </c>
      <c r="N1268" s="0" t="n">
        <v>0.97164753535637</v>
      </c>
      <c r="O1268" s="4" t="n">
        <f aca="false">M1268*N1268</f>
        <v>0.778425791514081</v>
      </c>
    </row>
    <row r="1269" customFormat="false" ht="12.8" hidden="false" customHeight="false" outlineLevel="0" collapsed="false">
      <c r="A1269" s="6" t="n">
        <v>958.5</v>
      </c>
      <c r="B1269" s="0" t="n">
        <v>0.968385627084128</v>
      </c>
      <c r="C1269" s="0" t="n">
        <v>0.97487636550819</v>
      </c>
      <c r="D1269" s="0" t="n">
        <v>0.975177032435866</v>
      </c>
      <c r="E1269" s="0" t="n">
        <v>0.983141816888752</v>
      </c>
      <c r="F1269" s="0" t="n">
        <v>0.974528861102912</v>
      </c>
      <c r="G1269" s="0" t="n">
        <v>0.997189517570491</v>
      </c>
      <c r="H1269" s="0" t="n">
        <v>0.959706689032745</v>
      </c>
      <c r="I1269" s="0" t="n">
        <v>0.973620542935233</v>
      </c>
      <c r="J1269" s="0" t="n">
        <v>0.973694717120621</v>
      </c>
      <c r="K1269" s="0" t="n">
        <v>0.997187920470908</v>
      </c>
      <c r="M1269" s="4" t="n">
        <f aca="false">B1269*C1269*D1269*E1269*F1269*G1269*H1269*I1269*J1269*K1269</f>
        <v>0.7979909990756</v>
      </c>
      <c r="N1269" s="0" t="n">
        <v>0.971649820172554</v>
      </c>
      <c r="O1269" s="4" t="n">
        <f aca="false">M1269*N1269</f>
        <v>0.775367810751124</v>
      </c>
    </row>
    <row r="1270" customFormat="false" ht="12.8" hidden="false" customHeight="false" outlineLevel="0" collapsed="false">
      <c r="A1270" s="6" t="n">
        <v>959</v>
      </c>
      <c r="B1270" s="0" t="n">
        <v>0.967811280247012</v>
      </c>
      <c r="C1270" s="0" t="n">
        <v>0.974345801349451</v>
      </c>
      <c r="D1270" s="0" t="n">
        <v>0.974645219995331</v>
      </c>
      <c r="E1270" s="0" t="n">
        <v>0.982842203309662</v>
      </c>
      <c r="F1270" s="0" t="n">
        <v>0.974216878865282</v>
      </c>
      <c r="G1270" s="0" t="n">
        <v>0.997258973089019</v>
      </c>
      <c r="H1270" s="0" t="n">
        <v>0.959049657006929</v>
      </c>
      <c r="I1270" s="0" t="n">
        <v>0.973092021779288</v>
      </c>
      <c r="J1270" s="0" t="n">
        <v>0.973166075355644</v>
      </c>
      <c r="K1270" s="0" t="n">
        <v>0.997257375878196</v>
      </c>
      <c r="M1270" s="4" t="n">
        <f aca="false">B1270*C1270*D1270*E1270*F1270*G1270*H1270*I1270*J1270*K1270</f>
        <v>0.794853294145304</v>
      </c>
      <c r="N1270" s="0" t="n">
        <v>0.971652104988417</v>
      </c>
      <c r="O1270" s="4" t="n">
        <f aca="false">M1270*N1270</f>
        <v>0.772320876413262</v>
      </c>
    </row>
    <row r="1271" customFormat="false" ht="12.8" hidden="false" customHeight="false" outlineLevel="0" collapsed="false">
      <c r="A1271" s="6" t="n">
        <v>959.5</v>
      </c>
      <c r="B1271" s="0" t="n">
        <v>0.967216091411033</v>
      </c>
      <c r="C1271" s="0" t="n">
        <v>0.973794418522339</v>
      </c>
      <c r="D1271" s="0" t="n">
        <v>0.974092583695643</v>
      </c>
      <c r="E1271" s="0" t="n">
        <v>0.982523708554886</v>
      </c>
      <c r="F1271" s="0" t="n">
        <v>0.973888796170889</v>
      </c>
      <c r="G1271" s="0" t="n">
        <v>0.997315601515701</v>
      </c>
      <c r="H1271" s="0" t="n">
        <v>0.958371935485805</v>
      </c>
      <c r="I1271" s="0" t="n">
        <v>0.972542707231547</v>
      </c>
      <c r="J1271" s="0" t="n">
        <v>0.972616638705863</v>
      </c>
      <c r="K1271" s="0" t="n">
        <v>0.997314004214182</v>
      </c>
      <c r="M1271" s="4" t="n">
        <f aca="false">B1271*C1271*D1271*E1271*F1271*G1271*H1271*I1271*J1271*K1271</f>
        <v>0.791575663884876</v>
      </c>
      <c r="N1271" s="0" t="n">
        <v>0.971654389803959</v>
      </c>
      <c r="O1271" s="4" t="n">
        <f aca="false">M1271*N1271</f>
        <v>0.769137968675723</v>
      </c>
    </row>
    <row r="1272" customFormat="false" ht="12.8" hidden="false" customHeight="false" outlineLevel="0" collapsed="false">
      <c r="A1272" s="6" t="n">
        <v>960</v>
      </c>
      <c r="B1272" s="0" t="n">
        <v>0.966621084276355</v>
      </c>
      <c r="C1272" s="0" t="n">
        <v>0.973243189585485</v>
      </c>
      <c r="D1272" s="0" t="n">
        <v>0.973540102563177</v>
      </c>
      <c r="E1272" s="0" t="n">
        <v>0.982205221282674</v>
      </c>
      <c r="F1272" s="0" t="n">
        <v>0.973560683955057</v>
      </c>
      <c r="G1272" s="0" t="n">
        <v>0.997372227956041</v>
      </c>
      <c r="H1272" s="0" t="n">
        <v>0.957694452444004</v>
      </c>
      <c r="I1272" s="0" t="n">
        <v>0.971993544834725</v>
      </c>
      <c r="J1272" s="0" t="n">
        <v>0.972067354309666</v>
      </c>
      <c r="K1272" s="0" t="n">
        <v>0.997370630563829</v>
      </c>
      <c r="M1272" s="4" t="n">
        <f aca="false">B1272*C1272*D1272*E1272*F1272*G1272*H1272*I1272*J1272*K1272</f>
        <v>0.788310490126428</v>
      </c>
      <c r="N1272" s="0" t="n">
        <v>0.97165667461918</v>
      </c>
      <c r="O1272" s="4" t="n">
        <f aca="false">M1272*N1272</f>
        <v>0.765967149403661</v>
      </c>
    </row>
    <row r="1273" customFormat="false" ht="12.8" hidden="false" customHeight="false" outlineLevel="0" collapsed="false">
      <c r="A1273" s="6" t="n">
        <v>960.5</v>
      </c>
      <c r="B1273" s="0" t="n">
        <v>0.966013602543052</v>
      </c>
      <c r="C1273" s="0" t="n">
        <v>0.972678659403923</v>
      </c>
      <c r="D1273" s="0" t="n">
        <v>0.972974317372587</v>
      </c>
      <c r="E1273" s="0" t="n">
        <v>0.981872642534584</v>
      </c>
      <c r="F1273" s="0" t="n">
        <v>0.973220780757322</v>
      </c>
      <c r="G1273" s="0" t="n">
        <v>0.99741467710801</v>
      </c>
      <c r="H1273" s="0" t="n">
        <v>0.957005881388063</v>
      </c>
      <c r="I1273" s="0" t="n">
        <v>0.97143109671213</v>
      </c>
      <c r="J1273" s="0" t="n">
        <v>0.971504783271012</v>
      </c>
      <c r="K1273" s="0" t="n">
        <v>0.997413079647812</v>
      </c>
      <c r="M1273" s="4" t="n">
        <f aca="false">B1273*C1273*D1273*E1273*F1273*G1273*H1273*I1273*J1273*K1273</f>
        <v>0.784951646616615</v>
      </c>
      <c r="N1273" s="0" t="n">
        <v>0.97165895943408</v>
      </c>
      <c r="O1273" s="4" t="n">
        <f aca="false">M1273*N1273</f>
        <v>0.762705300157568</v>
      </c>
    </row>
    <row r="1274" customFormat="false" ht="12.8" hidden="false" customHeight="false" outlineLevel="0" collapsed="false">
      <c r="A1274" s="6" t="n">
        <v>961</v>
      </c>
      <c r="B1274" s="0" t="n">
        <v>0.965406310394792</v>
      </c>
      <c r="C1274" s="0" t="n">
        <v>0.972114290820471</v>
      </c>
      <c r="D1274" s="0" t="n">
        <v>0.972408695088324</v>
      </c>
      <c r="E1274" s="0" t="n">
        <v>0.981540076108444</v>
      </c>
      <c r="F1274" s="0" t="n">
        <v>0.972880852329903</v>
      </c>
      <c r="G1274" s="0" t="n">
        <v>0.997457123501831</v>
      </c>
      <c r="H1274" s="0" t="n">
        <v>0.956317556909422</v>
      </c>
      <c r="I1274" s="0" t="n">
        <v>0.97086880840218</v>
      </c>
      <c r="J1274" s="0" t="n">
        <v>0.970942372150391</v>
      </c>
      <c r="K1274" s="0" t="n">
        <v>0.99745552597365</v>
      </c>
      <c r="M1274" s="4" t="n">
        <f aca="false">B1274*C1274*D1274*E1274*F1274*G1274*H1274*I1274*J1274*K1274</f>
        <v>0.781606019760755</v>
      </c>
      <c r="N1274" s="0" t="n">
        <v>0.971661244248658</v>
      </c>
      <c r="O1274" s="4" t="n">
        <f aca="false">M1274*N1274</f>
        <v>0.759456277672976</v>
      </c>
    </row>
    <row r="1275" customFormat="false" ht="12.8" hidden="false" customHeight="false" outlineLevel="0" collapsed="false">
      <c r="A1275" s="6" t="n">
        <v>961.5</v>
      </c>
      <c r="B1275" s="0" t="n">
        <v>0.964786559358406</v>
      </c>
      <c r="C1275" s="0" t="n">
        <v>0.971536734902933</v>
      </c>
      <c r="D1275" s="0" t="n">
        <v>0.971829882749791</v>
      </c>
      <c r="E1275" s="0" t="n">
        <v>0.981193280810954</v>
      </c>
      <c r="F1275" s="0" t="n">
        <v>0.972529092973287</v>
      </c>
      <c r="G1275" s="0" t="n">
        <v>0.997485341389727</v>
      </c>
      <c r="H1275" s="0" t="n">
        <v>0.955618209409861</v>
      </c>
      <c r="I1275" s="0" t="n">
        <v>0.970293348057517</v>
      </c>
      <c r="J1275" s="0" t="n">
        <v>0.970366788091338</v>
      </c>
      <c r="K1275" s="0" t="n">
        <v>0.997483743816353</v>
      </c>
      <c r="M1275" s="4" t="n">
        <f aca="false">B1275*C1275*D1275*E1275*F1275*G1275*H1275*I1275*J1275*K1275</f>
        <v>0.778168471826368</v>
      </c>
      <c r="N1275" s="0" t="n">
        <v>0.971663529062915</v>
      </c>
      <c r="O1275" s="4" t="n">
        <f aca="false">M1275*N1275</f>
        <v>0.756117923540304</v>
      </c>
    </row>
    <row r="1276" customFormat="false" ht="12.8" hidden="false" customHeight="false" outlineLevel="0" collapsed="false">
      <c r="A1276" s="6" t="n">
        <v>962</v>
      </c>
      <c r="B1276" s="0" t="n">
        <v>0.96416700595153</v>
      </c>
      <c r="C1276" s="0" t="n">
        <v>0.970959348413676</v>
      </c>
      <c r="D1276" s="0" t="n">
        <v>0.971251241178743</v>
      </c>
      <c r="E1276" s="0" t="n">
        <v>0.98084650297242</v>
      </c>
      <c r="F1276" s="0" t="n">
        <v>0.972177312858373</v>
      </c>
      <c r="G1276" s="0" t="n">
        <v>0.997513555925469</v>
      </c>
      <c r="H1276" s="0" t="n">
        <v>0.954919116681617</v>
      </c>
      <c r="I1276" s="0" t="n">
        <v>0.969718055309772</v>
      </c>
      <c r="J1276" s="0" t="n">
        <v>0.9697913717373</v>
      </c>
      <c r="K1276" s="0" t="n">
        <v>0.997511958306906</v>
      </c>
      <c r="M1276" s="4" t="n">
        <f aca="false">B1276*C1276*D1276*E1276*F1276*G1276*H1276*I1276*J1276*K1276</f>
        <v>0.774744911533101</v>
      </c>
      <c r="N1276" s="0" t="n">
        <v>0.971665813876852</v>
      </c>
      <c r="O1276" s="4" t="n">
        <f aca="false">M1276*N1276</f>
        <v>0.75279314501176</v>
      </c>
    </row>
    <row r="1277" customFormat="false" ht="12.8" hidden="false" customHeight="false" outlineLevel="0" collapsed="false">
      <c r="A1277" s="6" t="n">
        <v>962.5</v>
      </c>
      <c r="B1277" s="0" t="n">
        <v>0.963541233638809</v>
      </c>
      <c r="C1277" s="0" t="n">
        <v>0.970374452909764</v>
      </c>
      <c r="D1277" s="0" t="n">
        <v>0.970665089631903</v>
      </c>
      <c r="E1277" s="0" t="n">
        <v>0.980489235958864</v>
      </c>
      <c r="F1277" s="0" t="n">
        <v>0.971816909745775</v>
      </c>
      <c r="G1277" s="0" t="n">
        <v>0.997527291277773</v>
      </c>
      <c r="H1277" s="0" t="n">
        <v>0.95421599016666</v>
      </c>
      <c r="I1277" s="0" t="n">
        <v>0.969135261522278</v>
      </c>
      <c r="J1277" s="0" t="n">
        <v>0.969208453872408</v>
      </c>
      <c r="K1277" s="0" t="n">
        <v>0.997525693637212</v>
      </c>
      <c r="M1277" s="4" t="n">
        <f aca="false">B1277*C1277*D1277*E1277*F1277*G1277*H1277*I1277*J1277*K1277</f>
        <v>0.771264793228931</v>
      </c>
      <c r="N1277" s="0" t="n">
        <v>0.971668098690467</v>
      </c>
      <c r="O1277" s="4" t="n">
        <f aca="false">M1277*N1277</f>
        <v>0.749413395223651</v>
      </c>
    </row>
    <row r="1278" customFormat="false" ht="12.8" hidden="false" customHeight="false" outlineLevel="0" collapsed="false">
      <c r="A1278" s="6" t="n">
        <v>963</v>
      </c>
      <c r="B1278" s="0" t="n">
        <v>0.962915663138815</v>
      </c>
      <c r="C1278" s="0" t="n">
        <v>0.969789731456147</v>
      </c>
      <c r="D1278" s="0" t="n">
        <v>0.970079113491895</v>
      </c>
      <c r="E1278" s="0" t="n">
        <v>0.980131991140621</v>
      </c>
      <c r="F1278" s="0" t="n">
        <v>0.971456491064807</v>
      </c>
      <c r="G1278" s="0" t="n">
        <v>0.997541023008237</v>
      </c>
      <c r="H1278" s="0" t="n">
        <v>0.95351312160395</v>
      </c>
      <c r="I1278" s="0" t="n">
        <v>0.968552639927821</v>
      </c>
      <c r="J1278" s="0" t="n">
        <v>0.968625708310178</v>
      </c>
      <c r="K1278" s="0" t="n">
        <v>0.997539425345683</v>
      </c>
      <c r="M1278" s="4" t="n">
        <f aca="false">B1278*C1278*D1278*E1278*F1278*G1278*H1278*I1278*J1278*K1278</f>
        <v>0.767799162415247</v>
      </c>
      <c r="N1278" s="0" t="n">
        <v>0.97167038350376</v>
      </c>
      <c r="O1278" s="4" t="n">
        <f aca="false">M1278*N1278</f>
        <v>0.746047706597889</v>
      </c>
    </row>
    <row r="1279" customFormat="false" ht="12.8" hidden="false" customHeight="false" outlineLevel="0" collapsed="false">
      <c r="A1279" s="6" t="n">
        <v>963.5</v>
      </c>
      <c r="B1279" s="0" t="n">
        <v>0.962278005292777</v>
      </c>
      <c r="C1279" s="0" t="n">
        <v>0.969192195713478</v>
      </c>
      <c r="D1279" s="0" t="n">
        <v>0.969480320557567</v>
      </c>
      <c r="E1279" s="0" t="n">
        <v>0.979760737513585</v>
      </c>
      <c r="F1279" s="0" t="n">
        <v>0.971084410972718</v>
      </c>
      <c r="G1279" s="0" t="n">
        <v>0.997540424961725</v>
      </c>
      <c r="H1279" s="0" t="n">
        <v>0.952799599213668</v>
      </c>
      <c r="I1279" s="0" t="n">
        <v>0.967957218737962</v>
      </c>
      <c r="J1279" s="0" t="n">
        <v>0.968030162284599</v>
      </c>
      <c r="K1279" s="0" t="n">
        <v>0.997538827300128</v>
      </c>
      <c r="M1279" s="4" t="n">
        <f aca="false">B1279*C1279*D1279*E1279*F1279*G1279*H1279*I1279*J1279*K1279</f>
        <v>0.764246416295542</v>
      </c>
      <c r="N1279" s="0" t="n">
        <v>0.971672668316733</v>
      </c>
      <c r="O1279" s="4" t="n">
        <f aca="false">M1279*N1279</f>
        <v>0.74259735457339</v>
      </c>
    </row>
    <row r="1280" customFormat="false" ht="12.8" hidden="false" customHeight="false" outlineLevel="0" collapsed="false">
      <c r="A1280" s="6" t="n">
        <v>964</v>
      </c>
      <c r="B1280" s="0" t="n">
        <v>0.961640557329268</v>
      </c>
      <c r="C1280" s="0" t="n">
        <v>0.968594841931152</v>
      </c>
      <c r="D1280" s="0" t="n">
        <v>0.968881710970208</v>
      </c>
      <c r="E1280" s="0" t="n">
        <v>0.979389511558223</v>
      </c>
      <c r="F1280" s="0" t="n">
        <v>0.970712320071893</v>
      </c>
      <c r="G1280" s="0" t="n">
        <v>0.997539823116786</v>
      </c>
      <c r="H1280" s="0" t="n">
        <v>0.952086342899615</v>
      </c>
      <c r="I1280" s="0" t="n">
        <v>0.967361977606342</v>
      </c>
      <c r="J1280" s="0" t="n">
        <v>0.967434796429533</v>
      </c>
      <c r="K1280" s="0" t="n">
        <v>0.997538225456154</v>
      </c>
      <c r="M1280" s="4" t="n">
        <f aca="false">B1280*C1280*D1280*E1280*F1280*G1280*H1280*I1280*J1280*K1280</f>
        <v>0.760708928687845</v>
      </c>
      <c r="N1280" s="0" t="n">
        <v>0.971674953129384</v>
      </c>
      <c r="O1280" s="4" t="n">
        <f aca="false">M1280*N1280</f>
        <v>0.739161812627866</v>
      </c>
    </row>
    <row r="1281" customFormat="false" ht="12.8" hidden="false" customHeight="false" outlineLevel="0" collapsed="false">
      <c r="A1281" s="6" t="n">
        <v>964.5</v>
      </c>
      <c r="B1281" s="0" t="n">
        <v>0.960991136412569</v>
      </c>
      <c r="C1281" s="0" t="n">
        <v>0.967984591739021</v>
      </c>
      <c r="D1281" s="0" t="n">
        <v>0.96827020250019</v>
      </c>
      <c r="E1281" s="0" t="n">
        <v>0.979004336940925</v>
      </c>
      <c r="F1281" s="0" t="n">
        <v>0.970328579877525</v>
      </c>
      <c r="G1281" s="0" t="n">
        <v>0.997524741622197</v>
      </c>
      <c r="H1281" s="0" t="n">
        <v>0.951362692403332</v>
      </c>
      <c r="I1281" s="0" t="n">
        <v>0.966753854791979</v>
      </c>
      <c r="J1281" s="0" t="n">
        <v>0.966826548021798</v>
      </c>
      <c r="K1281" s="0" t="n">
        <v>0.997523143985719</v>
      </c>
      <c r="M1281" s="4" t="n">
        <f aca="false">B1281*C1281*D1281*E1281*F1281*G1281*H1281*I1281*J1281*K1281</f>
        <v>0.757085773877633</v>
      </c>
      <c r="N1281" s="0" t="n">
        <v>0.971677237941714</v>
      </c>
      <c r="O1281" s="4" t="n">
        <f aca="false">M1281*N1281</f>
        <v>0.735643013646383</v>
      </c>
    </row>
    <row r="1282" customFormat="false" ht="12.8" hidden="false" customHeight="false" outlineLevel="0" collapsed="false">
      <c r="A1282" s="6" t="n">
        <v>965</v>
      </c>
      <c r="B1282" s="0" t="n">
        <v>0.960341933543974</v>
      </c>
      <c r="C1282" s="0" t="n">
        <v>0.967374531658636</v>
      </c>
      <c r="D1282" s="0" t="n">
        <v>0.967658885558832</v>
      </c>
      <c r="E1282" s="0" t="n">
        <v>0.978619195638235</v>
      </c>
      <c r="F1282" s="0" t="n">
        <v>0.969944833852666</v>
      </c>
      <c r="G1282" s="0" t="n">
        <v>0.997509656381676</v>
      </c>
      <c r="H1282" s="0" t="n">
        <v>0.950639316044869</v>
      </c>
      <c r="I1282" s="0" t="n">
        <v>0.966145920141944</v>
      </c>
      <c r="J1282" s="0" t="n">
        <v>0.96621848789334</v>
      </c>
      <c r="K1282" s="0" t="n">
        <v>0.997508058769359</v>
      </c>
      <c r="M1282" s="4" t="n">
        <f aca="false">B1282*C1282*D1282*E1282*F1282*G1282*H1282*I1282*J1282*K1282</f>
        <v>0.753478659048496</v>
      </c>
      <c r="N1282" s="0" t="n">
        <v>0.971679522753724</v>
      </c>
      <c r="O1282" s="4" t="n">
        <f aca="false">M1282*N1282</f>
        <v>0.732139783829358</v>
      </c>
    </row>
    <row r="1283" customFormat="false" ht="12.8" hidden="false" customHeight="false" outlineLevel="0" collapsed="false">
      <c r="A1283" s="6" t="n">
        <v>965.5</v>
      </c>
      <c r="B1283" s="0" t="n">
        <v>0.959680773965041</v>
      </c>
      <c r="C1283" s="0" t="n">
        <v>0.966751640441475</v>
      </c>
      <c r="D1283" s="0" t="n">
        <v>0.96703473508395</v>
      </c>
      <c r="E1283" s="0" t="n">
        <v>0.978220018361912</v>
      </c>
      <c r="F1283" s="0" t="n">
        <v>0.969549303075182</v>
      </c>
      <c r="G1283" s="0" t="n">
        <v>0.997480041881553</v>
      </c>
      <c r="H1283" s="0" t="n">
        <v>0.94990556174671</v>
      </c>
      <c r="I1283" s="0" t="n">
        <v>0.96552516892795</v>
      </c>
      <c r="J1283" s="0" t="n">
        <v>0.965597610340105</v>
      </c>
      <c r="K1283" s="0" t="n">
        <v>0.997478444316666</v>
      </c>
      <c r="M1283" s="4" t="n">
        <f aca="false">B1283*C1283*D1283*E1283*F1283*G1283*H1283*I1283*J1283*K1283</f>
        <v>0.749787466770311</v>
      </c>
      <c r="N1283" s="0" t="n">
        <v>0.971681807565411</v>
      </c>
      <c r="O1283" s="4" t="n">
        <f aca="false">M1283*N1283</f>
        <v>0.728554841001267</v>
      </c>
    </row>
    <row r="1284" customFormat="false" ht="12.8" hidden="false" customHeight="false" outlineLevel="0" collapsed="false">
      <c r="A1284" s="6" t="n">
        <v>966</v>
      </c>
      <c r="B1284" s="0" t="n">
        <v>0.959019840749254</v>
      </c>
      <c r="C1284" s="0" t="n">
        <v>0.966128947624625</v>
      </c>
      <c r="D1284" s="0" t="n">
        <v>0.966410784456422</v>
      </c>
      <c r="E1284" s="0" t="n">
        <v>0.977820880281775</v>
      </c>
      <c r="F1284" s="0" t="n">
        <v>0.969153771702813</v>
      </c>
      <c r="G1284" s="0" t="n">
        <v>0.997450423894621</v>
      </c>
      <c r="H1284" s="0" t="n">
        <v>0.949172089767311</v>
      </c>
      <c r="I1284" s="0" t="n">
        <v>0.964904614121611</v>
      </c>
      <c r="J1284" s="0" t="n">
        <v>0.964976929312144</v>
      </c>
      <c r="K1284" s="0" t="n">
        <v>0.997448826377171</v>
      </c>
      <c r="M1284" s="4" t="n">
        <f aca="false">B1284*C1284*D1284*E1284*F1284*G1284*H1284*I1284*J1284*K1284</f>
        <v>0.746113104272453</v>
      </c>
      <c r="N1284" s="0" t="n">
        <v>0.971684092376778</v>
      </c>
      <c r="O1284" s="4" t="n">
        <f aca="false">M1284*N1284</f>
        <v>0.724986234535399</v>
      </c>
    </row>
    <row r="1285" customFormat="false" ht="12.8" hidden="false" customHeight="false" outlineLevel="0" collapsed="false">
      <c r="A1285" s="6" t="n">
        <v>966.5</v>
      </c>
      <c r="B1285" s="0" t="n">
        <v>0.958347114564894</v>
      </c>
      <c r="C1285" s="0" t="n">
        <v>0.965493588087996</v>
      </c>
      <c r="D1285" s="0" t="n">
        <v>0.96577416481683</v>
      </c>
      <c r="E1285" s="0" t="n">
        <v>0.977407720902087</v>
      </c>
      <c r="F1285" s="0" t="n">
        <v>0.968746565765103</v>
      </c>
      <c r="G1285" s="0" t="n">
        <v>0.997406027796793</v>
      </c>
      <c r="H1285" s="0" t="n">
        <v>0.948428305346605</v>
      </c>
      <c r="I1285" s="0" t="n">
        <v>0.964271406889135</v>
      </c>
      <c r="J1285" s="0" t="n">
        <v>0.964343595013715</v>
      </c>
      <c r="K1285" s="0" t="n">
        <v>0.997404430350447</v>
      </c>
      <c r="M1285" s="4" t="n">
        <f aca="false">B1285*C1285*D1285*E1285*F1285*G1285*H1285*I1285*J1285*K1285</f>
        <v>0.742356705903152</v>
      </c>
      <c r="N1285" s="0" t="n">
        <v>0.971686377187823</v>
      </c>
      <c r="O1285" s="4" t="n">
        <f aca="false">M1285*N1285</f>
        <v>0.72133789814012</v>
      </c>
    </row>
    <row r="1286" customFormat="false" ht="12.8" hidden="false" customHeight="false" outlineLevel="0" collapsed="false">
      <c r="A1286" s="6" t="n">
        <v>967</v>
      </c>
      <c r="B1286" s="0" t="n">
        <v>0.957674623117658</v>
      </c>
      <c r="C1286" s="0" t="n">
        <v>0.964858435326963</v>
      </c>
      <c r="D1286" s="0" t="n">
        <v>0.965137753429609</v>
      </c>
      <c r="E1286" s="0" t="n">
        <v>0.976994606886712</v>
      </c>
      <c r="F1286" s="0" t="n">
        <v>0.968339364608483</v>
      </c>
      <c r="G1286" s="0" t="n">
        <v>0.997361628688841</v>
      </c>
      <c r="H1286" s="0" t="n">
        <v>0.947684811513049</v>
      </c>
      <c r="I1286" s="0" t="n">
        <v>0.963638404394779</v>
      </c>
      <c r="J1286" s="0" t="n">
        <v>0.963710465573671</v>
      </c>
      <c r="K1286" s="0" t="n">
        <v>0.997360031313605</v>
      </c>
      <c r="M1286" s="4" t="n">
        <f aca="false">B1286*C1286*D1286*E1286*F1286*G1286*H1286*I1286*J1286*K1286</f>
        <v>0.73861793067954</v>
      </c>
      <c r="N1286" s="0" t="n">
        <v>0.971688661998548</v>
      </c>
      <c r="O1286" s="4" t="n">
        <f aca="false">M1286*N1286</f>
        <v>0.717706668790139</v>
      </c>
    </row>
    <row r="1287" customFormat="false" ht="12.8" hidden="false" customHeight="false" outlineLevel="0" collapsed="false">
      <c r="A1287" s="6" t="n">
        <v>967.5</v>
      </c>
      <c r="B1287" s="0" t="n">
        <v>0.956993921136268</v>
      </c>
      <c r="C1287" s="0" t="n">
        <v>0.964214069043223</v>
      </c>
      <c r="D1287" s="0" t="n">
        <v>0.964492127279152</v>
      </c>
      <c r="E1287" s="0" t="n">
        <v>0.976570161479394</v>
      </c>
      <c r="F1287" s="0" t="n">
        <v>0.967922401098038</v>
      </c>
      <c r="G1287" s="0" t="n">
        <v>0.997302752507581</v>
      </c>
      <c r="H1287" s="0" t="n">
        <v>0.94693510240993</v>
      </c>
      <c r="I1287" s="0" t="n">
        <v>0.962996198239619</v>
      </c>
      <c r="J1287" s="0" t="n">
        <v>0.963068131890249</v>
      </c>
      <c r="K1287" s="0" t="n">
        <v>0.997301155226641</v>
      </c>
      <c r="M1287" s="4" t="n">
        <f aca="false">B1287*C1287*D1287*E1287*F1287*G1287*H1287*I1287*J1287*K1287</f>
        <v>0.73481914409446</v>
      </c>
      <c r="N1287" s="0" t="n">
        <v>0.971690946808951</v>
      </c>
      <c r="O1287" s="4" t="n">
        <f aca="false">M1287*N1287</f>
        <v>0.714017109858489</v>
      </c>
    </row>
    <row r="1288" customFormat="false" ht="12.8" hidden="false" customHeight="false" outlineLevel="0" collapsed="false">
      <c r="A1288" s="6" t="n">
        <v>968</v>
      </c>
      <c r="B1288" s="0" t="n">
        <v>0.956313459897453</v>
      </c>
      <c r="C1288" s="0" t="n">
        <v>0.963569915811195</v>
      </c>
      <c r="D1288" s="0" t="n">
        <v>0.963846715678568</v>
      </c>
      <c r="E1288" s="0" t="n">
        <v>0.976145767020688</v>
      </c>
      <c r="F1288" s="0" t="n">
        <v>0.967505448110111</v>
      </c>
      <c r="G1288" s="0" t="n">
        <v>0.99724387409196</v>
      </c>
      <c r="H1288" s="0" t="n">
        <v>0.946185689055064</v>
      </c>
      <c r="I1288" s="0" t="n">
        <v>0.962354203066233</v>
      </c>
      <c r="J1288" s="0" t="n">
        <v>0.962426009310782</v>
      </c>
      <c r="K1288" s="0" t="n">
        <v>0.99724227690532</v>
      </c>
      <c r="M1288" s="4" t="n">
        <f aca="false">B1288*C1288*D1288*E1288*F1288*G1288*H1288*I1288*J1288*K1288</f>
        <v>0.731038584087205</v>
      </c>
      <c r="N1288" s="0" t="n">
        <v>0.971693231619033</v>
      </c>
      <c r="O1288" s="4" t="n">
        <f aca="false">M1288*N1288</f>
        <v>0.710345244209899</v>
      </c>
    </row>
    <row r="1289" customFormat="false" ht="12.8" hidden="false" customHeight="false" outlineLevel="0" collapsed="false">
      <c r="A1289" s="6" t="n">
        <v>968.5</v>
      </c>
      <c r="B1289" s="0" t="n">
        <v>0.955621578620411</v>
      </c>
      <c r="C1289" s="0" t="n">
        <v>0.962913323862505</v>
      </c>
      <c r="D1289" s="0" t="n">
        <v>0.963188863238441</v>
      </c>
      <c r="E1289" s="0" t="n">
        <v>0.975707524377676</v>
      </c>
      <c r="F1289" s="0" t="n">
        <v>0.967076945147908</v>
      </c>
      <c r="G1289" s="0" t="n">
        <v>0.997170120696492</v>
      </c>
      <c r="H1289" s="0" t="n">
        <v>0.945426526906479</v>
      </c>
      <c r="I1289" s="0" t="n">
        <v>0.961699783051921</v>
      </c>
      <c r="J1289" s="0" t="n">
        <v>0.961771461070736</v>
      </c>
      <c r="K1289" s="0" t="n">
        <v>0.997168523627975</v>
      </c>
      <c r="M1289" s="4" t="n">
        <f aca="false">B1289*C1289*D1289*E1289*F1289*G1289*H1289*I1289*J1289*K1289</f>
        <v>0.727180603559862</v>
      </c>
      <c r="N1289" s="0" t="n">
        <v>0.971695516428794</v>
      </c>
      <c r="O1289" s="4" t="n">
        <f aca="false">M1289*N1289</f>
        <v>0.706598132113103</v>
      </c>
    </row>
    <row r="1290" customFormat="false" ht="12.8" hidden="false" customHeight="false" outlineLevel="0" collapsed="false">
      <c r="A1290" s="6" t="n">
        <v>969</v>
      </c>
      <c r="B1290" s="0" t="n">
        <v>0.954929946466731</v>
      </c>
      <c r="C1290" s="0" t="n">
        <v>0.96225695350437</v>
      </c>
      <c r="D1290" s="0" t="n">
        <v>0.962531233916196</v>
      </c>
      <c r="E1290" s="0" t="n">
        <v>0.975269339161184</v>
      </c>
      <c r="F1290" s="0" t="n">
        <v>0.966648458409632</v>
      </c>
      <c r="G1290" s="0" t="n">
        <v>0.997096366001537</v>
      </c>
      <c r="H1290" s="0" t="n">
        <v>0.94466766853038</v>
      </c>
      <c r="I1290" s="0" t="n">
        <v>0.961045582513967</v>
      </c>
      <c r="J1290" s="0" t="n">
        <v>0.961117132431842</v>
      </c>
      <c r="K1290" s="0" t="n">
        <v>0.997094769051145</v>
      </c>
      <c r="M1290" s="4" t="n">
        <f aca="false">B1290*C1290*D1290*E1290*F1290*G1290*H1290*I1290*J1290*K1290</f>
        <v>0.723341636837917</v>
      </c>
      <c r="N1290" s="0" t="n">
        <v>0.971697801238233</v>
      </c>
      <c r="O1290" s="4" t="n">
        <f aca="false">M1290*N1290</f>
        <v>0.702869478059468</v>
      </c>
    </row>
    <row r="1291" customFormat="false" ht="12.8" hidden="false" customHeight="false" outlineLevel="0" collapsed="false">
      <c r="A1291" s="6" t="n">
        <v>969.5</v>
      </c>
      <c r="B1291" s="0" t="n">
        <v>0.954226960066508</v>
      </c>
      <c r="C1291" s="0" t="n">
        <v>0.961588357695682</v>
      </c>
      <c r="D1291" s="0" t="n">
        <v>0.961861377135949</v>
      </c>
      <c r="E1291" s="0" t="n">
        <v>0.974817369705766</v>
      </c>
      <c r="F1291" s="0" t="n">
        <v>0.966208485870913</v>
      </c>
      <c r="G1291" s="0" t="n">
        <v>0.99700763861118</v>
      </c>
      <c r="H1291" s="0" t="n">
        <v>0.943899175067704</v>
      </c>
      <c r="I1291" s="0" t="n">
        <v>0.960379170064224</v>
      </c>
      <c r="J1291" s="0" t="n">
        <v>0.960450591081405</v>
      </c>
      <c r="K1291" s="0" t="n">
        <v>0.997006041802895</v>
      </c>
      <c r="M1291" s="4" t="n">
        <f aca="false">B1291*C1291*D1291*E1291*F1291*G1291*H1291*I1291*J1291*K1291</f>
        <v>0.719427632080274</v>
      </c>
      <c r="N1291" s="0" t="n">
        <v>0.971700086047352</v>
      </c>
      <c r="O1291" s="4" t="n">
        <f aca="false">M1291*N1291</f>
        <v>0.699067891997245</v>
      </c>
    </row>
    <row r="1292" customFormat="false" ht="12.8" hidden="false" customHeight="false" outlineLevel="0" collapsed="false">
      <c r="A1292" s="6" t="n">
        <v>970</v>
      </c>
      <c r="B1292" s="0" t="n">
        <v>0.953524231279159</v>
      </c>
      <c r="C1292" s="0" t="n">
        <v>0.960919992046642</v>
      </c>
      <c r="D1292" s="0" t="n">
        <v>0.961191752071323</v>
      </c>
      <c r="E1292" s="0" t="n">
        <v>0.974365464370283</v>
      </c>
      <c r="F1292" s="0" t="n">
        <v>0.965768535468018</v>
      </c>
      <c r="G1292" s="0" t="n">
        <v>0.996918911086541</v>
      </c>
      <c r="H1292" s="0" t="n">
        <v>0.943130993437367</v>
      </c>
      <c r="I1292" s="0" t="n">
        <v>0.959712985616302</v>
      </c>
      <c r="J1292" s="0" t="n">
        <v>0.959784277860159</v>
      </c>
      <c r="K1292" s="0" t="n">
        <v>0.996917314420362</v>
      </c>
      <c r="M1292" s="4" t="n">
        <f aca="false">B1292*C1292*D1292*E1292*F1292*G1292*H1292*I1292*J1292*K1292</f>
        <v>0.715533424878804</v>
      </c>
      <c r="N1292" s="0" t="n">
        <v>0.971702370856149</v>
      </c>
      <c r="O1292" s="4" t="n">
        <f aca="false">M1292*N1292</f>
        <v>0.695285525381554</v>
      </c>
    </row>
    <row r="1293" customFormat="false" ht="12.8" hidden="false" customHeight="false" outlineLevel="0" collapsed="false">
      <c r="A1293" s="6" t="n">
        <v>970.5</v>
      </c>
      <c r="B1293" s="0" t="n">
        <v>0.952810262806533</v>
      </c>
      <c r="C1293" s="0" t="n">
        <v>0.960239418499387</v>
      </c>
      <c r="D1293" s="0" t="n">
        <v>0.960509917159891</v>
      </c>
      <c r="E1293" s="0" t="n">
        <v>0.973899838174006</v>
      </c>
      <c r="F1293" s="0" t="n">
        <v>0.965316913569697</v>
      </c>
      <c r="G1293" s="0" t="n">
        <v>0.996815063820852</v>
      </c>
      <c r="H1293" s="0" t="n">
        <v>0.942353143769032</v>
      </c>
      <c r="I1293" s="0" t="n">
        <v>0.959034606719332</v>
      </c>
      <c r="J1293" s="0" t="n">
        <v>0.9591057693954</v>
      </c>
      <c r="K1293" s="0" t="n">
        <v>0.996813467320994</v>
      </c>
      <c r="M1293" s="4" t="n">
        <f aca="false">B1293*C1293*D1293*E1293*F1293*G1293*H1293*I1293*J1293*K1293</f>
        <v>0.711565649194521</v>
      </c>
      <c r="N1293" s="0" t="n">
        <v>0.971704655664625</v>
      </c>
      <c r="O1293" s="4" t="n">
        <f aca="false">M1293*N1293</f>
        <v>0.691431654133338</v>
      </c>
    </row>
    <row r="1294" customFormat="false" ht="12.8" hidden="false" customHeight="false" outlineLevel="0" collapsed="false">
      <c r="A1294" s="6" t="n">
        <v>971</v>
      </c>
      <c r="B1294" s="0" t="n">
        <v>0.952096560504324</v>
      </c>
      <c r="C1294" s="0" t="n">
        <v>0.95955908384725</v>
      </c>
      <c r="D1294" s="0" t="n">
        <v>0.959828322728144</v>
      </c>
      <c r="E1294" s="0" t="n">
        <v>0.973434282976216</v>
      </c>
      <c r="F1294" s="0" t="n">
        <v>0.964865319904497</v>
      </c>
      <c r="G1294" s="0" t="n">
        <v>0.996711217839721</v>
      </c>
      <c r="H1294" s="0" t="n">
        <v>0.941575614127452</v>
      </c>
      <c r="I1294" s="0" t="n">
        <v>0.958356464515934</v>
      </c>
      <c r="J1294" s="0" t="n">
        <v>0.958427497754164</v>
      </c>
      <c r="K1294" s="0" t="n">
        <v>0.996709621506184</v>
      </c>
      <c r="M1294" s="4" t="n">
        <f aca="false">B1294*C1294*D1294*E1294*F1294*G1294*H1294*I1294*J1294*K1294</f>
        <v>0.707618459481477</v>
      </c>
      <c r="N1294" s="0" t="n">
        <v>0.97170694047278</v>
      </c>
      <c r="O1294" s="4" t="n">
        <f aca="false">M1294*N1294</f>
        <v>0.687597768284808</v>
      </c>
    </row>
    <row r="1295" customFormat="false" ht="12.8" hidden="false" customHeight="false" outlineLevel="0" collapsed="false">
      <c r="A1295" s="6" t="n">
        <v>971.5</v>
      </c>
      <c r="B1295" s="0" t="n">
        <v>0.951364088027553</v>
      </c>
      <c r="C1295" s="0" t="n">
        <v>0.958859216110517</v>
      </c>
      <c r="D1295" s="0" t="n">
        <v>0.959127191269834</v>
      </c>
      <c r="E1295" s="0" t="n">
        <v>0.972949132657443</v>
      </c>
      <c r="F1295" s="0" t="n">
        <v>0.964397548020091</v>
      </c>
      <c r="G1295" s="0" t="n">
        <v>0.996590457803564</v>
      </c>
      <c r="H1295" s="0" t="n">
        <v>0.940780589682938</v>
      </c>
      <c r="I1295" s="0" t="n">
        <v>0.957658811780118</v>
      </c>
      <c r="J1295" s="0" t="n">
        <v>0.957729714248368</v>
      </c>
      <c r="K1295" s="0" t="n">
        <v>0.996588861663436</v>
      </c>
      <c r="M1295" s="4" t="n">
        <f aca="false">B1295*C1295*D1295*E1295*F1295*G1295*H1295*I1295*J1295*K1295</f>
        <v>0.703556386561472</v>
      </c>
      <c r="N1295" s="0" t="n">
        <v>0.971709225280613</v>
      </c>
      <c r="O1295" s="4" t="n">
        <f aca="false">M1295*N1295</f>
        <v>0.683652231326875</v>
      </c>
    </row>
    <row r="1296" customFormat="false" ht="12.8" hidden="false" customHeight="false" outlineLevel="0" collapsed="false">
      <c r="A1296" s="6" t="n">
        <v>972</v>
      </c>
      <c r="B1296" s="0" t="n">
        <v>0.950631896164179</v>
      </c>
      <c r="C1296" s="0" t="n">
        <v>0.958159601438173</v>
      </c>
      <c r="D1296" s="0" t="n">
        <v>0.958426314506836</v>
      </c>
      <c r="E1296" s="0" t="n">
        <v>0.972464062611356</v>
      </c>
      <c r="F1296" s="0" t="n">
        <v>0.96392981124458</v>
      </c>
      <c r="G1296" s="0" t="n">
        <v>0.996469700759397</v>
      </c>
      <c r="H1296" s="0" t="n">
        <v>0.93998590014569</v>
      </c>
      <c r="I1296" s="0" t="n">
        <v>0.956961409836266</v>
      </c>
      <c r="J1296" s="0" t="n">
        <v>0.957032181668671</v>
      </c>
      <c r="K1296" s="0" t="n">
        <v>0.996468104812674</v>
      </c>
      <c r="M1296" s="4" t="n">
        <f aca="false">B1296*C1296*D1296*E1296*F1296*G1296*H1296*I1296*J1296*K1296</f>
        <v>0.69951615013605</v>
      </c>
      <c r="N1296" s="0" t="n">
        <v>0.971711510088126</v>
      </c>
      <c r="O1296" s="4" t="n">
        <f aca="false">M1296*N1296</f>
        <v>0.679727894579733</v>
      </c>
    </row>
    <row r="1297" customFormat="false" ht="12.8" hidden="false" customHeight="false" outlineLevel="0" collapsed="false">
      <c r="A1297" s="6" t="n">
        <v>972.5</v>
      </c>
      <c r="B1297" s="0" t="n">
        <v>0.949888262192991</v>
      </c>
      <c r="C1297" s="0" t="n">
        <v>0.957447722065657</v>
      </c>
      <c r="D1297" s="0" t="n">
        <v>0.957713171203232</v>
      </c>
      <c r="E1297" s="0" t="n">
        <v>0.971965009014449</v>
      </c>
      <c r="F1297" s="0" t="n">
        <v>0.963450237277668</v>
      </c>
      <c r="G1297" s="0" t="n">
        <v>0.996333232108994</v>
      </c>
      <c r="H1297" s="0" t="n">
        <v>0.939181582773913</v>
      </c>
      <c r="I1297" s="0" t="n">
        <v>0.956251756557052</v>
      </c>
      <c r="J1297" s="0" t="n">
        <v>0.956322396964123</v>
      </c>
      <c r="K1297" s="0" t="n">
        <v>0.996331636380838</v>
      </c>
      <c r="M1297" s="4" t="n">
        <f aca="false">B1297*C1297*D1297*E1297*F1297*G1297*H1297*I1297*J1297*K1297</f>
        <v>0.695404741272242</v>
      </c>
      <c r="N1297" s="0" t="n">
        <v>0.971713794895318</v>
      </c>
      <c r="O1297" s="4" t="n">
        <f aca="false">M1297*N1297</f>
        <v>0.675734380129847</v>
      </c>
    </row>
    <row r="1298" customFormat="false" ht="12.8" hidden="false" customHeight="false" outlineLevel="0" collapsed="false">
      <c r="A1298" s="6" t="n">
        <v>973</v>
      </c>
      <c r="B1298" s="0" t="n">
        <v>0.94914491795408</v>
      </c>
      <c r="C1298" s="0" t="n">
        <v>0.956736104983312</v>
      </c>
      <c r="D1298" s="0" t="n">
        <v>0.957000291849439</v>
      </c>
      <c r="E1298" s="0" t="n">
        <v>0.97146604324728</v>
      </c>
      <c r="F1298" s="0" t="n">
        <v>0.962970705067698</v>
      </c>
      <c r="G1298" s="0" t="n">
        <v>0.996196768445239</v>
      </c>
      <c r="H1298" s="0" t="n">
        <v>0.938377608802169</v>
      </c>
      <c r="I1298" s="0" t="n">
        <v>0.955542363251274</v>
      </c>
      <c r="J1298" s="0" t="n">
        <v>0.955612872369762</v>
      </c>
      <c r="K1298" s="0" t="n">
        <v>0.996195172935644</v>
      </c>
      <c r="M1298" s="4" t="n">
        <f aca="false">B1298*C1298*D1298*E1298*F1298*G1298*H1298*I1298*J1298*K1298</f>
        <v>0.691315979848436</v>
      </c>
      <c r="N1298" s="0" t="n">
        <v>0.971716079702188</v>
      </c>
      <c r="O1298" s="4" t="n">
        <f aca="false">M1298*N1298</f>
        <v>0.6717628537738</v>
      </c>
    </row>
    <row r="1299" customFormat="false" ht="12.8" hidden="false" customHeight="false" outlineLevel="0" collapsed="false">
      <c r="A1299" s="6" t="n">
        <v>973.5</v>
      </c>
      <c r="B1299" s="0" t="n">
        <v>0.948390441353524</v>
      </c>
      <c r="C1299" s="0" t="n">
        <v>0.956012241814288</v>
      </c>
      <c r="D1299" s="0" t="n">
        <v>0.956275164627665</v>
      </c>
      <c r="E1299" s="0" t="n">
        <v>0.970952963241603</v>
      </c>
      <c r="F1299" s="0" t="n">
        <v>0.962479304081633</v>
      </c>
      <c r="G1299" s="0" t="n">
        <v>0.996044547304799</v>
      </c>
      <c r="H1299" s="0" t="n">
        <v>0.937564217394263</v>
      </c>
      <c r="I1299" s="0" t="n">
        <v>0.954820737132724</v>
      </c>
      <c r="J1299" s="0" t="n">
        <v>0.954891114178506</v>
      </c>
      <c r="K1299" s="0" t="n">
        <v>0.996042952039002</v>
      </c>
      <c r="M1299" s="4" t="n">
        <f aca="false">B1299*C1299*D1299*E1299*F1299*G1299*H1299*I1299*J1299*K1299</f>
        <v>0.687158048146107</v>
      </c>
      <c r="N1299" s="0" t="n">
        <v>0.971718364508737</v>
      </c>
      <c r="O1299" s="4" t="n">
        <f aca="false">M1299*N1299</f>
        <v>0.667724094703551</v>
      </c>
    </row>
    <row r="1300" customFormat="false" ht="12.8" hidden="false" customHeight="false" outlineLevel="0" collapsed="false">
      <c r="A1300" s="6" t="n">
        <v>974</v>
      </c>
      <c r="B1300" s="0" t="n">
        <v>0.947636263512008</v>
      </c>
      <c r="C1300" s="0" t="n">
        <v>0.955288650324906</v>
      </c>
      <c r="D1300" s="0" t="n">
        <v>0.955550310773831</v>
      </c>
      <c r="E1300" s="0" t="n">
        <v>0.970439978941874</v>
      </c>
      <c r="F1300" s="0" t="n">
        <v>0.961987951763133</v>
      </c>
      <c r="G1300" s="0" t="n">
        <v>0.995892333377585</v>
      </c>
      <c r="H1300" s="0" t="n">
        <v>0.936751177817042</v>
      </c>
      <c r="I1300" s="0" t="n">
        <v>0.954099380332698</v>
      </c>
      <c r="J1300" s="0" t="n">
        <v>0.954169625445143</v>
      </c>
      <c r="K1300" s="0" t="n">
        <v>0.995890738355573</v>
      </c>
      <c r="M1300" s="4" t="n">
        <f aca="false">B1300*C1300*D1300*E1300*F1300*G1300*H1300*I1300*J1300*K1300</f>
        <v>0.683023571711545</v>
      </c>
      <c r="N1300" s="0" t="n">
        <v>0.971720649314964</v>
      </c>
      <c r="O1300" s="4" t="n">
        <f aca="false">M1300*N1300</f>
        <v>0.663708108600968</v>
      </c>
    </row>
    <row r="1301" customFormat="false" ht="12.8" hidden="false" customHeight="false" outlineLevel="0" collapsed="false">
      <c r="A1301" s="6" t="n">
        <v>974.5</v>
      </c>
      <c r="B1301" s="0" t="n">
        <v>0.946870923360104</v>
      </c>
      <c r="C1301" s="0" t="n">
        <v>0.954552880653931</v>
      </c>
      <c r="D1301" s="0" t="n">
        <v>0.954813277029535</v>
      </c>
      <c r="E1301" s="0" t="n">
        <v>0.969912946111874</v>
      </c>
      <c r="F1301" s="0" t="n">
        <v>0.961484943672428</v>
      </c>
      <c r="G1301" s="0" t="n">
        <v>0.995724117571309</v>
      </c>
      <c r="H1301" s="0" t="n">
        <v>0.93592897964835</v>
      </c>
      <c r="I1301" s="0" t="n">
        <v>0.953365858472969</v>
      </c>
      <c r="J1301" s="0" t="n">
        <v>0.953435970876932</v>
      </c>
      <c r="K1301" s="0" t="n">
        <v>0.995722522818712</v>
      </c>
      <c r="M1301" s="4" t="n">
        <f aca="false">B1301*C1301*D1301*E1301*F1301*G1301*H1301*I1301*J1301*K1301</f>
        <v>0.678821901940217</v>
      </c>
      <c r="N1301" s="0" t="n">
        <v>0.971722934120871</v>
      </c>
      <c r="O1301" s="4" t="n">
        <f aca="false">M1301*N1301</f>
        <v>0.659626810298858</v>
      </c>
    </row>
    <row r="1302" customFormat="false" ht="12.8" hidden="false" customHeight="false" outlineLevel="0" collapsed="false">
      <c r="A1302" s="6" t="n">
        <v>975</v>
      </c>
      <c r="B1302" s="0" t="n">
        <v>0.946105891177797</v>
      </c>
      <c r="C1302" s="0" t="n">
        <v>0.953817392180773</v>
      </c>
      <c r="D1302" s="0" t="n">
        <v>0.954076526199831</v>
      </c>
      <c r="E1302" s="0" t="n">
        <v>0.969386017055778</v>
      </c>
      <c r="F1302" s="0" t="n">
        <v>0.960981991276959</v>
      </c>
      <c r="G1302" s="0" t="n">
        <v>0.995555911519543</v>
      </c>
      <c r="H1302" s="0" t="n">
        <v>0.935107141636144</v>
      </c>
      <c r="I1302" s="0" t="n">
        <v>0.952632615405662</v>
      </c>
      <c r="J1302" s="0" t="n">
        <v>0.952702595243126</v>
      </c>
      <c r="K1302" s="0" t="n">
        <v>0.995554317036345</v>
      </c>
      <c r="M1302" s="4" t="n">
        <f aca="false">B1302*C1302*D1302*E1302*F1302*G1302*H1302*I1302*J1302*K1302</f>
        <v>0.674644491530964</v>
      </c>
      <c r="N1302" s="0" t="n">
        <v>0.971725218926456</v>
      </c>
      <c r="O1302" s="4" t="n">
        <f aca="false">M1302*N1302</f>
        <v>0.655569066230454</v>
      </c>
    </row>
    <row r="1303" customFormat="false" ht="12.8" hidden="false" customHeight="false" outlineLevel="0" collapsed="false">
      <c r="A1303" s="6" t="n">
        <v>975.5</v>
      </c>
      <c r="B1303" s="0" t="n">
        <v>0.945338161345754</v>
      </c>
      <c r="C1303" s="0" t="n">
        <v>0.953077893999579</v>
      </c>
      <c r="D1303" s="0" t="n">
        <v>0.953335766216937</v>
      </c>
      <c r="E1303" s="0" t="n">
        <v>0.968851474647514</v>
      </c>
      <c r="F1303" s="0" t="n">
        <v>0.960472460560133</v>
      </c>
      <c r="G1303" s="0" t="n">
        <v>0.995374004583628</v>
      </c>
      <c r="H1303" s="0" t="n">
        <v>0.934284894999227</v>
      </c>
      <c r="I1303" s="0" t="n">
        <v>0.951895365550035</v>
      </c>
      <c r="J1303" s="0" t="n">
        <v>0.951965212648452</v>
      </c>
      <c r="K1303" s="0" t="n">
        <v>0.995372410391773</v>
      </c>
      <c r="M1303" s="4" t="n">
        <f aca="false">B1303*C1303*D1303*E1303*F1303*G1303*H1303*I1303*J1303*K1303</f>
        <v>0.670448010100865</v>
      </c>
      <c r="N1303" s="0" t="n">
        <v>0.971727503731721</v>
      </c>
      <c r="O1303" s="4" t="n">
        <f aca="false">M1303*N1303</f>
        <v>0.651492771237214</v>
      </c>
    </row>
    <row r="1304" customFormat="false" ht="12.8" hidden="false" customHeight="false" outlineLevel="0" collapsed="false">
      <c r="A1304" s="6" t="n">
        <v>976</v>
      </c>
      <c r="B1304" s="0" t="n">
        <v>0.944570741972019</v>
      </c>
      <c r="C1304" s="0" t="n">
        <v>0.952338680379581</v>
      </c>
      <c r="D1304" s="0" t="n">
        <v>0.952595292520582</v>
      </c>
      <c r="E1304" s="0" t="n">
        <v>0.968317041411867</v>
      </c>
      <c r="F1304" s="0" t="n">
        <v>0.959962991727749</v>
      </c>
      <c r="G1304" s="0" t="n">
        <v>0.995192109947707</v>
      </c>
      <c r="H1304" s="0" t="n">
        <v>0.933463009235003</v>
      </c>
      <c r="I1304" s="0" t="n">
        <v>0.951158397836434</v>
      </c>
      <c r="J1304" s="0" t="n">
        <v>0.9512281123386</v>
      </c>
      <c r="K1304" s="0" t="n">
        <v>0.995190516047174</v>
      </c>
      <c r="M1304" s="4" t="n">
        <f aca="false">B1304*C1304*D1304*E1304*F1304*G1304*H1304*I1304*J1304*K1304</f>
        <v>0.666276044625791</v>
      </c>
      <c r="N1304" s="0" t="n">
        <v>0.971729788536664</v>
      </c>
      <c r="O1304" s="4" t="n">
        <f aca="false">M1304*N1304</f>
        <v>0.647440279951265</v>
      </c>
    </row>
    <row r="1305" customFormat="false" ht="12.8" hidden="false" customHeight="false" outlineLevel="0" collapsed="false">
      <c r="A1305" s="6" t="n">
        <v>976.5</v>
      </c>
      <c r="B1305" s="0" t="n">
        <v>0.943792723907707</v>
      </c>
      <c r="C1305" s="0" t="n">
        <v>0.95158790611485</v>
      </c>
      <c r="D1305" s="0" t="n">
        <v>0.951843256725318</v>
      </c>
      <c r="E1305" s="0" t="n">
        <v>0.967769083423676</v>
      </c>
      <c r="F1305" s="0" t="n">
        <v>0.959442143425844</v>
      </c>
      <c r="G1305" s="0" t="n">
        <v>0.99499447364408</v>
      </c>
      <c r="H1305" s="0" t="n">
        <v>0.932632520767093</v>
      </c>
      <c r="I1305" s="0" t="n">
        <v>0.950409881723978</v>
      </c>
      <c r="J1305" s="0" t="n">
        <v>0.950479462906484</v>
      </c>
      <c r="K1305" s="0" t="n">
        <v>0.994992880060081</v>
      </c>
      <c r="M1305" s="4" t="n">
        <f aca="false">B1305*C1305*D1305*E1305*F1305*G1305*H1305*I1305*J1305*K1305</f>
        <v>0.662043290489324</v>
      </c>
      <c r="N1305" s="0" t="n">
        <v>0.971732073341286</v>
      </c>
      <c r="O1305" s="4" t="n">
        <f aca="false">M1305*N1305</f>
        <v>0.643328699308878</v>
      </c>
    </row>
    <row r="1306" customFormat="false" ht="12.8" hidden="false" customHeight="false" outlineLevel="0" collapsed="false">
      <c r="A1306" s="6" t="n">
        <v>977</v>
      </c>
      <c r="B1306" s="0" t="n">
        <v>0.943015025244919</v>
      </c>
      <c r="C1306" s="0" t="n">
        <v>0.95083742569179</v>
      </c>
      <c r="D1306" s="0" t="n">
        <v>0.951091516524008</v>
      </c>
      <c r="E1306" s="0" t="n">
        <v>0.967221242761024</v>
      </c>
      <c r="F1306" s="0" t="n">
        <v>0.958921364197241</v>
      </c>
      <c r="G1306" s="0" t="n">
        <v>0.994796852615126</v>
      </c>
      <c r="H1306" s="0" t="n">
        <v>0.931802401127428</v>
      </c>
      <c r="I1306" s="0" t="n">
        <v>0.949661656991889</v>
      </c>
      <c r="J1306" s="0" t="n">
        <v>0.949731105000019</v>
      </c>
      <c r="K1306" s="0" t="n">
        <v>0.994795259347637</v>
      </c>
      <c r="M1306" s="4" t="n">
        <f aca="false">B1306*C1306*D1306*E1306*F1306*G1306*H1306*I1306*J1306*K1306</f>
        <v>0.657835806887005</v>
      </c>
      <c r="N1306" s="0" t="n">
        <v>0.971734358145586</v>
      </c>
      <c r="O1306" s="4" t="n">
        <f aca="false">M1306*N1306</f>
        <v>0.639241655570528</v>
      </c>
    </row>
    <row r="1307" customFormat="false" ht="12.8" hidden="false" customHeight="false" outlineLevel="0" collapsed="false">
      <c r="A1307" s="6" t="n">
        <v>977.5</v>
      </c>
      <c r="B1307" s="0" t="n">
        <v>0.942226940000812</v>
      </c>
      <c r="C1307" s="0" t="n">
        <v>0.950075403039889</v>
      </c>
      <c r="D1307" s="0" t="n">
        <v>0.95032823269539</v>
      </c>
      <c r="E1307" s="0" t="n">
        <v>0.966659844128267</v>
      </c>
      <c r="F1307" s="0" t="n">
        <v>0.95838926801288</v>
      </c>
      <c r="G1307" s="0" t="n">
        <v>0.994583446338769</v>
      </c>
      <c r="H1307" s="0" t="n">
        <v>0.930963646783049</v>
      </c>
      <c r="I1307" s="0" t="n">
        <v>0.948901902190404</v>
      </c>
      <c r="J1307" s="0" t="n">
        <v>0.948971216305853</v>
      </c>
      <c r="K1307" s="0" t="n">
        <v>0.994581853413072</v>
      </c>
      <c r="M1307" s="4" t="n">
        <f aca="false">B1307*C1307*D1307*E1307*F1307*G1307*H1307*I1307*J1307*K1307</f>
        <v>0.653569355383588</v>
      </c>
      <c r="N1307" s="0" t="n">
        <v>0.971736642949566</v>
      </c>
      <c r="O1307" s="4" t="n">
        <f aca="false">M1307*N1307</f>
        <v>0.635097291335159</v>
      </c>
    </row>
    <row r="1308" customFormat="false" ht="12.8" hidden="false" customHeight="false" outlineLevel="0" collapsed="false">
      <c r="A1308" s="6" t="n">
        <v>978</v>
      </c>
      <c r="B1308" s="0" t="n">
        <v>0.941439183069891</v>
      </c>
      <c r="C1308" s="0" t="n">
        <v>0.949313683652538</v>
      </c>
      <c r="D1308" s="0" t="n">
        <v>0.949565253910476</v>
      </c>
      <c r="E1308" s="0" t="n">
        <v>0.966098571177217</v>
      </c>
      <c r="F1308" s="0" t="n">
        <v>0.957857248174423</v>
      </c>
      <c r="G1308" s="0" t="n">
        <v>0.994370058576449</v>
      </c>
      <c r="H1308" s="0" t="n">
        <v>0.930125269353562</v>
      </c>
      <c r="I1308" s="0" t="n">
        <v>0.948142448149986</v>
      </c>
      <c r="J1308" s="0" t="n">
        <v>0.948211628520527</v>
      </c>
      <c r="K1308" s="0" t="n">
        <v>0.994368465992515</v>
      </c>
      <c r="M1308" s="4" t="n">
        <f aca="false">B1308*C1308*D1308*E1308*F1308*G1308*H1308*I1308*J1308*K1308</f>
        <v>0.649328922870361</v>
      </c>
      <c r="N1308" s="0" t="n">
        <v>0.971738927753224</v>
      </c>
      <c r="O1308" s="4" t="n">
        <f aca="false">M1308*N1308</f>
        <v>0.6309781912692</v>
      </c>
    </row>
    <row r="1309" customFormat="false" ht="12.8" hidden="false" customHeight="false" outlineLevel="0" collapsed="false">
      <c r="A1309" s="6" t="n">
        <v>978.5</v>
      </c>
      <c r="B1309" s="0" t="n">
        <v>0.940641008637884</v>
      </c>
      <c r="C1309" s="0" t="n">
        <v>0.94854058689834</v>
      </c>
      <c r="D1309" s="0" t="n">
        <v>0.94879089645446</v>
      </c>
      <c r="E1309" s="0" t="n">
        <v>0.965523806851423</v>
      </c>
      <c r="F1309" s="0" t="n">
        <v>0.957313831897594</v>
      </c>
      <c r="G1309" s="0" t="n">
        <v>0.994140743008493</v>
      </c>
      <c r="H1309" s="0" t="n">
        <v>0.929278417657801</v>
      </c>
      <c r="I1309" s="0" t="n">
        <v>0.94737162863544</v>
      </c>
      <c r="J1309" s="0" t="n">
        <v>0.947440674558518</v>
      </c>
      <c r="K1309" s="0" t="n">
        <v>0.99413915079183</v>
      </c>
      <c r="M1309" s="4" t="n">
        <f aca="false">B1309*C1309*D1309*E1309*F1309*G1309*H1309*I1309*J1309*K1309</f>
        <v>0.64503155046923</v>
      </c>
      <c r="N1309" s="0" t="n">
        <v>0.971741212556561</v>
      </c>
      <c r="O1309" s="4" t="n">
        <f aca="false">M1309*N1309</f>
        <v>0.626803740990209</v>
      </c>
    </row>
    <row r="1310" customFormat="false" ht="12.8" hidden="false" customHeight="false" outlineLevel="0" collapsed="false">
      <c r="A1310" s="6" t="n">
        <v>979</v>
      </c>
      <c r="B1310" s="0" t="n">
        <v>0.939843171586573</v>
      </c>
      <c r="C1310" s="0" t="n">
        <v>0.947767802857744</v>
      </c>
      <c r="D1310" s="0" t="n">
        <v>0.94801685351765</v>
      </c>
      <c r="E1310" s="0" t="n">
        <v>0.964949176737252</v>
      </c>
      <c r="F1310" s="0" t="n">
        <v>0.956770499494988</v>
      </c>
      <c r="G1310" s="0" t="n">
        <v>0.993911449493346</v>
      </c>
      <c r="H1310" s="0" t="n">
        <v>0.928431950917116</v>
      </c>
      <c r="I1310" s="0" t="n">
        <v>0.946601119289341</v>
      </c>
      <c r="J1310" s="0" t="n">
        <v>0.94667003091519</v>
      </c>
      <c r="K1310" s="0" t="n">
        <v>0.993909857643919</v>
      </c>
      <c r="M1310" s="4" t="n">
        <f aca="false">B1310*C1310*D1310*E1310*F1310*G1310*H1310*I1310*J1310*K1310</f>
        <v>0.640760936102967</v>
      </c>
      <c r="N1310" s="0" t="n">
        <v>0.971743497359577</v>
      </c>
      <c r="O1310" s="4" t="n">
        <f aca="false">M1310*N1310</f>
        <v>0.622655273020094</v>
      </c>
    </row>
    <row r="1311" customFormat="false" ht="12.8" hidden="false" customHeight="false" outlineLevel="0" collapsed="false">
      <c r="A1311" s="6" t="n">
        <v>979.5</v>
      </c>
      <c r="B1311" s="0" t="n">
        <v>0.939026372620003</v>
      </c>
      <c r="C1311" s="0" t="n">
        <v>0.946975050525996</v>
      </c>
      <c r="D1311" s="0" t="n">
        <v>0.947222838787455</v>
      </c>
      <c r="E1311" s="0" t="n">
        <v>0.964353980392059</v>
      </c>
      <c r="F1311" s="0" t="n">
        <v>0.95620999929244</v>
      </c>
      <c r="G1311" s="0" t="n">
        <v>0.993663193778542</v>
      </c>
      <c r="H1311" s="0" t="n">
        <v>0.92756808303652</v>
      </c>
      <c r="I1311" s="0" t="n">
        <v>0.945810664045473</v>
      </c>
      <c r="J1311" s="0" t="n">
        <v>0.9458794400513</v>
      </c>
      <c r="K1311" s="0" t="n">
        <v>0.993661602326722</v>
      </c>
      <c r="M1311" s="4" t="n">
        <f aca="false">B1311*C1311*D1311*E1311*F1311*G1311*H1311*I1311*J1311*K1311</f>
        <v>0.636387653867063</v>
      </c>
      <c r="N1311" s="0" t="n">
        <v>0.971745782162273</v>
      </c>
      <c r="O1311" s="4" t="n">
        <f aca="false">M1311*N1311</f>
        <v>0.618407018465463</v>
      </c>
    </row>
    <row r="1312" customFormat="false" ht="12.8" hidden="false" customHeight="false" outlineLevel="0" collapsed="false">
      <c r="A1312" s="6" t="n">
        <v>980</v>
      </c>
      <c r="B1312" s="0" t="n">
        <v>0.938209927604436</v>
      </c>
      <c r="C1312" s="0" t="n">
        <v>0.946182627623069</v>
      </c>
      <c r="D1312" s="0" t="n">
        <v>0.94642915533909</v>
      </c>
      <c r="E1312" s="0" t="n">
        <v>0.963758930676684</v>
      </c>
      <c r="F1312" s="0" t="n">
        <v>0.955649592403412</v>
      </c>
      <c r="G1312" s="0" t="n">
        <v>0.993414964490601</v>
      </c>
      <c r="H1312" s="0" t="n">
        <v>0.926704616491093</v>
      </c>
      <c r="I1312" s="0" t="n">
        <v>0.945020535610781</v>
      </c>
      <c r="J1312" s="0" t="n">
        <v>0.945089176151218</v>
      </c>
      <c r="K1312" s="0" t="n">
        <v>0.993413373436346</v>
      </c>
      <c r="M1312" s="4" t="n">
        <f aca="false">B1312*C1312*D1312*E1312*F1312*G1312*H1312*I1312*J1312*K1312</f>
        <v>0.632042468758968</v>
      </c>
      <c r="N1312" s="0" t="n">
        <v>0.971748066964646</v>
      </c>
      <c r="O1312" s="4" t="n">
        <f aca="false">M1312*N1312</f>
        <v>0.61418604725609</v>
      </c>
    </row>
    <row r="1313" customFormat="false" ht="12.8" hidden="false" customHeight="false" outlineLevel="0" collapsed="false">
      <c r="A1313" s="6" t="n">
        <v>980.5</v>
      </c>
      <c r="B1313" s="0" t="n">
        <v>0.937383013352402</v>
      </c>
      <c r="C1313" s="0" t="n">
        <v>0.945378727074469</v>
      </c>
      <c r="D1313" s="0" t="n">
        <v>0.945623993033766</v>
      </c>
      <c r="E1313" s="0" t="n">
        <v>0.963150038721359</v>
      </c>
      <c r="F1313" s="0" t="n">
        <v>0.95507763013463</v>
      </c>
      <c r="G1313" s="0" t="n">
        <v>0.993150275274186</v>
      </c>
      <c r="H1313" s="0" t="n">
        <v>0.92583262084098</v>
      </c>
      <c r="I1313" s="0" t="n">
        <v>0.944218941397014</v>
      </c>
      <c r="J1313" s="0" t="n">
        <v>0.944287445771042</v>
      </c>
      <c r="K1313" s="0" t="n">
        <v>0.993148684643857</v>
      </c>
      <c r="M1313" s="4" t="n">
        <f aca="false">B1313*C1313*D1313*E1313*F1313*G1313*H1313*I1313*J1313*K1313</f>
        <v>0.627642941543329</v>
      </c>
      <c r="N1313" s="0" t="n">
        <v>0.971750351766698</v>
      </c>
      <c r="O1313" s="4" t="n">
        <f aca="false">M1313*N1313</f>
        <v>0.609912249228615</v>
      </c>
    </row>
    <row r="1314" customFormat="false" ht="12.8" hidden="false" customHeight="false" outlineLevel="0" collapsed="false">
      <c r="A1314" s="6" t="n">
        <v>981</v>
      </c>
      <c r="B1314" s="0" t="n">
        <v>0.936556462556432</v>
      </c>
      <c r="C1314" s="0" t="n">
        <v>0.944575165919091</v>
      </c>
      <c r="D1314" s="0" t="n">
        <v>0.94481917200132</v>
      </c>
      <c r="E1314" s="0" t="n">
        <v>0.962541302704208</v>
      </c>
      <c r="F1314" s="0" t="n">
        <v>0.954505769235571</v>
      </c>
      <c r="G1314" s="0" t="n">
        <v>0.992885616724514</v>
      </c>
      <c r="H1314" s="0" t="n">
        <v>0.924961034913923</v>
      </c>
      <c r="I1314" s="0" t="n">
        <v>0.94341768391444</v>
      </c>
      <c r="J1314" s="0" t="n">
        <v>0.943486052279193</v>
      </c>
      <c r="K1314" s="0" t="n">
        <v>0.992884026518063</v>
      </c>
      <c r="M1314" s="4" t="n">
        <f aca="false">B1314*C1314*D1314*E1314*F1314*G1314*H1314*I1314*J1314*K1314</f>
        <v>0.623272256188568</v>
      </c>
      <c r="N1314" s="0" t="n">
        <v>0.97175263656843</v>
      </c>
      <c r="O1314" s="4" t="n">
        <f aca="false">M1314*N1314</f>
        <v>0.605666458251195</v>
      </c>
    </row>
    <row r="1315" customFormat="false" ht="12.8" hidden="false" customHeight="false" outlineLevel="0" collapsed="false">
      <c r="A1315" s="6" t="n">
        <v>981.5</v>
      </c>
      <c r="B1315" s="0" t="n">
        <v>0.935719750714665</v>
      </c>
      <c r="C1315" s="0" t="n">
        <v>0.943760196518106</v>
      </c>
      <c r="D1315" s="0" t="n">
        <v>0.944002941580167</v>
      </c>
      <c r="E1315" s="0" t="n">
        <v>0.96191894052261</v>
      </c>
      <c r="F1315" s="0" t="n">
        <v>0.953922374831443</v>
      </c>
      <c r="G1315" s="0" t="n">
        <v>0.992604556876141</v>
      </c>
      <c r="H1315" s="0" t="n">
        <v>0.924081368050559</v>
      </c>
      <c r="I1315" s="0" t="n">
        <v>0.94260502990482</v>
      </c>
      <c r="J1315" s="0" t="n">
        <v>0.942673261568019</v>
      </c>
      <c r="K1315" s="0" t="n">
        <v>0.992602967119835</v>
      </c>
      <c r="M1315" s="4" t="n">
        <f aca="false">B1315*C1315*D1315*E1315*F1315*G1315*H1315*I1315*J1315*K1315</f>
        <v>0.618849866779167</v>
      </c>
      <c r="N1315" s="0" t="n">
        <v>0.97175492136984</v>
      </c>
      <c r="O1315" s="4" t="n">
        <f aca="false">M1315*N1315</f>
        <v>0.601370403631725</v>
      </c>
    </row>
    <row r="1316" customFormat="false" ht="12.8" hidden="false" customHeight="false" outlineLevel="0" collapsed="false">
      <c r="A1316" s="6" t="n">
        <v>982</v>
      </c>
      <c r="B1316" s="0" t="n">
        <v>0.934883411690995</v>
      </c>
      <c r="C1316" s="0" t="n">
        <v>0.942945576592726</v>
      </c>
      <c r="D1316" s="0" t="n">
        <v>0.94318706254073</v>
      </c>
      <c r="E1316" s="0" t="n">
        <v>0.961296743685789</v>
      </c>
      <c r="F1316" s="0" t="n">
        <v>0.95333909009353</v>
      </c>
      <c r="G1316" s="0" t="n">
        <v>0.992323532198723</v>
      </c>
      <c r="H1316" s="0" t="n">
        <v>0.923202118967789</v>
      </c>
      <c r="I1316" s="0" t="n">
        <v>0.941792722666523</v>
      </c>
      <c r="J1316" s="0" t="n">
        <v>0.941860817787798</v>
      </c>
      <c r="K1316" s="0" t="n">
        <v>0.992321942892507</v>
      </c>
      <c r="M1316" s="4" t="n">
        <f aca="false">B1316*C1316*D1316*E1316*F1316*G1316*H1316*I1316*J1316*K1316</f>
        <v>0.614457043632472</v>
      </c>
      <c r="N1316" s="0" t="n">
        <v>0.971757206170929</v>
      </c>
      <c r="O1316" s="4" t="n">
        <f aca="false">M1316*N1316</f>
        <v>0.597103060032339</v>
      </c>
    </row>
    <row r="1317" customFormat="false" ht="12.8" hidden="false" customHeight="false" outlineLevel="0" collapsed="false">
      <c r="A1317" s="6" t="n">
        <v>982.5</v>
      </c>
      <c r="B1317" s="0" t="n">
        <v>0.934036834630784</v>
      </c>
      <c r="C1317" s="0" t="n">
        <v>0.942119810797862</v>
      </c>
      <c r="D1317" s="0" t="n">
        <v>0.942360036605617</v>
      </c>
      <c r="E1317" s="0" t="n">
        <v>0.960660941021677</v>
      </c>
      <c r="F1317" s="0" t="n">
        <v>0.952744384122361</v>
      </c>
      <c r="G1317" s="0" t="n">
        <v>0.992025966255193</v>
      </c>
      <c r="H1317" s="0" t="n">
        <v>0.922314661846345</v>
      </c>
      <c r="I1317" s="0" t="n">
        <v>0.94096928089421</v>
      </c>
      <c r="J1317" s="0" t="n">
        <v>0.941037238803907</v>
      </c>
      <c r="K1317" s="0" t="n">
        <v>0.992024377425558</v>
      </c>
      <c r="M1317" s="4" t="n">
        <f aca="false">B1317*C1317*D1317*E1317*F1317*G1317*H1317*I1317*J1317*K1317</f>
        <v>0.610014675184057</v>
      </c>
      <c r="N1317" s="0" t="n">
        <v>0.971759490971696</v>
      </c>
      <c r="O1317" s="4" t="n">
        <f aca="false">M1317*N1317</f>
        <v>0.592787550242124</v>
      </c>
    </row>
    <row r="1318" customFormat="false" ht="12.8" hidden="false" customHeight="false" outlineLevel="0" collapsed="false">
      <c r="A1318" s="6" t="n">
        <v>983</v>
      </c>
      <c r="B1318" s="0" t="n">
        <v>0.933190639965151</v>
      </c>
      <c r="C1318" s="0" t="n">
        <v>0.941294404487554</v>
      </c>
      <c r="D1318" s="0" t="n">
        <v>0.941533372086955</v>
      </c>
      <c r="E1318" s="0" t="n">
        <v>0.960025313326512</v>
      </c>
      <c r="F1318" s="0" t="n">
        <v>0.952149796148868</v>
      </c>
      <c r="G1318" s="0" t="n">
        <v>0.991728440308367</v>
      </c>
      <c r="H1318" s="0" t="n">
        <v>0.921427630784275</v>
      </c>
      <c r="I1318" s="0" t="n">
        <v>0.940146195860828</v>
      </c>
      <c r="J1318" s="0" t="n">
        <v>0.940214016721015</v>
      </c>
      <c r="K1318" s="0" t="n">
        <v>0.99172685195525</v>
      </c>
      <c r="M1318" s="4" t="n">
        <f aca="false">B1318*C1318*D1318*E1318*F1318*G1318*H1318*I1318*J1318*K1318</f>
        <v>0.605602582094126</v>
      </c>
      <c r="N1318" s="0" t="n">
        <v>0.971761775772143</v>
      </c>
      <c r="O1318" s="4" t="n">
        <f aca="false">M1318*N1318</f>
        <v>0.588501440587983</v>
      </c>
    </row>
    <row r="1319" customFormat="false" ht="12.8" hidden="false" customHeight="false" outlineLevel="0" collapsed="false">
      <c r="A1319" s="6" t="n">
        <v>983.5</v>
      </c>
      <c r="B1319" s="0" t="n">
        <v>0.932344012461814</v>
      </c>
      <c r="C1319" s="0" t="n">
        <v>0.940467132405859</v>
      </c>
      <c r="D1319" s="0" t="n">
        <v>0.940704843165146</v>
      </c>
      <c r="E1319" s="0" t="n">
        <v>0.959384154078848</v>
      </c>
      <c r="F1319" s="0" t="n">
        <v>0.951550270090372</v>
      </c>
      <c r="G1319" s="0" t="n">
        <v>0.991418268274869</v>
      </c>
      <c r="H1319" s="0" t="n">
        <v>0.920542466081098</v>
      </c>
      <c r="I1319" s="0" t="n">
        <v>0.93932124502325</v>
      </c>
      <c r="J1319" s="0" t="n">
        <v>0.93938892883576</v>
      </c>
      <c r="K1319" s="0" t="n">
        <v>0.991416680418524</v>
      </c>
      <c r="M1319" s="4" t="n">
        <f aca="false">B1319*C1319*D1319*E1319*F1319*G1319*H1319*I1319*J1319*K1319</f>
        <v>0.601193138966831</v>
      </c>
      <c r="N1319" s="0" t="n">
        <v>0.971764060572268</v>
      </c>
      <c r="O1319" s="4" t="n">
        <f aca="false">M1319*N1319</f>
        <v>0.584217885910595</v>
      </c>
    </row>
    <row r="1320" customFormat="false" ht="12.8" hidden="false" customHeight="false" outlineLevel="0" collapsed="false">
      <c r="A1320" s="6" t="n">
        <v>984</v>
      </c>
      <c r="B1320" s="0" t="n">
        <v>0.931497768150098</v>
      </c>
      <c r="C1320" s="0" t="n">
        <v>0.939640221828827</v>
      </c>
      <c r="D1320" s="0" t="n">
        <v>0.939876677682946</v>
      </c>
      <c r="E1320" s="0" t="n">
        <v>0.958743174836977</v>
      </c>
      <c r="F1320" s="0" t="n">
        <v>0.950950868051446</v>
      </c>
      <c r="G1320" s="0" t="n">
        <v>0.991108140308944</v>
      </c>
      <c r="H1320" s="0" t="n">
        <v>0.919657726092094</v>
      </c>
      <c r="I1320" s="0" t="n">
        <v>0.938496652939067</v>
      </c>
      <c r="J1320" s="0" t="n">
        <v>0.938564199866301</v>
      </c>
      <c r="K1320" s="0" t="n">
        <v>0.9911065529493</v>
      </c>
      <c r="M1320" s="4" t="n">
        <f aca="false">B1320*C1320*D1320*E1320*F1320*G1320*H1320*I1320*J1320*K1320</f>
        <v>0.596813972467154</v>
      </c>
      <c r="N1320" s="0" t="n">
        <v>0.971766345372072</v>
      </c>
      <c r="O1320" s="4" t="n">
        <f aca="false">M1320*N1320</f>
        <v>0.579963732891395</v>
      </c>
    </row>
    <row r="1321" customFormat="false" ht="12.8" hidden="false" customHeight="false" outlineLevel="0" collapsed="false">
      <c r="A1321" s="6" t="n">
        <v>984.5</v>
      </c>
      <c r="B1321" s="0" t="n">
        <v>0.930641892998725</v>
      </c>
      <c r="C1321" s="0" t="n">
        <v>0.938802633317234</v>
      </c>
      <c r="D1321" s="0" t="n">
        <v>0.939037833434186</v>
      </c>
      <c r="E1321" s="0" t="n">
        <v>0.95808911160023</v>
      </c>
      <c r="F1321" s="0" t="n">
        <v>0.95034037202283</v>
      </c>
      <c r="G1321" s="0" t="n">
        <v>0.990781938377789</v>
      </c>
      <c r="H1321" s="0" t="n">
        <v>0.918765375393273</v>
      </c>
      <c r="I1321" s="0" t="n">
        <v>0.937661393590486</v>
      </c>
      <c r="J1321" s="0" t="n">
        <v>0.937728803002085</v>
      </c>
      <c r="K1321" s="0" t="n">
        <v>0.99078035154059</v>
      </c>
      <c r="M1321" s="4" t="n">
        <f aca="false">B1321*C1321*D1321*E1321*F1321*G1321*H1321*I1321*J1321*K1321</f>
        <v>0.592390995956987</v>
      </c>
      <c r="N1321" s="0" t="n">
        <v>0.971768630171555</v>
      </c>
      <c r="O1321" s="4" t="n">
        <f aca="false">M1321*N1321</f>
        <v>0.575666986667084</v>
      </c>
    </row>
    <row r="1322" customFormat="false" ht="12.8" hidden="false" customHeight="false" outlineLevel="0" collapsed="false">
      <c r="A1322" s="6" t="n">
        <v>985</v>
      </c>
      <c r="B1322" s="0" t="n">
        <v>0.929786410208932</v>
      </c>
      <c r="C1322" s="0" t="n">
        <v>0.937965416095732</v>
      </c>
      <c r="D1322" s="0" t="n">
        <v>0.938199362435052</v>
      </c>
      <c r="E1322" s="0" t="n">
        <v>0.957435237899958</v>
      </c>
      <c r="F1322" s="0" t="n">
        <v>0.949730008393166</v>
      </c>
      <c r="G1322" s="0" t="n">
        <v>0.990455785695766</v>
      </c>
      <c r="H1322" s="0" t="n">
        <v>0.91787345719287</v>
      </c>
      <c r="I1322" s="0" t="n">
        <v>0.936826502741084</v>
      </c>
      <c r="J1322" s="0" t="n">
        <v>0.936893774801789</v>
      </c>
      <c r="K1322" s="0" t="n">
        <v>0.990454199380934</v>
      </c>
      <c r="M1322" s="4" t="n">
        <f aca="false">B1322*C1322*D1322*E1322*F1322*G1322*H1322*I1322*J1322*K1322</f>
        <v>0.587998942760376</v>
      </c>
      <c r="N1322" s="0" t="n">
        <v>0.971768778101954</v>
      </c>
      <c r="O1322" s="4" t="n">
        <f aca="false">M1322*N1322</f>
        <v>0.571399014131492</v>
      </c>
    </row>
    <row r="1323" customFormat="false" ht="12.8" hidden="false" customHeight="false" outlineLevel="0" collapsed="false">
      <c r="A1323" s="6" t="n">
        <v>985.5</v>
      </c>
      <c r="B1323" s="0" t="n">
        <v>0.928921507451354</v>
      </c>
      <c r="C1323" s="0" t="n">
        <v>0.937117686599437</v>
      </c>
      <c r="D1323" s="0" t="n">
        <v>0.937350378416961</v>
      </c>
      <c r="E1323" s="0" t="n">
        <v>0.95676835322706</v>
      </c>
      <c r="F1323" s="0" t="n">
        <v>0.94910871659183</v>
      </c>
      <c r="G1323" s="0" t="n">
        <v>0.990113370547047</v>
      </c>
      <c r="H1323" s="0" t="n">
        <v>0.916974230680966</v>
      </c>
      <c r="I1323" s="0" t="n">
        <v>0.935981110027593</v>
      </c>
      <c r="J1323" s="0" t="n">
        <v>0.936048244122368</v>
      </c>
      <c r="K1323" s="0" t="n">
        <v>0.990111784780628</v>
      </c>
      <c r="M1323" s="4" t="n">
        <f aca="false">B1323*C1323*D1323*E1323*F1323*G1323*H1323*I1323*J1323*K1323</f>
        <v>0.583565325083965</v>
      </c>
      <c r="N1323" s="0" t="n">
        <v>0.971763156351375</v>
      </c>
      <c r="O1323" s="4" t="n">
        <f aca="false">M1323*N1323</f>
        <v>0.56708728224081</v>
      </c>
    </row>
    <row r="1324" customFormat="false" ht="12.8" hidden="false" customHeight="false" outlineLevel="0" collapsed="false">
      <c r="A1324" s="6" t="n">
        <v>986</v>
      </c>
      <c r="B1324" s="0" t="n">
        <v>0.928057006153826</v>
      </c>
      <c r="C1324" s="0" t="n">
        <v>0.936270338189109</v>
      </c>
      <c r="D1324" s="0" t="n">
        <v>0.936501777468532</v>
      </c>
      <c r="E1324" s="0" t="n">
        <v>0.956101667850926</v>
      </c>
      <c r="F1324" s="0" t="n">
        <v>0.948487565645828</v>
      </c>
      <c r="G1324" s="0" t="n">
        <v>0.9897710101506</v>
      </c>
      <c r="H1324" s="0" t="n">
        <v>0.916075444240634</v>
      </c>
      <c r="I1324" s="0" t="n">
        <v>0.935136095570046</v>
      </c>
      <c r="J1324" s="0" t="n">
        <v>0.935203091865941</v>
      </c>
      <c r="K1324" s="0" t="n">
        <v>0.989769424932505</v>
      </c>
      <c r="M1324" s="4" t="n">
        <f aca="false">B1324*C1324*D1324*E1324*F1324*G1324*H1324*I1324*J1324*K1324</f>
        <v>0.579163257263103</v>
      </c>
      <c r="N1324" s="0" t="n">
        <v>0.97175753438792</v>
      </c>
      <c r="O1324" s="4" t="n">
        <f aca="false">M1324*N1324</f>
        <v>0.56280625888607</v>
      </c>
    </row>
    <row r="1325" customFormat="false" ht="12.8" hidden="false" customHeight="false" outlineLevel="0" collapsed="false">
      <c r="A1325" s="6" t="n">
        <v>986.5</v>
      </c>
      <c r="B1325" s="0" t="n">
        <v>0.927183296110393</v>
      </c>
      <c r="C1325" s="0" t="n">
        <v>0.935412689892676</v>
      </c>
      <c r="D1325" s="0" t="n">
        <v>0.935642875988042</v>
      </c>
      <c r="E1325" s="0" t="n">
        <v>0.955422135520823</v>
      </c>
      <c r="F1325" s="0" t="n">
        <v>0.947855458025019</v>
      </c>
      <c r="G1325" s="0" t="n">
        <v>0.98941244880946</v>
      </c>
      <c r="H1325" s="0" t="n">
        <v>0.91516936504753</v>
      </c>
      <c r="I1325" s="0" t="n">
        <v>0.934280791322509</v>
      </c>
      <c r="J1325" s="0" t="n">
        <v>0.934347649223068</v>
      </c>
      <c r="K1325" s="0" t="n">
        <v>0.989410864165637</v>
      </c>
      <c r="M1325" s="4" t="n">
        <f aca="false">B1325*C1325*D1325*E1325*F1325*G1325*H1325*I1325*J1325*K1325</f>
        <v>0.574721999676619</v>
      </c>
      <c r="N1325" s="0" t="n">
        <v>0.971751912211579</v>
      </c>
      <c r="O1325" s="4" t="n">
        <f aca="false">M1325*N1325</f>
        <v>0.558487202175817</v>
      </c>
    </row>
    <row r="1326" customFormat="false" ht="12.8" hidden="false" customHeight="false" outlineLevel="0" collapsed="false">
      <c r="A1326" s="6" t="n">
        <v>987</v>
      </c>
      <c r="B1326" s="0" t="n">
        <v>0.926309996556105</v>
      </c>
      <c r="C1326" s="0" t="n">
        <v>0.934555432418105</v>
      </c>
      <c r="D1326" s="0" t="n">
        <v>0.934784367336711</v>
      </c>
      <c r="E1326" s="0" t="n">
        <v>0.954742812283728</v>
      </c>
      <c r="F1326" s="0" t="n">
        <v>0.947223499914215</v>
      </c>
      <c r="G1326" s="0" t="n">
        <v>0.989053947997811</v>
      </c>
      <c r="H1326" s="0" t="n">
        <v>0.914263733567411</v>
      </c>
      <c r="I1326" s="0" t="n">
        <v>0.933425875028445</v>
      </c>
      <c r="J1326" s="0" t="n">
        <v>0.933492594702983</v>
      </c>
      <c r="K1326" s="0" t="n">
        <v>0.989052363928164</v>
      </c>
      <c r="M1326" s="4" t="n">
        <f aca="false">B1326*C1326*D1326*E1326*F1326*G1326*H1326*I1326*J1326*K1326</f>
        <v>0.570312895049126</v>
      </c>
      <c r="N1326" s="0" t="n">
        <v>0.971746289822341</v>
      </c>
      <c r="O1326" s="4" t="n">
        <f aca="false">M1326*N1326</f>
        <v>0.554199439801826</v>
      </c>
    </row>
    <row r="1327" customFormat="false" ht="12.8" hidden="false" customHeight="false" outlineLevel="0" collapsed="false">
      <c r="A1327" s="6" t="n">
        <v>987.5</v>
      </c>
      <c r="B1327" s="0" t="n">
        <v>0.925417516123287</v>
      </c>
      <c r="C1327" s="0" t="n">
        <v>0.93367784815106</v>
      </c>
      <c r="D1327" s="0" t="n">
        <v>0.93390552884683</v>
      </c>
      <c r="E1327" s="0" t="n">
        <v>0.954041946809752</v>
      </c>
      <c r="F1327" s="0" t="n">
        <v>0.946573617537428</v>
      </c>
      <c r="G1327" s="0" t="n">
        <v>0.988674532508498</v>
      </c>
      <c r="H1327" s="0" t="n">
        <v>0.91334080516058</v>
      </c>
      <c r="I1327" s="0" t="n">
        <v>0.932550654086757</v>
      </c>
      <c r="J1327" s="0" t="n">
        <v>0.932617234227129</v>
      </c>
      <c r="K1327" s="0" t="n">
        <v>0.988672949046523</v>
      </c>
      <c r="M1327" s="4" t="n">
        <f aca="false">B1327*C1327*D1327*E1327*F1327*G1327*H1327*I1327*J1327*K1327</f>
        <v>0.565814809615108</v>
      </c>
      <c r="N1327" s="0" t="n">
        <v>0.971740667220196</v>
      </c>
      <c r="O1327" s="4" t="n">
        <f aca="false">M1327*N1327</f>
        <v>0.549825260618453</v>
      </c>
    </row>
    <row r="1328" customFormat="false" ht="12.8" hidden="false" customHeight="false" outlineLevel="0" collapsed="false">
      <c r="A1328" s="6" t="n">
        <v>988</v>
      </c>
      <c r="B1328" s="0" t="n">
        <v>0.924525464845134</v>
      </c>
      <c r="C1328" s="0" t="n">
        <v>0.932800673907792</v>
      </c>
      <c r="D1328" s="0" t="n">
        <v>0.93302710243618</v>
      </c>
      <c r="E1328" s="0" t="n">
        <v>0.953341306187931</v>
      </c>
      <c r="F1328" s="0" t="n">
        <v>0.945923896695733</v>
      </c>
      <c r="G1328" s="0" t="n">
        <v>0.988295185199306</v>
      </c>
      <c r="H1328" s="0" t="n">
        <v>0.912418342211302</v>
      </c>
      <c r="I1328" s="0" t="n">
        <v>0.931675840222779</v>
      </c>
      <c r="J1328" s="0" t="n">
        <v>0.931742281002888</v>
      </c>
      <c r="K1328" s="0" t="n">
        <v>0.988293602344894</v>
      </c>
      <c r="M1328" s="4" t="n">
        <f aca="false">B1328*C1328*D1328*E1328*F1328*G1328*H1328*I1328*J1328*K1328</f>
        <v>0.56135022853121</v>
      </c>
      <c r="N1328" s="0" t="n">
        <v>0.971735044405133</v>
      </c>
      <c r="O1328" s="4" t="n">
        <f aca="false">M1328*N1328</f>
        <v>0.545483689248607</v>
      </c>
    </row>
    <row r="1329" customFormat="false" ht="12.8" hidden="false" customHeight="false" outlineLevel="0" collapsed="false">
      <c r="A1329" s="6" t="n">
        <v>988.5</v>
      </c>
      <c r="B1329" s="0" t="n">
        <v>0.923624106948378</v>
      </c>
      <c r="C1329" s="0" t="n">
        <v>0.931913007667987</v>
      </c>
      <c r="D1329" s="0" t="n">
        <v>0.932138183448849</v>
      </c>
      <c r="E1329" s="0" t="n">
        <v>0.952627525405184</v>
      </c>
      <c r="F1329" s="0" t="n">
        <v>0.945263166931901</v>
      </c>
      <c r="G1329" s="0" t="n">
        <v>0.987899166095594</v>
      </c>
      <c r="H1329" s="0" t="n">
        <v>0.9114886756814</v>
      </c>
      <c r="I1329" s="0" t="n">
        <v>0.930790544549104</v>
      </c>
      <c r="J1329" s="0" t="n">
        <v>0.930856845367125</v>
      </c>
      <c r="K1329" s="0" t="n">
        <v>0.987897583875446</v>
      </c>
      <c r="M1329" s="4" t="n">
        <f aca="false">B1329*C1329*D1329*E1329*F1329*G1329*H1329*I1329*J1329*K1329</f>
        <v>0.556849036313325</v>
      </c>
      <c r="N1329" s="0" t="n">
        <v>0.971729421377144</v>
      </c>
      <c r="O1329" s="4" t="n">
        <f aca="false">M1329*N1329</f>
        <v>0.541106591851168</v>
      </c>
    </row>
    <row r="1330" customFormat="false" ht="12.8" hidden="false" customHeight="false" outlineLevel="0" collapsed="false">
      <c r="A1330" s="6" t="n">
        <v>989</v>
      </c>
      <c r="B1330" s="0" t="n">
        <v>0.922723187676471</v>
      </c>
      <c r="C1330" s="0" t="n">
        <v>0.931025761778562</v>
      </c>
      <c r="D1330" s="0" t="n">
        <v>0.931249686891354</v>
      </c>
      <c r="E1330" s="0" t="n">
        <v>0.951913980028832</v>
      </c>
      <c r="F1330" s="0" t="n">
        <v>0.944602607854271</v>
      </c>
      <c r="G1330" s="0" t="n">
        <v>0.98750322176026</v>
      </c>
      <c r="H1330" s="0" t="n">
        <v>0.910559482421754</v>
      </c>
      <c r="I1330" s="0" t="n">
        <v>0.929905666240347</v>
      </c>
      <c r="J1330" s="0" t="n">
        <v>0.929971827272508</v>
      </c>
      <c r="K1330" s="0" t="n">
        <v>0.987501640174256</v>
      </c>
      <c r="M1330" s="4" t="n">
        <f aca="false">B1330*C1330*D1330*E1330*F1330*G1330*H1330*I1330*J1330*K1330</f>
        <v>0.552381941338047</v>
      </c>
      <c r="N1330" s="0" t="n">
        <v>0.971723798136216</v>
      </c>
      <c r="O1330" s="4" t="n">
        <f aca="false">M1330*N1330</f>
        <v>0.536762678058864</v>
      </c>
    </row>
    <row r="1331" customFormat="false" ht="12.8" hidden="false" customHeight="false" outlineLevel="0" collapsed="false">
      <c r="A1331" s="6" t="n">
        <v>989.5</v>
      </c>
      <c r="B1331" s="0" t="n">
        <v>0.92181307632125</v>
      </c>
      <c r="C1331" s="0" t="n">
        <v>0.930128238161615</v>
      </c>
      <c r="D1331" s="0" t="n">
        <v>0.930350912123251</v>
      </c>
      <c r="E1331" s="0" t="n">
        <v>0.951187513650222</v>
      </c>
      <c r="F1331" s="0" t="n">
        <v>0.943931008690652</v>
      </c>
      <c r="G1331" s="0" t="n">
        <v>0.987090619090532</v>
      </c>
      <c r="H1331" s="0" t="n">
        <v>0.909623290606607</v>
      </c>
      <c r="I1331" s="0" t="n">
        <v>0.929010520076061</v>
      </c>
      <c r="J1331" s="0" t="n">
        <v>0.929076540739134</v>
      </c>
      <c r="K1331" s="0" t="n">
        <v>0.987089038165354</v>
      </c>
      <c r="M1331" s="4" t="n">
        <f aca="false">B1331*C1331*D1331*E1331*F1331*G1331*H1331*I1331*J1331*K1331</f>
        <v>0.547880605519715</v>
      </c>
      <c r="N1331" s="0" t="n">
        <v>0.97171817468234</v>
      </c>
      <c r="O1331" s="4" t="n">
        <f aca="false">M1331*N1331</f>
        <v>0.532385541939473</v>
      </c>
    </row>
    <row r="1332" customFormat="false" ht="12.8" hidden="false" customHeight="false" outlineLevel="0" collapsed="false">
      <c r="A1332" s="6" t="n">
        <v>990</v>
      </c>
      <c r="B1332" s="0" t="n">
        <v>0.920903413064808</v>
      </c>
      <c r="C1332" s="0" t="n">
        <v>0.929231145172534</v>
      </c>
      <c r="D1332" s="0" t="n">
        <v>0.929452570085915</v>
      </c>
      <c r="E1332" s="0" t="n">
        <v>0.950461293311919</v>
      </c>
      <c r="F1332" s="0" t="n">
        <v>0.943259589497777</v>
      </c>
      <c r="G1332" s="0" t="n">
        <v>0.986678098061053</v>
      </c>
      <c r="H1332" s="0" t="n">
        <v>0.908687579733474</v>
      </c>
      <c r="I1332" s="0" t="n">
        <v>0.928115801515529</v>
      </c>
      <c r="J1332" s="0" t="n">
        <v>0.928181681988023</v>
      </c>
      <c r="K1332" s="0" t="n">
        <v>0.986676517796568</v>
      </c>
      <c r="M1332" s="4" t="n">
        <f aca="false">B1332*C1332*D1332*E1332*F1332*G1332*H1332*I1332*J1332*K1332</f>
        <v>0.54341393328749</v>
      </c>
      <c r="N1332" s="0" t="n">
        <v>0.971712551015505</v>
      </c>
      <c r="O1332" s="4" t="n">
        <f aca="false">M1332*N1332</f>
        <v>0.528042139372157</v>
      </c>
    </row>
    <row r="1333" customFormat="false" ht="12.8" hidden="false" customHeight="false" outlineLevel="0" collapsed="false">
      <c r="A1333" s="6" t="n">
        <v>990.5</v>
      </c>
      <c r="B1333" s="0" t="n">
        <v>0.919984864373165</v>
      </c>
      <c r="C1333" s="0" t="n">
        <v>0.928323987034357</v>
      </c>
      <c r="D1333" s="0" t="n">
        <v>0.928544162511602</v>
      </c>
      <c r="E1333" s="0" t="n">
        <v>0.949722221327025</v>
      </c>
      <c r="F1333" s="0" t="n">
        <v>0.942577200651076</v>
      </c>
      <c r="G1333" s="0" t="n">
        <v>0.986248982483789</v>
      </c>
      <c r="H1333" s="0" t="n">
        <v>0.90774498117356</v>
      </c>
      <c r="I1333" s="0" t="n">
        <v>0.927211027366898</v>
      </c>
      <c r="J1333" s="0" t="n">
        <v>0.927276767083951</v>
      </c>
      <c r="K1333" s="0" t="n">
        <v>0.986247402906577</v>
      </c>
      <c r="M1333" s="4" t="n">
        <f aca="false">B1333*C1333*D1333*E1333*F1333*G1333*H1333*I1333*J1333*K1333</f>
        <v>0.538915423447078</v>
      </c>
      <c r="N1333" s="0" t="n">
        <v>0.971706927135702</v>
      </c>
      <c r="O1333" s="4" t="n">
        <f aca="false">M1333*N1333</f>
        <v>0.523667850103796</v>
      </c>
    </row>
    <row r="1334" customFormat="false" ht="12.8" hidden="false" customHeight="false" outlineLevel="0" collapsed="false">
      <c r="A1334" s="6" t="n">
        <v>991</v>
      </c>
      <c r="B1334" s="0" t="n">
        <v>0.919066773071933</v>
      </c>
      <c r="C1334" s="0" t="n">
        <v>0.927417269727434</v>
      </c>
      <c r="D1334" s="0" t="n">
        <v>0.927636197894329</v>
      </c>
      <c r="E1334" s="0" t="n">
        <v>0.948983406141345</v>
      </c>
      <c r="F1334" s="0" t="n">
        <v>0.941895001190672</v>
      </c>
      <c r="G1334" s="0" t="n">
        <v>0.98581995568539</v>
      </c>
      <c r="H1334" s="0" t="n">
        <v>0.906802871192873</v>
      </c>
      <c r="I1334" s="0" t="n">
        <v>0.926306690987527</v>
      </c>
      <c r="J1334" s="0" t="n">
        <v>0.926372290129884</v>
      </c>
      <c r="K1334" s="0" t="n">
        <v>0.985818376795307</v>
      </c>
      <c r="M1334" s="4" t="n">
        <f aca="false">B1334*C1334*D1334*E1334*F1334*G1334*H1334*I1334*J1334*K1334</f>
        <v>0.534452115154811</v>
      </c>
      <c r="N1334" s="0" t="n">
        <v>0.971701303042919</v>
      </c>
      <c r="O1334" s="4" t="n">
        <f aca="false">M1334*N1334</f>
        <v>0.519327816709974</v>
      </c>
    </row>
    <row r="1335" customFormat="false" ht="12.8" hidden="false" customHeight="false" outlineLevel="0" collapsed="false">
      <c r="A1335" s="6" t="n">
        <v>991.5</v>
      </c>
      <c r="B1335" s="0" t="n">
        <v>0.918150769564281</v>
      </c>
      <c r="C1335" s="0" t="n">
        <v>0.926511431018073</v>
      </c>
      <c r="D1335" s="0" t="n">
        <v>0.926729114101778</v>
      </c>
      <c r="E1335" s="0" t="n">
        <v>0.948241668527632</v>
      </c>
      <c r="F1335" s="0" t="n">
        <v>0.941210029773981</v>
      </c>
      <c r="G1335" s="0" t="n">
        <v>0.985380258027312</v>
      </c>
      <c r="H1335" s="0" t="n">
        <v>0.905865149016907</v>
      </c>
      <c r="I1335" s="0" t="n">
        <v>0.925403229621963</v>
      </c>
      <c r="J1335" s="0" t="n">
        <v>0.92546868840119</v>
      </c>
      <c r="K1335" s="0" t="n">
        <v>0.985378679841449</v>
      </c>
      <c r="M1335" s="4" t="n">
        <f aca="false">B1335*C1335*D1335*E1335*F1335*G1335*H1335*I1335*J1335*K1335</f>
        <v>0.530012953744083</v>
      </c>
      <c r="N1335" s="0" t="n">
        <v>0.971695678737147</v>
      </c>
      <c r="O1335" s="4" t="n">
        <f aca="false">M1335*N1335</f>
        <v>0.515011296827837</v>
      </c>
    </row>
    <row r="1336" customFormat="false" ht="12.8" hidden="false" customHeight="false" outlineLevel="0" collapsed="false">
      <c r="A1336" s="6" t="n">
        <v>992</v>
      </c>
      <c r="B1336" s="0" t="n">
        <v>0.917235221870912</v>
      </c>
      <c r="C1336" s="0" t="n">
        <v>0.925606032780194</v>
      </c>
      <c r="D1336" s="0" t="n">
        <v>0.925822472902477</v>
      </c>
      <c r="E1336" s="0" t="n">
        <v>0.947500191413247</v>
      </c>
      <c r="F1336" s="0" t="n">
        <v>0.940525252698447</v>
      </c>
      <c r="G1336" s="0" t="n">
        <v>0.98494065410891</v>
      </c>
      <c r="H1336" s="0" t="n">
        <v>0.904927911413228</v>
      </c>
      <c r="I1336" s="0" t="n">
        <v>0.924500205671246</v>
      </c>
      <c r="J1336" s="0" t="n">
        <v>0.924565524267771</v>
      </c>
      <c r="K1336" s="0" t="n">
        <v>0.984939076627118</v>
      </c>
      <c r="M1336" s="4" t="n">
        <f aca="false">B1336*C1336*D1336*E1336*F1336*G1336*H1336*I1336*J1336*K1336</f>
        <v>0.525608654985853</v>
      </c>
      <c r="N1336" s="0" t="n">
        <v>0.971690054218375</v>
      </c>
      <c r="O1336" s="4" t="n">
        <f aca="false">M1336*N1336</f>
        <v>0.510728702460851</v>
      </c>
    </row>
    <row r="1337" customFormat="false" ht="12.8" hidden="false" customHeight="false" outlineLevel="0" collapsed="false">
      <c r="A1337" s="6" t="n">
        <v>992.5</v>
      </c>
      <c r="B1337" s="0" t="n">
        <v>0.916311340901731</v>
      </c>
      <c r="C1337" s="0" t="n">
        <v>0.924691225102332</v>
      </c>
      <c r="D1337" s="0" t="n">
        <v>0.924906422091184</v>
      </c>
      <c r="E1337" s="0" t="n">
        <v>0.946746533130877</v>
      </c>
      <c r="F1337" s="0" t="n">
        <v>0.939830075139502</v>
      </c>
      <c r="G1337" s="0" t="n">
        <v>0.984484879697539</v>
      </c>
      <c r="H1337" s="0" t="n">
        <v>0.903984327606088</v>
      </c>
      <c r="I1337" s="0" t="n">
        <v>0.923587780979768</v>
      </c>
      <c r="J1337" s="0" t="n">
        <v>0.923652958879629</v>
      </c>
      <c r="K1337" s="0" t="n">
        <v>0.984483302945715</v>
      </c>
      <c r="M1337" s="4" t="n">
        <f aca="false">B1337*C1337*D1337*E1337*F1337*G1337*H1337*I1337*J1337*K1337</f>
        <v>0.521177869139252</v>
      </c>
      <c r="N1337" s="0" t="n">
        <v>0.971684429486593</v>
      </c>
      <c r="O1337" s="4" t="n">
        <f aca="false">M1337*N1337</f>
        <v>0.506420420435612</v>
      </c>
    </row>
    <row r="1338" customFormat="false" ht="12.8" hidden="false" customHeight="false" outlineLevel="0" collapsed="false">
      <c r="A1338" s="6" t="n">
        <v>993</v>
      </c>
      <c r="B1338" s="0" t="n">
        <v>0.91538792458778</v>
      </c>
      <c r="C1338" s="0" t="n">
        <v>0.923776867601765</v>
      </c>
      <c r="D1338" s="0" t="n">
        <v>0.923990823600175</v>
      </c>
      <c r="E1338" s="0" t="n">
        <v>0.945993145843416</v>
      </c>
      <c r="F1338" s="0" t="n">
        <v>0.939135101109354</v>
      </c>
      <c r="G1338" s="0" t="n">
        <v>0.984029206453325</v>
      </c>
      <c r="H1338" s="0" t="n">
        <v>0.903041235495135</v>
      </c>
      <c r="I1338" s="0" t="n">
        <v>0.9226758033736</v>
      </c>
      <c r="J1338" s="0" t="n">
        <v>0.922740840759314</v>
      </c>
      <c r="K1338" s="0" t="n">
        <v>0.984027630431308</v>
      </c>
      <c r="M1338" s="4" t="n">
        <f aca="false">B1338*C1338*D1338*E1338*F1338*G1338*H1338*I1338*J1338*K1338</f>
        <v>0.516782408027607</v>
      </c>
      <c r="N1338" s="0" t="n">
        <v>0.971678804541789</v>
      </c>
      <c r="O1338" s="4" t="n">
        <f aca="false">M1338*N1338</f>
        <v>0.502146512440493</v>
      </c>
    </row>
    <row r="1339" customFormat="false" ht="12.8" hidden="false" customHeight="false" outlineLevel="0" collapsed="false">
      <c r="A1339" s="6" t="n">
        <v>993.5</v>
      </c>
      <c r="B1339" s="0" t="n">
        <v>0.914456240310848</v>
      </c>
      <c r="C1339" s="0" t="n">
        <v>0.922853071616069</v>
      </c>
      <c r="D1339" s="0" t="n">
        <v>0.923065786486209</v>
      </c>
      <c r="E1339" s="0" t="n">
        <v>0.945227547576759</v>
      </c>
      <c r="F1339" s="0" t="n">
        <v>0.938429742796013</v>
      </c>
      <c r="G1339" s="0" t="n">
        <v>0.983557378118713</v>
      </c>
      <c r="H1339" s="0" t="n">
        <v>0.902091999991042</v>
      </c>
      <c r="I1339" s="0" t="n">
        <v>0.921754395964868</v>
      </c>
      <c r="J1339" s="0" t="n">
        <v>0.921819292323454</v>
      </c>
      <c r="K1339" s="0" t="n">
        <v>0.983555802852376</v>
      </c>
      <c r="M1339" s="4" t="n">
        <f aca="false">B1339*C1339*D1339*E1339*F1339*G1339*H1339*I1339*J1339*K1339</f>
        <v>0.512361897876999</v>
      </c>
      <c r="N1339" s="0" t="n">
        <v>0.971673179383956</v>
      </c>
      <c r="O1339" s="4" t="n">
        <f aca="false">M1339*N1339</f>
        <v>0.497848314305341</v>
      </c>
    </row>
    <row r="1340" customFormat="false" ht="12.8" hidden="false" customHeight="false" outlineLevel="0" collapsed="false">
      <c r="A1340" s="6" t="n">
        <v>994</v>
      </c>
      <c r="B1340" s="0" t="n">
        <v>0.913525029563599</v>
      </c>
      <c r="C1340" s="0" t="n">
        <v>0.921929735659822</v>
      </c>
      <c r="D1340" s="0" t="n">
        <v>0.922141211565933</v>
      </c>
      <c r="E1340" s="0" t="n">
        <v>0.944462230961855</v>
      </c>
      <c r="F1340" s="0" t="n">
        <v>0.937724597269606</v>
      </c>
      <c r="G1340" s="0" t="n">
        <v>0.983085658656415</v>
      </c>
      <c r="H1340" s="0" t="n">
        <v>0.901143263150512</v>
      </c>
      <c r="I1340" s="0" t="n">
        <v>0.92083344545808</v>
      </c>
      <c r="J1340" s="0" t="n">
        <v>0.92089820097415</v>
      </c>
      <c r="K1340" s="0" t="n">
        <v>0.983084084145585</v>
      </c>
      <c r="M1340" s="4" t="n">
        <f aca="false">B1340*C1340*D1340*E1340*F1340*G1340*H1340*I1340*J1340*K1340</f>
        <v>0.507977158076375</v>
      </c>
      <c r="N1340" s="0" t="n">
        <v>0.971667554013081</v>
      </c>
      <c r="O1340" s="4" t="n">
        <f aca="false">M1340*N1340</f>
        <v>0.493584922682587</v>
      </c>
    </row>
    <row r="1341" customFormat="false" ht="12.8" hidden="false" customHeight="false" outlineLevel="0" collapsed="false">
      <c r="A1341" s="6" t="n">
        <v>994.5</v>
      </c>
      <c r="B1341" s="0" t="n">
        <v>0.91258571154424</v>
      </c>
      <c r="C1341" s="0" t="n">
        <v>0.920997125835993</v>
      </c>
      <c r="D1341" s="0" t="n">
        <v>0.921207362718809</v>
      </c>
      <c r="E1341" s="0" t="n">
        <v>0.943684969885343</v>
      </c>
      <c r="F1341" s="0" t="n">
        <v>0.937009140174963</v>
      </c>
      <c r="G1341" s="0" t="n">
        <v>0.982597997660946</v>
      </c>
      <c r="H1341" s="0" t="n">
        <v>0.900188445181274</v>
      </c>
      <c r="I1341" s="0" t="n">
        <v>0.919903229519383</v>
      </c>
      <c r="J1341" s="0" t="n">
        <v>0.919967843694538</v>
      </c>
      <c r="K1341" s="0" t="n">
        <v>0.982596423931154</v>
      </c>
      <c r="M1341" s="4" t="n">
        <f aca="false">B1341*C1341*D1341*E1341*F1341*G1341*H1341*I1341*J1341*K1341</f>
        <v>0.503569576859102</v>
      </c>
      <c r="N1341" s="0" t="n">
        <v>0.971661928429154</v>
      </c>
      <c r="O1341" s="4" t="n">
        <f aca="false">M1341*N1341</f>
        <v>0.489299386149168</v>
      </c>
    </row>
    <row r="1342" customFormat="false" ht="12.8" hidden="false" customHeight="false" outlineLevel="0" collapsed="false">
      <c r="A1342" s="6" t="n">
        <v>995</v>
      </c>
      <c r="B1342" s="0" t="n">
        <v>0.911646875863119</v>
      </c>
      <c r="C1342" s="0" t="n">
        <v>0.920064985864793</v>
      </c>
      <c r="D1342" s="0" t="n">
        <v>0.920273985909369</v>
      </c>
      <c r="E1342" s="0" t="n">
        <v>0.942908001108623</v>
      </c>
      <c r="F1342" s="0" t="n">
        <v>0.936293905266084</v>
      </c>
      <c r="G1342" s="0" t="n">
        <v>0.982110453404059</v>
      </c>
      <c r="H1342" s="0" t="n">
        <v>0.899234132848187</v>
      </c>
      <c r="I1342" s="0" t="n">
        <v>0.918973480270864</v>
      </c>
      <c r="J1342" s="0" t="n">
        <v>0.91903795329178</v>
      </c>
      <c r="K1342" s="0" t="n">
        <v>0.982108880455118</v>
      </c>
      <c r="M1342" s="4" t="n">
        <f aca="false">B1342*C1342*D1342*E1342*F1342*G1342*H1342*I1342*J1342*K1342</f>
        <v>0.49919818186887</v>
      </c>
      <c r="N1342" s="0" t="n">
        <v>0.971656302632166</v>
      </c>
      <c r="O1342" s="4" t="n">
        <f aca="false">M1342*N1342</f>
        <v>0.485049059675405</v>
      </c>
    </row>
    <row r="1343" customFormat="false" ht="12.8" hidden="false" customHeight="false" outlineLevel="0" collapsed="false">
      <c r="A1343" s="6" t="n">
        <v>995.5</v>
      </c>
      <c r="B1343" s="0" t="n">
        <v>0.910699998426328</v>
      </c>
      <c r="C1343" s="0" t="n">
        <v>0.919123687224259</v>
      </c>
      <c r="D1343" s="0" t="n">
        <v>0.919331450437598</v>
      </c>
      <c r="E1343" s="0" t="n">
        <v>0.94211906164587</v>
      </c>
      <c r="F1343" s="0" t="n">
        <v>0.935568521398501</v>
      </c>
      <c r="G1343" s="0" t="n">
        <v>0.981606736471024</v>
      </c>
      <c r="H1343" s="0" t="n">
        <v>0.898273895103057</v>
      </c>
      <c r="I1343" s="0" t="n">
        <v>0.918034580601758</v>
      </c>
      <c r="J1343" s="0" t="n">
        <v>0.918098911981074</v>
      </c>
      <c r="K1343" s="0" t="n">
        <v>0.981605164328837</v>
      </c>
      <c r="M1343" s="4" t="n">
        <f aca="false">B1343*C1343*D1343*E1343*F1343*G1343*H1343*I1343*J1343*K1343</f>
        <v>0.494805434251792</v>
      </c>
      <c r="N1343" s="0" t="n">
        <v>0.971650676622105</v>
      </c>
      <c r="O1343" s="4" t="n">
        <f aca="false">M1343*N1343</f>
        <v>0.480778034987048</v>
      </c>
    </row>
    <row r="1344" customFormat="false" ht="12.8" hidden="false" customHeight="false" outlineLevel="0" collapsed="false">
      <c r="A1344" s="6" t="n">
        <v>996</v>
      </c>
      <c r="B1344" s="0" t="n">
        <v>0.90975361216911</v>
      </c>
      <c r="C1344" s="0" t="n">
        <v>0.918182868259997</v>
      </c>
      <c r="D1344" s="0" t="n">
        <v>0.918389396847644</v>
      </c>
      <c r="E1344" s="0" t="n">
        <v>0.941330425331859</v>
      </c>
      <c r="F1344" s="0" t="n">
        <v>0.934843369088088</v>
      </c>
      <c r="G1344" s="0" t="n">
        <v>0.981103144545352</v>
      </c>
      <c r="H1344" s="0" t="n">
        <v>0.897314169861408</v>
      </c>
      <c r="I1344" s="0" t="n">
        <v>0.91709615741193</v>
      </c>
      <c r="J1344" s="0" t="n">
        <v>0.917160347338361</v>
      </c>
      <c r="K1344" s="0" t="n">
        <v>0.981101573209717</v>
      </c>
      <c r="M1344" s="4" t="n">
        <f aca="false">B1344*C1344*D1344*E1344*F1344*G1344*H1344*I1344*J1344*K1344</f>
        <v>0.490449269982988</v>
      </c>
      <c r="N1344" s="0" t="n">
        <v>0.971645050398962</v>
      </c>
      <c r="O1344" s="4" t="n">
        <f aca="false">M1344*N1344</f>
        <v>0.476542605650754</v>
      </c>
    </row>
    <row r="1345" customFormat="false" ht="12.8" hidden="false" customHeight="false" outlineLevel="0" collapsed="false">
      <c r="A1345" s="6" t="n">
        <v>996.5</v>
      </c>
      <c r="B1345" s="0" t="n">
        <v>0.908787684401437</v>
      </c>
      <c r="C1345" s="0" t="n">
        <v>0.917221276250257</v>
      </c>
      <c r="D1345" s="0" t="n">
        <v>0.917426567659392</v>
      </c>
      <c r="E1345" s="0" t="n">
        <v>0.940519149193804</v>
      </c>
      <c r="F1345" s="0" t="n">
        <v>0.934099310609254</v>
      </c>
      <c r="G1345" s="0" t="n">
        <v>0.980576511256751</v>
      </c>
      <c r="H1345" s="0" t="n">
        <v>0.896337095214916</v>
      </c>
      <c r="I1345" s="0" t="n">
        <v>0.916136983105552</v>
      </c>
      <c r="J1345" s="0" t="n">
        <v>0.916201030283674</v>
      </c>
      <c r="K1345" s="0" t="n">
        <v>0.980574940764573</v>
      </c>
      <c r="M1345" s="4" t="n">
        <f aca="false">B1345*C1345*D1345*E1345*F1345*G1345*H1345*I1345*J1345*K1345</f>
        <v>0.486019167783124</v>
      </c>
      <c r="N1345" s="0" t="n">
        <v>0.971639423962726</v>
      </c>
      <c r="O1345" s="4" t="n">
        <f aca="false">M1345*N1345</f>
        <v>0.472235384219638</v>
      </c>
    </row>
    <row r="1346" customFormat="false" ht="12.8" hidden="false" customHeight="false" outlineLevel="0" collapsed="false">
      <c r="A1346" s="6" t="n">
        <v>997</v>
      </c>
      <c r="B1346" s="0" t="n">
        <v>0.907822268869606</v>
      </c>
      <c r="C1346" s="0" t="n">
        <v>0.916260185907335</v>
      </c>
      <c r="D1346" s="0" t="n">
        <v>0.916464242392494</v>
      </c>
      <c r="E1346" s="0" t="n">
        <v>0.939708195853199</v>
      </c>
      <c r="F1346" s="0" t="n">
        <v>0.933355498847404</v>
      </c>
      <c r="G1346" s="0" t="n">
        <v>0.9800500149966</v>
      </c>
      <c r="H1346" s="0" t="n">
        <v>0.895360552354028</v>
      </c>
      <c r="I1346" s="0" t="n">
        <v>0.915178307187768</v>
      </c>
      <c r="J1346" s="0" t="n">
        <v>0.91524221181109</v>
      </c>
      <c r="K1346" s="0" t="n">
        <v>0.98004844534766</v>
      </c>
      <c r="M1346" s="4" t="n">
        <f aca="false">B1346*C1346*D1346*E1346*F1346*G1346*H1346*I1346*J1346*K1346</f>
        <v>0.481626945999151</v>
      </c>
      <c r="N1346" s="0" t="n">
        <v>0.971633797313386</v>
      </c>
      <c r="O1346" s="4" t="n">
        <f aca="false">M1346*N1346</f>
        <v>0.467965018429604</v>
      </c>
    </row>
    <row r="1347" customFormat="false" ht="12.8" hidden="false" customHeight="false" outlineLevel="0" collapsed="false">
      <c r="A1347" s="6" t="n">
        <v>997.5</v>
      </c>
      <c r="B1347" s="0" t="n">
        <v>0.906848906904108</v>
      </c>
      <c r="C1347" s="0" t="n">
        <v>0.91528998883593</v>
      </c>
      <c r="D1347" s="0" t="n">
        <v>0.915492810520816</v>
      </c>
      <c r="E1347" s="0" t="n">
        <v>0.938885181996442</v>
      </c>
      <c r="F1347" s="0" t="n">
        <v>0.932601396174381</v>
      </c>
      <c r="G1347" s="0" t="n">
        <v>0.97950708708871</v>
      </c>
      <c r="H1347" s="0" t="n">
        <v>0.894378171616164</v>
      </c>
      <c r="I1347" s="0" t="n">
        <v>0.914210532597138</v>
      </c>
      <c r="J1347" s="0" t="n">
        <v>0.9142742941897</v>
      </c>
      <c r="K1347" s="0" t="n">
        <v>0.979505518309323</v>
      </c>
      <c r="M1347" s="4" t="n">
        <f aca="false">B1347*C1347*D1347*E1347*F1347*G1347*H1347*I1347*J1347*K1347</f>
        <v>0.477216576564839</v>
      </c>
      <c r="N1347" s="0" t="n">
        <v>0.971630551590851</v>
      </c>
      <c r="O1347" s="4" t="n">
        <f aca="false">M1347*N1347</f>
        <v>0.463678205515992</v>
      </c>
    </row>
    <row r="1348" customFormat="false" ht="12.8" hidden="false" customHeight="false" outlineLevel="0" collapsed="false">
      <c r="A1348" s="6" t="n">
        <v>998</v>
      </c>
      <c r="B1348" s="0" t="n">
        <v>0.905876066230333</v>
      </c>
      <c r="C1348" s="0" t="n">
        <v>0.914320303578957</v>
      </c>
      <c r="D1348" s="0" t="n">
        <v>0.914521892738367</v>
      </c>
      <c r="E1348" s="0" t="n">
        <v>0.938062502391437</v>
      </c>
      <c r="F1348" s="0" t="n">
        <v>0.931847550137783</v>
      </c>
      <c r="G1348" s="0" t="n">
        <v>0.97896430529788</v>
      </c>
      <c r="H1348" s="0" t="n">
        <v>0.893396329654527</v>
      </c>
      <c r="I1348" s="0" t="n">
        <v>0.91324326650817</v>
      </c>
      <c r="J1348" s="0" t="n">
        <v>0.913306885265522</v>
      </c>
      <c r="K1348" s="0" t="n">
        <v>0.978962737387813</v>
      </c>
      <c r="M1348" s="4" t="n">
        <f aca="false">B1348*C1348*D1348*E1348*F1348*G1348*H1348*I1348*J1348*K1348</f>
        <v>0.472844446381732</v>
      </c>
      <c r="N1348" s="0" t="n">
        <v>0.97162744182247</v>
      </c>
      <c r="O1348" s="4" t="n">
        <f aca="false">M1348*N1348</f>
        <v>0.459428639817844</v>
      </c>
    </row>
    <row r="1349" customFormat="false" ht="12.8" hidden="false" customHeight="false" outlineLevel="0" collapsed="false">
      <c r="A1349" s="6" t="n">
        <v>998.5</v>
      </c>
      <c r="B1349" s="0" t="n">
        <v>0.904895440330118</v>
      </c>
      <c r="C1349" s="0" t="n">
        <v>0.913341675466593</v>
      </c>
      <c r="D1349" s="0" t="n">
        <v>0.913542032299569</v>
      </c>
      <c r="E1349" s="0" t="n">
        <v>0.937227931259486</v>
      </c>
      <c r="F1349" s="0" t="n">
        <v>0.931083386159083</v>
      </c>
      <c r="G1349" s="0" t="n">
        <v>0.978405159914671</v>
      </c>
      <c r="H1349" s="0" t="n">
        <v>0.892408804716738</v>
      </c>
      <c r="I1349" s="0" t="n">
        <v>0.912267065377268</v>
      </c>
      <c r="J1349" s="0" t="n">
        <v>0.912330540837754</v>
      </c>
      <c r="K1349" s="0" t="n">
        <v>0.978403592900131</v>
      </c>
      <c r="M1349" s="4" t="n">
        <f aca="false">B1349*C1349*D1349*E1349*F1349*G1349*H1349*I1349*J1349*K1349</f>
        <v>0.46845603533291</v>
      </c>
      <c r="N1349" s="0" t="n">
        <v>0.971624331945938</v>
      </c>
      <c r="O1349" s="4" t="n">
        <f aca="false">M1349*N1349</f>
        <v>0.455163282376382</v>
      </c>
    </row>
    <row r="1350" customFormat="false" ht="12.8" hidden="false" customHeight="false" outlineLevel="0" collapsed="false">
      <c r="A1350" s="6" t="n">
        <v>999</v>
      </c>
      <c r="B1350" s="0" t="n">
        <v>0.903915344707193</v>
      </c>
      <c r="C1350" s="0" t="n">
        <v>0.91236356926572</v>
      </c>
      <c r="D1350" s="0" t="n">
        <v>0.912562696066878</v>
      </c>
      <c r="E1350" s="0" t="n">
        <v>0.936393705869259</v>
      </c>
      <c r="F1350" s="0" t="n">
        <v>0.930319488886942</v>
      </c>
      <c r="G1350" s="0" t="n">
        <v>0.977846169993438</v>
      </c>
      <c r="H1350" s="0" t="n">
        <v>0.891421825430525</v>
      </c>
      <c r="I1350" s="0" t="n">
        <v>0.911291382811144</v>
      </c>
      <c r="J1350" s="0" t="n">
        <v>0.911354715172317</v>
      </c>
      <c r="K1350" s="0" t="n">
        <v>0.977844603874177</v>
      </c>
      <c r="M1350" s="4" t="n">
        <f aca="false">B1350*C1350*D1350*E1350*F1350*G1350*H1350*I1350*J1350*K1350</f>
        <v>0.464106194434305</v>
      </c>
      <c r="N1350" s="0" t="n">
        <v>0.971621221961251</v>
      </c>
      <c r="O1350" s="4" t="n">
        <f aca="false">M1350*N1350</f>
        <v>0.450935427756046</v>
      </c>
    </row>
    <row r="1351" customFormat="false" ht="12.8" hidden="false" customHeight="false" outlineLevel="0" collapsed="false">
      <c r="A1351" s="6" t="n">
        <v>999.5</v>
      </c>
      <c r="B1351" s="0" t="n">
        <v>0.902927576373486</v>
      </c>
      <c r="C1351" s="0" t="n">
        <v>0.911376635919962</v>
      </c>
      <c r="D1351" s="0" t="n">
        <v>0.911574532952104</v>
      </c>
      <c r="E1351" s="0" t="n">
        <v>0.935547708712332</v>
      </c>
      <c r="F1351" s="0" t="n">
        <v>0.929545582748717</v>
      </c>
      <c r="G1351" s="0" t="n">
        <v>0.977270934262426</v>
      </c>
      <c r="H1351" s="0" t="n">
        <v>0.890429318827305</v>
      </c>
      <c r="I1351" s="0" t="n">
        <v>0.910306880729342</v>
      </c>
      <c r="J1351" s="0" t="n">
        <v>0.910370069540426</v>
      </c>
      <c r="K1351" s="0" t="n">
        <v>0.977269369064463</v>
      </c>
      <c r="M1351" s="4" t="n">
        <f aca="false">B1351*C1351*D1351*E1351*F1351*G1351*H1351*I1351*J1351*K1351</f>
        <v>0.45974195584175</v>
      </c>
      <c r="N1351" s="0" t="n">
        <v>0.971618111868406</v>
      </c>
      <c r="O1351" s="4" t="n">
        <f aca="false">M1351*N1351</f>
        <v>0.446693611081649</v>
      </c>
    </row>
    <row r="1352" customFormat="false" ht="12.8" hidden="false" customHeight="false" outlineLevel="0" collapsed="false">
      <c r="A1352" s="6" t="n">
        <v>1000</v>
      </c>
      <c r="B1352" s="0" t="n">
        <v>0.901940347271307</v>
      </c>
      <c r="C1352" s="0" t="n">
        <v>0.910390234577241</v>
      </c>
      <c r="D1352" s="0" t="n">
        <v>0.910586904154476</v>
      </c>
      <c r="E1352" s="0" t="n">
        <v>0.934702068849896</v>
      </c>
      <c r="F1352" s="0" t="n">
        <v>0.92877195324688</v>
      </c>
      <c r="G1352" s="0" t="n">
        <v>0.976695863558466</v>
      </c>
      <c r="H1352" s="0" t="n">
        <v>0.88943736464043</v>
      </c>
      <c r="I1352" s="0" t="n">
        <v>0.909322907270335</v>
      </c>
      <c r="J1352" s="0" t="n">
        <v>0.909385952730863</v>
      </c>
      <c r="K1352" s="0" t="n">
        <v>0.976694299281537</v>
      </c>
      <c r="M1352" s="4" t="n">
        <f aca="false">B1352*C1352*D1352*E1352*F1352*G1352*H1352*I1352*J1352*K1352</f>
        <v>0.4554165890592</v>
      </c>
      <c r="N1352" s="0" t="n">
        <v>0.971615001667399</v>
      </c>
      <c r="O1352" s="4" t="n">
        <f aca="false">M1352*N1352</f>
        <v>0.442489589938116</v>
      </c>
    </row>
    <row r="1353" customFormat="false" ht="12.8" hidden="false" customHeight="false" outlineLevel="0" collapsed="false">
      <c r="A1353" s="6" t="n">
        <v>1000.5</v>
      </c>
      <c r="B1353" s="0" t="n">
        <v>0.900955321254805</v>
      </c>
      <c r="C1353" s="0" t="n">
        <v>0.909404895213931</v>
      </c>
      <c r="D1353" s="0" t="n">
        <v>0.90960033976248</v>
      </c>
      <c r="E1353" s="0" t="n">
        <v>0.933853787213198</v>
      </c>
      <c r="F1353" s="0" t="n">
        <v>0.927995653957349</v>
      </c>
      <c r="G1353" s="0" t="n">
        <v>0.976109955994916</v>
      </c>
      <c r="H1353" s="0" t="n">
        <v>0.888450389651668</v>
      </c>
      <c r="I1353" s="0" t="n">
        <v>0.908339991792132</v>
      </c>
      <c r="J1353" s="0" t="n">
        <v>0.908402894138165</v>
      </c>
      <c r="K1353" s="0" t="n">
        <v>0.976108392656377</v>
      </c>
      <c r="M1353" s="4" t="n">
        <f aca="false">B1353*C1353*D1353*E1353*F1353*G1353*H1353*I1353*J1353*K1353</f>
        <v>0.451120849137425</v>
      </c>
      <c r="N1353" s="0" t="n">
        <v>0.971611891358228</v>
      </c>
      <c r="O1353" s="4" t="n">
        <f aca="false">M1353*N1353</f>
        <v>0.438314381461543</v>
      </c>
    </row>
    <row r="1354" customFormat="false" ht="12.8" hidden="false" customHeight="false" outlineLevel="0" collapsed="false">
      <c r="A1354" s="6" t="n">
        <v>1001</v>
      </c>
      <c r="B1354" s="0" t="n">
        <v>0.899970832705545</v>
      </c>
      <c r="C1354" s="0" t="n">
        <v>0.908420087347076</v>
      </c>
      <c r="D1354" s="0" t="n">
        <v>0.908614309176192</v>
      </c>
      <c r="E1354" s="0" t="n">
        <v>0.933005866691257</v>
      </c>
      <c r="F1354" s="0" t="n">
        <v>0.927219636467875</v>
      </c>
      <c r="G1354" s="0" t="n">
        <v>0.975524220244752</v>
      </c>
      <c r="H1354" s="0" t="n">
        <v>0.887463962186413</v>
      </c>
      <c r="I1354" s="0" t="n">
        <v>0.907357604436684</v>
      </c>
      <c r="J1354" s="0" t="n">
        <v>0.907420363867368</v>
      </c>
      <c r="K1354" s="0" t="n">
        <v>0.975522657844328</v>
      </c>
      <c r="M1354" s="4" t="n">
        <f aca="false">B1354*C1354*D1354*E1354*F1354*G1354*H1354*I1354*J1354*K1354</f>
        <v>0.446863496049979</v>
      </c>
      <c r="N1354" s="0" t="n">
        <v>0.971608780940888</v>
      </c>
      <c r="O1354" s="4" t="n">
        <f aca="false">M1354*N1354</f>
        <v>0.434176496644103</v>
      </c>
    </row>
    <row r="1355" customFormat="false" ht="12.8" hidden="false" customHeight="false" outlineLevel="0" collapsed="false">
      <c r="A1355" s="6" t="n">
        <v>1001.5</v>
      </c>
      <c r="B1355" s="0" t="n">
        <v>0.898979217004085</v>
      </c>
      <c r="C1355" s="0" t="n">
        <v>0.907427243954224</v>
      </c>
      <c r="D1355" s="0" t="n">
        <v>0.907620243549266</v>
      </c>
      <c r="E1355" s="0" t="n">
        <v>0.9321468901047</v>
      </c>
      <c r="F1355" s="0" t="n">
        <v>0.926434081484989</v>
      </c>
      <c r="G1355" s="0" t="n">
        <v>0.974922719511099</v>
      </c>
      <c r="H1355" s="0" t="n">
        <v>0.886472633519623</v>
      </c>
      <c r="I1355" s="0" t="n">
        <v>0.906367188191759</v>
      </c>
      <c r="J1355" s="0" t="n">
        <v>0.906429804314952</v>
      </c>
      <c r="K1355" s="0" t="n">
        <v>0.974921158074039</v>
      </c>
      <c r="M1355" s="4" t="n">
        <f aca="false">B1355*C1355*D1355*E1355*F1355*G1355*H1355*I1355*J1355*K1355</f>
        <v>0.442596413151158</v>
      </c>
      <c r="N1355" s="0" t="n">
        <v>0.971605670415376</v>
      </c>
      <c r="O1355" s="4" t="n">
        <f aca="false">M1355*N1355</f>
        <v>0.430029184723172</v>
      </c>
    </row>
    <row r="1356" customFormat="false" ht="12.8" hidden="false" customHeight="false" outlineLevel="0" collapsed="false">
      <c r="A1356" s="6" t="n">
        <v>1002</v>
      </c>
      <c r="B1356" s="0" t="n">
        <v>0.897988147206724</v>
      </c>
      <c r="C1356" s="0" t="n">
        <v>0.906434941406335</v>
      </c>
      <c r="D1356" s="0" t="n">
        <v>0.906626721094038</v>
      </c>
      <c r="E1356" s="0" t="n">
        <v>0.931288285756272</v>
      </c>
      <c r="F1356" s="0" t="n">
        <v>0.925648817989517</v>
      </c>
      <c r="G1356" s="0" t="n">
        <v>0.97432140035318</v>
      </c>
      <c r="H1356" s="0" t="n">
        <v>0.88548185846692</v>
      </c>
      <c r="I1356" s="0" t="n">
        <v>0.905377309387752</v>
      </c>
      <c r="J1356" s="0" t="n">
        <v>0.905439782404393</v>
      </c>
      <c r="K1356" s="0" t="n">
        <v>0.974319839879193</v>
      </c>
      <c r="M1356" s="4" t="n">
        <f aca="false">B1356*C1356*D1356*E1356*F1356*G1356*H1356*I1356*J1356*K1356</f>
        <v>0.438367938064748</v>
      </c>
      <c r="N1356" s="0" t="n">
        <v>0.971602559781688</v>
      </c>
      <c r="O1356" s="4" t="n">
        <f aca="false">M1356*N1356</f>
        <v>0.42591941074993</v>
      </c>
    </row>
    <row r="1357" customFormat="false" ht="12.8" hidden="false" customHeight="false" outlineLevel="0" collapsed="false">
      <c r="A1357" s="6" t="n">
        <v>1002.5</v>
      </c>
      <c r="B1357" s="0" t="n">
        <v>0.896994741890348</v>
      </c>
      <c r="C1357" s="0" t="n">
        <v>0.905438996414139</v>
      </c>
      <c r="D1357" s="0" t="n">
        <v>0.905629557638998</v>
      </c>
      <c r="E1357" s="0" t="n">
        <v>0.930423077221191</v>
      </c>
      <c r="F1357" s="0" t="n">
        <v>0.924858215392177</v>
      </c>
      <c r="G1357" s="0" t="n">
        <v>0.973708873889432</v>
      </c>
      <c r="H1357" s="0" t="n">
        <v>0.884490558793343</v>
      </c>
      <c r="I1357" s="0" t="n">
        <v>0.904383789612909</v>
      </c>
      <c r="J1357" s="0" t="n">
        <v>0.904446119435828</v>
      </c>
      <c r="K1357" s="0" t="n">
        <v>0.973707314396468</v>
      </c>
      <c r="M1357" s="4" t="n">
        <f aca="false">B1357*C1357*D1357*E1357*F1357*G1357*H1357*I1357*J1357*K1357</f>
        <v>0.434151738286937</v>
      </c>
      <c r="N1357" s="0" t="n">
        <v>0.971599449039822</v>
      </c>
      <c r="O1357" s="4" t="n">
        <f aca="false">M1357*N1357</f>
        <v>0.421821589719269</v>
      </c>
    </row>
    <row r="1358" customFormat="false" ht="12.8" hidden="false" customHeight="false" outlineLevel="0" collapsed="false">
      <c r="A1358" s="6" t="n">
        <v>1003</v>
      </c>
      <c r="B1358" s="0" t="n">
        <v>0.896001885683535</v>
      </c>
      <c r="C1358" s="0" t="n">
        <v>0.904443596872543</v>
      </c>
      <c r="D1358" s="0" t="n">
        <v>0.904632941967943</v>
      </c>
      <c r="E1358" s="0" t="n">
        <v>0.929558248032338</v>
      </c>
      <c r="F1358" s="0" t="n">
        <v>0.924067910515437</v>
      </c>
      <c r="G1358" s="0" t="n">
        <v>0.973096536178062</v>
      </c>
      <c r="H1358" s="0" t="n">
        <v>0.883499813950625</v>
      </c>
      <c r="I1358" s="0" t="n">
        <v>0.903390811872132</v>
      </c>
      <c r="J1358" s="0" t="n">
        <v>0.903452998703006</v>
      </c>
      <c r="K1358" s="0" t="n">
        <v>0.973094977665819</v>
      </c>
      <c r="M1358" s="4" t="n">
        <f aca="false">B1358*C1358*D1358*E1358*F1358*G1358*H1358*I1358*J1358*K1358</f>
        <v>0.429973966562023</v>
      </c>
      <c r="N1358" s="0" t="n">
        <v>0.971596338189773</v>
      </c>
      <c r="O1358" s="4" t="n">
        <f aca="false">M1358*N1358</f>
        <v>0.417761131428593</v>
      </c>
    </row>
    <row r="1359" customFormat="false" ht="12.8" hidden="false" customHeight="false" outlineLevel="0" collapsed="false">
      <c r="A1359" s="6" t="n">
        <v>1003.5</v>
      </c>
      <c r="B1359" s="0" t="n">
        <v>0.895002214293362</v>
      </c>
      <c r="C1359" s="0" t="n">
        <v>0.903440385047393</v>
      </c>
      <c r="D1359" s="0" t="n">
        <v>0.903628514604503</v>
      </c>
      <c r="E1359" s="0" t="n">
        <v>0.928682739642501</v>
      </c>
      <c r="F1359" s="0" t="n">
        <v>0.923268246269309</v>
      </c>
      <c r="G1359" s="0" t="n">
        <v>0.972468815799807</v>
      </c>
      <c r="H1359" s="0" t="n">
        <v>0.882504327917293</v>
      </c>
      <c r="I1359" s="0" t="n">
        <v>0.902390028150422</v>
      </c>
      <c r="J1359" s="0" t="n">
        <v>0.902452071616826</v>
      </c>
      <c r="K1359" s="0" t="n">
        <v>0.972467258292921</v>
      </c>
      <c r="M1359" s="4" t="n">
        <f aca="false">B1359*C1359*D1359*E1359*F1359*G1359*H1359*I1359*J1359*K1359</f>
        <v>0.425789315662365</v>
      </c>
      <c r="N1359" s="0" t="n">
        <v>0.971593227231538</v>
      </c>
      <c r="O1359" s="4" t="n">
        <f aca="false">M1359*N1359</f>
        <v>0.413694015325105</v>
      </c>
    </row>
    <row r="1360" customFormat="false" ht="12.8" hidden="false" customHeight="false" outlineLevel="0" collapsed="false">
      <c r="A1360" s="6" t="n">
        <v>1004</v>
      </c>
      <c r="B1360" s="0" t="n">
        <v>0.894003100222722</v>
      </c>
      <c r="C1360" s="0" t="n">
        <v>0.902437727934413</v>
      </c>
      <c r="D1360" s="0" t="n">
        <v>0.902624644303482</v>
      </c>
      <c r="E1360" s="0" t="n">
        <v>0.927807621601807</v>
      </c>
      <c r="F1360" s="0" t="n">
        <v>0.922468889410323</v>
      </c>
      <c r="G1360" s="0" t="n">
        <v>0.971841294163593</v>
      </c>
      <c r="H1360" s="0" t="n">
        <v>0.881509402685285</v>
      </c>
      <c r="I1360" s="0" t="n">
        <v>0.901389795694859</v>
      </c>
      <c r="J1360" s="0" t="n">
        <v>0.901451696000211</v>
      </c>
      <c r="K1360" s="0" t="n">
        <v>0.971839737661746</v>
      </c>
      <c r="M1360" s="4" t="n">
        <f aca="false">B1360*C1360*D1360*E1360*F1360*G1360*H1360*I1360*J1360*K1360</f>
        <v>0.421643264716467</v>
      </c>
      <c r="N1360" s="0" t="n">
        <v>0.971590116165113</v>
      </c>
      <c r="O1360" s="4" t="n">
        <f aca="false">M1360*N1360</f>
        <v>0.409664428546109</v>
      </c>
    </row>
    <row r="1361" customFormat="false" ht="12.8" hidden="false" customHeight="false" outlineLevel="0" collapsed="false">
      <c r="A1361" s="6" t="n">
        <v>1004.5</v>
      </c>
      <c r="B1361" s="0" t="n">
        <v>0.892997423889875</v>
      </c>
      <c r="C1361" s="0" t="n">
        <v>0.901427371625357</v>
      </c>
      <c r="D1361" s="0" t="n">
        <v>0.90161307545438</v>
      </c>
      <c r="E1361" s="0" t="n">
        <v>0.926921846483212</v>
      </c>
      <c r="F1361" s="0" t="n">
        <v>0.921660386924717</v>
      </c>
      <c r="G1361" s="0" t="n">
        <v>0.971198361023291</v>
      </c>
      <c r="H1361" s="0" t="n">
        <v>0.880509935964238</v>
      </c>
      <c r="I1361" s="0" t="n">
        <v>0.900381870172649</v>
      </c>
      <c r="J1361" s="0" t="n">
        <v>0.900443626954754</v>
      </c>
      <c r="K1361" s="0" t="n">
        <v>0.971196805551166</v>
      </c>
      <c r="M1361" s="4" t="n">
        <f aca="false">B1361*C1361*D1361*E1361*F1361*G1361*H1361*I1361*J1361*K1361</f>
        <v>0.417491757709787</v>
      </c>
      <c r="N1361" s="0" t="n">
        <v>0.971587004990495</v>
      </c>
      <c r="O1361" s="4" t="n">
        <f aca="false">M1361*N1361</f>
        <v>0.40562956648147</v>
      </c>
    </row>
    <row r="1362" customFormat="false" ht="12.8" hidden="false" customHeight="false" outlineLevel="0" collapsed="false">
      <c r="A1362" s="6" t="n">
        <v>1005</v>
      </c>
      <c r="B1362" s="0" t="n">
        <v>0.891992312886081</v>
      </c>
      <c r="C1362" s="0" t="n">
        <v>0.900417579257164</v>
      </c>
      <c r="D1362" s="0" t="n">
        <v>0.900602072912936</v>
      </c>
      <c r="E1362" s="0" t="n">
        <v>0.926036472838107</v>
      </c>
      <c r="F1362" s="0" t="n">
        <v>0.920852201428923</v>
      </c>
      <c r="G1362" s="0" t="n">
        <v>0.970555636900251</v>
      </c>
      <c r="H1362" s="0" t="n">
        <v>0.879511035836036</v>
      </c>
      <c r="I1362" s="0" t="n">
        <v>0.899374505116222</v>
      </c>
      <c r="J1362" s="0" t="n">
        <v>0.899436118580213</v>
      </c>
      <c r="K1362" s="0" t="n">
        <v>0.970554082457514</v>
      </c>
      <c r="M1362" s="4" t="n">
        <f aca="false">B1362*C1362*D1362*E1362*F1362*G1362*H1362*I1362*J1362*K1362</f>
        <v>0.413378997875439</v>
      </c>
      <c r="N1362" s="0" t="n">
        <v>0.971583893707681</v>
      </c>
      <c r="O1362" s="4" t="n">
        <f aca="false">M1362*N1362</f>
        <v>0.401632376332798</v>
      </c>
    </row>
    <row r="1363" customFormat="false" ht="12.8" hidden="false" customHeight="false" outlineLevel="0" collapsed="false">
      <c r="A1363" s="6" t="n">
        <v>1005.5</v>
      </c>
      <c r="B1363" s="0" t="n">
        <v>0.890955632245789</v>
      </c>
      <c r="C1363" s="0" t="n">
        <v>0.89937469461188</v>
      </c>
      <c r="D1363" s="0" t="n">
        <v>0.899557973600678</v>
      </c>
      <c r="E1363" s="0" t="n">
        <v>0.925116234407372</v>
      </c>
      <c r="F1363" s="0" t="n">
        <v>0.920015212475088</v>
      </c>
      <c r="G1363" s="0" t="n">
        <v>0.969880229360077</v>
      </c>
      <c r="H1363" s="0" t="n">
        <v>0.878483181559055</v>
      </c>
      <c r="I1363" s="0" t="n">
        <v>0.898334083251542</v>
      </c>
      <c r="J1363" s="0" t="n">
        <v>0.898395551302168</v>
      </c>
      <c r="K1363" s="0" t="n">
        <v>0.969878675999074</v>
      </c>
      <c r="M1363" s="4" t="n">
        <f aca="false">B1363*C1363*D1363*E1363*F1363*G1363*H1363*I1363*J1363*K1363</f>
        <v>0.409158566590733</v>
      </c>
      <c r="N1363" s="0" t="n">
        <v>0.971580782316666</v>
      </c>
      <c r="O1363" s="4" t="n">
        <f aca="false">M1363*N1363</f>
        <v>0.39753060021979</v>
      </c>
    </row>
    <row r="1364" customFormat="false" ht="12.8" hidden="false" customHeight="false" outlineLevel="0" collapsed="false">
      <c r="A1364" s="6" t="n">
        <v>1006</v>
      </c>
      <c r="B1364" s="0" t="n">
        <v>0.889919553696838</v>
      </c>
      <c r="C1364" s="0" t="n">
        <v>0.898332412206793</v>
      </c>
      <c r="D1364" s="0" t="n">
        <v>0.898514478974306</v>
      </c>
      <c r="E1364" s="0" t="n">
        <v>0.92419643167143</v>
      </c>
      <c r="F1364" s="0" t="n">
        <v>0.919178565800865</v>
      </c>
      <c r="G1364" s="0" t="n">
        <v>0.969205052870004</v>
      </c>
      <c r="H1364" s="0" t="n">
        <v>0.877455927888253</v>
      </c>
      <c r="I1364" s="0" t="n">
        <v>0.897294260018552</v>
      </c>
      <c r="J1364" s="0" t="n">
        <v>0.897355582868822</v>
      </c>
      <c r="K1364" s="0" t="n">
        <v>0.969203500590363</v>
      </c>
      <c r="M1364" s="4" t="n">
        <f aca="false">B1364*C1364*D1364*E1364*F1364*G1364*H1364*I1364*J1364*K1364</f>
        <v>0.404978986660294</v>
      </c>
      <c r="N1364" s="0" t="n">
        <v>0.971578254123895</v>
      </c>
      <c r="O1364" s="4" t="n">
        <f aca="false">M1364*N1364</f>
        <v>0.393468776816273</v>
      </c>
    </row>
    <row r="1365" customFormat="false" ht="12.8" hidden="false" customHeight="false" outlineLevel="0" collapsed="false">
      <c r="A1365" s="6" t="n">
        <v>1006.5</v>
      </c>
      <c r="B1365" s="0" t="n">
        <v>0.888876597272689</v>
      </c>
      <c r="C1365" s="0" t="n">
        <v>0.897282071715296</v>
      </c>
      <c r="D1365" s="0" t="n">
        <v>0.897462926959634</v>
      </c>
      <c r="E1365" s="0" t="n">
        <v>0.92326556395322</v>
      </c>
      <c r="F1365" s="0" t="n">
        <v>0.918332212697858</v>
      </c>
      <c r="G1365" s="0" t="n">
        <v>0.968513830310462</v>
      </c>
      <c r="H1365" s="0" t="n">
        <v>0.876423950194875</v>
      </c>
      <c r="I1365" s="0" t="n">
        <v>0.896246385089349</v>
      </c>
      <c r="J1365" s="0" t="n">
        <v>0.896307562361656</v>
      </c>
      <c r="K1365" s="0" t="n">
        <v>0.968512279137885</v>
      </c>
      <c r="M1365" s="4" t="n">
        <f aca="false">B1365*C1365*D1365*E1365*F1365*G1365*H1365*I1365*J1365*K1365</f>
        <v>0.400795750944295</v>
      </c>
      <c r="N1365" s="0" t="n">
        <v>0.971580538160876</v>
      </c>
      <c r="O1365" s="4" t="n">
        <f aca="false">M1365*N1365</f>
        <v>0.38940535139505</v>
      </c>
    </row>
    <row r="1366" customFormat="false" ht="12.8" hidden="false" customHeight="false" outlineLevel="0" collapsed="false">
      <c r="A1366" s="6" t="n">
        <v>1007</v>
      </c>
      <c r="B1366" s="0" t="n">
        <v>0.887834251701222</v>
      </c>
      <c r="C1366" s="0" t="n">
        <v>0.896232343581052</v>
      </c>
      <c r="D1366" s="0" t="n">
        <v>0.896411989765175</v>
      </c>
      <c r="E1366" s="0" t="n">
        <v>0.922335144115407</v>
      </c>
      <c r="F1366" s="0" t="n">
        <v>0.917486212491846</v>
      </c>
      <c r="G1366" s="0" t="n">
        <v>0.967822850349205</v>
      </c>
      <c r="H1366" s="0" t="n">
        <v>0.875392579371868</v>
      </c>
      <c r="I1366" s="0" t="n">
        <v>0.895199118878126</v>
      </c>
      <c r="J1366" s="0" t="n">
        <v>0.895260150787298</v>
      </c>
      <c r="K1366" s="0" t="n">
        <v>0.967821300283302</v>
      </c>
      <c r="M1366" s="4" t="n">
        <f aca="false">B1366*C1366*D1366*E1366*F1366*G1366*H1366*I1366*J1366*K1366</f>
        <v>0.396653487685277</v>
      </c>
      <c r="N1366" s="0" t="n">
        <v>0.971582822197535</v>
      </c>
      <c r="O1366" s="4" t="n">
        <f aca="false">M1366*N1366</f>
        <v>0.385381714999756</v>
      </c>
    </row>
    <row r="1367" customFormat="false" ht="12.8" hidden="false" customHeight="false" outlineLevel="0" collapsed="false">
      <c r="A1367" s="6" t="n">
        <v>1007.5</v>
      </c>
      <c r="B1367" s="0" t="n">
        <v>0.886806580578867</v>
      </c>
      <c r="C1367" s="0" t="n">
        <v>0.895196667125429</v>
      </c>
      <c r="D1367" s="0" t="n">
        <v>0.895375109389146</v>
      </c>
      <c r="E1367" s="0" t="n">
        <v>0.921414368895005</v>
      </c>
      <c r="F1367" s="0" t="n">
        <v>0.916646738020056</v>
      </c>
      <c r="G1367" s="0" t="n">
        <v>0.967129381079859</v>
      </c>
      <c r="H1367" s="0" t="n">
        <v>0.874377504949705</v>
      </c>
      <c r="I1367" s="0" t="n">
        <v>0.894165885234004</v>
      </c>
      <c r="J1367" s="0" t="n">
        <v>0.894226772908803</v>
      </c>
      <c r="K1367" s="0" t="n">
        <v>0.967127832124617</v>
      </c>
      <c r="M1367" s="4" t="n">
        <f aca="false">B1367*C1367*D1367*E1367*F1367*G1367*H1367*I1367*J1367*K1367</f>
        <v>0.392593006040508</v>
      </c>
      <c r="N1367" s="0" t="n">
        <v>0.971585106233873</v>
      </c>
      <c r="O1367" s="4" t="n">
        <f aca="false">M1367*N1367</f>
        <v>0.381437517480543</v>
      </c>
    </row>
    <row r="1368" customFormat="false" ht="12.8" hidden="false" customHeight="false" outlineLevel="0" collapsed="false">
      <c r="A1368" s="6" t="n">
        <v>1008</v>
      </c>
      <c r="B1368" s="0" t="n">
        <v>0.885779503989707</v>
      </c>
      <c r="C1368" s="0" t="n">
        <v>0.894161587501015</v>
      </c>
      <c r="D1368" s="0" t="n">
        <v>0.89433882827019</v>
      </c>
      <c r="E1368" s="0" t="n">
        <v>0.920494033764042</v>
      </c>
      <c r="F1368" s="0" t="n">
        <v>0.915807614212807</v>
      </c>
      <c r="G1368" s="0" t="n">
        <v>0.966436156804422</v>
      </c>
      <c r="H1368" s="0" t="n">
        <v>0.873363019102663</v>
      </c>
      <c r="I1368" s="0" t="n">
        <v>0.893133244842318</v>
      </c>
      <c r="J1368" s="0" t="n">
        <v>0.893193988493999</v>
      </c>
      <c r="K1368" s="0" t="n">
        <v>0.966434608959448</v>
      </c>
      <c r="M1368" s="4" t="n">
        <f aca="false">B1368*C1368*D1368*E1368*F1368*G1368*H1368*I1368*J1368*K1368</f>
        <v>0.388571943231583</v>
      </c>
      <c r="N1368" s="0" t="n">
        <v>0.971587390269889</v>
      </c>
      <c r="O1368" s="4" t="n">
        <f aca="false">M1368*N1368</f>
        <v>0.377531600256473</v>
      </c>
    </row>
    <row r="1369" customFormat="false" ht="12.8" hidden="false" customHeight="false" outlineLevel="0" collapsed="false">
      <c r="A1369" s="6" t="n">
        <v>1008.5</v>
      </c>
      <c r="B1369" s="0" t="n">
        <v>0.884746592687351</v>
      </c>
      <c r="C1369" s="0" t="n">
        <v>0.893119408737508</v>
      </c>
      <c r="D1369" s="0" t="n">
        <v>0.893295448919073</v>
      </c>
      <c r="E1369" s="0" t="n">
        <v>0.919563571649543</v>
      </c>
      <c r="F1369" s="0" t="n">
        <v>0.914959719691273</v>
      </c>
      <c r="G1369" s="0" t="n">
        <v>0.965727808447265</v>
      </c>
      <c r="H1369" s="0" t="n">
        <v>0.872344602305062</v>
      </c>
      <c r="I1369" s="0" t="n">
        <v>0.892093510575391</v>
      </c>
      <c r="J1369" s="0" t="n">
        <v>0.892154109892879</v>
      </c>
      <c r="K1369" s="0" t="n">
        <v>0.965726261736782</v>
      </c>
      <c r="M1369" s="4" t="n">
        <f aca="false">B1369*C1369*D1369*E1369*F1369*G1369*H1369*I1369*J1369*K1369</f>
        <v>0.384551401679274</v>
      </c>
      <c r="N1369" s="0" t="n">
        <v>0.971589674305585</v>
      </c>
      <c r="O1369" s="4" t="n">
        <f aca="false">M1369*N1369</f>
        <v>0.373626171111322</v>
      </c>
    </row>
    <row r="1370" customFormat="false" ht="12.8" hidden="false" customHeight="false" outlineLevel="0" collapsed="false">
      <c r="A1370" s="6" t="n">
        <v>1009</v>
      </c>
      <c r="B1370" s="0" t="n">
        <v>0.883714283419416</v>
      </c>
      <c r="C1370" s="0" t="n">
        <v>0.892077835769188</v>
      </c>
      <c r="D1370" s="0" t="n">
        <v>0.892252677803894</v>
      </c>
      <c r="E1370" s="0" t="n">
        <v>0.918633560877727</v>
      </c>
      <c r="F1370" s="0" t="n">
        <v>0.914112185554886</v>
      </c>
      <c r="G1370" s="0" t="n">
        <v>0.96501971630672</v>
      </c>
      <c r="H1370" s="0" t="n">
        <v>0.871326779358207</v>
      </c>
      <c r="I1370" s="0" t="n">
        <v>0.891054378498136</v>
      </c>
      <c r="J1370" s="0" t="n">
        <v>0.891114833694265</v>
      </c>
      <c r="K1370" s="0" t="n">
        <v>0.965018170730319</v>
      </c>
      <c r="M1370" s="4" t="n">
        <f aca="false">B1370*C1370*D1370*E1370*F1370*G1370*H1370*I1370*J1370*K1370</f>
        <v>0.380570315856099</v>
      </c>
      <c r="N1370" s="0" t="n">
        <v>0.971591958340958</v>
      </c>
      <c r="O1370" s="4" t="n">
        <f aca="false">M1370*N1370</f>
        <v>0.369759058469064</v>
      </c>
    </row>
    <row r="1371" customFormat="false" ht="12.8" hidden="false" customHeight="false" outlineLevel="0" collapsed="false">
      <c r="A1371" s="6" t="n">
        <v>1009.5</v>
      </c>
      <c r="B1371" s="0" t="n">
        <v>0.882677607557937</v>
      </c>
      <c r="C1371" s="0" t="n">
        <v>0.891030879565444</v>
      </c>
      <c r="D1371" s="0" t="n">
        <v>0.89120452472486</v>
      </c>
      <c r="E1371" s="0" t="n">
        <v>0.917695213577536</v>
      </c>
      <c r="F1371" s="0" t="n">
        <v>0.913257378167967</v>
      </c>
      <c r="G1371" s="0" t="n">
        <v>0.964298388169724</v>
      </c>
      <c r="H1371" s="0" t="n">
        <v>0.870306479234723</v>
      </c>
      <c r="I1371" s="0" t="n">
        <v>0.890009866445187</v>
      </c>
      <c r="J1371" s="0" t="n">
        <v>0.890070177327263</v>
      </c>
      <c r="K1371" s="0" t="n">
        <v>0.964296843748603</v>
      </c>
      <c r="M1371" s="4" t="n">
        <f aca="false">B1371*C1371*D1371*E1371*F1371*G1371*H1371*I1371*J1371*K1371</f>
        <v>0.37659745185543</v>
      </c>
      <c r="N1371" s="0" t="n">
        <v>0.97159424237601</v>
      </c>
      <c r="O1371" s="4" t="n">
        <f aca="false">M1371*N1371</f>
        <v>0.365899915916212</v>
      </c>
    </row>
    <row r="1372" customFormat="false" ht="12.8" hidden="false" customHeight="false" outlineLevel="0" collapsed="false">
      <c r="A1372" s="6" t="n">
        <v>1010</v>
      </c>
      <c r="B1372" s="0" t="n">
        <v>0.881641539566463</v>
      </c>
      <c r="C1372" s="0" t="n">
        <v>0.889984536189214</v>
      </c>
      <c r="D1372" s="0" t="n">
        <v>0.890156986924724</v>
      </c>
      <c r="E1372" s="0" t="n">
        <v>0.916757327156896</v>
      </c>
      <c r="F1372" s="0" t="n">
        <v>0.912402939565732</v>
      </c>
      <c r="G1372" s="0" t="n">
        <v>0.963577326327833</v>
      </c>
      <c r="H1372" s="0" t="n">
        <v>0.869286776567118</v>
      </c>
      <c r="I1372" s="0" t="n">
        <v>0.888965963594571</v>
      </c>
      <c r="J1372" s="0" t="n">
        <v>0.889026130376589</v>
      </c>
      <c r="K1372" s="0" t="n">
        <v>0.963575783061565</v>
      </c>
      <c r="M1372" s="4" t="n">
        <f aca="false">B1372*C1372*D1372*E1372*F1372*G1372*H1372*I1372*J1372*K1372</f>
        <v>0.372663927569555</v>
      </c>
      <c r="N1372" s="0" t="n">
        <v>0.971596526410741</v>
      </c>
      <c r="O1372" s="4" t="n">
        <f aca="false">M1372*N1372</f>
        <v>0.362078977545164</v>
      </c>
    </row>
    <row r="1373" customFormat="false" ht="12.8" hidden="false" customHeight="false" outlineLevel="0" collapsed="false">
      <c r="A1373" s="6" t="n">
        <v>1010.5</v>
      </c>
      <c r="B1373" s="0" t="n">
        <v>0.880599805628283</v>
      </c>
      <c r="C1373" s="0" t="n">
        <v>0.88893150473105</v>
      </c>
      <c r="D1373" s="0" t="n">
        <v>0.889102762085423</v>
      </c>
      <c r="E1373" s="0" t="n">
        <v>0.915809692954005</v>
      </c>
      <c r="F1373" s="0" t="n">
        <v>0.911539961409728</v>
      </c>
      <c r="G1373" s="0" t="n">
        <v>0.962841381428839</v>
      </c>
      <c r="H1373" s="0" t="n">
        <v>0.868263441479362</v>
      </c>
      <c r="I1373" s="0" t="n">
        <v>0.887915377384996</v>
      </c>
      <c r="J1373" s="0" t="n">
        <v>0.887975399787827</v>
      </c>
      <c r="K1373" s="0" t="n">
        <v>0.96283983934126</v>
      </c>
      <c r="M1373" s="4" t="n">
        <f aca="false">B1373*C1373*D1373*E1373*F1373*G1373*H1373*I1373*J1373*K1373</f>
        <v>0.368733518580795</v>
      </c>
      <c r="N1373" s="0" t="n">
        <v>0.97159881044515</v>
      </c>
      <c r="O1373" s="4" t="n">
        <f aca="false">M1373*N1373</f>
        <v>0.358261048024355</v>
      </c>
    </row>
    <row r="1374" customFormat="false" ht="12.8" hidden="false" customHeight="false" outlineLevel="0" collapsed="false">
      <c r="A1374" s="6" t="n">
        <v>1011</v>
      </c>
      <c r="B1374" s="0" t="n">
        <v>0.879558686975989</v>
      </c>
      <c r="C1374" s="0" t="n">
        <v>0.887879094735841</v>
      </c>
      <c r="D1374" s="0" t="n">
        <v>0.888049161174258</v>
      </c>
      <c r="E1374" s="0" t="n">
        <v>0.914862530748021</v>
      </c>
      <c r="F1374" s="0" t="n">
        <v>0.910677361716421</v>
      </c>
      <c r="G1374" s="0" t="n">
        <v>0.962105714363428</v>
      </c>
      <c r="H1374" s="0" t="n">
        <v>0.867240708833123</v>
      </c>
      <c r="I1374" s="0" t="n">
        <v>0.886865408988113</v>
      </c>
      <c r="J1374" s="0" t="n">
        <v>0.886925287227233</v>
      </c>
      <c r="K1374" s="0" t="n">
        <v>0.962104173454094</v>
      </c>
      <c r="M1374" s="4" t="n">
        <f aca="false">B1374*C1374*D1374*E1374*F1374*G1374*H1374*I1374*J1374*K1374</f>
        <v>0.364842434256227</v>
      </c>
      <c r="N1374" s="0" t="n">
        <v>0.971601094479238</v>
      </c>
      <c r="O1374" s="4" t="n">
        <f aca="false">M1374*N1374</f>
        <v>0.35448130843582</v>
      </c>
    </row>
    <row r="1375" customFormat="false" ht="12.8" hidden="false" customHeight="false" outlineLevel="0" collapsed="false">
      <c r="A1375" s="6" t="n">
        <v>1011.5</v>
      </c>
      <c r="B1375" s="0" t="n">
        <v>0.878512198374847</v>
      </c>
      <c r="C1375" s="0" t="n">
        <v>0.886820249091634</v>
      </c>
      <c r="D1375" s="0" t="n">
        <v>0.88698912573331</v>
      </c>
      <c r="E1375" s="0" t="n">
        <v>0.913905880915955</v>
      </c>
      <c r="F1375" s="0" t="n">
        <v>0.90980638614962</v>
      </c>
      <c r="G1375" s="0" t="n">
        <v>0.961355481576101</v>
      </c>
      <c r="H1375" s="0" t="n">
        <v>0.866214447070747</v>
      </c>
      <c r="I1375" s="0" t="n">
        <v>0.885809009341794</v>
      </c>
      <c r="J1375" s="0" t="n">
        <v>0.885868743157176</v>
      </c>
      <c r="K1375" s="0" t="n">
        <v>0.96135394186834</v>
      </c>
      <c r="M1375" s="4" t="n">
        <f aca="false">B1375*C1375*D1375*E1375*F1375*G1375*H1375*I1375*J1375*K1375</f>
        <v>0.360956077195281</v>
      </c>
      <c r="N1375" s="0" t="n">
        <v>0.971603378513004</v>
      </c>
      <c r="O1375" s="4" t="n">
        <f aca="false">M1375*N1375</f>
        <v>0.350706144097736</v>
      </c>
    </row>
    <row r="1376" customFormat="false" ht="12.8" hidden="false" customHeight="false" outlineLevel="0" collapsed="false">
      <c r="A1376" s="6" t="n">
        <v>1012</v>
      </c>
      <c r="B1376" s="0" t="n">
        <v>0.877466332188252</v>
      </c>
      <c r="C1376" s="0" t="n">
        <v>0.885762033323293</v>
      </c>
      <c r="D1376" s="0" t="n">
        <v>0.885929722646544</v>
      </c>
      <c r="E1376" s="0" t="n">
        <v>0.912949714043899</v>
      </c>
      <c r="F1376" s="0" t="n">
        <v>0.908935798658224</v>
      </c>
      <c r="G1376" s="0" t="n">
        <v>0.960605538168883</v>
      </c>
      <c r="H1376" s="0" t="n">
        <v>0.865188792647535</v>
      </c>
      <c r="I1376" s="0" t="n">
        <v>0.884753235897029</v>
      </c>
      <c r="J1376" s="0" t="n">
        <v>0.884812825505568</v>
      </c>
      <c r="K1376" s="0" t="n">
        <v>0.960603999662233</v>
      </c>
      <c r="M1376" s="4" t="n">
        <f aca="false">B1376*C1376*D1376*E1376*F1376*G1376*H1376*I1376*J1376*K1376</f>
        <v>0.357108996607978</v>
      </c>
      <c r="N1376" s="0" t="n">
        <v>0.971605662546449</v>
      </c>
      <c r="O1376" s="4" t="n">
        <f aca="false">M1376*N1376</f>
        <v>0.346969123250592</v>
      </c>
    </row>
    <row r="1377" customFormat="false" ht="12.8" hidden="false" customHeight="false" outlineLevel="0" collapsed="false">
      <c r="A1377" s="6" t="n">
        <v>1012.5</v>
      </c>
      <c r="B1377" s="0" t="n">
        <v>0.876390758727892</v>
      </c>
      <c r="C1377" s="0" t="n">
        <v>0.884672477527946</v>
      </c>
      <c r="D1377" s="0" t="n">
        <v>0.884838975992129</v>
      </c>
      <c r="E1377" s="0" t="n">
        <v>0.911960213823091</v>
      </c>
      <c r="F1377" s="0" t="n">
        <v>0.908037964205055</v>
      </c>
      <c r="G1377" s="0" t="n">
        <v>0.959823895740992</v>
      </c>
      <c r="H1377" s="0" t="n">
        <v>0.864136414583197</v>
      </c>
      <c r="I1377" s="0" t="n">
        <v>0.883666155119624</v>
      </c>
      <c r="J1377" s="0" t="n">
        <v>0.883725598589919</v>
      </c>
      <c r="K1377" s="0" t="n">
        <v>0.959822358486221</v>
      </c>
      <c r="M1377" s="4" t="n">
        <f aca="false">B1377*C1377*D1377*E1377*F1377*G1377*H1377*I1377*J1377*K1377</f>
        <v>0.353178967121632</v>
      </c>
      <c r="N1377" s="0" t="n">
        <v>0.971607946579572</v>
      </c>
      <c r="O1377" s="4" t="n">
        <f aca="false">M1377*N1377</f>
        <v>0.343151491020143</v>
      </c>
    </row>
    <row r="1378" customFormat="false" ht="12.8" hidden="false" customHeight="false" outlineLevel="0" collapsed="false">
      <c r="A1378" s="6" t="n">
        <v>1013</v>
      </c>
      <c r="B1378" s="0" t="n">
        <v>0.875315844332909</v>
      </c>
      <c r="C1378" s="0" t="n">
        <v>0.883583590317273</v>
      </c>
      <c r="D1378" s="0" t="n">
        <v>0.883748900474885</v>
      </c>
      <c r="E1378" s="0" t="n">
        <v>0.910971232513524</v>
      </c>
      <c r="F1378" s="0" t="n">
        <v>0.907140544209543</v>
      </c>
      <c r="G1378" s="0" t="n">
        <v>0.959042567925277</v>
      </c>
      <c r="H1378" s="0" t="n">
        <v>0.863084676678131</v>
      </c>
      <c r="I1378" s="0" t="n">
        <v>0.8825797391247</v>
      </c>
      <c r="J1378" s="0" t="n">
        <v>0.882639036681195</v>
      </c>
      <c r="K1378" s="0" t="n">
        <v>0.959041031921882</v>
      </c>
      <c r="M1378" s="4" t="n">
        <f aca="false">B1378*C1378*D1378*E1378*F1378*G1378*H1378*I1378*J1378*K1378</f>
        <v>0.349289975705303</v>
      </c>
      <c r="N1378" s="0" t="n">
        <v>0.971610230612374</v>
      </c>
      <c r="O1378" s="4" t="n">
        <f aca="false">M1378*N1378</f>
        <v>0.33937371384562</v>
      </c>
    </row>
    <row r="1379" customFormat="false" ht="12.8" hidden="false" customHeight="false" outlineLevel="0" collapsed="false">
      <c r="A1379" s="6" t="n">
        <v>1013.5</v>
      </c>
      <c r="B1379" s="0" t="n">
        <v>0.874235244186624</v>
      </c>
      <c r="C1379" s="0" t="n">
        <v>0.882487956706387</v>
      </c>
      <c r="D1379" s="0" t="n">
        <v>0.882652079728662</v>
      </c>
      <c r="E1379" s="0" t="n">
        <v>0.909972407154077</v>
      </c>
      <c r="F1379" s="0" t="n">
        <v>0.906234377621602</v>
      </c>
      <c r="G1379" s="0" t="n">
        <v>0.958246002159429</v>
      </c>
      <c r="H1379" s="0" t="n">
        <v>0.862029178946567</v>
      </c>
      <c r="I1379" s="0" t="n">
        <v>0.881486581344097</v>
      </c>
      <c r="J1379" s="0" t="n">
        <v>0.881545732714061</v>
      </c>
      <c r="K1379" s="0" t="n">
        <v>0.958244467431813</v>
      </c>
      <c r="M1379" s="4" t="n">
        <f aca="false">B1379*C1379*D1379*E1379*F1379*G1379*H1379*I1379*J1379*K1379</f>
        <v>0.34540709923205</v>
      </c>
      <c r="N1379" s="0" t="n">
        <v>0.971602354862249</v>
      </c>
      <c r="O1379" s="4" t="n">
        <f aca="false">M1379*N1379</f>
        <v>0.335598350999998</v>
      </c>
    </row>
    <row r="1380" customFormat="false" ht="12.8" hidden="false" customHeight="false" outlineLevel="0" collapsed="false">
      <c r="A1380" s="6" t="n">
        <v>1014</v>
      </c>
      <c r="B1380" s="0" t="n">
        <v>0.873155310938109</v>
      </c>
      <c r="C1380" s="0" t="n">
        <v>0.881393000873517</v>
      </c>
      <c r="D1380" s="0" t="n">
        <v>0.881555939326677</v>
      </c>
      <c r="E1380" s="0" t="n">
        <v>0.908974112627699</v>
      </c>
      <c r="F1380" s="0" t="n">
        <v>0.905328635872769</v>
      </c>
      <c r="G1380" s="0" t="n">
        <v>0.957449763899367</v>
      </c>
      <c r="H1380" s="0" t="n">
        <v>0.860974326760886</v>
      </c>
      <c r="I1380" s="0" t="n">
        <v>0.880394097513825</v>
      </c>
      <c r="J1380" s="0" t="n">
        <v>0.880453102923208</v>
      </c>
      <c r="K1380" s="0" t="n">
        <v>0.957448230447007</v>
      </c>
      <c r="M1380" s="4" t="n">
        <f aca="false">B1380*C1380*D1380*E1380*F1380*G1380*H1380*I1380*J1380*K1380</f>
        <v>0.341565182746833</v>
      </c>
      <c r="N1380" s="0" t="n">
        <v>0.97158485316389</v>
      </c>
      <c r="O1380" s="4" t="n">
        <f aca="false">M1380*N1380</f>
        <v>0.331859557924979</v>
      </c>
    </row>
    <row r="1381" customFormat="false" ht="12.8" hidden="false" customHeight="false" outlineLevel="0" collapsed="false">
      <c r="A1381" s="6" t="n">
        <v>1014.5</v>
      </c>
      <c r="B1381" s="0" t="n">
        <v>0.872094792759777</v>
      </c>
      <c r="C1381" s="0" t="n">
        <v>0.880316974125457</v>
      </c>
      <c r="D1381" s="0" t="n">
        <v>0.88047873392716</v>
      </c>
      <c r="E1381" s="0" t="n">
        <v>0.907990671651455</v>
      </c>
      <c r="F1381" s="0" t="n">
        <v>0.904433833245425</v>
      </c>
      <c r="G1381" s="0" t="n">
        <v>0.956656565758889</v>
      </c>
      <c r="H1381" s="0" t="n">
        <v>0.859939798469695</v>
      </c>
      <c r="I1381" s="0" t="n">
        <v>0.879320518284352</v>
      </c>
      <c r="J1381" s="0" t="n">
        <v>0.879379379179278</v>
      </c>
      <c r="K1381" s="0" t="n">
        <v>0.956655033576916</v>
      </c>
      <c r="M1381" s="4" t="n">
        <f aca="false">B1381*C1381*D1381*E1381*F1381*G1381*H1381*I1381*J1381*K1381</f>
        <v>0.337817993572745</v>
      </c>
      <c r="N1381" s="0" t="n">
        <v>0.971567350288081</v>
      </c>
      <c r="O1381" s="4" t="n">
        <f aca="false">M1381*N1381</f>
        <v>0.328212932895108</v>
      </c>
    </row>
    <row r="1382" customFormat="false" ht="12.8" hidden="false" customHeight="false" outlineLevel="0" collapsed="false">
      <c r="A1382" s="6" t="n">
        <v>1015</v>
      </c>
      <c r="B1382" s="0" t="n">
        <v>0.871034918563583</v>
      </c>
      <c r="C1382" s="0" t="n">
        <v>0.879241602777999</v>
      </c>
      <c r="D1382" s="0" t="n">
        <v>0.879402186445211</v>
      </c>
      <c r="E1382" s="0" t="n">
        <v>0.907007747152317</v>
      </c>
      <c r="F1382" s="0" t="n">
        <v>0.903539447946216</v>
      </c>
      <c r="G1382" s="0" t="n">
        <v>0.955863693294594</v>
      </c>
      <c r="H1382" s="0" t="n">
        <v>0.858905891876532</v>
      </c>
      <c r="I1382" s="0" t="n">
        <v>0.878247590709707</v>
      </c>
      <c r="J1382" s="0" t="n">
        <v>0.878306307311291</v>
      </c>
      <c r="K1382" s="0" t="n">
        <v>0.955862162382487</v>
      </c>
      <c r="M1382" s="4" t="n">
        <f aca="false">B1382*C1382*D1382*E1382*F1382*G1382*H1382*I1382*J1382*K1382</f>
        <v>0.334109818056262</v>
      </c>
      <c r="N1382" s="0" t="n">
        <v>0.971549846234674</v>
      </c>
      <c r="O1382" s="4" t="n">
        <f aca="false">M1382*N1382</f>
        <v>0.324604342358056</v>
      </c>
    </row>
    <row r="1383" customFormat="false" ht="12.8" hidden="false" customHeight="false" outlineLevel="0" collapsed="false">
      <c r="A1383" s="6" t="n">
        <v>1015.5</v>
      </c>
      <c r="B1383" s="0" t="n">
        <v>0.869970243819702</v>
      </c>
      <c r="C1383" s="0" t="n">
        <v>0.878160426775149</v>
      </c>
      <c r="D1383" s="0" t="n">
        <v>0.878319835649975</v>
      </c>
      <c r="E1383" s="0" t="n">
        <v>0.906016044042738</v>
      </c>
      <c r="F1383" s="0" t="n">
        <v>0.902637193505657</v>
      </c>
      <c r="G1383" s="0" t="n">
        <v>0.955056695038043</v>
      </c>
      <c r="H1383" s="0" t="n">
        <v>0.857869003724883</v>
      </c>
      <c r="I1383" s="0" t="n">
        <v>0.877168862030951</v>
      </c>
      <c r="J1383" s="0" t="n">
        <v>0.877227434129268</v>
      </c>
      <c r="K1383" s="0" t="n">
        <v>0.955055165418425</v>
      </c>
      <c r="M1383" s="4" t="n">
        <f aca="false">B1383*C1383*D1383*E1383*F1383*G1383*H1383*I1383*J1383*K1383</f>
        <v>0.330410670259178</v>
      </c>
      <c r="N1383" s="0" t="n">
        <v>0.971532341003521</v>
      </c>
      <c r="O1383" s="4" t="n">
        <f aca="false">M1383*N1383</f>
        <v>0.321004651969441</v>
      </c>
    </row>
    <row r="1384" customFormat="false" ht="12.8" hidden="false" customHeight="false" outlineLevel="0" collapsed="false">
      <c r="A1384" s="6" t="n">
        <v>1016</v>
      </c>
      <c r="B1384" s="0" t="n">
        <v>0.8689062197175</v>
      </c>
      <c r="C1384" s="0" t="n">
        <v>0.877079914120763</v>
      </c>
      <c r="D1384" s="0" t="n">
        <v>0.877238150731588</v>
      </c>
      <c r="E1384" s="0" t="n">
        <v>0.905024868095206</v>
      </c>
      <c r="F1384" s="0" t="n">
        <v>0.901735365816929</v>
      </c>
      <c r="G1384" s="0" t="n">
        <v>0.954250034651751</v>
      </c>
      <c r="H1384" s="0" t="n">
        <v>0.856832741629295</v>
      </c>
      <c r="I1384" s="0" t="n">
        <v>0.876090792933405</v>
      </c>
      <c r="J1384" s="0" t="n">
        <v>0.876149220750838</v>
      </c>
      <c r="K1384" s="0" t="n">
        <v>0.95424850632408</v>
      </c>
      <c r="M1384" s="4" t="n">
        <f aca="false">B1384*C1384*D1384*E1384*F1384*G1384*H1384*I1384*J1384*K1384</f>
        <v>0.326750393966578</v>
      </c>
      <c r="N1384" s="0" t="n">
        <v>0.971514834594474</v>
      </c>
      <c r="O1384" s="4" t="n">
        <f aca="false">M1384*N1384</f>
        <v>0.317442854948119</v>
      </c>
    </row>
    <row r="1385" customFormat="false" ht="12.8" hidden="false" customHeight="false" outlineLevel="0" collapsed="false">
      <c r="A1385" s="6" t="n">
        <v>1016.5</v>
      </c>
      <c r="B1385" s="0" t="n">
        <v>0.86783750185379</v>
      </c>
      <c r="C1385" s="0" t="n">
        <v>0.875993705853902</v>
      </c>
      <c r="D1385" s="0" t="n">
        <v>0.876150771586729</v>
      </c>
      <c r="E1385" s="0" t="n">
        <v>0.904024888489115</v>
      </c>
      <c r="F1385" s="0" t="n">
        <v>0.900825736702493</v>
      </c>
      <c r="G1385" s="0" t="n">
        <v>0.953429321171876</v>
      </c>
      <c r="H1385" s="0" t="n">
        <v>0.855793645012299</v>
      </c>
      <c r="I1385" s="0" t="n">
        <v>0.875007031621323</v>
      </c>
      <c r="J1385" s="0" t="n">
        <v>0.875065314957003</v>
      </c>
      <c r="K1385" s="0" t="n">
        <v>0.953427794158661</v>
      </c>
      <c r="M1385" s="4" t="n">
        <f aca="false">B1385*C1385*D1385*E1385*F1385*G1385*H1385*I1385*J1385*K1385</f>
        <v>0.323099883747358</v>
      </c>
      <c r="N1385" s="0" t="n">
        <v>0.971490947006221</v>
      </c>
      <c r="O1385" s="4" t="n">
        <f aca="false">M1385*N1385</f>
        <v>0.313888612039321</v>
      </c>
    </row>
    <row r="1386" customFormat="false" ht="12.8" hidden="false" customHeight="false" outlineLevel="0" collapsed="false">
      <c r="A1386" s="6" t="n">
        <v>1017</v>
      </c>
      <c r="B1386" s="0" t="n">
        <v>0.866769441212984</v>
      </c>
      <c r="C1386" s="0" t="n">
        <v>0.874908168811826</v>
      </c>
      <c r="D1386" s="0" t="n">
        <v>0.875064066206153</v>
      </c>
      <c r="E1386" s="0" t="n">
        <v>0.903025446872944</v>
      </c>
      <c r="F1386" s="0" t="n">
        <v>0.89991654377298</v>
      </c>
      <c r="G1386" s="0" t="n">
        <v>0.952608957920803</v>
      </c>
      <c r="H1386" s="0" t="n">
        <v>0.854755178655353</v>
      </c>
      <c r="I1386" s="0" t="n">
        <v>0.873923937745744</v>
      </c>
      <c r="J1386" s="0" t="n">
        <v>0.873982076823296</v>
      </c>
      <c r="K1386" s="0" t="n">
        <v>0.952607432221483</v>
      </c>
      <c r="M1386" s="4" t="n">
        <f aca="false">B1386*C1386*D1386*E1386*F1386*G1386*H1386*I1386*J1386*K1386</f>
        <v>0.319488085455741</v>
      </c>
      <c r="N1386" s="0" t="n">
        <v>0.971462907878674</v>
      </c>
      <c r="O1386" s="4" t="n">
        <f aca="false">M1386*N1386</f>
        <v>0.310370824529424</v>
      </c>
    </row>
    <row r="1387" customFormat="false" ht="12.8" hidden="false" customHeight="false" outlineLevel="0" collapsed="false">
      <c r="A1387" s="6" t="n">
        <v>1017.5</v>
      </c>
      <c r="B1387" s="0" t="n">
        <v>0.865699345568078</v>
      </c>
      <c r="C1387" s="0" t="n">
        <v>0.873819708131995</v>
      </c>
      <c r="D1387" s="0" t="n">
        <v>0.873974439088514</v>
      </c>
      <c r="E1387" s="0" t="n">
        <v>0.902020579009694</v>
      </c>
      <c r="F1387" s="0" t="n">
        <v>0.899002670392889</v>
      </c>
      <c r="G1387" s="0" t="n">
        <v>0.951778662252073</v>
      </c>
      <c r="H1387" s="0" t="n">
        <v>0.853716375597015</v>
      </c>
      <c r="I1387" s="0" t="n">
        <v>0.872837920485985</v>
      </c>
      <c r="J1387" s="0" t="n">
        <v>0.872895915290278</v>
      </c>
      <c r="K1387" s="0" t="n">
        <v>0.951777137882554</v>
      </c>
      <c r="M1387" s="4" t="n">
        <f aca="false">B1387*C1387*D1387*E1387*F1387*G1387*H1387*I1387*J1387*K1387</f>
        <v>0.315897359222096</v>
      </c>
      <c r="N1387" s="0" t="n">
        <v>0.971434868003298</v>
      </c>
      <c r="O1387" s="4" t="n">
        <f aca="false">M1387*N1387</f>
        <v>0.306873709458508</v>
      </c>
    </row>
    <row r="1388" customFormat="false" ht="12.8" hidden="false" customHeight="false" outlineLevel="0" collapsed="false">
      <c r="A1388" s="6" t="n">
        <v>1018</v>
      </c>
      <c r="B1388" s="0" t="n">
        <v>0.864629910476996</v>
      </c>
      <c r="C1388" s="0" t="n">
        <v>0.872731923164578</v>
      </c>
      <c r="D1388" s="0" t="n">
        <v>0.872885490227082</v>
      </c>
      <c r="E1388" s="0" t="n">
        <v>0.901016256220186</v>
      </c>
      <c r="F1388" s="0" t="n">
        <v>0.898089239372966</v>
      </c>
      <c r="G1388" s="0" t="n">
        <v>0.950948725807261</v>
      </c>
      <c r="H1388" s="0" t="n">
        <v>0.852678203981054</v>
      </c>
      <c r="I1388" s="0" t="n">
        <v>0.871752575140932</v>
      </c>
      <c r="J1388" s="0" t="n">
        <v>0.871810425896147</v>
      </c>
      <c r="K1388" s="0" t="n">
        <v>0.95094720276697</v>
      </c>
      <c r="M1388" s="4" t="n">
        <f aca="false">B1388*C1388*D1388*E1388*F1388*G1388*H1388*I1388*J1388*K1388</f>
        <v>0.312344941134644</v>
      </c>
      <c r="N1388" s="0" t="n">
        <v>0.97140682737998</v>
      </c>
      <c r="O1388" s="4" t="n">
        <f aca="false">M1388*N1388</f>
        <v>0.303414008315792</v>
      </c>
    </row>
    <row r="1389" customFormat="false" ht="12.8" hidden="false" customHeight="false" outlineLevel="0" collapsed="false">
      <c r="A1389" s="6" t="n">
        <v>1018.5</v>
      </c>
      <c r="B1389" s="0" t="n">
        <v>0.863556130116501</v>
      </c>
      <c r="C1389" s="0" t="n">
        <v>0.871638704329917</v>
      </c>
      <c r="D1389" s="0" t="n">
        <v>0.871791108971682</v>
      </c>
      <c r="E1389" s="0" t="n">
        <v>0.900003593036538</v>
      </c>
      <c r="F1389" s="0" t="n">
        <v>0.897168227820887</v>
      </c>
      <c r="G1389" s="0" t="n">
        <v>0.950105270541095</v>
      </c>
      <c r="H1389" s="0" t="n">
        <v>0.851637349632212</v>
      </c>
      <c r="I1389" s="0" t="n">
        <v>0.870661798981188</v>
      </c>
      <c r="J1389" s="0" t="n">
        <v>0.870719505506856</v>
      </c>
      <c r="K1389" s="0" t="n">
        <v>0.950103748851682</v>
      </c>
      <c r="M1389" s="4" t="n">
        <f aca="false">B1389*C1389*D1389*E1389*F1389*G1389*H1389*I1389*J1389*K1389</f>
        <v>0.308803962033004</v>
      </c>
      <c r="N1389" s="0" t="n">
        <v>0.971378786008607</v>
      </c>
      <c r="O1389" s="4" t="n">
        <f aca="false">M1389*N1389</f>
        <v>0.299965617754267</v>
      </c>
    </row>
    <row r="1390" customFormat="false" ht="12.8" hidden="false" customHeight="false" outlineLevel="0" collapsed="false">
      <c r="A1390" s="6" t="n">
        <v>1019</v>
      </c>
      <c r="B1390" s="0" t="n">
        <v>0.862483016539778</v>
      </c>
      <c r="C1390" s="0" t="n">
        <v>0.870546168864932</v>
      </c>
      <c r="D1390" s="0" t="n">
        <v>0.870697413640152</v>
      </c>
      <c r="E1390" s="0" t="n">
        <v>0.898991485392958</v>
      </c>
      <c r="F1390" s="0" t="n">
        <v>0.896247667919557</v>
      </c>
      <c r="G1390" s="0" t="n">
        <v>0.949262186802189</v>
      </c>
      <c r="H1390" s="0" t="n">
        <v>0.850597130777678</v>
      </c>
      <c r="I1390" s="0" t="n">
        <v>0.86957170237347</v>
      </c>
      <c r="J1390" s="0" t="n">
        <v>0.869629264894949</v>
      </c>
      <c r="K1390" s="0" t="n">
        <v>0.94926066646306</v>
      </c>
      <c r="M1390" s="4" t="n">
        <f aca="false">B1390*C1390*D1390*E1390*F1390*G1390*H1390*I1390*J1390*K1390</f>
        <v>0.305301091834014</v>
      </c>
      <c r="N1390" s="0" t="n">
        <v>0.971350743889067</v>
      </c>
      <c r="O1390" s="4" t="n">
        <f aca="false">M1390*N1390</f>
        <v>0.296554442663114</v>
      </c>
    </row>
    <row r="1391" customFormat="false" ht="12.8" hidden="false" customHeight="false" outlineLevel="0" collapsed="false">
      <c r="A1391" s="6" t="n">
        <v>1019.5</v>
      </c>
      <c r="B1391" s="0" t="n">
        <v>0.861373137109971</v>
      </c>
      <c r="C1391" s="0" t="n">
        <v>0.869414982782661</v>
      </c>
      <c r="D1391" s="0" t="n">
        <v>0.869565063453304</v>
      </c>
      <c r="E1391" s="0" t="n">
        <v>0.897937280128214</v>
      </c>
      <c r="F1391" s="0" t="n">
        <v>0.895291688946651</v>
      </c>
      <c r="G1391" s="0" t="n">
        <v>0.948376044645422</v>
      </c>
      <c r="H1391" s="0" t="n">
        <v>0.849523965105974</v>
      </c>
      <c r="I1391" s="0" t="n">
        <v>0.868442995308248</v>
      </c>
      <c r="J1391" s="0" t="n">
        <v>0.868500411453112</v>
      </c>
      <c r="K1391" s="0" t="n">
        <v>0.948374525725539</v>
      </c>
      <c r="M1391" s="4" t="n">
        <f aca="false">B1391*C1391*D1391*E1391*F1391*G1391*H1391*I1391*J1391*K1391</f>
        <v>0.301702228185117</v>
      </c>
      <c r="N1391" s="0" t="n">
        <v>0.971322701021247</v>
      </c>
      <c r="O1391" s="4" t="n">
        <f aca="false">M1391*N1391</f>
        <v>0.293050223184897</v>
      </c>
    </row>
    <row r="1392" customFormat="false" ht="12.8" hidden="false" customHeight="false" outlineLevel="0" collapsed="false">
      <c r="A1392" s="6" t="n">
        <v>1020</v>
      </c>
      <c r="B1392" s="0" t="n">
        <v>0.860263971846842</v>
      </c>
      <c r="C1392" s="0" t="n">
        <v>0.868284530277347</v>
      </c>
      <c r="D1392" s="0" t="n">
        <v>0.868433449489186</v>
      </c>
      <c r="E1392" s="0" t="n">
        <v>0.896883679602479</v>
      </c>
      <c r="F1392" s="0" t="n">
        <v>0.894336199245508</v>
      </c>
      <c r="G1392" s="0" t="n">
        <v>0.947490313357121</v>
      </c>
      <c r="H1392" s="0" t="n">
        <v>0.84845147666905</v>
      </c>
      <c r="I1392" s="0" t="n">
        <v>0.867315017842273</v>
      </c>
      <c r="J1392" s="0" t="n">
        <v>0.86737228784533</v>
      </c>
      <c r="K1392" s="0" t="n">
        <v>0.947488795855826</v>
      </c>
      <c r="M1392" s="4" t="n">
        <f aca="false">B1392*C1392*D1392*E1392*F1392*G1392*H1392*I1392*J1392*K1392</f>
        <v>0.298143642308053</v>
      </c>
      <c r="N1392" s="0" t="n">
        <v>0.971294657405033</v>
      </c>
      <c r="O1392" s="4" t="n">
        <f aca="false">M1392*N1392</f>
        <v>0.289585326913089</v>
      </c>
    </row>
    <row r="1393" customFormat="false" ht="12.8" hidden="false" customHeight="false" outlineLevel="0" collapsed="false">
      <c r="A1393" s="6" t="n">
        <v>1020.5</v>
      </c>
      <c r="B1393" s="0" t="n">
        <v>0.859150342251541</v>
      </c>
      <c r="C1393" s="0" t="n">
        <v>0.867148484621817</v>
      </c>
      <c r="D1393" s="0" t="n">
        <v>0.867296243940116</v>
      </c>
      <c r="E1393" s="0" t="n">
        <v>0.895821305022193</v>
      </c>
      <c r="F1393" s="0" t="n">
        <v>0.893372780458845</v>
      </c>
      <c r="G1393" s="0" t="n">
        <v>0.94659031436865</v>
      </c>
      <c r="H1393" s="0" t="n">
        <v>0.847376267723066</v>
      </c>
      <c r="I1393" s="0" t="n">
        <v>0.86618145030695</v>
      </c>
      <c r="J1393" s="0" t="n">
        <v>0.86623857398605</v>
      </c>
      <c r="K1393" s="0" t="n">
        <v>0.946588798308794</v>
      </c>
      <c r="M1393" s="4" t="n">
        <f aca="false">B1393*C1393*D1393*E1393*F1393*G1393*H1393*I1393*J1393*K1393</f>
        <v>0.294598354968681</v>
      </c>
      <c r="N1393" s="0" t="n">
        <v>0.971266613040313</v>
      </c>
      <c r="O1393" s="4" t="n">
        <f aca="false">M1393*N1393</f>
        <v>0.286133546437679</v>
      </c>
    </row>
    <row r="1394" customFormat="false" ht="12.8" hidden="false" customHeight="false" outlineLevel="0" collapsed="false">
      <c r="A1394" s="6" t="n">
        <v>1021</v>
      </c>
      <c r="B1394" s="0" t="n">
        <v>0.858037433536604</v>
      </c>
      <c r="C1394" s="0" t="n">
        <v>0.866013180822959</v>
      </c>
      <c r="D1394" s="0" t="n">
        <v>0.866159782904059</v>
      </c>
      <c r="E1394" s="0" t="n">
        <v>0.894759546786737</v>
      </c>
      <c r="F1394" s="0" t="n">
        <v>0.892409861111918</v>
      </c>
      <c r="G1394" s="0" t="n">
        <v>0.94569074018054</v>
      </c>
      <c r="H1394" s="0" t="n">
        <v>0.846301740323977</v>
      </c>
      <c r="I1394" s="0" t="n">
        <v>0.865048620629877</v>
      </c>
      <c r="J1394" s="0" t="n">
        <v>0.865105598221052</v>
      </c>
      <c r="K1394" s="0" t="n">
        <v>0.945689225561443</v>
      </c>
      <c r="M1394" s="4" t="n">
        <f aca="false">B1394*C1394*D1394*E1394*F1394*G1394*H1394*I1394*J1394*K1394</f>
        <v>0.291093096307856</v>
      </c>
      <c r="N1394" s="0" t="n">
        <v>0.971270407003986</v>
      </c>
      <c r="O1394" s="4" t="n">
        <f aca="false">M1394*N1394</f>
        <v>0.282730110126981</v>
      </c>
    </row>
    <row r="1395" customFormat="false" ht="12.8" hidden="false" customHeight="false" outlineLevel="0" collapsed="false">
      <c r="A1395" s="6" t="n">
        <v>1021.5</v>
      </c>
      <c r="B1395" s="0" t="n">
        <v>0.856952791004725</v>
      </c>
      <c r="C1395" s="0" t="n">
        <v>0.864906376335768</v>
      </c>
      <c r="D1395" s="0" t="n">
        <v>0.865051828501527</v>
      </c>
      <c r="E1395" s="0" t="n">
        <v>0.893723870252218</v>
      </c>
      <c r="F1395" s="0" t="n">
        <v>0.891468100903179</v>
      </c>
      <c r="G1395" s="0" t="n">
        <v>0.944807697858786</v>
      </c>
      <c r="H1395" s="0" t="n">
        <v>0.845255569482259</v>
      </c>
      <c r="I1395" s="0" t="n">
        <v>0.863944255391802</v>
      </c>
      <c r="J1395" s="0" t="n">
        <v>0.864001088954859</v>
      </c>
      <c r="K1395" s="0" t="n">
        <v>0.944806184653971</v>
      </c>
      <c r="M1395" s="4" t="n">
        <f aca="false">B1395*C1395*D1395*E1395*F1395*G1395*H1395*I1395*J1395*K1395</f>
        <v>0.287707704976912</v>
      </c>
      <c r="N1395" s="0" t="n">
        <v>0.971277009452862</v>
      </c>
      <c r="O1395" s="4" t="n">
        <f aca="false">M1395*N1395</f>
        <v>0.279443879286521</v>
      </c>
    </row>
    <row r="1396" customFormat="false" ht="12.8" hidden="false" customHeight="false" outlineLevel="0" collapsed="false">
      <c r="A1396" s="6" t="n">
        <v>1022</v>
      </c>
      <c r="B1396" s="0" t="n">
        <v>0.855868834104748</v>
      </c>
      <c r="C1396" s="0" t="n">
        <v>0.863800277853793</v>
      </c>
      <c r="D1396" s="0" t="n">
        <v>0.863944582687811</v>
      </c>
      <c r="E1396" s="0" t="n">
        <v>0.892688781069158</v>
      </c>
      <c r="F1396" s="0" t="n">
        <v>0.890526820121147</v>
      </c>
      <c r="G1396" s="0" t="n">
        <v>0.943925065545185</v>
      </c>
      <c r="H1396" s="0" t="n">
        <v>0.844210045517727</v>
      </c>
      <c r="I1396" s="0" t="n">
        <v>0.862840592284024</v>
      </c>
      <c r="J1396" s="0" t="n">
        <v>0.862897282047702</v>
      </c>
      <c r="K1396" s="0" t="n">
        <v>0.943923553753994</v>
      </c>
      <c r="M1396" s="4" t="n">
        <f aca="false">B1396*C1396*D1396*E1396*F1396*G1396*H1396*I1396*J1396*K1396</f>
        <v>0.284359698243582</v>
      </c>
      <c r="N1396" s="0" t="n">
        <v>0.971283611052613</v>
      </c>
      <c r="O1396" s="4" t="n">
        <f aca="false">M1396*N1396</f>
        <v>0.276193914547858</v>
      </c>
    </row>
    <row r="1397" customFormat="false" ht="12.8" hidden="false" customHeight="false" outlineLevel="0" collapsed="false">
      <c r="A1397" s="6" t="n">
        <v>1022.5</v>
      </c>
      <c r="B1397" s="0" t="n">
        <v>0.854781135907065</v>
      </c>
      <c r="C1397" s="0" t="n">
        <v>0.862689364344897</v>
      </c>
      <c r="D1397" s="0" t="n">
        <v>0.86283252351222</v>
      </c>
      <c r="E1397" s="0" t="n">
        <v>0.89164604930177</v>
      </c>
      <c r="F1397" s="0" t="n">
        <v>0.889578553606535</v>
      </c>
      <c r="G1397" s="0" t="n">
        <v>0.943029551964252</v>
      </c>
      <c r="H1397" s="0" t="n">
        <v>0.843162375159975</v>
      </c>
      <c r="I1397" s="0" t="n">
        <v>0.861732116403557</v>
      </c>
      <c r="J1397" s="0" t="n">
        <v>0.86178866223454</v>
      </c>
      <c r="K1397" s="0" t="n">
        <v>0.943028041607316</v>
      </c>
      <c r="M1397" s="4" t="n">
        <f aca="false">B1397*C1397*D1397*E1397*F1397*G1397*H1397*I1397*J1397*K1397</f>
        <v>0.281026230041311</v>
      </c>
      <c r="N1397" s="0" t="n">
        <v>0.971290211803312</v>
      </c>
      <c r="O1397" s="4" t="n">
        <f aca="false">M1397*N1397</f>
        <v>0.272958026499112</v>
      </c>
    </row>
    <row r="1398" customFormat="false" ht="12.8" hidden="false" customHeight="false" outlineLevel="0" collapsed="false">
      <c r="A1398" s="6" t="n">
        <v>1023</v>
      </c>
      <c r="B1398" s="0" t="n">
        <v>0.853694128978862</v>
      </c>
      <c r="C1398" s="0" t="n">
        <v>0.861579163948685</v>
      </c>
      <c r="D1398" s="0" t="n">
        <v>0.861721180041643</v>
      </c>
      <c r="E1398" s="0" t="n">
        <v>0.890603914936394</v>
      </c>
      <c r="F1398" s="0" t="n">
        <v>0.888630775436206</v>
      </c>
      <c r="G1398" s="0" t="n">
        <v>0.942134461008599</v>
      </c>
      <c r="H1398" s="0" t="n">
        <v>0.842115355153427</v>
      </c>
      <c r="I1398" s="0" t="n">
        <v>0.860624349743505</v>
      </c>
      <c r="J1398" s="0" t="n">
        <v>0.860680751871556</v>
      </c>
      <c r="K1398" s="0" t="n">
        <v>0.942132952085242</v>
      </c>
      <c r="M1398" s="4" t="n">
        <f aca="false">B1398*C1398*D1398*E1398*F1398*G1398*H1398*I1398*J1398*K1398</f>
        <v>0.277729869090999</v>
      </c>
      <c r="N1398" s="0" t="n">
        <v>0.971296811705031</v>
      </c>
      <c r="O1398" s="4" t="n">
        <f aca="false">M1398*N1398</f>
        <v>0.269758136363343</v>
      </c>
    </row>
    <row r="1399" customFormat="false" ht="12.8" hidden="false" customHeight="false" outlineLevel="0" collapsed="false">
      <c r="A1399" s="6" t="n">
        <v>1023.5</v>
      </c>
      <c r="B1399" s="0" t="n">
        <v>0.852603392050582</v>
      </c>
      <c r="C1399" s="0" t="n">
        <v>0.860464441403101</v>
      </c>
      <c r="D1399" s="0" t="n">
        <v>0.860605316154521</v>
      </c>
      <c r="E1399" s="0" t="n">
        <v>0.889554396897932</v>
      </c>
      <c r="F1399" s="0" t="n">
        <v>0.887676169073023</v>
      </c>
      <c r="G1399" s="0" t="n">
        <v>0.941226707637605</v>
      </c>
      <c r="H1399" s="0" t="n">
        <v>0.841066332815478</v>
      </c>
      <c r="I1399" s="0" t="n">
        <v>0.859512062839295</v>
      </c>
      <c r="J1399" s="0" t="n">
        <v>0.859568321151714</v>
      </c>
      <c r="K1399" s="0" t="n">
        <v>0.941225200168106</v>
      </c>
      <c r="M1399" s="4" t="n">
        <f aca="false">B1399*C1399*D1399*E1399*F1399*G1399*H1399*I1399*J1399*K1399</f>
        <v>0.274448900194417</v>
      </c>
      <c r="N1399" s="0" t="n">
        <v>0.971303410757845</v>
      </c>
      <c r="O1399" s="4" t="n">
        <f aca="false">M1399*N1399</f>
        <v>0.266573152837577</v>
      </c>
    </row>
    <row r="1400" customFormat="false" ht="12.8" hidden="false" customHeight="false" outlineLevel="0" collapsed="false">
      <c r="A1400" s="6" t="n">
        <v>1024</v>
      </c>
      <c r="B1400" s="0" t="n">
        <v>0.851513352051834</v>
      </c>
      <c r="C1400" s="0" t="n">
        <v>0.859350438755164</v>
      </c>
      <c r="D1400" s="0" t="n">
        <v>0.859490174765354</v>
      </c>
      <c r="E1400" s="0" t="n">
        <v>0.888505486117661</v>
      </c>
      <c r="F1400" s="0" t="n">
        <v>0.886722059847599</v>
      </c>
      <c r="G1400" s="0" t="n">
        <v>0.940319389501369</v>
      </c>
      <c r="H1400" s="0" t="n">
        <v>0.840017964139971</v>
      </c>
      <c r="I1400" s="0" t="n">
        <v>0.858400491924345</v>
      </c>
      <c r="J1400" s="0" t="n">
        <v>0.858456606651848</v>
      </c>
      <c r="K1400" s="0" t="n">
        <v>0.940317883485032</v>
      </c>
      <c r="M1400" s="4" t="n">
        <f aca="false">B1400*C1400*D1400*E1400*F1400*G1400*H1400*I1400*J1400*K1400</f>
        <v>0.271204739279167</v>
      </c>
      <c r="N1400" s="0" t="n">
        <v>0.971310008961825</v>
      </c>
      <c r="O1400" s="4" t="n">
        <f aca="false">M1400*N1400</f>
        <v>0.263423877739738</v>
      </c>
    </row>
    <row r="1401" customFormat="false" ht="12.8" hidden="false" customHeight="false" outlineLevel="0" collapsed="false">
      <c r="A1401" s="6" t="n">
        <v>1024.5</v>
      </c>
      <c r="B1401" s="0" t="n">
        <v>0.850416556406359</v>
      </c>
      <c r="C1401" s="0" t="n">
        <v>0.858228363584769</v>
      </c>
      <c r="D1401" s="0" t="n">
        <v>0.858366962031705</v>
      </c>
      <c r="E1401" s="0" t="n">
        <v>0.887444764499522</v>
      </c>
      <c r="F1401" s="0" t="n">
        <v>0.885757200132206</v>
      </c>
      <c r="G1401" s="0" t="n">
        <v>0.939393429265132</v>
      </c>
      <c r="H1401" s="0" t="n">
        <v>0.838964950404492</v>
      </c>
      <c r="I1401" s="0" t="n">
        <v>0.857280854288664</v>
      </c>
      <c r="J1401" s="0" t="n">
        <v>0.857336825088375</v>
      </c>
      <c r="K1401" s="0" t="n">
        <v>0.939391924731813</v>
      </c>
      <c r="M1401" s="4" t="n">
        <f aca="false">B1401*C1401*D1401*E1401*F1401*G1401*H1401*I1401*J1401*K1401</f>
        <v>0.267963935764408</v>
      </c>
      <c r="N1401" s="0" t="n">
        <v>0.971316606317045</v>
      </c>
      <c r="O1401" s="4" t="n">
        <f aca="false">M1401*N1401</f>
        <v>0.260277820702043</v>
      </c>
    </row>
    <row r="1402" customFormat="false" ht="12.8" hidden="false" customHeight="false" outlineLevel="0" collapsed="false">
      <c r="A1402" s="6" t="n">
        <v>1025</v>
      </c>
      <c r="B1402" s="0" t="n">
        <v>0.849320467287573</v>
      </c>
      <c r="C1402" s="0" t="n">
        <v>0.857107019781884</v>
      </c>
      <c r="D1402" s="0" t="n">
        <v>0.857244483282458</v>
      </c>
      <c r="E1402" s="0" t="n">
        <v>0.886384665491098</v>
      </c>
      <c r="F1402" s="0" t="n">
        <v>0.884792850957373</v>
      </c>
      <c r="G1402" s="0" t="n">
        <v>0.938467922969767</v>
      </c>
      <c r="H1402" s="0" t="n">
        <v>0.837912596978322</v>
      </c>
      <c r="I1402" s="0" t="n">
        <v>0.856161944080976</v>
      </c>
      <c r="J1402" s="0" t="n">
        <v>0.856217771185449</v>
      </c>
      <c r="K1402" s="0" t="n">
        <v>0.93846641991874</v>
      </c>
      <c r="M1402" s="4" t="n">
        <f aca="false">B1402*C1402*D1402*E1402*F1402*G1402*H1402*I1402*J1402*K1402</f>
        <v>0.264759911491404</v>
      </c>
      <c r="N1402" s="0" t="n">
        <v>0.971323202823577</v>
      </c>
      <c r="O1402" s="4" t="n">
        <f aca="false">M1402*N1402</f>
        <v>0.257167445209118</v>
      </c>
    </row>
    <row r="1403" customFormat="false" ht="12.8" hidden="false" customHeight="false" outlineLevel="0" collapsed="false">
      <c r="A1403" s="6" t="n">
        <v>1025.5</v>
      </c>
      <c r="B1403" s="0" t="n">
        <v>0.848221042134349</v>
      </c>
      <c r="C1403" s="0" t="n">
        <v>0.855981555218357</v>
      </c>
      <c r="D1403" s="0" t="n">
        <v>0.856117885614225</v>
      </c>
      <c r="E1403" s="0" t="n">
        <v>0.885317464055118</v>
      </c>
      <c r="F1403" s="0" t="n">
        <v>0.883821907289477</v>
      </c>
      <c r="G1403" s="0" t="n">
        <v>0.937529956903706</v>
      </c>
      <c r="H1403" s="0" t="n">
        <v>0.836858577657466</v>
      </c>
      <c r="I1403" s="0" t="n">
        <v>0.855038914519556</v>
      </c>
      <c r="J1403" s="0" t="n">
        <v>0.855094597845522</v>
      </c>
      <c r="K1403" s="0" t="n">
        <v>0.937528455354927</v>
      </c>
      <c r="M1403" s="4" t="n">
        <f aca="false">B1403*C1403*D1403*E1403*F1403*G1403*H1403*I1403*J1403*K1403</f>
        <v>0.261572774793188</v>
      </c>
      <c r="N1403" s="0" t="n">
        <v>0.971329798481495</v>
      </c>
      <c r="O1403" s="4" t="n">
        <f aca="false">M1403*N1403</f>
        <v>0.254073430628112</v>
      </c>
    </row>
    <row r="1404" customFormat="false" ht="12.8" hidden="false" customHeight="false" outlineLevel="0" collapsed="false">
      <c r="A1404" s="6" t="n">
        <v>1026</v>
      </c>
      <c r="B1404" s="0" t="n">
        <v>0.847122328750133</v>
      </c>
      <c r="C1404" s="0" t="n">
        <v>0.854856828403642</v>
      </c>
      <c r="D1404" s="0" t="n">
        <v>0.854992028318606</v>
      </c>
      <c r="E1404" s="0" t="n">
        <v>0.884250894964245</v>
      </c>
      <c r="F1404" s="0" t="n">
        <v>0.882851482865049</v>
      </c>
      <c r="G1404" s="0" t="n">
        <v>0.936592457689859</v>
      </c>
      <c r="H1404" s="0" t="n">
        <v>0.835805221579553</v>
      </c>
      <c r="I1404" s="0" t="n">
        <v>0.853916618753018</v>
      </c>
      <c r="J1404" s="0" t="n">
        <v>0.853972158533883</v>
      </c>
      <c r="K1404" s="0" t="n">
        <v>0.936590957642579</v>
      </c>
      <c r="M1404" s="4" t="n">
        <f aca="false">B1404*C1404*D1404*E1404*F1404*G1404*H1404*I1404*J1404*K1404</f>
        <v>0.258422077201249</v>
      </c>
      <c r="N1404" s="0" t="n">
        <v>0.971336393290872</v>
      </c>
      <c r="O1404" s="4" t="n">
        <f aca="false">M1404*N1404</f>
        <v>0.251014768415396</v>
      </c>
    </row>
    <row r="1405" customFormat="false" ht="12.8" hidden="false" customHeight="false" outlineLevel="0" collapsed="false">
      <c r="A1405" s="6" t="n">
        <v>1026.5</v>
      </c>
      <c r="B1405" s="0" t="n">
        <v>0.846023686233131</v>
      </c>
      <c r="C1405" s="0" t="n">
        <v>0.853731548220904</v>
      </c>
      <c r="D1405" s="0" t="n">
        <v>0.853865620073536</v>
      </c>
      <c r="E1405" s="0" t="n">
        <v>0.883181862481331</v>
      </c>
      <c r="F1405" s="0" t="n">
        <v>0.881878881063516</v>
      </c>
      <c r="G1405" s="0" t="n">
        <v>0.935648808355516</v>
      </c>
      <c r="H1405" s="0" t="n">
        <v>0.834753258780961</v>
      </c>
      <c r="I1405" s="0" t="n">
        <v>0.852793767085853</v>
      </c>
      <c r="J1405" s="0" t="n">
        <v>0.852849163471061</v>
      </c>
      <c r="K1405" s="0" t="n">
        <v>0.935647309819585</v>
      </c>
      <c r="M1405" s="4" t="n">
        <f aca="false">B1405*C1405*D1405*E1405*F1405*G1405*H1405*I1405*J1405*K1405</f>
        <v>0.255300622989842</v>
      </c>
      <c r="N1405" s="0" t="n">
        <v>0.97134298725178</v>
      </c>
      <c r="O1405" s="4" t="n">
        <f aca="false">M1405*N1405</f>
        <v>0.247984469782194</v>
      </c>
    </row>
    <row r="1406" customFormat="false" ht="12.8" hidden="false" customHeight="false" outlineLevel="0" collapsed="false">
      <c r="A1406" s="6" t="n">
        <v>1027</v>
      </c>
      <c r="B1406" s="0" t="n">
        <v>0.844925756326231</v>
      </c>
      <c r="C1406" s="0" t="n">
        <v>0.85260700750187</v>
      </c>
      <c r="D1406" s="0" t="n">
        <v>0.852739953914169</v>
      </c>
      <c r="E1406" s="0" t="n">
        <v>0.882113466381393</v>
      </c>
      <c r="F1406" s="0" t="n">
        <v>0.880906802099172</v>
      </c>
      <c r="G1406" s="0" t="n">
        <v>0.934705632593603</v>
      </c>
      <c r="H1406" s="0" t="n">
        <v>0.833701958306786</v>
      </c>
      <c r="I1406" s="0" t="n">
        <v>0.851671650929174</v>
      </c>
      <c r="J1406" s="0" t="n">
        <v>0.851726904152087</v>
      </c>
      <c r="K1406" s="0" t="n">
        <v>0.934704135568264</v>
      </c>
      <c r="M1406" s="4" t="n">
        <f aca="false">B1406*C1406*D1406*E1406*F1406*G1406*H1406*I1406*J1406*K1406</f>
        <v>0.252214979805825</v>
      </c>
      <c r="N1406" s="0" t="n">
        <v>0.971349580364292</v>
      </c>
      <c r="O1406" s="4" t="n">
        <f aca="false">M1406*N1406</f>
        <v>0.244988914795976</v>
      </c>
    </row>
    <row r="1407" customFormat="false" ht="12.8" hidden="false" customHeight="false" outlineLevel="0" collapsed="false">
      <c r="A1407" s="6" t="n">
        <v>1027.5</v>
      </c>
      <c r="B1407" s="0" t="n">
        <v>0.843824736005507</v>
      </c>
      <c r="C1407" s="0" t="n">
        <v>0.851478412802432</v>
      </c>
      <c r="D1407" s="0" t="n">
        <v>0.851610235651816</v>
      </c>
      <c r="E1407" s="0" t="n">
        <v>0.881038230322009</v>
      </c>
      <c r="F1407" s="0" t="n">
        <v>0.879928478762237</v>
      </c>
      <c r="G1407" s="0" t="n">
        <v>0.93375047784185</v>
      </c>
      <c r="H1407" s="0" t="n">
        <v>0.832649090912397</v>
      </c>
      <c r="I1407" s="0" t="n">
        <v>0.850545482093962</v>
      </c>
      <c r="J1407" s="0" t="n">
        <v>0.850600592077515</v>
      </c>
      <c r="K1407" s="0" t="n">
        <v>0.933748982346288</v>
      </c>
      <c r="M1407" s="4" t="n">
        <f aca="false">B1407*C1407*D1407*E1407*F1407*G1407*H1407*I1407*J1407*K1407</f>
        <v>0.2491466820972</v>
      </c>
      <c r="N1407" s="0" t="n">
        <v>0.971366198985546</v>
      </c>
      <c r="O1407" s="4" t="n">
        <f aca="false">M1407*N1407</f>
        <v>0.242012665578618</v>
      </c>
    </row>
    <row r="1408" customFormat="false" ht="12.8" hidden="false" customHeight="false" outlineLevel="0" collapsed="false">
      <c r="A1408" s="6" t="n">
        <v>1028</v>
      </c>
      <c r="B1408" s="0" t="n">
        <v>0.842724433259096</v>
      </c>
      <c r="C1408" s="0" t="n">
        <v>0.850350563920196</v>
      </c>
      <c r="D1408" s="0" t="n">
        <v>0.850481265835358</v>
      </c>
      <c r="E1408" s="0" t="n">
        <v>0.879963640145539</v>
      </c>
      <c r="F1408" s="0" t="n">
        <v>0.878950686599459</v>
      </c>
      <c r="G1408" s="0" t="n">
        <v>0.932795809398342</v>
      </c>
      <c r="H1408" s="0" t="n">
        <v>0.831596888665009</v>
      </c>
      <c r="I1408" s="0" t="n">
        <v>0.849420055108619</v>
      </c>
      <c r="J1408" s="0" t="n">
        <v>0.84947502208701</v>
      </c>
      <c r="K1408" s="0" t="n">
        <v>0.932794315431777</v>
      </c>
      <c r="M1408" s="4" t="n">
        <f aca="false">B1408*C1408*D1408*E1408*F1408*G1408*H1408*I1408*J1408*K1408</f>
        <v>0.246113839425911</v>
      </c>
      <c r="N1408" s="0" t="n">
        <v>0.971383388382881</v>
      </c>
      <c r="O1408" s="4" t="n">
        <f aca="false">M1408*N1408</f>
        <v>0.239070895269461</v>
      </c>
    </row>
    <row r="1409" customFormat="false" ht="12.8" hidden="false" customHeight="false" outlineLevel="0" collapsed="false">
      <c r="A1409" s="6" t="n">
        <v>1028.5</v>
      </c>
      <c r="B1409" s="0" t="n">
        <v>0.841621279687605</v>
      </c>
      <c r="C1409" s="0" t="n">
        <v>0.849219042722027</v>
      </c>
      <c r="D1409" s="0" t="n">
        <v>0.849348625654995</v>
      </c>
      <c r="E1409" s="0" t="n">
        <v>0.878882605913459</v>
      </c>
      <c r="F1409" s="0" t="n">
        <v>0.877966811692594</v>
      </c>
      <c r="G1409" s="0" t="n">
        <v>0.931829381131763</v>
      </c>
      <c r="H1409" s="0" t="n">
        <v>0.830543398060404</v>
      </c>
      <c r="I1409" s="0" t="n">
        <v>0.848290956671588</v>
      </c>
      <c r="J1409" s="0" t="n">
        <v>0.848345780593601</v>
      </c>
      <c r="K1409" s="0" t="n">
        <v>0.93182788871303</v>
      </c>
      <c r="M1409" s="4" t="n">
        <f aca="false">B1409*C1409*D1409*E1409*F1409*G1409*H1409*I1409*J1409*K1409</f>
        <v>0.243099219699526</v>
      </c>
      <c r="N1409" s="0" t="n">
        <v>0.971400575585544</v>
      </c>
      <c r="O1409" s="4" t="n">
        <f aca="false">M1409*N1409</f>
        <v>0.236146721940517</v>
      </c>
    </row>
    <row r="1410" customFormat="false" ht="12.8" hidden="false" customHeight="false" outlineLevel="0" collapsed="false">
      <c r="A1410" s="6" t="n">
        <v>1029</v>
      </c>
      <c r="B1410" s="0" t="n">
        <v>0.84051884837393</v>
      </c>
      <c r="C1410" s="0" t="n">
        <v>0.84808827323296</v>
      </c>
      <c r="D1410" s="0" t="n">
        <v>0.848216739818154</v>
      </c>
      <c r="E1410" s="0" t="n">
        <v>0.877802226667776</v>
      </c>
      <c r="F1410" s="0" t="n">
        <v>0.87698347618245</v>
      </c>
      <c r="G1410" s="0" t="n">
        <v>0.930863451879073</v>
      </c>
      <c r="H1410" s="0" t="n">
        <v>0.829490575084978</v>
      </c>
      <c r="I1410" s="0" t="n">
        <v>0.847162605963833</v>
      </c>
      <c r="J1410" s="0" t="n">
        <v>0.847217287064401</v>
      </c>
      <c r="K1410" s="0" t="n">
        <v>0.930861961007373</v>
      </c>
      <c r="M1410" s="4" t="n">
        <f aca="false">B1410*C1410*D1410*E1410*F1410*G1410*H1410*I1410*J1410*K1410</f>
        <v>0.240119675455165</v>
      </c>
      <c r="N1410" s="0" t="n">
        <v>0.97141776059387</v>
      </c>
      <c r="O1410" s="4" t="n">
        <f aca="false">M1410*N1410</f>
        <v>0.233256517405183</v>
      </c>
    </row>
    <row r="1411" customFormat="false" ht="12.8" hidden="false" customHeight="false" outlineLevel="0" collapsed="false">
      <c r="A1411" s="6" t="n">
        <v>1029.5</v>
      </c>
      <c r="B1411" s="0" t="n">
        <v>0.839379456264994</v>
      </c>
      <c r="C1411" s="0" t="n">
        <v>0.846918375866347</v>
      </c>
      <c r="D1411" s="0" t="n">
        <v>0.847045722739177</v>
      </c>
      <c r="E1411" s="0" t="n">
        <v>0.876678371568436</v>
      </c>
      <c r="F1411" s="0" t="n">
        <v>0.875963287564155</v>
      </c>
      <c r="G1411" s="0" t="n">
        <v>0.929851499521419</v>
      </c>
      <c r="H1411" s="0" t="n">
        <v>0.828404939224442</v>
      </c>
      <c r="I1411" s="0" t="n">
        <v>0.845995166873811</v>
      </c>
      <c r="J1411" s="0" t="n">
        <v>0.846049702819701</v>
      </c>
      <c r="K1411" s="0" t="n">
        <v>0.929850010270463</v>
      </c>
      <c r="M1411" s="4" t="n">
        <f aca="false">B1411*C1411*D1411*E1411*F1411*G1411*H1411*I1411*J1411*K1411</f>
        <v>0.237064147044456</v>
      </c>
      <c r="N1411" s="0" t="n">
        <v>0.971434943408196</v>
      </c>
      <c r="O1411" s="4" t="n">
        <f aca="false">M1411*N1411</f>
        <v>0.230292396268243</v>
      </c>
    </row>
    <row r="1412" customFormat="false" ht="12.8" hidden="false" customHeight="false" outlineLevel="0" collapsed="false">
      <c r="A1412" s="6" t="n">
        <v>1030</v>
      </c>
      <c r="B1412" s="0" t="n">
        <v>0.838240836688195</v>
      </c>
      <c r="C1412" s="0" t="n">
        <v>0.845749284283285</v>
      </c>
      <c r="D1412" s="0" t="n">
        <v>0.845875514169965</v>
      </c>
      <c r="E1412" s="0" t="n">
        <v>0.875555227127681</v>
      </c>
      <c r="F1412" s="0" t="n">
        <v>0.874943681352207</v>
      </c>
      <c r="G1412" s="0" t="n">
        <v>0.92884009545166</v>
      </c>
      <c r="H1412" s="0" t="n">
        <v>0.827320014173986</v>
      </c>
      <c r="I1412" s="0" t="n">
        <v>0.8448285294237</v>
      </c>
      <c r="J1412" s="0" t="n">
        <v>0.844882920459517</v>
      </c>
      <c r="K1412" s="0" t="n">
        <v>0.92883860782057</v>
      </c>
      <c r="M1412" s="4" t="n">
        <f aca="false">B1412*C1412*D1412*E1412*F1412*G1412*H1412*I1412*J1412*K1412</f>
        <v>0.234045555013055</v>
      </c>
      <c r="N1412" s="0" t="n">
        <v>0.971452124028861</v>
      </c>
      <c r="O1412" s="4" t="n">
        <f aca="false">M1412*N1412</f>
        <v>0.227364051536946</v>
      </c>
    </row>
    <row r="1413" customFormat="false" ht="12.8" hidden="false" customHeight="false" outlineLevel="0" collapsed="false">
      <c r="A1413" s="6" t="n">
        <v>1030.5</v>
      </c>
      <c r="B1413" s="0" t="n">
        <v>0.837099339539842</v>
      </c>
      <c r="C1413" s="0" t="n">
        <v>0.84457636257338</v>
      </c>
      <c r="D1413" s="0" t="n">
        <v>0.844701477510667</v>
      </c>
      <c r="E1413" s="0" t="n">
        <v>0.874425304965855</v>
      </c>
      <c r="F1413" s="0" t="n">
        <v>0.8739176961807</v>
      </c>
      <c r="G1413" s="0" t="n">
        <v>0.927816346692733</v>
      </c>
      <c r="H1413" s="0" t="n">
        <v>0.826233760784325</v>
      </c>
      <c r="I1413" s="0" t="n">
        <v>0.843658062747071</v>
      </c>
      <c r="J1413" s="0" t="n">
        <v>0.843712308819462</v>
      </c>
      <c r="K1413" s="0" t="n">
        <v>0.92781486070128</v>
      </c>
      <c r="M1413" s="4" t="n">
        <f aca="false">B1413*C1413*D1413*E1413*F1413*G1413*H1413*I1413*J1413*K1413</f>
        <v>0.2310465849162</v>
      </c>
      <c r="N1413" s="0" t="n">
        <v>0.971469302456199</v>
      </c>
      <c r="O1413" s="4" t="n">
        <f aca="false">M1413*N1413</f>
        <v>0.224454664683428</v>
      </c>
    </row>
    <row r="1414" customFormat="false" ht="12.8" hidden="false" customHeight="false" outlineLevel="0" collapsed="false">
      <c r="A1414" s="6" t="n">
        <v>1031</v>
      </c>
      <c r="B1414" s="0" t="n">
        <v>0.83595861990668</v>
      </c>
      <c r="C1414" s="0" t="n">
        <v>0.843404253087547</v>
      </c>
      <c r="D1414" s="0" t="n">
        <v>0.843528255807524</v>
      </c>
      <c r="E1414" s="0" t="n">
        <v>0.873296103515356</v>
      </c>
      <c r="F1414" s="0" t="n">
        <v>0.872892302400084</v>
      </c>
      <c r="G1414" s="0" t="n">
        <v>0.926793160450937</v>
      </c>
      <c r="H1414" s="0" t="n">
        <v>0.825148220889489</v>
      </c>
      <c r="I1414" s="0" t="n">
        <v>0.842488404137713</v>
      </c>
      <c r="J1414" s="0" t="n">
        <v>0.842542505492061</v>
      </c>
      <c r="K1414" s="0" t="n">
        <v>0.92679167609822</v>
      </c>
      <c r="M1414" s="4" t="n">
        <f aca="false">B1414*C1414*D1414*E1414*F1414*G1414*H1414*I1414*J1414*K1414</f>
        <v>0.228084121515484</v>
      </c>
      <c r="N1414" s="0" t="n">
        <v>0.971486478690547</v>
      </c>
      <c r="O1414" s="4" t="n">
        <f aca="false">M1414*N1414</f>
        <v>0.221580640056304</v>
      </c>
    </row>
    <row r="1415" customFormat="false" ht="12.8" hidden="false" customHeight="false" outlineLevel="0" collapsed="false">
      <c r="A1415" s="6" t="n">
        <v>1031.5</v>
      </c>
      <c r="B1415" s="0" t="n">
        <v>0.834849331898866</v>
      </c>
      <c r="C1415" s="0" t="n">
        <v>0.842264155197134</v>
      </c>
      <c r="D1415" s="0" t="n">
        <v>0.842387052981577</v>
      </c>
      <c r="E1415" s="0" t="n">
        <v>0.872197843678169</v>
      </c>
      <c r="F1415" s="0" t="n">
        <v>0.87189213251825</v>
      </c>
      <c r="G1415" s="0" t="n">
        <v>0.92579307221889</v>
      </c>
      <c r="H1415" s="0" t="n">
        <v>0.824093257433044</v>
      </c>
      <c r="I1415" s="0" t="n">
        <v>0.841350719134646</v>
      </c>
      <c r="J1415" s="0" t="n">
        <v>0.84140467801489</v>
      </c>
      <c r="K1415" s="0" t="n">
        <v>0.925791589467914</v>
      </c>
      <c r="M1415" s="4" t="n">
        <f aca="false">B1415*C1415*D1415*E1415*F1415*G1415*H1415*I1415*J1415*K1415</f>
        <v>0.225232669569507</v>
      </c>
      <c r="N1415" s="0" t="n">
        <v>0.971503652732243</v>
      </c>
      <c r="O1415" s="4" t="n">
        <f aca="false">M1415*N1415</f>
        <v>0.21881436120141</v>
      </c>
    </row>
    <row r="1416" customFormat="false" ht="12.8" hidden="false" customHeight="false" outlineLevel="0" collapsed="false">
      <c r="A1416" s="6" t="n">
        <v>1032</v>
      </c>
      <c r="B1416" s="0" t="n">
        <v>0.83374078016341</v>
      </c>
      <c r="C1416" s="0" t="n">
        <v>0.841124826829157</v>
      </c>
      <c r="D1416" s="0" t="n">
        <v>0.841246622329085</v>
      </c>
      <c r="E1416" s="0" t="n">
        <v>0.871100266548239</v>
      </c>
      <c r="F1416" s="0" t="n">
        <v>0.870892526669526</v>
      </c>
      <c r="G1416" s="0" t="n">
        <v>0.92479352221913</v>
      </c>
      <c r="H1416" s="0" t="n">
        <v>0.82303896872958</v>
      </c>
      <c r="I1416" s="0" t="n">
        <v>0.840213799637321</v>
      </c>
      <c r="J1416" s="0" t="n">
        <v>0.840267616280573</v>
      </c>
      <c r="K1416" s="0" t="n">
        <v>0.924792041069035</v>
      </c>
      <c r="M1416" s="4" t="n">
        <f aca="false">B1416*C1416*D1416*E1416*F1416*G1416*H1416*I1416*J1416*K1416</f>
        <v>0.222415084027034</v>
      </c>
      <c r="N1416" s="0" t="n">
        <v>0.971520824581623</v>
      </c>
      <c r="O1416" s="4" t="n">
        <f aca="false">M1416*N1416</f>
        <v>0.216080885833335</v>
      </c>
    </row>
    <row r="1417" customFormat="false" ht="12.8" hidden="false" customHeight="false" outlineLevel="0" collapsed="false">
      <c r="A1417" s="6" t="n">
        <v>1032.5</v>
      </c>
      <c r="B1417" s="0" t="n">
        <v>0.832629778895956</v>
      </c>
      <c r="C1417" s="0" t="n">
        <v>0.839982285521385</v>
      </c>
      <c r="D1417" s="0" t="n">
        <v>0.840102980813008</v>
      </c>
      <c r="E1417" s="0" t="n">
        <v>0.869996690268881</v>
      </c>
      <c r="F1417" s="0" t="n">
        <v>0.869887412296817</v>
      </c>
      <c r="G1417" s="0" t="n">
        <v>0.923782893527485</v>
      </c>
      <c r="H1417" s="0" t="n">
        <v>0.821983728364676</v>
      </c>
      <c r="I1417" s="0" t="n">
        <v>0.839073667494614</v>
      </c>
      <c r="J1417" s="0" t="n">
        <v>0.839127341883316</v>
      </c>
      <c r="K1417" s="0" t="n">
        <v>0.923781413996014</v>
      </c>
      <c r="M1417" s="4" t="n">
        <f aca="false">B1417*C1417*D1417*E1417*F1417*G1417*H1417*I1417*J1417*K1417</f>
        <v>0.219616800289747</v>
      </c>
      <c r="N1417" s="0" t="n">
        <v>0.971537994239022</v>
      </c>
      <c r="O1417" s="4" t="n">
        <f aca="false">M1417*N1417</f>
        <v>0.213366065654693</v>
      </c>
    </row>
    <row r="1418" customFormat="false" ht="12.8" hidden="false" customHeight="false" outlineLevel="0" collapsed="false">
      <c r="A1418" s="6" t="n">
        <v>1033</v>
      </c>
      <c r="B1418" s="0" t="n">
        <v>0.831519518154006</v>
      </c>
      <c r="C1418" s="0" t="n">
        <v>0.838840519155455</v>
      </c>
      <c r="D1418" s="0" t="n">
        <v>0.838960116894273</v>
      </c>
      <c r="E1418" s="0" t="n">
        <v>0.868893805504927</v>
      </c>
      <c r="F1418" s="0" t="n">
        <v>0.868882869656736</v>
      </c>
      <c r="G1418" s="0" t="n">
        <v>0.92277281577608</v>
      </c>
      <c r="H1418" s="0" t="n">
        <v>0.820929164845301</v>
      </c>
      <c r="I1418" s="0" t="n">
        <v>0.837934306266554</v>
      </c>
      <c r="J1418" s="0" t="n">
        <v>0.837987838638438</v>
      </c>
      <c r="K1418" s="0" t="n">
        <v>0.922771337862351</v>
      </c>
      <c r="M1418" s="4" t="n">
        <f aca="false">B1418*C1418*D1418*E1418*F1418*G1418*H1418*I1418*J1418*K1418</f>
        <v>0.216851964390741</v>
      </c>
      <c r="N1418" s="0" t="n">
        <v>0.971543967245365</v>
      </c>
      <c r="O1418" s="4" t="n">
        <f aca="false">M1418*N1418</f>
        <v>0.210681217789131</v>
      </c>
    </row>
    <row r="1419" customFormat="false" ht="12.8" hidden="false" customHeight="false" outlineLevel="0" collapsed="false">
      <c r="A1419" s="6" t="n">
        <v>1033.5</v>
      </c>
      <c r="B1419" s="0" t="n">
        <v>0.830407090241474</v>
      </c>
      <c r="C1419" s="0" t="n">
        <v>0.837695734165954</v>
      </c>
      <c r="D1419" s="0" t="n">
        <v>0.837814236468225</v>
      </c>
      <c r="E1419" s="0" t="n">
        <v>0.867785218498245</v>
      </c>
      <c r="F1419" s="0" t="n">
        <v>0.867872881973955</v>
      </c>
      <c r="G1419" s="0" t="n">
        <v>0.921751925100509</v>
      </c>
      <c r="H1419" s="0" t="n">
        <v>0.819873879162979</v>
      </c>
      <c r="I1419" s="0" t="n">
        <v>0.836791926483939</v>
      </c>
      <c r="J1419" s="0" t="n">
        <v>0.836845316834761</v>
      </c>
      <c r="K1419" s="0" t="n">
        <v>0.921750448821838</v>
      </c>
      <c r="M1419" s="4" t="n">
        <f aca="false">B1419*C1419*D1419*E1419*F1419*G1419*H1419*I1419*J1419*K1419</f>
        <v>0.214106862620034</v>
      </c>
      <c r="N1419" s="0" t="n">
        <v>0.97154230704067</v>
      </c>
      <c r="O1419" s="4" t="n">
        <f aca="false">M1419*N1419</f>
        <v>0.208013875263108</v>
      </c>
    </row>
    <row r="1420" customFormat="false" ht="12.8" hidden="false" customHeight="false" outlineLevel="0" collapsed="false">
      <c r="A1420" s="6" t="n">
        <v>1034</v>
      </c>
      <c r="B1420" s="0" t="n">
        <v>0.8292954067567</v>
      </c>
      <c r="C1420" s="0" t="n">
        <v>0.836551729308333</v>
      </c>
      <c r="D1420" s="0" t="n">
        <v>0.836669138833539</v>
      </c>
      <c r="E1420" s="0" t="n">
        <v>0.866677331500413</v>
      </c>
      <c r="F1420" s="0" t="n">
        <v>0.866863473688493</v>
      </c>
      <c r="G1420" s="0" t="n">
        <v>0.920731597954279</v>
      </c>
      <c r="H1420" s="0" t="n">
        <v>0.818819272130049</v>
      </c>
      <c r="I1420" s="0" t="n">
        <v>0.835650322796342</v>
      </c>
      <c r="J1420" s="0" t="n">
        <v>0.835703571364404</v>
      </c>
      <c r="K1420" s="0" t="n">
        <v>0.920730123309766</v>
      </c>
      <c r="M1420" s="4" t="n">
        <f aca="false">B1420*C1420*D1420*E1420*F1420*G1420*H1420*I1420*J1420*K1420</f>
        <v>0.211394776387169</v>
      </c>
      <c r="N1420" s="0" t="n">
        <v>0.971540646609149</v>
      </c>
      <c r="O1420" s="4" t="n">
        <f aca="false">M1420*N1420</f>
        <v>0.205378617740986</v>
      </c>
    </row>
    <row r="1421" customFormat="false" ht="12.8" hidden="false" customHeight="false" outlineLevel="0" collapsed="false">
      <c r="A1421" s="6" t="n">
        <v>1034.5</v>
      </c>
      <c r="B1421" s="0" t="n">
        <v>0.828179112954297</v>
      </c>
      <c r="C1421" s="0" t="n">
        <v>0.83540202371996</v>
      </c>
      <c r="D1421" s="0" t="n">
        <v>0.835518342222595</v>
      </c>
      <c r="E1421" s="0" t="n">
        <v>0.865559939688171</v>
      </c>
      <c r="F1421" s="0" t="n">
        <v>0.86584494726883</v>
      </c>
      <c r="G1421" s="0" t="n">
        <v>0.919694303372768</v>
      </c>
      <c r="H1421" s="0" t="n">
        <v>0.817761963251818</v>
      </c>
      <c r="I1421" s="0" t="n">
        <v>0.834503021318663</v>
      </c>
      <c r="J1421" s="0" t="n">
        <v>0.834556127930084</v>
      </c>
      <c r="K1421" s="0" t="n">
        <v>0.919692830389586</v>
      </c>
      <c r="M1421" s="4" t="n">
        <f aca="false">B1421*C1421*D1421*E1421*F1421*G1421*H1421*I1421*J1421*K1421</f>
        <v>0.20869388646192</v>
      </c>
      <c r="N1421" s="0" t="n">
        <v>0.97153898595081</v>
      </c>
      <c r="O1421" s="4" t="n">
        <f aca="false">M1421*N1421</f>
        <v>0.202754246827347</v>
      </c>
    </row>
    <row r="1422" customFormat="false" ht="12.8" hidden="false" customHeight="false" outlineLevel="0" collapsed="false">
      <c r="A1422" s="6" t="n">
        <v>1035</v>
      </c>
      <c r="B1422" s="0" t="n">
        <v>0.827063570797644</v>
      </c>
      <c r="C1422" s="0" t="n">
        <v>0.83425310717953</v>
      </c>
      <c r="D1422" s="0" t="n">
        <v>0.834368337329504</v>
      </c>
      <c r="E1422" s="0" t="n">
        <v>0.864443261498269</v>
      </c>
      <c r="F1422" s="0" t="n">
        <v>0.864827012531275</v>
      </c>
      <c r="G1422" s="0" t="n">
        <v>0.918657592022415</v>
      </c>
      <c r="H1422" s="0" t="n">
        <v>0.816705337396063</v>
      </c>
      <c r="I1422" s="0" t="n">
        <v>0.833356504830952</v>
      </c>
      <c r="J1422" s="0" t="n">
        <v>0.833409469725281</v>
      </c>
      <c r="K1422" s="0" t="n">
        <v>0.918656120699631</v>
      </c>
      <c r="M1422" s="4" t="n">
        <f aca="false">B1422*C1422*D1422*E1422*F1422*G1422*H1422*I1422*J1422*K1422</f>
        <v>0.20602578394444</v>
      </c>
      <c r="N1422" s="0" t="n">
        <v>0.971537325065661</v>
      </c>
      <c r="O1422" s="4" t="n">
        <f aca="false">M1422*N1422</f>
        <v>0.200161739027937</v>
      </c>
    </row>
    <row r="1423" customFormat="false" ht="12.8" hidden="false" customHeight="false" outlineLevel="0" collapsed="false">
      <c r="A1423" s="6" t="n">
        <v>1035.5</v>
      </c>
      <c r="B1423" s="0" t="n">
        <v>0.825946152135343</v>
      </c>
      <c r="C1423" s="0" t="n">
        <v>0.833101652743067</v>
      </c>
      <c r="D1423" s="0" t="n">
        <v>0.833215796751821</v>
      </c>
      <c r="E1423" s="0" t="n">
        <v>0.863321293884135</v>
      </c>
      <c r="F1423" s="0" t="n">
        <v>0.863804087392646</v>
      </c>
      <c r="G1423" s="0" t="n">
        <v>0.917610365417671</v>
      </c>
      <c r="H1423" s="0" t="n">
        <v>0.815648449929929</v>
      </c>
      <c r="I1423" s="0" t="n">
        <v>0.832207449963493</v>
      </c>
      <c r="J1423" s="0" t="n">
        <v>0.832260273169137</v>
      </c>
      <c r="K1423" s="0" t="n">
        <v>0.917608895772127</v>
      </c>
      <c r="M1423" s="4" t="n">
        <f aca="false">B1423*C1423*D1423*E1423*F1423*G1423*H1423*I1423*J1423*K1423</f>
        <v>0.203378311840173</v>
      </c>
      <c r="N1423" s="0" t="n">
        <v>0.971535663953708</v>
      </c>
      <c r="O1423" s="4" t="n">
        <f aca="false">M1423*N1423</f>
        <v>0.197589283227427</v>
      </c>
    </row>
    <row r="1424" customFormat="false" ht="12.8" hidden="false" customHeight="false" outlineLevel="0" collapsed="false">
      <c r="A1424" s="6" t="n">
        <v>1036</v>
      </c>
      <c r="B1424" s="0" t="n">
        <v>0.824829488679568</v>
      </c>
      <c r="C1424" s="0" t="n">
        <v>0.831950991960328</v>
      </c>
      <c r="D1424" s="0" t="n">
        <v>0.832064052500517</v>
      </c>
      <c r="E1424" s="0" t="n">
        <v>0.86220004800756</v>
      </c>
      <c r="F1424" s="0" t="n">
        <v>0.862781761151723</v>
      </c>
      <c r="G1424" s="0" t="n">
        <v>0.916563734714337</v>
      </c>
      <c r="H1424" s="0" t="n">
        <v>0.814592246713659</v>
      </c>
      <c r="I1424" s="0" t="n">
        <v>0.831059184684189</v>
      </c>
      <c r="J1424" s="0" t="n">
        <v>0.831111866441144</v>
      </c>
      <c r="K1424" s="0" t="n">
        <v>0.916562266745077</v>
      </c>
      <c r="M1424" s="4" t="n">
        <f aca="false">B1424*C1424*D1424*E1424*F1424*G1424*H1424*I1424*J1424*K1424</f>
        <v>0.200763165081901</v>
      </c>
      <c r="N1424" s="0" t="n">
        <v>0.971534002614961</v>
      </c>
      <c r="O1424" s="4" t="n">
        <f aca="false">M1424*N1424</f>
        <v>0.195048241349667</v>
      </c>
    </row>
    <row r="1425" customFormat="false" ht="12.8" hidden="false" customHeight="false" outlineLevel="0" collapsed="false">
      <c r="A1425" s="6" t="n">
        <v>1036.5</v>
      </c>
      <c r="B1425" s="0" t="n">
        <v>0.823691878140459</v>
      </c>
      <c r="C1425" s="0" t="n">
        <v>0.830778024715207</v>
      </c>
      <c r="D1425" s="0" t="n">
        <v>0.830890001343274</v>
      </c>
      <c r="E1425" s="0" t="n">
        <v>0.861054553084805</v>
      </c>
      <c r="F1425" s="0" t="n">
        <v>0.861739138573617</v>
      </c>
      <c r="G1425" s="0" t="n">
        <v>0.915492584706785</v>
      </c>
      <c r="H1425" s="0" t="n">
        <v>0.813517367819905</v>
      </c>
      <c r="I1425" s="0" t="n">
        <v>0.829888633610144</v>
      </c>
      <c r="J1425" s="0" t="n">
        <v>0.829941172697339</v>
      </c>
      <c r="K1425" s="0" t="n">
        <v>0.915491118453079</v>
      </c>
      <c r="M1425" s="4" t="n">
        <f aca="false">B1425*C1425*D1425*E1425*F1425*G1425*H1425*I1425*J1425*K1425</f>
        <v>0.198126571658737</v>
      </c>
      <c r="N1425" s="0" t="n">
        <v>0.971532341049428</v>
      </c>
      <c r="O1425" s="4" t="n">
        <f aca="false">M1425*N1425</f>
        <v>0.19248637198771</v>
      </c>
    </row>
    <row r="1426" customFormat="false" ht="12.8" hidden="false" customHeight="false" outlineLevel="0" collapsed="false">
      <c r="A1426" s="6" t="n">
        <v>1037</v>
      </c>
      <c r="B1426" s="0" t="n">
        <v>0.822555052468803</v>
      </c>
      <c r="C1426" s="0" t="n">
        <v>0.829605883365365</v>
      </c>
      <c r="D1426" s="0" t="n">
        <v>0.829716778804372</v>
      </c>
      <c r="E1426" s="0" t="n">
        <v>0.859909812729873</v>
      </c>
      <c r="F1426" s="0" t="n">
        <v>0.860697139878699</v>
      </c>
      <c r="G1426" s="0" t="n">
        <v>0.914422059542845</v>
      </c>
      <c r="H1426" s="0" t="n">
        <v>0.812443198509897</v>
      </c>
      <c r="I1426" s="0" t="n">
        <v>0.828718904273559</v>
      </c>
      <c r="J1426" s="0" t="n">
        <v>0.828771300936438</v>
      </c>
      <c r="K1426" s="0" t="n">
        <v>0.914420595003694</v>
      </c>
      <c r="M1426" s="4" t="n">
        <f aca="false">B1426*C1426*D1426*E1426*F1426*G1426*H1426*I1426*J1426*K1426</f>
        <v>0.1955228797333</v>
      </c>
      <c r="N1426" s="0" t="n">
        <v>0.971530679257115</v>
      </c>
      <c r="O1426" s="4" t="n">
        <f aca="false">M1426*N1426</f>
        <v>0.1899564761576</v>
      </c>
    </row>
    <row r="1427" customFormat="false" ht="12.8" hidden="false" customHeight="false" outlineLevel="0" collapsed="false">
      <c r="A1427" s="6" t="n">
        <v>1037.5</v>
      </c>
      <c r="B1427" s="0" t="n">
        <v>0.821416210276749</v>
      </c>
      <c r="C1427" s="0" t="n">
        <v>0.828431023617007</v>
      </c>
      <c r="D1427" s="0" t="n">
        <v>0.828540840117418</v>
      </c>
      <c r="E1427" s="0" t="n">
        <v>0.858759702625213</v>
      </c>
      <c r="F1427" s="0" t="n">
        <v>0.859649916681961</v>
      </c>
      <c r="G1427" s="0" t="n">
        <v>0.913340895677475</v>
      </c>
      <c r="H1427" s="0" t="n">
        <v>0.811368481722437</v>
      </c>
      <c r="I1427" s="0" t="n">
        <v>0.827546456168568</v>
      </c>
      <c r="J1427" s="0" t="n">
        <v>0.82759871042881</v>
      </c>
      <c r="K1427" s="0" t="n">
        <v>0.913339432869917</v>
      </c>
      <c r="M1427" s="4" t="n">
        <f aca="false">B1427*C1427*D1427*E1427*F1427*G1427*H1427*I1427*J1427*K1427</f>
        <v>0.192939993839399</v>
      </c>
      <c r="N1427" s="0" t="n">
        <v>0.971529017238031</v>
      </c>
      <c r="O1427" s="4" t="n">
        <f aca="false">M1427*N1427</f>
        <v>0.187446802600703</v>
      </c>
    </row>
    <row r="1428" customFormat="false" ht="12.8" hidden="false" customHeight="false" outlineLevel="0" collapsed="false">
      <c r="A1428" s="6" t="n">
        <v>1038</v>
      </c>
      <c r="B1428" s="0" t="n">
        <v>0.8202781568425</v>
      </c>
      <c r="C1428" s="0" t="n">
        <v>0.827256994800264</v>
      </c>
      <c r="D1428" s="0" t="n">
        <v>0.827365735088159</v>
      </c>
      <c r="E1428" s="0" t="n">
        <v>0.857610355596177</v>
      </c>
      <c r="F1428" s="0" t="n">
        <v>0.858603325058041</v>
      </c>
      <c r="G1428" s="0" t="n">
        <v>0.912260369990734</v>
      </c>
      <c r="H1428" s="0" t="n">
        <v>0.810294476186199</v>
      </c>
      <c r="I1428" s="0" t="n">
        <v>0.82637483482905</v>
      </c>
      <c r="J1428" s="0" t="n">
        <v>0.826426946932589</v>
      </c>
      <c r="K1428" s="0" t="n">
        <v>0.912258908913747</v>
      </c>
      <c r="M1428" s="4" t="n">
        <f aca="false">B1428*C1428*D1428*E1428*F1428*G1428*H1428*I1428*J1428*K1428</f>
        <v>0.19038952993055</v>
      </c>
      <c r="N1428" s="0" t="n">
        <v>0.971527354992185</v>
      </c>
      <c r="O1428" s="4" t="n">
        <f aca="false">M1428*N1428</f>
        <v>0.184968636431633</v>
      </c>
    </row>
    <row r="1429" customFormat="false" ht="12.8" hidden="false" customHeight="false" outlineLevel="0" collapsed="false">
      <c r="A1429" s="6" t="n">
        <v>1038.5</v>
      </c>
      <c r="B1429" s="0" t="n">
        <v>0.819138229963224</v>
      </c>
      <c r="C1429" s="0" t="n">
        <v>0.82608030234799</v>
      </c>
      <c r="D1429" s="0" t="n">
        <v>0.826187968691206</v>
      </c>
      <c r="E1429" s="0" t="n">
        <v>0.856455789001276</v>
      </c>
      <c r="F1429" s="0" t="n">
        <v>0.857551757130641</v>
      </c>
      <c r="G1429" s="0" t="n">
        <v>0.911169566663057</v>
      </c>
      <c r="H1429" s="0" t="n">
        <v>0.809220017176591</v>
      </c>
      <c r="I1429" s="0" t="n">
        <v>0.825200549412965</v>
      </c>
      <c r="J1429" s="0" t="n">
        <v>0.825252519385682</v>
      </c>
      <c r="K1429" s="0" t="n">
        <v>0.911168107333101</v>
      </c>
      <c r="M1429" s="4" t="n">
        <f aca="false">B1429*C1429*D1429*E1429*F1429*G1429*H1429*I1429*J1429*K1429</f>
        <v>0.187860000430774</v>
      </c>
      <c r="N1429" s="0" t="n">
        <v>0.971525692519583</v>
      </c>
      <c r="O1429" s="4" t="n">
        <f aca="false">M1429*N1429</f>
        <v>0.182510817015237</v>
      </c>
    </row>
    <row r="1430" customFormat="false" ht="12.8" hidden="false" customHeight="false" outlineLevel="0" collapsed="false">
      <c r="A1430" s="6" t="n">
        <v>1039</v>
      </c>
      <c r="B1430" s="0" t="n">
        <v>0.817999095552127</v>
      </c>
      <c r="C1430" s="0" t="n">
        <v>0.824904445811468</v>
      </c>
      <c r="D1430" s="0" t="n">
        <v>0.825011040938941</v>
      </c>
      <c r="E1430" s="0" t="n">
        <v>0.855301993819961</v>
      </c>
      <c r="F1430" s="0" t="n">
        <v>0.85650082819827</v>
      </c>
      <c r="G1430" s="0" t="n">
        <v>0.910079414588447</v>
      </c>
      <c r="H1430" s="0" t="n">
        <v>0.808146270968994</v>
      </c>
      <c r="I1430" s="0" t="n">
        <v>0.824027095738415</v>
      </c>
      <c r="J1430" s="0" t="n">
        <v>0.824078923826721</v>
      </c>
      <c r="K1430" s="0" t="n">
        <v>0.910077957004479</v>
      </c>
      <c r="M1430" s="4" t="n">
        <f aca="false">B1430*C1430*D1430*E1430*F1430*G1430*H1430*I1430*J1430*K1430</f>
        <v>0.185362406563698</v>
      </c>
      <c r="N1430" s="0" t="n">
        <v>0.971524029820235</v>
      </c>
      <c r="O1430" s="4" t="n">
        <f aca="false">M1430*N1430</f>
        <v>0.180084032201941</v>
      </c>
    </row>
    <row r="1431" customFormat="false" ht="12.8" hidden="false" customHeight="false" outlineLevel="0" collapsed="false">
      <c r="A1431" s="6" t="n">
        <v>1039.5</v>
      </c>
      <c r="B1431" s="0" t="n">
        <v>0.816878310916474</v>
      </c>
      <c r="C1431" s="0" t="n">
        <v>0.823746763241404</v>
      </c>
      <c r="D1431" s="0" t="n">
        <v>0.823852292100421</v>
      </c>
      <c r="E1431" s="0" t="n">
        <v>0.854163049644604</v>
      </c>
      <c r="F1431" s="0" t="n">
        <v>0.855461035418188</v>
      </c>
      <c r="G1431" s="0" t="n">
        <v>0.908994135379095</v>
      </c>
      <c r="H1431" s="0" t="n">
        <v>0.807091180321088</v>
      </c>
      <c r="I1431" s="0" t="n">
        <v>0.822871793443433</v>
      </c>
      <c r="J1431" s="0" t="n">
        <v>0.822923480981442</v>
      </c>
      <c r="K1431" s="0" t="n">
        <v>0.908992679533312</v>
      </c>
      <c r="M1431" s="4" t="n">
        <f aca="false">B1431*C1431*D1431*E1431*F1431*G1431*H1431*I1431*J1431*K1431</f>
        <v>0.182926722280143</v>
      </c>
      <c r="N1431" s="0" t="n">
        <v>0.971522366894147</v>
      </c>
      <c r="O1431" s="4" t="n">
        <f aca="false">M1431*N1431</f>
        <v>0.177717402197793</v>
      </c>
    </row>
    <row r="1432" customFormat="false" ht="12.8" hidden="false" customHeight="false" outlineLevel="0" collapsed="false">
      <c r="A1432" s="6" t="n">
        <v>1040</v>
      </c>
      <c r="B1432" s="0" t="n">
        <v>0.815758294511297</v>
      </c>
      <c r="C1432" s="0" t="n">
        <v>0.82258989211479</v>
      </c>
      <c r="D1432" s="0" t="n">
        <v>0.822694357386993</v>
      </c>
      <c r="E1432" s="0" t="n">
        <v>0.853024858598742</v>
      </c>
      <c r="F1432" s="0" t="n">
        <v>0.854421869898041</v>
      </c>
      <c r="G1432" s="0" t="n">
        <v>0.907909502602661</v>
      </c>
      <c r="H1432" s="0" t="n">
        <v>0.806036778842135</v>
      </c>
      <c r="I1432" s="0" t="n">
        <v>0.821717298499029</v>
      </c>
      <c r="J1432" s="0" t="n">
        <v>0.82176884572835</v>
      </c>
      <c r="K1432" s="0" t="n">
        <v>0.907908048494026</v>
      </c>
      <c r="M1432" s="4" t="n">
        <f aca="false">B1432*C1432*D1432*E1432*F1432*G1432*H1432*I1432*J1432*K1432</f>
        <v>0.180521451941471</v>
      </c>
      <c r="N1432" s="0" t="n">
        <v>0.971520703741328</v>
      </c>
      <c r="O1432" s="4" t="n">
        <f aca="false">M1432*N1432</f>
        <v>0.175380328030584</v>
      </c>
    </row>
    <row r="1433" customFormat="false" ht="12.8" hidden="false" customHeight="false" outlineLevel="0" collapsed="false">
      <c r="A1433" s="6" t="n">
        <v>1040.5</v>
      </c>
      <c r="B1433" s="0" t="n">
        <v>0.814637112281276</v>
      </c>
      <c r="C1433" s="0" t="n">
        <v>0.821431208642086</v>
      </c>
      <c r="D1433" s="0" t="n">
        <v>0.821534612676108</v>
      </c>
      <c r="E1433" s="0" t="n">
        <v>0.851882331889446</v>
      </c>
      <c r="F1433" s="0" t="n">
        <v>0.853378378076087</v>
      </c>
      <c r="G1433" s="0" t="n">
        <v>0.906815388799829</v>
      </c>
      <c r="H1433" s="0" t="n">
        <v>0.804982486355922</v>
      </c>
      <c r="I1433" s="0" t="n">
        <v>0.820560989898695</v>
      </c>
      <c r="J1433" s="0" t="n">
        <v>0.820612396896533</v>
      </c>
      <c r="K1433" s="0" t="n">
        <v>0.906813936443528</v>
      </c>
      <c r="M1433" s="4" t="n">
        <f aca="false">B1433*C1433*D1433*E1433*F1433*G1433*H1433*I1433*J1433*K1433</f>
        <v>0.178137331078194</v>
      </c>
      <c r="N1433" s="0" t="n">
        <v>0.971512453337492</v>
      </c>
      <c r="O1433" s="4" t="n">
        <f aca="false">M1433*N1433</f>
        <v>0.173062635546769</v>
      </c>
    </row>
    <row r="1434" customFormat="false" ht="12.8" hidden="false" customHeight="false" outlineLevel="0" collapsed="false">
      <c r="A1434" s="6" t="n">
        <v>1041</v>
      </c>
      <c r="B1434" s="0" t="n">
        <v>0.813516700950031</v>
      </c>
      <c r="C1434" s="0" t="n">
        <v>0.820273340324108</v>
      </c>
      <c r="D1434" s="0" t="n">
        <v>0.820375685802459</v>
      </c>
      <c r="E1434" s="0" t="n">
        <v>0.850740565391358</v>
      </c>
      <c r="F1434" s="0" t="n">
        <v>0.852335520019273</v>
      </c>
      <c r="G1434" s="0" t="n">
        <v>0.905721933660444</v>
      </c>
      <c r="H1434" s="0" t="n">
        <v>0.803928883801297</v>
      </c>
      <c r="I1434" s="0" t="n">
        <v>0.819405492355781</v>
      </c>
      <c r="J1434" s="0" t="n">
        <v>0.819456759364008</v>
      </c>
      <c r="K1434" s="0" t="n">
        <v>0.905720483055422</v>
      </c>
      <c r="M1434" s="4" t="n">
        <f aca="false">B1434*C1434*D1434*E1434*F1434*G1434*H1434*I1434*J1434*K1434</f>
        <v>0.175783132244192</v>
      </c>
      <c r="N1434" s="0" t="n">
        <v>0.971504202934725</v>
      </c>
      <c r="O1434" s="4" t="n">
        <f aca="false">M1434*N1434</f>
        <v>0.170774051780264</v>
      </c>
    </row>
    <row r="1435" customFormat="false" ht="12.8" hidden="false" customHeight="false" outlineLevel="0" collapsed="false">
      <c r="A1435" s="6" t="n">
        <v>1041.5</v>
      </c>
      <c r="B1435" s="0" t="n">
        <v>0.812397240948151</v>
      </c>
      <c r="C1435" s="0" t="n">
        <v>0.819116152711578</v>
      </c>
      <c r="D1435" s="0" t="n">
        <v>0.819217442297411</v>
      </c>
      <c r="E1435" s="0" t="n">
        <v>0.849598438072144</v>
      </c>
      <c r="F1435" s="0" t="n">
        <v>0.851292131573555</v>
      </c>
      <c r="G1435" s="0" t="n">
        <v>0.904625767914451</v>
      </c>
      <c r="H1435" s="0" t="n">
        <v>0.802877044491314</v>
      </c>
      <c r="I1435" s="0" t="n">
        <v>0.818250671566492</v>
      </c>
      <c r="J1435" s="0" t="n">
        <v>0.818301798818384</v>
      </c>
      <c r="K1435" s="0" t="n">
        <v>0.904624319065048</v>
      </c>
      <c r="M1435" s="4" t="n">
        <f aca="false">B1435*C1435*D1435*E1435*F1435*G1435*H1435*I1435*J1435*K1435</f>
        <v>0.173456897916009</v>
      </c>
      <c r="N1435" s="0" t="n">
        <v>0.971495952533027</v>
      </c>
      <c r="O1435" s="4" t="n">
        <f aca="false">M1435*N1435</f>
        <v>0.168512674264337</v>
      </c>
    </row>
    <row r="1436" customFormat="false" ht="12.8" hidden="false" customHeight="false" outlineLevel="0" collapsed="false">
      <c r="A1436" s="6" t="n">
        <v>1042</v>
      </c>
      <c r="B1436" s="0" t="n">
        <v>0.811278551597979</v>
      </c>
      <c r="C1436" s="0" t="n">
        <v>0.817959780453655</v>
      </c>
      <c r="D1436" s="0" t="n">
        <v>0.818060016824344</v>
      </c>
      <c r="E1436" s="0" t="n">
        <v>0.848457072584415</v>
      </c>
      <c r="F1436" s="0" t="n">
        <v>0.850249378534544</v>
      </c>
      <c r="G1436" s="0" t="n">
        <v>0.903530264947873</v>
      </c>
      <c r="H1436" s="0" t="n">
        <v>0.801825893706569</v>
      </c>
      <c r="I1436" s="0" t="n">
        <v>0.817096662040762</v>
      </c>
      <c r="J1436" s="0" t="n">
        <v>0.817147649777822</v>
      </c>
      <c r="K1436" s="0" t="n">
        <v>0.90352881785303</v>
      </c>
      <c r="M1436" s="4" t="n">
        <f aca="false">B1436*C1436*D1436*E1436*F1436*G1436*H1436*I1436*J1436*K1436</f>
        <v>0.171159918399315</v>
      </c>
      <c r="N1436" s="0" t="n">
        <v>0.971487702132397</v>
      </c>
      <c r="O1436" s="4" t="n">
        <f aca="false">M1436*N1436</f>
        <v>0.166279755822919</v>
      </c>
    </row>
    <row r="1437" customFormat="false" ht="12.8" hidden="false" customHeight="false" outlineLevel="0" collapsed="false">
      <c r="A1437" s="6" t="n">
        <v>1042.5</v>
      </c>
      <c r="B1437" s="0" t="n">
        <v>0.810158928577669</v>
      </c>
      <c r="C1437" s="0" t="n">
        <v>0.816801697023988</v>
      </c>
      <c r="D1437" s="0" t="n">
        <v>0.816900882547376</v>
      </c>
      <c r="E1437" s="0" t="n">
        <v>0.847311573783781</v>
      </c>
      <c r="F1437" s="0" t="n">
        <v>0.849202501299023</v>
      </c>
      <c r="G1437" s="0" t="n">
        <v>0.902425796151884</v>
      </c>
      <c r="H1437" s="0" t="n">
        <v>0.800774897676399</v>
      </c>
      <c r="I1437" s="0" t="n">
        <v>0.815940939918153</v>
      </c>
      <c r="J1437" s="0" t="n">
        <v>0.815991788224396</v>
      </c>
      <c r="K1437" s="0" t="n">
        <v>0.902424350825958</v>
      </c>
      <c r="M1437" s="4" t="n">
        <f aca="false">B1437*C1437*D1437*E1437*F1437*G1437*H1437*I1437*J1437*K1437</f>
        <v>0.168883761334752</v>
      </c>
      <c r="N1437" s="0" t="n">
        <v>0.971479451732836</v>
      </c>
      <c r="O1437" s="4" t="n">
        <f aca="false">M1437*N1437</f>
        <v>0.164067103868064</v>
      </c>
    </row>
    <row r="1438" customFormat="false" ht="12.8" hidden="false" customHeight="false" outlineLevel="0" collapsed="false">
      <c r="A1438" s="6" t="n">
        <v>1043</v>
      </c>
      <c r="B1438" s="0" t="n">
        <v>0.809040078570341</v>
      </c>
      <c r="C1438" s="0" t="n">
        <v>0.815644432539396</v>
      </c>
      <c r="D1438" s="0" t="n">
        <v>0.815742569893449</v>
      </c>
      <c r="E1438" s="0" t="n">
        <v>0.846166843661157</v>
      </c>
      <c r="F1438" s="0" t="n">
        <v>0.848156265740981</v>
      </c>
      <c r="G1438" s="0" t="n">
        <v>0.901322001928301</v>
      </c>
      <c r="H1438" s="0" t="n">
        <v>0.799724590874985</v>
      </c>
      <c r="I1438" s="0" t="n">
        <v>0.814786032645587</v>
      </c>
      <c r="J1438" s="0" t="n">
        <v>0.814836741762752</v>
      </c>
      <c r="K1438" s="0" t="n">
        <v>0.901320558370213</v>
      </c>
      <c r="M1438" s="4" t="n">
        <f aca="false">B1438*C1438*D1438*E1438*F1438*G1438*H1438*I1438*J1438*K1438</f>
        <v>0.166636370282556</v>
      </c>
      <c r="N1438" s="0" t="n">
        <v>0.971471201334345</v>
      </c>
      <c r="O1438" s="4" t="n">
        <f aca="false">M1438*N1438</f>
        <v>0.161882434824389</v>
      </c>
    </row>
    <row r="1439" customFormat="false" ht="12.8" hidden="false" customHeight="false" outlineLevel="0" collapsed="false">
      <c r="A1439" s="6" t="n">
        <v>1043.5</v>
      </c>
      <c r="B1439" s="0" t="n">
        <v>0.80792025499436</v>
      </c>
      <c r="C1439" s="0" t="n">
        <v>0.814485554780907</v>
      </c>
      <c r="D1439" s="0" t="n">
        <v>0.814582646350916</v>
      </c>
      <c r="E1439" s="0" t="n">
        <v>0.845018177650025</v>
      </c>
      <c r="F1439" s="0" t="n">
        <v>0.847106102398665</v>
      </c>
      <c r="G1439" s="0" t="n">
        <v>0.900209361019279</v>
      </c>
      <c r="H1439" s="0" t="n">
        <v>0.79867461865209</v>
      </c>
      <c r="I1439" s="0" t="n">
        <v>0.813629510563857</v>
      </c>
      <c r="J1439" s="0" t="n">
        <v>0.813680080582464</v>
      </c>
      <c r="K1439" s="0" t="n">
        <v>0.900207919243197</v>
      </c>
      <c r="M1439" s="4" t="n">
        <f aca="false">B1439*C1439*D1439*E1439*F1439*G1439*H1439*I1439*J1439*K1439</f>
        <v>0.16440972825928</v>
      </c>
      <c r="N1439" s="0" t="n">
        <v>0.971462950936922</v>
      </c>
      <c r="O1439" s="4" t="n">
        <f aca="false">M1439*N1439</f>
        <v>0.159717959777497</v>
      </c>
    </row>
    <row r="1440" customFormat="false" ht="12.8" hidden="false" customHeight="false" outlineLevel="0" collapsed="false">
      <c r="A1440" s="6" t="n">
        <v>1044</v>
      </c>
      <c r="B1440" s="0" t="n">
        <v>0.806801206858378</v>
      </c>
      <c r="C1440" s="0" t="n">
        <v>0.813327499438311</v>
      </c>
      <c r="D1440" s="0" t="n">
        <v>0.813423547902579</v>
      </c>
      <c r="E1440" s="0" t="n">
        <v>0.843870286933456</v>
      </c>
      <c r="F1440" s="0" t="n">
        <v>0.846056586778276</v>
      </c>
      <c r="G1440" s="0" t="n">
        <v>0.899097406462327</v>
      </c>
      <c r="H1440" s="0" t="n">
        <v>0.797625336127089</v>
      </c>
      <c r="I1440" s="0" t="n">
        <v>0.812473806799436</v>
      </c>
      <c r="J1440" s="0" t="n">
        <v>0.812524237961433</v>
      </c>
      <c r="K1440" s="0" t="n">
        <v>0.899095966467153</v>
      </c>
      <c r="M1440" s="4" t="n">
        <f aca="false">B1440*C1440*D1440*E1440*F1440*G1440*H1440*I1440*J1440*K1440</f>
        <v>0.162211362202697</v>
      </c>
      <c r="N1440" s="0" t="n">
        <v>0.971454700540568</v>
      </c>
      <c r="O1440" s="4" t="n">
        <f aca="false">M1440*N1440</f>
        <v>0.157580990292899</v>
      </c>
    </row>
    <row r="1441" customFormat="false" ht="12.8" hidden="false" customHeight="false" outlineLevel="0" collapsed="false">
      <c r="A1441" s="6" t="n">
        <v>1044.5</v>
      </c>
      <c r="B1441" s="0" t="n">
        <v>0.805662614305367</v>
      </c>
      <c r="C1441" s="0" t="n">
        <v>0.812150828542252</v>
      </c>
      <c r="D1441" s="0" t="n">
        <v>0.812245834302468</v>
      </c>
      <c r="E1441" s="0" t="n">
        <v>0.842714206622548</v>
      </c>
      <c r="F1441" s="0" t="n">
        <v>0.84500340738153</v>
      </c>
      <c r="G1441" s="0" t="n">
        <v>0.898000772547738</v>
      </c>
      <c r="H1441" s="0" t="n">
        <v>0.796554848198111</v>
      </c>
      <c r="I1441" s="0" t="n">
        <v>0.81129950376198</v>
      </c>
      <c r="J1441" s="0" t="n">
        <v>0.811349795105438</v>
      </c>
      <c r="K1441" s="0" t="n">
        <v>0.897999334308934</v>
      </c>
      <c r="M1441" s="4" t="n">
        <f aca="false">B1441*C1441*D1441*E1441*F1441*G1441*H1441*I1441*J1441*K1441</f>
        <v>0.160019873482885</v>
      </c>
      <c r="N1441" s="0" t="n">
        <v>0.971446450145283</v>
      </c>
      <c r="O1441" s="4" t="n">
        <f aca="false">M1441*N1441</f>
        <v>0.155450738047646</v>
      </c>
    </row>
    <row r="1442" customFormat="false" ht="12.8" hidden="false" customHeight="false" outlineLevel="0" collapsed="false">
      <c r="A1442" s="6" t="n">
        <v>1045</v>
      </c>
      <c r="B1442" s="0" t="n">
        <v>0.804524825557092</v>
      </c>
      <c r="C1442" s="0" t="n">
        <v>0.810975007863485</v>
      </c>
      <c r="D1442" s="0" t="n">
        <v>0.811068973638928</v>
      </c>
      <c r="E1442" s="0" t="n">
        <v>0.841558912379517</v>
      </c>
      <c r="F1442" s="0" t="n">
        <v>0.843950878752721</v>
      </c>
      <c r="G1442" s="0" t="n">
        <v>0.896904806662286</v>
      </c>
      <c r="H1442" s="0" t="n">
        <v>0.795485079032811</v>
      </c>
      <c r="I1442" s="0" t="n">
        <v>0.81012604676681</v>
      </c>
      <c r="J1442" s="0" t="n">
        <v>0.81017619853819</v>
      </c>
      <c r="K1442" s="0" t="n">
        <v>0.896903370178781</v>
      </c>
      <c r="M1442" s="4" t="n">
        <f aca="false">B1442*C1442*D1442*E1442*F1442*G1442*H1442*I1442*J1442*K1442</f>
        <v>0.157856519648767</v>
      </c>
      <c r="N1442" s="0" t="n">
        <v>0.971438199751066</v>
      </c>
      <c r="O1442" s="4" t="n">
        <f aca="false">M1442*N1442</f>
        <v>0.153347853266567</v>
      </c>
    </row>
    <row r="1443" customFormat="false" ht="12.8" hidden="false" customHeight="false" outlineLevel="0" collapsed="false">
      <c r="A1443" s="6" t="n">
        <v>1045.5</v>
      </c>
      <c r="B1443" s="0" t="n">
        <v>0.80338448791412</v>
      </c>
      <c r="C1443" s="0" t="n">
        <v>0.809796037287008</v>
      </c>
      <c r="D1443" s="0" t="n">
        <v>0.809888965335076</v>
      </c>
      <c r="E1443" s="0" t="n">
        <v>0.840398597852732</v>
      </c>
      <c r="F1443" s="0" t="n">
        <v>0.842893359132224</v>
      </c>
      <c r="G1443" s="0" t="n">
        <v>0.895799819949938</v>
      </c>
      <c r="H1443" s="0" t="n">
        <v>0.794413939362733</v>
      </c>
      <c r="I1443" s="0" t="n">
        <v>0.808949439884393</v>
      </c>
      <c r="J1443" s="0" t="n">
        <v>0.8089994520829</v>
      </c>
      <c r="K1443" s="0" t="n">
        <v>0.895798385236182</v>
      </c>
      <c r="M1443" s="4" t="n">
        <f aca="false">B1443*C1443*D1443*E1443*F1443*G1443*H1443*I1443*J1443*K1443</f>
        <v>0.155711335825265</v>
      </c>
      <c r="N1443" s="0" t="n">
        <v>0.971429949357918</v>
      </c>
      <c r="O1443" s="4" t="n">
        <f aca="false">M1443*N1443</f>
        <v>0.15126265507519</v>
      </c>
    </row>
    <row r="1444" customFormat="false" ht="12.8" hidden="false" customHeight="false" outlineLevel="0" collapsed="false">
      <c r="A1444" s="6" t="n">
        <v>1046</v>
      </c>
      <c r="B1444" s="0" t="n">
        <v>0.802244958835934</v>
      </c>
      <c r="C1444" s="0" t="n">
        <v>0.80861792275255</v>
      </c>
      <c r="D1444" s="0" t="n">
        <v>0.808709815796392</v>
      </c>
      <c r="E1444" s="0" t="n">
        <v>0.839239077601182</v>
      </c>
      <c r="F1444" s="0" t="n">
        <v>0.841836497742913</v>
      </c>
      <c r="G1444" s="0" t="n">
        <v>0.894695513223136</v>
      </c>
      <c r="H1444" s="0" t="n">
        <v>0.793343521273518</v>
      </c>
      <c r="I1444" s="0" t="n">
        <v>0.807773684858887</v>
      </c>
      <c r="J1444" s="0" t="n">
        <v>0.807823557731577</v>
      </c>
      <c r="K1444" s="0" t="n">
        <v>0.894694080278038</v>
      </c>
      <c r="M1444" s="4" t="n">
        <f aca="false">B1444*C1444*D1444*E1444*F1444*G1444*H1444*I1444*J1444*K1444</f>
        <v>0.15359385481727</v>
      </c>
      <c r="N1444" s="0" t="n">
        <v>0.97142169896584</v>
      </c>
      <c r="O1444" s="4" t="n">
        <f aca="false">M1444*N1444</f>
        <v>0.149204403397305</v>
      </c>
    </row>
    <row r="1445" customFormat="false" ht="12.8" hidden="false" customHeight="false" outlineLevel="0" collapsed="false">
      <c r="A1445" s="6" t="n">
        <v>1046.5</v>
      </c>
      <c r="B1445" s="0" t="n">
        <v>0.801123557592575</v>
      </c>
      <c r="C1445" s="0" t="n">
        <v>0.807455830968438</v>
      </c>
      <c r="D1445" s="0" t="n">
        <v>0.807546693435036</v>
      </c>
      <c r="E1445" s="0" t="n">
        <v>0.838080385806958</v>
      </c>
      <c r="F1445" s="0" t="n">
        <v>0.840775858488216</v>
      </c>
      <c r="G1445" s="0" t="n">
        <v>0.893559023682185</v>
      </c>
      <c r="H1445" s="0" t="n">
        <v>0.792295088136448</v>
      </c>
      <c r="I1445" s="0" t="n">
        <v>0.806613932588559</v>
      </c>
      <c r="J1445" s="0" t="n">
        <v>0.806663667316459</v>
      </c>
      <c r="K1445" s="0" t="n">
        <v>0.89355759255729</v>
      </c>
      <c r="M1445" s="4" t="n">
        <f aca="false">B1445*C1445*D1445*E1445*F1445*G1445*H1445*I1445*J1445*K1445</f>
        <v>0.151510525441558</v>
      </c>
      <c r="N1445" s="0" t="n">
        <v>0.971413448574829</v>
      </c>
      <c r="O1445" s="4" t="n">
        <f aca="false">M1445*N1445</f>
        <v>0.147179362014568</v>
      </c>
    </row>
    <row r="1446" customFormat="false" ht="12.8" hidden="false" customHeight="false" outlineLevel="0" collapsed="false">
      <c r="A1446" s="6" t="n">
        <v>1047</v>
      </c>
      <c r="B1446" s="0" t="n">
        <v>0.800002940588463</v>
      </c>
      <c r="C1446" s="0" t="n">
        <v>0.806294573406865</v>
      </c>
      <c r="D1446" s="0" t="n">
        <v>0.806384407977449</v>
      </c>
      <c r="E1446" s="0" t="n">
        <v>0.836922490119412</v>
      </c>
      <c r="F1446" s="0" t="n">
        <v>0.839715885922905</v>
      </c>
      <c r="G1446" s="0" t="n">
        <v>0.892423255742246</v>
      </c>
      <c r="H1446" s="0" t="n">
        <v>0.791247348218271</v>
      </c>
      <c r="I1446" s="0" t="n">
        <v>0.805455010427875</v>
      </c>
      <c r="J1446" s="0" t="n">
        <v>0.805504607253777</v>
      </c>
      <c r="K1446" s="0" t="n">
        <v>0.892421826436398</v>
      </c>
      <c r="M1446" s="4" t="n">
        <f aca="false">B1446*C1446*D1446*E1446*F1446*G1446*H1446*I1446*J1446*K1446</f>
        <v>0.149454052735918</v>
      </c>
      <c r="N1446" s="0" t="n">
        <v>0.971405198184888</v>
      </c>
      <c r="O1446" s="4" t="n">
        <f aca="false">M1446*N1446</f>
        <v>0.145180443717469</v>
      </c>
    </row>
    <row r="1447" customFormat="false" ht="12.8" hidden="false" customHeight="false" outlineLevel="0" collapsed="false">
      <c r="A1447" s="6" t="n">
        <v>1047.5</v>
      </c>
      <c r="B1447" s="0" t="n">
        <v>0.798881861573808</v>
      </c>
      <c r="C1447" s="0" t="n">
        <v>0.805132315158101</v>
      </c>
      <c r="D1447" s="0" t="n">
        <v>0.805221124308711</v>
      </c>
      <c r="E1447" s="0" t="n">
        <v>0.835761441345847</v>
      </c>
      <c r="F1447" s="0" t="n">
        <v>0.838652394670558</v>
      </c>
      <c r="G1447" s="0" t="n">
        <v>0.891279631945079</v>
      </c>
      <c r="H1447" s="0" t="n">
        <v>0.790200258683653</v>
      </c>
      <c r="I1447" s="0" t="n">
        <v>0.804295085378668</v>
      </c>
      <c r="J1447" s="0" t="n">
        <v>0.804344544432439</v>
      </c>
      <c r="K1447" s="0" t="n">
        <v>0.891278204470859</v>
      </c>
      <c r="M1447" s="4" t="n">
        <f aca="false">B1447*C1447*D1447*E1447*F1447*G1447*H1447*I1447*J1447*K1447</f>
        <v>0.147418256902157</v>
      </c>
      <c r="N1447" s="0" t="n">
        <v>0.971396947796016</v>
      </c>
      <c r="O1447" s="4" t="n">
        <f aca="false">M1447*N1447</f>
        <v>0.143201644804164</v>
      </c>
    </row>
    <row r="1448" customFormat="false" ht="12.8" hidden="false" customHeight="false" outlineLevel="0" collapsed="false">
      <c r="A1448" s="6" t="n">
        <v>1048</v>
      </c>
      <c r="B1448" s="0" t="n">
        <v>0.797761568552651</v>
      </c>
      <c r="C1448" s="0" t="n">
        <v>0.803970893792622</v>
      </c>
      <c r="D1448" s="0" t="n">
        <v>0.804058680203275</v>
      </c>
      <c r="E1448" s="0" t="n">
        <v>0.834601194352616</v>
      </c>
      <c r="F1448" s="0" t="n">
        <v>0.837589575691335</v>
      </c>
      <c r="G1448" s="0" t="n">
        <v>0.890136740765378</v>
      </c>
      <c r="H1448" s="0" t="n">
        <v>0.789153862426251</v>
      </c>
      <c r="I1448" s="0" t="n">
        <v>0.803135993098974</v>
      </c>
      <c r="J1448" s="0" t="n">
        <v>0.803185314623459</v>
      </c>
      <c r="K1448" s="0" t="n">
        <v>0.890135315121614</v>
      </c>
      <c r="M1448" s="4" t="n">
        <f aca="false">B1448*C1448*D1448*E1448*F1448*G1448*H1448*I1448*J1448*K1448</f>
        <v>0.145408816979004</v>
      </c>
      <c r="N1448" s="0" t="n">
        <v>0.971388697408213</v>
      </c>
      <c r="O1448" s="4" t="n">
        <f aca="false">M1448*N1448</f>
        <v>0.141248481316904</v>
      </c>
    </row>
    <row r="1449" customFormat="false" ht="12.8" hidden="false" customHeight="false" outlineLevel="0" collapsed="false">
      <c r="A1449" s="6" t="n">
        <v>1048.5</v>
      </c>
      <c r="B1449" s="0" t="n">
        <v>0.79664103953827</v>
      </c>
      <c r="C1449" s="0" t="n">
        <v>0.802808565607652</v>
      </c>
      <c r="D1449" s="0" t="n">
        <v>0.802895331767106</v>
      </c>
      <c r="E1449" s="0" t="n">
        <v>0.83343775886774</v>
      </c>
      <c r="F1449" s="0" t="n">
        <v>0.836523570532077</v>
      </c>
      <c r="G1449" s="0" t="n">
        <v>0.888986062648106</v>
      </c>
      <c r="H1449" s="0" t="n">
        <v>0.788108338865947</v>
      </c>
      <c r="I1449" s="0" t="n">
        <v>0.801975991697881</v>
      </c>
      <c r="J1449" s="0" t="n">
        <v>0.802025175828889</v>
      </c>
      <c r="K1449" s="0" t="n">
        <v>0.888984638847269</v>
      </c>
      <c r="M1449" s="4" t="n">
        <f aca="false">B1449*C1449*D1449*E1449*F1449*G1449*H1449*I1449*J1449*K1449</f>
        <v>0.143419915018253</v>
      </c>
      <c r="N1449" s="0" t="n">
        <v>0.971385609152864</v>
      </c>
      <c r="O1449" s="4" t="n">
        <f aca="false">M1449*N1449</f>
        <v>0.139316041514658</v>
      </c>
    </row>
    <row r="1450" customFormat="false" ht="12.8" hidden="false" customHeight="false" outlineLevel="0" collapsed="false">
      <c r="A1450" s="6" t="n">
        <v>1049</v>
      </c>
      <c r="B1450" s="0" t="n">
        <v>0.795521297959811</v>
      </c>
      <c r="C1450" s="0" t="n">
        <v>0.801647076839425</v>
      </c>
      <c r="D1450" s="0" t="n">
        <v>0.801732825426246</v>
      </c>
      <c r="E1450" s="0" t="n">
        <v>0.832275130908688</v>
      </c>
      <c r="F1450" s="0" t="n">
        <v>0.835458242820539</v>
      </c>
      <c r="G1450" s="0" t="n">
        <v>0.887836128182694</v>
      </c>
      <c r="H1450" s="0" t="n">
        <v>0.787063508346952</v>
      </c>
      <c r="I1450" s="0" t="n">
        <v>0.800816825599297</v>
      </c>
      <c r="J1450" s="0" t="n">
        <v>0.8008658725797</v>
      </c>
      <c r="K1450" s="0" t="n">
        <v>0.887834706223593</v>
      </c>
      <c r="M1450" s="4" t="n">
        <f aca="false">B1450*C1450*D1450*E1450*F1450*G1450*H1450*I1450*J1450*K1450</f>
        <v>0.141456868971542</v>
      </c>
      <c r="N1450" s="0" t="n">
        <v>0.971383944731682</v>
      </c>
      <c r="O1450" s="4" t="n">
        <f aca="false">M1450*N1450</f>
        <v>0.137408931390969</v>
      </c>
    </row>
    <row r="1451" customFormat="false" ht="12.8" hidden="false" customHeight="false" outlineLevel="0" collapsed="false">
      <c r="A1451" s="6" t="n">
        <v>1049.5</v>
      </c>
      <c r="B1451" s="0" t="n">
        <v>0.794387427158514</v>
      </c>
      <c r="C1451" s="0" t="n">
        <v>0.800467365120617</v>
      </c>
      <c r="D1451" s="0" t="n">
        <v>0.800552096792754</v>
      </c>
      <c r="E1451" s="0" t="n">
        <v>0.831073262709384</v>
      </c>
      <c r="F1451" s="0" t="n">
        <v>0.834354759291085</v>
      </c>
      <c r="G1451" s="0" t="n">
        <v>0.886608449883036</v>
      </c>
      <c r="H1451" s="0" t="n">
        <v>0.786012629351035</v>
      </c>
      <c r="I1451" s="0" t="n">
        <v>0.799639452155376</v>
      </c>
      <c r="J1451" s="0" t="n">
        <v>0.799688361063119</v>
      </c>
      <c r="K1451" s="0" t="n">
        <v>0.886607029890186</v>
      </c>
      <c r="M1451" s="4" t="n">
        <f aca="false">B1451*C1451*D1451*E1451*F1451*G1451*H1451*I1451*J1451*K1451</f>
        <v>0.139464347300708</v>
      </c>
      <c r="N1451" s="0" t="n">
        <v>0.971382280083806</v>
      </c>
      <c r="O1451" s="4" t="n">
        <f aca="false">M1451*N1451</f>
        <v>0.135473195671362</v>
      </c>
    </row>
    <row r="1452" customFormat="false" ht="12.8" hidden="false" customHeight="false" outlineLevel="0" collapsed="false">
      <c r="A1452" s="6" t="n">
        <v>1050</v>
      </c>
      <c r="B1452" s="0" t="n">
        <v>0.793254364985947</v>
      </c>
      <c r="C1452" s="0" t="n">
        <v>0.799288520730078</v>
      </c>
      <c r="D1452" s="0" t="n">
        <v>0.799372238205821</v>
      </c>
      <c r="E1452" s="0" t="n">
        <v>0.82987226025375</v>
      </c>
      <c r="F1452" s="0" t="n">
        <v>0.833252004936107</v>
      </c>
      <c r="G1452" s="0" t="n">
        <v>0.885381620655344</v>
      </c>
      <c r="H1452" s="0" t="n">
        <v>0.784962452381742</v>
      </c>
      <c r="I1452" s="0" t="n">
        <v>0.798462941850532</v>
      </c>
      <c r="J1452" s="0" t="n">
        <v>0.798511712932911</v>
      </c>
      <c r="K1452" s="0" t="n">
        <v>0.885380202627385</v>
      </c>
      <c r="M1452" s="4" t="n">
        <f aca="false">B1452*C1452*D1452*E1452*F1452*G1452*H1452*I1452*J1452*K1452</f>
        <v>0.137498503301892</v>
      </c>
      <c r="N1452" s="0" t="n">
        <v>0.971380615209243</v>
      </c>
      <c r="O1452" s="4" t="n">
        <f aca="false">M1452*N1452</f>
        <v>0.133563380727742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tabColor rgb="00FFFFFF"/>
    <pageSetUpPr fitToPage="false"/>
  </sheetPr>
  <dimension ref="A1:I1452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H3" activeCellId="0" sqref="H3"/>
    </sheetView>
  </sheetViews>
  <sheetFormatPr defaultRowHeight="12.8"/>
  <cols>
    <col collapsed="false" hidden="false" max="5" min="1" style="0" width="11.5204081632653"/>
    <col collapsed="false" hidden="false" max="7" min="6" style="1" width="11.5204081632653"/>
    <col collapsed="false" hidden="false" max="1025" min="8" style="0" width="11.5204081632653"/>
  </cols>
  <sheetData>
    <row r="1" customFormat="false" ht="12.8" hidden="false" customHeight="false" outlineLevel="0" collapsed="false">
      <c r="A1" s="0" t="s">
        <v>51</v>
      </c>
    </row>
    <row r="2" customFormat="false" ht="13.25" hidden="false" customHeight="false" outlineLevel="0" collapsed="false">
      <c r="A2" s="0" t="s">
        <v>52</v>
      </c>
      <c r="H2" s="0" t="s">
        <v>53</v>
      </c>
    </row>
    <row r="3" customFormat="false" ht="12.8" hidden="false" customHeight="false" outlineLevel="0" collapsed="false">
      <c r="A3" s="0" t="s">
        <v>54</v>
      </c>
      <c r="B3" s="0" t="s">
        <v>36</v>
      </c>
      <c r="C3" s="0" t="s">
        <v>55</v>
      </c>
      <c r="D3" s="0" t="s">
        <v>56</v>
      </c>
      <c r="E3" s="0" t="s">
        <v>36</v>
      </c>
      <c r="F3" s="1" t="s">
        <v>57</v>
      </c>
      <c r="H3" s="0" t="s">
        <v>36</v>
      </c>
      <c r="I3" s="0" t="s">
        <v>58</v>
      </c>
    </row>
    <row r="4" customFormat="false" ht="13.25" hidden="false" customHeight="false" outlineLevel="0" collapsed="false">
      <c r="A4" s="7" t="n">
        <v>0.26</v>
      </c>
      <c r="B4" s="7" t="n">
        <f aca="false">A4*1000</f>
        <v>260</v>
      </c>
      <c r="C4" s="7" t="n">
        <v>92.2</v>
      </c>
      <c r="D4" s="0" t="n">
        <f aca="false">C4/100</f>
        <v>0.922</v>
      </c>
      <c r="E4" s="0" t="n">
        <v>326</v>
      </c>
      <c r="F4" s="1" t="n">
        <f aca="true">FORECAST(E4,OFFSET(tely,MATCH(E4,telx,1)-1,0,2),OFFSET(telx,MATCH(E4,telx,1)-1,0,2))</f>
        <v>0.9243</v>
      </c>
      <c r="H4" s="0" t="n">
        <v>326</v>
      </c>
      <c r="I4" s="1" t="n">
        <v>0.85</v>
      </c>
    </row>
    <row r="5" customFormat="false" ht="13.25" hidden="false" customHeight="false" outlineLevel="0" collapsed="false">
      <c r="A5" s="7" t="n">
        <v>0.3</v>
      </c>
      <c r="B5" s="7" t="n">
        <f aca="false">A5*1000</f>
        <v>300</v>
      </c>
      <c r="C5" s="7" t="n">
        <v>92.3</v>
      </c>
      <c r="D5" s="0" t="n">
        <f aca="false">C5/100</f>
        <v>0.923</v>
      </c>
      <c r="E5" s="0" t="n">
        <v>326.5</v>
      </c>
      <c r="F5" s="1" t="n">
        <f aca="true">FORECAST(E5,OFFSET(tely,MATCH(E5,telx,1)-1,0,2),OFFSET(telx,MATCH(E5,telx,1)-1,0,2))</f>
        <v>0.924325</v>
      </c>
      <c r="H5" s="0" t="n">
        <v>326.5</v>
      </c>
      <c r="I5" s="1" t="n">
        <f aca="false">I4</f>
        <v>0.85</v>
      </c>
    </row>
    <row r="6" customFormat="false" ht="13.25" hidden="false" customHeight="false" outlineLevel="0" collapsed="false">
      <c r="A6" s="7" t="n">
        <v>0.34</v>
      </c>
      <c r="B6" s="7" t="n">
        <f aca="false">A6*1000</f>
        <v>340</v>
      </c>
      <c r="C6" s="7" t="n">
        <v>92.5</v>
      </c>
      <c r="D6" s="0" t="n">
        <f aca="false">C6/100</f>
        <v>0.925</v>
      </c>
      <c r="E6" s="0" t="n">
        <v>327</v>
      </c>
      <c r="F6" s="1" t="n">
        <f aca="true">FORECAST(E6,OFFSET(tely,MATCH(E6,telx,1)-1,0,2),OFFSET(telx,MATCH(E6,telx,1)-1,0,2))</f>
        <v>0.92435</v>
      </c>
      <c r="H6" s="0" t="n">
        <v>327</v>
      </c>
      <c r="I6" s="1" t="n">
        <f aca="false">I5</f>
        <v>0.85</v>
      </c>
    </row>
    <row r="7" customFormat="false" ht="13.25" hidden="false" customHeight="false" outlineLevel="0" collapsed="false">
      <c r="A7" s="7" t="n">
        <v>0.38</v>
      </c>
      <c r="B7" s="7" t="n">
        <f aca="false">A7*1000</f>
        <v>380</v>
      </c>
      <c r="C7" s="7" t="n">
        <v>92.5</v>
      </c>
      <c r="D7" s="0" t="n">
        <f aca="false">C7/100</f>
        <v>0.925</v>
      </c>
      <c r="E7" s="0" t="n">
        <v>327.5</v>
      </c>
      <c r="F7" s="1" t="n">
        <f aca="true">FORECAST(E7,OFFSET(tely,MATCH(E7,telx,1)-1,0,2),OFFSET(telx,MATCH(E7,telx,1)-1,0,2))</f>
        <v>0.924375</v>
      </c>
      <c r="H7" s="0" t="n">
        <v>327.5</v>
      </c>
      <c r="I7" s="1" t="n">
        <f aca="false">I6</f>
        <v>0.85</v>
      </c>
    </row>
    <row r="8" customFormat="false" ht="13.25" hidden="false" customHeight="false" outlineLevel="0" collapsed="false">
      <c r="A8" s="7" t="n">
        <v>0.4</v>
      </c>
      <c r="B8" s="7" t="n">
        <f aca="false">A8*1000</f>
        <v>400</v>
      </c>
      <c r="C8" s="7" t="n">
        <v>92.4</v>
      </c>
      <c r="D8" s="0" t="n">
        <f aca="false">C8/100</f>
        <v>0.924</v>
      </c>
      <c r="E8" s="0" t="n">
        <v>328</v>
      </c>
      <c r="F8" s="1" t="n">
        <f aca="true">FORECAST(E8,OFFSET(tely,MATCH(E8,telx,1)-1,0,2),OFFSET(telx,MATCH(E8,telx,1)-1,0,2))</f>
        <v>0.9244</v>
      </c>
      <c r="H8" s="0" t="n">
        <v>328</v>
      </c>
      <c r="I8" s="1" t="n">
        <f aca="false">I7</f>
        <v>0.85</v>
      </c>
    </row>
    <row r="9" customFormat="false" ht="13.25" hidden="false" customHeight="false" outlineLevel="0" collapsed="false">
      <c r="A9" s="7" t="n">
        <v>0.45</v>
      </c>
      <c r="B9" s="7" t="n">
        <f aca="false">A9*1000</f>
        <v>450</v>
      </c>
      <c r="C9" s="7" t="n">
        <v>92.2</v>
      </c>
      <c r="D9" s="0" t="n">
        <f aca="false">C9/100</f>
        <v>0.922</v>
      </c>
      <c r="E9" s="0" t="n">
        <v>328.5</v>
      </c>
      <c r="F9" s="1" t="n">
        <f aca="true">FORECAST(E9,OFFSET(tely,MATCH(E9,telx,1)-1,0,2),OFFSET(telx,MATCH(E9,telx,1)-1,0,2))</f>
        <v>0.924425</v>
      </c>
      <c r="H9" s="0" t="n">
        <v>328.5</v>
      </c>
      <c r="I9" s="1" t="n">
        <f aca="false">I8</f>
        <v>0.85</v>
      </c>
    </row>
    <row r="10" customFormat="false" ht="13.25" hidden="false" customHeight="false" outlineLevel="0" collapsed="false">
      <c r="A10" s="7" t="n">
        <v>0.5</v>
      </c>
      <c r="B10" s="7" t="n">
        <f aca="false">A10*1000</f>
        <v>500</v>
      </c>
      <c r="C10" s="7" t="n">
        <v>91.8</v>
      </c>
      <c r="D10" s="0" t="n">
        <f aca="false">C10/100</f>
        <v>0.918</v>
      </c>
      <c r="E10" s="0" t="n">
        <v>329</v>
      </c>
      <c r="F10" s="1" t="n">
        <f aca="true">FORECAST(E10,OFFSET(tely,MATCH(E10,telx,1)-1,0,2),OFFSET(telx,MATCH(E10,telx,1)-1,0,2))</f>
        <v>0.92445</v>
      </c>
      <c r="H10" s="0" t="n">
        <v>329</v>
      </c>
      <c r="I10" s="1" t="n">
        <f aca="false">I9</f>
        <v>0.85</v>
      </c>
    </row>
    <row r="11" customFormat="false" ht="13.25" hidden="false" customHeight="false" outlineLevel="0" collapsed="false">
      <c r="A11" s="7" t="n">
        <v>0.55</v>
      </c>
      <c r="B11" s="7" t="n">
        <f aca="false">A11*1000</f>
        <v>550</v>
      </c>
      <c r="C11" s="7" t="n">
        <v>91.5</v>
      </c>
      <c r="D11" s="0" t="n">
        <f aca="false">C11/100</f>
        <v>0.915</v>
      </c>
      <c r="E11" s="0" t="n">
        <v>329.5</v>
      </c>
      <c r="F11" s="1" t="n">
        <f aca="true">FORECAST(E11,OFFSET(tely,MATCH(E11,telx,1)-1,0,2),OFFSET(telx,MATCH(E11,telx,1)-1,0,2))</f>
        <v>0.924475</v>
      </c>
      <c r="H11" s="0" t="n">
        <v>329.5</v>
      </c>
      <c r="I11" s="1" t="n">
        <f aca="false">I10</f>
        <v>0.85</v>
      </c>
    </row>
    <row r="12" customFormat="false" ht="13.25" hidden="false" customHeight="false" outlineLevel="0" collapsed="false">
      <c r="A12" s="7" t="n">
        <v>0.6</v>
      </c>
      <c r="B12" s="7" t="n">
        <f aca="false">A12*1000</f>
        <v>600</v>
      </c>
      <c r="C12" s="7" t="n">
        <v>91.1</v>
      </c>
      <c r="D12" s="0" t="n">
        <f aca="false">C12/100</f>
        <v>0.911</v>
      </c>
      <c r="E12" s="0" t="n">
        <v>330</v>
      </c>
      <c r="F12" s="1" t="n">
        <f aca="true">FORECAST(E12,OFFSET(tely,MATCH(E12,telx,1)-1,0,2),OFFSET(telx,MATCH(E12,telx,1)-1,0,2))</f>
        <v>0.9245</v>
      </c>
      <c r="H12" s="0" t="n">
        <v>330</v>
      </c>
      <c r="I12" s="1" t="n">
        <f aca="false">I11</f>
        <v>0.85</v>
      </c>
    </row>
    <row r="13" customFormat="false" ht="13.25" hidden="false" customHeight="false" outlineLevel="0" collapsed="false">
      <c r="A13" s="7" t="n">
        <v>0.65</v>
      </c>
      <c r="B13" s="7" t="n">
        <f aca="false">A13*1000</f>
        <v>650</v>
      </c>
      <c r="C13" s="7" t="n">
        <v>90.5</v>
      </c>
      <c r="D13" s="0" t="n">
        <f aca="false">C13/100</f>
        <v>0.905</v>
      </c>
      <c r="E13" s="0" t="n">
        <v>330.5</v>
      </c>
      <c r="F13" s="1" t="n">
        <f aca="true">FORECAST(E13,OFFSET(tely,MATCH(E13,telx,1)-1,0,2),OFFSET(telx,MATCH(E13,telx,1)-1,0,2))</f>
        <v>0.924525</v>
      </c>
      <c r="H13" s="0" t="n">
        <v>330.5</v>
      </c>
      <c r="I13" s="1" t="n">
        <f aca="false">I12</f>
        <v>0.85</v>
      </c>
    </row>
    <row r="14" customFormat="false" ht="13.25" hidden="false" customHeight="false" outlineLevel="0" collapsed="false">
      <c r="A14" s="7" t="n">
        <v>0.7</v>
      </c>
      <c r="B14" s="7" t="n">
        <f aca="false">A14*1000</f>
        <v>700</v>
      </c>
      <c r="C14" s="7" t="n">
        <v>89.7</v>
      </c>
      <c r="D14" s="0" t="n">
        <f aca="false">C14/100</f>
        <v>0.897</v>
      </c>
      <c r="E14" s="0" t="n">
        <v>331</v>
      </c>
      <c r="F14" s="1" t="n">
        <f aca="true">FORECAST(E14,OFFSET(tely,MATCH(E14,telx,1)-1,0,2),OFFSET(telx,MATCH(E14,telx,1)-1,0,2))</f>
        <v>0.92455</v>
      </c>
      <c r="H14" s="0" t="n">
        <v>331</v>
      </c>
      <c r="I14" s="1" t="n">
        <f aca="false">I13</f>
        <v>0.85</v>
      </c>
    </row>
    <row r="15" customFormat="false" ht="13.25" hidden="false" customHeight="false" outlineLevel="0" collapsed="false">
      <c r="A15" s="7" t="n">
        <v>0.75</v>
      </c>
      <c r="B15" s="7" t="n">
        <f aca="false">A15*1000</f>
        <v>750</v>
      </c>
      <c r="C15" s="7" t="n">
        <v>88.6</v>
      </c>
      <c r="D15" s="0" t="n">
        <f aca="false">C15/100</f>
        <v>0.886</v>
      </c>
      <c r="E15" s="0" t="n">
        <v>331.5</v>
      </c>
      <c r="F15" s="1" t="n">
        <f aca="true">FORECAST(E15,OFFSET(tely,MATCH(E15,telx,1)-1,0,2),OFFSET(telx,MATCH(E15,telx,1)-1,0,2))</f>
        <v>0.924575</v>
      </c>
      <c r="H15" s="0" t="n">
        <v>331.5</v>
      </c>
      <c r="I15" s="1" t="n">
        <f aca="false">I14</f>
        <v>0.85</v>
      </c>
    </row>
    <row r="16" customFormat="false" ht="13.25" hidden="false" customHeight="false" outlineLevel="0" collapsed="false">
      <c r="A16" s="7" t="n">
        <v>0.8</v>
      </c>
      <c r="B16" s="7" t="n">
        <f aca="false">A16*1000</f>
        <v>800</v>
      </c>
      <c r="C16" s="7" t="n">
        <v>86.7</v>
      </c>
      <c r="D16" s="0" t="n">
        <f aca="false">C16/100</f>
        <v>0.867</v>
      </c>
      <c r="E16" s="0" t="n">
        <v>332</v>
      </c>
      <c r="F16" s="1" t="n">
        <f aca="true">FORECAST(E16,OFFSET(tely,MATCH(E16,telx,1)-1,0,2),OFFSET(telx,MATCH(E16,telx,1)-1,0,2))</f>
        <v>0.9246</v>
      </c>
      <c r="H16" s="0" t="n">
        <v>332</v>
      </c>
      <c r="I16" s="1" t="n">
        <f aca="false">I15</f>
        <v>0.85</v>
      </c>
    </row>
    <row r="17" customFormat="false" ht="13.25" hidden="false" customHeight="false" outlineLevel="0" collapsed="false">
      <c r="A17" s="7" t="n">
        <v>0.85</v>
      </c>
      <c r="B17" s="7" t="n">
        <f aca="false">A17*1000</f>
        <v>850</v>
      </c>
      <c r="C17" s="7" t="n">
        <v>86.7</v>
      </c>
      <c r="D17" s="0" t="n">
        <f aca="false">C17/100</f>
        <v>0.867</v>
      </c>
      <c r="E17" s="0" t="n">
        <v>332.5</v>
      </c>
      <c r="F17" s="1" t="n">
        <f aca="true">FORECAST(E17,OFFSET(tely,MATCH(E17,telx,1)-1,0,2),OFFSET(telx,MATCH(E17,telx,1)-1,0,2))</f>
        <v>0.924625</v>
      </c>
      <c r="H17" s="0" t="n">
        <v>332.5</v>
      </c>
      <c r="I17" s="1" t="n">
        <f aca="false">I16</f>
        <v>0.85</v>
      </c>
    </row>
    <row r="18" customFormat="false" ht="13.25" hidden="false" customHeight="false" outlineLevel="0" collapsed="false">
      <c r="A18" s="7" t="n">
        <v>0.9</v>
      </c>
      <c r="B18" s="7" t="n">
        <f aca="false">A18*1000</f>
        <v>900</v>
      </c>
      <c r="C18" s="7" t="n">
        <v>89.1</v>
      </c>
      <c r="D18" s="0" t="n">
        <f aca="false">C18/100</f>
        <v>0.891</v>
      </c>
      <c r="E18" s="0" t="n">
        <v>333</v>
      </c>
      <c r="F18" s="1" t="n">
        <f aca="true">FORECAST(E18,OFFSET(tely,MATCH(E18,telx,1)-1,0,2),OFFSET(telx,MATCH(E18,telx,1)-1,0,2))</f>
        <v>0.92465</v>
      </c>
      <c r="H18" s="0" t="n">
        <v>333</v>
      </c>
      <c r="I18" s="1" t="n">
        <f aca="false">I17</f>
        <v>0.85</v>
      </c>
    </row>
    <row r="19" customFormat="false" ht="13.25" hidden="false" customHeight="false" outlineLevel="0" collapsed="false">
      <c r="A19" s="7" t="n">
        <v>0.95</v>
      </c>
      <c r="B19" s="7" t="n">
        <f aca="false">A19*1000</f>
        <v>950</v>
      </c>
      <c r="C19" s="7" t="n">
        <v>92.4</v>
      </c>
      <c r="D19" s="0" t="n">
        <f aca="false">C19/100</f>
        <v>0.924</v>
      </c>
      <c r="E19" s="0" t="n">
        <v>333.5</v>
      </c>
      <c r="F19" s="1" t="n">
        <f aca="true">FORECAST(E19,OFFSET(tely,MATCH(E19,telx,1)-1,0,2),OFFSET(telx,MATCH(E19,telx,1)-1,0,2))</f>
        <v>0.924675</v>
      </c>
      <c r="H19" s="0" t="n">
        <v>333.5</v>
      </c>
      <c r="I19" s="1" t="n">
        <f aca="false">I18</f>
        <v>0.85</v>
      </c>
    </row>
    <row r="20" customFormat="false" ht="13.25" hidden="false" customHeight="false" outlineLevel="0" collapsed="false">
      <c r="A20" s="7" t="n">
        <v>1</v>
      </c>
      <c r="B20" s="7" t="n">
        <f aca="false">A20*1000</f>
        <v>1000</v>
      </c>
      <c r="C20" s="7" t="n">
        <v>94</v>
      </c>
      <c r="D20" s="0" t="n">
        <f aca="false">C20/100</f>
        <v>0.94</v>
      </c>
      <c r="E20" s="0" t="n">
        <v>334</v>
      </c>
      <c r="F20" s="1" t="n">
        <f aca="true">FORECAST(E20,OFFSET(tely,MATCH(E20,telx,1)-1,0,2),OFFSET(telx,MATCH(E20,telx,1)-1,0,2))</f>
        <v>0.9247</v>
      </c>
      <c r="H20" s="0" t="n">
        <v>334</v>
      </c>
      <c r="I20" s="1" t="n">
        <f aca="false">I19</f>
        <v>0.85</v>
      </c>
    </row>
    <row r="21" customFormat="false" ht="13.25" hidden="false" customHeight="false" outlineLevel="0" collapsed="false">
      <c r="A21" s="7" t="n">
        <v>1.5</v>
      </c>
      <c r="B21" s="7" t="n">
        <f aca="false">A21*1000</f>
        <v>1500</v>
      </c>
      <c r="C21" s="7" t="n">
        <v>97.4</v>
      </c>
      <c r="D21" s="0" t="n">
        <f aca="false">C21/100</f>
        <v>0.974</v>
      </c>
      <c r="E21" s="0" t="n">
        <v>334.5</v>
      </c>
      <c r="F21" s="1" t="n">
        <f aca="true">FORECAST(E21,OFFSET(tely,MATCH(E21,telx,1)-1,0,2),OFFSET(telx,MATCH(E21,telx,1)-1,0,2))</f>
        <v>0.924725</v>
      </c>
      <c r="H21" s="0" t="n">
        <v>334.5</v>
      </c>
      <c r="I21" s="1" t="n">
        <f aca="false">I20</f>
        <v>0.85</v>
      </c>
    </row>
    <row r="22" customFormat="false" ht="12.8" hidden="false" customHeight="false" outlineLevel="0" collapsed="false">
      <c r="E22" s="0" t="n">
        <v>335</v>
      </c>
      <c r="F22" s="1" t="n">
        <f aca="true">FORECAST(E22,OFFSET(tely,MATCH(E22,telx,1)-1,0,2),OFFSET(telx,MATCH(E22,telx,1)-1,0,2))</f>
        <v>0.92475</v>
      </c>
      <c r="H22" s="0" t="n">
        <v>335</v>
      </c>
      <c r="I22" s="1" t="n">
        <f aca="false">I21</f>
        <v>0.85</v>
      </c>
    </row>
    <row r="23" customFormat="false" ht="12.8" hidden="false" customHeight="false" outlineLevel="0" collapsed="false">
      <c r="E23" s="0" t="n">
        <v>335.5</v>
      </c>
      <c r="F23" s="1" t="n">
        <f aca="true">FORECAST(E23,OFFSET(tely,MATCH(E23,telx,1)-1,0,2),OFFSET(telx,MATCH(E23,telx,1)-1,0,2))</f>
        <v>0.924775</v>
      </c>
      <c r="H23" s="0" t="n">
        <v>335.5</v>
      </c>
      <c r="I23" s="1" t="n">
        <f aca="false">I22</f>
        <v>0.85</v>
      </c>
    </row>
    <row r="24" customFormat="false" ht="12.8" hidden="false" customHeight="false" outlineLevel="0" collapsed="false">
      <c r="E24" s="0" t="n">
        <v>336</v>
      </c>
      <c r="F24" s="1" t="n">
        <f aca="true">FORECAST(E24,OFFSET(tely,MATCH(E24,telx,1)-1,0,2),OFFSET(telx,MATCH(E24,telx,1)-1,0,2))</f>
        <v>0.9248</v>
      </c>
      <c r="H24" s="0" t="n">
        <v>336</v>
      </c>
      <c r="I24" s="1" t="n">
        <f aca="false">I23</f>
        <v>0.85</v>
      </c>
    </row>
    <row r="25" customFormat="false" ht="12.8" hidden="false" customHeight="false" outlineLevel="0" collapsed="false">
      <c r="E25" s="0" t="n">
        <v>336.5</v>
      </c>
      <c r="F25" s="1" t="n">
        <f aca="true">FORECAST(E25,OFFSET(tely,MATCH(E25,telx,1)-1,0,2),OFFSET(telx,MATCH(E25,telx,1)-1,0,2))</f>
        <v>0.924825</v>
      </c>
      <c r="H25" s="0" t="n">
        <v>336.5</v>
      </c>
      <c r="I25" s="1" t="n">
        <f aca="false">I24</f>
        <v>0.85</v>
      </c>
    </row>
    <row r="26" customFormat="false" ht="12.8" hidden="false" customHeight="false" outlineLevel="0" collapsed="false">
      <c r="E26" s="0" t="n">
        <v>337</v>
      </c>
      <c r="F26" s="1" t="n">
        <f aca="true">FORECAST(E26,OFFSET(tely,MATCH(E26,telx,1)-1,0,2),OFFSET(telx,MATCH(E26,telx,1)-1,0,2))</f>
        <v>0.92485</v>
      </c>
      <c r="H26" s="0" t="n">
        <v>337</v>
      </c>
      <c r="I26" s="1" t="n">
        <f aca="false">I25</f>
        <v>0.85</v>
      </c>
    </row>
    <row r="27" customFormat="false" ht="12.8" hidden="false" customHeight="false" outlineLevel="0" collapsed="false">
      <c r="E27" s="0" t="n">
        <v>337.5</v>
      </c>
      <c r="F27" s="1" t="n">
        <f aca="true">FORECAST(E27,OFFSET(tely,MATCH(E27,telx,1)-1,0,2),OFFSET(telx,MATCH(E27,telx,1)-1,0,2))</f>
        <v>0.924875</v>
      </c>
      <c r="H27" s="0" t="n">
        <v>337.5</v>
      </c>
      <c r="I27" s="1" t="n">
        <f aca="false">I26</f>
        <v>0.85</v>
      </c>
    </row>
    <row r="28" customFormat="false" ht="12.8" hidden="false" customHeight="false" outlineLevel="0" collapsed="false">
      <c r="E28" s="0" t="n">
        <v>338</v>
      </c>
      <c r="F28" s="1" t="n">
        <f aca="true">FORECAST(E28,OFFSET(tely,MATCH(E28,telx,1)-1,0,2),OFFSET(telx,MATCH(E28,telx,1)-1,0,2))</f>
        <v>0.9249</v>
      </c>
      <c r="H28" s="0" t="n">
        <v>338</v>
      </c>
      <c r="I28" s="1" t="n">
        <f aca="false">I27</f>
        <v>0.85</v>
      </c>
    </row>
    <row r="29" customFormat="false" ht="12.8" hidden="false" customHeight="false" outlineLevel="0" collapsed="false">
      <c r="E29" s="0" t="n">
        <v>338.5</v>
      </c>
      <c r="F29" s="1" t="n">
        <f aca="true">FORECAST(E29,OFFSET(tely,MATCH(E29,telx,1)-1,0,2),OFFSET(telx,MATCH(E29,telx,1)-1,0,2))</f>
        <v>0.924925</v>
      </c>
      <c r="H29" s="0" t="n">
        <v>338.5</v>
      </c>
      <c r="I29" s="1" t="n">
        <f aca="false">I28</f>
        <v>0.85</v>
      </c>
    </row>
    <row r="30" customFormat="false" ht="12.8" hidden="false" customHeight="false" outlineLevel="0" collapsed="false">
      <c r="E30" s="0" t="n">
        <v>339</v>
      </c>
      <c r="F30" s="1" t="n">
        <f aca="true">FORECAST(E30,OFFSET(tely,MATCH(E30,telx,1)-1,0,2),OFFSET(telx,MATCH(E30,telx,1)-1,0,2))</f>
        <v>0.92495</v>
      </c>
      <c r="H30" s="0" t="n">
        <v>339</v>
      </c>
      <c r="I30" s="1" t="n">
        <f aca="false">I29</f>
        <v>0.85</v>
      </c>
    </row>
    <row r="31" customFormat="false" ht="12.8" hidden="false" customHeight="false" outlineLevel="0" collapsed="false">
      <c r="E31" s="0" t="n">
        <v>339.5</v>
      </c>
      <c r="F31" s="1" t="n">
        <f aca="true">FORECAST(E31,OFFSET(tely,MATCH(E31,telx,1)-1,0,2),OFFSET(telx,MATCH(E31,telx,1)-1,0,2))</f>
        <v>0.924975</v>
      </c>
      <c r="H31" s="0" t="n">
        <v>339.5</v>
      </c>
      <c r="I31" s="1" t="n">
        <f aca="false">I30</f>
        <v>0.85</v>
      </c>
    </row>
    <row r="32" customFormat="false" ht="12.8" hidden="false" customHeight="false" outlineLevel="0" collapsed="false">
      <c r="E32" s="0" t="n">
        <v>340</v>
      </c>
      <c r="F32" s="1" t="n">
        <f aca="true">FORECAST(E32,OFFSET(tely,MATCH(E32,telx,1)-1,0,2),OFFSET(telx,MATCH(E32,telx,1)-1,0,2))</f>
        <v>0.925</v>
      </c>
      <c r="H32" s="0" t="n">
        <v>340</v>
      </c>
      <c r="I32" s="1" t="n">
        <f aca="false">I31</f>
        <v>0.85</v>
      </c>
    </row>
    <row r="33" customFormat="false" ht="12.8" hidden="false" customHeight="false" outlineLevel="0" collapsed="false">
      <c r="E33" s="0" t="n">
        <v>340.5</v>
      </c>
      <c r="F33" s="1" t="n">
        <f aca="true">FORECAST(E33,OFFSET(tely,MATCH(E33,telx,1)-1,0,2),OFFSET(telx,MATCH(E33,telx,1)-1,0,2))</f>
        <v>0.925</v>
      </c>
      <c r="H33" s="0" t="n">
        <v>340.5</v>
      </c>
      <c r="I33" s="1" t="n">
        <f aca="false">I32</f>
        <v>0.85</v>
      </c>
    </row>
    <row r="34" customFormat="false" ht="12.8" hidden="false" customHeight="false" outlineLevel="0" collapsed="false">
      <c r="E34" s="0" t="n">
        <v>341</v>
      </c>
      <c r="F34" s="1" t="n">
        <f aca="true">FORECAST(E34,OFFSET(tely,MATCH(E34,telx,1)-1,0,2),OFFSET(telx,MATCH(E34,telx,1)-1,0,2))</f>
        <v>0.925</v>
      </c>
      <c r="H34" s="0" t="n">
        <v>341</v>
      </c>
      <c r="I34" s="1" t="n">
        <f aca="false">I33</f>
        <v>0.85</v>
      </c>
    </row>
    <row r="35" customFormat="false" ht="12.8" hidden="false" customHeight="false" outlineLevel="0" collapsed="false">
      <c r="E35" s="0" t="n">
        <v>341.5</v>
      </c>
      <c r="F35" s="1" t="n">
        <f aca="true">FORECAST(E35,OFFSET(tely,MATCH(E35,telx,1)-1,0,2),OFFSET(telx,MATCH(E35,telx,1)-1,0,2))</f>
        <v>0.925</v>
      </c>
      <c r="H35" s="0" t="n">
        <v>341.5</v>
      </c>
      <c r="I35" s="1" t="n">
        <f aca="false">I34</f>
        <v>0.85</v>
      </c>
    </row>
    <row r="36" customFormat="false" ht="12.8" hidden="false" customHeight="false" outlineLevel="0" collapsed="false">
      <c r="E36" s="0" t="n">
        <v>342</v>
      </c>
      <c r="F36" s="1" t="n">
        <f aca="true">FORECAST(E36,OFFSET(tely,MATCH(E36,telx,1)-1,0,2),OFFSET(telx,MATCH(E36,telx,1)-1,0,2))</f>
        <v>0.925</v>
      </c>
      <c r="H36" s="0" t="n">
        <v>342</v>
      </c>
      <c r="I36" s="1" t="n">
        <f aca="false">I35</f>
        <v>0.85</v>
      </c>
    </row>
    <row r="37" customFormat="false" ht="12.8" hidden="false" customHeight="false" outlineLevel="0" collapsed="false">
      <c r="E37" s="0" t="n">
        <v>342.5</v>
      </c>
      <c r="F37" s="1" t="n">
        <f aca="true">FORECAST(E37,OFFSET(tely,MATCH(E37,telx,1)-1,0,2),OFFSET(telx,MATCH(E37,telx,1)-1,0,2))</f>
        <v>0.925</v>
      </c>
      <c r="H37" s="0" t="n">
        <v>342.5</v>
      </c>
      <c r="I37" s="1" t="n">
        <f aca="false">I36</f>
        <v>0.85</v>
      </c>
    </row>
    <row r="38" customFormat="false" ht="12.8" hidden="false" customHeight="false" outlineLevel="0" collapsed="false">
      <c r="E38" s="0" t="n">
        <v>343</v>
      </c>
      <c r="F38" s="1" t="n">
        <f aca="true">FORECAST(E38,OFFSET(tely,MATCH(E38,telx,1)-1,0,2),OFFSET(telx,MATCH(E38,telx,1)-1,0,2))</f>
        <v>0.925</v>
      </c>
      <c r="H38" s="0" t="n">
        <v>343</v>
      </c>
      <c r="I38" s="1" t="n">
        <f aca="false">I37</f>
        <v>0.85</v>
      </c>
    </row>
    <row r="39" customFormat="false" ht="12.8" hidden="false" customHeight="false" outlineLevel="0" collapsed="false">
      <c r="E39" s="0" t="n">
        <v>343.5</v>
      </c>
      <c r="F39" s="1" t="n">
        <f aca="true">FORECAST(E39,OFFSET(tely,MATCH(E39,telx,1)-1,0,2),OFFSET(telx,MATCH(E39,telx,1)-1,0,2))</f>
        <v>0.925</v>
      </c>
      <c r="H39" s="0" t="n">
        <v>343.5</v>
      </c>
      <c r="I39" s="1" t="n">
        <f aca="false">I38</f>
        <v>0.85</v>
      </c>
    </row>
    <row r="40" customFormat="false" ht="12.8" hidden="false" customHeight="false" outlineLevel="0" collapsed="false">
      <c r="E40" s="0" t="n">
        <v>344</v>
      </c>
      <c r="F40" s="1" t="n">
        <f aca="true">FORECAST(E40,OFFSET(tely,MATCH(E40,telx,1)-1,0,2),OFFSET(telx,MATCH(E40,telx,1)-1,0,2))</f>
        <v>0.925</v>
      </c>
      <c r="H40" s="0" t="n">
        <v>344</v>
      </c>
      <c r="I40" s="1" t="n">
        <f aca="false">I39</f>
        <v>0.85</v>
      </c>
    </row>
    <row r="41" customFormat="false" ht="12.8" hidden="false" customHeight="false" outlineLevel="0" collapsed="false">
      <c r="E41" s="0" t="n">
        <v>344.5</v>
      </c>
      <c r="F41" s="1" t="n">
        <f aca="true">FORECAST(E41,OFFSET(tely,MATCH(E41,telx,1)-1,0,2),OFFSET(telx,MATCH(E41,telx,1)-1,0,2))</f>
        <v>0.925</v>
      </c>
      <c r="H41" s="0" t="n">
        <v>344.5</v>
      </c>
      <c r="I41" s="1" t="n">
        <f aca="false">I40</f>
        <v>0.85</v>
      </c>
    </row>
    <row r="42" customFormat="false" ht="12.8" hidden="false" customHeight="false" outlineLevel="0" collapsed="false">
      <c r="E42" s="0" t="n">
        <v>345</v>
      </c>
      <c r="F42" s="1" t="n">
        <f aca="true">FORECAST(E42,OFFSET(tely,MATCH(E42,telx,1)-1,0,2),OFFSET(telx,MATCH(E42,telx,1)-1,0,2))</f>
        <v>0.925</v>
      </c>
      <c r="H42" s="0" t="n">
        <v>345</v>
      </c>
      <c r="I42" s="1" t="n">
        <f aca="false">I41</f>
        <v>0.85</v>
      </c>
    </row>
    <row r="43" customFormat="false" ht="12.8" hidden="false" customHeight="false" outlineLevel="0" collapsed="false">
      <c r="E43" s="0" t="n">
        <v>345.5</v>
      </c>
      <c r="F43" s="1" t="n">
        <f aca="true">FORECAST(E43,OFFSET(tely,MATCH(E43,telx,1)-1,0,2),OFFSET(telx,MATCH(E43,telx,1)-1,0,2))</f>
        <v>0.925</v>
      </c>
      <c r="H43" s="0" t="n">
        <v>345.5</v>
      </c>
      <c r="I43" s="1" t="n">
        <f aca="false">I42</f>
        <v>0.85</v>
      </c>
    </row>
    <row r="44" customFormat="false" ht="12.8" hidden="false" customHeight="false" outlineLevel="0" collapsed="false">
      <c r="E44" s="0" t="n">
        <v>346</v>
      </c>
      <c r="F44" s="1" t="n">
        <f aca="true">FORECAST(E44,OFFSET(tely,MATCH(E44,telx,1)-1,0,2),OFFSET(telx,MATCH(E44,telx,1)-1,0,2))</f>
        <v>0.925</v>
      </c>
      <c r="H44" s="0" t="n">
        <v>346</v>
      </c>
      <c r="I44" s="1" t="n">
        <f aca="false">I43</f>
        <v>0.85</v>
      </c>
    </row>
    <row r="45" customFormat="false" ht="12.8" hidden="false" customHeight="false" outlineLevel="0" collapsed="false">
      <c r="E45" s="0" t="n">
        <v>346.5</v>
      </c>
      <c r="F45" s="1" t="n">
        <f aca="true">FORECAST(E45,OFFSET(tely,MATCH(E45,telx,1)-1,0,2),OFFSET(telx,MATCH(E45,telx,1)-1,0,2))</f>
        <v>0.925</v>
      </c>
      <c r="H45" s="0" t="n">
        <v>346.5</v>
      </c>
      <c r="I45" s="1" t="n">
        <f aca="false">I44</f>
        <v>0.85</v>
      </c>
    </row>
    <row r="46" customFormat="false" ht="12.8" hidden="false" customHeight="false" outlineLevel="0" collapsed="false">
      <c r="E46" s="0" t="n">
        <v>347</v>
      </c>
      <c r="F46" s="1" t="n">
        <f aca="true">FORECAST(E46,OFFSET(tely,MATCH(E46,telx,1)-1,0,2),OFFSET(telx,MATCH(E46,telx,1)-1,0,2))</f>
        <v>0.925</v>
      </c>
      <c r="H46" s="0" t="n">
        <v>347</v>
      </c>
      <c r="I46" s="1" t="n">
        <f aca="false">I45</f>
        <v>0.85</v>
      </c>
    </row>
    <row r="47" customFormat="false" ht="12.8" hidden="false" customHeight="false" outlineLevel="0" collapsed="false">
      <c r="E47" s="0" t="n">
        <v>347.5</v>
      </c>
      <c r="F47" s="1" t="n">
        <f aca="true">FORECAST(E47,OFFSET(tely,MATCH(E47,telx,1)-1,0,2),OFFSET(telx,MATCH(E47,telx,1)-1,0,2))</f>
        <v>0.925</v>
      </c>
      <c r="H47" s="0" t="n">
        <v>347.5</v>
      </c>
      <c r="I47" s="1" t="n">
        <f aca="false">I46</f>
        <v>0.85</v>
      </c>
    </row>
    <row r="48" customFormat="false" ht="12.8" hidden="false" customHeight="false" outlineLevel="0" collapsed="false">
      <c r="E48" s="0" t="n">
        <v>348</v>
      </c>
      <c r="F48" s="1" t="n">
        <f aca="true">FORECAST(E48,OFFSET(tely,MATCH(E48,telx,1)-1,0,2),OFFSET(telx,MATCH(E48,telx,1)-1,0,2))</f>
        <v>0.925</v>
      </c>
      <c r="H48" s="0" t="n">
        <v>348</v>
      </c>
      <c r="I48" s="1" t="n">
        <f aca="false">I47</f>
        <v>0.85</v>
      </c>
    </row>
    <row r="49" customFormat="false" ht="12.8" hidden="false" customHeight="false" outlineLevel="0" collapsed="false">
      <c r="E49" s="0" t="n">
        <v>348.5</v>
      </c>
      <c r="F49" s="1" t="n">
        <f aca="true">FORECAST(E49,OFFSET(tely,MATCH(E49,telx,1)-1,0,2),OFFSET(telx,MATCH(E49,telx,1)-1,0,2))</f>
        <v>0.925</v>
      </c>
      <c r="H49" s="0" t="n">
        <v>348.5</v>
      </c>
      <c r="I49" s="1" t="n">
        <f aca="false">I48</f>
        <v>0.85</v>
      </c>
    </row>
    <row r="50" customFormat="false" ht="12.8" hidden="false" customHeight="false" outlineLevel="0" collapsed="false">
      <c r="E50" s="0" t="n">
        <v>349</v>
      </c>
      <c r="F50" s="1" t="n">
        <f aca="true">FORECAST(E50,OFFSET(tely,MATCH(E50,telx,1)-1,0,2),OFFSET(telx,MATCH(E50,telx,1)-1,0,2))</f>
        <v>0.925</v>
      </c>
      <c r="H50" s="0" t="n">
        <v>349</v>
      </c>
      <c r="I50" s="1" t="n">
        <f aca="false">I49</f>
        <v>0.85</v>
      </c>
    </row>
    <row r="51" customFormat="false" ht="12.8" hidden="false" customHeight="false" outlineLevel="0" collapsed="false">
      <c r="E51" s="0" t="n">
        <v>349.5</v>
      </c>
      <c r="F51" s="1" t="n">
        <f aca="true">FORECAST(E51,OFFSET(tely,MATCH(E51,telx,1)-1,0,2),OFFSET(telx,MATCH(E51,telx,1)-1,0,2))</f>
        <v>0.925</v>
      </c>
      <c r="H51" s="0" t="n">
        <v>349.5</v>
      </c>
      <c r="I51" s="1" t="n">
        <f aca="false">I50</f>
        <v>0.85</v>
      </c>
    </row>
    <row r="52" customFormat="false" ht="12.8" hidden="false" customHeight="false" outlineLevel="0" collapsed="false">
      <c r="E52" s="0" t="n">
        <v>350</v>
      </c>
      <c r="F52" s="1" t="n">
        <f aca="true">FORECAST(E52,OFFSET(tely,MATCH(E52,telx,1)-1,0,2),OFFSET(telx,MATCH(E52,telx,1)-1,0,2))</f>
        <v>0.925</v>
      </c>
      <c r="H52" s="0" t="n">
        <v>350</v>
      </c>
      <c r="I52" s="1" t="n">
        <f aca="false">I51</f>
        <v>0.85</v>
      </c>
    </row>
    <row r="53" customFormat="false" ht="12.8" hidden="false" customHeight="false" outlineLevel="0" collapsed="false">
      <c r="E53" s="0" t="n">
        <v>350.5</v>
      </c>
      <c r="F53" s="1" t="n">
        <f aca="true">FORECAST(E53,OFFSET(tely,MATCH(E53,telx,1)-1,0,2),OFFSET(telx,MATCH(E53,telx,1)-1,0,2))</f>
        <v>0.925</v>
      </c>
      <c r="H53" s="0" t="n">
        <v>350.5</v>
      </c>
      <c r="I53" s="1" t="n">
        <f aca="false">I52</f>
        <v>0.85</v>
      </c>
    </row>
    <row r="54" customFormat="false" ht="12.8" hidden="false" customHeight="false" outlineLevel="0" collapsed="false">
      <c r="E54" s="0" t="n">
        <v>351</v>
      </c>
      <c r="F54" s="1" t="n">
        <f aca="true">FORECAST(E54,OFFSET(tely,MATCH(E54,telx,1)-1,0,2),OFFSET(telx,MATCH(E54,telx,1)-1,0,2))</f>
        <v>0.925</v>
      </c>
      <c r="H54" s="0" t="n">
        <v>351</v>
      </c>
      <c r="I54" s="1" t="n">
        <f aca="false">I53</f>
        <v>0.85</v>
      </c>
    </row>
    <row r="55" customFormat="false" ht="12.8" hidden="false" customHeight="false" outlineLevel="0" collapsed="false">
      <c r="E55" s="0" t="n">
        <v>351.5</v>
      </c>
      <c r="F55" s="1" t="n">
        <f aca="true">FORECAST(E55,OFFSET(tely,MATCH(E55,telx,1)-1,0,2),OFFSET(telx,MATCH(E55,telx,1)-1,0,2))</f>
        <v>0.925</v>
      </c>
      <c r="H55" s="0" t="n">
        <v>351.5</v>
      </c>
      <c r="I55" s="1" t="n">
        <f aca="false">I54</f>
        <v>0.85</v>
      </c>
    </row>
    <row r="56" customFormat="false" ht="12.8" hidden="false" customHeight="false" outlineLevel="0" collapsed="false">
      <c r="E56" s="0" t="n">
        <v>352</v>
      </c>
      <c r="F56" s="1" t="n">
        <f aca="true">FORECAST(E56,OFFSET(tely,MATCH(E56,telx,1)-1,0,2),OFFSET(telx,MATCH(E56,telx,1)-1,0,2))</f>
        <v>0.925</v>
      </c>
      <c r="H56" s="0" t="n">
        <v>352</v>
      </c>
      <c r="I56" s="1" t="n">
        <f aca="false">I55</f>
        <v>0.85</v>
      </c>
    </row>
    <row r="57" customFormat="false" ht="12.8" hidden="false" customHeight="false" outlineLevel="0" collapsed="false">
      <c r="E57" s="0" t="n">
        <v>352.5</v>
      </c>
      <c r="F57" s="1" t="n">
        <f aca="true">FORECAST(E57,OFFSET(tely,MATCH(E57,telx,1)-1,0,2),OFFSET(telx,MATCH(E57,telx,1)-1,0,2))</f>
        <v>0.925</v>
      </c>
      <c r="H57" s="0" t="n">
        <v>352.5</v>
      </c>
      <c r="I57" s="1" t="n">
        <f aca="false">I56</f>
        <v>0.85</v>
      </c>
    </row>
    <row r="58" customFormat="false" ht="12.8" hidden="false" customHeight="false" outlineLevel="0" collapsed="false">
      <c r="E58" s="0" t="n">
        <v>353</v>
      </c>
      <c r="F58" s="1" t="n">
        <f aca="true">FORECAST(E58,OFFSET(tely,MATCH(E58,telx,1)-1,0,2),OFFSET(telx,MATCH(E58,telx,1)-1,0,2))</f>
        <v>0.925</v>
      </c>
      <c r="H58" s="0" t="n">
        <v>353</v>
      </c>
      <c r="I58" s="1" t="n">
        <f aca="false">I57</f>
        <v>0.85</v>
      </c>
    </row>
    <row r="59" customFormat="false" ht="12.8" hidden="false" customHeight="false" outlineLevel="0" collapsed="false">
      <c r="E59" s="0" t="n">
        <v>353.5</v>
      </c>
      <c r="F59" s="1" t="n">
        <f aca="true">FORECAST(E59,OFFSET(tely,MATCH(E59,telx,1)-1,0,2),OFFSET(telx,MATCH(E59,telx,1)-1,0,2))</f>
        <v>0.925</v>
      </c>
      <c r="H59" s="0" t="n">
        <v>353.5</v>
      </c>
      <c r="I59" s="1" t="n">
        <f aca="false">I58</f>
        <v>0.85</v>
      </c>
    </row>
    <row r="60" customFormat="false" ht="12.8" hidden="false" customHeight="false" outlineLevel="0" collapsed="false">
      <c r="E60" s="0" t="n">
        <v>354</v>
      </c>
      <c r="F60" s="1" t="n">
        <f aca="true">FORECAST(E60,OFFSET(tely,MATCH(E60,telx,1)-1,0,2),OFFSET(telx,MATCH(E60,telx,1)-1,0,2))</f>
        <v>0.925</v>
      </c>
      <c r="H60" s="0" t="n">
        <v>354</v>
      </c>
      <c r="I60" s="1" t="n">
        <f aca="false">I59</f>
        <v>0.85</v>
      </c>
    </row>
    <row r="61" customFormat="false" ht="12.8" hidden="false" customHeight="false" outlineLevel="0" collapsed="false">
      <c r="E61" s="0" t="n">
        <v>354.5</v>
      </c>
      <c r="F61" s="1" t="n">
        <f aca="true">FORECAST(E61,OFFSET(tely,MATCH(E61,telx,1)-1,0,2),OFFSET(telx,MATCH(E61,telx,1)-1,0,2))</f>
        <v>0.925</v>
      </c>
      <c r="H61" s="0" t="n">
        <v>354.5</v>
      </c>
      <c r="I61" s="1" t="n">
        <f aca="false">I60</f>
        <v>0.85</v>
      </c>
    </row>
    <row r="62" customFormat="false" ht="12.8" hidden="false" customHeight="false" outlineLevel="0" collapsed="false">
      <c r="E62" s="0" t="n">
        <v>355</v>
      </c>
      <c r="F62" s="1" t="n">
        <f aca="true">FORECAST(E62,OFFSET(tely,MATCH(E62,telx,1)-1,0,2),OFFSET(telx,MATCH(E62,telx,1)-1,0,2))</f>
        <v>0.925</v>
      </c>
      <c r="H62" s="0" t="n">
        <v>355</v>
      </c>
      <c r="I62" s="1" t="n">
        <f aca="false">I61</f>
        <v>0.85</v>
      </c>
    </row>
    <row r="63" customFormat="false" ht="12.8" hidden="false" customHeight="false" outlineLevel="0" collapsed="false">
      <c r="E63" s="0" t="n">
        <v>355.5</v>
      </c>
      <c r="F63" s="1" t="n">
        <f aca="true">FORECAST(E63,OFFSET(tely,MATCH(E63,telx,1)-1,0,2),OFFSET(telx,MATCH(E63,telx,1)-1,0,2))</f>
        <v>0.925</v>
      </c>
      <c r="H63" s="0" t="n">
        <v>355.5</v>
      </c>
      <c r="I63" s="1" t="n">
        <f aca="false">I62</f>
        <v>0.85</v>
      </c>
    </row>
    <row r="64" customFormat="false" ht="12.8" hidden="false" customHeight="false" outlineLevel="0" collapsed="false">
      <c r="E64" s="0" t="n">
        <v>356</v>
      </c>
      <c r="F64" s="1" t="n">
        <f aca="true">FORECAST(E64,OFFSET(tely,MATCH(E64,telx,1)-1,0,2),OFFSET(telx,MATCH(E64,telx,1)-1,0,2))</f>
        <v>0.925</v>
      </c>
      <c r="H64" s="0" t="n">
        <v>356</v>
      </c>
      <c r="I64" s="1" t="n">
        <f aca="false">I63</f>
        <v>0.85</v>
      </c>
    </row>
    <row r="65" customFormat="false" ht="12.8" hidden="false" customHeight="false" outlineLevel="0" collapsed="false">
      <c r="E65" s="0" t="n">
        <v>356.5</v>
      </c>
      <c r="F65" s="1" t="n">
        <f aca="true">FORECAST(E65,OFFSET(tely,MATCH(E65,telx,1)-1,0,2),OFFSET(telx,MATCH(E65,telx,1)-1,0,2))</f>
        <v>0.925</v>
      </c>
      <c r="H65" s="0" t="n">
        <v>356.5</v>
      </c>
      <c r="I65" s="1" t="n">
        <f aca="false">I64</f>
        <v>0.85</v>
      </c>
    </row>
    <row r="66" customFormat="false" ht="12.8" hidden="false" customHeight="false" outlineLevel="0" collapsed="false">
      <c r="E66" s="0" t="n">
        <v>357</v>
      </c>
      <c r="F66" s="1" t="n">
        <f aca="true">FORECAST(E66,OFFSET(tely,MATCH(E66,telx,1)-1,0,2),OFFSET(telx,MATCH(E66,telx,1)-1,0,2))</f>
        <v>0.925</v>
      </c>
      <c r="H66" s="0" t="n">
        <v>357</v>
      </c>
      <c r="I66" s="1" t="n">
        <f aca="false">I65</f>
        <v>0.85</v>
      </c>
    </row>
    <row r="67" customFormat="false" ht="12.8" hidden="false" customHeight="false" outlineLevel="0" collapsed="false">
      <c r="E67" s="0" t="n">
        <v>357.5</v>
      </c>
      <c r="F67" s="1" t="n">
        <f aca="true">FORECAST(E67,OFFSET(tely,MATCH(E67,telx,1)-1,0,2),OFFSET(telx,MATCH(E67,telx,1)-1,0,2))</f>
        <v>0.925</v>
      </c>
      <c r="H67" s="0" t="n">
        <v>357.5</v>
      </c>
      <c r="I67" s="1" t="n">
        <f aca="false">I66</f>
        <v>0.85</v>
      </c>
    </row>
    <row r="68" customFormat="false" ht="12.8" hidden="false" customHeight="false" outlineLevel="0" collapsed="false">
      <c r="E68" s="0" t="n">
        <v>358</v>
      </c>
      <c r="F68" s="1" t="n">
        <f aca="true">FORECAST(E68,OFFSET(tely,MATCH(E68,telx,1)-1,0,2),OFFSET(telx,MATCH(E68,telx,1)-1,0,2))</f>
        <v>0.925</v>
      </c>
      <c r="H68" s="0" t="n">
        <v>358</v>
      </c>
      <c r="I68" s="1" t="n">
        <f aca="false">I67</f>
        <v>0.85</v>
      </c>
    </row>
    <row r="69" customFormat="false" ht="12.8" hidden="false" customHeight="false" outlineLevel="0" collapsed="false">
      <c r="E69" s="0" t="n">
        <v>358.5</v>
      </c>
      <c r="F69" s="1" t="n">
        <f aca="true">FORECAST(E69,OFFSET(tely,MATCH(E69,telx,1)-1,0,2),OFFSET(telx,MATCH(E69,telx,1)-1,0,2))</f>
        <v>0.925</v>
      </c>
      <c r="H69" s="0" t="n">
        <v>358.5</v>
      </c>
      <c r="I69" s="1" t="n">
        <f aca="false">I68</f>
        <v>0.85</v>
      </c>
    </row>
    <row r="70" customFormat="false" ht="12.8" hidden="false" customHeight="false" outlineLevel="0" collapsed="false">
      <c r="E70" s="0" t="n">
        <v>359</v>
      </c>
      <c r="F70" s="1" t="n">
        <f aca="true">FORECAST(E70,OFFSET(tely,MATCH(E70,telx,1)-1,0,2),OFFSET(telx,MATCH(E70,telx,1)-1,0,2))</f>
        <v>0.925</v>
      </c>
      <c r="H70" s="0" t="n">
        <v>359</v>
      </c>
      <c r="I70" s="1" t="n">
        <f aca="false">I69</f>
        <v>0.85</v>
      </c>
    </row>
    <row r="71" customFormat="false" ht="12.8" hidden="false" customHeight="false" outlineLevel="0" collapsed="false">
      <c r="E71" s="0" t="n">
        <v>359.5</v>
      </c>
      <c r="F71" s="1" t="n">
        <f aca="true">FORECAST(E71,OFFSET(tely,MATCH(E71,telx,1)-1,0,2),OFFSET(telx,MATCH(E71,telx,1)-1,0,2))</f>
        <v>0.925</v>
      </c>
      <c r="H71" s="0" t="n">
        <v>359.5</v>
      </c>
      <c r="I71" s="1" t="n">
        <f aca="false">I70</f>
        <v>0.85</v>
      </c>
    </row>
    <row r="72" customFormat="false" ht="12.8" hidden="false" customHeight="false" outlineLevel="0" collapsed="false">
      <c r="E72" s="0" t="n">
        <v>360</v>
      </c>
      <c r="F72" s="1" t="n">
        <f aca="true">FORECAST(E72,OFFSET(tely,MATCH(E72,telx,1)-1,0,2),OFFSET(telx,MATCH(E72,telx,1)-1,0,2))</f>
        <v>0.925</v>
      </c>
      <c r="H72" s="0" t="n">
        <v>360</v>
      </c>
      <c r="I72" s="1" t="n">
        <f aca="false">I71</f>
        <v>0.85</v>
      </c>
    </row>
    <row r="73" customFormat="false" ht="12.8" hidden="false" customHeight="false" outlineLevel="0" collapsed="false">
      <c r="E73" s="0" t="n">
        <v>360.5</v>
      </c>
      <c r="F73" s="1" t="n">
        <f aca="true">FORECAST(E73,OFFSET(tely,MATCH(E73,telx,1)-1,0,2),OFFSET(telx,MATCH(E73,telx,1)-1,0,2))</f>
        <v>0.925</v>
      </c>
      <c r="H73" s="0" t="n">
        <v>360.5</v>
      </c>
      <c r="I73" s="1" t="n">
        <f aca="false">I72</f>
        <v>0.85</v>
      </c>
    </row>
    <row r="74" customFormat="false" ht="12.8" hidden="false" customHeight="false" outlineLevel="0" collapsed="false">
      <c r="E74" s="0" t="n">
        <v>361</v>
      </c>
      <c r="F74" s="1" t="n">
        <f aca="true">FORECAST(E74,OFFSET(tely,MATCH(E74,telx,1)-1,0,2),OFFSET(telx,MATCH(E74,telx,1)-1,0,2))</f>
        <v>0.925</v>
      </c>
      <c r="H74" s="0" t="n">
        <v>361</v>
      </c>
      <c r="I74" s="1" t="n">
        <f aca="false">I73</f>
        <v>0.85</v>
      </c>
    </row>
    <row r="75" customFormat="false" ht="12.8" hidden="false" customHeight="false" outlineLevel="0" collapsed="false">
      <c r="E75" s="0" t="n">
        <v>361.5</v>
      </c>
      <c r="F75" s="1" t="n">
        <f aca="true">FORECAST(E75,OFFSET(tely,MATCH(E75,telx,1)-1,0,2),OFFSET(telx,MATCH(E75,telx,1)-1,0,2))</f>
        <v>0.925</v>
      </c>
      <c r="H75" s="0" t="n">
        <v>361.5</v>
      </c>
      <c r="I75" s="1" t="n">
        <f aca="false">I74</f>
        <v>0.85</v>
      </c>
    </row>
    <row r="76" customFormat="false" ht="12.8" hidden="false" customHeight="false" outlineLevel="0" collapsed="false">
      <c r="E76" s="0" t="n">
        <v>362</v>
      </c>
      <c r="F76" s="1" t="n">
        <f aca="true">FORECAST(E76,OFFSET(tely,MATCH(E76,telx,1)-1,0,2),OFFSET(telx,MATCH(E76,telx,1)-1,0,2))</f>
        <v>0.925</v>
      </c>
      <c r="H76" s="0" t="n">
        <v>362</v>
      </c>
      <c r="I76" s="1" t="n">
        <f aca="false">I75</f>
        <v>0.85</v>
      </c>
    </row>
    <row r="77" customFormat="false" ht="12.8" hidden="false" customHeight="false" outlineLevel="0" collapsed="false">
      <c r="E77" s="0" t="n">
        <v>362.5</v>
      </c>
      <c r="F77" s="1" t="n">
        <f aca="true">FORECAST(E77,OFFSET(tely,MATCH(E77,telx,1)-1,0,2),OFFSET(telx,MATCH(E77,telx,1)-1,0,2))</f>
        <v>0.925</v>
      </c>
      <c r="H77" s="0" t="n">
        <v>362.5</v>
      </c>
      <c r="I77" s="1" t="n">
        <f aca="false">I76</f>
        <v>0.85</v>
      </c>
    </row>
    <row r="78" customFormat="false" ht="12.8" hidden="false" customHeight="false" outlineLevel="0" collapsed="false">
      <c r="E78" s="0" t="n">
        <v>363</v>
      </c>
      <c r="F78" s="1" t="n">
        <f aca="true">FORECAST(E78,OFFSET(tely,MATCH(E78,telx,1)-1,0,2),OFFSET(telx,MATCH(E78,telx,1)-1,0,2))</f>
        <v>0.925</v>
      </c>
      <c r="H78" s="0" t="n">
        <v>363</v>
      </c>
      <c r="I78" s="1" t="n">
        <f aca="false">I77</f>
        <v>0.85</v>
      </c>
    </row>
    <row r="79" customFormat="false" ht="12.8" hidden="false" customHeight="false" outlineLevel="0" collapsed="false">
      <c r="E79" s="0" t="n">
        <v>363.5</v>
      </c>
      <c r="F79" s="1" t="n">
        <f aca="true">FORECAST(E79,OFFSET(tely,MATCH(E79,telx,1)-1,0,2),OFFSET(telx,MATCH(E79,telx,1)-1,0,2))</f>
        <v>0.925</v>
      </c>
      <c r="H79" s="0" t="n">
        <v>363.5</v>
      </c>
      <c r="I79" s="1" t="n">
        <f aca="false">I78</f>
        <v>0.85</v>
      </c>
    </row>
    <row r="80" customFormat="false" ht="12.8" hidden="false" customHeight="false" outlineLevel="0" collapsed="false">
      <c r="E80" s="0" t="n">
        <v>364</v>
      </c>
      <c r="F80" s="1" t="n">
        <f aca="true">FORECAST(E80,OFFSET(tely,MATCH(E80,telx,1)-1,0,2),OFFSET(telx,MATCH(E80,telx,1)-1,0,2))</f>
        <v>0.925</v>
      </c>
      <c r="H80" s="0" t="n">
        <v>364</v>
      </c>
      <c r="I80" s="1" t="n">
        <f aca="false">I79</f>
        <v>0.85</v>
      </c>
    </row>
    <row r="81" customFormat="false" ht="12.8" hidden="false" customHeight="false" outlineLevel="0" collapsed="false">
      <c r="E81" s="0" t="n">
        <v>364.5</v>
      </c>
      <c r="F81" s="1" t="n">
        <f aca="true">FORECAST(E81,OFFSET(tely,MATCH(E81,telx,1)-1,0,2),OFFSET(telx,MATCH(E81,telx,1)-1,0,2))</f>
        <v>0.925</v>
      </c>
      <c r="H81" s="0" t="n">
        <v>364.5</v>
      </c>
      <c r="I81" s="1" t="n">
        <f aca="false">I80</f>
        <v>0.85</v>
      </c>
    </row>
    <row r="82" customFormat="false" ht="12.8" hidden="false" customHeight="false" outlineLevel="0" collapsed="false">
      <c r="E82" s="0" t="n">
        <v>365</v>
      </c>
      <c r="F82" s="1" t="n">
        <f aca="true">FORECAST(E82,OFFSET(tely,MATCH(E82,telx,1)-1,0,2),OFFSET(telx,MATCH(E82,telx,1)-1,0,2))</f>
        <v>0.925</v>
      </c>
      <c r="H82" s="0" t="n">
        <v>365</v>
      </c>
      <c r="I82" s="1" t="n">
        <f aca="false">I81</f>
        <v>0.85</v>
      </c>
    </row>
    <row r="83" customFormat="false" ht="12.8" hidden="false" customHeight="false" outlineLevel="0" collapsed="false">
      <c r="E83" s="0" t="n">
        <v>365.5</v>
      </c>
      <c r="F83" s="1" t="n">
        <f aca="true">FORECAST(E83,OFFSET(tely,MATCH(E83,telx,1)-1,0,2),OFFSET(telx,MATCH(E83,telx,1)-1,0,2))</f>
        <v>0.925</v>
      </c>
      <c r="H83" s="0" t="n">
        <v>365.5</v>
      </c>
      <c r="I83" s="1" t="n">
        <f aca="false">I82</f>
        <v>0.85</v>
      </c>
    </row>
    <row r="84" customFormat="false" ht="12.8" hidden="false" customHeight="false" outlineLevel="0" collapsed="false">
      <c r="E84" s="0" t="n">
        <v>366</v>
      </c>
      <c r="F84" s="1" t="n">
        <f aca="true">FORECAST(E84,OFFSET(tely,MATCH(E84,telx,1)-1,0,2),OFFSET(telx,MATCH(E84,telx,1)-1,0,2))</f>
        <v>0.925</v>
      </c>
      <c r="H84" s="0" t="n">
        <v>366</v>
      </c>
      <c r="I84" s="1" t="n">
        <f aca="false">I83</f>
        <v>0.85</v>
      </c>
    </row>
    <row r="85" customFormat="false" ht="12.8" hidden="false" customHeight="false" outlineLevel="0" collapsed="false">
      <c r="E85" s="0" t="n">
        <v>366.5</v>
      </c>
      <c r="F85" s="1" t="n">
        <f aca="true">FORECAST(E85,OFFSET(tely,MATCH(E85,telx,1)-1,0,2),OFFSET(telx,MATCH(E85,telx,1)-1,0,2))</f>
        <v>0.925</v>
      </c>
      <c r="H85" s="0" t="n">
        <v>366.5</v>
      </c>
      <c r="I85" s="1" t="n">
        <f aca="false">I84</f>
        <v>0.85</v>
      </c>
    </row>
    <row r="86" customFormat="false" ht="12.8" hidden="false" customHeight="false" outlineLevel="0" collapsed="false">
      <c r="E86" s="0" t="n">
        <v>367</v>
      </c>
      <c r="F86" s="1" t="n">
        <f aca="true">FORECAST(E86,OFFSET(tely,MATCH(E86,telx,1)-1,0,2),OFFSET(telx,MATCH(E86,telx,1)-1,0,2))</f>
        <v>0.925</v>
      </c>
      <c r="H86" s="0" t="n">
        <v>367</v>
      </c>
      <c r="I86" s="1" t="n">
        <f aca="false">I85</f>
        <v>0.85</v>
      </c>
    </row>
    <row r="87" customFormat="false" ht="12.8" hidden="false" customHeight="false" outlineLevel="0" collapsed="false">
      <c r="E87" s="0" t="n">
        <v>367.5</v>
      </c>
      <c r="F87" s="1" t="n">
        <f aca="true">FORECAST(E87,OFFSET(tely,MATCH(E87,telx,1)-1,0,2),OFFSET(telx,MATCH(E87,telx,1)-1,0,2))</f>
        <v>0.925</v>
      </c>
      <c r="H87" s="0" t="n">
        <v>367.5</v>
      </c>
      <c r="I87" s="1" t="n">
        <f aca="false">I86</f>
        <v>0.85</v>
      </c>
    </row>
    <row r="88" customFormat="false" ht="12.8" hidden="false" customHeight="false" outlineLevel="0" collapsed="false">
      <c r="E88" s="0" t="n">
        <v>368</v>
      </c>
      <c r="F88" s="1" t="n">
        <f aca="true">FORECAST(E88,OFFSET(tely,MATCH(E88,telx,1)-1,0,2),OFFSET(telx,MATCH(E88,telx,1)-1,0,2))</f>
        <v>0.925</v>
      </c>
      <c r="H88" s="0" t="n">
        <v>368</v>
      </c>
      <c r="I88" s="1" t="n">
        <f aca="false">I87</f>
        <v>0.85</v>
      </c>
    </row>
    <row r="89" customFormat="false" ht="12.8" hidden="false" customHeight="false" outlineLevel="0" collapsed="false">
      <c r="E89" s="0" t="n">
        <v>368.5</v>
      </c>
      <c r="F89" s="1" t="n">
        <f aca="true">FORECAST(E89,OFFSET(tely,MATCH(E89,telx,1)-1,0,2),OFFSET(telx,MATCH(E89,telx,1)-1,0,2))</f>
        <v>0.925</v>
      </c>
      <c r="H89" s="0" t="n">
        <v>368.5</v>
      </c>
      <c r="I89" s="1" t="n">
        <f aca="false">I88</f>
        <v>0.85</v>
      </c>
    </row>
    <row r="90" customFormat="false" ht="12.8" hidden="false" customHeight="false" outlineLevel="0" collapsed="false">
      <c r="E90" s="0" t="n">
        <v>369</v>
      </c>
      <c r="F90" s="1" t="n">
        <f aca="true">FORECAST(E90,OFFSET(tely,MATCH(E90,telx,1)-1,0,2),OFFSET(telx,MATCH(E90,telx,1)-1,0,2))</f>
        <v>0.925</v>
      </c>
      <c r="H90" s="0" t="n">
        <v>369</v>
      </c>
      <c r="I90" s="1" t="n">
        <f aca="false">I89</f>
        <v>0.85</v>
      </c>
    </row>
    <row r="91" customFormat="false" ht="12.8" hidden="false" customHeight="false" outlineLevel="0" collapsed="false">
      <c r="E91" s="0" t="n">
        <v>369.5</v>
      </c>
      <c r="F91" s="1" t="n">
        <f aca="true">FORECAST(E91,OFFSET(tely,MATCH(E91,telx,1)-1,0,2),OFFSET(telx,MATCH(E91,telx,1)-1,0,2))</f>
        <v>0.925</v>
      </c>
      <c r="H91" s="0" t="n">
        <v>369.5</v>
      </c>
      <c r="I91" s="1" t="n">
        <f aca="false">I90</f>
        <v>0.85</v>
      </c>
    </row>
    <row r="92" customFormat="false" ht="12.8" hidden="false" customHeight="false" outlineLevel="0" collapsed="false">
      <c r="E92" s="0" t="n">
        <v>370</v>
      </c>
      <c r="F92" s="1" t="n">
        <f aca="true">FORECAST(E92,OFFSET(tely,MATCH(E92,telx,1)-1,0,2),OFFSET(telx,MATCH(E92,telx,1)-1,0,2))</f>
        <v>0.925</v>
      </c>
      <c r="H92" s="0" t="n">
        <v>370</v>
      </c>
      <c r="I92" s="1" t="n">
        <f aca="false">I91</f>
        <v>0.85</v>
      </c>
    </row>
    <row r="93" customFormat="false" ht="12.8" hidden="false" customHeight="false" outlineLevel="0" collapsed="false">
      <c r="E93" s="0" t="n">
        <v>370.5</v>
      </c>
      <c r="F93" s="1" t="n">
        <f aca="true">FORECAST(E93,OFFSET(tely,MATCH(E93,telx,1)-1,0,2),OFFSET(telx,MATCH(E93,telx,1)-1,0,2))</f>
        <v>0.925</v>
      </c>
      <c r="H93" s="0" t="n">
        <v>370.5</v>
      </c>
      <c r="I93" s="1" t="n">
        <f aca="false">I92</f>
        <v>0.85</v>
      </c>
    </row>
    <row r="94" customFormat="false" ht="12.8" hidden="false" customHeight="false" outlineLevel="0" collapsed="false">
      <c r="E94" s="0" t="n">
        <v>371</v>
      </c>
      <c r="F94" s="1" t="n">
        <f aca="true">FORECAST(E94,OFFSET(tely,MATCH(E94,telx,1)-1,0,2),OFFSET(telx,MATCH(E94,telx,1)-1,0,2))</f>
        <v>0.925</v>
      </c>
      <c r="H94" s="0" t="n">
        <v>371</v>
      </c>
      <c r="I94" s="1" t="n">
        <f aca="false">I93</f>
        <v>0.85</v>
      </c>
    </row>
    <row r="95" customFormat="false" ht="12.8" hidden="false" customHeight="false" outlineLevel="0" collapsed="false">
      <c r="E95" s="0" t="n">
        <v>371.5</v>
      </c>
      <c r="F95" s="1" t="n">
        <f aca="true">FORECAST(E95,OFFSET(tely,MATCH(E95,telx,1)-1,0,2),OFFSET(telx,MATCH(E95,telx,1)-1,0,2))</f>
        <v>0.925</v>
      </c>
      <c r="H95" s="0" t="n">
        <v>371.5</v>
      </c>
      <c r="I95" s="1" t="n">
        <f aca="false">I94</f>
        <v>0.85</v>
      </c>
    </row>
    <row r="96" customFormat="false" ht="12.8" hidden="false" customHeight="false" outlineLevel="0" collapsed="false">
      <c r="E96" s="0" t="n">
        <v>372</v>
      </c>
      <c r="F96" s="1" t="n">
        <f aca="true">FORECAST(E96,OFFSET(tely,MATCH(E96,telx,1)-1,0,2),OFFSET(telx,MATCH(E96,telx,1)-1,0,2))</f>
        <v>0.925</v>
      </c>
      <c r="H96" s="0" t="n">
        <v>372</v>
      </c>
      <c r="I96" s="1" t="n">
        <f aca="false">I95</f>
        <v>0.85</v>
      </c>
    </row>
    <row r="97" customFormat="false" ht="12.8" hidden="false" customHeight="false" outlineLevel="0" collapsed="false">
      <c r="E97" s="0" t="n">
        <v>372.5</v>
      </c>
      <c r="F97" s="1" t="n">
        <f aca="true">FORECAST(E97,OFFSET(tely,MATCH(E97,telx,1)-1,0,2),OFFSET(telx,MATCH(E97,telx,1)-1,0,2))</f>
        <v>0.925</v>
      </c>
      <c r="H97" s="0" t="n">
        <v>372.5</v>
      </c>
      <c r="I97" s="1" t="n">
        <f aca="false">I96</f>
        <v>0.85</v>
      </c>
    </row>
    <row r="98" customFormat="false" ht="12.8" hidden="false" customHeight="false" outlineLevel="0" collapsed="false">
      <c r="E98" s="0" t="n">
        <v>373</v>
      </c>
      <c r="F98" s="1" t="n">
        <f aca="true">FORECAST(E98,OFFSET(tely,MATCH(E98,telx,1)-1,0,2),OFFSET(telx,MATCH(E98,telx,1)-1,0,2))</f>
        <v>0.925</v>
      </c>
      <c r="H98" s="0" t="n">
        <v>373</v>
      </c>
      <c r="I98" s="1" t="n">
        <f aca="false">I97</f>
        <v>0.85</v>
      </c>
    </row>
    <row r="99" customFormat="false" ht="12.8" hidden="false" customHeight="false" outlineLevel="0" collapsed="false">
      <c r="E99" s="0" t="n">
        <v>373.5</v>
      </c>
      <c r="F99" s="1" t="n">
        <f aca="true">FORECAST(E99,OFFSET(tely,MATCH(E99,telx,1)-1,0,2),OFFSET(telx,MATCH(E99,telx,1)-1,0,2))</f>
        <v>0.925</v>
      </c>
      <c r="H99" s="0" t="n">
        <v>373.5</v>
      </c>
      <c r="I99" s="1" t="n">
        <f aca="false">I98</f>
        <v>0.85</v>
      </c>
    </row>
    <row r="100" customFormat="false" ht="12.8" hidden="false" customHeight="false" outlineLevel="0" collapsed="false">
      <c r="E100" s="0" t="n">
        <v>374</v>
      </c>
      <c r="F100" s="1" t="n">
        <f aca="true">FORECAST(E100,OFFSET(tely,MATCH(E100,telx,1)-1,0,2),OFFSET(telx,MATCH(E100,telx,1)-1,0,2))</f>
        <v>0.925</v>
      </c>
      <c r="H100" s="0" t="n">
        <v>374</v>
      </c>
      <c r="I100" s="1" t="n">
        <f aca="false">I99</f>
        <v>0.85</v>
      </c>
    </row>
    <row r="101" customFormat="false" ht="12.8" hidden="false" customHeight="false" outlineLevel="0" collapsed="false">
      <c r="E101" s="0" t="n">
        <v>374.5</v>
      </c>
      <c r="F101" s="1" t="n">
        <f aca="true">FORECAST(E101,OFFSET(tely,MATCH(E101,telx,1)-1,0,2),OFFSET(telx,MATCH(E101,telx,1)-1,0,2))</f>
        <v>0.925</v>
      </c>
      <c r="H101" s="0" t="n">
        <v>374.5</v>
      </c>
      <c r="I101" s="1" t="n">
        <f aca="false">I100</f>
        <v>0.85</v>
      </c>
    </row>
    <row r="102" customFormat="false" ht="12.8" hidden="false" customHeight="false" outlineLevel="0" collapsed="false">
      <c r="E102" s="0" t="n">
        <v>375</v>
      </c>
      <c r="F102" s="1" t="n">
        <f aca="true">FORECAST(E102,OFFSET(tely,MATCH(E102,telx,1)-1,0,2),OFFSET(telx,MATCH(E102,telx,1)-1,0,2))</f>
        <v>0.925</v>
      </c>
      <c r="H102" s="0" t="n">
        <v>375</v>
      </c>
      <c r="I102" s="1" t="n">
        <f aca="false">I101</f>
        <v>0.85</v>
      </c>
    </row>
    <row r="103" customFormat="false" ht="12.8" hidden="false" customHeight="false" outlineLevel="0" collapsed="false">
      <c r="E103" s="0" t="n">
        <v>375.5</v>
      </c>
      <c r="F103" s="1" t="n">
        <f aca="true">FORECAST(E103,OFFSET(tely,MATCH(E103,telx,1)-1,0,2),OFFSET(telx,MATCH(E103,telx,1)-1,0,2))</f>
        <v>0.925</v>
      </c>
      <c r="H103" s="0" t="n">
        <v>375.5</v>
      </c>
      <c r="I103" s="1" t="n">
        <f aca="false">I102</f>
        <v>0.85</v>
      </c>
    </row>
    <row r="104" customFormat="false" ht="12.8" hidden="false" customHeight="false" outlineLevel="0" collapsed="false">
      <c r="E104" s="0" t="n">
        <v>376</v>
      </c>
      <c r="F104" s="1" t="n">
        <f aca="true">FORECAST(E104,OFFSET(tely,MATCH(E104,telx,1)-1,0,2),OFFSET(telx,MATCH(E104,telx,1)-1,0,2))</f>
        <v>0.925</v>
      </c>
      <c r="H104" s="0" t="n">
        <v>376</v>
      </c>
      <c r="I104" s="1" t="n">
        <f aca="false">I103</f>
        <v>0.85</v>
      </c>
    </row>
    <row r="105" customFormat="false" ht="12.8" hidden="false" customHeight="false" outlineLevel="0" collapsed="false">
      <c r="E105" s="0" t="n">
        <v>376.5</v>
      </c>
      <c r="F105" s="1" t="n">
        <f aca="true">FORECAST(E105,OFFSET(tely,MATCH(E105,telx,1)-1,0,2),OFFSET(telx,MATCH(E105,telx,1)-1,0,2))</f>
        <v>0.925</v>
      </c>
      <c r="H105" s="0" t="n">
        <v>376.5</v>
      </c>
      <c r="I105" s="1" t="n">
        <f aca="false">I104</f>
        <v>0.85</v>
      </c>
    </row>
    <row r="106" customFormat="false" ht="12.8" hidden="false" customHeight="false" outlineLevel="0" collapsed="false">
      <c r="E106" s="0" t="n">
        <v>377</v>
      </c>
      <c r="F106" s="1" t="n">
        <f aca="true">FORECAST(E106,OFFSET(tely,MATCH(E106,telx,1)-1,0,2),OFFSET(telx,MATCH(E106,telx,1)-1,0,2))</f>
        <v>0.925</v>
      </c>
      <c r="H106" s="0" t="n">
        <v>377</v>
      </c>
      <c r="I106" s="1" t="n">
        <f aca="false">I105</f>
        <v>0.85</v>
      </c>
    </row>
    <row r="107" customFormat="false" ht="12.8" hidden="false" customHeight="false" outlineLevel="0" collapsed="false">
      <c r="E107" s="0" t="n">
        <v>377.5</v>
      </c>
      <c r="F107" s="1" t="n">
        <f aca="true">FORECAST(E107,OFFSET(tely,MATCH(E107,telx,1)-1,0,2),OFFSET(telx,MATCH(E107,telx,1)-1,0,2))</f>
        <v>0.925</v>
      </c>
      <c r="H107" s="0" t="n">
        <v>377.5</v>
      </c>
      <c r="I107" s="1" t="n">
        <f aca="false">I106</f>
        <v>0.85</v>
      </c>
    </row>
    <row r="108" customFormat="false" ht="12.8" hidden="false" customHeight="false" outlineLevel="0" collapsed="false">
      <c r="E108" s="0" t="n">
        <v>378</v>
      </c>
      <c r="F108" s="1" t="n">
        <f aca="true">FORECAST(E108,OFFSET(tely,MATCH(E108,telx,1)-1,0,2),OFFSET(telx,MATCH(E108,telx,1)-1,0,2))</f>
        <v>0.925</v>
      </c>
      <c r="H108" s="0" t="n">
        <v>378</v>
      </c>
      <c r="I108" s="1" t="n">
        <f aca="false">I107</f>
        <v>0.85</v>
      </c>
    </row>
    <row r="109" customFormat="false" ht="12.8" hidden="false" customHeight="false" outlineLevel="0" collapsed="false">
      <c r="E109" s="0" t="n">
        <v>378.5</v>
      </c>
      <c r="F109" s="1" t="n">
        <f aca="true">FORECAST(E109,OFFSET(tely,MATCH(E109,telx,1)-1,0,2),OFFSET(telx,MATCH(E109,telx,1)-1,0,2))</f>
        <v>0.925</v>
      </c>
      <c r="H109" s="0" t="n">
        <v>378.5</v>
      </c>
      <c r="I109" s="1" t="n">
        <f aca="false">I108</f>
        <v>0.85</v>
      </c>
    </row>
    <row r="110" customFormat="false" ht="12.8" hidden="false" customHeight="false" outlineLevel="0" collapsed="false">
      <c r="E110" s="0" t="n">
        <v>379</v>
      </c>
      <c r="F110" s="1" t="n">
        <f aca="true">FORECAST(E110,OFFSET(tely,MATCH(E110,telx,1)-1,0,2),OFFSET(telx,MATCH(E110,telx,1)-1,0,2))</f>
        <v>0.925</v>
      </c>
      <c r="H110" s="0" t="n">
        <v>379</v>
      </c>
      <c r="I110" s="1" t="n">
        <f aca="false">I109</f>
        <v>0.85</v>
      </c>
    </row>
    <row r="111" customFormat="false" ht="12.8" hidden="false" customHeight="false" outlineLevel="0" collapsed="false">
      <c r="E111" s="0" t="n">
        <v>379.5</v>
      </c>
      <c r="F111" s="1" t="n">
        <f aca="true">FORECAST(E111,OFFSET(tely,MATCH(E111,telx,1)-1,0,2),OFFSET(telx,MATCH(E111,telx,1)-1,0,2))</f>
        <v>0.925</v>
      </c>
      <c r="H111" s="0" t="n">
        <v>379.5</v>
      </c>
      <c r="I111" s="1" t="n">
        <f aca="false">I110</f>
        <v>0.85</v>
      </c>
    </row>
    <row r="112" customFormat="false" ht="12.8" hidden="false" customHeight="false" outlineLevel="0" collapsed="false">
      <c r="E112" s="0" t="n">
        <v>380</v>
      </c>
      <c r="F112" s="1" t="n">
        <f aca="true">FORECAST(E112,OFFSET(tely,MATCH(E112,telx,1)-1,0,2),OFFSET(telx,MATCH(E112,telx,1)-1,0,2))</f>
        <v>0.925</v>
      </c>
      <c r="H112" s="0" t="n">
        <v>380</v>
      </c>
      <c r="I112" s="1" t="n">
        <f aca="false">I111</f>
        <v>0.85</v>
      </c>
    </row>
    <row r="113" customFormat="false" ht="12.8" hidden="false" customHeight="false" outlineLevel="0" collapsed="false">
      <c r="E113" s="0" t="n">
        <v>380.5</v>
      </c>
      <c r="F113" s="1" t="n">
        <f aca="true">FORECAST(E113,OFFSET(tely,MATCH(E113,telx,1)-1,0,2),OFFSET(telx,MATCH(E113,telx,1)-1,0,2))</f>
        <v>0.924975</v>
      </c>
      <c r="H113" s="0" t="n">
        <v>380.5</v>
      </c>
      <c r="I113" s="1" t="n">
        <f aca="false">I112</f>
        <v>0.85</v>
      </c>
    </row>
    <row r="114" customFormat="false" ht="12.8" hidden="false" customHeight="false" outlineLevel="0" collapsed="false">
      <c r="E114" s="0" t="n">
        <v>381</v>
      </c>
      <c r="F114" s="1" t="n">
        <f aca="true">FORECAST(E114,OFFSET(tely,MATCH(E114,telx,1)-1,0,2),OFFSET(telx,MATCH(E114,telx,1)-1,0,2))</f>
        <v>0.92495</v>
      </c>
      <c r="H114" s="0" t="n">
        <v>381</v>
      </c>
      <c r="I114" s="1" t="n">
        <f aca="false">I113</f>
        <v>0.85</v>
      </c>
    </row>
    <row r="115" customFormat="false" ht="12.8" hidden="false" customHeight="false" outlineLevel="0" collapsed="false">
      <c r="E115" s="0" t="n">
        <v>381.5</v>
      </c>
      <c r="F115" s="1" t="n">
        <f aca="true">FORECAST(E115,OFFSET(tely,MATCH(E115,telx,1)-1,0,2),OFFSET(telx,MATCH(E115,telx,1)-1,0,2))</f>
        <v>0.924925</v>
      </c>
      <c r="H115" s="0" t="n">
        <v>381.5</v>
      </c>
      <c r="I115" s="1" t="n">
        <f aca="false">I114</f>
        <v>0.85</v>
      </c>
    </row>
    <row r="116" customFormat="false" ht="12.8" hidden="false" customHeight="false" outlineLevel="0" collapsed="false">
      <c r="E116" s="0" t="n">
        <v>382</v>
      </c>
      <c r="F116" s="1" t="n">
        <f aca="true">FORECAST(E116,OFFSET(tely,MATCH(E116,telx,1)-1,0,2),OFFSET(telx,MATCH(E116,telx,1)-1,0,2))</f>
        <v>0.9249</v>
      </c>
      <c r="H116" s="0" t="n">
        <v>382</v>
      </c>
      <c r="I116" s="1" t="n">
        <f aca="false">I115</f>
        <v>0.85</v>
      </c>
    </row>
    <row r="117" customFormat="false" ht="12.8" hidden="false" customHeight="false" outlineLevel="0" collapsed="false">
      <c r="E117" s="0" t="n">
        <v>382.5</v>
      </c>
      <c r="F117" s="1" t="n">
        <f aca="true">FORECAST(E117,OFFSET(tely,MATCH(E117,telx,1)-1,0,2),OFFSET(telx,MATCH(E117,telx,1)-1,0,2))</f>
        <v>0.924875</v>
      </c>
      <c r="H117" s="0" t="n">
        <v>382.5</v>
      </c>
      <c r="I117" s="1" t="n">
        <f aca="false">I116</f>
        <v>0.85</v>
      </c>
    </row>
    <row r="118" customFormat="false" ht="12.8" hidden="false" customHeight="false" outlineLevel="0" collapsed="false">
      <c r="E118" s="0" t="n">
        <v>383</v>
      </c>
      <c r="F118" s="1" t="n">
        <f aca="true">FORECAST(E118,OFFSET(tely,MATCH(E118,telx,1)-1,0,2),OFFSET(telx,MATCH(E118,telx,1)-1,0,2))</f>
        <v>0.92485</v>
      </c>
      <c r="H118" s="0" t="n">
        <v>383</v>
      </c>
      <c r="I118" s="1" t="n">
        <f aca="false">I117</f>
        <v>0.85</v>
      </c>
    </row>
    <row r="119" customFormat="false" ht="12.8" hidden="false" customHeight="false" outlineLevel="0" collapsed="false">
      <c r="E119" s="0" t="n">
        <v>383.5</v>
      </c>
      <c r="F119" s="1" t="n">
        <f aca="true">FORECAST(E119,OFFSET(tely,MATCH(E119,telx,1)-1,0,2),OFFSET(telx,MATCH(E119,telx,1)-1,0,2))</f>
        <v>0.924825</v>
      </c>
      <c r="H119" s="0" t="n">
        <v>383.5</v>
      </c>
      <c r="I119" s="1" t="n">
        <f aca="false">I118</f>
        <v>0.85</v>
      </c>
    </row>
    <row r="120" customFormat="false" ht="12.8" hidden="false" customHeight="false" outlineLevel="0" collapsed="false">
      <c r="E120" s="0" t="n">
        <v>384</v>
      </c>
      <c r="F120" s="1" t="n">
        <f aca="true">FORECAST(E120,OFFSET(tely,MATCH(E120,telx,1)-1,0,2),OFFSET(telx,MATCH(E120,telx,1)-1,0,2))</f>
        <v>0.9248</v>
      </c>
      <c r="H120" s="0" t="n">
        <v>384</v>
      </c>
      <c r="I120" s="1" t="n">
        <f aca="false">I119</f>
        <v>0.85</v>
      </c>
    </row>
    <row r="121" customFormat="false" ht="12.8" hidden="false" customHeight="false" outlineLevel="0" collapsed="false">
      <c r="E121" s="0" t="n">
        <v>384.5</v>
      </c>
      <c r="F121" s="1" t="n">
        <f aca="true">FORECAST(E121,OFFSET(tely,MATCH(E121,telx,1)-1,0,2),OFFSET(telx,MATCH(E121,telx,1)-1,0,2))</f>
        <v>0.924775</v>
      </c>
      <c r="H121" s="0" t="n">
        <v>384.5</v>
      </c>
      <c r="I121" s="1" t="n">
        <f aca="false">I120</f>
        <v>0.85</v>
      </c>
    </row>
    <row r="122" customFormat="false" ht="12.8" hidden="false" customHeight="false" outlineLevel="0" collapsed="false">
      <c r="E122" s="0" t="n">
        <v>385</v>
      </c>
      <c r="F122" s="1" t="n">
        <f aca="true">FORECAST(E122,OFFSET(tely,MATCH(E122,telx,1)-1,0,2),OFFSET(telx,MATCH(E122,telx,1)-1,0,2))</f>
        <v>0.92475</v>
      </c>
      <c r="H122" s="0" t="n">
        <v>385</v>
      </c>
      <c r="I122" s="1" t="n">
        <f aca="false">I121</f>
        <v>0.85</v>
      </c>
    </row>
    <row r="123" customFormat="false" ht="12.8" hidden="false" customHeight="false" outlineLevel="0" collapsed="false">
      <c r="E123" s="0" t="n">
        <v>385.5</v>
      </c>
      <c r="F123" s="1" t="n">
        <f aca="true">FORECAST(E123,OFFSET(tely,MATCH(E123,telx,1)-1,0,2),OFFSET(telx,MATCH(E123,telx,1)-1,0,2))</f>
        <v>0.924725</v>
      </c>
      <c r="H123" s="0" t="n">
        <v>385.5</v>
      </c>
      <c r="I123" s="1" t="n">
        <f aca="false">I122</f>
        <v>0.85</v>
      </c>
    </row>
    <row r="124" customFormat="false" ht="12.8" hidden="false" customHeight="false" outlineLevel="0" collapsed="false">
      <c r="E124" s="0" t="n">
        <v>386</v>
      </c>
      <c r="F124" s="1" t="n">
        <f aca="true">FORECAST(E124,OFFSET(tely,MATCH(E124,telx,1)-1,0,2),OFFSET(telx,MATCH(E124,telx,1)-1,0,2))</f>
        <v>0.9247</v>
      </c>
      <c r="H124" s="0" t="n">
        <v>386</v>
      </c>
      <c r="I124" s="1" t="n">
        <f aca="false">I123</f>
        <v>0.85</v>
      </c>
    </row>
    <row r="125" customFormat="false" ht="12.8" hidden="false" customHeight="false" outlineLevel="0" collapsed="false">
      <c r="E125" s="0" t="n">
        <v>386.5</v>
      </c>
      <c r="F125" s="1" t="n">
        <f aca="true">FORECAST(E125,OFFSET(tely,MATCH(E125,telx,1)-1,0,2),OFFSET(telx,MATCH(E125,telx,1)-1,0,2))</f>
        <v>0.924675</v>
      </c>
      <c r="H125" s="0" t="n">
        <v>386.5</v>
      </c>
      <c r="I125" s="1" t="n">
        <f aca="false">I124</f>
        <v>0.85</v>
      </c>
    </row>
    <row r="126" customFormat="false" ht="12.8" hidden="false" customHeight="false" outlineLevel="0" collapsed="false">
      <c r="E126" s="0" t="n">
        <v>387</v>
      </c>
      <c r="F126" s="1" t="n">
        <f aca="true">FORECAST(E126,OFFSET(tely,MATCH(E126,telx,1)-1,0,2),OFFSET(telx,MATCH(E126,telx,1)-1,0,2))</f>
        <v>0.92465</v>
      </c>
      <c r="H126" s="0" t="n">
        <v>387</v>
      </c>
      <c r="I126" s="1" t="n">
        <f aca="false">I125</f>
        <v>0.85</v>
      </c>
    </row>
    <row r="127" customFormat="false" ht="12.8" hidden="false" customHeight="false" outlineLevel="0" collapsed="false">
      <c r="E127" s="0" t="n">
        <v>387.5</v>
      </c>
      <c r="F127" s="1" t="n">
        <f aca="true">FORECAST(E127,OFFSET(tely,MATCH(E127,telx,1)-1,0,2),OFFSET(telx,MATCH(E127,telx,1)-1,0,2))</f>
        <v>0.924625</v>
      </c>
      <c r="H127" s="0" t="n">
        <v>387.5</v>
      </c>
      <c r="I127" s="1" t="n">
        <f aca="false">I126</f>
        <v>0.85</v>
      </c>
    </row>
    <row r="128" customFormat="false" ht="12.8" hidden="false" customHeight="false" outlineLevel="0" collapsed="false">
      <c r="E128" s="0" t="n">
        <v>388</v>
      </c>
      <c r="F128" s="1" t="n">
        <f aca="true">FORECAST(E128,OFFSET(tely,MATCH(E128,telx,1)-1,0,2),OFFSET(telx,MATCH(E128,telx,1)-1,0,2))</f>
        <v>0.9246</v>
      </c>
      <c r="H128" s="0" t="n">
        <v>388</v>
      </c>
      <c r="I128" s="1" t="n">
        <f aca="false">I127</f>
        <v>0.85</v>
      </c>
    </row>
    <row r="129" customFormat="false" ht="12.8" hidden="false" customHeight="false" outlineLevel="0" collapsed="false">
      <c r="E129" s="0" t="n">
        <v>388.5</v>
      </c>
      <c r="F129" s="1" t="n">
        <f aca="true">FORECAST(E129,OFFSET(tely,MATCH(E129,telx,1)-1,0,2),OFFSET(telx,MATCH(E129,telx,1)-1,0,2))</f>
        <v>0.924575</v>
      </c>
      <c r="H129" s="0" t="n">
        <v>388.5</v>
      </c>
      <c r="I129" s="1" t="n">
        <f aca="false">I128</f>
        <v>0.85</v>
      </c>
    </row>
    <row r="130" customFormat="false" ht="12.8" hidden="false" customHeight="false" outlineLevel="0" collapsed="false">
      <c r="E130" s="0" t="n">
        <v>389</v>
      </c>
      <c r="F130" s="1" t="n">
        <f aca="true">FORECAST(E130,OFFSET(tely,MATCH(E130,telx,1)-1,0,2),OFFSET(telx,MATCH(E130,telx,1)-1,0,2))</f>
        <v>0.92455</v>
      </c>
      <c r="H130" s="0" t="n">
        <v>389</v>
      </c>
      <c r="I130" s="1" t="n">
        <f aca="false">I129</f>
        <v>0.85</v>
      </c>
    </row>
    <row r="131" customFormat="false" ht="12.8" hidden="false" customHeight="false" outlineLevel="0" collapsed="false">
      <c r="E131" s="0" t="n">
        <v>389.5</v>
      </c>
      <c r="F131" s="1" t="n">
        <f aca="true">FORECAST(E131,OFFSET(tely,MATCH(E131,telx,1)-1,0,2),OFFSET(telx,MATCH(E131,telx,1)-1,0,2))</f>
        <v>0.924525</v>
      </c>
      <c r="H131" s="0" t="n">
        <v>389.5</v>
      </c>
      <c r="I131" s="1" t="n">
        <f aca="false">I130</f>
        <v>0.85</v>
      </c>
    </row>
    <row r="132" customFormat="false" ht="12.8" hidden="false" customHeight="false" outlineLevel="0" collapsed="false">
      <c r="E132" s="0" t="n">
        <v>390</v>
      </c>
      <c r="F132" s="1" t="n">
        <f aca="true">FORECAST(E132,OFFSET(tely,MATCH(E132,telx,1)-1,0,2),OFFSET(telx,MATCH(E132,telx,1)-1,0,2))</f>
        <v>0.9245</v>
      </c>
      <c r="H132" s="0" t="n">
        <v>390</v>
      </c>
      <c r="I132" s="1" t="n">
        <f aca="false">I131</f>
        <v>0.85</v>
      </c>
    </row>
    <row r="133" customFormat="false" ht="12.8" hidden="false" customHeight="false" outlineLevel="0" collapsed="false">
      <c r="E133" s="0" t="n">
        <v>390.5</v>
      </c>
      <c r="F133" s="1" t="n">
        <f aca="true">FORECAST(E133,OFFSET(tely,MATCH(E133,telx,1)-1,0,2),OFFSET(telx,MATCH(E133,telx,1)-1,0,2))</f>
        <v>0.924475</v>
      </c>
      <c r="H133" s="0" t="n">
        <v>390.5</v>
      </c>
      <c r="I133" s="1" t="n">
        <f aca="false">I132</f>
        <v>0.85</v>
      </c>
    </row>
    <row r="134" customFormat="false" ht="12.8" hidden="false" customHeight="false" outlineLevel="0" collapsed="false">
      <c r="E134" s="0" t="n">
        <v>391</v>
      </c>
      <c r="F134" s="1" t="n">
        <f aca="true">FORECAST(E134,OFFSET(tely,MATCH(E134,telx,1)-1,0,2),OFFSET(telx,MATCH(E134,telx,1)-1,0,2))</f>
        <v>0.92445</v>
      </c>
      <c r="H134" s="0" t="n">
        <v>391</v>
      </c>
      <c r="I134" s="1" t="n">
        <f aca="false">I133</f>
        <v>0.85</v>
      </c>
    </row>
    <row r="135" customFormat="false" ht="12.8" hidden="false" customHeight="false" outlineLevel="0" collapsed="false">
      <c r="E135" s="0" t="n">
        <v>391.5</v>
      </c>
      <c r="F135" s="1" t="n">
        <f aca="true">FORECAST(E135,OFFSET(tely,MATCH(E135,telx,1)-1,0,2),OFFSET(telx,MATCH(E135,telx,1)-1,0,2))</f>
        <v>0.924425</v>
      </c>
      <c r="H135" s="0" t="n">
        <v>391.5</v>
      </c>
      <c r="I135" s="1" t="n">
        <f aca="false">I134</f>
        <v>0.85</v>
      </c>
    </row>
    <row r="136" customFormat="false" ht="12.8" hidden="false" customHeight="false" outlineLevel="0" collapsed="false">
      <c r="E136" s="0" t="n">
        <v>392</v>
      </c>
      <c r="F136" s="1" t="n">
        <f aca="true">FORECAST(E136,OFFSET(tely,MATCH(E136,telx,1)-1,0,2),OFFSET(telx,MATCH(E136,telx,1)-1,0,2))</f>
        <v>0.9244</v>
      </c>
      <c r="H136" s="0" t="n">
        <v>392</v>
      </c>
      <c r="I136" s="1" t="n">
        <f aca="false">I135</f>
        <v>0.85</v>
      </c>
    </row>
    <row r="137" customFormat="false" ht="12.8" hidden="false" customHeight="false" outlineLevel="0" collapsed="false">
      <c r="E137" s="0" t="n">
        <v>392.5</v>
      </c>
      <c r="F137" s="1" t="n">
        <f aca="true">FORECAST(E137,OFFSET(tely,MATCH(E137,telx,1)-1,0,2),OFFSET(telx,MATCH(E137,telx,1)-1,0,2))</f>
        <v>0.924375</v>
      </c>
      <c r="H137" s="0" t="n">
        <v>392.5</v>
      </c>
      <c r="I137" s="1" t="n">
        <f aca="false">I136</f>
        <v>0.85</v>
      </c>
    </row>
    <row r="138" customFormat="false" ht="12.8" hidden="false" customHeight="false" outlineLevel="0" collapsed="false">
      <c r="E138" s="0" t="n">
        <v>393</v>
      </c>
      <c r="F138" s="1" t="n">
        <f aca="true">FORECAST(E138,OFFSET(tely,MATCH(E138,telx,1)-1,0,2),OFFSET(telx,MATCH(E138,telx,1)-1,0,2))</f>
        <v>0.92435</v>
      </c>
      <c r="H138" s="0" t="n">
        <v>393</v>
      </c>
      <c r="I138" s="1" t="n">
        <f aca="false">I137</f>
        <v>0.85</v>
      </c>
    </row>
    <row r="139" customFormat="false" ht="12.8" hidden="false" customHeight="false" outlineLevel="0" collapsed="false">
      <c r="E139" s="0" t="n">
        <v>393.5</v>
      </c>
      <c r="F139" s="1" t="n">
        <f aca="true">FORECAST(E139,OFFSET(tely,MATCH(E139,telx,1)-1,0,2),OFFSET(telx,MATCH(E139,telx,1)-1,0,2))</f>
        <v>0.924325</v>
      </c>
      <c r="H139" s="0" t="n">
        <v>393.5</v>
      </c>
      <c r="I139" s="1" t="n">
        <f aca="false">I138</f>
        <v>0.85</v>
      </c>
    </row>
    <row r="140" customFormat="false" ht="12.8" hidden="false" customHeight="false" outlineLevel="0" collapsed="false">
      <c r="E140" s="0" t="n">
        <v>394</v>
      </c>
      <c r="F140" s="1" t="n">
        <f aca="true">FORECAST(E140,OFFSET(tely,MATCH(E140,telx,1)-1,0,2),OFFSET(telx,MATCH(E140,telx,1)-1,0,2))</f>
        <v>0.9243</v>
      </c>
      <c r="H140" s="0" t="n">
        <v>394</v>
      </c>
      <c r="I140" s="1" t="n">
        <f aca="false">I139</f>
        <v>0.85</v>
      </c>
    </row>
    <row r="141" customFormat="false" ht="12.8" hidden="false" customHeight="false" outlineLevel="0" collapsed="false">
      <c r="E141" s="0" t="n">
        <v>394.5</v>
      </c>
      <c r="F141" s="1" t="n">
        <f aca="true">FORECAST(E141,OFFSET(tely,MATCH(E141,telx,1)-1,0,2),OFFSET(telx,MATCH(E141,telx,1)-1,0,2))</f>
        <v>0.924275</v>
      </c>
      <c r="H141" s="0" t="n">
        <v>394.5</v>
      </c>
      <c r="I141" s="1" t="n">
        <f aca="false">I140</f>
        <v>0.85</v>
      </c>
    </row>
    <row r="142" customFormat="false" ht="12.8" hidden="false" customHeight="false" outlineLevel="0" collapsed="false">
      <c r="E142" s="0" t="n">
        <v>395</v>
      </c>
      <c r="F142" s="1" t="n">
        <f aca="true">FORECAST(E142,OFFSET(tely,MATCH(E142,telx,1)-1,0,2),OFFSET(telx,MATCH(E142,telx,1)-1,0,2))</f>
        <v>0.92425</v>
      </c>
      <c r="H142" s="0" t="n">
        <v>395</v>
      </c>
      <c r="I142" s="1" t="n">
        <f aca="false">I141</f>
        <v>0.85</v>
      </c>
    </row>
    <row r="143" customFormat="false" ht="12.8" hidden="false" customHeight="false" outlineLevel="0" collapsed="false">
      <c r="E143" s="0" t="n">
        <v>395.5</v>
      </c>
      <c r="F143" s="1" t="n">
        <f aca="true">FORECAST(E143,OFFSET(tely,MATCH(E143,telx,1)-1,0,2),OFFSET(telx,MATCH(E143,telx,1)-1,0,2))</f>
        <v>0.924225</v>
      </c>
      <c r="H143" s="0" t="n">
        <v>395.5</v>
      </c>
      <c r="I143" s="1" t="n">
        <f aca="false">I142</f>
        <v>0.85</v>
      </c>
    </row>
    <row r="144" customFormat="false" ht="12.8" hidden="false" customHeight="false" outlineLevel="0" collapsed="false">
      <c r="E144" s="0" t="n">
        <v>396</v>
      </c>
      <c r="F144" s="1" t="n">
        <f aca="true">FORECAST(E144,OFFSET(tely,MATCH(E144,telx,1)-1,0,2),OFFSET(telx,MATCH(E144,telx,1)-1,0,2))</f>
        <v>0.9242</v>
      </c>
      <c r="H144" s="0" t="n">
        <v>396</v>
      </c>
      <c r="I144" s="1" t="n">
        <f aca="false">I143</f>
        <v>0.85</v>
      </c>
    </row>
    <row r="145" customFormat="false" ht="12.8" hidden="false" customHeight="false" outlineLevel="0" collapsed="false">
      <c r="E145" s="0" t="n">
        <v>396.5</v>
      </c>
      <c r="F145" s="1" t="n">
        <f aca="true">FORECAST(E145,OFFSET(tely,MATCH(E145,telx,1)-1,0,2),OFFSET(telx,MATCH(E145,telx,1)-1,0,2))</f>
        <v>0.924175</v>
      </c>
      <c r="H145" s="0" t="n">
        <v>396.5</v>
      </c>
      <c r="I145" s="1" t="n">
        <f aca="false">I144</f>
        <v>0.85</v>
      </c>
    </row>
    <row r="146" customFormat="false" ht="12.8" hidden="false" customHeight="false" outlineLevel="0" collapsed="false">
      <c r="E146" s="0" t="n">
        <v>397</v>
      </c>
      <c r="F146" s="1" t="n">
        <f aca="true">FORECAST(E146,OFFSET(tely,MATCH(E146,telx,1)-1,0,2),OFFSET(telx,MATCH(E146,telx,1)-1,0,2))</f>
        <v>0.92415</v>
      </c>
      <c r="H146" s="0" t="n">
        <v>397</v>
      </c>
      <c r="I146" s="1" t="n">
        <f aca="false">I145</f>
        <v>0.85</v>
      </c>
    </row>
    <row r="147" customFormat="false" ht="12.8" hidden="false" customHeight="false" outlineLevel="0" collapsed="false">
      <c r="E147" s="0" t="n">
        <v>397.5</v>
      </c>
      <c r="F147" s="1" t="n">
        <f aca="true">FORECAST(E147,OFFSET(tely,MATCH(E147,telx,1)-1,0,2),OFFSET(telx,MATCH(E147,telx,1)-1,0,2))</f>
        <v>0.924125</v>
      </c>
      <c r="H147" s="0" t="n">
        <v>397.5</v>
      </c>
      <c r="I147" s="1" t="n">
        <f aca="false">I146</f>
        <v>0.85</v>
      </c>
    </row>
    <row r="148" customFormat="false" ht="12.8" hidden="false" customHeight="false" outlineLevel="0" collapsed="false">
      <c r="E148" s="0" t="n">
        <v>398</v>
      </c>
      <c r="F148" s="1" t="n">
        <f aca="true">FORECAST(E148,OFFSET(tely,MATCH(E148,telx,1)-1,0,2),OFFSET(telx,MATCH(E148,telx,1)-1,0,2))</f>
        <v>0.9241</v>
      </c>
      <c r="H148" s="0" t="n">
        <v>398</v>
      </c>
      <c r="I148" s="1" t="n">
        <f aca="false">I147</f>
        <v>0.85</v>
      </c>
    </row>
    <row r="149" customFormat="false" ht="12.8" hidden="false" customHeight="false" outlineLevel="0" collapsed="false">
      <c r="E149" s="0" t="n">
        <v>398.5</v>
      </c>
      <c r="F149" s="1" t="n">
        <f aca="true">FORECAST(E149,OFFSET(tely,MATCH(E149,telx,1)-1,0,2),OFFSET(telx,MATCH(E149,telx,1)-1,0,2))</f>
        <v>0.924075</v>
      </c>
      <c r="H149" s="0" t="n">
        <v>398.5</v>
      </c>
      <c r="I149" s="1" t="n">
        <f aca="false">I148</f>
        <v>0.85</v>
      </c>
    </row>
    <row r="150" customFormat="false" ht="12.8" hidden="false" customHeight="false" outlineLevel="0" collapsed="false">
      <c r="E150" s="0" t="n">
        <v>399</v>
      </c>
      <c r="F150" s="1" t="n">
        <f aca="true">FORECAST(E150,OFFSET(tely,MATCH(E150,telx,1)-1,0,2),OFFSET(telx,MATCH(E150,telx,1)-1,0,2))</f>
        <v>0.92405</v>
      </c>
      <c r="H150" s="0" t="n">
        <v>399</v>
      </c>
      <c r="I150" s="1" t="n">
        <f aca="false">I149</f>
        <v>0.85</v>
      </c>
    </row>
    <row r="151" customFormat="false" ht="12.8" hidden="false" customHeight="false" outlineLevel="0" collapsed="false">
      <c r="E151" s="0" t="n">
        <v>399.5</v>
      </c>
      <c r="F151" s="1" t="n">
        <f aca="true">FORECAST(E151,OFFSET(tely,MATCH(E151,telx,1)-1,0,2),OFFSET(telx,MATCH(E151,telx,1)-1,0,2))</f>
        <v>0.924025</v>
      </c>
      <c r="H151" s="0" t="n">
        <v>399.5</v>
      </c>
      <c r="I151" s="1" t="n">
        <f aca="false">I150</f>
        <v>0.85</v>
      </c>
    </row>
    <row r="152" customFormat="false" ht="12.8" hidden="false" customHeight="false" outlineLevel="0" collapsed="false">
      <c r="E152" s="0" t="n">
        <v>400</v>
      </c>
      <c r="F152" s="1" t="n">
        <f aca="true">FORECAST(E152,OFFSET(tely,MATCH(E152,telx,1)-1,0,2),OFFSET(telx,MATCH(E152,telx,1)-1,0,2))</f>
        <v>0.924</v>
      </c>
      <c r="H152" s="0" t="n">
        <v>400</v>
      </c>
      <c r="I152" s="1" t="n">
        <f aca="false">I151</f>
        <v>0.85</v>
      </c>
    </row>
    <row r="153" customFormat="false" ht="12.8" hidden="false" customHeight="false" outlineLevel="0" collapsed="false">
      <c r="E153" s="0" t="n">
        <v>400.5</v>
      </c>
      <c r="F153" s="1" t="n">
        <f aca="true">FORECAST(E153,OFFSET(tely,MATCH(E153,telx,1)-1,0,2),OFFSET(telx,MATCH(E153,telx,1)-1,0,2))</f>
        <v>0.92398</v>
      </c>
      <c r="H153" s="0" t="n">
        <v>400.5</v>
      </c>
      <c r="I153" s="1" t="n">
        <f aca="false">I152</f>
        <v>0.85</v>
      </c>
    </row>
    <row r="154" customFormat="false" ht="12.8" hidden="false" customHeight="false" outlineLevel="0" collapsed="false">
      <c r="E154" s="0" t="n">
        <v>401</v>
      </c>
      <c r="F154" s="1" t="n">
        <f aca="true">FORECAST(E154,OFFSET(tely,MATCH(E154,telx,1)-1,0,2),OFFSET(telx,MATCH(E154,telx,1)-1,0,2))</f>
        <v>0.92396</v>
      </c>
      <c r="H154" s="0" t="n">
        <v>401</v>
      </c>
      <c r="I154" s="1" t="n">
        <f aca="false">I153</f>
        <v>0.85</v>
      </c>
    </row>
    <row r="155" customFormat="false" ht="12.8" hidden="false" customHeight="false" outlineLevel="0" collapsed="false">
      <c r="E155" s="0" t="n">
        <v>401.5</v>
      </c>
      <c r="F155" s="1" t="n">
        <f aca="true">FORECAST(E155,OFFSET(tely,MATCH(E155,telx,1)-1,0,2),OFFSET(telx,MATCH(E155,telx,1)-1,0,2))</f>
        <v>0.92394</v>
      </c>
      <c r="H155" s="0" t="n">
        <v>401.5</v>
      </c>
      <c r="I155" s="1" t="n">
        <f aca="false">I154</f>
        <v>0.85</v>
      </c>
    </row>
    <row r="156" customFormat="false" ht="12.8" hidden="false" customHeight="false" outlineLevel="0" collapsed="false">
      <c r="E156" s="0" t="n">
        <v>402</v>
      </c>
      <c r="F156" s="1" t="n">
        <f aca="true">FORECAST(E156,OFFSET(tely,MATCH(E156,telx,1)-1,0,2),OFFSET(telx,MATCH(E156,telx,1)-1,0,2))</f>
        <v>0.92392</v>
      </c>
      <c r="H156" s="0" t="n">
        <v>402</v>
      </c>
      <c r="I156" s="1" t="n">
        <f aca="false">I155</f>
        <v>0.85</v>
      </c>
    </row>
    <row r="157" customFormat="false" ht="12.8" hidden="false" customHeight="false" outlineLevel="0" collapsed="false">
      <c r="E157" s="0" t="n">
        <v>402.5</v>
      </c>
      <c r="F157" s="1" t="n">
        <f aca="true">FORECAST(E157,OFFSET(tely,MATCH(E157,telx,1)-1,0,2),OFFSET(telx,MATCH(E157,telx,1)-1,0,2))</f>
        <v>0.9239</v>
      </c>
      <c r="H157" s="0" t="n">
        <v>402.5</v>
      </c>
      <c r="I157" s="1" t="n">
        <f aca="false">I156</f>
        <v>0.85</v>
      </c>
    </row>
    <row r="158" customFormat="false" ht="12.8" hidden="false" customHeight="false" outlineLevel="0" collapsed="false">
      <c r="E158" s="0" t="n">
        <v>403</v>
      </c>
      <c r="F158" s="1" t="n">
        <f aca="true">FORECAST(E158,OFFSET(tely,MATCH(E158,telx,1)-1,0,2),OFFSET(telx,MATCH(E158,telx,1)-1,0,2))</f>
        <v>0.92388</v>
      </c>
      <c r="H158" s="0" t="n">
        <v>403</v>
      </c>
      <c r="I158" s="1" t="n">
        <f aca="false">I157</f>
        <v>0.85</v>
      </c>
    </row>
    <row r="159" customFormat="false" ht="12.8" hidden="false" customHeight="false" outlineLevel="0" collapsed="false">
      <c r="E159" s="0" t="n">
        <v>403.5</v>
      </c>
      <c r="F159" s="1" t="n">
        <f aca="true">FORECAST(E159,OFFSET(tely,MATCH(E159,telx,1)-1,0,2),OFFSET(telx,MATCH(E159,telx,1)-1,0,2))</f>
        <v>0.92386</v>
      </c>
      <c r="H159" s="0" t="n">
        <v>403.5</v>
      </c>
      <c r="I159" s="1" t="n">
        <f aca="false">I158</f>
        <v>0.85</v>
      </c>
    </row>
    <row r="160" customFormat="false" ht="12.8" hidden="false" customHeight="false" outlineLevel="0" collapsed="false">
      <c r="E160" s="0" t="n">
        <v>404</v>
      </c>
      <c r="F160" s="1" t="n">
        <f aca="true">FORECAST(E160,OFFSET(tely,MATCH(E160,telx,1)-1,0,2),OFFSET(telx,MATCH(E160,telx,1)-1,0,2))</f>
        <v>0.92384</v>
      </c>
      <c r="H160" s="0" t="n">
        <v>404</v>
      </c>
      <c r="I160" s="1" t="n">
        <f aca="false">I159</f>
        <v>0.85</v>
      </c>
    </row>
    <row r="161" customFormat="false" ht="12.8" hidden="false" customHeight="false" outlineLevel="0" collapsed="false">
      <c r="E161" s="0" t="n">
        <v>404.5</v>
      </c>
      <c r="F161" s="1" t="n">
        <f aca="true">FORECAST(E161,OFFSET(tely,MATCH(E161,telx,1)-1,0,2),OFFSET(telx,MATCH(E161,telx,1)-1,0,2))</f>
        <v>0.92382</v>
      </c>
      <c r="H161" s="0" t="n">
        <v>404.5</v>
      </c>
      <c r="I161" s="1" t="n">
        <f aca="false">I160</f>
        <v>0.85</v>
      </c>
    </row>
    <row r="162" customFormat="false" ht="12.8" hidden="false" customHeight="false" outlineLevel="0" collapsed="false">
      <c r="E162" s="0" t="n">
        <v>405</v>
      </c>
      <c r="F162" s="1" t="n">
        <f aca="true">FORECAST(E162,OFFSET(tely,MATCH(E162,telx,1)-1,0,2),OFFSET(telx,MATCH(E162,telx,1)-1,0,2))</f>
        <v>0.9238</v>
      </c>
      <c r="H162" s="0" t="n">
        <v>405</v>
      </c>
      <c r="I162" s="1" t="n">
        <f aca="false">I161</f>
        <v>0.85</v>
      </c>
    </row>
    <row r="163" customFormat="false" ht="12.8" hidden="false" customHeight="false" outlineLevel="0" collapsed="false">
      <c r="E163" s="0" t="n">
        <v>405.5</v>
      </c>
      <c r="F163" s="1" t="n">
        <f aca="true">FORECAST(E163,OFFSET(tely,MATCH(E163,telx,1)-1,0,2),OFFSET(telx,MATCH(E163,telx,1)-1,0,2))</f>
        <v>0.92378</v>
      </c>
      <c r="H163" s="0" t="n">
        <v>405.5</v>
      </c>
      <c r="I163" s="1" t="n">
        <f aca="false">I162</f>
        <v>0.85</v>
      </c>
    </row>
    <row r="164" customFormat="false" ht="12.8" hidden="false" customHeight="false" outlineLevel="0" collapsed="false">
      <c r="E164" s="0" t="n">
        <v>406</v>
      </c>
      <c r="F164" s="1" t="n">
        <f aca="true">FORECAST(E164,OFFSET(tely,MATCH(E164,telx,1)-1,0,2),OFFSET(telx,MATCH(E164,telx,1)-1,0,2))</f>
        <v>0.92376</v>
      </c>
      <c r="H164" s="0" t="n">
        <v>406</v>
      </c>
      <c r="I164" s="1" t="n">
        <f aca="false">I163</f>
        <v>0.85</v>
      </c>
    </row>
    <row r="165" customFormat="false" ht="12.8" hidden="false" customHeight="false" outlineLevel="0" collapsed="false">
      <c r="E165" s="0" t="n">
        <v>406.5</v>
      </c>
      <c r="F165" s="1" t="n">
        <f aca="true">FORECAST(E165,OFFSET(tely,MATCH(E165,telx,1)-1,0,2),OFFSET(telx,MATCH(E165,telx,1)-1,0,2))</f>
        <v>0.92374</v>
      </c>
      <c r="H165" s="0" t="n">
        <v>406.5</v>
      </c>
      <c r="I165" s="1" t="n">
        <f aca="false">I164</f>
        <v>0.85</v>
      </c>
    </row>
    <row r="166" customFormat="false" ht="12.8" hidden="false" customHeight="false" outlineLevel="0" collapsed="false">
      <c r="E166" s="0" t="n">
        <v>407</v>
      </c>
      <c r="F166" s="1" t="n">
        <f aca="true">FORECAST(E166,OFFSET(tely,MATCH(E166,telx,1)-1,0,2),OFFSET(telx,MATCH(E166,telx,1)-1,0,2))</f>
        <v>0.92372</v>
      </c>
      <c r="H166" s="0" t="n">
        <v>407</v>
      </c>
      <c r="I166" s="1" t="n">
        <f aca="false">I165</f>
        <v>0.85</v>
      </c>
    </row>
    <row r="167" customFormat="false" ht="12.8" hidden="false" customHeight="false" outlineLevel="0" collapsed="false">
      <c r="E167" s="0" t="n">
        <v>407.5</v>
      </c>
      <c r="F167" s="1" t="n">
        <f aca="true">FORECAST(E167,OFFSET(tely,MATCH(E167,telx,1)-1,0,2),OFFSET(telx,MATCH(E167,telx,1)-1,0,2))</f>
        <v>0.9237</v>
      </c>
      <c r="H167" s="0" t="n">
        <v>407.5</v>
      </c>
      <c r="I167" s="1" t="n">
        <f aca="false">I166</f>
        <v>0.85</v>
      </c>
    </row>
    <row r="168" customFormat="false" ht="12.8" hidden="false" customHeight="false" outlineLevel="0" collapsed="false">
      <c r="E168" s="0" t="n">
        <v>408</v>
      </c>
      <c r="F168" s="1" t="n">
        <f aca="true">FORECAST(E168,OFFSET(tely,MATCH(E168,telx,1)-1,0,2),OFFSET(telx,MATCH(E168,telx,1)-1,0,2))</f>
        <v>0.92368</v>
      </c>
      <c r="H168" s="0" t="n">
        <v>408</v>
      </c>
      <c r="I168" s="1" t="n">
        <f aca="false">I167</f>
        <v>0.85</v>
      </c>
    </row>
    <row r="169" customFormat="false" ht="12.8" hidden="false" customHeight="false" outlineLevel="0" collapsed="false">
      <c r="E169" s="0" t="n">
        <v>408.5</v>
      </c>
      <c r="F169" s="1" t="n">
        <f aca="true">FORECAST(E169,OFFSET(tely,MATCH(E169,telx,1)-1,0,2),OFFSET(telx,MATCH(E169,telx,1)-1,0,2))</f>
        <v>0.92366</v>
      </c>
      <c r="H169" s="0" t="n">
        <v>408.5</v>
      </c>
      <c r="I169" s="1" t="n">
        <f aca="false">I168</f>
        <v>0.85</v>
      </c>
    </row>
    <row r="170" customFormat="false" ht="12.8" hidden="false" customHeight="false" outlineLevel="0" collapsed="false">
      <c r="E170" s="0" t="n">
        <v>409</v>
      </c>
      <c r="F170" s="1" t="n">
        <f aca="true">FORECAST(E170,OFFSET(tely,MATCH(E170,telx,1)-1,0,2),OFFSET(telx,MATCH(E170,telx,1)-1,0,2))</f>
        <v>0.92364</v>
      </c>
      <c r="H170" s="0" t="n">
        <v>409</v>
      </c>
      <c r="I170" s="1" t="n">
        <f aca="false">I169</f>
        <v>0.85</v>
      </c>
    </row>
    <row r="171" customFormat="false" ht="12.8" hidden="false" customHeight="false" outlineLevel="0" collapsed="false">
      <c r="E171" s="0" t="n">
        <v>409.5</v>
      </c>
      <c r="F171" s="1" t="n">
        <f aca="true">FORECAST(E171,OFFSET(tely,MATCH(E171,telx,1)-1,0,2),OFFSET(telx,MATCH(E171,telx,1)-1,0,2))</f>
        <v>0.92362</v>
      </c>
      <c r="H171" s="0" t="n">
        <v>409.5</v>
      </c>
      <c r="I171" s="1" t="n">
        <f aca="false">I170</f>
        <v>0.85</v>
      </c>
    </row>
    <row r="172" customFormat="false" ht="12.8" hidden="false" customHeight="false" outlineLevel="0" collapsed="false">
      <c r="E172" s="0" t="n">
        <v>410</v>
      </c>
      <c r="F172" s="1" t="n">
        <f aca="true">FORECAST(E172,OFFSET(tely,MATCH(E172,telx,1)-1,0,2),OFFSET(telx,MATCH(E172,telx,1)-1,0,2))</f>
        <v>0.9236</v>
      </c>
      <c r="H172" s="0" t="n">
        <v>410</v>
      </c>
      <c r="I172" s="1" t="n">
        <f aca="false">I171</f>
        <v>0.85</v>
      </c>
    </row>
    <row r="173" customFormat="false" ht="12.8" hidden="false" customHeight="false" outlineLevel="0" collapsed="false">
      <c r="E173" s="0" t="n">
        <v>410.5</v>
      </c>
      <c r="F173" s="1" t="n">
        <f aca="true">FORECAST(E173,OFFSET(tely,MATCH(E173,telx,1)-1,0,2),OFFSET(telx,MATCH(E173,telx,1)-1,0,2))</f>
        <v>0.92358</v>
      </c>
      <c r="H173" s="0" t="n">
        <v>410.5</v>
      </c>
      <c r="I173" s="1" t="n">
        <f aca="false">I172</f>
        <v>0.85</v>
      </c>
    </row>
    <row r="174" customFormat="false" ht="12.8" hidden="false" customHeight="false" outlineLevel="0" collapsed="false">
      <c r="E174" s="0" t="n">
        <v>411</v>
      </c>
      <c r="F174" s="1" t="n">
        <f aca="true">FORECAST(E174,OFFSET(tely,MATCH(E174,telx,1)-1,0,2),OFFSET(telx,MATCH(E174,telx,1)-1,0,2))</f>
        <v>0.92356</v>
      </c>
      <c r="H174" s="0" t="n">
        <v>411</v>
      </c>
      <c r="I174" s="1" t="n">
        <f aca="false">I173</f>
        <v>0.85</v>
      </c>
    </row>
    <row r="175" customFormat="false" ht="12.8" hidden="false" customHeight="false" outlineLevel="0" collapsed="false">
      <c r="E175" s="0" t="n">
        <v>411.5</v>
      </c>
      <c r="F175" s="1" t="n">
        <f aca="true">FORECAST(E175,OFFSET(tely,MATCH(E175,telx,1)-1,0,2),OFFSET(telx,MATCH(E175,telx,1)-1,0,2))</f>
        <v>0.92354</v>
      </c>
      <c r="H175" s="0" t="n">
        <v>411.5</v>
      </c>
      <c r="I175" s="1" t="n">
        <f aca="false">I174</f>
        <v>0.85</v>
      </c>
    </row>
    <row r="176" customFormat="false" ht="12.8" hidden="false" customHeight="false" outlineLevel="0" collapsed="false">
      <c r="E176" s="0" t="n">
        <v>412</v>
      </c>
      <c r="F176" s="1" t="n">
        <f aca="true">FORECAST(E176,OFFSET(tely,MATCH(E176,telx,1)-1,0,2),OFFSET(telx,MATCH(E176,telx,1)-1,0,2))</f>
        <v>0.92352</v>
      </c>
      <c r="H176" s="0" t="n">
        <v>412</v>
      </c>
      <c r="I176" s="1" t="n">
        <f aca="false">I175</f>
        <v>0.85</v>
      </c>
    </row>
    <row r="177" customFormat="false" ht="12.8" hidden="false" customHeight="false" outlineLevel="0" collapsed="false">
      <c r="E177" s="0" t="n">
        <v>412.5</v>
      </c>
      <c r="F177" s="1" t="n">
        <f aca="true">FORECAST(E177,OFFSET(tely,MATCH(E177,telx,1)-1,0,2),OFFSET(telx,MATCH(E177,telx,1)-1,0,2))</f>
        <v>0.9235</v>
      </c>
      <c r="H177" s="0" t="n">
        <v>412.5</v>
      </c>
      <c r="I177" s="1" t="n">
        <f aca="false">I176</f>
        <v>0.85</v>
      </c>
    </row>
    <row r="178" customFormat="false" ht="12.8" hidden="false" customHeight="false" outlineLevel="0" collapsed="false">
      <c r="E178" s="0" t="n">
        <v>413</v>
      </c>
      <c r="F178" s="1" t="n">
        <f aca="true">FORECAST(E178,OFFSET(tely,MATCH(E178,telx,1)-1,0,2),OFFSET(telx,MATCH(E178,telx,1)-1,0,2))</f>
        <v>0.92348</v>
      </c>
      <c r="H178" s="0" t="n">
        <v>413</v>
      </c>
      <c r="I178" s="1" t="n">
        <f aca="false">I177</f>
        <v>0.85</v>
      </c>
    </row>
    <row r="179" customFormat="false" ht="12.8" hidden="false" customHeight="false" outlineLevel="0" collapsed="false">
      <c r="E179" s="0" t="n">
        <v>413.5</v>
      </c>
      <c r="F179" s="1" t="n">
        <f aca="true">FORECAST(E179,OFFSET(tely,MATCH(E179,telx,1)-1,0,2),OFFSET(telx,MATCH(E179,telx,1)-1,0,2))</f>
        <v>0.92346</v>
      </c>
      <c r="H179" s="0" t="n">
        <v>413.5</v>
      </c>
      <c r="I179" s="1" t="n">
        <f aca="false">I178</f>
        <v>0.85</v>
      </c>
    </row>
    <row r="180" customFormat="false" ht="12.8" hidden="false" customHeight="false" outlineLevel="0" collapsed="false">
      <c r="E180" s="0" t="n">
        <v>414</v>
      </c>
      <c r="F180" s="1" t="n">
        <f aca="true">FORECAST(E180,OFFSET(tely,MATCH(E180,telx,1)-1,0,2),OFFSET(telx,MATCH(E180,telx,1)-1,0,2))</f>
        <v>0.92344</v>
      </c>
      <c r="H180" s="0" t="n">
        <v>414</v>
      </c>
      <c r="I180" s="1" t="n">
        <f aca="false">I179</f>
        <v>0.85</v>
      </c>
    </row>
    <row r="181" customFormat="false" ht="12.8" hidden="false" customHeight="false" outlineLevel="0" collapsed="false">
      <c r="E181" s="0" t="n">
        <v>414.5</v>
      </c>
      <c r="F181" s="1" t="n">
        <f aca="true">FORECAST(E181,OFFSET(tely,MATCH(E181,telx,1)-1,0,2),OFFSET(telx,MATCH(E181,telx,1)-1,0,2))</f>
        <v>0.92342</v>
      </c>
      <c r="H181" s="0" t="n">
        <v>414.5</v>
      </c>
      <c r="I181" s="1" t="n">
        <f aca="false">I180</f>
        <v>0.85</v>
      </c>
    </row>
    <row r="182" customFormat="false" ht="12.8" hidden="false" customHeight="false" outlineLevel="0" collapsed="false">
      <c r="E182" s="0" t="n">
        <v>415</v>
      </c>
      <c r="F182" s="1" t="n">
        <f aca="true">FORECAST(E182,OFFSET(tely,MATCH(E182,telx,1)-1,0,2),OFFSET(telx,MATCH(E182,telx,1)-1,0,2))</f>
        <v>0.9234</v>
      </c>
      <c r="H182" s="0" t="n">
        <v>415</v>
      </c>
      <c r="I182" s="1" t="n">
        <f aca="false">I181</f>
        <v>0.85</v>
      </c>
    </row>
    <row r="183" customFormat="false" ht="12.8" hidden="false" customHeight="false" outlineLevel="0" collapsed="false">
      <c r="E183" s="0" t="n">
        <v>415.5</v>
      </c>
      <c r="F183" s="1" t="n">
        <f aca="true">FORECAST(E183,OFFSET(tely,MATCH(E183,telx,1)-1,0,2),OFFSET(telx,MATCH(E183,telx,1)-1,0,2))</f>
        <v>0.92338</v>
      </c>
      <c r="H183" s="0" t="n">
        <v>415.5</v>
      </c>
      <c r="I183" s="1" t="n">
        <f aca="false">I182</f>
        <v>0.85</v>
      </c>
    </row>
    <row r="184" customFormat="false" ht="12.8" hidden="false" customHeight="false" outlineLevel="0" collapsed="false">
      <c r="E184" s="0" t="n">
        <v>416</v>
      </c>
      <c r="F184" s="1" t="n">
        <f aca="true">FORECAST(E184,OFFSET(tely,MATCH(E184,telx,1)-1,0,2),OFFSET(telx,MATCH(E184,telx,1)-1,0,2))</f>
        <v>0.92336</v>
      </c>
      <c r="H184" s="0" t="n">
        <v>416</v>
      </c>
      <c r="I184" s="1" t="n">
        <f aca="false">I183</f>
        <v>0.85</v>
      </c>
    </row>
    <row r="185" customFormat="false" ht="12.8" hidden="false" customHeight="false" outlineLevel="0" collapsed="false">
      <c r="E185" s="0" t="n">
        <v>416.5</v>
      </c>
      <c r="F185" s="1" t="n">
        <f aca="true">FORECAST(E185,OFFSET(tely,MATCH(E185,telx,1)-1,0,2),OFFSET(telx,MATCH(E185,telx,1)-1,0,2))</f>
        <v>0.92334</v>
      </c>
      <c r="H185" s="0" t="n">
        <v>416.5</v>
      </c>
      <c r="I185" s="1" t="n">
        <f aca="false">I184</f>
        <v>0.85</v>
      </c>
    </row>
    <row r="186" customFormat="false" ht="12.8" hidden="false" customHeight="false" outlineLevel="0" collapsed="false">
      <c r="E186" s="0" t="n">
        <v>417</v>
      </c>
      <c r="F186" s="1" t="n">
        <f aca="true">FORECAST(E186,OFFSET(tely,MATCH(E186,telx,1)-1,0,2),OFFSET(telx,MATCH(E186,telx,1)-1,0,2))</f>
        <v>0.92332</v>
      </c>
      <c r="H186" s="0" t="n">
        <v>417</v>
      </c>
      <c r="I186" s="1" t="n">
        <f aca="false">I185</f>
        <v>0.85</v>
      </c>
    </row>
    <row r="187" customFormat="false" ht="12.8" hidden="false" customHeight="false" outlineLevel="0" collapsed="false">
      <c r="E187" s="0" t="n">
        <v>417.5</v>
      </c>
      <c r="F187" s="1" t="n">
        <f aca="true">FORECAST(E187,OFFSET(tely,MATCH(E187,telx,1)-1,0,2),OFFSET(telx,MATCH(E187,telx,1)-1,0,2))</f>
        <v>0.9233</v>
      </c>
      <c r="H187" s="0" t="n">
        <v>417.5</v>
      </c>
      <c r="I187" s="1" t="n">
        <f aca="false">I186</f>
        <v>0.85</v>
      </c>
    </row>
    <row r="188" customFormat="false" ht="12.8" hidden="false" customHeight="false" outlineLevel="0" collapsed="false">
      <c r="E188" s="0" t="n">
        <v>418</v>
      </c>
      <c r="F188" s="1" t="n">
        <f aca="true">FORECAST(E188,OFFSET(tely,MATCH(E188,telx,1)-1,0,2),OFFSET(telx,MATCH(E188,telx,1)-1,0,2))</f>
        <v>0.92328</v>
      </c>
      <c r="H188" s="0" t="n">
        <v>418</v>
      </c>
      <c r="I188" s="1" t="n">
        <f aca="false">I187</f>
        <v>0.85</v>
      </c>
    </row>
    <row r="189" customFormat="false" ht="12.8" hidden="false" customHeight="false" outlineLevel="0" collapsed="false">
      <c r="E189" s="0" t="n">
        <v>418.5</v>
      </c>
      <c r="F189" s="1" t="n">
        <f aca="true">FORECAST(E189,OFFSET(tely,MATCH(E189,telx,1)-1,0,2),OFFSET(telx,MATCH(E189,telx,1)-1,0,2))</f>
        <v>0.92326</v>
      </c>
      <c r="H189" s="0" t="n">
        <v>418.5</v>
      </c>
      <c r="I189" s="1" t="n">
        <f aca="false">I188</f>
        <v>0.85</v>
      </c>
    </row>
    <row r="190" customFormat="false" ht="12.8" hidden="false" customHeight="false" outlineLevel="0" collapsed="false">
      <c r="E190" s="0" t="n">
        <v>419</v>
      </c>
      <c r="F190" s="1" t="n">
        <f aca="true">FORECAST(E190,OFFSET(tely,MATCH(E190,telx,1)-1,0,2),OFFSET(telx,MATCH(E190,telx,1)-1,0,2))</f>
        <v>0.92324</v>
      </c>
      <c r="H190" s="0" t="n">
        <v>419</v>
      </c>
      <c r="I190" s="1" t="n">
        <f aca="false">I189</f>
        <v>0.85</v>
      </c>
    </row>
    <row r="191" customFormat="false" ht="12.8" hidden="false" customHeight="false" outlineLevel="0" collapsed="false">
      <c r="E191" s="0" t="n">
        <v>419.5</v>
      </c>
      <c r="F191" s="1" t="n">
        <f aca="true">FORECAST(E191,OFFSET(tely,MATCH(E191,telx,1)-1,0,2),OFFSET(telx,MATCH(E191,telx,1)-1,0,2))</f>
        <v>0.92322</v>
      </c>
      <c r="H191" s="0" t="n">
        <v>419.5</v>
      </c>
      <c r="I191" s="1" t="n">
        <f aca="false">I190</f>
        <v>0.85</v>
      </c>
    </row>
    <row r="192" customFormat="false" ht="12.8" hidden="false" customHeight="false" outlineLevel="0" collapsed="false">
      <c r="E192" s="0" t="n">
        <v>420</v>
      </c>
      <c r="F192" s="1" t="n">
        <f aca="true">FORECAST(E192,OFFSET(tely,MATCH(E192,telx,1)-1,0,2),OFFSET(telx,MATCH(E192,telx,1)-1,0,2))</f>
        <v>0.9232</v>
      </c>
      <c r="H192" s="0" t="n">
        <v>420</v>
      </c>
      <c r="I192" s="1" t="n">
        <f aca="false">I191</f>
        <v>0.85</v>
      </c>
    </row>
    <row r="193" customFormat="false" ht="12.8" hidden="false" customHeight="false" outlineLevel="0" collapsed="false">
      <c r="E193" s="0" t="n">
        <v>420.5</v>
      </c>
      <c r="F193" s="1" t="n">
        <f aca="true">FORECAST(E193,OFFSET(tely,MATCH(E193,telx,1)-1,0,2),OFFSET(telx,MATCH(E193,telx,1)-1,0,2))</f>
        <v>0.92318</v>
      </c>
      <c r="H193" s="0" t="n">
        <v>420.5</v>
      </c>
      <c r="I193" s="1" t="n">
        <f aca="false">I192</f>
        <v>0.85</v>
      </c>
    </row>
    <row r="194" customFormat="false" ht="12.8" hidden="false" customHeight="false" outlineLevel="0" collapsed="false">
      <c r="E194" s="0" t="n">
        <v>421</v>
      </c>
      <c r="F194" s="1" t="n">
        <f aca="true">FORECAST(E194,OFFSET(tely,MATCH(E194,telx,1)-1,0,2),OFFSET(telx,MATCH(E194,telx,1)-1,0,2))</f>
        <v>0.92316</v>
      </c>
      <c r="H194" s="0" t="n">
        <v>421</v>
      </c>
      <c r="I194" s="1" t="n">
        <f aca="false">I193</f>
        <v>0.85</v>
      </c>
    </row>
    <row r="195" customFormat="false" ht="12.8" hidden="false" customHeight="false" outlineLevel="0" collapsed="false">
      <c r="E195" s="0" t="n">
        <v>421.5</v>
      </c>
      <c r="F195" s="1" t="n">
        <f aca="true">FORECAST(E195,OFFSET(tely,MATCH(E195,telx,1)-1,0,2),OFFSET(telx,MATCH(E195,telx,1)-1,0,2))</f>
        <v>0.92314</v>
      </c>
      <c r="H195" s="0" t="n">
        <v>421.5</v>
      </c>
      <c r="I195" s="1" t="n">
        <f aca="false">I194</f>
        <v>0.85</v>
      </c>
    </row>
    <row r="196" customFormat="false" ht="12.8" hidden="false" customHeight="false" outlineLevel="0" collapsed="false">
      <c r="E196" s="0" t="n">
        <v>422</v>
      </c>
      <c r="F196" s="1" t="n">
        <f aca="true">FORECAST(E196,OFFSET(tely,MATCH(E196,telx,1)-1,0,2),OFFSET(telx,MATCH(E196,telx,1)-1,0,2))</f>
        <v>0.92312</v>
      </c>
      <c r="H196" s="0" t="n">
        <v>422</v>
      </c>
      <c r="I196" s="1" t="n">
        <f aca="false">I195</f>
        <v>0.85</v>
      </c>
    </row>
    <row r="197" customFormat="false" ht="12.8" hidden="false" customHeight="false" outlineLevel="0" collapsed="false">
      <c r="E197" s="0" t="n">
        <v>422.5</v>
      </c>
      <c r="F197" s="1" t="n">
        <f aca="true">FORECAST(E197,OFFSET(tely,MATCH(E197,telx,1)-1,0,2),OFFSET(telx,MATCH(E197,telx,1)-1,0,2))</f>
        <v>0.9231</v>
      </c>
      <c r="H197" s="0" t="n">
        <v>422.5</v>
      </c>
      <c r="I197" s="1" t="n">
        <f aca="false">I196</f>
        <v>0.85</v>
      </c>
    </row>
    <row r="198" customFormat="false" ht="12.8" hidden="false" customHeight="false" outlineLevel="0" collapsed="false">
      <c r="E198" s="0" t="n">
        <v>423</v>
      </c>
      <c r="F198" s="1" t="n">
        <f aca="true">FORECAST(E198,OFFSET(tely,MATCH(E198,telx,1)-1,0,2),OFFSET(telx,MATCH(E198,telx,1)-1,0,2))</f>
        <v>0.92308</v>
      </c>
      <c r="H198" s="0" t="n">
        <v>423</v>
      </c>
      <c r="I198" s="1" t="n">
        <f aca="false">I197</f>
        <v>0.85</v>
      </c>
    </row>
    <row r="199" customFormat="false" ht="12.8" hidden="false" customHeight="false" outlineLevel="0" collapsed="false">
      <c r="E199" s="0" t="n">
        <v>423.5</v>
      </c>
      <c r="F199" s="1" t="n">
        <f aca="true">FORECAST(E199,OFFSET(tely,MATCH(E199,telx,1)-1,0,2),OFFSET(telx,MATCH(E199,telx,1)-1,0,2))</f>
        <v>0.92306</v>
      </c>
      <c r="H199" s="0" t="n">
        <v>423.5</v>
      </c>
      <c r="I199" s="1" t="n">
        <f aca="false">I198</f>
        <v>0.85</v>
      </c>
    </row>
    <row r="200" customFormat="false" ht="12.8" hidden="false" customHeight="false" outlineLevel="0" collapsed="false">
      <c r="E200" s="0" t="n">
        <v>424</v>
      </c>
      <c r="F200" s="1" t="n">
        <f aca="true">FORECAST(E200,OFFSET(tely,MATCH(E200,telx,1)-1,0,2),OFFSET(telx,MATCH(E200,telx,1)-1,0,2))</f>
        <v>0.92304</v>
      </c>
      <c r="H200" s="0" t="n">
        <v>424</v>
      </c>
      <c r="I200" s="1" t="n">
        <f aca="false">I199</f>
        <v>0.85</v>
      </c>
    </row>
    <row r="201" customFormat="false" ht="12.8" hidden="false" customHeight="false" outlineLevel="0" collapsed="false">
      <c r="E201" s="0" t="n">
        <v>424.5</v>
      </c>
      <c r="F201" s="1" t="n">
        <f aca="true">FORECAST(E201,OFFSET(tely,MATCH(E201,telx,1)-1,0,2),OFFSET(telx,MATCH(E201,telx,1)-1,0,2))</f>
        <v>0.92302</v>
      </c>
      <c r="H201" s="0" t="n">
        <v>424.5</v>
      </c>
      <c r="I201" s="1" t="n">
        <f aca="false">I200</f>
        <v>0.85</v>
      </c>
    </row>
    <row r="202" customFormat="false" ht="12.8" hidden="false" customHeight="false" outlineLevel="0" collapsed="false">
      <c r="E202" s="0" t="n">
        <v>425</v>
      </c>
      <c r="F202" s="1" t="n">
        <f aca="true">FORECAST(E202,OFFSET(tely,MATCH(E202,telx,1)-1,0,2),OFFSET(telx,MATCH(E202,telx,1)-1,0,2))</f>
        <v>0.923</v>
      </c>
      <c r="H202" s="0" t="n">
        <v>425</v>
      </c>
      <c r="I202" s="1" t="n">
        <f aca="false">I201</f>
        <v>0.85</v>
      </c>
    </row>
    <row r="203" customFormat="false" ht="12.8" hidden="false" customHeight="false" outlineLevel="0" collapsed="false">
      <c r="E203" s="0" t="n">
        <v>425.5</v>
      </c>
      <c r="F203" s="1" t="n">
        <f aca="true">FORECAST(E203,OFFSET(tely,MATCH(E203,telx,1)-1,0,2),OFFSET(telx,MATCH(E203,telx,1)-1,0,2))</f>
        <v>0.92298</v>
      </c>
      <c r="H203" s="0" t="n">
        <v>425.5</v>
      </c>
      <c r="I203" s="1" t="n">
        <f aca="false">I202</f>
        <v>0.85</v>
      </c>
    </row>
    <row r="204" customFormat="false" ht="12.8" hidden="false" customHeight="false" outlineLevel="0" collapsed="false">
      <c r="E204" s="0" t="n">
        <v>426</v>
      </c>
      <c r="F204" s="1" t="n">
        <f aca="true">FORECAST(E204,OFFSET(tely,MATCH(E204,telx,1)-1,0,2),OFFSET(telx,MATCH(E204,telx,1)-1,0,2))</f>
        <v>0.92296</v>
      </c>
      <c r="H204" s="0" t="n">
        <v>426</v>
      </c>
      <c r="I204" s="1" t="n">
        <f aca="false">I203</f>
        <v>0.85</v>
      </c>
    </row>
    <row r="205" customFormat="false" ht="12.8" hidden="false" customHeight="false" outlineLevel="0" collapsed="false">
      <c r="E205" s="0" t="n">
        <v>426.5</v>
      </c>
      <c r="F205" s="1" t="n">
        <f aca="true">FORECAST(E205,OFFSET(tely,MATCH(E205,telx,1)-1,0,2),OFFSET(telx,MATCH(E205,telx,1)-1,0,2))</f>
        <v>0.92294</v>
      </c>
      <c r="H205" s="0" t="n">
        <v>426.5</v>
      </c>
      <c r="I205" s="1" t="n">
        <f aca="false">I204</f>
        <v>0.85</v>
      </c>
    </row>
    <row r="206" customFormat="false" ht="12.8" hidden="false" customHeight="false" outlineLevel="0" collapsed="false">
      <c r="E206" s="0" t="n">
        <v>427</v>
      </c>
      <c r="F206" s="1" t="n">
        <f aca="true">FORECAST(E206,OFFSET(tely,MATCH(E206,telx,1)-1,0,2),OFFSET(telx,MATCH(E206,telx,1)-1,0,2))</f>
        <v>0.92292</v>
      </c>
      <c r="H206" s="0" t="n">
        <v>427</v>
      </c>
      <c r="I206" s="1" t="n">
        <f aca="false">I205</f>
        <v>0.85</v>
      </c>
    </row>
    <row r="207" customFormat="false" ht="12.8" hidden="false" customHeight="false" outlineLevel="0" collapsed="false">
      <c r="E207" s="0" t="n">
        <v>427.5</v>
      </c>
      <c r="F207" s="1" t="n">
        <f aca="true">FORECAST(E207,OFFSET(tely,MATCH(E207,telx,1)-1,0,2),OFFSET(telx,MATCH(E207,telx,1)-1,0,2))</f>
        <v>0.9229</v>
      </c>
      <c r="H207" s="0" t="n">
        <v>427.5</v>
      </c>
      <c r="I207" s="1" t="n">
        <f aca="false">I206</f>
        <v>0.85</v>
      </c>
    </row>
    <row r="208" customFormat="false" ht="12.8" hidden="false" customHeight="false" outlineLevel="0" collapsed="false">
      <c r="E208" s="0" t="n">
        <v>428</v>
      </c>
      <c r="F208" s="1" t="n">
        <f aca="true">FORECAST(E208,OFFSET(tely,MATCH(E208,telx,1)-1,0,2),OFFSET(telx,MATCH(E208,telx,1)-1,0,2))</f>
        <v>0.92288</v>
      </c>
      <c r="H208" s="0" t="n">
        <v>428</v>
      </c>
      <c r="I208" s="1" t="n">
        <f aca="false">I207</f>
        <v>0.85</v>
      </c>
    </row>
    <row r="209" customFormat="false" ht="12.8" hidden="false" customHeight="false" outlineLevel="0" collapsed="false">
      <c r="E209" s="0" t="n">
        <v>428.5</v>
      </c>
      <c r="F209" s="1" t="n">
        <f aca="true">FORECAST(E209,OFFSET(tely,MATCH(E209,telx,1)-1,0,2),OFFSET(telx,MATCH(E209,telx,1)-1,0,2))</f>
        <v>0.92286</v>
      </c>
      <c r="H209" s="0" t="n">
        <v>428.5</v>
      </c>
      <c r="I209" s="1" t="n">
        <f aca="false">I208</f>
        <v>0.85</v>
      </c>
    </row>
    <row r="210" customFormat="false" ht="12.8" hidden="false" customHeight="false" outlineLevel="0" collapsed="false">
      <c r="E210" s="0" t="n">
        <v>429</v>
      </c>
      <c r="F210" s="1" t="n">
        <f aca="true">FORECAST(E210,OFFSET(tely,MATCH(E210,telx,1)-1,0,2),OFFSET(telx,MATCH(E210,telx,1)-1,0,2))</f>
        <v>0.92284</v>
      </c>
      <c r="H210" s="0" t="n">
        <v>429</v>
      </c>
      <c r="I210" s="1" t="n">
        <f aca="false">I209</f>
        <v>0.85</v>
      </c>
    </row>
    <row r="211" customFormat="false" ht="12.8" hidden="false" customHeight="false" outlineLevel="0" collapsed="false">
      <c r="E211" s="0" t="n">
        <v>429.5</v>
      </c>
      <c r="F211" s="1" t="n">
        <f aca="true">FORECAST(E211,OFFSET(tely,MATCH(E211,telx,1)-1,0,2),OFFSET(telx,MATCH(E211,telx,1)-1,0,2))</f>
        <v>0.92282</v>
      </c>
      <c r="H211" s="0" t="n">
        <v>429.5</v>
      </c>
      <c r="I211" s="1" t="n">
        <f aca="false">I210</f>
        <v>0.85</v>
      </c>
    </row>
    <row r="212" customFormat="false" ht="12.8" hidden="false" customHeight="false" outlineLevel="0" collapsed="false">
      <c r="E212" s="0" t="n">
        <v>430</v>
      </c>
      <c r="F212" s="1" t="n">
        <f aca="true">FORECAST(E212,OFFSET(tely,MATCH(E212,telx,1)-1,0,2),OFFSET(telx,MATCH(E212,telx,1)-1,0,2))</f>
        <v>0.9228</v>
      </c>
      <c r="H212" s="0" t="n">
        <v>430</v>
      </c>
      <c r="I212" s="1" t="n">
        <f aca="false">I211</f>
        <v>0.85</v>
      </c>
    </row>
    <row r="213" customFormat="false" ht="12.8" hidden="false" customHeight="false" outlineLevel="0" collapsed="false">
      <c r="E213" s="0" t="n">
        <v>430.5</v>
      </c>
      <c r="F213" s="1" t="n">
        <f aca="true">FORECAST(E213,OFFSET(tely,MATCH(E213,telx,1)-1,0,2),OFFSET(telx,MATCH(E213,telx,1)-1,0,2))</f>
        <v>0.92278</v>
      </c>
      <c r="H213" s="0" t="n">
        <v>430.5</v>
      </c>
      <c r="I213" s="1" t="n">
        <f aca="false">I212</f>
        <v>0.85</v>
      </c>
    </row>
    <row r="214" customFormat="false" ht="12.8" hidden="false" customHeight="false" outlineLevel="0" collapsed="false">
      <c r="E214" s="0" t="n">
        <v>431</v>
      </c>
      <c r="F214" s="1" t="n">
        <f aca="true">FORECAST(E214,OFFSET(tely,MATCH(E214,telx,1)-1,0,2),OFFSET(telx,MATCH(E214,telx,1)-1,0,2))</f>
        <v>0.92276</v>
      </c>
      <c r="H214" s="0" t="n">
        <v>431</v>
      </c>
      <c r="I214" s="1" t="n">
        <f aca="false">I213</f>
        <v>0.85</v>
      </c>
    </row>
    <row r="215" customFormat="false" ht="12.8" hidden="false" customHeight="false" outlineLevel="0" collapsed="false">
      <c r="E215" s="0" t="n">
        <v>431.5</v>
      </c>
      <c r="F215" s="1" t="n">
        <f aca="true">FORECAST(E215,OFFSET(tely,MATCH(E215,telx,1)-1,0,2),OFFSET(telx,MATCH(E215,telx,1)-1,0,2))</f>
        <v>0.92274</v>
      </c>
      <c r="H215" s="0" t="n">
        <v>431.5</v>
      </c>
      <c r="I215" s="1" t="n">
        <f aca="false">I214</f>
        <v>0.85</v>
      </c>
    </row>
    <row r="216" customFormat="false" ht="12.8" hidden="false" customHeight="false" outlineLevel="0" collapsed="false">
      <c r="E216" s="0" t="n">
        <v>432</v>
      </c>
      <c r="F216" s="1" t="n">
        <f aca="true">FORECAST(E216,OFFSET(tely,MATCH(E216,telx,1)-1,0,2),OFFSET(telx,MATCH(E216,telx,1)-1,0,2))</f>
        <v>0.92272</v>
      </c>
      <c r="H216" s="0" t="n">
        <v>432</v>
      </c>
      <c r="I216" s="1" t="n">
        <f aca="false">I215</f>
        <v>0.85</v>
      </c>
    </row>
    <row r="217" customFormat="false" ht="12.8" hidden="false" customHeight="false" outlineLevel="0" collapsed="false">
      <c r="E217" s="0" t="n">
        <v>432.5</v>
      </c>
      <c r="F217" s="1" t="n">
        <f aca="true">FORECAST(E217,OFFSET(tely,MATCH(E217,telx,1)-1,0,2),OFFSET(telx,MATCH(E217,telx,1)-1,0,2))</f>
        <v>0.9227</v>
      </c>
      <c r="H217" s="0" t="n">
        <v>432.5</v>
      </c>
      <c r="I217" s="1" t="n">
        <f aca="false">I216</f>
        <v>0.85</v>
      </c>
    </row>
    <row r="218" customFormat="false" ht="12.8" hidden="false" customHeight="false" outlineLevel="0" collapsed="false">
      <c r="E218" s="0" t="n">
        <v>433</v>
      </c>
      <c r="F218" s="1" t="n">
        <f aca="true">FORECAST(E218,OFFSET(tely,MATCH(E218,telx,1)-1,0,2),OFFSET(telx,MATCH(E218,telx,1)-1,0,2))</f>
        <v>0.92268</v>
      </c>
      <c r="H218" s="0" t="n">
        <v>433</v>
      </c>
      <c r="I218" s="1" t="n">
        <f aca="false">I217</f>
        <v>0.85</v>
      </c>
    </row>
    <row r="219" customFormat="false" ht="12.8" hidden="false" customHeight="false" outlineLevel="0" collapsed="false">
      <c r="E219" s="0" t="n">
        <v>433.5</v>
      </c>
      <c r="F219" s="1" t="n">
        <f aca="true">FORECAST(E219,OFFSET(tely,MATCH(E219,telx,1)-1,0,2),OFFSET(telx,MATCH(E219,telx,1)-1,0,2))</f>
        <v>0.92266</v>
      </c>
      <c r="H219" s="0" t="n">
        <v>433.5</v>
      </c>
      <c r="I219" s="1" t="n">
        <f aca="false">I218</f>
        <v>0.85</v>
      </c>
    </row>
    <row r="220" customFormat="false" ht="12.8" hidden="false" customHeight="false" outlineLevel="0" collapsed="false">
      <c r="E220" s="0" t="n">
        <v>434</v>
      </c>
      <c r="F220" s="1" t="n">
        <f aca="true">FORECAST(E220,OFFSET(tely,MATCH(E220,telx,1)-1,0,2),OFFSET(telx,MATCH(E220,telx,1)-1,0,2))</f>
        <v>0.92264</v>
      </c>
      <c r="H220" s="0" t="n">
        <v>434</v>
      </c>
      <c r="I220" s="1" t="n">
        <f aca="false">I219</f>
        <v>0.85</v>
      </c>
    </row>
    <row r="221" customFormat="false" ht="12.8" hidden="false" customHeight="false" outlineLevel="0" collapsed="false">
      <c r="E221" s="0" t="n">
        <v>434.5</v>
      </c>
      <c r="F221" s="1" t="n">
        <f aca="true">FORECAST(E221,OFFSET(tely,MATCH(E221,telx,1)-1,0,2),OFFSET(telx,MATCH(E221,telx,1)-1,0,2))</f>
        <v>0.92262</v>
      </c>
      <c r="H221" s="0" t="n">
        <v>434.5</v>
      </c>
      <c r="I221" s="1" t="n">
        <f aca="false">I220</f>
        <v>0.85</v>
      </c>
    </row>
    <row r="222" customFormat="false" ht="12.8" hidden="false" customHeight="false" outlineLevel="0" collapsed="false">
      <c r="E222" s="0" t="n">
        <v>435</v>
      </c>
      <c r="F222" s="1" t="n">
        <f aca="true">FORECAST(E222,OFFSET(tely,MATCH(E222,telx,1)-1,0,2),OFFSET(telx,MATCH(E222,telx,1)-1,0,2))</f>
        <v>0.9226</v>
      </c>
      <c r="H222" s="0" t="n">
        <v>435</v>
      </c>
      <c r="I222" s="1" t="n">
        <f aca="false">I221</f>
        <v>0.85</v>
      </c>
    </row>
    <row r="223" customFormat="false" ht="12.8" hidden="false" customHeight="false" outlineLevel="0" collapsed="false">
      <c r="E223" s="0" t="n">
        <v>435.5</v>
      </c>
      <c r="F223" s="1" t="n">
        <f aca="true">FORECAST(E223,OFFSET(tely,MATCH(E223,telx,1)-1,0,2),OFFSET(telx,MATCH(E223,telx,1)-1,0,2))</f>
        <v>0.92258</v>
      </c>
      <c r="H223" s="0" t="n">
        <v>435.5</v>
      </c>
      <c r="I223" s="1" t="n">
        <f aca="false">I222</f>
        <v>0.85</v>
      </c>
    </row>
    <row r="224" customFormat="false" ht="12.8" hidden="false" customHeight="false" outlineLevel="0" collapsed="false">
      <c r="E224" s="0" t="n">
        <v>436</v>
      </c>
      <c r="F224" s="1" t="n">
        <f aca="true">FORECAST(E224,OFFSET(tely,MATCH(E224,telx,1)-1,0,2),OFFSET(telx,MATCH(E224,telx,1)-1,0,2))</f>
        <v>0.92256</v>
      </c>
      <c r="H224" s="0" t="n">
        <v>436</v>
      </c>
      <c r="I224" s="1" t="n">
        <f aca="false">I223</f>
        <v>0.85</v>
      </c>
    </row>
    <row r="225" customFormat="false" ht="12.8" hidden="false" customHeight="false" outlineLevel="0" collapsed="false">
      <c r="E225" s="0" t="n">
        <v>436.5</v>
      </c>
      <c r="F225" s="1" t="n">
        <f aca="true">FORECAST(E225,OFFSET(tely,MATCH(E225,telx,1)-1,0,2),OFFSET(telx,MATCH(E225,telx,1)-1,0,2))</f>
        <v>0.92254</v>
      </c>
      <c r="H225" s="0" t="n">
        <v>436.5</v>
      </c>
      <c r="I225" s="1" t="n">
        <f aca="false">I224</f>
        <v>0.85</v>
      </c>
    </row>
    <row r="226" customFormat="false" ht="12.8" hidden="false" customHeight="false" outlineLevel="0" collapsed="false">
      <c r="E226" s="0" t="n">
        <v>437</v>
      </c>
      <c r="F226" s="1" t="n">
        <f aca="true">FORECAST(E226,OFFSET(tely,MATCH(E226,telx,1)-1,0,2),OFFSET(telx,MATCH(E226,telx,1)-1,0,2))</f>
        <v>0.92252</v>
      </c>
      <c r="H226" s="0" t="n">
        <v>437</v>
      </c>
      <c r="I226" s="1" t="n">
        <f aca="false">I225</f>
        <v>0.85</v>
      </c>
    </row>
    <row r="227" customFormat="false" ht="12.8" hidden="false" customHeight="false" outlineLevel="0" collapsed="false">
      <c r="E227" s="0" t="n">
        <v>437.5</v>
      </c>
      <c r="F227" s="1" t="n">
        <f aca="true">FORECAST(E227,OFFSET(tely,MATCH(E227,telx,1)-1,0,2),OFFSET(telx,MATCH(E227,telx,1)-1,0,2))</f>
        <v>0.9225</v>
      </c>
      <c r="H227" s="0" t="n">
        <v>437.5</v>
      </c>
      <c r="I227" s="1" t="n">
        <f aca="false">I226</f>
        <v>0.85</v>
      </c>
    </row>
    <row r="228" customFormat="false" ht="12.8" hidden="false" customHeight="false" outlineLevel="0" collapsed="false">
      <c r="E228" s="0" t="n">
        <v>438</v>
      </c>
      <c r="F228" s="1" t="n">
        <f aca="true">FORECAST(E228,OFFSET(tely,MATCH(E228,telx,1)-1,0,2),OFFSET(telx,MATCH(E228,telx,1)-1,0,2))</f>
        <v>0.92248</v>
      </c>
      <c r="H228" s="0" t="n">
        <v>438</v>
      </c>
      <c r="I228" s="1" t="n">
        <f aca="false">I227</f>
        <v>0.85</v>
      </c>
    </row>
    <row r="229" customFormat="false" ht="12.8" hidden="false" customHeight="false" outlineLevel="0" collapsed="false">
      <c r="E229" s="0" t="n">
        <v>438.5</v>
      </c>
      <c r="F229" s="1" t="n">
        <f aca="true">FORECAST(E229,OFFSET(tely,MATCH(E229,telx,1)-1,0,2),OFFSET(telx,MATCH(E229,telx,1)-1,0,2))</f>
        <v>0.92246</v>
      </c>
      <c r="H229" s="0" t="n">
        <v>438.5</v>
      </c>
      <c r="I229" s="1" t="n">
        <f aca="false">I228</f>
        <v>0.85</v>
      </c>
    </row>
    <row r="230" customFormat="false" ht="12.8" hidden="false" customHeight="false" outlineLevel="0" collapsed="false">
      <c r="E230" s="0" t="n">
        <v>439</v>
      </c>
      <c r="F230" s="1" t="n">
        <f aca="true">FORECAST(E230,OFFSET(tely,MATCH(E230,telx,1)-1,0,2),OFFSET(telx,MATCH(E230,telx,1)-1,0,2))</f>
        <v>0.92244</v>
      </c>
      <c r="H230" s="0" t="n">
        <v>439</v>
      </c>
      <c r="I230" s="1" t="n">
        <f aca="false">I229</f>
        <v>0.85</v>
      </c>
    </row>
    <row r="231" customFormat="false" ht="12.8" hidden="false" customHeight="false" outlineLevel="0" collapsed="false">
      <c r="E231" s="0" t="n">
        <v>439.5</v>
      </c>
      <c r="F231" s="1" t="n">
        <f aca="true">FORECAST(E231,OFFSET(tely,MATCH(E231,telx,1)-1,0,2),OFFSET(telx,MATCH(E231,telx,1)-1,0,2))</f>
        <v>0.92242</v>
      </c>
      <c r="H231" s="0" t="n">
        <v>439.5</v>
      </c>
      <c r="I231" s="1" t="n">
        <f aca="false">I230</f>
        <v>0.85</v>
      </c>
    </row>
    <row r="232" customFormat="false" ht="12.8" hidden="false" customHeight="false" outlineLevel="0" collapsed="false">
      <c r="E232" s="0" t="n">
        <v>440</v>
      </c>
      <c r="F232" s="1" t="n">
        <f aca="true">FORECAST(E232,OFFSET(tely,MATCH(E232,telx,1)-1,0,2),OFFSET(telx,MATCH(E232,telx,1)-1,0,2))</f>
        <v>0.9224</v>
      </c>
      <c r="H232" s="0" t="n">
        <v>440</v>
      </c>
      <c r="I232" s="1" t="n">
        <f aca="false">I231</f>
        <v>0.85</v>
      </c>
    </row>
    <row r="233" customFormat="false" ht="12.8" hidden="false" customHeight="false" outlineLevel="0" collapsed="false">
      <c r="E233" s="0" t="n">
        <v>440.5</v>
      </c>
      <c r="F233" s="1" t="n">
        <f aca="true">FORECAST(E233,OFFSET(tely,MATCH(E233,telx,1)-1,0,2),OFFSET(telx,MATCH(E233,telx,1)-1,0,2))</f>
        <v>0.92238</v>
      </c>
      <c r="H233" s="0" t="n">
        <v>440.5</v>
      </c>
      <c r="I233" s="1" t="n">
        <f aca="false">I232</f>
        <v>0.85</v>
      </c>
    </row>
    <row r="234" customFormat="false" ht="12.8" hidden="false" customHeight="false" outlineLevel="0" collapsed="false">
      <c r="E234" s="0" t="n">
        <v>441</v>
      </c>
      <c r="F234" s="1" t="n">
        <f aca="true">FORECAST(E234,OFFSET(tely,MATCH(E234,telx,1)-1,0,2),OFFSET(telx,MATCH(E234,telx,1)-1,0,2))</f>
        <v>0.92236</v>
      </c>
      <c r="H234" s="0" t="n">
        <v>441</v>
      </c>
      <c r="I234" s="1" t="n">
        <f aca="false">I233</f>
        <v>0.85</v>
      </c>
    </row>
    <row r="235" customFormat="false" ht="12.8" hidden="false" customHeight="false" outlineLevel="0" collapsed="false">
      <c r="E235" s="0" t="n">
        <v>441.5</v>
      </c>
      <c r="F235" s="1" t="n">
        <f aca="true">FORECAST(E235,OFFSET(tely,MATCH(E235,telx,1)-1,0,2),OFFSET(telx,MATCH(E235,telx,1)-1,0,2))</f>
        <v>0.92234</v>
      </c>
      <c r="H235" s="0" t="n">
        <v>441.5</v>
      </c>
      <c r="I235" s="1" t="n">
        <f aca="false">I234</f>
        <v>0.85</v>
      </c>
    </row>
    <row r="236" customFormat="false" ht="12.8" hidden="false" customHeight="false" outlineLevel="0" collapsed="false">
      <c r="E236" s="0" t="n">
        <v>442</v>
      </c>
      <c r="F236" s="1" t="n">
        <f aca="true">FORECAST(E236,OFFSET(tely,MATCH(E236,telx,1)-1,0,2),OFFSET(telx,MATCH(E236,telx,1)-1,0,2))</f>
        <v>0.92232</v>
      </c>
      <c r="H236" s="0" t="n">
        <v>442</v>
      </c>
      <c r="I236" s="1" t="n">
        <f aca="false">I235</f>
        <v>0.85</v>
      </c>
    </row>
    <row r="237" customFormat="false" ht="12.8" hidden="false" customHeight="false" outlineLevel="0" collapsed="false">
      <c r="E237" s="0" t="n">
        <v>442.5</v>
      </c>
      <c r="F237" s="1" t="n">
        <f aca="true">FORECAST(E237,OFFSET(tely,MATCH(E237,telx,1)-1,0,2),OFFSET(telx,MATCH(E237,telx,1)-1,0,2))</f>
        <v>0.9223</v>
      </c>
      <c r="H237" s="0" t="n">
        <v>442.5</v>
      </c>
      <c r="I237" s="1" t="n">
        <f aca="false">I236</f>
        <v>0.85</v>
      </c>
    </row>
    <row r="238" customFormat="false" ht="12.8" hidden="false" customHeight="false" outlineLevel="0" collapsed="false">
      <c r="E238" s="0" t="n">
        <v>443</v>
      </c>
      <c r="F238" s="1" t="n">
        <f aca="true">FORECAST(E238,OFFSET(tely,MATCH(E238,telx,1)-1,0,2),OFFSET(telx,MATCH(E238,telx,1)-1,0,2))</f>
        <v>0.92228</v>
      </c>
      <c r="H238" s="0" t="n">
        <v>443</v>
      </c>
      <c r="I238" s="1" t="n">
        <f aca="false">I237</f>
        <v>0.85</v>
      </c>
    </row>
    <row r="239" customFormat="false" ht="12.8" hidden="false" customHeight="false" outlineLevel="0" collapsed="false">
      <c r="E239" s="0" t="n">
        <v>443.5</v>
      </c>
      <c r="F239" s="1" t="n">
        <f aca="true">FORECAST(E239,OFFSET(tely,MATCH(E239,telx,1)-1,0,2),OFFSET(telx,MATCH(E239,telx,1)-1,0,2))</f>
        <v>0.92226</v>
      </c>
      <c r="H239" s="0" t="n">
        <v>443.5</v>
      </c>
      <c r="I239" s="1" t="n">
        <f aca="false">I238</f>
        <v>0.85</v>
      </c>
    </row>
    <row r="240" customFormat="false" ht="12.8" hidden="false" customHeight="false" outlineLevel="0" collapsed="false">
      <c r="E240" s="0" t="n">
        <v>444</v>
      </c>
      <c r="F240" s="1" t="n">
        <f aca="true">FORECAST(E240,OFFSET(tely,MATCH(E240,telx,1)-1,0,2),OFFSET(telx,MATCH(E240,telx,1)-1,0,2))</f>
        <v>0.92224</v>
      </c>
      <c r="H240" s="0" t="n">
        <v>444</v>
      </c>
      <c r="I240" s="1" t="n">
        <f aca="false">I239</f>
        <v>0.85</v>
      </c>
    </row>
    <row r="241" customFormat="false" ht="12.8" hidden="false" customHeight="false" outlineLevel="0" collapsed="false">
      <c r="E241" s="0" t="n">
        <v>444.5</v>
      </c>
      <c r="F241" s="1" t="n">
        <f aca="true">FORECAST(E241,OFFSET(tely,MATCH(E241,telx,1)-1,0,2),OFFSET(telx,MATCH(E241,telx,1)-1,0,2))</f>
        <v>0.92222</v>
      </c>
      <c r="H241" s="0" t="n">
        <v>444.5</v>
      </c>
      <c r="I241" s="1" t="n">
        <f aca="false">I240</f>
        <v>0.85</v>
      </c>
    </row>
    <row r="242" customFormat="false" ht="12.8" hidden="false" customHeight="false" outlineLevel="0" collapsed="false">
      <c r="E242" s="0" t="n">
        <v>445</v>
      </c>
      <c r="F242" s="1" t="n">
        <f aca="true">FORECAST(E242,OFFSET(tely,MATCH(E242,telx,1)-1,0,2),OFFSET(telx,MATCH(E242,telx,1)-1,0,2))</f>
        <v>0.9222</v>
      </c>
      <c r="H242" s="0" t="n">
        <v>445</v>
      </c>
      <c r="I242" s="1" t="n">
        <f aca="false">I241</f>
        <v>0.85</v>
      </c>
    </row>
    <row r="243" customFormat="false" ht="12.8" hidden="false" customHeight="false" outlineLevel="0" collapsed="false">
      <c r="E243" s="0" t="n">
        <v>445.5</v>
      </c>
      <c r="F243" s="1" t="n">
        <f aca="true">FORECAST(E243,OFFSET(tely,MATCH(E243,telx,1)-1,0,2),OFFSET(telx,MATCH(E243,telx,1)-1,0,2))</f>
        <v>0.92218</v>
      </c>
      <c r="H243" s="0" t="n">
        <v>445.5</v>
      </c>
      <c r="I243" s="1" t="n">
        <f aca="false">I242</f>
        <v>0.85</v>
      </c>
    </row>
    <row r="244" customFormat="false" ht="12.8" hidden="false" customHeight="false" outlineLevel="0" collapsed="false">
      <c r="E244" s="0" t="n">
        <v>446</v>
      </c>
      <c r="F244" s="1" t="n">
        <f aca="true">FORECAST(E244,OFFSET(tely,MATCH(E244,telx,1)-1,0,2),OFFSET(telx,MATCH(E244,telx,1)-1,0,2))</f>
        <v>0.92216</v>
      </c>
      <c r="H244" s="0" t="n">
        <v>446</v>
      </c>
      <c r="I244" s="1" t="n">
        <f aca="false">I243</f>
        <v>0.85</v>
      </c>
    </row>
    <row r="245" customFormat="false" ht="12.8" hidden="false" customHeight="false" outlineLevel="0" collapsed="false">
      <c r="E245" s="0" t="n">
        <v>446.5</v>
      </c>
      <c r="F245" s="1" t="n">
        <f aca="true">FORECAST(E245,OFFSET(tely,MATCH(E245,telx,1)-1,0,2),OFFSET(telx,MATCH(E245,telx,1)-1,0,2))</f>
        <v>0.92214</v>
      </c>
      <c r="H245" s="0" t="n">
        <v>446.5</v>
      </c>
      <c r="I245" s="1" t="n">
        <f aca="false">I244</f>
        <v>0.85</v>
      </c>
    </row>
    <row r="246" customFormat="false" ht="12.8" hidden="false" customHeight="false" outlineLevel="0" collapsed="false">
      <c r="E246" s="0" t="n">
        <v>447</v>
      </c>
      <c r="F246" s="1" t="n">
        <f aca="true">FORECAST(E246,OFFSET(tely,MATCH(E246,telx,1)-1,0,2),OFFSET(telx,MATCH(E246,telx,1)-1,0,2))</f>
        <v>0.92212</v>
      </c>
      <c r="H246" s="0" t="n">
        <v>447</v>
      </c>
      <c r="I246" s="1" t="n">
        <f aca="false">I245</f>
        <v>0.85</v>
      </c>
    </row>
    <row r="247" customFormat="false" ht="12.8" hidden="false" customHeight="false" outlineLevel="0" collapsed="false">
      <c r="E247" s="0" t="n">
        <v>447.5</v>
      </c>
      <c r="F247" s="1" t="n">
        <f aca="true">FORECAST(E247,OFFSET(tely,MATCH(E247,telx,1)-1,0,2),OFFSET(telx,MATCH(E247,telx,1)-1,0,2))</f>
        <v>0.9221</v>
      </c>
      <c r="H247" s="0" t="n">
        <v>447.5</v>
      </c>
      <c r="I247" s="1" t="n">
        <f aca="false">I246</f>
        <v>0.85</v>
      </c>
    </row>
    <row r="248" customFormat="false" ht="12.8" hidden="false" customHeight="false" outlineLevel="0" collapsed="false">
      <c r="E248" s="0" t="n">
        <v>448</v>
      </c>
      <c r="F248" s="1" t="n">
        <f aca="true">FORECAST(E248,OFFSET(tely,MATCH(E248,telx,1)-1,0,2),OFFSET(telx,MATCH(E248,telx,1)-1,0,2))</f>
        <v>0.92208</v>
      </c>
      <c r="H248" s="0" t="n">
        <v>448</v>
      </c>
      <c r="I248" s="1" t="n">
        <f aca="false">I247</f>
        <v>0.85</v>
      </c>
    </row>
    <row r="249" customFormat="false" ht="12.8" hidden="false" customHeight="false" outlineLevel="0" collapsed="false">
      <c r="E249" s="0" t="n">
        <v>448.5</v>
      </c>
      <c r="F249" s="1" t="n">
        <f aca="true">FORECAST(E249,OFFSET(tely,MATCH(E249,telx,1)-1,0,2),OFFSET(telx,MATCH(E249,telx,1)-1,0,2))</f>
        <v>0.92206</v>
      </c>
      <c r="H249" s="0" t="n">
        <v>448.5</v>
      </c>
      <c r="I249" s="1" t="n">
        <f aca="false">I248</f>
        <v>0.85</v>
      </c>
    </row>
    <row r="250" customFormat="false" ht="12.8" hidden="false" customHeight="false" outlineLevel="0" collapsed="false">
      <c r="E250" s="0" t="n">
        <v>449</v>
      </c>
      <c r="F250" s="1" t="n">
        <f aca="true">FORECAST(E250,OFFSET(tely,MATCH(E250,telx,1)-1,0,2),OFFSET(telx,MATCH(E250,telx,1)-1,0,2))</f>
        <v>0.92204</v>
      </c>
      <c r="H250" s="0" t="n">
        <v>449</v>
      </c>
      <c r="I250" s="1" t="n">
        <f aca="false">I249</f>
        <v>0.85</v>
      </c>
    </row>
    <row r="251" customFormat="false" ht="12.8" hidden="false" customHeight="false" outlineLevel="0" collapsed="false">
      <c r="E251" s="0" t="n">
        <v>449.5</v>
      </c>
      <c r="F251" s="1" t="n">
        <f aca="true">FORECAST(E251,OFFSET(tely,MATCH(E251,telx,1)-1,0,2),OFFSET(telx,MATCH(E251,telx,1)-1,0,2))</f>
        <v>0.92202</v>
      </c>
      <c r="H251" s="0" t="n">
        <v>449.5</v>
      </c>
      <c r="I251" s="1" t="n">
        <f aca="false">I250</f>
        <v>0.85</v>
      </c>
    </row>
    <row r="252" customFormat="false" ht="12.8" hidden="false" customHeight="false" outlineLevel="0" collapsed="false">
      <c r="E252" s="0" t="n">
        <v>450</v>
      </c>
      <c r="F252" s="1" t="n">
        <f aca="true">FORECAST(E252,OFFSET(tely,MATCH(E252,telx,1)-1,0,2),OFFSET(telx,MATCH(E252,telx,1)-1,0,2))</f>
        <v>0.922</v>
      </c>
      <c r="H252" s="0" t="n">
        <v>450</v>
      </c>
      <c r="I252" s="1" t="n">
        <f aca="false">I251</f>
        <v>0.85</v>
      </c>
    </row>
    <row r="253" customFormat="false" ht="12.8" hidden="false" customHeight="false" outlineLevel="0" collapsed="false">
      <c r="E253" s="0" t="n">
        <v>450.5</v>
      </c>
      <c r="F253" s="1" t="n">
        <f aca="true">FORECAST(E253,OFFSET(tely,MATCH(E253,telx,1)-1,0,2),OFFSET(telx,MATCH(E253,telx,1)-1,0,2))</f>
        <v>0.92196</v>
      </c>
      <c r="H253" s="0" t="n">
        <v>450.5</v>
      </c>
      <c r="I253" s="1" t="n">
        <f aca="false">I252</f>
        <v>0.85</v>
      </c>
    </row>
    <row r="254" customFormat="false" ht="12.8" hidden="false" customHeight="false" outlineLevel="0" collapsed="false">
      <c r="E254" s="0" t="n">
        <v>451</v>
      </c>
      <c r="F254" s="1" t="n">
        <f aca="true">FORECAST(E254,OFFSET(tely,MATCH(E254,telx,1)-1,0,2),OFFSET(telx,MATCH(E254,telx,1)-1,0,2))</f>
        <v>0.92192</v>
      </c>
      <c r="H254" s="0" t="n">
        <v>451</v>
      </c>
      <c r="I254" s="1" t="n">
        <f aca="false">I253</f>
        <v>0.85</v>
      </c>
    </row>
    <row r="255" customFormat="false" ht="12.8" hidden="false" customHeight="false" outlineLevel="0" collapsed="false">
      <c r="E255" s="0" t="n">
        <v>451.5</v>
      </c>
      <c r="F255" s="1" t="n">
        <f aca="true">FORECAST(E255,OFFSET(tely,MATCH(E255,telx,1)-1,0,2),OFFSET(telx,MATCH(E255,telx,1)-1,0,2))</f>
        <v>0.92188</v>
      </c>
      <c r="H255" s="0" t="n">
        <v>451.5</v>
      </c>
      <c r="I255" s="1" t="n">
        <f aca="false">I254</f>
        <v>0.85</v>
      </c>
    </row>
    <row r="256" customFormat="false" ht="12.8" hidden="false" customHeight="false" outlineLevel="0" collapsed="false">
      <c r="E256" s="0" t="n">
        <v>452</v>
      </c>
      <c r="F256" s="1" t="n">
        <f aca="true">FORECAST(E256,OFFSET(tely,MATCH(E256,telx,1)-1,0,2),OFFSET(telx,MATCH(E256,telx,1)-1,0,2))</f>
        <v>0.92184</v>
      </c>
      <c r="H256" s="0" t="n">
        <v>452</v>
      </c>
      <c r="I256" s="1" t="n">
        <f aca="false">I255</f>
        <v>0.85</v>
      </c>
    </row>
    <row r="257" customFormat="false" ht="12.8" hidden="false" customHeight="false" outlineLevel="0" collapsed="false">
      <c r="E257" s="0" t="n">
        <v>452.5</v>
      </c>
      <c r="F257" s="1" t="n">
        <f aca="true">FORECAST(E257,OFFSET(tely,MATCH(E257,telx,1)-1,0,2),OFFSET(telx,MATCH(E257,telx,1)-1,0,2))</f>
        <v>0.9218</v>
      </c>
      <c r="H257" s="0" t="n">
        <v>452.5</v>
      </c>
      <c r="I257" s="1" t="n">
        <f aca="false">I256</f>
        <v>0.85</v>
      </c>
    </row>
    <row r="258" customFormat="false" ht="12.8" hidden="false" customHeight="false" outlineLevel="0" collapsed="false">
      <c r="E258" s="0" t="n">
        <v>453</v>
      </c>
      <c r="F258" s="1" t="n">
        <f aca="true">FORECAST(E258,OFFSET(tely,MATCH(E258,telx,1)-1,0,2),OFFSET(telx,MATCH(E258,telx,1)-1,0,2))</f>
        <v>0.92176</v>
      </c>
      <c r="H258" s="0" t="n">
        <v>453</v>
      </c>
      <c r="I258" s="1" t="n">
        <f aca="false">I257</f>
        <v>0.85</v>
      </c>
    </row>
    <row r="259" customFormat="false" ht="12.8" hidden="false" customHeight="false" outlineLevel="0" collapsed="false">
      <c r="E259" s="0" t="n">
        <v>453.5</v>
      </c>
      <c r="F259" s="1" t="n">
        <f aca="true">FORECAST(E259,OFFSET(tely,MATCH(E259,telx,1)-1,0,2),OFFSET(telx,MATCH(E259,telx,1)-1,0,2))</f>
        <v>0.92172</v>
      </c>
      <c r="H259" s="0" t="n">
        <v>453.5</v>
      </c>
      <c r="I259" s="1" t="n">
        <f aca="false">I258</f>
        <v>0.85</v>
      </c>
    </row>
    <row r="260" customFormat="false" ht="12.8" hidden="false" customHeight="false" outlineLevel="0" collapsed="false">
      <c r="E260" s="0" t="n">
        <v>454</v>
      </c>
      <c r="F260" s="1" t="n">
        <f aca="true">FORECAST(E260,OFFSET(tely,MATCH(E260,telx,1)-1,0,2),OFFSET(telx,MATCH(E260,telx,1)-1,0,2))</f>
        <v>0.92168</v>
      </c>
      <c r="H260" s="0" t="n">
        <v>454</v>
      </c>
      <c r="I260" s="1" t="n">
        <f aca="false">I259</f>
        <v>0.85</v>
      </c>
    </row>
    <row r="261" customFormat="false" ht="12.8" hidden="false" customHeight="false" outlineLevel="0" collapsed="false">
      <c r="E261" s="0" t="n">
        <v>454.5</v>
      </c>
      <c r="F261" s="1" t="n">
        <f aca="true">FORECAST(E261,OFFSET(tely,MATCH(E261,telx,1)-1,0,2),OFFSET(telx,MATCH(E261,telx,1)-1,0,2))</f>
        <v>0.92164</v>
      </c>
      <c r="H261" s="0" t="n">
        <v>454.5</v>
      </c>
      <c r="I261" s="1" t="n">
        <f aca="false">I260</f>
        <v>0.85</v>
      </c>
    </row>
    <row r="262" customFormat="false" ht="12.8" hidden="false" customHeight="false" outlineLevel="0" collapsed="false">
      <c r="E262" s="0" t="n">
        <v>455</v>
      </c>
      <c r="F262" s="1" t="n">
        <f aca="true">FORECAST(E262,OFFSET(tely,MATCH(E262,telx,1)-1,0,2),OFFSET(telx,MATCH(E262,telx,1)-1,0,2))</f>
        <v>0.9216</v>
      </c>
      <c r="H262" s="0" t="n">
        <v>455</v>
      </c>
      <c r="I262" s="1" t="n">
        <f aca="false">I261</f>
        <v>0.85</v>
      </c>
    </row>
    <row r="263" customFormat="false" ht="12.8" hidden="false" customHeight="false" outlineLevel="0" collapsed="false">
      <c r="E263" s="0" t="n">
        <v>455.5</v>
      </c>
      <c r="F263" s="1" t="n">
        <f aca="true">FORECAST(E263,OFFSET(tely,MATCH(E263,telx,1)-1,0,2),OFFSET(telx,MATCH(E263,telx,1)-1,0,2))</f>
        <v>0.92156</v>
      </c>
      <c r="H263" s="0" t="n">
        <v>455.5</v>
      </c>
      <c r="I263" s="1" t="n">
        <f aca="false">I262</f>
        <v>0.85</v>
      </c>
    </row>
    <row r="264" customFormat="false" ht="12.8" hidden="false" customHeight="false" outlineLevel="0" collapsed="false">
      <c r="E264" s="0" t="n">
        <v>456</v>
      </c>
      <c r="F264" s="1" t="n">
        <f aca="true">FORECAST(E264,OFFSET(tely,MATCH(E264,telx,1)-1,0,2),OFFSET(telx,MATCH(E264,telx,1)-1,0,2))</f>
        <v>0.92152</v>
      </c>
      <c r="H264" s="0" t="n">
        <v>456</v>
      </c>
      <c r="I264" s="1" t="n">
        <f aca="false">I263</f>
        <v>0.85</v>
      </c>
    </row>
    <row r="265" customFormat="false" ht="12.8" hidden="false" customHeight="false" outlineLevel="0" collapsed="false">
      <c r="E265" s="0" t="n">
        <v>456.5</v>
      </c>
      <c r="F265" s="1" t="n">
        <f aca="true">FORECAST(E265,OFFSET(tely,MATCH(E265,telx,1)-1,0,2),OFFSET(telx,MATCH(E265,telx,1)-1,0,2))</f>
        <v>0.92148</v>
      </c>
      <c r="H265" s="0" t="n">
        <v>456.5</v>
      </c>
      <c r="I265" s="1" t="n">
        <f aca="false">I264</f>
        <v>0.85</v>
      </c>
    </row>
    <row r="266" customFormat="false" ht="12.8" hidden="false" customHeight="false" outlineLevel="0" collapsed="false">
      <c r="E266" s="0" t="n">
        <v>457</v>
      </c>
      <c r="F266" s="1" t="n">
        <f aca="true">FORECAST(E266,OFFSET(tely,MATCH(E266,telx,1)-1,0,2),OFFSET(telx,MATCH(E266,telx,1)-1,0,2))</f>
        <v>0.92144</v>
      </c>
      <c r="H266" s="0" t="n">
        <v>457</v>
      </c>
      <c r="I266" s="1" t="n">
        <f aca="false">I265</f>
        <v>0.85</v>
      </c>
    </row>
    <row r="267" customFormat="false" ht="12.8" hidden="false" customHeight="false" outlineLevel="0" collapsed="false">
      <c r="E267" s="0" t="n">
        <v>457.5</v>
      </c>
      <c r="F267" s="1" t="n">
        <f aca="true">FORECAST(E267,OFFSET(tely,MATCH(E267,telx,1)-1,0,2),OFFSET(telx,MATCH(E267,telx,1)-1,0,2))</f>
        <v>0.9214</v>
      </c>
      <c r="H267" s="0" t="n">
        <v>457.5</v>
      </c>
      <c r="I267" s="1" t="n">
        <f aca="false">I266</f>
        <v>0.85</v>
      </c>
    </row>
    <row r="268" customFormat="false" ht="12.8" hidden="false" customHeight="false" outlineLevel="0" collapsed="false">
      <c r="E268" s="0" t="n">
        <v>458</v>
      </c>
      <c r="F268" s="1" t="n">
        <f aca="true">FORECAST(E268,OFFSET(tely,MATCH(E268,telx,1)-1,0,2),OFFSET(telx,MATCH(E268,telx,1)-1,0,2))</f>
        <v>0.92136</v>
      </c>
      <c r="H268" s="0" t="n">
        <v>458</v>
      </c>
      <c r="I268" s="1" t="n">
        <f aca="false">I267</f>
        <v>0.85</v>
      </c>
    </row>
    <row r="269" customFormat="false" ht="12.8" hidden="false" customHeight="false" outlineLevel="0" collapsed="false">
      <c r="E269" s="0" t="n">
        <v>458.5</v>
      </c>
      <c r="F269" s="1" t="n">
        <f aca="true">FORECAST(E269,OFFSET(tely,MATCH(E269,telx,1)-1,0,2),OFFSET(telx,MATCH(E269,telx,1)-1,0,2))</f>
        <v>0.92132</v>
      </c>
      <c r="H269" s="0" t="n">
        <v>458.5</v>
      </c>
      <c r="I269" s="1" t="n">
        <f aca="false">I268</f>
        <v>0.85</v>
      </c>
    </row>
    <row r="270" customFormat="false" ht="12.8" hidden="false" customHeight="false" outlineLevel="0" collapsed="false">
      <c r="E270" s="0" t="n">
        <v>459</v>
      </c>
      <c r="F270" s="1" t="n">
        <f aca="true">FORECAST(E270,OFFSET(tely,MATCH(E270,telx,1)-1,0,2),OFFSET(telx,MATCH(E270,telx,1)-1,0,2))</f>
        <v>0.92128</v>
      </c>
      <c r="H270" s="0" t="n">
        <v>459</v>
      </c>
      <c r="I270" s="1" t="n">
        <f aca="false">I269</f>
        <v>0.85</v>
      </c>
    </row>
    <row r="271" customFormat="false" ht="12.8" hidden="false" customHeight="false" outlineLevel="0" collapsed="false">
      <c r="E271" s="0" t="n">
        <v>459.5</v>
      </c>
      <c r="F271" s="1" t="n">
        <f aca="true">FORECAST(E271,OFFSET(tely,MATCH(E271,telx,1)-1,0,2),OFFSET(telx,MATCH(E271,telx,1)-1,0,2))</f>
        <v>0.92124</v>
      </c>
      <c r="H271" s="0" t="n">
        <v>459.5</v>
      </c>
      <c r="I271" s="1" t="n">
        <f aca="false">I270</f>
        <v>0.85</v>
      </c>
    </row>
    <row r="272" customFormat="false" ht="12.8" hidden="false" customHeight="false" outlineLevel="0" collapsed="false">
      <c r="E272" s="0" t="n">
        <v>460</v>
      </c>
      <c r="F272" s="1" t="n">
        <f aca="true">FORECAST(E272,OFFSET(tely,MATCH(E272,telx,1)-1,0,2),OFFSET(telx,MATCH(E272,telx,1)-1,0,2))</f>
        <v>0.9212</v>
      </c>
      <c r="H272" s="0" t="n">
        <v>460</v>
      </c>
      <c r="I272" s="1" t="n">
        <f aca="false">I271</f>
        <v>0.85</v>
      </c>
    </row>
    <row r="273" customFormat="false" ht="12.8" hidden="false" customHeight="false" outlineLevel="0" collapsed="false">
      <c r="E273" s="0" t="n">
        <v>460.5</v>
      </c>
      <c r="F273" s="1" t="n">
        <f aca="true">FORECAST(E273,OFFSET(tely,MATCH(E273,telx,1)-1,0,2),OFFSET(telx,MATCH(E273,telx,1)-1,0,2))</f>
        <v>0.92116</v>
      </c>
      <c r="H273" s="0" t="n">
        <v>460.5</v>
      </c>
      <c r="I273" s="1" t="n">
        <f aca="false">I272</f>
        <v>0.85</v>
      </c>
    </row>
    <row r="274" customFormat="false" ht="12.8" hidden="false" customHeight="false" outlineLevel="0" collapsed="false">
      <c r="E274" s="0" t="n">
        <v>461</v>
      </c>
      <c r="F274" s="1" t="n">
        <f aca="true">FORECAST(E274,OFFSET(tely,MATCH(E274,telx,1)-1,0,2),OFFSET(telx,MATCH(E274,telx,1)-1,0,2))</f>
        <v>0.92112</v>
      </c>
      <c r="H274" s="0" t="n">
        <v>461</v>
      </c>
      <c r="I274" s="1" t="n">
        <f aca="false">I273</f>
        <v>0.85</v>
      </c>
    </row>
    <row r="275" customFormat="false" ht="12.8" hidden="false" customHeight="false" outlineLevel="0" collapsed="false">
      <c r="E275" s="0" t="n">
        <v>461.5</v>
      </c>
      <c r="F275" s="1" t="n">
        <f aca="true">FORECAST(E275,OFFSET(tely,MATCH(E275,telx,1)-1,0,2),OFFSET(telx,MATCH(E275,telx,1)-1,0,2))</f>
        <v>0.92108</v>
      </c>
      <c r="H275" s="0" t="n">
        <v>461.5</v>
      </c>
      <c r="I275" s="1" t="n">
        <f aca="false">I274</f>
        <v>0.85</v>
      </c>
    </row>
    <row r="276" customFormat="false" ht="12.8" hidden="false" customHeight="false" outlineLevel="0" collapsed="false">
      <c r="E276" s="0" t="n">
        <v>462</v>
      </c>
      <c r="F276" s="1" t="n">
        <f aca="true">FORECAST(E276,OFFSET(tely,MATCH(E276,telx,1)-1,0,2),OFFSET(telx,MATCH(E276,telx,1)-1,0,2))</f>
        <v>0.92104</v>
      </c>
      <c r="H276" s="0" t="n">
        <v>462</v>
      </c>
      <c r="I276" s="1" t="n">
        <f aca="false">I275</f>
        <v>0.85</v>
      </c>
    </row>
    <row r="277" customFormat="false" ht="12.8" hidden="false" customHeight="false" outlineLevel="0" collapsed="false">
      <c r="E277" s="0" t="n">
        <v>462.5</v>
      </c>
      <c r="F277" s="1" t="n">
        <f aca="true">FORECAST(E277,OFFSET(tely,MATCH(E277,telx,1)-1,0,2),OFFSET(telx,MATCH(E277,telx,1)-1,0,2))</f>
        <v>0.921</v>
      </c>
      <c r="H277" s="0" t="n">
        <v>462.5</v>
      </c>
      <c r="I277" s="1" t="n">
        <f aca="false">I276</f>
        <v>0.85</v>
      </c>
    </row>
    <row r="278" customFormat="false" ht="12.8" hidden="false" customHeight="false" outlineLevel="0" collapsed="false">
      <c r="E278" s="0" t="n">
        <v>463</v>
      </c>
      <c r="F278" s="1" t="n">
        <f aca="true">FORECAST(E278,OFFSET(tely,MATCH(E278,telx,1)-1,0,2),OFFSET(telx,MATCH(E278,telx,1)-1,0,2))</f>
        <v>0.92096</v>
      </c>
      <c r="H278" s="0" t="n">
        <v>463</v>
      </c>
      <c r="I278" s="1" t="n">
        <f aca="false">I277</f>
        <v>0.85</v>
      </c>
    </row>
    <row r="279" customFormat="false" ht="12.8" hidden="false" customHeight="false" outlineLevel="0" collapsed="false">
      <c r="E279" s="0" t="n">
        <v>463.5</v>
      </c>
      <c r="F279" s="1" t="n">
        <f aca="true">FORECAST(E279,OFFSET(tely,MATCH(E279,telx,1)-1,0,2),OFFSET(telx,MATCH(E279,telx,1)-1,0,2))</f>
        <v>0.92092</v>
      </c>
      <c r="H279" s="0" t="n">
        <v>463.5</v>
      </c>
      <c r="I279" s="1" t="n">
        <f aca="false">I278</f>
        <v>0.85</v>
      </c>
    </row>
    <row r="280" customFormat="false" ht="12.8" hidden="false" customHeight="false" outlineLevel="0" collapsed="false">
      <c r="E280" s="0" t="n">
        <v>464</v>
      </c>
      <c r="F280" s="1" t="n">
        <f aca="true">FORECAST(E280,OFFSET(tely,MATCH(E280,telx,1)-1,0,2),OFFSET(telx,MATCH(E280,telx,1)-1,0,2))</f>
        <v>0.92088</v>
      </c>
      <c r="H280" s="0" t="n">
        <v>464</v>
      </c>
      <c r="I280" s="1" t="n">
        <f aca="false">I279</f>
        <v>0.85</v>
      </c>
    </row>
    <row r="281" customFormat="false" ht="12.8" hidden="false" customHeight="false" outlineLevel="0" collapsed="false">
      <c r="E281" s="0" t="n">
        <v>464.5</v>
      </c>
      <c r="F281" s="1" t="n">
        <f aca="true">FORECAST(E281,OFFSET(tely,MATCH(E281,telx,1)-1,0,2),OFFSET(telx,MATCH(E281,telx,1)-1,0,2))</f>
        <v>0.92084</v>
      </c>
      <c r="H281" s="0" t="n">
        <v>464.5</v>
      </c>
      <c r="I281" s="1" t="n">
        <f aca="false">I280</f>
        <v>0.85</v>
      </c>
    </row>
    <row r="282" customFormat="false" ht="12.8" hidden="false" customHeight="false" outlineLevel="0" collapsed="false">
      <c r="E282" s="0" t="n">
        <v>465</v>
      </c>
      <c r="F282" s="1" t="n">
        <f aca="true">FORECAST(E282,OFFSET(tely,MATCH(E282,telx,1)-1,0,2),OFFSET(telx,MATCH(E282,telx,1)-1,0,2))</f>
        <v>0.9208</v>
      </c>
      <c r="H282" s="0" t="n">
        <v>465</v>
      </c>
      <c r="I282" s="1" t="n">
        <f aca="false">I281</f>
        <v>0.85</v>
      </c>
    </row>
    <row r="283" customFormat="false" ht="12.8" hidden="false" customHeight="false" outlineLevel="0" collapsed="false">
      <c r="E283" s="0" t="n">
        <v>465.5</v>
      </c>
      <c r="F283" s="1" t="n">
        <f aca="true">FORECAST(E283,OFFSET(tely,MATCH(E283,telx,1)-1,0,2),OFFSET(telx,MATCH(E283,telx,1)-1,0,2))</f>
        <v>0.92076</v>
      </c>
      <c r="H283" s="0" t="n">
        <v>465.5</v>
      </c>
      <c r="I283" s="1" t="n">
        <f aca="false">I282</f>
        <v>0.85</v>
      </c>
    </row>
    <row r="284" customFormat="false" ht="12.8" hidden="false" customHeight="false" outlineLevel="0" collapsed="false">
      <c r="E284" s="0" t="n">
        <v>466</v>
      </c>
      <c r="F284" s="1" t="n">
        <f aca="true">FORECAST(E284,OFFSET(tely,MATCH(E284,telx,1)-1,0,2),OFFSET(telx,MATCH(E284,telx,1)-1,0,2))</f>
        <v>0.92072</v>
      </c>
      <c r="H284" s="0" t="n">
        <v>466</v>
      </c>
      <c r="I284" s="1" t="n">
        <f aca="false">I283</f>
        <v>0.85</v>
      </c>
    </row>
    <row r="285" customFormat="false" ht="12.8" hidden="false" customHeight="false" outlineLevel="0" collapsed="false">
      <c r="E285" s="0" t="n">
        <v>466.5</v>
      </c>
      <c r="F285" s="1" t="n">
        <f aca="true">FORECAST(E285,OFFSET(tely,MATCH(E285,telx,1)-1,0,2),OFFSET(telx,MATCH(E285,telx,1)-1,0,2))</f>
        <v>0.92068</v>
      </c>
      <c r="H285" s="0" t="n">
        <v>466.5</v>
      </c>
      <c r="I285" s="1" t="n">
        <f aca="false">I284</f>
        <v>0.85</v>
      </c>
    </row>
    <row r="286" customFormat="false" ht="12.8" hidden="false" customHeight="false" outlineLevel="0" collapsed="false">
      <c r="E286" s="0" t="n">
        <v>467</v>
      </c>
      <c r="F286" s="1" t="n">
        <f aca="true">FORECAST(E286,OFFSET(tely,MATCH(E286,telx,1)-1,0,2),OFFSET(telx,MATCH(E286,telx,1)-1,0,2))</f>
        <v>0.92064</v>
      </c>
      <c r="H286" s="0" t="n">
        <v>467</v>
      </c>
      <c r="I286" s="1" t="n">
        <f aca="false">I285</f>
        <v>0.85</v>
      </c>
    </row>
    <row r="287" customFormat="false" ht="12.8" hidden="false" customHeight="false" outlineLevel="0" collapsed="false">
      <c r="E287" s="0" t="n">
        <v>467.5</v>
      </c>
      <c r="F287" s="1" t="n">
        <f aca="true">FORECAST(E287,OFFSET(tely,MATCH(E287,telx,1)-1,0,2),OFFSET(telx,MATCH(E287,telx,1)-1,0,2))</f>
        <v>0.9206</v>
      </c>
      <c r="H287" s="0" t="n">
        <v>467.5</v>
      </c>
      <c r="I287" s="1" t="n">
        <f aca="false">I286</f>
        <v>0.85</v>
      </c>
    </row>
    <row r="288" customFormat="false" ht="12.8" hidden="false" customHeight="false" outlineLevel="0" collapsed="false">
      <c r="E288" s="0" t="n">
        <v>468</v>
      </c>
      <c r="F288" s="1" t="n">
        <f aca="true">FORECAST(E288,OFFSET(tely,MATCH(E288,telx,1)-1,0,2),OFFSET(telx,MATCH(E288,telx,1)-1,0,2))</f>
        <v>0.92056</v>
      </c>
      <c r="H288" s="0" t="n">
        <v>468</v>
      </c>
      <c r="I288" s="1" t="n">
        <f aca="false">I287</f>
        <v>0.85</v>
      </c>
    </row>
    <row r="289" customFormat="false" ht="12.8" hidden="false" customHeight="false" outlineLevel="0" collapsed="false">
      <c r="E289" s="0" t="n">
        <v>468.5</v>
      </c>
      <c r="F289" s="1" t="n">
        <f aca="true">FORECAST(E289,OFFSET(tely,MATCH(E289,telx,1)-1,0,2),OFFSET(telx,MATCH(E289,telx,1)-1,0,2))</f>
        <v>0.92052</v>
      </c>
      <c r="H289" s="0" t="n">
        <v>468.5</v>
      </c>
      <c r="I289" s="1" t="n">
        <f aca="false">I288</f>
        <v>0.85</v>
      </c>
    </row>
    <row r="290" customFormat="false" ht="12.8" hidden="false" customHeight="false" outlineLevel="0" collapsed="false">
      <c r="E290" s="0" t="n">
        <v>469</v>
      </c>
      <c r="F290" s="1" t="n">
        <f aca="true">FORECAST(E290,OFFSET(tely,MATCH(E290,telx,1)-1,0,2),OFFSET(telx,MATCH(E290,telx,1)-1,0,2))</f>
        <v>0.92048</v>
      </c>
      <c r="H290" s="0" t="n">
        <v>469</v>
      </c>
      <c r="I290" s="1" t="n">
        <f aca="false">I289</f>
        <v>0.85</v>
      </c>
    </row>
    <row r="291" customFormat="false" ht="12.8" hidden="false" customHeight="false" outlineLevel="0" collapsed="false">
      <c r="E291" s="0" t="n">
        <v>469.5</v>
      </c>
      <c r="F291" s="1" t="n">
        <f aca="true">FORECAST(E291,OFFSET(tely,MATCH(E291,telx,1)-1,0,2),OFFSET(telx,MATCH(E291,telx,1)-1,0,2))</f>
        <v>0.92044</v>
      </c>
      <c r="H291" s="0" t="n">
        <v>469.5</v>
      </c>
      <c r="I291" s="1" t="n">
        <f aca="false">I290</f>
        <v>0.85</v>
      </c>
    </row>
    <row r="292" customFormat="false" ht="12.8" hidden="false" customHeight="false" outlineLevel="0" collapsed="false">
      <c r="E292" s="0" t="n">
        <v>470</v>
      </c>
      <c r="F292" s="1" t="n">
        <f aca="true">FORECAST(E292,OFFSET(tely,MATCH(E292,telx,1)-1,0,2),OFFSET(telx,MATCH(E292,telx,1)-1,0,2))</f>
        <v>0.9204</v>
      </c>
      <c r="H292" s="0" t="n">
        <v>470</v>
      </c>
      <c r="I292" s="1" t="n">
        <f aca="false">I291</f>
        <v>0.85</v>
      </c>
    </row>
    <row r="293" customFormat="false" ht="12.8" hidden="false" customHeight="false" outlineLevel="0" collapsed="false">
      <c r="E293" s="0" t="n">
        <v>470.5</v>
      </c>
      <c r="F293" s="1" t="n">
        <f aca="true">FORECAST(E293,OFFSET(tely,MATCH(E293,telx,1)-1,0,2),OFFSET(telx,MATCH(E293,telx,1)-1,0,2))</f>
        <v>0.92036</v>
      </c>
      <c r="H293" s="0" t="n">
        <v>470.5</v>
      </c>
      <c r="I293" s="1" t="n">
        <f aca="false">I292</f>
        <v>0.85</v>
      </c>
    </row>
    <row r="294" customFormat="false" ht="12.8" hidden="false" customHeight="false" outlineLevel="0" collapsed="false">
      <c r="E294" s="0" t="n">
        <v>471</v>
      </c>
      <c r="F294" s="1" t="n">
        <f aca="true">FORECAST(E294,OFFSET(tely,MATCH(E294,telx,1)-1,0,2),OFFSET(telx,MATCH(E294,telx,1)-1,0,2))</f>
        <v>0.92032</v>
      </c>
      <c r="H294" s="0" t="n">
        <v>471</v>
      </c>
      <c r="I294" s="1" t="n">
        <f aca="false">I293</f>
        <v>0.85</v>
      </c>
    </row>
    <row r="295" customFormat="false" ht="12.8" hidden="false" customHeight="false" outlineLevel="0" collapsed="false">
      <c r="E295" s="0" t="n">
        <v>471.5</v>
      </c>
      <c r="F295" s="1" t="n">
        <f aca="true">FORECAST(E295,OFFSET(tely,MATCH(E295,telx,1)-1,0,2),OFFSET(telx,MATCH(E295,telx,1)-1,0,2))</f>
        <v>0.92028</v>
      </c>
      <c r="H295" s="0" t="n">
        <v>471.5</v>
      </c>
      <c r="I295" s="1" t="n">
        <f aca="false">I294</f>
        <v>0.85</v>
      </c>
    </row>
    <row r="296" customFormat="false" ht="12.8" hidden="false" customHeight="false" outlineLevel="0" collapsed="false">
      <c r="E296" s="0" t="n">
        <v>472</v>
      </c>
      <c r="F296" s="1" t="n">
        <f aca="true">FORECAST(E296,OFFSET(tely,MATCH(E296,telx,1)-1,0,2),OFFSET(telx,MATCH(E296,telx,1)-1,0,2))</f>
        <v>0.92024</v>
      </c>
      <c r="H296" s="0" t="n">
        <v>472</v>
      </c>
      <c r="I296" s="1" t="n">
        <f aca="false">I295</f>
        <v>0.85</v>
      </c>
    </row>
    <row r="297" customFormat="false" ht="12.8" hidden="false" customHeight="false" outlineLevel="0" collapsed="false">
      <c r="E297" s="0" t="n">
        <v>472.5</v>
      </c>
      <c r="F297" s="1" t="n">
        <f aca="true">FORECAST(E297,OFFSET(tely,MATCH(E297,telx,1)-1,0,2),OFFSET(telx,MATCH(E297,telx,1)-1,0,2))</f>
        <v>0.9202</v>
      </c>
      <c r="H297" s="0" t="n">
        <v>472.5</v>
      </c>
      <c r="I297" s="1" t="n">
        <f aca="false">I296</f>
        <v>0.85</v>
      </c>
    </row>
    <row r="298" customFormat="false" ht="12.8" hidden="false" customHeight="false" outlineLevel="0" collapsed="false">
      <c r="E298" s="0" t="n">
        <v>473</v>
      </c>
      <c r="F298" s="1" t="n">
        <f aca="true">FORECAST(E298,OFFSET(tely,MATCH(E298,telx,1)-1,0,2),OFFSET(telx,MATCH(E298,telx,1)-1,0,2))</f>
        <v>0.92016</v>
      </c>
      <c r="H298" s="0" t="n">
        <v>473</v>
      </c>
      <c r="I298" s="1" t="n">
        <f aca="false">I297</f>
        <v>0.85</v>
      </c>
    </row>
    <row r="299" customFormat="false" ht="12.8" hidden="false" customHeight="false" outlineLevel="0" collapsed="false">
      <c r="E299" s="0" t="n">
        <v>473.5</v>
      </c>
      <c r="F299" s="1" t="n">
        <f aca="true">FORECAST(E299,OFFSET(tely,MATCH(E299,telx,1)-1,0,2),OFFSET(telx,MATCH(E299,telx,1)-1,0,2))</f>
        <v>0.92012</v>
      </c>
      <c r="H299" s="0" t="n">
        <v>473.5</v>
      </c>
      <c r="I299" s="1" t="n">
        <f aca="false">I298</f>
        <v>0.85</v>
      </c>
    </row>
    <row r="300" customFormat="false" ht="12.8" hidden="false" customHeight="false" outlineLevel="0" collapsed="false">
      <c r="E300" s="0" t="n">
        <v>474</v>
      </c>
      <c r="F300" s="1" t="n">
        <f aca="true">FORECAST(E300,OFFSET(tely,MATCH(E300,telx,1)-1,0,2),OFFSET(telx,MATCH(E300,telx,1)-1,0,2))</f>
        <v>0.92008</v>
      </c>
      <c r="H300" s="0" t="n">
        <v>474</v>
      </c>
      <c r="I300" s="1" t="n">
        <f aca="false">I299</f>
        <v>0.85</v>
      </c>
    </row>
    <row r="301" customFormat="false" ht="12.8" hidden="false" customHeight="false" outlineLevel="0" collapsed="false">
      <c r="E301" s="0" t="n">
        <v>474.5</v>
      </c>
      <c r="F301" s="1" t="n">
        <f aca="true">FORECAST(E301,OFFSET(tely,MATCH(E301,telx,1)-1,0,2),OFFSET(telx,MATCH(E301,telx,1)-1,0,2))</f>
        <v>0.92004</v>
      </c>
      <c r="H301" s="0" t="n">
        <v>474.5</v>
      </c>
      <c r="I301" s="1" t="n">
        <f aca="false">I300</f>
        <v>0.85</v>
      </c>
    </row>
    <row r="302" customFormat="false" ht="12.8" hidden="false" customHeight="false" outlineLevel="0" collapsed="false">
      <c r="E302" s="0" t="n">
        <v>475</v>
      </c>
      <c r="F302" s="1" t="n">
        <f aca="true">FORECAST(E302,OFFSET(tely,MATCH(E302,telx,1)-1,0,2),OFFSET(telx,MATCH(E302,telx,1)-1,0,2))</f>
        <v>0.92</v>
      </c>
      <c r="H302" s="0" t="n">
        <v>475</v>
      </c>
      <c r="I302" s="1" t="n">
        <f aca="false">I301</f>
        <v>0.85</v>
      </c>
    </row>
    <row r="303" customFormat="false" ht="12.8" hidden="false" customHeight="false" outlineLevel="0" collapsed="false">
      <c r="E303" s="0" t="n">
        <v>475.5</v>
      </c>
      <c r="F303" s="1" t="n">
        <f aca="true">FORECAST(E303,OFFSET(tely,MATCH(E303,telx,1)-1,0,2),OFFSET(telx,MATCH(E303,telx,1)-1,0,2))</f>
        <v>0.91996</v>
      </c>
      <c r="H303" s="0" t="n">
        <v>475.5</v>
      </c>
      <c r="I303" s="1" t="n">
        <f aca="false">I302</f>
        <v>0.85</v>
      </c>
    </row>
    <row r="304" customFormat="false" ht="12.8" hidden="false" customHeight="false" outlineLevel="0" collapsed="false">
      <c r="E304" s="0" t="n">
        <v>476</v>
      </c>
      <c r="F304" s="1" t="n">
        <f aca="true">FORECAST(E304,OFFSET(tely,MATCH(E304,telx,1)-1,0,2),OFFSET(telx,MATCH(E304,telx,1)-1,0,2))</f>
        <v>0.91992</v>
      </c>
      <c r="H304" s="0" t="n">
        <v>476</v>
      </c>
      <c r="I304" s="1" t="n">
        <f aca="false">I303</f>
        <v>0.85</v>
      </c>
    </row>
    <row r="305" customFormat="false" ht="12.8" hidden="false" customHeight="false" outlineLevel="0" collapsed="false">
      <c r="E305" s="0" t="n">
        <v>476.5</v>
      </c>
      <c r="F305" s="1" t="n">
        <f aca="true">FORECAST(E305,OFFSET(tely,MATCH(E305,telx,1)-1,0,2),OFFSET(telx,MATCH(E305,telx,1)-1,0,2))</f>
        <v>0.91988</v>
      </c>
      <c r="H305" s="0" t="n">
        <v>476.5</v>
      </c>
      <c r="I305" s="1" t="n">
        <f aca="false">I304</f>
        <v>0.85</v>
      </c>
    </row>
    <row r="306" customFormat="false" ht="12.8" hidden="false" customHeight="false" outlineLevel="0" collapsed="false">
      <c r="E306" s="0" t="n">
        <v>477</v>
      </c>
      <c r="F306" s="1" t="n">
        <f aca="true">FORECAST(E306,OFFSET(tely,MATCH(E306,telx,1)-1,0,2),OFFSET(telx,MATCH(E306,telx,1)-1,0,2))</f>
        <v>0.91984</v>
      </c>
      <c r="H306" s="0" t="n">
        <v>477</v>
      </c>
      <c r="I306" s="1" t="n">
        <f aca="false">I305</f>
        <v>0.85</v>
      </c>
    </row>
    <row r="307" customFormat="false" ht="12.8" hidden="false" customHeight="false" outlineLevel="0" collapsed="false">
      <c r="E307" s="0" t="n">
        <v>477.5</v>
      </c>
      <c r="F307" s="1" t="n">
        <f aca="true">FORECAST(E307,OFFSET(tely,MATCH(E307,telx,1)-1,0,2),OFFSET(telx,MATCH(E307,telx,1)-1,0,2))</f>
        <v>0.9198</v>
      </c>
      <c r="H307" s="0" t="n">
        <v>477.5</v>
      </c>
      <c r="I307" s="1" t="n">
        <f aca="false">I306</f>
        <v>0.85</v>
      </c>
    </row>
    <row r="308" customFormat="false" ht="12.8" hidden="false" customHeight="false" outlineLevel="0" collapsed="false">
      <c r="E308" s="0" t="n">
        <v>478</v>
      </c>
      <c r="F308" s="1" t="n">
        <f aca="true">FORECAST(E308,OFFSET(tely,MATCH(E308,telx,1)-1,0,2),OFFSET(telx,MATCH(E308,telx,1)-1,0,2))</f>
        <v>0.91976</v>
      </c>
      <c r="H308" s="0" t="n">
        <v>478</v>
      </c>
      <c r="I308" s="1" t="n">
        <f aca="false">I307</f>
        <v>0.85</v>
      </c>
    </row>
    <row r="309" customFormat="false" ht="12.8" hidden="false" customHeight="false" outlineLevel="0" collapsed="false">
      <c r="E309" s="0" t="n">
        <v>478.5</v>
      </c>
      <c r="F309" s="1" t="n">
        <f aca="true">FORECAST(E309,OFFSET(tely,MATCH(E309,telx,1)-1,0,2),OFFSET(telx,MATCH(E309,telx,1)-1,0,2))</f>
        <v>0.91972</v>
      </c>
      <c r="H309" s="0" t="n">
        <v>478.5</v>
      </c>
      <c r="I309" s="1" t="n">
        <f aca="false">I308</f>
        <v>0.85</v>
      </c>
    </row>
    <row r="310" customFormat="false" ht="12.8" hidden="false" customHeight="false" outlineLevel="0" collapsed="false">
      <c r="E310" s="0" t="n">
        <v>479</v>
      </c>
      <c r="F310" s="1" t="n">
        <f aca="true">FORECAST(E310,OFFSET(tely,MATCH(E310,telx,1)-1,0,2),OFFSET(telx,MATCH(E310,telx,1)-1,0,2))</f>
        <v>0.91968</v>
      </c>
      <c r="H310" s="0" t="n">
        <v>479</v>
      </c>
      <c r="I310" s="1" t="n">
        <f aca="false">I309</f>
        <v>0.85</v>
      </c>
    </row>
    <row r="311" customFormat="false" ht="12.8" hidden="false" customHeight="false" outlineLevel="0" collapsed="false">
      <c r="E311" s="0" t="n">
        <v>479.5</v>
      </c>
      <c r="F311" s="1" t="n">
        <f aca="true">FORECAST(E311,OFFSET(tely,MATCH(E311,telx,1)-1,0,2),OFFSET(telx,MATCH(E311,telx,1)-1,0,2))</f>
        <v>0.91964</v>
      </c>
      <c r="H311" s="0" t="n">
        <v>479.5</v>
      </c>
      <c r="I311" s="1" t="n">
        <f aca="false">I310</f>
        <v>0.85</v>
      </c>
    </row>
    <row r="312" customFormat="false" ht="12.8" hidden="false" customHeight="false" outlineLevel="0" collapsed="false">
      <c r="E312" s="0" t="n">
        <v>480</v>
      </c>
      <c r="F312" s="1" t="n">
        <f aca="true">FORECAST(E312,OFFSET(tely,MATCH(E312,telx,1)-1,0,2),OFFSET(telx,MATCH(E312,telx,1)-1,0,2))</f>
        <v>0.9196</v>
      </c>
      <c r="H312" s="0" t="n">
        <v>480</v>
      </c>
      <c r="I312" s="1" t="n">
        <f aca="false">I311</f>
        <v>0.85</v>
      </c>
    </row>
    <row r="313" customFormat="false" ht="12.8" hidden="false" customHeight="false" outlineLevel="0" collapsed="false">
      <c r="E313" s="0" t="n">
        <v>480.5</v>
      </c>
      <c r="F313" s="1" t="n">
        <f aca="true">FORECAST(E313,OFFSET(tely,MATCH(E313,telx,1)-1,0,2),OFFSET(telx,MATCH(E313,telx,1)-1,0,2))</f>
        <v>0.91956</v>
      </c>
      <c r="H313" s="0" t="n">
        <v>480.5</v>
      </c>
      <c r="I313" s="1" t="n">
        <f aca="false">I312</f>
        <v>0.85</v>
      </c>
    </row>
    <row r="314" customFormat="false" ht="12.8" hidden="false" customHeight="false" outlineLevel="0" collapsed="false">
      <c r="E314" s="0" t="n">
        <v>481</v>
      </c>
      <c r="F314" s="1" t="n">
        <f aca="true">FORECAST(E314,OFFSET(tely,MATCH(E314,telx,1)-1,0,2),OFFSET(telx,MATCH(E314,telx,1)-1,0,2))</f>
        <v>0.91952</v>
      </c>
      <c r="H314" s="0" t="n">
        <v>481</v>
      </c>
      <c r="I314" s="1" t="n">
        <f aca="false">I313</f>
        <v>0.85</v>
      </c>
    </row>
    <row r="315" customFormat="false" ht="12.8" hidden="false" customHeight="false" outlineLevel="0" collapsed="false">
      <c r="E315" s="0" t="n">
        <v>481.5</v>
      </c>
      <c r="F315" s="1" t="n">
        <f aca="true">FORECAST(E315,OFFSET(tely,MATCH(E315,telx,1)-1,0,2),OFFSET(telx,MATCH(E315,telx,1)-1,0,2))</f>
        <v>0.91948</v>
      </c>
      <c r="H315" s="0" t="n">
        <v>481.5</v>
      </c>
      <c r="I315" s="1" t="n">
        <f aca="false">I314</f>
        <v>0.85</v>
      </c>
    </row>
    <row r="316" customFormat="false" ht="12.8" hidden="false" customHeight="false" outlineLevel="0" collapsed="false">
      <c r="E316" s="0" t="n">
        <v>482</v>
      </c>
      <c r="F316" s="1" t="n">
        <f aca="true">FORECAST(E316,OFFSET(tely,MATCH(E316,telx,1)-1,0,2),OFFSET(telx,MATCH(E316,telx,1)-1,0,2))</f>
        <v>0.91944</v>
      </c>
      <c r="H316" s="0" t="n">
        <v>482</v>
      </c>
      <c r="I316" s="1" t="n">
        <f aca="false">I315</f>
        <v>0.85</v>
      </c>
    </row>
    <row r="317" customFormat="false" ht="12.8" hidden="false" customHeight="false" outlineLevel="0" collapsed="false">
      <c r="E317" s="0" t="n">
        <v>482.5</v>
      </c>
      <c r="F317" s="1" t="n">
        <f aca="true">FORECAST(E317,OFFSET(tely,MATCH(E317,telx,1)-1,0,2),OFFSET(telx,MATCH(E317,telx,1)-1,0,2))</f>
        <v>0.9194</v>
      </c>
      <c r="H317" s="0" t="n">
        <v>482.5</v>
      </c>
      <c r="I317" s="1" t="n">
        <f aca="false">I316</f>
        <v>0.85</v>
      </c>
    </row>
    <row r="318" customFormat="false" ht="12.8" hidden="false" customHeight="false" outlineLevel="0" collapsed="false">
      <c r="E318" s="0" t="n">
        <v>483</v>
      </c>
      <c r="F318" s="1" t="n">
        <f aca="true">FORECAST(E318,OFFSET(tely,MATCH(E318,telx,1)-1,0,2),OFFSET(telx,MATCH(E318,telx,1)-1,0,2))</f>
        <v>0.91936</v>
      </c>
      <c r="H318" s="0" t="n">
        <v>483</v>
      </c>
      <c r="I318" s="1" t="n">
        <f aca="false">I317</f>
        <v>0.85</v>
      </c>
    </row>
    <row r="319" customFormat="false" ht="12.8" hidden="false" customHeight="false" outlineLevel="0" collapsed="false">
      <c r="E319" s="0" t="n">
        <v>483.5</v>
      </c>
      <c r="F319" s="1" t="n">
        <f aca="true">FORECAST(E319,OFFSET(tely,MATCH(E319,telx,1)-1,0,2),OFFSET(telx,MATCH(E319,telx,1)-1,0,2))</f>
        <v>0.91932</v>
      </c>
      <c r="H319" s="0" t="n">
        <v>483.5</v>
      </c>
      <c r="I319" s="1" t="n">
        <f aca="false">I318</f>
        <v>0.85</v>
      </c>
    </row>
    <row r="320" customFormat="false" ht="12.8" hidden="false" customHeight="false" outlineLevel="0" collapsed="false">
      <c r="E320" s="0" t="n">
        <v>484</v>
      </c>
      <c r="F320" s="1" t="n">
        <f aca="true">FORECAST(E320,OFFSET(tely,MATCH(E320,telx,1)-1,0,2),OFFSET(telx,MATCH(E320,telx,1)-1,0,2))</f>
        <v>0.91928</v>
      </c>
      <c r="H320" s="0" t="n">
        <v>484</v>
      </c>
      <c r="I320" s="1" t="n">
        <f aca="false">I319</f>
        <v>0.85</v>
      </c>
    </row>
    <row r="321" customFormat="false" ht="12.8" hidden="false" customHeight="false" outlineLevel="0" collapsed="false">
      <c r="E321" s="0" t="n">
        <v>484.5</v>
      </c>
      <c r="F321" s="1" t="n">
        <f aca="true">FORECAST(E321,OFFSET(tely,MATCH(E321,telx,1)-1,0,2),OFFSET(telx,MATCH(E321,telx,1)-1,0,2))</f>
        <v>0.91924</v>
      </c>
      <c r="H321" s="0" t="n">
        <v>484.5</v>
      </c>
      <c r="I321" s="1" t="n">
        <f aca="false">I320</f>
        <v>0.85</v>
      </c>
    </row>
    <row r="322" customFormat="false" ht="12.8" hidden="false" customHeight="false" outlineLevel="0" collapsed="false">
      <c r="E322" s="0" t="n">
        <v>485</v>
      </c>
      <c r="F322" s="1" t="n">
        <f aca="true">FORECAST(E322,OFFSET(tely,MATCH(E322,telx,1)-1,0,2),OFFSET(telx,MATCH(E322,telx,1)-1,0,2))</f>
        <v>0.9192</v>
      </c>
      <c r="H322" s="0" t="n">
        <v>485</v>
      </c>
      <c r="I322" s="1" t="n">
        <f aca="false">I321</f>
        <v>0.85</v>
      </c>
    </row>
    <row r="323" customFormat="false" ht="12.8" hidden="false" customHeight="false" outlineLevel="0" collapsed="false">
      <c r="E323" s="0" t="n">
        <v>485.5</v>
      </c>
      <c r="F323" s="1" t="n">
        <f aca="true">FORECAST(E323,OFFSET(tely,MATCH(E323,telx,1)-1,0,2),OFFSET(telx,MATCH(E323,telx,1)-1,0,2))</f>
        <v>0.91916</v>
      </c>
      <c r="H323" s="0" t="n">
        <v>485.5</v>
      </c>
      <c r="I323" s="1" t="n">
        <f aca="false">I322</f>
        <v>0.85</v>
      </c>
    </row>
    <row r="324" customFormat="false" ht="12.8" hidden="false" customHeight="false" outlineLevel="0" collapsed="false">
      <c r="E324" s="0" t="n">
        <v>486</v>
      </c>
      <c r="F324" s="1" t="n">
        <f aca="true">FORECAST(E324,OFFSET(tely,MATCH(E324,telx,1)-1,0,2),OFFSET(telx,MATCH(E324,telx,1)-1,0,2))</f>
        <v>0.91912</v>
      </c>
      <c r="H324" s="0" t="n">
        <v>486</v>
      </c>
      <c r="I324" s="1" t="n">
        <f aca="false">I323</f>
        <v>0.85</v>
      </c>
    </row>
    <row r="325" customFormat="false" ht="12.8" hidden="false" customHeight="false" outlineLevel="0" collapsed="false">
      <c r="E325" s="0" t="n">
        <v>486.5</v>
      </c>
      <c r="F325" s="1" t="n">
        <f aca="true">FORECAST(E325,OFFSET(tely,MATCH(E325,telx,1)-1,0,2),OFFSET(telx,MATCH(E325,telx,1)-1,0,2))</f>
        <v>0.91908</v>
      </c>
      <c r="H325" s="0" t="n">
        <v>486.5</v>
      </c>
      <c r="I325" s="1" t="n">
        <f aca="false">I324</f>
        <v>0.85</v>
      </c>
    </row>
    <row r="326" customFormat="false" ht="12.8" hidden="false" customHeight="false" outlineLevel="0" collapsed="false">
      <c r="E326" s="0" t="n">
        <v>487</v>
      </c>
      <c r="F326" s="1" t="n">
        <f aca="true">FORECAST(E326,OFFSET(tely,MATCH(E326,telx,1)-1,0,2),OFFSET(telx,MATCH(E326,telx,1)-1,0,2))</f>
        <v>0.91904</v>
      </c>
      <c r="H326" s="0" t="n">
        <v>487</v>
      </c>
      <c r="I326" s="1" t="n">
        <f aca="false">I325</f>
        <v>0.85</v>
      </c>
    </row>
    <row r="327" customFormat="false" ht="12.8" hidden="false" customHeight="false" outlineLevel="0" collapsed="false">
      <c r="E327" s="0" t="n">
        <v>487.5</v>
      </c>
      <c r="F327" s="1" t="n">
        <f aca="true">FORECAST(E327,OFFSET(tely,MATCH(E327,telx,1)-1,0,2),OFFSET(telx,MATCH(E327,telx,1)-1,0,2))</f>
        <v>0.919</v>
      </c>
      <c r="H327" s="0" t="n">
        <v>487.5</v>
      </c>
      <c r="I327" s="1" t="n">
        <f aca="false">I326</f>
        <v>0.85</v>
      </c>
    </row>
    <row r="328" customFormat="false" ht="12.8" hidden="false" customHeight="false" outlineLevel="0" collapsed="false">
      <c r="E328" s="0" t="n">
        <v>488</v>
      </c>
      <c r="F328" s="1" t="n">
        <f aca="true">FORECAST(E328,OFFSET(tely,MATCH(E328,telx,1)-1,0,2),OFFSET(telx,MATCH(E328,telx,1)-1,0,2))</f>
        <v>0.91896</v>
      </c>
      <c r="H328" s="0" t="n">
        <v>488</v>
      </c>
      <c r="I328" s="1" t="n">
        <f aca="false">I327</f>
        <v>0.85</v>
      </c>
    </row>
    <row r="329" customFormat="false" ht="12.8" hidden="false" customHeight="false" outlineLevel="0" collapsed="false">
      <c r="E329" s="0" t="n">
        <v>488.5</v>
      </c>
      <c r="F329" s="1" t="n">
        <f aca="true">FORECAST(E329,OFFSET(tely,MATCH(E329,telx,1)-1,0,2),OFFSET(telx,MATCH(E329,telx,1)-1,0,2))</f>
        <v>0.91892</v>
      </c>
      <c r="H329" s="0" t="n">
        <v>488.5</v>
      </c>
      <c r="I329" s="1" t="n">
        <f aca="false">I328</f>
        <v>0.85</v>
      </c>
    </row>
    <row r="330" customFormat="false" ht="12.8" hidden="false" customHeight="false" outlineLevel="0" collapsed="false">
      <c r="E330" s="0" t="n">
        <v>489</v>
      </c>
      <c r="F330" s="1" t="n">
        <f aca="true">FORECAST(E330,OFFSET(tely,MATCH(E330,telx,1)-1,0,2),OFFSET(telx,MATCH(E330,telx,1)-1,0,2))</f>
        <v>0.91888</v>
      </c>
      <c r="H330" s="0" t="n">
        <v>489</v>
      </c>
      <c r="I330" s="1" t="n">
        <f aca="false">I329</f>
        <v>0.85</v>
      </c>
    </row>
    <row r="331" customFormat="false" ht="12.8" hidden="false" customHeight="false" outlineLevel="0" collapsed="false">
      <c r="E331" s="0" t="n">
        <v>489.5</v>
      </c>
      <c r="F331" s="1" t="n">
        <f aca="true">FORECAST(E331,OFFSET(tely,MATCH(E331,telx,1)-1,0,2),OFFSET(telx,MATCH(E331,telx,1)-1,0,2))</f>
        <v>0.91884</v>
      </c>
      <c r="H331" s="0" t="n">
        <v>489.5</v>
      </c>
      <c r="I331" s="1" t="n">
        <f aca="false">I330</f>
        <v>0.85</v>
      </c>
    </row>
    <row r="332" customFormat="false" ht="12.8" hidden="false" customHeight="false" outlineLevel="0" collapsed="false">
      <c r="E332" s="0" t="n">
        <v>490</v>
      </c>
      <c r="F332" s="1" t="n">
        <f aca="true">FORECAST(E332,OFFSET(tely,MATCH(E332,telx,1)-1,0,2),OFFSET(telx,MATCH(E332,telx,1)-1,0,2))</f>
        <v>0.9188</v>
      </c>
      <c r="H332" s="0" t="n">
        <v>490</v>
      </c>
      <c r="I332" s="1" t="n">
        <f aca="false">I331</f>
        <v>0.85</v>
      </c>
    </row>
    <row r="333" customFormat="false" ht="12.8" hidden="false" customHeight="false" outlineLevel="0" collapsed="false">
      <c r="E333" s="0" t="n">
        <v>490.5</v>
      </c>
      <c r="F333" s="1" t="n">
        <f aca="true">FORECAST(E333,OFFSET(tely,MATCH(E333,telx,1)-1,0,2),OFFSET(telx,MATCH(E333,telx,1)-1,0,2))</f>
        <v>0.91876</v>
      </c>
      <c r="H333" s="0" t="n">
        <v>490.5</v>
      </c>
      <c r="I333" s="1" t="n">
        <f aca="false">I332</f>
        <v>0.85</v>
      </c>
    </row>
    <row r="334" customFormat="false" ht="12.8" hidden="false" customHeight="false" outlineLevel="0" collapsed="false">
      <c r="E334" s="0" t="n">
        <v>491</v>
      </c>
      <c r="F334" s="1" t="n">
        <f aca="true">FORECAST(E334,OFFSET(tely,MATCH(E334,telx,1)-1,0,2),OFFSET(telx,MATCH(E334,telx,1)-1,0,2))</f>
        <v>0.91872</v>
      </c>
      <c r="H334" s="0" t="n">
        <v>491</v>
      </c>
      <c r="I334" s="1" t="n">
        <f aca="false">I333</f>
        <v>0.85</v>
      </c>
    </row>
    <row r="335" customFormat="false" ht="12.8" hidden="false" customHeight="false" outlineLevel="0" collapsed="false">
      <c r="E335" s="0" t="n">
        <v>491.5</v>
      </c>
      <c r="F335" s="1" t="n">
        <f aca="true">FORECAST(E335,OFFSET(tely,MATCH(E335,telx,1)-1,0,2),OFFSET(telx,MATCH(E335,telx,1)-1,0,2))</f>
        <v>0.91868</v>
      </c>
      <c r="H335" s="0" t="n">
        <v>491.5</v>
      </c>
      <c r="I335" s="1" t="n">
        <f aca="false">I334</f>
        <v>0.85</v>
      </c>
    </row>
    <row r="336" customFormat="false" ht="12.8" hidden="false" customHeight="false" outlineLevel="0" collapsed="false">
      <c r="E336" s="0" t="n">
        <v>492</v>
      </c>
      <c r="F336" s="1" t="n">
        <f aca="true">FORECAST(E336,OFFSET(tely,MATCH(E336,telx,1)-1,0,2),OFFSET(telx,MATCH(E336,telx,1)-1,0,2))</f>
        <v>0.91864</v>
      </c>
      <c r="H336" s="0" t="n">
        <v>492</v>
      </c>
      <c r="I336" s="1" t="n">
        <f aca="false">I335</f>
        <v>0.85</v>
      </c>
    </row>
    <row r="337" customFormat="false" ht="12.8" hidden="false" customHeight="false" outlineLevel="0" collapsed="false">
      <c r="E337" s="0" t="n">
        <v>492.5</v>
      </c>
      <c r="F337" s="1" t="n">
        <f aca="true">FORECAST(E337,OFFSET(tely,MATCH(E337,telx,1)-1,0,2),OFFSET(telx,MATCH(E337,telx,1)-1,0,2))</f>
        <v>0.9186</v>
      </c>
      <c r="H337" s="0" t="n">
        <v>492.5</v>
      </c>
      <c r="I337" s="1" t="n">
        <f aca="false">I336</f>
        <v>0.85</v>
      </c>
    </row>
    <row r="338" customFormat="false" ht="12.8" hidden="false" customHeight="false" outlineLevel="0" collapsed="false">
      <c r="E338" s="0" t="n">
        <v>493</v>
      </c>
      <c r="F338" s="1" t="n">
        <f aca="true">FORECAST(E338,OFFSET(tely,MATCH(E338,telx,1)-1,0,2),OFFSET(telx,MATCH(E338,telx,1)-1,0,2))</f>
        <v>0.91856</v>
      </c>
      <c r="H338" s="0" t="n">
        <v>493</v>
      </c>
      <c r="I338" s="1" t="n">
        <f aca="false">I337</f>
        <v>0.85</v>
      </c>
    </row>
    <row r="339" customFormat="false" ht="12.8" hidden="false" customHeight="false" outlineLevel="0" collapsed="false">
      <c r="E339" s="0" t="n">
        <v>493.5</v>
      </c>
      <c r="F339" s="1" t="n">
        <f aca="true">FORECAST(E339,OFFSET(tely,MATCH(E339,telx,1)-1,0,2),OFFSET(telx,MATCH(E339,telx,1)-1,0,2))</f>
        <v>0.91852</v>
      </c>
      <c r="H339" s="0" t="n">
        <v>493.5</v>
      </c>
      <c r="I339" s="1" t="n">
        <f aca="false">I338</f>
        <v>0.85</v>
      </c>
    </row>
    <row r="340" customFormat="false" ht="12.8" hidden="false" customHeight="false" outlineLevel="0" collapsed="false">
      <c r="E340" s="0" t="n">
        <v>494</v>
      </c>
      <c r="F340" s="1" t="n">
        <f aca="true">FORECAST(E340,OFFSET(tely,MATCH(E340,telx,1)-1,0,2),OFFSET(telx,MATCH(E340,telx,1)-1,0,2))</f>
        <v>0.91848</v>
      </c>
      <c r="H340" s="0" t="n">
        <v>494</v>
      </c>
      <c r="I340" s="1" t="n">
        <f aca="false">I339</f>
        <v>0.85</v>
      </c>
    </row>
    <row r="341" customFormat="false" ht="12.8" hidden="false" customHeight="false" outlineLevel="0" collapsed="false">
      <c r="E341" s="0" t="n">
        <v>494.5</v>
      </c>
      <c r="F341" s="1" t="n">
        <f aca="true">FORECAST(E341,OFFSET(tely,MATCH(E341,telx,1)-1,0,2),OFFSET(telx,MATCH(E341,telx,1)-1,0,2))</f>
        <v>0.91844</v>
      </c>
      <c r="H341" s="0" t="n">
        <v>494.5</v>
      </c>
      <c r="I341" s="1" t="n">
        <f aca="false">I340</f>
        <v>0.85</v>
      </c>
    </row>
    <row r="342" customFormat="false" ht="12.8" hidden="false" customHeight="false" outlineLevel="0" collapsed="false">
      <c r="E342" s="0" t="n">
        <v>495</v>
      </c>
      <c r="F342" s="1" t="n">
        <f aca="true">FORECAST(E342,OFFSET(tely,MATCH(E342,telx,1)-1,0,2),OFFSET(telx,MATCH(E342,telx,1)-1,0,2))</f>
        <v>0.9184</v>
      </c>
      <c r="H342" s="0" t="n">
        <v>495</v>
      </c>
      <c r="I342" s="1" t="n">
        <f aca="false">I341</f>
        <v>0.85</v>
      </c>
    </row>
    <row r="343" customFormat="false" ht="12.8" hidden="false" customHeight="false" outlineLevel="0" collapsed="false">
      <c r="E343" s="0" t="n">
        <v>495.5</v>
      </c>
      <c r="F343" s="1" t="n">
        <f aca="true">FORECAST(E343,OFFSET(tely,MATCH(E343,telx,1)-1,0,2),OFFSET(telx,MATCH(E343,telx,1)-1,0,2))</f>
        <v>0.91836</v>
      </c>
      <c r="H343" s="0" t="n">
        <v>495.5</v>
      </c>
      <c r="I343" s="1" t="n">
        <f aca="false">I342</f>
        <v>0.85</v>
      </c>
    </row>
    <row r="344" customFormat="false" ht="12.8" hidden="false" customHeight="false" outlineLevel="0" collapsed="false">
      <c r="E344" s="0" t="n">
        <v>496</v>
      </c>
      <c r="F344" s="1" t="n">
        <f aca="true">FORECAST(E344,OFFSET(tely,MATCH(E344,telx,1)-1,0,2),OFFSET(telx,MATCH(E344,telx,1)-1,0,2))</f>
        <v>0.91832</v>
      </c>
      <c r="H344" s="0" t="n">
        <v>496</v>
      </c>
      <c r="I344" s="1" t="n">
        <f aca="false">I343</f>
        <v>0.85</v>
      </c>
    </row>
    <row r="345" customFormat="false" ht="12.8" hidden="false" customHeight="false" outlineLevel="0" collapsed="false">
      <c r="E345" s="0" t="n">
        <v>496.5</v>
      </c>
      <c r="F345" s="1" t="n">
        <f aca="true">FORECAST(E345,OFFSET(tely,MATCH(E345,telx,1)-1,0,2),OFFSET(telx,MATCH(E345,telx,1)-1,0,2))</f>
        <v>0.91828</v>
      </c>
      <c r="H345" s="0" t="n">
        <v>496.5</v>
      </c>
      <c r="I345" s="1" t="n">
        <f aca="false">I344</f>
        <v>0.85</v>
      </c>
    </row>
    <row r="346" customFormat="false" ht="12.8" hidden="false" customHeight="false" outlineLevel="0" collapsed="false">
      <c r="E346" s="0" t="n">
        <v>497</v>
      </c>
      <c r="F346" s="1" t="n">
        <f aca="true">FORECAST(E346,OFFSET(tely,MATCH(E346,telx,1)-1,0,2),OFFSET(telx,MATCH(E346,telx,1)-1,0,2))</f>
        <v>0.91824</v>
      </c>
      <c r="H346" s="0" t="n">
        <v>497</v>
      </c>
      <c r="I346" s="1" t="n">
        <f aca="false">I345</f>
        <v>0.85</v>
      </c>
    </row>
    <row r="347" customFormat="false" ht="12.8" hidden="false" customHeight="false" outlineLevel="0" collapsed="false">
      <c r="E347" s="0" t="n">
        <v>497.5</v>
      </c>
      <c r="F347" s="1" t="n">
        <f aca="true">FORECAST(E347,OFFSET(tely,MATCH(E347,telx,1)-1,0,2),OFFSET(telx,MATCH(E347,telx,1)-1,0,2))</f>
        <v>0.9182</v>
      </c>
      <c r="H347" s="0" t="n">
        <v>497.5</v>
      </c>
      <c r="I347" s="1" t="n">
        <f aca="false">I346</f>
        <v>0.85</v>
      </c>
    </row>
    <row r="348" customFormat="false" ht="12.8" hidden="false" customHeight="false" outlineLevel="0" collapsed="false">
      <c r="E348" s="0" t="n">
        <v>498</v>
      </c>
      <c r="F348" s="1" t="n">
        <f aca="true">FORECAST(E348,OFFSET(tely,MATCH(E348,telx,1)-1,0,2),OFFSET(telx,MATCH(E348,telx,1)-1,0,2))</f>
        <v>0.91816</v>
      </c>
      <c r="H348" s="0" t="n">
        <v>498</v>
      </c>
      <c r="I348" s="1" t="n">
        <f aca="false">I347</f>
        <v>0.85</v>
      </c>
    </row>
    <row r="349" customFormat="false" ht="12.8" hidden="false" customHeight="false" outlineLevel="0" collapsed="false">
      <c r="E349" s="0" t="n">
        <v>498.5</v>
      </c>
      <c r="F349" s="1" t="n">
        <f aca="true">FORECAST(E349,OFFSET(tely,MATCH(E349,telx,1)-1,0,2),OFFSET(telx,MATCH(E349,telx,1)-1,0,2))</f>
        <v>0.91812</v>
      </c>
      <c r="H349" s="0" t="n">
        <v>498.5</v>
      </c>
      <c r="I349" s="1" t="n">
        <f aca="false">I348</f>
        <v>0.85</v>
      </c>
    </row>
    <row r="350" customFormat="false" ht="12.8" hidden="false" customHeight="false" outlineLevel="0" collapsed="false">
      <c r="E350" s="0" t="n">
        <v>499</v>
      </c>
      <c r="F350" s="1" t="n">
        <f aca="true">FORECAST(E350,OFFSET(tely,MATCH(E350,telx,1)-1,0,2),OFFSET(telx,MATCH(E350,telx,1)-1,0,2))</f>
        <v>0.91808</v>
      </c>
      <c r="H350" s="0" t="n">
        <v>499</v>
      </c>
      <c r="I350" s="1" t="n">
        <f aca="false">I349</f>
        <v>0.85</v>
      </c>
    </row>
    <row r="351" customFormat="false" ht="12.8" hidden="false" customHeight="false" outlineLevel="0" collapsed="false">
      <c r="E351" s="0" t="n">
        <v>499.5</v>
      </c>
      <c r="F351" s="1" t="n">
        <f aca="true">FORECAST(E351,OFFSET(tely,MATCH(E351,telx,1)-1,0,2),OFFSET(telx,MATCH(E351,telx,1)-1,0,2))</f>
        <v>0.91804</v>
      </c>
      <c r="H351" s="0" t="n">
        <v>499.5</v>
      </c>
      <c r="I351" s="1" t="n">
        <f aca="false">I350</f>
        <v>0.85</v>
      </c>
    </row>
    <row r="352" customFormat="false" ht="12.8" hidden="false" customHeight="false" outlineLevel="0" collapsed="false">
      <c r="E352" s="0" t="n">
        <v>500</v>
      </c>
      <c r="F352" s="1" t="n">
        <f aca="true">FORECAST(E352,OFFSET(tely,MATCH(E352,telx,1)-1,0,2),OFFSET(telx,MATCH(E352,telx,1)-1,0,2))</f>
        <v>0.918</v>
      </c>
      <c r="H352" s="0" t="n">
        <v>500</v>
      </c>
      <c r="I352" s="1" t="n">
        <f aca="false">I351</f>
        <v>0.85</v>
      </c>
    </row>
    <row r="353" customFormat="false" ht="12.8" hidden="false" customHeight="false" outlineLevel="0" collapsed="false">
      <c r="E353" s="0" t="n">
        <v>500.5</v>
      </c>
      <c r="F353" s="1" t="n">
        <f aca="true">FORECAST(E353,OFFSET(tely,MATCH(E353,telx,1)-1,0,2),OFFSET(telx,MATCH(E353,telx,1)-1,0,2))</f>
        <v>0.91797</v>
      </c>
      <c r="H353" s="0" t="n">
        <v>500.5</v>
      </c>
      <c r="I353" s="1" t="n">
        <f aca="false">I352</f>
        <v>0.85</v>
      </c>
    </row>
    <row r="354" customFormat="false" ht="12.8" hidden="false" customHeight="false" outlineLevel="0" collapsed="false">
      <c r="E354" s="0" t="n">
        <v>501</v>
      </c>
      <c r="F354" s="1" t="n">
        <f aca="true">FORECAST(E354,OFFSET(tely,MATCH(E354,telx,1)-1,0,2),OFFSET(telx,MATCH(E354,telx,1)-1,0,2))</f>
        <v>0.91794</v>
      </c>
      <c r="H354" s="0" t="n">
        <v>501</v>
      </c>
      <c r="I354" s="1" t="n">
        <f aca="false">I353</f>
        <v>0.85</v>
      </c>
    </row>
    <row r="355" customFormat="false" ht="12.8" hidden="false" customHeight="false" outlineLevel="0" collapsed="false">
      <c r="E355" s="0" t="n">
        <v>501.5</v>
      </c>
      <c r="F355" s="1" t="n">
        <f aca="true">FORECAST(E355,OFFSET(tely,MATCH(E355,telx,1)-1,0,2),OFFSET(telx,MATCH(E355,telx,1)-1,0,2))</f>
        <v>0.91791</v>
      </c>
      <c r="H355" s="0" t="n">
        <v>501.5</v>
      </c>
      <c r="I355" s="1" t="n">
        <f aca="false">I354</f>
        <v>0.85</v>
      </c>
    </row>
    <row r="356" customFormat="false" ht="12.8" hidden="false" customHeight="false" outlineLevel="0" collapsed="false">
      <c r="E356" s="0" t="n">
        <v>502</v>
      </c>
      <c r="F356" s="1" t="n">
        <f aca="true">FORECAST(E356,OFFSET(tely,MATCH(E356,telx,1)-1,0,2),OFFSET(telx,MATCH(E356,telx,1)-1,0,2))</f>
        <v>0.91788</v>
      </c>
      <c r="H356" s="0" t="n">
        <v>502</v>
      </c>
      <c r="I356" s="1" t="n">
        <f aca="false">I355</f>
        <v>0.85</v>
      </c>
    </row>
    <row r="357" customFormat="false" ht="12.8" hidden="false" customHeight="false" outlineLevel="0" collapsed="false">
      <c r="E357" s="0" t="n">
        <v>502.5</v>
      </c>
      <c r="F357" s="1" t="n">
        <f aca="true">FORECAST(E357,OFFSET(tely,MATCH(E357,telx,1)-1,0,2),OFFSET(telx,MATCH(E357,telx,1)-1,0,2))</f>
        <v>0.91785</v>
      </c>
      <c r="H357" s="0" t="n">
        <v>502.5</v>
      </c>
      <c r="I357" s="1" t="n">
        <f aca="false">I356</f>
        <v>0.85</v>
      </c>
    </row>
    <row r="358" customFormat="false" ht="12.8" hidden="false" customHeight="false" outlineLevel="0" collapsed="false">
      <c r="E358" s="0" t="n">
        <v>503</v>
      </c>
      <c r="F358" s="1" t="n">
        <f aca="true">FORECAST(E358,OFFSET(tely,MATCH(E358,telx,1)-1,0,2),OFFSET(telx,MATCH(E358,telx,1)-1,0,2))</f>
        <v>0.91782</v>
      </c>
      <c r="H358" s="0" t="n">
        <v>503</v>
      </c>
      <c r="I358" s="1" t="n">
        <f aca="false">I357</f>
        <v>0.85</v>
      </c>
    </row>
    <row r="359" customFormat="false" ht="12.8" hidden="false" customHeight="false" outlineLevel="0" collapsed="false">
      <c r="E359" s="0" t="n">
        <v>503.5</v>
      </c>
      <c r="F359" s="1" t="n">
        <f aca="true">FORECAST(E359,OFFSET(tely,MATCH(E359,telx,1)-1,0,2),OFFSET(telx,MATCH(E359,telx,1)-1,0,2))</f>
        <v>0.91779</v>
      </c>
      <c r="H359" s="0" t="n">
        <v>503.5</v>
      </c>
      <c r="I359" s="1" t="n">
        <f aca="false">I358</f>
        <v>0.85</v>
      </c>
    </row>
    <row r="360" customFormat="false" ht="12.8" hidden="false" customHeight="false" outlineLevel="0" collapsed="false">
      <c r="E360" s="0" t="n">
        <v>504</v>
      </c>
      <c r="F360" s="1" t="n">
        <f aca="true">FORECAST(E360,OFFSET(tely,MATCH(E360,telx,1)-1,0,2),OFFSET(telx,MATCH(E360,telx,1)-1,0,2))</f>
        <v>0.91776</v>
      </c>
      <c r="H360" s="0" t="n">
        <v>504</v>
      </c>
      <c r="I360" s="1" t="n">
        <f aca="false">I359</f>
        <v>0.85</v>
      </c>
    </row>
    <row r="361" customFormat="false" ht="12.8" hidden="false" customHeight="false" outlineLevel="0" collapsed="false">
      <c r="E361" s="0" t="n">
        <v>504.5</v>
      </c>
      <c r="F361" s="1" t="n">
        <f aca="true">FORECAST(E361,OFFSET(tely,MATCH(E361,telx,1)-1,0,2),OFFSET(telx,MATCH(E361,telx,1)-1,0,2))</f>
        <v>0.91773</v>
      </c>
      <c r="H361" s="0" t="n">
        <v>504.5</v>
      </c>
      <c r="I361" s="1" t="n">
        <f aca="false">I360</f>
        <v>0.85</v>
      </c>
    </row>
    <row r="362" customFormat="false" ht="12.8" hidden="false" customHeight="false" outlineLevel="0" collapsed="false">
      <c r="E362" s="0" t="n">
        <v>505</v>
      </c>
      <c r="F362" s="1" t="n">
        <f aca="true">FORECAST(E362,OFFSET(tely,MATCH(E362,telx,1)-1,0,2),OFFSET(telx,MATCH(E362,telx,1)-1,0,2))</f>
        <v>0.9177</v>
      </c>
      <c r="H362" s="0" t="n">
        <v>505</v>
      </c>
      <c r="I362" s="1" t="n">
        <f aca="false">I361</f>
        <v>0.85</v>
      </c>
    </row>
    <row r="363" customFormat="false" ht="12.8" hidden="false" customHeight="false" outlineLevel="0" collapsed="false">
      <c r="E363" s="0" t="n">
        <v>505.5</v>
      </c>
      <c r="F363" s="1" t="n">
        <f aca="true">FORECAST(E363,OFFSET(tely,MATCH(E363,telx,1)-1,0,2),OFFSET(telx,MATCH(E363,telx,1)-1,0,2))</f>
        <v>0.91767</v>
      </c>
      <c r="H363" s="0" t="n">
        <v>505.5</v>
      </c>
      <c r="I363" s="1" t="n">
        <f aca="false">I362</f>
        <v>0.85</v>
      </c>
    </row>
    <row r="364" customFormat="false" ht="12.8" hidden="false" customHeight="false" outlineLevel="0" collapsed="false">
      <c r="E364" s="0" t="n">
        <v>506</v>
      </c>
      <c r="F364" s="1" t="n">
        <f aca="true">FORECAST(E364,OFFSET(tely,MATCH(E364,telx,1)-1,0,2),OFFSET(telx,MATCH(E364,telx,1)-1,0,2))</f>
        <v>0.91764</v>
      </c>
      <c r="H364" s="0" t="n">
        <v>506</v>
      </c>
      <c r="I364" s="1" t="n">
        <f aca="false">I363</f>
        <v>0.85</v>
      </c>
    </row>
    <row r="365" customFormat="false" ht="12.8" hidden="false" customHeight="false" outlineLevel="0" collapsed="false">
      <c r="E365" s="0" t="n">
        <v>506.5</v>
      </c>
      <c r="F365" s="1" t="n">
        <f aca="true">FORECAST(E365,OFFSET(tely,MATCH(E365,telx,1)-1,0,2),OFFSET(telx,MATCH(E365,telx,1)-1,0,2))</f>
        <v>0.91761</v>
      </c>
      <c r="H365" s="0" t="n">
        <v>506.5</v>
      </c>
      <c r="I365" s="1" t="n">
        <f aca="false">I364</f>
        <v>0.85</v>
      </c>
    </row>
    <row r="366" customFormat="false" ht="12.8" hidden="false" customHeight="false" outlineLevel="0" collapsed="false">
      <c r="E366" s="0" t="n">
        <v>507</v>
      </c>
      <c r="F366" s="1" t="n">
        <f aca="true">FORECAST(E366,OFFSET(tely,MATCH(E366,telx,1)-1,0,2),OFFSET(telx,MATCH(E366,telx,1)-1,0,2))</f>
        <v>0.91758</v>
      </c>
      <c r="H366" s="0" t="n">
        <v>507</v>
      </c>
      <c r="I366" s="1" t="n">
        <f aca="false">I365</f>
        <v>0.85</v>
      </c>
    </row>
    <row r="367" customFormat="false" ht="12.8" hidden="false" customHeight="false" outlineLevel="0" collapsed="false">
      <c r="E367" s="0" t="n">
        <v>507.5</v>
      </c>
      <c r="F367" s="1" t="n">
        <f aca="true">FORECAST(E367,OFFSET(tely,MATCH(E367,telx,1)-1,0,2),OFFSET(telx,MATCH(E367,telx,1)-1,0,2))</f>
        <v>0.91755</v>
      </c>
      <c r="H367" s="0" t="n">
        <v>507.5</v>
      </c>
      <c r="I367" s="1" t="n">
        <f aca="false">I366</f>
        <v>0.85</v>
      </c>
    </row>
    <row r="368" customFormat="false" ht="12.8" hidden="false" customHeight="false" outlineLevel="0" collapsed="false">
      <c r="E368" s="0" t="n">
        <v>508</v>
      </c>
      <c r="F368" s="1" t="n">
        <f aca="true">FORECAST(E368,OFFSET(tely,MATCH(E368,telx,1)-1,0,2),OFFSET(telx,MATCH(E368,telx,1)-1,0,2))</f>
        <v>0.91752</v>
      </c>
      <c r="H368" s="0" t="n">
        <v>508</v>
      </c>
      <c r="I368" s="1" t="n">
        <f aca="false">I367</f>
        <v>0.85</v>
      </c>
    </row>
    <row r="369" customFormat="false" ht="12.8" hidden="false" customHeight="false" outlineLevel="0" collapsed="false">
      <c r="E369" s="0" t="n">
        <v>508.5</v>
      </c>
      <c r="F369" s="1" t="n">
        <f aca="true">FORECAST(E369,OFFSET(tely,MATCH(E369,telx,1)-1,0,2),OFFSET(telx,MATCH(E369,telx,1)-1,0,2))</f>
        <v>0.91749</v>
      </c>
      <c r="H369" s="0" t="n">
        <v>508.5</v>
      </c>
      <c r="I369" s="1" t="n">
        <f aca="false">I368</f>
        <v>0.85</v>
      </c>
    </row>
    <row r="370" customFormat="false" ht="12.8" hidden="false" customHeight="false" outlineLevel="0" collapsed="false">
      <c r="E370" s="0" t="n">
        <v>509</v>
      </c>
      <c r="F370" s="1" t="n">
        <f aca="true">FORECAST(E370,OFFSET(tely,MATCH(E370,telx,1)-1,0,2),OFFSET(telx,MATCH(E370,telx,1)-1,0,2))</f>
        <v>0.91746</v>
      </c>
      <c r="H370" s="0" t="n">
        <v>509</v>
      </c>
      <c r="I370" s="1" t="n">
        <f aca="false">I369</f>
        <v>0.85</v>
      </c>
    </row>
    <row r="371" customFormat="false" ht="12.8" hidden="false" customHeight="false" outlineLevel="0" collapsed="false">
      <c r="E371" s="0" t="n">
        <v>509.5</v>
      </c>
      <c r="F371" s="1" t="n">
        <f aca="true">FORECAST(E371,OFFSET(tely,MATCH(E371,telx,1)-1,0,2),OFFSET(telx,MATCH(E371,telx,1)-1,0,2))</f>
        <v>0.91743</v>
      </c>
      <c r="H371" s="0" t="n">
        <v>509.5</v>
      </c>
      <c r="I371" s="1" t="n">
        <f aca="false">I370</f>
        <v>0.85</v>
      </c>
    </row>
    <row r="372" customFormat="false" ht="12.8" hidden="false" customHeight="false" outlineLevel="0" collapsed="false">
      <c r="E372" s="0" t="n">
        <v>510</v>
      </c>
      <c r="F372" s="1" t="n">
        <f aca="true">FORECAST(E372,OFFSET(tely,MATCH(E372,telx,1)-1,0,2),OFFSET(telx,MATCH(E372,telx,1)-1,0,2))</f>
        <v>0.9174</v>
      </c>
      <c r="H372" s="0" t="n">
        <v>510</v>
      </c>
      <c r="I372" s="1" t="n">
        <f aca="false">I371</f>
        <v>0.85</v>
      </c>
    </row>
    <row r="373" customFormat="false" ht="12.8" hidden="false" customHeight="false" outlineLevel="0" collapsed="false">
      <c r="E373" s="0" t="n">
        <v>510.5</v>
      </c>
      <c r="F373" s="1" t="n">
        <f aca="true">FORECAST(E373,OFFSET(tely,MATCH(E373,telx,1)-1,0,2),OFFSET(telx,MATCH(E373,telx,1)-1,0,2))</f>
        <v>0.91737</v>
      </c>
      <c r="H373" s="0" t="n">
        <v>510.5</v>
      </c>
      <c r="I373" s="1" t="n">
        <f aca="false">I372</f>
        <v>0.85</v>
      </c>
    </row>
    <row r="374" customFormat="false" ht="12.8" hidden="false" customHeight="false" outlineLevel="0" collapsed="false">
      <c r="E374" s="0" t="n">
        <v>511</v>
      </c>
      <c r="F374" s="1" t="n">
        <f aca="true">FORECAST(E374,OFFSET(tely,MATCH(E374,telx,1)-1,0,2),OFFSET(telx,MATCH(E374,telx,1)-1,0,2))</f>
        <v>0.91734</v>
      </c>
      <c r="H374" s="0" t="n">
        <v>511</v>
      </c>
      <c r="I374" s="1" t="n">
        <f aca="false">I373</f>
        <v>0.85</v>
      </c>
    </row>
    <row r="375" customFormat="false" ht="12.8" hidden="false" customHeight="false" outlineLevel="0" collapsed="false">
      <c r="E375" s="0" t="n">
        <v>511.5</v>
      </c>
      <c r="F375" s="1" t="n">
        <f aca="true">FORECAST(E375,OFFSET(tely,MATCH(E375,telx,1)-1,0,2),OFFSET(telx,MATCH(E375,telx,1)-1,0,2))</f>
        <v>0.91731</v>
      </c>
      <c r="H375" s="0" t="n">
        <v>511.5</v>
      </c>
      <c r="I375" s="1" t="n">
        <f aca="false">I374</f>
        <v>0.85</v>
      </c>
    </row>
    <row r="376" customFormat="false" ht="12.8" hidden="false" customHeight="false" outlineLevel="0" collapsed="false">
      <c r="E376" s="0" t="n">
        <v>512</v>
      </c>
      <c r="F376" s="1" t="n">
        <f aca="true">FORECAST(E376,OFFSET(tely,MATCH(E376,telx,1)-1,0,2),OFFSET(telx,MATCH(E376,telx,1)-1,0,2))</f>
        <v>0.91728</v>
      </c>
      <c r="H376" s="0" t="n">
        <v>512</v>
      </c>
      <c r="I376" s="1" t="n">
        <f aca="false">I375</f>
        <v>0.85</v>
      </c>
    </row>
    <row r="377" customFormat="false" ht="12.8" hidden="false" customHeight="false" outlineLevel="0" collapsed="false">
      <c r="E377" s="0" t="n">
        <v>512.5</v>
      </c>
      <c r="F377" s="1" t="n">
        <f aca="true">FORECAST(E377,OFFSET(tely,MATCH(E377,telx,1)-1,0,2),OFFSET(telx,MATCH(E377,telx,1)-1,0,2))</f>
        <v>0.91725</v>
      </c>
      <c r="H377" s="0" t="n">
        <v>512.5</v>
      </c>
      <c r="I377" s="1" t="n">
        <f aca="false">I376</f>
        <v>0.85</v>
      </c>
    </row>
    <row r="378" customFormat="false" ht="12.8" hidden="false" customHeight="false" outlineLevel="0" collapsed="false">
      <c r="E378" s="0" t="n">
        <v>513</v>
      </c>
      <c r="F378" s="1" t="n">
        <f aca="true">FORECAST(E378,OFFSET(tely,MATCH(E378,telx,1)-1,0,2),OFFSET(telx,MATCH(E378,telx,1)-1,0,2))</f>
        <v>0.91722</v>
      </c>
      <c r="H378" s="0" t="n">
        <v>513</v>
      </c>
      <c r="I378" s="1" t="n">
        <f aca="false">I377</f>
        <v>0.85</v>
      </c>
    </row>
    <row r="379" customFormat="false" ht="12.8" hidden="false" customHeight="false" outlineLevel="0" collapsed="false">
      <c r="E379" s="0" t="n">
        <v>513.5</v>
      </c>
      <c r="F379" s="1" t="n">
        <f aca="true">FORECAST(E379,OFFSET(tely,MATCH(E379,telx,1)-1,0,2),OFFSET(telx,MATCH(E379,telx,1)-1,0,2))</f>
        <v>0.91719</v>
      </c>
      <c r="H379" s="0" t="n">
        <v>513.5</v>
      </c>
      <c r="I379" s="1" t="n">
        <f aca="false">I378</f>
        <v>0.85</v>
      </c>
    </row>
    <row r="380" customFormat="false" ht="12.8" hidden="false" customHeight="false" outlineLevel="0" collapsed="false">
      <c r="E380" s="0" t="n">
        <v>514</v>
      </c>
      <c r="F380" s="1" t="n">
        <f aca="true">FORECAST(E380,OFFSET(tely,MATCH(E380,telx,1)-1,0,2),OFFSET(telx,MATCH(E380,telx,1)-1,0,2))</f>
        <v>0.91716</v>
      </c>
      <c r="H380" s="0" t="n">
        <v>514</v>
      </c>
      <c r="I380" s="1" t="n">
        <f aca="false">I379</f>
        <v>0.85</v>
      </c>
    </row>
    <row r="381" customFormat="false" ht="12.8" hidden="false" customHeight="false" outlineLevel="0" collapsed="false">
      <c r="E381" s="0" t="n">
        <v>514.5</v>
      </c>
      <c r="F381" s="1" t="n">
        <f aca="true">FORECAST(E381,OFFSET(tely,MATCH(E381,telx,1)-1,0,2),OFFSET(telx,MATCH(E381,telx,1)-1,0,2))</f>
        <v>0.91713</v>
      </c>
      <c r="H381" s="0" t="n">
        <v>514.5</v>
      </c>
      <c r="I381" s="1" t="n">
        <f aca="false">I380</f>
        <v>0.85</v>
      </c>
    </row>
    <row r="382" customFormat="false" ht="12.8" hidden="false" customHeight="false" outlineLevel="0" collapsed="false">
      <c r="E382" s="0" t="n">
        <v>515</v>
      </c>
      <c r="F382" s="1" t="n">
        <f aca="true">FORECAST(E382,OFFSET(tely,MATCH(E382,telx,1)-1,0,2),OFFSET(telx,MATCH(E382,telx,1)-1,0,2))</f>
        <v>0.9171</v>
      </c>
      <c r="H382" s="0" t="n">
        <v>515</v>
      </c>
      <c r="I382" s="1" t="n">
        <f aca="false">I381</f>
        <v>0.85</v>
      </c>
    </row>
    <row r="383" customFormat="false" ht="12.8" hidden="false" customHeight="false" outlineLevel="0" collapsed="false">
      <c r="E383" s="0" t="n">
        <v>515.5</v>
      </c>
      <c r="F383" s="1" t="n">
        <f aca="true">FORECAST(E383,OFFSET(tely,MATCH(E383,telx,1)-1,0,2),OFFSET(telx,MATCH(E383,telx,1)-1,0,2))</f>
        <v>0.91707</v>
      </c>
      <c r="H383" s="0" t="n">
        <v>515.5</v>
      </c>
      <c r="I383" s="1" t="n">
        <f aca="false">I382</f>
        <v>0.85</v>
      </c>
    </row>
    <row r="384" customFormat="false" ht="12.8" hidden="false" customHeight="false" outlineLevel="0" collapsed="false">
      <c r="E384" s="0" t="n">
        <v>516</v>
      </c>
      <c r="F384" s="1" t="n">
        <f aca="true">FORECAST(E384,OFFSET(tely,MATCH(E384,telx,1)-1,0,2),OFFSET(telx,MATCH(E384,telx,1)-1,0,2))</f>
        <v>0.91704</v>
      </c>
      <c r="H384" s="0" t="n">
        <v>516</v>
      </c>
      <c r="I384" s="1" t="n">
        <f aca="false">I383</f>
        <v>0.85</v>
      </c>
    </row>
    <row r="385" customFormat="false" ht="12.8" hidden="false" customHeight="false" outlineLevel="0" collapsed="false">
      <c r="E385" s="0" t="n">
        <v>516.5</v>
      </c>
      <c r="F385" s="1" t="n">
        <f aca="true">FORECAST(E385,OFFSET(tely,MATCH(E385,telx,1)-1,0,2),OFFSET(telx,MATCH(E385,telx,1)-1,0,2))</f>
        <v>0.91701</v>
      </c>
      <c r="H385" s="0" t="n">
        <v>516.5</v>
      </c>
      <c r="I385" s="1" t="n">
        <f aca="false">I384</f>
        <v>0.85</v>
      </c>
    </row>
    <row r="386" customFormat="false" ht="12.8" hidden="false" customHeight="false" outlineLevel="0" collapsed="false">
      <c r="E386" s="0" t="n">
        <v>517</v>
      </c>
      <c r="F386" s="1" t="n">
        <f aca="true">FORECAST(E386,OFFSET(tely,MATCH(E386,telx,1)-1,0,2),OFFSET(telx,MATCH(E386,telx,1)-1,0,2))</f>
        <v>0.91698</v>
      </c>
      <c r="H386" s="0" t="n">
        <v>517</v>
      </c>
      <c r="I386" s="1" t="n">
        <f aca="false">I385</f>
        <v>0.85</v>
      </c>
    </row>
    <row r="387" customFormat="false" ht="12.8" hidden="false" customHeight="false" outlineLevel="0" collapsed="false">
      <c r="E387" s="0" t="n">
        <v>517.5</v>
      </c>
      <c r="F387" s="1" t="n">
        <f aca="true">FORECAST(E387,OFFSET(tely,MATCH(E387,telx,1)-1,0,2),OFFSET(telx,MATCH(E387,telx,1)-1,0,2))</f>
        <v>0.91695</v>
      </c>
      <c r="H387" s="0" t="n">
        <v>517.5</v>
      </c>
      <c r="I387" s="1" t="n">
        <f aca="false">I386</f>
        <v>0.85</v>
      </c>
    </row>
    <row r="388" customFormat="false" ht="12.8" hidden="false" customHeight="false" outlineLevel="0" collapsed="false">
      <c r="E388" s="0" t="n">
        <v>518</v>
      </c>
      <c r="F388" s="1" t="n">
        <f aca="true">FORECAST(E388,OFFSET(tely,MATCH(E388,telx,1)-1,0,2),OFFSET(telx,MATCH(E388,telx,1)-1,0,2))</f>
        <v>0.91692</v>
      </c>
      <c r="H388" s="0" t="n">
        <v>518</v>
      </c>
      <c r="I388" s="1" t="n">
        <f aca="false">I387</f>
        <v>0.85</v>
      </c>
    </row>
    <row r="389" customFormat="false" ht="12.8" hidden="false" customHeight="false" outlineLevel="0" collapsed="false">
      <c r="E389" s="0" t="n">
        <v>518.5</v>
      </c>
      <c r="F389" s="1" t="n">
        <f aca="true">FORECAST(E389,OFFSET(tely,MATCH(E389,telx,1)-1,0,2),OFFSET(telx,MATCH(E389,telx,1)-1,0,2))</f>
        <v>0.91689</v>
      </c>
      <c r="H389" s="0" t="n">
        <v>518.5</v>
      </c>
      <c r="I389" s="1" t="n">
        <f aca="false">I388</f>
        <v>0.85</v>
      </c>
    </row>
    <row r="390" customFormat="false" ht="12.8" hidden="false" customHeight="false" outlineLevel="0" collapsed="false">
      <c r="E390" s="0" t="n">
        <v>519</v>
      </c>
      <c r="F390" s="1" t="n">
        <f aca="true">FORECAST(E390,OFFSET(tely,MATCH(E390,telx,1)-1,0,2),OFFSET(telx,MATCH(E390,telx,1)-1,0,2))</f>
        <v>0.91686</v>
      </c>
      <c r="H390" s="0" t="n">
        <v>519</v>
      </c>
      <c r="I390" s="1" t="n">
        <f aca="false">I389</f>
        <v>0.85</v>
      </c>
    </row>
    <row r="391" customFormat="false" ht="12.8" hidden="false" customHeight="false" outlineLevel="0" collapsed="false">
      <c r="E391" s="0" t="n">
        <v>519.5</v>
      </c>
      <c r="F391" s="1" t="n">
        <f aca="true">FORECAST(E391,OFFSET(tely,MATCH(E391,telx,1)-1,0,2),OFFSET(telx,MATCH(E391,telx,1)-1,0,2))</f>
        <v>0.91683</v>
      </c>
      <c r="H391" s="0" t="n">
        <v>519.5</v>
      </c>
      <c r="I391" s="1" t="n">
        <f aca="false">I390</f>
        <v>0.85</v>
      </c>
    </row>
    <row r="392" customFormat="false" ht="12.8" hidden="false" customHeight="false" outlineLevel="0" collapsed="false">
      <c r="E392" s="0" t="n">
        <v>520</v>
      </c>
      <c r="F392" s="1" t="n">
        <f aca="true">FORECAST(E392,OFFSET(tely,MATCH(E392,telx,1)-1,0,2),OFFSET(telx,MATCH(E392,telx,1)-1,0,2))</f>
        <v>0.9168</v>
      </c>
      <c r="H392" s="0" t="n">
        <v>520</v>
      </c>
      <c r="I392" s="1" t="n">
        <f aca="false">I391</f>
        <v>0.85</v>
      </c>
    </row>
    <row r="393" customFormat="false" ht="12.8" hidden="false" customHeight="false" outlineLevel="0" collapsed="false">
      <c r="E393" s="0" t="n">
        <v>520.5</v>
      </c>
      <c r="F393" s="1" t="n">
        <f aca="true">FORECAST(E393,OFFSET(tely,MATCH(E393,telx,1)-1,0,2),OFFSET(telx,MATCH(E393,telx,1)-1,0,2))</f>
        <v>0.91677</v>
      </c>
      <c r="H393" s="0" t="n">
        <v>520.5</v>
      </c>
      <c r="I393" s="1" t="n">
        <f aca="false">I392</f>
        <v>0.85</v>
      </c>
    </row>
    <row r="394" customFormat="false" ht="12.8" hidden="false" customHeight="false" outlineLevel="0" collapsed="false">
      <c r="E394" s="0" t="n">
        <v>521</v>
      </c>
      <c r="F394" s="1" t="n">
        <f aca="true">FORECAST(E394,OFFSET(tely,MATCH(E394,telx,1)-1,0,2),OFFSET(telx,MATCH(E394,telx,1)-1,0,2))</f>
        <v>0.91674</v>
      </c>
      <c r="H394" s="0" t="n">
        <v>521</v>
      </c>
      <c r="I394" s="1" t="n">
        <f aca="false">I393</f>
        <v>0.85</v>
      </c>
    </row>
    <row r="395" customFormat="false" ht="12.8" hidden="false" customHeight="false" outlineLevel="0" collapsed="false">
      <c r="E395" s="0" t="n">
        <v>521.5</v>
      </c>
      <c r="F395" s="1" t="n">
        <f aca="true">FORECAST(E395,OFFSET(tely,MATCH(E395,telx,1)-1,0,2),OFFSET(telx,MATCH(E395,telx,1)-1,0,2))</f>
        <v>0.91671</v>
      </c>
      <c r="H395" s="0" t="n">
        <v>521.5</v>
      </c>
      <c r="I395" s="1" t="n">
        <f aca="false">I394</f>
        <v>0.85</v>
      </c>
    </row>
    <row r="396" customFormat="false" ht="12.8" hidden="false" customHeight="false" outlineLevel="0" collapsed="false">
      <c r="E396" s="0" t="n">
        <v>522</v>
      </c>
      <c r="F396" s="1" t="n">
        <f aca="true">FORECAST(E396,OFFSET(tely,MATCH(E396,telx,1)-1,0,2),OFFSET(telx,MATCH(E396,telx,1)-1,0,2))</f>
        <v>0.91668</v>
      </c>
      <c r="H396" s="0" t="n">
        <v>522</v>
      </c>
      <c r="I396" s="1" t="n">
        <f aca="false">I395</f>
        <v>0.85</v>
      </c>
    </row>
    <row r="397" customFormat="false" ht="12.8" hidden="false" customHeight="false" outlineLevel="0" collapsed="false">
      <c r="E397" s="0" t="n">
        <v>522.5</v>
      </c>
      <c r="F397" s="1" t="n">
        <f aca="true">FORECAST(E397,OFFSET(tely,MATCH(E397,telx,1)-1,0,2),OFFSET(telx,MATCH(E397,telx,1)-1,0,2))</f>
        <v>0.91665</v>
      </c>
      <c r="H397" s="0" t="n">
        <v>522.5</v>
      </c>
      <c r="I397" s="1" t="n">
        <f aca="false">I396</f>
        <v>0.85</v>
      </c>
    </row>
    <row r="398" customFormat="false" ht="12.8" hidden="false" customHeight="false" outlineLevel="0" collapsed="false">
      <c r="E398" s="0" t="n">
        <v>523</v>
      </c>
      <c r="F398" s="1" t="n">
        <f aca="true">FORECAST(E398,OFFSET(tely,MATCH(E398,telx,1)-1,0,2),OFFSET(telx,MATCH(E398,telx,1)-1,0,2))</f>
        <v>0.91662</v>
      </c>
      <c r="H398" s="0" t="n">
        <v>523</v>
      </c>
      <c r="I398" s="1" t="n">
        <f aca="false">I397</f>
        <v>0.85</v>
      </c>
    </row>
    <row r="399" customFormat="false" ht="12.8" hidden="false" customHeight="false" outlineLevel="0" collapsed="false">
      <c r="E399" s="0" t="n">
        <v>523.5</v>
      </c>
      <c r="F399" s="1" t="n">
        <f aca="true">FORECAST(E399,OFFSET(tely,MATCH(E399,telx,1)-1,0,2),OFFSET(telx,MATCH(E399,telx,1)-1,0,2))</f>
        <v>0.91659</v>
      </c>
      <c r="H399" s="0" t="n">
        <v>523.5</v>
      </c>
      <c r="I399" s="1" t="n">
        <f aca="false">I398</f>
        <v>0.85</v>
      </c>
    </row>
    <row r="400" customFormat="false" ht="12.8" hidden="false" customHeight="false" outlineLevel="0" collapsed="false">
      <c r="E400" s="0" t="n">
        <v>524</v>
      </c>
      <c r="F400" s="1" t="n">
        <f aca="true">FORECAST(E400,OFFSET(tely,MATCH(E400,telx,1)-1,0,2),OFFSET(telx,MATCH(E400,telx,1)-1,0,2))</f>
        <v>0.91656</v>
      </c>
      <c r="H400" s="0" t="n">
        <v>524</v>
      </c>
      <c r="I400" s="1" t="n">
        <f aca="false">I399</f>
        <v>0.85</v>
      </c>
    </row>
    <row r="401" customFormat="false" ht="12.8" hidden="false" customHeight="false" outlineLevel="0" collapsed="false">
      <c r="E401" s="0" t="n">
        <v>524.5</v>
      </c>
      <c r="F401" s="1" t="n">
        <f aca="true">FORECAST(E401,OFFSET(tely,MATCH(E401,telx,1)-1,0,2),OFFSET(telx,MATCH(E401,telx,1)-1,0,2))</f>
        <v>0.91653</v>
      </c>
      <c r="H401" s="0" t="n">
        <v>524.5</v>
      </c>
      <c r="I401" s="1" t="n">
        <f aca="false">I400</f>
        <v>0.85</v>
      </c>
    </row>
    <row r="402" customFormat="false" ht="12.8" hidden="false" customHeight="false" outlineLevel="0" collapsed="false">
      <c r="E402" s="0" t="n">
        <v>525</v>
      </c>
      <c r="F402" s="1" t="n">
        <f aca="true">FORECAST(E402,OFFSET(tely,MATCH(E402,telx,1)-1,0,2),OFFSET(telx,MATCH(E402,telx,1)-1,0,2))</f>
        <v>0.9165</v>
      </c>
      <c r="H402" s="0" t="n">
        <v>525</v>
      </c>
      <c r="I402" s="1" t="n">
        <f aca="false">I401</f>
        <v>0.85</v>
      </c>
    </row>
    <row r="403" customFormat="false" ht="12.8" hidden="false" customHeight="false" outlineLevel="0" collapsed="false">
      <c r="E403" s="0" t="n">
        <v>525.5</v>
      </c>
      <c r="F403" s="1" t="n">
        <f aca="true">FORECAST(E403,OFFSET(tely,MATCH(E403,telx,1)-1,0,2),OFFSET(telx,MATCH(E403,telx,1)-1,0,2))</f>
        <v>0.91647</v>
      </c>
      <c r="H403" s="0" t="n">
        <v>525.5</v>
      </c>
      <c r="I403" s="1" t="n">
        <f aca="false">I402</f>
        <v>0.85</v>
      </c>
    </row>
    <row r="404" customFormat="false" ht="12.8" hidden="false" customHeight="false" outlineLevel="0" collapsed="false">
      <c r="E404" s="0" t="n">
        <v>526</v>
      </c>
      <c r="F404" s="1" t="n">
        <f aca="true">FORECAST(E404,OFFSET(tely,MATCH(E404,telx,1)-1,0,2),OFFSET(telx,MATCH(E404,telx,1)-1,0,2))</f>
        <v>0.91644</v>
      </c>
      <c r="H404" s="0" t="n">
        <v>526</v>
      </c>
      <c r="I404" s="1" t="n">
        <f aca="false">I403</f>
        <v>0.85</v>
      </c>
    </row>
    <row r="405" customFormat="false" ht="12.8" hidden="false" customHeight="false" outlineLevel="0" collapsed="false">
      <c r="E405" s="0" t="n">
        <v>526.5</v>
      </c>
      <c r="F405" s="1" t="n">
        <f aca="true">FORECAST(E405,OFFSET(tely,MATCH(E405,telx,1)-1,0,2),OFFSET(telx,MATCH(E405,telx,1)-1,0,2))</f>
        <v>0.91641</v>
      </c>
      <c r="H405" s="0" t="n">
        <v>526.5</v>
      </c>
      <c r="I405" s="1" t="n">
        <f aca="false">I404</f>
        <v>0.85</v>
      </c>
    </row>
    <row r="406" customFormat="false" ht="12.8" hidden="false" customHeight="false" outlineLevel="0" collapsed="false">
      <c r="E406" s="0" t="n">
        <v>527</v>
      </c>
      <c r="F406" s="1" t="n">
        <f aca="true">FORECAST(E406,OFFSET(tely,MATCH(E406,telx,1)-1,0,2),OFFSET(telx,MATCH(E406,telx,1)-1,0,2))</f>
        <v>0.91638</v>
      </c>
      <c r="H406" s="0" t="n">
        <v>527</v>
      </c>
      <c r="I406" s="1" t="n">
        <f aca="false">I405</f>
        <v>0.85</v>
      </c>
    </row>
    <row r="407" customFormat="false" ht="12.8" hidden="false" customHeight="false" outlineLevel="0" collapsed="false">
      <c r="E407" s="0" t="n">
        <v>527.5</v>
      </c>
      <c r="F407" s="1" t="n">
        <f aca="true">FORECAST(E407,OFFSET(tely,MATCH(E407,telx,1)-1,0,2),OFFSET(telx,MATCH(E407,telx,1)-1,0,2))</f>
        <v>0.91635</v>
      </c>
      <c r="H407" s="0" t="n">
        <v>527.5</v>
      </c>
      <c r="I407" s="1" t="n">
        <f aca="false">I406</f>
        <v>0.85</v>
      </c>
    </row>
    <row r="408" customFormat="false" ht="12.8" hidden="false" customHeight="false" outlineLevel="0" collapsed="false">
      <c r="E408" s="0" t="n">
        <v>528</v>
      </c>
      <c r="F408" s="1" t="n">
        <f aca="true">FORECAST(E408,OFFSET(tely,MATCH(E408,telx,1)-1,0,2),OFFSET(telx,MATCH(E408,telx,1)-1,0,2))</f>
        <v>0.91632</v>
      </c>
      <c r="H408" s="0" t="n">
        <v>528</v>
      </c>
      <c r="I408" s="1" t="n">
        <f aca="false">I407</f>
        <v>0.85</v>
      </c>
    </row>
    <row r="409" customFormat="false" ht="12.8" hidden="false" customHeight="false" outlineLevel="0" collapsed="false">
      <c r="E409" s="0" t="n">
        <v>528.5</v>
      </c>
      <c r="F409" s="1" t="n">
        <f aca="true">FORECAST(E409,OFFSET(tely,MATCH(E409,telx,1)-1,0,2),OFFSET(telx,MATCH(E409,telx,1)-1,0,2))</f>
        <v>0.91629</v>
      </c>
      <c r="H409" s="0" t="n">
        <v>528.5</v>
      </c>
      <c r="I409" s="1" t="n">
        <f aca="false">I408</f>
        <v>0.85</v>
      </c>
    </row>
    <row r="410" customFormat="false" ht="12.8" hidden="false" customHeight="false" outlineLevel="0" collapsed="false">
      <c r="E410" s="0" t="n">
        <v>529</v>
      </c>
      <c r="F410" s="1" t="n">
        <f aca="true">FORECAST(E410,OFFSET(tely,MATCH(E410,telx,1)-1,0,2),OFFSET(telx,MATCH(E410,telx,1)-1,0,2))</f>
        <v>0.91626</v>
      </c>
      <c r="H410" s="0" t="n">
        <v>529</v>
      </c>
      <c r="I410" s="1" t="n">
        <f aca="false">I409</f>
        <v>0.85</v>
      </c>
    </row>
    <row r="411" customFormat="false" ht="12.8" hidden="false" customHeight="false" outlineLevel="0" collapsed="false">
      <c r="E411" s="0" t="n">
        <v>529.5</v>
      </c>
      <c r="F411" s="1" t="n">
        <f aca="true">FORECAST(E411,OFFSET(tely,MATCH(E411,telx,1)-1,0,2),OFFSET(telx,MATCH(E411,telx,1)-1,0,2))</f>
        <v>0.91623</v>
      </c>
      <c r="H411" s="0" t="n">
        <v>529.5</v>
      </c>
      <c r="I411" s="1" t="n">
        <f aca="false">I410</f>
        <v>0.85</v>
      </c>
    </row>
    <row r="412" customFormat="false" ht="12.8" hidden="false" customHeight="false" outlineLevel="0" collapsed="false">
      <c r="E412" s="0" t="n">
        <v>530</v>
      </c>
      <c r="F412" s="1" t="n">
        <f aca="true">FORECAST(E412,OFFSET(tely,MATCH(E412,telx,1)-1,0,2),OFFSET(telx,MATCH(E412,telx,1)-1,0,2))</f>
        <v>0.9162</v>
      </c>
      <c r="H412" s="0" t="n">
        <v>530</v>
      </c>
      <c r="I412" s="1" t="n">
        <f aca="false">I411</f>
        <v>0.85</v>
      </c>
    </row>
    <row r="413" customFormat="false" ht="12.8" hidden="false" customHeight="false" outlineLevel="0" collapsed="false">
      <c r="E413" s="0" t="n">
        <v>530.5</v>
      </c>
      <c r="F413" s="1" t="n">
        <f aca="true">FORECAST(E413,OFFSET(tely,MATCH(E413,telx,1)-1,0,2),OFFSET(telx,MATCH(E413,telx,1)-1,0,2))</f>
        <v>0.91617</v>
      </c>
      <c r="H413" s="0" t="n">
        <v>530.5</v>
      </c>
      <c r="I413" s="1" t="n">
        <f aca="false">I412</f>
        <v>0.85</v>
      </c>
    </row>
    <row r="414" customFormat="false" ht="12.8" hidden="false" customHeight="false" outlineLevel="0" collapsed="false">
      <c r="E414" s="0" t="n">
        <v>531</v>
      </c>
      <c r="F414" s="1" t="n">
        <f aca="true">FORECAST(E414,OFFSET(tely,MATCH(E414,telx,1)-1,0,2),OFFSET(telx,MATCH(E414,telx,1)-1,0,2))</f>
        <v>0.91614</v>
      </c>
      <c r="H414" s="0" t="n">
        <v>531</v>
      </c>
      <c r="I414" s="1" t="n">
        <f aca="false">I413</f>
        <v>0.85</v>
      </c>
    </row>
    <row r="415" customFormat="false" ht="12.8" hidden="false" customHeight="false" outlineLevel="0" collapsed="false">
      <c r="E415" s="0" t="n">
        <v>531.5</v>
      </c>
      <c r="F415" s="1" t="n">
        <f aca="true">FORECAST(E415,OFFSET(tely,MATCH(E415,telx,1)-1,0,2),OFFSET(telx,MATCH(E415,telx,1)-1,0,2))</f>
        <v>0.91611</v>
      </c>
      <c r="H415" s="0" t="n">
        <v>531.5</v>
      </c>
      <c r="I415" s="1" t="n">
        <f aca="false">I414</f>
        <v>0.85</v>
      </c>
    </row>
    <row r="416" customFormat="false" ht="12.8" hidden="false" customHeight="false" outlineLevel="0" collapsed="false">
      <c r="E416" s="0" t="n">
        <v>532</v>
      </c>
      <c r="F416" s="1" t="n">
        <f aca="true">FORECAST(E416,OFFSET(tely,MATCH(E416,telx,1)-1,0,2),OFFSET(telx,MATCH(E416,telx,1)-1,0,2))</f>
        <v>0.91608</v>
      </c>
      <c r="H416" s="0" t="n">
        <v>532</v>
      </c>
      <c r="I416" s="1" t="n">
        <f aca="false">I415</f>
        <v>0.85</v>
      </c>
    </row>
    <row r="417" customFormat="false" ht="12.8" hidden="false" customHeight="false" outlineLevel="0" collapsed="false">
      <c r="E417" s="0" t="n">
        <v>532.5</v>
      </c>
      <c r="F417" s="1" t="n">
        <f aca="true">FORECAST(E417,OFFSET(tely,MATCH(E417,telx,1)-1,0,2),OFFSET(telx,MATCH(E417,telx,1)-1,0,2))</f>
        <v>0.91605</v>
      </c>
      <c r="H417" s="0" t="n">
        <v>532.5</v>
      </c>
      <c r="I417" s="1" t="n">
        <f aca="false">I416</f>
        <v>0.85</v>
      </c>
    </row>
    <row r="418" customFormat="false" ht="12.8" hidden="false" customHeight="false" outlineLevel="0" collapsed="false">
      <c r="E418" s="0" t="n">
        <v>533</v>
      </c>
      <c r="F418" s="1" t="n">
        <f aca="true">FORECAST(E418,OFFSET(tely,MATCH(E418,telx,1)-1,0,2),OFFSET(telx,MATCH(E418,telx,1)-1,0,2))</f>
        <v>0.91602</v>
      </c>
      <c r="H418" s="0" t="n">
        <v>533</v>
      </c>
      <c r="I418" s="1" t="n">
        <f aca="false">I417</f>
        <v>0.85</v>
      </c>
    </row>
    <row r="419" customFormat="false" ht="12.8" hidden="false" customHeight="false" outlineLevel="0" collapsed="false">
      <c r="E419" s="0" t="n">
        <v>533.5</v>
      </c>
      <c r="F419" s="1" t="n">
        <f aca="true">FORECAST(E419,OFFSET(tely,MATCH(E419,telx,1)-1,0,2),OFFSET(telx,MATCH(E419,telx,1)-1,0,2))</f>
        <v>0.91599</v>
      </c>
      <c r="H419" s="0" t="n">
        <v>533.5</v>
      </c>
      <c r="I419" s="1" t="n">
        <f aca="false">I418</f>
        <v>0.85</v>
      </c>
    </row>
    <row r="420" customFormat="false" ht="12.8" hidden="false" customHeight="false" outlineLevel="0" collapsed="false">
      <c r="E420" s="0" t="n">
        <v>534</v>
      </c>
      <c r="F420" s="1" t="n">
        <f aca="true">FORECAST(E420,OFFSET(tely,MATCH(E420,telx,1)-1,0,2),OFFSET(telx,MATCH(E420,telx,1)-1,0,2))</f>
        <v>0.91596</v>
      </c>
      <c r="H420" s="0" t="n">
        <v>534</v>
      </c>
      <c r="I420" s="1" t="n">
        <f aca="false">I419</f>
        <v>0.85</v>
      </c>
    </row>
    <row r="421" customFormat="false" ht="12.8" hidden="false" customHeight="false" outlineLevel="0" collapsed="false">
      <c r="E421" s="0" t="n">
        <v>534.5</v>
      </c>
      <c r="F421" s="1" t="n">
        <f aca="true">FORECAST(E421,OFFSET(tely,MATCH(E421,telx,1)-1,0,2),OFFSET(telx,MATCH(E421,telx,1)-1,0,2))</f>
        <v>0.91593</v>
      </c>
      <c r="H421" s="0" t="n">
        <v>534.5</v>
      </c>
      <c r="I421" s="1" t="n">
        <f aca="false">I420</f>
        <v>0.85</v>
      </c>
    </row>
    <row r="422" customFormat="false" ht="12.8" hidden="false" customHeight="false" outlineLevel="0" collapsed="false">
      <c r="E422" s="0" t="n">
        <v>535</v>
      </c>
      <c r="F422" s="1" t="n">
        <f aca="true">FORECAST(E422,OFFSET(tely,MATCH(E422,telx,1)-1,0,2),OFFSET(telx,MATCH(E422,telx,1)-1,0,2))</f>
        <v>0.9159</v>
      </c>
      <c r="H422" s="0" t="n">
        <v>535</v>
      </c>
      <c r="I422" s="1" t="n">
        <f aca="false">I421</f>
        <v>0.85</v>
      </c>
    </row>
    <row r="423" customFormat="false" ht="12.8" hidden="false" customHeight="false" outlineLevel="0" collapsed="false">
      <c r="E423" s="0" t="n">
        <v>535.5</v>
      </c>
      <c r="F423" s="1" t="n">
        <f aca="true">FORECAST(E423,OFFSET(tely,MATCH(E423,telx,1)-1,0,2),OFFSET(telx,MATCH(E423,telx,1)-1,0,2))</f>
        <v>0.91587</v>
      </c>
      <c r="H423" s="0" t="n">
        <v>535.5</v>
      </c>
      <c r="I423" s="1" t="n">
        <f aca="false">I422</f>
        <v>0.85</v>
      </c>
    </row>
    <row r="424" customFormat="false" ht="12.8" hidden="false" customHeight="false" outlineLevel="0" collapsed="false">
      <c r="E424" s="0" t="n">
        <v>536</v>
      </c>
      <c r="F424" s="1" t="n">
        <f aca="true">FORECAST(E424,OFFSET(tely,MATCH(E424,telx,1)-1,0,2),OFFSET(telx,MATCH(E424,telx,1)-1,0,2))</f>
        <v>0.91584</v>
      </c>
      <c r="H424" s="0" t="n">
        <v>536</v>
      </c>
      <c r="I424" s="1" t="n">
        <f aca="false">I423</f>
        <v>0.85</v>
      </c>
    </row>
    <row r="425" customFormat="false" ht="12.8" hidden="false" customHeight="false" outlineLevel="0" collapsed="false">
      <c r="E425" s="0" t="n">
        <v>536.5</v>
      </c>
      <c r="F425" s="1" t="n">
        <f aca="true">FORECAST(E425,OFFSET(tely,MATCH(E425,telx,1)-1,0,2),OFFSET(telx,MATCH(E425,telx,1)-1,0,2))</f>
        <v>0.91581</v>
      </c>
      <c r="H425" s="0" t="n">
        <v>536.5</v>
      </c>
      <c r="I425" s="1" t="n">
        <f aca="false">I424</f>
        <v>0.85</v>
      </c>
    </row>
    <row r="426" customFormat="false" ht="12.8" hidden="false" customHeight="false" outlineLevel="0" collapsed="false">
      <c r="E426" s="0" t="n">
        <v>537</v>
      </c>
      <c r="F426" s="1" t="n">
        <f aca="true">FORECAST(E426,OFFSET(tely,MATCH(E426,telx,1)-1,0,2),OFFSET(telx,MATCH(E426,telx,1)-1,0,2))</f>
        <v>0.91578</v>
      </c>
      <c r="H426" s="0" t="n">
        <v>537</v>
      </c>
      <c r="I426" s="1" t="n">
        <f aca="false">I425</f>
        <v>0.85</v>
      </c>
    </row>
    <row r="427" customFormat="false" ht="12.8" hidden="false" customHeight="false" outlineLevel="0" collapsed="false">
      <c r="E427" s="0" t="n">
        <v>537.5</v>
      </c>
      <c r="F427" s="1" t="n">
        <f aca="true">FORECAST(E427,OFFSET(tely,MATCH(E427,telx,1)-1,0,2),OFFSET(telx,MATCH(E427,telx,1)-1,0,2))</f>
        <v>0.91575</v>
      </c>
      <c r="H427" s="0" t="n">
        <v>537.5</v>
      </c>
      <c r="I427" s="1" t="n">
        <f aca="false">I426</f>
        <v>0.85</v>
      </c>
    </row>
    <row r="428" customFormat="false" ht="12.8" hidden="false" customHeight="false" outlineLevel="0" collapsed="false">
      <c r="E428" s="0" t="n">
        <v>538</v>
      </c>
      <c r="F428" s="1" t="n">
        <f aca="true">FORECAST(E428,OFFSET(tely,MATCH(E428,telx,1)-1,0,2),OFFSET(telx,MATCH(E428,telx,1)-1,0,2))</f>
        <v>0.91572</v>
      </c>
      <c r="H428" s="0" t="n">
        <v>538</v>
      </c>
      <c r="I428" s="1" t="n">
        <f aca="false">I427</f>
        <v>0.85</v>
      </c>
    </row>
    <row r="429" customFormat="false" ht="12.8" hidden="false" customHeight="false" outlineLevel="0" collapsed="false">
      <c r="E429" s="0" t="n">
        <v>538.5</v>
      </c>
      <c r="F429" s="1" t="n">
        <f aca="true">FORECAST(E429,OFFSET(tely,MATCH(E429,telx,1)-1,0,2),OFFSET(telx,MATCH(E429,telx,1)-1,0,2))</f>
        <v>0.91569</v>
      </c>
      <c r="H429" s="0" t="n">
        <v>538.5</v>
      </c>
      <c r="I429" s="1" t="n">
        <f aca="false">I428</f>
        <v>0.85</v>
      </c>
    </row>
    <row r="430" customFormat="false" ht="12.8" hidden="false" customHeight="false" outlineLevel="0" collapsed="false">
      <c r="E430" s="0" t="n">
        <v>539</v>
      </c>
      <c r="F430" s="1" t="n">
        <f aca="true">FORECAST(E430,OFFSET(tely,MATCH(E430,telx,1)-1,0,2),OFFSET(telx,MATCH(E430,telx,1)-1,0,2))</f>
        <v>0.91566</v>
      </c>
      <c r="H430" s="0" t="n">
        <v>539</v>
      </c>
      <c r="I430" s="1" t="n">
        <f aca="false">I429</f>
        <v>0.85</v>
      </c>
    </row>
    <row r="431" customFormat="false" ht="12.8" hidden="false" customHeight="false" outlineLevel="0" collapsed="false">
      <c r="E431" s="0" t="n">
        <v>539.5</v>
      </c>
      <c r="F431" s="1" t="n">
        <f aca="true">FORECAST(E431,OFFSET(tely,MATCH(E431,telx,1)-1,0,2),OFFSET(telx,MATCH(E431,telx,1)-1,0,2))</f>
        <v>0.91563</v>
      </c>
      <c r="H431" s="0" t="n">
        <v>539.5</v>
      </c>
      <c r="I431" s="1" t="n">
        <f aca="false">I430</f>
        <v>0.85</v>
      </c>
    </row>
    <row r="432" customFormat="false" ht="12.8" hidden="false" customHeight="false" outlineLevel="0" collapsed="false">
      <c r="E432" s="0" t="n">
        <v>540</v>
      </c>
      <c r="F432" s="1" t="n">
        <f aca="true">FORECAST(E432,OFFSET(tely,MATCH(E432,telx,1)-1,0,2),OFFSET(telx,MATCH(E432,telx,1)-1,0,2))</f>
        <v>0.9156</v>
      </c>
      <c r="H432" s="0" t="n">
        <v>540</v>
      </c>
      <c r="I432" s="1" t="n">
        <f aca="false">I431</f>
        <v>0.85</v>
      </c>
    </row>
    <row r="433" customFormat="false" ht="12.8" hidden="false" customHeight="false" outlineLevel="0" collapsed="false">
      <c r="E433" s="0" t="n">
        <v>540.5</v>
      </c>
      <c r="F433" s="1" t="n">
        <f aca="true">FORECAST(E433,OFFSET(tely,MATCH(E433,telx,1)-1,0,2),OFFSET(telx,MATCH(E433,telx,1)-1,0,2))</f>
        <v>0.91557</v>
      </c>
      <c r="H433" s="0" t="n">
        <v>540.5</v>
      </c>
      <c r="I433" s="1" t="n">
        <f aca="false">I432</f>
        <v>0.85</v>
      </c>
    </row>
    <row r="434" customFormat="false" ht="12.8" hidden="false" customHeight="false" outlineLevel="0" collapsed="false">
      <c r="E434" s="0" t="n">
        <v>541</v>
      </c>
      <c r="F434" s="1" t="n">
        <f aca="true">FORECAST(E434,OFFSET(tely,MATCH(E434,telx,1)-1,0,2),OFFSET(telx,MATCH(E434,telx,1)-1,0,2))</f>
        <v>0.91554</v>
      </c>
      <c r="H434" s="0" t="n">
        <v>541</v>
      </c>
      <c r="I434" s="1" t="n">
        <f aca="false">I433</f>
        <v>0.85</v>
      </c>
    </row>
    <row r="435" customFormat="false" ht="12.8" hidden="false" customHeight="false" outlineLevel="0" collapsed="false">
      <c r="E435" s="0" t="n">
        <v>541.5</v>
      </c>
      <c r="F435" s="1" t="n">
        <f aca="true">FORECAST(E435,OFFSET(tely,MATCH(E435,telx,1)-1,0,2),OFFSET(telx,MATCH(E435,telx,1)-1,0,2))</f>
        <v>0.91551</v>
      </c>
      <c r="H435" s="0" t="n">
        <v>541.5</v>
      </c>
      <c r="I435" s="1" t="n">
        <f aca="false">I434</f>
        <v>0.85</v>
      </c>
    </row>
    <row r="436" customFormat="false" ht="12.8" hidden="false" customHeight="false" outlineLevel="0" collapsed="false">
      <c r="E436" s="0" t="n">
        <v>542</v>
      </c>
      <c r="F436" s="1" t="n">
        <f aca="true">FORECAST(E436,OFFSET(tely,MATCH(E436,telx,1)-1,0,2),OFFSET(telx,MATCH(E436,telx,1)-1,0,2))</f>
        <v>0.91548</v>
      </c>
      <c r="H436" s="0" t="n">
        <v>542</v>
      </c>
      <c r="I436" s="1" t="n">
        <f aca="false">I435</f>
        <v>0.85</v>
      </c>
    </row>
    <row r="437" customFormat="false" ht="12.8" hidden="false" customHeight="false" outlineLevel="0" collapsed="false">
      <c r="E437" s="0" t="n">
        <v>542.5</v>
      </c>
      <c r="F437" s="1" t="n">
        <f aca="true">FORECAST(E437,OFFSET(tely,MATCH(E437,telx,1)-1,0,2),OFFSET(telx,MATCH(E437,telx,1)-1,0,2))</f>
        <v>0.91545</v>
      </c>
      <c r="H437" s="0" t="n">
        <v>542.5</v>
      </c>
      <c r="I437" s="1" t="n">
        <f aca="false">I436</f>
        <v>0.85</v>
      </c>
    </row>
    <row r="438" customFormat="false" ht="12.8" hidden="false" customHeight="false" outlineLevel="0" collapsed="false">
      <c r="E438" s="0" t="n">
        <v>543</v>
      </c>
      <c r="F438" s="1" t="n">
        <f aca="true">FORECAST(E438,OFFSET(tely,MATCH(E438,telx,1)-1,0,2),OFFSET(telx,MATCH(E438,telx,1)-1,0,2))</f>
        <v>0.91542</v>
      </c>
      <c r="H438" s="0" t="n">
        <v>543</v>
      </c>
      <c r="I438" s="1" t="n">
        <f aca="false">I437</f>
        <v>0.85</v>
      </c>
    </row>
    <row r="439" customFormat="false" ht="12.8" hidden="false" customHeight="false" outlineLevel="0" collapsed="false">
      <c r="E439" s="0" t="n">
        <v>543.5</v>
      </c>
      <c r="F439" s="1" t="n">
        <f aca="true">FORECAST(E439,OFFSET(tely,MATCH(E439,telx,1)-1,0,2),OFFSET(telx,MATCH(E439,telx,1)-1,0,2))</f>
        <v>0.91539</v>
      </c>
      <c r="H439" s="0" t="n">
        <v>543.5</v>
      </c>
      <c r="I439" s="1" t="n">
        <f aca="false">I438</f>
        <v>0.85</v>
      </c>
    </row>
    <row r="440" customFormat="false" ht="12.8" hidden="false" customHeight="false" outlineLevel="0" collapsed="false">
      <c r="E440" s="0" t="n">
        <v>544</v>
      </c>
      <c r="F440" s="1" t="n">
        <f aca="true">FORECAST(E440,OFFSET(tely,MATCH(E440,telx,1)-1,0,2),OFFSET(telx,MATCH(E440,telx,1)-1,0,2))</f>
        <v>0.91536</v>
      </c>
      <c r="H440" s="0" t="n">
        <v>544</v>
      </c>
      <c r="I440" s="1" t="n">
        <f aca="false">I439</f>
        <v>0.85</v>
      </c>
    </row>
    <row r="441" customFormat="false" ht="12.8" hidden="false" customHeight="false" outlineLevel="0" collapsed="false">
      <c r="E441" s="0" t="n">
        <v>544.5</v>
      </c>
      <c r="F441" s="1" t="n">
        <f aca="true">FORECAST(E441,OFFSET(tely,MATCH(E441,telx,1)-1,0,2),OFFSET(telx,MATCH(E441,telx,1)-1,0,2))</f>
        <v>0.91533</v>
      </c>
      <c r="H441" s="0" t="n">
        <v>544.5</v>
      </c>
      <c r="I441" s="1" t="n">
        <f aca="false">I440</f>
        <v>0.85</v>
      </c>
    </row>
    <row r="442" customFormat="false" ht="12.8" hidden="false" customHeight="false" outlineLevel="0" collapsed="false">
      <c r="E442" s="0" t="n">
        <v>545</v>
      </c>
      <c r="F442" s="1" t="n">
        <f aca="true">FORECAST(E442,OFFSET(tely,MATCH(E442,telx,1)-1,0,2),OFFSET(telx,MATCH(E442,telx,1)-1,0,2))</f>
        <v>0.9153</v>
      </c>
      <c r="H442" s="0" t="n">
        <v>545</v>
      </c>
      <c r="I442" s="1" t="n">
        <f aca="false">I441</f>
        <v>0.85</v>
      </c>
    </row>
    <row r="443" customFormat="false" ht="12.8" hidden="false" customHeight="false" outlineLevel="0" collapsed="false">
      <c r="E443" s="0" t="n">
        <v>545.5</v>
      </c>
      <c r="F443" s="1" t="n">
        <f aca="true">FORECAST(E443,OFFSET(tely,MATCH(E443,telx,1)-1,0,2),OFFSET(telx,MATCH(E443,telx,1)-1,0,2))</f>
        <v>0.91527</v>
      </c>
      <c r="H443" s="0" t="n">
        <v>545.5</v>
      </c>
      <c r="I443" s="1" t="n">
        <f aca="false">I442</f>
        <v>0.85</v>
      </c>
    </row>
    <row r="444" customFormat="false" ht="12.8" hidden="false" customHeight="false" outlineLevel="0" collapsed="false">
      <c r="E444" s="0" t="n">
        <v>546</v>
      </c>
      <c r="F444" s="1" t="n">
        <f aca="true">FORECAST(E444,OFFSET(tely,MATCH(E444,telx,1)-1,0,2),OFFSET(telx,MATCH(E444,telx,1)-1,0,2))</f>
        <v>0.91524</v>
      </c>
      <c r="H444" s="0" t="n">
        <v>546</v>
      </c>
      <c r="I444" s="1" t="n">
        <f aca="false">I443</f>
        <v>0.85</v>
      </c>
    </row>
    <row r="445" customFormat="false" ht="12.8" hidden="false" customHeight="false" outlineLevel="0" collapsed="false">
      <c r="E445" s="0" t="n">
        <v>546.5</v>
      </c>
      <c r="F445" s="1" t="n">
        <f aca="true">FORECAST(E445,OFFSET(tely,MATCH(E445,telx,1)-1,0,2),OFFSET(telx,MATCH(E445,telx,1)-1,0,2))</f>
        <v>0.91521</v>
      </c>
      <c r="H445" s="0" t="n">
        <v>546.5</v>
      </c>
      <c r="I445" s="1" t="n">
        <f aca="false">I444</f>
        <v>0.85</v>
      </c>
    </row>
    <row r="446" customFormat="false" ht="12.8" hidden="false" customHeight="false" outlineLevel="0" collapsed="false">
      <c r="E446" s="0" t="n">
        <v>547</v>
      </c>
      <c r="F446" s="1" t="n">
        <f aca="true">FORECAST(E446,OFFSET(tely,MATCH(E446,telx,1)-1,0,2),OFFSET(telx,MATCH(E446,telx,1)-1,0,2))</f>
        <v>0.91518</v>
      </c>
      <c r="H446" s="0" t="n">
        <v>547</v>
      </c>
      <c r="I446" s="1" t="n">
        <f aca="false">I445</f>
        <v>0.85</v>
      </c>
    </row>
    <row r="447" customFormat="false" ht="12.8" hidden="false" customHeight="false" outlineLevel="0" collapsed="false">
      <c r="E447" s="0" t="n">
        <v>547.5</v>
      </c>
      <c r="F447" s="1" t="n">
        <f aca="true">FORECAST(E447,OFFSET(tely,MATCH(E447,telx,1)-1,0,2),OFFSET(telx,MATCH(E447,telx,1)-1,0,2))</f>
        <v>0.91515</v>
      </c>
      <c r="H447" s="0" t="n">
        <v>547.5</v>
      </c>
      <c r="I447" s="1" t="n">
        <f aca="false">I446</f>
        <v>0.85</v>
      </c>
    </row>
    <row r="448" customFormat="false" ht="12.8" hidden="false" customHeight="false" outlineLevel="0" collapsed="false">
      <c r="E448" s="0" t="n">
        <v>548</v>
      </c>
      <c r="F448" s="1" t="n">
        <f aca="true">FORECAST(E448,OFFSET(tely,MATCH(E448,telx,1)-1,0,2),OFFSET(telx,MATCH(E448,telx,1)-1,0,2))</f>
        <v>0.91512</v>
      </c>
      <c r="H448" s="0" t="n">
        <v>548</v>
      </c>
      <c r="I448" s="1" t="n">
        <f aca="false">I447</f>
        <v>0.85</v>
      </c>
    </row>
    <row r="449" customFormat="false" ht="12.8" hidden="false" customHeight="false" outlineLevel="0" collapsed="false">
      <c r="E449" s="0" t="n">
        <v>548.5</v>
      </c>
      <c r="F449" s="1" t="n">
        <f aca="true">FORECAST(E449,OFFSET(tely,MATCH(E449,telx,1)-1,0,2),OFFSET(telx,MATCH(E449,telx,1)-1,0,2))</f>
        <v>0.91509</v>
      </c>
      <c r="H449" s="0" t="n">
        <v>548.5</v>
      </c>
      <c r="I449" s="1" t="n">
        <f aca="false">I448</f>
        <v>0.85</v>
      </c>
    </row>
    <row r="450" customFormat="false" ht="12.8" hidden="false" customHeight="false" outlineLevel="0" collapsed="false">
      <c r="E450" s="0" t="n">
        <v>549</v>
      </c>
      <c r="F450" s="1" t="n">
        <f aca="true">FORECAST(E450,OFFSET(tely,MATCH(E450,telx,1)-1,0,2),OFFSET(telx,MATCH(E450,telx,1)-1,0,2))</f>
        <v>0.91506</v>
      </c>
      <c r="H450" s="0" t="n">
        <v>549</v>
      </c>
      <c r="I450" s="1" t="n">
        <f aca="false">I449</f>
        <v>0.85</v>
      </c>
    </row>
    <row r="451" customFormat="false" ht="12.8" hidden="false" customHeight="false" outlineLevel="0" collapsed="false">
      <c r="E451" s="0" t="n">
        <v>549.5</v>
      </c>
      <c r="F451" s="1" t="n">
        <f aca="true">FORECAST(E451,OFFSET(tely,MATCH(E451,telx,1)-1,0,2),OFFSET(telx,MATCH(E451,telx,1)-1,0,2))</f>
        <v>0.91503</v>
      </c>
      <c r="H451" s="0" t="n">
        <v>549.5</v>
      </c>
      <c r="I451" s="1" t="n">
        <f aca="false">I450</f>
        <v>0.85</v>
      </c>
    </row>
    <row r="452" customFormat="false" ht="12.8" hidden="false" customHeight="false" outlineLevel="0" collapsed="false">
      <c r="E452" s="0" t="n">
        <v>550</v>
      </c>
      <c r="F452" s="1" t="n">
        <f aca="true">FORECAST(E452,OFFSET(tely,MATCH(E452,telx,1)-1,0,2),OFFSET(telx,MATCH(E452,telx,1)-1,0,2))</f>
        <v>0.915</v>
      </c>
      <c r="H452" s="0" t="n">
        <v>550</v>
      </c>
      <c r="I452" s="1" t="n">
        <f aca="false">I451</f>
        <v>0.85</v>
      </c>
    </row>
    <row r="453" customFormat="false" ht="12.8" hidden="false" customHeight="false" outlineLevel="0" collapsed="false">
      <c r="E453" s="0" t="n">
        <v>550.5</v>
      </c>
      <c r="F453" s="1" t="n">
        <f aca="true">FORECAST(E453,OFFSET(tely,MATCH(E453,telx,1)-1,0,2),OFFSET(telx,MATCH(E453,telx,1)-1,0,2))</f>
        <v>0.91496</v>
      </c>
      <c r="H453" s="0" t="n">
        <v>550.5</v>
      </c>
      <c r="I453" s="1" t="n">
        <f aca="false">I452</f>
        <v>0.85</v>
      </c>
    </row>
    <row r="454" customFormat="false" ht="12.8" hidden="false" customHeight="false" outlineLevel="0" collapsed="false">
      <c r="E454" s="0" t="n">
        <v>551</v>
      </c>
      <c r="F454" s="1" t="n">
        <f aca="true">FORECAST(E454,OFFSET(tely,MATCH(E454,telx,1)-1,0,2),OFFSET(telx,MATCH(E454,telx,1)-1,0,2))</f>
        <v>0.91492</v>
      </c>
      <c r="H454" s="0" t="n">
        <v>551</v>
      </c>
      <c r="I454" s="1" t="n">
        <f aca="false">I453</f>
        <v>0.85</v>
      </c>
    </row>
    <row r="455" customFormat="false" ht="12.8" hidden="false" customHeight="false" outlineLevel="0" collapsed="false">
      <c r="E455" s="0" t="n">
        <v>551.5</v>
      </c>
      <c r="F455" s="1" t="n">
        <f aca="true">FORECAST(E455,OFFSET(tely,MATCH(E455,telx,1)-1,0,2),OFFSET(telx,MATCH(E455,telx,1)-1,0,2))</f>
        <v>0.91488</v>
      </c>
      <c r="H455" s="0" t="n">
        <v>551.5</v>
      </c>
      <c r="I455" s="1" t="n">
        <f aca="false">I454</f>
        <v>0.85</v>
      </c>
    </row>
    <row r="456" customFormat="false" ht="12.8" hidden="false" customHeight="false" outlineLevel="0" collapsed="false">
      <c r="E456" s="0" t="n">
        <v>552</v>
      </c>
      <c r="F456" s="1" t="n">
        <f aca="true">FORECAST(E456,OFFSET(tely,MATCH(E456,telx,1)-1,0,2),OFFSET(telx,MATCH(E456,telx,1)-1,0,2))</f>
        <v>0.91484</v>
      </c>
      <c r="H456" s="0" t="n">
        <v>552</v>
      </c>
      <c r="I456" s="1" t="n">
        <f aca="false">I455</f>
        <v>0.85</v>
      </c>
    </row>
    <row r="457" customFormat="false" ht="12.8" hidden="false" customHeight="false" outlineLevel="0" collapsed="false">
      <c r="E457" s="0" t="n">
        <v>552.5</v>
      </c>
      <c r="F457" s="1" t="n">
        <f aca="true">FORECAST(E457,OFFSET(tely,MATCH(E457,telx,1)-1,0,2),OFFSET(telx,MATCH(E457,telx,1)-1,0,2))</f>
        <v>0.9148</v>
      </c>
      <c r="H457" s="0" t="n">
        <v>552.5</v>
      </c>
      <c r="I457" s="1" t="n">
        <f aca="false">I456</f>
        <v>0.85</v>
      </c>
    </row>
    <row r="458" customFormat="false" ht="12.8" hidden="false" customHeight="false" outlineLevel="0" collapsed="false">
      <c r="E458" s="0" t="n">
        <v>553</v>
      </c>
      <c r="F458" s="1" t="n">
        <f aca="true">FORECAST(E458,OFFSET(tely,MATCH(E458,telx,1)-1,0,2),OFFSET(telx,MATCH(E458,telx,1)-1,0,2))</f>
        <v>0.91476</v>
      </c>
      <c r="H458" s="0" t="n">
        <v>553</v>
      </c>
      <c r="I458" s="1" t="n">
        <f aca="false">I457</f>
        <v>0.85</v>
      </c>
    </row>
    <row r="459" customFormat="false" ht="12.8" hidden="false" customHeight="false" outlineLevel="0" collapsed="false">
      <c r="E459" s="0" t="n">
        <v>553.5</v>
      </c>
      <c r="F459" s="1" t="n">
        <f aca="true">FORECAST(E459,OFFSET(tely,MATCH(E459,telx,1)-1,0,2),OFFSET(telx,MATCH(E459,telx,1)-1,0,2))</f>
        <v>0.91472</v>
      </c>
      <c r="H459" s="0" t="n">
        <v>553.5</v>
      </c>
      <c r="I459" s="1" t="n">
        <f aca="false">I458</f>
        <v>0.85</v>
      </c>
    </row>
    <row r="460" customFormat="false" ht="12.8" hidden="false" customHeight="false" outlineLevel="0" collapsed="false">
      <c r="E460" s="0" t="n">
        <v>554</v>
      </c>
      <c r="F460" s="1" t="n">
        <f aca="true">FORECAST(E460,OFFSET(tely,MATCH(E460,telx,1)-1,0,2),OFFSET(telx,MATCH(E460,telx,1)-1,0,2))</f>
        <v>0.91468</v>
      </c>
      <c r="H460" s="0" t="n">
        <v>554</v>
      </c>
      <c r="I460" s="1" t="n">
        <f aca="false">I459</f>
        <v>0.85</v>
      </c>
    </row>
    <row r="461" customFormat="false" ht="12.8" hidden="false" customHeight="false" outlineLevel="0" collapsed="false">
      <c r="E461" s="0" t="n">
        <v>554.5</v>
      </c>
      <c r="F461" s="1" t="n">
        <f aca="true">FORECAST(E461,OFFSET(tely,MATCH(E461,telx,1)-1,0,2),OFFSET(telx,MATCH(E461,telx,1)-1,0,2))</f>
        <v>0.91464</v>
      </c>
      <c r="H461" s="0" t="n">
        <v>554.5</v>
      </c>
      <c r="I461" s="1" t="n">
        <f aca="false">I460</f>
        <v>0.85</v>
      </c>
    </row>
    <row r="462" customFormat="false" ht="12.8" hidden="false" customHeight="false" outlineLevel="0" collapsed="false">
      <c r="E462" s="0" t="n">
        <v>555</v>
      </c>
      <c r="F462" s="1" t="n">
        <f aca="true">FORECAST(E462,OFFSET(tely,MATCH(E462,telx,1)-1,0,2),OFFSET(telx,MATCH(E462,telx,1)-1,0,2))</f>
        <v>0.9146</v>
      </c>
      <c r="H462" s="0" t="n">
        <v>555</v>
      </c>
      <c r="I462" s="1" t="n">
        <f aca="false">I461</f>
        <v>0.85</v>
      </c>
    </row>
    <row r="463" customFormat="false" ht="12.8" hidden="false" customHeight="false" outlineLevel="0" collapsed="false">
      <c r="E463" s="0" t="n">
        <v>555.5</v>
      </c>
      <c r="F463" s="1" t="n">
        <f aca="true">FORECAST(E463,OFFSET(tely,MATCH(E463,telx,1)-1,0,2),OFFSET(telx,MATCH(E463,telx,1)-1,0,2))</f>
        <v>0.91456</v>
      </c>
      <c r="H463" s="0" t="n">
        <v>555.5</v>
      </c>
      <c r="I463" s="1" t="n">
        <f aca="false">I462</f>
        <v>0.85</v>
      </c>
    </row>
    <row r="464" customFormat="false" ht="12.8" hidden="false" customHeight="false" outlineLevel="0" collapsed="false">
      <c r="E464" s="0" t="n">
        <v>556</v>
      </c>
      <c r="F464" s="1" t="n">
        <f aca="true">FORECAST(E464,OFFSET(tely,MATCH(E464,telx,1)-1,0,2),OFFSET(telx,MATCH(E464,telx,1)-1,0,2))</f>
        <v>0.91452</v>
      </c>
      <c r="H464" s="0" t="n">
        <v>556</v>
      </c>
      <c r="I464" s="1" t="n">
        <f aca="false">I463</f>
        <v>0.85</v>
      </c>
    </row>
    <row r="465" customFormat="false" ht="12.8" hidden="false" customHeight="false" outlineLevel="0" collapsed="false">
      <c r="E465" s="0" t="n">
        <v>556.5</v>
      </c>
      <c r="F465" s="1" t="n">
        <f aca="true">FORECAST(E465,OFFSET(tely,MATCH(E465,telx,1)-1,0,2),OFFSET(telx,MATCH(E465,telx,1)-1,0,2))</f>
        <v>0.91448</v>
      </c>
      <c r="H465" s="0" t="n">
        <v>556.5</v>
      </c>
      <c r="I465" s="1" t="n">
        <f aca="false">I464</f>
        <v>0.85</v>
      </c>
    </row>
    <row r="466" customFormat="false" ht="12.8" hidden="false" customHeight="false" outlineLevel="0" collapsed="false">
      <c r="E466" s="0" t="n">
        <v>557</v>
      </c>
      <c r="F466" s="1" t="n">
        <f aca="true">FORECAST(E466,OFFSET(tely,MATCH(E466,telx,1)-1,0,2),OFFSET(telx,MATCH(E466,telx,1)-1,0,2))</f>
        <v>0.91444</v>
      </c>
      <c r="H466" s="0" t="n">
        <v>557</v>
      </c>
      <c r="I466" s="1" t="n">
        <f aca="false">I465</f>
        <v>0.85</v>
      </c>
    </row>
    <row r="467" customFormat="false" ht="12.8" hidden="false" customHeight="false" outlineLevel="0" collapsed="false">
      <c r="E467" s="0" t="n">
        <v>557.5</v>
      </c>
      <c r="F467" s="1" t="n">
        <f aca="true">FORECAST(E467,OFFSET(tely,MATCH(E467,telx,1)-1,0,2),OFFSET(telx,MATCH(E467,telx,1)-1,0,2))</f>
        <v>0.9144</v>
      </c>
      <c r="H467" s="0" t="n">
        <v>557.5</v>
      </c>
      <c r="I467" s="1" t="n">
        <f aca="false">I466</f>
        <v>0.85</v>
      </c>
    </row>
    <row r="468" customFormat="false" ht="12.8" hidden="false" customHeight="false" outlineLevel="0" collapsed="false">
      <c r="E468" s="0" t="n">
        <v>558</v>
      </c>
      <c r="F468" s="1" t="n">
        <f aca="true">FORECAST(E468,OFFSET(tely,MATCH(E468,telx,1)-1,0,2),OFFSET(telx,MATCH(E468,telx,1)-1,0,2))</f>
        <v>0.91436</v>
      </c>
      <c r="H468" s="0" t="n">
        <v>558</v>
      </c>
      <c r="I468" s="1" t="n">
        <f aca="false">I467</f>
        <v>0.85</v>
      </c>
    </row>
    <row r="469" customFormat="false" ht="12.8" hidden="false" customHeight="false" outlineLevel="0" collapsed="false">
      <c r="E469" s="0" t="n">
        <v>558.5</v>
      </c>
      <c r="F469" s="1" t="n">
        <f aca="true">FORECAST(E469,OFFSET(tely,MATCH(E469,telx,1)-1,0,2),OFFSET(telx,MATCH(E469,telx,1)-1,0,2))</f>
        <v>0.91432</v>
      </c>
      <c r="H469" s="0" t="n">
        <v>558.5</v>
      </c>
      <c r="I469" s="1" t="n">
        <f aca="false">I468</f>
        <v>0.85</v>
      </c>
    </row>
    <row r="470" customFormat="false" ht="12.8" hidden="false" customHeight="false" outlineLevel="0" collapsed="false">
      <c r="E470" s="0" t="n">
        <v>559</v>
      </c>
      <c r="F470" s="1" t="n">
        <f aca="true">FORECAST(E470,OFFSET(tely,MATCH(E470,telx,1)-1,0,2),OFFSET(telx,MATCH(E470,telx,1)-1,0,2))</f>
        <v>0.91428</v>
      </c>
      <c r="H470" s="0" t="n">
        <v>559</v>
      </c>
      <c r="I470" s="1" t="n">
        <f aca="false">I469</f>
        <v>0.85</v>
      </c>
    </row>
    <row r="471" customFormat="false" ht="12.8" hidden="false" customHeight="false" outlineLevel="0" collapsed="false">
      <c r="E471" s="0" t="n">
        <v>559.5</v>
      </c>
      <c r="F471" s="1" t="n">
        <f aca="true">FORECAST(E471,OFFSET(tely,MATCH(E471,telx,1)-1,0,2),OFFSET(telx,MATCH(E471,telx,1)-1,0,2))</f>
        <v>0.91424</v>
      </c>
      <c r="H471" s="0" t="n">
        <v>559.5</v>
      </c>
      <c r="I471" s="1" t="n">
        <f aca="false">I470</f>
        <v>0.85</v>
      </c>
    </row>
    <row r="472" customFormat="false" ht="12.8" hidden="false" customHeight="false" outlineLevel="0" collapsed="false">
      <c r="E472" s="0" t="n">
        <v>560</v>
      </c>
      <c r="F472" s="1" t="n">
        <f aca="true">FORECAST(E472,OFFSET(tely,MATCH(E472,telx,1)-1,0,2),OFFSET(telx,MATCH(E472,telx,1)-1,0,2))</f>
        <v>0.9142</v>
      </c>
      <c r="H472" s="0" t="n">
        <v>560</v>
      </c>
      <c r="I472" s="1" t="n">
        <f aca="false">I471</f>
        <v>0.85</v>
      </c>
    </row>
    <row r="473" customFormat="false" ht="12.8" hidden="false" customHeight="false" outlineLevel="0" collapsed="false">
      <c r="E473" s="0" t="n">
        <v>560.5</v>
      </c>
      <c r="F473" s="1" t="n">
        <f aca="true">FORECAST(E473,OFFSET(tely,MATCH(E473,telx,1)-1,0,2),OFFSET(telx,MATCH(E473,telx,1)-1,0,2))</f>
        <v>0.91416</v>
      </c>
      <c r="H473" s="0" t="n">
        <v>560.5</v>
      </c>
      <c r="I473" s="1" t="n">
        <f aca="false">I472</f>
        <v>0.85</v>
      </c>
    </row>
    <row r="474" customFormat="false" ht="12.8" hidden="false" customHeight="false" outlineLevel="0" collapsed="false">
      <c r="E474" s="0" t="n">
        <v>561</v>
      </c>
      <c r="F474" s="1" t="n">
        <f aca="true">FORECAST(E474,OFFSET(tely,MATCH(E474,telx,1)-1,0,2),OFFSET(telx,MATCH(E474,telx,1)-1,0,2))</f>
        <v>0.91412</v>
      </c>
      <c r="H474" s="0" t="n">
        <v>561</v>
      </c>
      <c r="I474" s="1" t="n">
        <f aca="false">I473</f>
        <v>0.85</v>
      </c>
    </row>
    <row r="475" customFormat="false" ht="12.8" hidden="false" customHeight="false" outlineLevel="0" collapsed="false">
      <c r="E475" s="0" t="n">
        <v>561.5</v>
      </c>
      <c r="F475" s="1" t="n">
        <f aca="true">FORECAST(E475,OFFSET(tely,MATCH(E475,telx,1)-1,0,2),OFFSET(telx,MATCH(E475,telx,1)-1,0,2))</f>
        <v>0.91408</v>
      </c>
      <c r="H475" s="0" t="n">
        <v>561.5</v>
      </c>
      <c r="I475" s="1" t="n">
        <f aca="false">I474</f>
        <v>0.85</v>
      </c>
    </row>
    <row r="476" customFormat="false" ht="12.8" hidden="false" customHeight="false" outlineLevel="0" collapsed="false">
      <c r="E476" s="0" t="n">
        <v>562</v>
      </c>
      <c r="F476" s="1" t="n">
        <f aca="true">FORECAST(E476,OFFSET(tely,MATCH(E476,telx,1)-1,0,2),OFFSET(telx,MATCH(E476,telx,1)-1,0,2))</f>
        <v>0.91404</v>
      </c>
      <c r="H476" s="0" t="n">
        <v>562</v>
      </c>
      <c r="I476" s="1" t="n">
        <f aca="false">I475</f>
        <v>0.85</v>
      </c>
    </row>
    <row r="477" customFormat="false" ht="12.8" hidden="false" customHeight="false" outlineLevel="0" collapsed="false">
      <c r="E477" s="0" t="n">
        <v>562.5</v>
      </c>
      <c r="F477" s="1" t="n">
        <f aca="true">FORECAST(E477,OFFSET(tely,MATCH(E477,telx,1)-1,0,2),OFFSET(telx,MATCH(E477,telx,1)-1,0,2))</f>
        <v>0.914</v>
      </c>
      <c r="H477" s="0" t="n">
        <v>562.5</v>
      </c>
      <c r="I477" s="1" t="n">
        <f aca="false">I476</f>
        <v>0.85</v>
      </c>
    </row>
    <row r="478" customFormat="false" ht="12.8" hidden="false" customHeight="false" outlineLevel="0" collapsed="false">
      <c r="E478" s="0" t="n">
        <v>563</v>
      </c>
      <c r="F478" s="1" t="n">
        <f aca="true">FORECAST(E478,OFFSET(tely,MATCH(E478,telx,1)-1,0,2),OFFSET(telx,MATCH(E478,telx,1)-1,0,2))</f>
        <v>0.91396</v>
      </c>
      <c r="H478" s="0" t="n">
        <v>563</v>
      </c>
      <c r="I478" s="1" t="n">
        <f aca="false">I477</f>
        <v>0.85</v>
      </c>
    </row>
    <row r="479" customFormat="false" ht="12.8" hidden="false" customHeight="false" outlineLevel="0" collapsed="false">
      <c r="E479" s="0" t="n">
        <v>563.5</v>
      </c>
      <c r="F479" s="1" t="n">
        <f aca="true">FORECAST(E479,OFFSET(tely,MATCH(E479,telx,1)-1,0,2),OFFSET(telx,MATCH(E479,telx,1)-1,0,2))</f>
        <v>0.91392</v>
      </c>
      <c r="H479" s="0" t="n">
        <v>563.5</v>
      </c>
      <c r="I479" s="1" t="n">
        <f aca="false">I478</f>
        <v>0.85</v>
      </c>
    </row>
    <row r="480" customFormat="false" ht="12.8" hidden="false" customHeight="false" outlineLevel="0" collapsed="false">
      <c r="E480" s="0" t="n">
        <v>564</v>
      </c>
      <c r="F480" s="1" t="n">
        <f aca="true">FORECAST(E480,OFFSET(tely,MATCH(E480,telx,1)-1,0,2),OFFSET(telx,MATCH(E480,telx,1)-1,0,2))</f>
        <v>0.91388</v>
      </c>
      <c r="H480" s="0" t="n">
        <v>564</v>
      </c>
      <c r="I480" s="1" t="n">
        <f aca="false">I479</f>
        <v>0.85</v>
      </c>
    </row>
    <row r="481" customFormat="false" ht="12.8" hidden="false" customHeight="false" outlineLevel="0" collapsed="false">
      <c r="E481" s="0" t="n">
        <v>564.5</v>
      </c>
      <c r="F481" s="1" t="n">
        <f aca="true">FORECAST(E481,OFFSET(tely,MATCH(E481,telx,1)-1,0,2),OFFSET(telx,MATCH(E481,telx,1)-1,0,2))</f>
        <v>0.91384</v>
      </c>
      <c r="H481" s="0" t="n">
        <v>564.5</v>
      </c>
      <c r="I481" s="1" t="n">
        <f aca="false">I480</f>
        <v>0.85</v>
      </c>
    </row>
    <row r="482" customFormat="false" ht="12.8" hidden="false" customHeight="false" outlineLevel="0" collapsed="false">
      <c r="E482" s="0" t="n">
        <v>565</v>
      </c>
      <c r="F482" s="1" t="n">
        <f aca="true">FORECAST(E482,OFFSET(tely,MATCH(E482,telx,1)-1,0,2),OFFSET(telx,MATCH(E482,telx,1)-1,0,2))</f>
        <v>0.9138</v>
      </c>
      <c r="H482" s="0" t="n">
        <v>565</v>
      </c>
      <c r="I482" s="1" t="n">
        <f aca="false">I481</f>
        <v>0.85</v>
      </c>
    </row>
    <row r="483" customFormat="false" ht="12.8" hidden="false" customHeight="false" outlineLevel="0" collapsed="false">
      <c r="E483" s="0" t="n">
        <v>565.5</v>
      </c>
      <c r="F483" s="1" t="n">
        <f aca="true">FORECAST(E483,OFFSET(tely,MATCH(E483,telx,1)-1,0,2),OFFSET(telx,MATCH(E483,telx,1)-1,0,2))</f>
        <v>0.91376</v>
      </c>
      <c r="H483" s="0" t="n">
        <v>565.5</v>
      </c>
      <c r="I483" s="1" t="n">
        <f aca="false">I482</f>
        <v>0.85</v>
      </c>
    </row>
    <row r="484" customFormat="false" ht="12.8" hidden="false" customHeight="false" outlineLevel="0" collapsed="false">
      <c r="E484" s="0" t="n">
        <v>566</v>
      </c>
      <c r="F484" s="1" t="n">
        <f aca="true">FORECAST(E484,OFFSET(tely,MATCH(E484,telx,1)-1,0,2),OFFSET(telx,MATCH(E484,telx,1)-1,0,2))</f>
        <v>0.91372</v>
      </c>
      <c r="H484" s="0" t="n">
        <v>566</v>
      </c>
      <c r="I484" s="1" t="n">
        <f aca="false">I483</f>
        <v>0.85</v>
      </c>
    </row>
    <row r="485" customFormat="false" ht="12.8" hidden="false" customHeight="false" outlineLevel="0" collapsed="false">
      <c r="E485" s="0" t="n">
        <v>566.5</v>
      </c>
      <c r="F485" s="1" t="n">
        <f aca="true">FORECAST(E485,OFFSET(tely,MATCH(E485,telx,1)-1,0,2),OFFSET(telx,MATCH(E485,telx,1)-1,0,2))</f>
        <v>0.91368</v>
      </c>
      <c r="H485" s="0" t="n">
        <v>566.5</v>
      </c>
      <c r="I485" s="1" t="n">
        <f aca="false">I484</f>
        <v>0.85</v>
      </c>
    </row>
    <row r="486" customFormat="false" ht="12.8" hidden="false" customHeight="false" outlineLevel="0" collapsed="false">
      <c r="E486" s="0" t="n">
        <v>567</v>
      </c>
      <c r="F486" s="1" t="n">
        <f aca="true">FORECAST(E486,OFFSET(tely,MATCH(E486,telx,1)-1,0,2),OFFSET(telx,MATCH(E486,telx,1)-1,0,2))</f>
        <v>0.91364</v>
      </c>
      <c r="H486" s="0" t="n">
        <v>567</v>
      </c>
      <c r="I486" s="1" t="n">
        <f aca="false">I485</f>
        <v>0.85</v>
      </c>
    </row>
    <row r="487" customFormat="false" ht="12.8" hidden="false" customHeight="false" outlineLevel="0" collapsed="false">
      <c r="E487" s="0" t="n">
        <v>567.5</v>
      </c>
      <c r="F487" s="1" t="n">
        <f aca="true">FORECAST(E487,OFFSET(tely,MATCH(E487,telx,1)-1,0,2),OFFSET(telx,MATCH(E487,telx,1)-1,0,2))</f>
        <v>0.9136</v>
      </c>
      <c r="H487" s="0" t="n">
        <v>567.5</v>
      </c>
      <c r="I487" s="1" t="n">
        <f aca="false">I486</f>
        <v>0.85</v>
      </c>
    </row>
    <row r="488" customFormat="false" ht="12.8" hidden="false" customHeight="false" outlineLevel="0" collapsed="false">
      <c r="E488" s="0" t="n">
        <v>568</v>
      </c>
      <c r="F488" s="1" t="n">
        <f aca="true">FORECAST(E488,OFFSET(tely,MATCH(E488,telx,1)-1,0,2),OFFSET(telx,MATCH(E488,telx,1)-1,0,2))</f>
        <v>0.91356</v>
      </c>
      <c r="H488" s="0" t="n">
        <v>568</v>
      </c>
      <c r="I488" s="1" t="n">
        <f aca="false">I487</f>
        <v>0.85</v>
      </c>
    </row>
    <row r="489" customFormat="false" ht="12.8" hidden="false" customHeight="false" outlineLevel="0" collapsed="false">
      <c r="E489" s="0" t="n">
        <v>568.5</v>
      </c>
      <c r="F489" s="1" t="n">
        <f aca="true">FORECAST(E489,OFFSET(tely,MATCH(E489,telx,1)-1,0,2),OFFSET(telx,MATCH(E489,telx,1)-1,0,2))</f>
        <v>0.91352</v>
      </c>
      <c r="H489" s="0" t="n">
        <v>568.5</v>
      </c>
      <c r="I489" s="1" t="n">
        <f aca="false">I488</f>
        <v>0.85</v>
      </c>
    </row>
    <row r="490" customFormat="false" ht="12.8" hidden="false" customHeight="false" outlineLevel="0" collapsed="false">
      <c r="E490" s="0" t="n">
        <v>569</v>
      </c>
      <c r="F490" s="1" t="n">
        <f aca="true">FORECAST(E490,OFFSET(tely,MATCH(E490,telx,1)-1,0,2),OFFSET(telx,MATCH(E490,telx,1)-1,0,2))</f>
        <v>0.91348</v>
      </c>
      <c r="H490" s="0" t="n">
        <v>569</v>
      </c>
      <c r="I490" s="1" t="n">
        <f aca="false">I489</f>
        <v>0.85</v>
      </c>
    </row>
    <row r="491" customFormat="false" ht="12.8" hidden="false" customHeight="false" outlineLevel="0" collapsed="false">
      <c r="E491" s="0" t="n">
        <v>569.5</v>
      </c>
      <c r="F491" s="1" t="n">
        <f aca="true">FORECAST(E491,OFFSET(tely,MATCH(E491,telx,1)-1,0,2),OFFSET(telx,MATCH(E491,telx,1)-1,0,2))</f>
        <v>0.91344</v>
      </c>
      <c r="H491" s="0" t="n">
        <v>569.5</v>
      </c>
      <c r="I491" s="1" t="n">
        <f aca="false">I490</f>
        <v>0.85</v>
      </c>
    </row>
    <row r="492" customFormat="false" ht="12.8" hidden="false" customHeight="false" outlineLevel="0" collapsed="false">
      <c r="E492" s="0" t="n">
        <v>570</v>
      </c>
      <c r="F492" s="1" t="n">
        <f aca="true">FORECAST(E492,OFFSET(tely,MATCH(E492,telx,1)-1,0,2),OFFSET(telx,MATCH(E492,telx,1)-1,0,2))</f>
        <v>0.9134</v>
      </c>
      <c r="H492" s="0" t="n">
        <v>570</v>
      </c>
      <c r="I492" s="1" t="n">
        <f aca="false">I491</f>
        <v>0.85</v>
      </c>
    </row>
    <row r="493" customFormat="false" ht="12.8" hidden="false" customHeight="false" outlineLevel="0" collapsed="false">
      <c r="E493" s="0" t="n">
        <v>570.5</v>
      </c>
      <c r="F493" s="1" t="n">
        <f aca="true">FORECAST(E493,OFFSET(tely,MATCH(E493,telx,1)-1,0,2),OFFSET(telx,MATCH(E493,telx,1)-1,0,2))</f>
        <v>0.91336</v>
      </c>
      <c r="H493" s="0" t="n">
        <v>570.5</v>
      </c>
      <c r="I493" s="1" t="n">
        <f aca="false">I492</f>
        <v>0.85</v>
      </c>
    </row>
    <row r="494" customFormat="false" ht="12.8" hidden="false" customHeight="false" outlineLevel="0" collapsed="false">
      <c r="E494" s="0" t="n">
        <v>571</v>
      </c>
      <c r="F494" s="1" t="n">
        <f aca="true">FORECAST(E494,OFFSET(tely,MATCH(E494,telx,1)-1,0,2),OFFSET(telx,MATCH(E494,telx,1)-1,0,2))</f>
        <v>0.91332</v>
      </c>
      <c r="H494" s="0" t="n">
        <v>571</v>
      </c>
      <c r="I494" s="1" t="n">
        <f aca="false">I493</f>
        <v>0.85</v>
      </c>
    </row>
    <row r="495" customFormat="false" ht="12.8" hidden="false" customHeight="false" outlineLevel="0" collapsed="false">
      <c r="E495" s="0" t="n">
        <v>571.5</v>
      </c>
      <c r="F495" s="1" t="n">
        <f aca="true">FORECAST(E495,OFFSET(tely,MATCH(E495,telx,1)-1,0,2),OFFSET(telx,MATCH(E495,telx,1)-1,0,2))</f>
        <v>0.91328</v>
      </c>
      <c r="H495" s="0" t="n">
        <v>571.5</v>
      </c>
      <c r="I495" s="1" t="n">
        <f aca="false">I494</f>
        <v>0.85</v>
      </c>
    </row>
    <row r="496" customFormat="false" ht="12.8" hidden="false" customHeight="false" outlineLevel="0" collapsed="false">
      <c r="E496" s="0" t="n">
        <v>572</v>
      </c>
      <c r="F496" s="1" t="n">
        <f aca="true">FORECAST(E496,OFFSET(tely,MATCH(E496,telx,1)-1,0,2),OFFSET(telx,MATCH(E496,telx,1)-1,0,2))</f>
        <v>0.91324</v>
      </c>
      <c r="H496" s="0" t="n">
        <v>572</v>
      </c>
      <c r="I496" s="1" t="n">
        <f aca="false">I495</f>
        <v>0.85</v>
      </c>
    </row>
    <row r="497" customFormat="false" ht="12.8" hidden="false" customHeight="false" outlineLevel="0" collapsed="false">
      <c r="E497" s="0" t="n">
        <v>572.5</v>
      </c>
      <c r="F497" s="1" t="n">
        <f aca="true">FORECAST(E497,OFFSET(tely,MATCH(E497,telx,1)-1,0,2),OFFSET(telx,MATCH(E497,telx,1)-1,0,2))</f>
        <v>0.9132</v>
      </c>
      <c r="H497" s="0" t="n">
        <v>572.5</v>
      </c>
      <c r="I497" s="1" t="n">
        <f aca="false">I496</f>
        <v>0.85</v>
      </c>
    </row>
    <row r="498" customFormat="false" ht="12.8" hidden="false" customHeight="false" outlineLevel="0" collapsed="false">
      <c r="E498" s="0" t="n">
        <v>573</v>
      </c>
      <c r="F498" s="1" t="n">
        <f aca="true">FORECAST(E498,OFFSET(tely,MATCH(E498,telx,1)-1,0,2),OFFSET(telx,MATCH(E498,telx,1)-1,0,2))</f>
        <v>0.91316</v>
      </c>
      <c r="H498" s="0" t="n">
        <v>573</v>
      </c>
      <c r="I498" s="1" t="n">
        <f aca="false">I497</f>
        <v>0.85</v>
      </c>
    </row>
    <row r="499" customFormat="false" ht="12.8" hidden="false" customHeight="false" outlineLevel="0" collapsed="false">
      <c r="E499" s="0" t="n">
        <v>573.5</v>
      </c>
      <c r="F499" s="1" t="n">
        <f aca="true">FORECAST(E499,OFFSET(tely,MATCH(E499,telx,1)-1,0,2),OFFSET(telx,MATCH(E499,telx,1)-1,0,2))</f>
        <v>0.91312</v>
      </c>
      <c r="H499" s="0" t="n">
        <v>573.5</v>
      </c>
      <c r="I499" s="1" t="n">
        <f aca="false">I498</f>
        <v>0.85</v>
      </c>
    </row>
    <row r="500" customFormat="false" ht="12.8" hidden="false" customHeight="false" outlineLevel="0" collapsed="false">
      <c r="E500" s="0" t="n">
        <v>574</v>
      </c>
      <c r="F500" s="1" t="n">
        <f aca="true">FORECAST(E500,OFFSET(tely,MATCH(E500,telx,1)-1,0,2),OFFSET(telx,MATCH(E500,telx,1)-1,0,2))</f>
        <v>0.91308</v>
      </c>
      <c r="H500" s="0" t="n">
        <v>574</v>
      </c>
      <c r="I500" s="1" t="n">
        <f aca="false">I499</f>
        <v>0.85</v>
      </c>
    </row>
    <row r="501" customFormat="false" ht="12.8" hidden="false" customHeight="false" outlineLevel="0" collapsed="false">
      <c r="E501" s="0" t="n">
        <v>574.5</v>
      </c>
      <c r="F501" s="1" t="n">
        <f aca="true">FORECAST(E501,OFFSET(tely,MATCH(E501,telx,1)-1,0,2),OFFSET(telx,MATCH(E501,telx,1)-1,0,2))</f>
        <v>0.91304</v>
      </c>
      <c r="H501" s="0" t="n">
        <v>574.5</v>
      </c>
      <c r="I501" s="1" t="n">
        <f aca="false">I500</f>
        <v>0.85</v>
      </c>
    </row>
    <row r="502" customFormat="false" ht="12.8" hidden="false" customHeight="false" outlineLevel="0" collapsed="false">
      <c r="E502" s="0" t="n">
        <v>575</v>
      </c>
      <c r="F502" s="1" t="n">
        <f aca="true">FORECAST(E502,OFFSET(tely,MATCH(E502,telx,1)-1,0,2),OFFSET(telx,MATCH(E502,telx,1)-1,0,2))</f>
        <v>0.913</v>
      </c>
      <c r="H502" s="0" t="n">
        <v>575</v>
      </c>
      <c r="I502" s="1" t="n">
        <f aca="false">I501</f>
        <v>0.85</v>
      </c>
    </row>
    <row r="503" customFormat="false" ht="12.8" hidden="false" customHeight="false" outlineLevel="0" collapsed="false">
      <c r="E503" s="0" t="n">
        <v>575.5</v>
      </c>
      <c r="F503" s="1" t="n">
        <f aca="true">FORECAST(E503,OFFSET(tely,MATCH(E503,telx,1)-1,0,2),OFFSET(telx,MATCH(E503,telx,1)-1,0,2))</f>
        <v>0.91296</v>
      </c>
      <c r="H503" s="0" t="n">
        <v>575.5</v>
      </c>
      <c r="I503" s="1" t="n">
        <f aca="false">I502</f>
        <v>0.85</v>
      </c>
    </row>
    <row r="504" customFormat="false" ht="12.8" hidden="false" customHeight="false" outlineLevel="0" collapsed="false">
      <c r="E504" s="0" t="n">
        <v>576</v>
      </c>
      <c r="F504" s="1" t="n">
        <f aca="true">FORECAST(E504,OFFSET(tely,MATCH(E504,telx,1)-1,0,2),OFFSET(telx,MATCH(E504,telx,1)-1,0,2))</f>
        <v>0.91292</v>
      </c>
      <c r="H504" s="0" t="n">
        <v>576</v>
      </c>
      <c r="I504" s="1" t="n">
        <f aca="false">I503</f>
        <v>0.85</v>
      </c>
    </row>
    <row r="505" customFormat="false" ht="12.8" hidden="false" customHeight="false" outlineLevel="0" collapsed="false">
      <c r="E505" s="0" t="n">
        <v>576.5</v>
      </c>
      <c r="F505" s="1" t="n">
        <f aca="true">FORECAST(E505,OFFSET(tely,MATCH(E505,telx,1)-1,0,2),OFFSET(telx,MATCH(E505,telx,1)-1,0,2))</f>
        <v>0.91288</v>
      </c>
      <c r="H505" s="0" t="n">
        <v>576.5</v>
      </c>
      <c r="I505" s="1" t="n">
        <f aca="false">I504</f>
        <v>0.85</v>
      </c>
    </row>
    <row r="506" customFormat="false" ht="12.8" hidden="false" customHeight="false" outlineLevel="0" collapsed="false">
      <c r="E506" s="0" t="n">
        <v>577</v>
      </c>
      <c r="F506" s="1" t="n">
        <f aca="true">FORECAST(E506,OFFSET(tely,MATCH(E506,telx,1)-1,0,2),OFFSET(telx,MATCH(E506,telx,1)-1,0,2))</f>
        <v>0.91284</v>
      </c>
      <c r="H506" s="0" t="n">
        <v>577</v>
      </c>
      <c r="I506" s="1" t="n">
        <f aca="false">I505</f>
        <v>0.85</v>
      </c>
    </row>
    <row r="507" customFormat="false" ht="12.8" hidden="false" customHeight="false" outlineLevel="0" collapsed="false">
      <c r="E507" s="0" t="n">
        <v>577.5</v>
      </c>
      <c r="F507" s="1" t="n">
        <f aca="true">FORECAST(E507,OFFSET(tely,MATCH(E507,telx,1)-1,0,2),OFFSET(telx,MATCH(E507,telx,1)-1,0,2))</f>
        <v>0.9128</v>
      </c>
      <c r="H507" s="0" t="n">
        <v>577.5</v>
      </c>
      <c r="I507" s="1" t="n">
        <f aca="false">I506</f>
        <v>0.85</v>
      </c>
    </row>
    <row r="508" customFormat="false" ht="12.8" hidden="false" customHeight="false" outlineLevel="0" collapsed="false">
      <c r="E508" s="0" t="n">
        <v>578</v>
      </c>
      <c r="F508" s="1" t="n">
        <f aca="true">FORECAST(E508,OFFSET(tely,MATCH(E508,telx,1)-1,0,2),OFFSET(telx,MATCH(E508,telx,1)-1,0,2))</f>
        <v>0.91276</v>
      </c>
      <c r="H508" s="0" t="n">
        <v>578</v>
      </c>
      <c r="I508" s="1" t="n">
        <f aca="false">I507</f>
        <v>0.85</v>
      </c>
    </row>
    <row r="509" customFormat="false" ht="12.8" hidden="false" customHeight="false" outlineLevel="0" collapsed="false">
      <c r="E509" s="0" t="n">
        <v>578.5</v>
      </c>
      <c r="F509" s="1" t="n">
        <f aca="true">FORECAST(E509,OFFSET(tely,MATCH(E509,telx,1)-1,0,2),OFFSET(telx,MATCH(E509,telx,1)-1,0,2))</f>
        <v>0.91272</v>
      </c>
      <c r="H509" s="0" t="n">
        <v>578.5</v>
      </c>
      <c r="I509" s="1" t="n">
        <f aca="false">I508</f>
        <v>0.85</v>
      </c>
    </row>
    <row r="510" customFormat="false" ht="12.8" hidden="false" customHeight="false" outlineLevel="0" collapsed="false">
      <c r="E510" s="0" t="n">
        <v>579</v>
      </c>
      <c r="F510" s="1" t="n">
        <f aca="true">FORECAST(E510,OFFSET(tely,MATCH(E510,telx,1)-1,0,2),OFFSET(telx,MATCH(E510,telx,1)-1,0,2))</f>
        <v>0.91268</v>
      </c>
      <c r="H510" s="0" t="n">
        <v>579</v>
      </c>
      <c r="I510" s="1" t="n">
        <f aca="false">I509</f>
        <v>0.85</v>
      </c>
    </row>
    <row r="511" customFormat="false" ht="12.8" hidden="false" customHeight="false" outlineLevel="0" collapsed="false">
      <c r="E511" s="0" t="n">
        <v>579.5</v>
      </c>
      <c r="F511" s="1" t="n">
        <f aca="true">FORECAST(E511,OFFSET(tely,MATCH(E511,telx,1)-1,0,2),OFFSET(telx,MATCH(E511,telx,1)-1,0,2))</f>
        <v>0.91264</v>
      </c>
      <c r="H511" s="0" t="n">
        <v>579.5</v>
      </c>
      <c r="I511" s="1" t="n">
        <f aca="false">I510</f>
        <v>0.85</v>
      </c>
    </row>
    <row r="512" customFormat="false" ht="12.8" hidden="false" customHeight="false" outlineLevel="0" collapsed="false">
      <c r="E512" s="0" t="n">
        <v>580</v>
      </c>
      <c r="F512" s="1" t="n">
        <f aca="true">FORECAST(E512,OFFSET(tely,MATCH(E512,telx,1)-1,0,2),OFFSET(telx,MATCH(E512,telx,1)-1,0,2))</f>
        <v>0.9126</v>
      </c>
      <c r="H512" s="0" t="n">
        <v>580</v>
      </c>
      <c r="I512" s="1" t="n">
        <f aca="false">I511</f>
        <v>0.85</v>
      </c>
    </row>
    <row r="513" customFormat="false" ht="12.8" hidden="false" customHeight="false" outlineLevel="0" collapsed="false">
      <c r="E513" s="0" t="n">
        <v>580.5</v>
      </c>
      <c r="F513" s="1" t="n">
        <f aca="true">FORECAST(E513,OFFSET(tely,MATCH(E513,telx,1)-1,0,2),OFFSET(telx,MATCH(E513,telx,1)-1,0,2))</f>
        <v>0.91256</v>
      </c>
      <c r="H513" s="0" t="n">
        <v>580.5</v>
      </c>
      <c r="I513" s="1" t="n">
        <f aca="false">I512</f>
        <v>0.85</v>
      </c>
    </row>
    <row r="514" customFormat="false" ht="12.8" hidden="false" customHeight="false" outlineLevel="0" collapsed="false">
      <c r="E514" s="0" t="n">
        <v>581</v>
      </c>
      <c r="F514" s="1" t="n">
        <f aca="true">FORECAST(E514,OFFSET(tely,MATCH(E514,telx,1)-1,0,2),OFFSET(telx,MATCH(E514,telx,1)-1,0,2))</f>
        <v>0.91252</v>
      </c>
      <c r="H514" s="0" t="n">
        <v>581</v>
      </c>
      <c r="I514" s="1" t="n">
        <f aca="false">I513</f>
        <v>0.85</v>
      </c>
    </row>
    <row r="515" customFormat="false" ht="12.8" hidden="false" customHeight="false" outlineLevel="0" collapsed="false">
      <c r="E515" s="0" t="n">
        <v>581.5</v>
      </c>
      <c r="F515" s="1" t="n">
        <f aca="true">FORECAST(E515,OFFSET(tely,MATCH(E515,telx,1)-1,0,2),OFFSET(telx,MATCH(E515,telx,1)-1,0,2))</f>
        <v>0.91248</v>
      </c>
      <c r="H515" s="0" t="n">
        <v>581.5</v>
      </c>
      <c r="I515" s="1" t="n">
        <f aca="false">I514</f>
        <v>0.85</v>
      </c>
    </row>
    <row r="516" customFormat="false" ht="12.8" hidden="false" customHeight="false" outlineLevel="0" collapsed="false">
      <c r="E516" s="0" t="n">
        <v>582</v>
      </c>
      <c r="F516" s="1" t="n">
        <f aca="true">FORECAST(E516,OFFSET(tely,MATCH(E516,telx,1)-1,0,2),OFFSET(telx,MATCH(E516,telx,1)-1,0,2))</f>
        <v>0.91244</v>
      </c>
      <c r="H516" s="0" t="n">
        <v>582</v>
      </c>
      <c r="I516" s="1" t="n">
        <f aca="false">I515</f>
        <v>0.85</v>
      </c>
    </row>
    <row r="517" customFormat="false" ht="12.8" hidden="false" customHeight="false" outlineLevel="0" collapsed="false">
      <c r="E517" s="0" t="n">
        <v>582.5</v>
      </c>
      <c r="F517" s="1" t="n">
        <f aca="true">FORECAST(E517,OFFSET(tely,MATCH(E517,telx,1)-1,0,2),OFFSET(telx,MATCH(E517,telx,1)-1,0,2))</f>
        <v>0.9124</v>
      </c>
      <c r="H517" s="0" t="n">
        <v>582.5</v>
      </c>
      <c r="I517" s="1" t="n">
        <f aca="false">I516</f>
        <v>0.85</v>
      </c>
    </row>
    <row r="518" customFormat="false" ht="12.8" hidden="false" customHeight="false" outlineLevel="0" collapsed="false">
      <c r="E518" s="0" t="n">
        <v>583</v>
      </c>
      <c r="F518" s="1" t="n">
        <f aca="true">FORECAST(E518,OFFSET(tely,MATCH(E518,telx,1)-1,0,2),OFFSET(telx,MATCH(E518,telx,1)-1,0,2))</f>
        <v>0.91236</v>
      </c>
      <c r="H518" s="0" t="n">
        <v>583</v>
      </c>
      <c r="I518" s="1" t="n">
        <f aca="false">I517</f>
        <v>0.85</v>
      </c>
    </row>
    <row r="519" customFormat="false" ht="12.8" hidden="false" customHeight="false" outlineLevel="0" collapsed="false">
      <c r="E519" s="0" t="n">
        <v>583.5</v>
      </c>
      <c r="F519" s="1" t="n">
        <f aca="true">FORECAST(E519,OFFSET(tely,MATCH(E519,telx,1)-1,0,2),OFFSET(telx,MATCH(E519,telx,1)-1,0,2))</f>
        <v>0.91232</v>
      </c>
      <c r="H519" s="0" t="n">
        <v>583.5</v>
      </c>
      <c r="I519" s="1" t="n">
        <f aca="false">I518</f>
        <v>0.85</v>
      </c>
    </row>
    <row r="520" customFormat="false" ht="12.8" hidden="false" customHeight="false" outlineLevel="0" collapsed="false">
      <c r="E520" s="0" t="n">
        <v>584</v>
      </c>
      <c r="F520" s="1" t="n">
        <f aca="true">FORECAST(E520,OFFSET(tely,MATCH(E520,telx,1)-1,0,2),OFFSET(telx,MATCH(E520,telx,1)-1,0,2))</f>
        <v>0.91228</v>
      </c>
      <c r="H520" s="0" t="n">
        <v>584</v>
      </c>
      <c r="I520" s="1" t="n">
        <f aca="false">I519</f>
        <v>0.85</v>
      </c>
    </row>
    <row r="521" customFormat="false" ht="12.8" hidden="false" customHeight="false" outlineLevel="0" collapsed="false">
      <c r="E521" s="0" t="n">
        <v>584.5</v>
      </c>
      <c r="F521" s="1" t="n">
        <f aca="true">FORECAST(E521,OFFSET(tely,MATCH(E521,telx,1)-1,0,2),OFFSET(telx,MATCH(E521,telx,1)-1,0,2))</f>
        <v>0.91224</v>
      </c>
      <c r="H521" s="0" t="n">
        <v>584.5</v>
      </c>
      <c r="I521" s="1" t="n">
        <f aca="false">I520</f>
        <v>0.85</v>
      </c>
    </row>
    <row r="522" customFormat="false" ht="12.8" hidden="false" customHeight="false" outlineLevel="0" collapsed="false">
      <c r="E522" s="0" t="n">
        <v>585</v>
      </c>
      <c r="F522" s="1" t="n">
        <f aca="true">FORECAST(E522,OFFSET(tely,MATCH(E522,telx,1)-1,0,2),OFFSET(telx,MATCH(E522,telx,1)-1,0,2))</f>
        <v>0.9122</v>
      </c>
      <c r="H522" s="0" t="n">
        <v>585</v>
      </c>
      <c r="I522" s="1" t="n">
        <f aca="false">I521</f>
        <v>0.85</v>
      </c>
    </row>
    <row r="523" customFormat="false" ht="12.8" hidden="false" customHeight="false" outlineLevel="0" collapsed="false">
      <c r="E523" s="0" t="n">
        <v>585.5</v>
      </c>
      <c r="F523" s="1" t="n">
        <f aca="true">FORECAST(E523,OFFSET(tely,MATCH(E523,telx,1)-1,0,2),OFFSET(telx,MATCH(E523,telx,1)-1,0,2))</f>
        <v>0.91216</v>
      </c>
      <c r="H523" s="0" t="n">
        <v>585.5</v>
      </c>
      <c r="I523" s="1" t="n">
        <f aca="false">I522</f>
        <v>0.85</v>
      </c>
    </row>
    <row r="524" customFormat="false" ht="12.8" hidden="false" customHeight="false" outlineLevel="0" collapsed="false">
      <c r="E524" s="0" t="n">
        <v>586</v>
      </c>
      <c r="F524" s="1" t="n">
        <f aca="true">FORECAST(E524,OFFSET(tely,MATCH(E524,telx,1)-1,0,2),OFFSET(telx,MATCH(E524,telx,1)-1,0,2))</f>
        <v>0.91212</v>
      </c>
      <c r="H524" s="0" t="n">
        <v>586</v>
      </c>
      <c r="I524" s="1" t="n">
        <f aca="false">I523</f>
        <v>0.85</v>
      </c>
    </row>
    <row r="525" customFormat="false" ht="12.8" hidden="false" customHeight="false" outlineLevel="0" collapsed="false">
      <c r="E525" s="0" t="n">
        <v>586.5</v>
      </c>
      <c r="F525" s="1" t="n">
        <f aca="true">FORECAST(E525,OFFSET(tely,MATCH(E525,telx,1)-1,0,2),OFFSET(telx,MATCH(E525,telx,1)-1,0,2))</f>
        <v>0.91208</v>
      </c>
      <c r="H525" s="0" t="n">
        <v>586.5</v>
      </c>
      <c r="I525" s="1" t="n">
        <f aca="false">I524</f>
        <v>0.85</v>
      </c>
    </row>
    <row r="526" customFormat="false" ht="12.8" hidden="false" customHeight="false" outlineLevel="0" collapsed="false">
      <c r="E526" s="0" t="n">
        <v>587</v>
      </c>
      <c r="F526" s="1" t="n">
        <f aca="true">FORECAST(E526,OFFSET(tely,MATCH(E526,telx,1)-1,0,2),OFFSET(telx,MATCH(E526,telx,1)-1,0,2))</f>
        <v>0.91204</v>
      </c>
      <c r="H526" s="0" t="n">
        <v>587</v>
      </c>
      <c r="I526" s="1" t="n">
        <f aca="false">I525</f>
        <v>0.85</v>
      </c>
    </row>
    <row r="527" customFormat="false" ht="12.8" hidden="false" customHeight="false" outlineLevel="0" collapsed="false">
      <c r="E527" s="0" t="n">
        <v>587.5</v>
      </c>
      <c r="F527" s="1" t="n">
        <f aca="true">FORECAST(E527,OFFSET(tely,MATCH(E527,telx,1)-1,0,2),OFFSET(telx,MATCH(E527,telx,1)-1,0,2))</f>
        <v>0.912</v>
      </c>
      <c r="H527" s="0" t="n">
        <v>587.5</v>
      </c>
      <c r="I527" s="1" t="n">
        <f aca="false">I526</f>
        <v>0.85</v>
      </c>
    </row>
    <row r="528" customFormat="false" ht="12.8" hidden="false" customHeight="false" outlineLevel="0" collapsed="false">
      <c r="E528" s="0" t="n">
        <v>588</v>
      </c>
      <c r="F528" s="1" t="n">
        <f aca="true">FORECAST(E528,OFFSET(tely,MATCH(E528,telx,1)-1,0,2),OFFSET(telx,MATCH(E528,telx,1)-1,0,2))</f>
        <v>0.91196</v>
      </c>
      <c r="H528" s="0" t="n">
        <v>588</v>
      </c>
      <c r="I528" s="1" t="n">
        <f aca="false">I527</f>
        <v>0.85</v>
      </c>
    </row>
    <row r="529" customFormat="false" ht="12.8" hidden="false" customHeight="false" outlineLevel="0" collapsed="false">
      <c r="E529" s="0" t="n">
        <v>588.5</v>
      </c>
      <c r="F529" s="1" t="n">
        <f aca="true">FORECAST(E529,OFFSET(tely,MATCH(E529,telx,1)-1,0,2),OFFSET(telx,MATCH(E529,telx,1)-1,0,2))</f>
        <v>0.91192</v>
      </c>
      <c r="H529" s="0" t="n">
        <v>588.5</v>
      </c>
      <c r="I529" s="1" t="n">
        <f aca="false">I528</f>
        <v>0.85</v>
      </c>
    </row>
    <row r="530" customFormat="false" ht="12.8" hidden="false" customHeight="false" outlineLevel="0" collapsed="false">
      <c r="E530" s="0" t="n">
        <v>589</v>
      </c>
      <c r="F530" s="1" t="n">
        <f aca="true">FORECAST(E530,OFFSET(tely,MATCH(E530,telx,1)-1,0,2),OFFSET(telx,MATCH(E530,telx,1)-1,0,2))</f>
        <v>0.91188</v>
      </c>
      <c r="H530" s="0" t="n">
        <v>589</v>
      </c>
      <c r="I530" s="1" t="n">
        <f aca="false">I529</f>
        <v>0.85</v>
      </c>
    </row>
    <row r="531" customFormat="false" ht="12.8" hidden="false" customHeight="false" outlineLevel="0" collapsed="false">
      <c r="E531" s="0" t="n">
        <v>589.5</v>
      </c>
      <c r="F531" s="1" t="n">
        <f aca="true">FORECAST(E531,OFFSET(tely,MATCH(E531,telx,1)-1,0,2),OFFSET(telx,MATCH(E531,telx,1)-1,0,2))</f>
        <v>0.91184</v>
      </c>
      <c r="H531" s="0" t="n">
        <v>589.5</v>
      </c>
      <c r="I531" s="1" t="n">
        <f aca="false">I530</f>
        <v>0.85</v>
      </c>
    </row>
    <row r="532" customFormat="false" ht="12.8" hidden="false" customHeight="false" outlineLevel="0" collapsed="false">
      <c r="E532" s="0" t="n">
        <v>590</v>
      </c>
      <c r="F532" s="1" t="n">
        <f aca="true">FORECAST(E532,OFFSET(tely,MATCH(E532,telx,1)-1,0,2),OFFSET(telx,MATCH(E532,telx,1)-1,0,2))</f>
        <v>0.9118</v>
      </c>
      <c r="H532" s="0" t="n">
        <v>590</v>
      </c>
      <c r="I532" s="1" t="n">
        <f aca="false">I531</f>
        <v>0.85</v>
      </c>
    </row>
    <row r="533" customFormat="false" ht="12.8" hidden="false" customHeight="false" outlineLevel="0" collapsed="false">
      <c r="E533" s="0" t="n">
        <v>590.5</v>
      </c>
      <c r="F533" s="1" t="n">
        <f aca="true">FORECAST(E533,OFFSET(tely,MATCH(E533,telx,1)-1,0,2),OFFSET(telx,MATCH(E533,telx,1)-1,0,2))</f>
        <v>0.91176</v>
      </c>
      <c r="H533" s="0" t="n">
        <v>590.5</v>
      </c>
      <c r="I533" s="1" t="n">
        <f aca="false">I532</f>
        <v>0.85</v>
      </c>
    </row>
    <row r="534" customFormat="false" ht="12.8" hidden="false" customHeight="false" outlineLevel="0" collapsed="false">
      <c r="E534" s="0" t="n">
        <v>591</v>
      </c>
      <c r="F534" s="1" t="n">
        <f aca="true">FORECAST(E534,OFFSET(tely,MATCH(E534,telx,1)-1,0,2),OFFSET(telx,MATCH(E534,telx,1)-1,0,2))</f>
        <v>0.91172</v>
      </c>
      <c r="H534" s="0" t="n">
        <v>591</v>
      </c>
      <c r="I534" s="1" t="n">
        <f aca="false">I533</f>
        <v>0.85</v>
      </c>
    </row>
    <row r="535" customFormat="false" ht="12.8" hidden="false" customHeight="false" outlineLevel="0" collapsed="false">
      <c r="E535" s="0" t="n">
        <v>591.5</v>
      </c>
      <c r="F535" s="1" t="n">
        <f aca="true">FORECAST(E535,OFFSET(tely,MATCH(E535,telx,1)-1,0,2),OFFSET(telx,MATCH(E535,telx,1)-1,0,2))</f>
        <v>0.91168</v>
      </c>
      <c r="H535" s="0" t="n">
        <v>591.5</v>
      </c>
      <c r="I535" s="1" t="n">
        <f aca="false">I534</f>
        <v>0.85</v>
      </c>
    </row>
    <row r="536" customFormat="false" ht="12.8" hidden="false" customHeight="false" outlineLevel="0" collapsed="false">
      <c r="E536" s="0" t="n">
        <v>592</v>
      </c>
      <c r="F536" s="1" t="n">
        <f aca="true">FORECAST(E536,OFFSET(tely,MATCH(E536,telx,1)-1,0,2),OFFSET(telx,MATCH(E536,telx,1)-1,0,2))</f>
        <v>0.91164</v>
      </c>
      <c r="H536" s="0" t="n">
        <v>592</v>
      </c>
      <c r="I536" s="1" t="n">
        <f aca="false">I535</f>
        <v>0.85</v>
      </c>
    </row>
    <row r="537" customFormat="false" ht="12.8" hidden="false" customHeight="false" outlineLevel="0" collapsed="false">
      <c r="E537" s="0" t="n">
        <v>592.5</v>
      </c>
      <c r="F537" s="1" t="n">
        <f aca="true">FORECAST(E537,OFFSET(tely,MATCH(E537,telx,1)-1,0,2),OFFSET(telx,MATCH(E537,telx,1)-1,0,2))</f>
        <v>0.9116</v>
      </c>
      <c r="H537" s="0" t="n">
        <v>592.5</v>
      </c>
      <c r="I537" s="1" t="n">
        <f aca="false">I536</f>
        <v>0.85</v>
      </c>
    </row>
    <row r="538" customFormat="false" ht="12.8" hidden="false" customHeight="false" outlineLevel="0" collapsed="false">
      <c r="E538" s="0" t="n">
        <v>593</v>
      </c>
      <c r="F538" s="1" t="n">
        <f aca="true">FORECAST(E538,OFFSET(tely,MATCH(E538,telx,1)-1,0,2),OFFSET(telx,MATCH(E538,telx,1)-1,0,2))</f>
        <v>0.91156</v>
      </c>
      <c r="H538" s="0" t="n">
        <v>593</v>
      </c>
      <c r="I538" s="1" t="n">
        <f aca="false">I537</f>
        <v>0.85</v>
      </c>
    </row>
    <row r="539" customFormat="false" ht="12.8" hidden="false" customHeight="false" outlineLevel="0" collapsed="false">
      <c r="E539" s="0" t="n">
        <v>593.5</v>
      </c>
      <c r="F539" s="1" t="n">
        <f aca="true">FORECAST(E539,OFFSET(tely,MATCH(E539,telx,1)-1,0,2),OFFSET(telx,MATCH(E539,telx,1)-1,0,2))</f>
        <v>0.91152</v>
      </c>
      <c r="H539" s="0" t="n">
        <v>593.5</v>
      </c>
      <c r="I539" s="1" t="n">
        <f aca="false">I538</f>
        <v>0.85</v>
      </c>
    </row>
    <row r="540" customFormat="false" ht="12.8" hidden="false" customHeight="false" outlineLevel="0" collapsed="false">
      <c r="E540" s="0" t="n">
        <v>594</v>
      </c>
      <c r="F540" s="1" t="n">
        <f aca="true">FORECAST(E540,OFFSET(tely,MATCH(E540,telx,1)-1,0,2),OFFSET(telx,MATCH(E540,telx,1)-1,0,2))</f>
        <v>0.91148</v>
      </c>
      <c r="H540" s="0" t="n">
        <v>594</v>
      </c>
      <c r="I540" s="1" t="n">
        <f aca="false">I539</f>
        <v>0.85</v>
      </c>
    </row>
    <row r="541" customFormat="false" ht="12.8" hidden="false" customHeight="false" outlineLevel="0" collapsed="false">
      <c r="E541" s="0" t="n">
        <v>594.5</v>
      </c>
      <c r="F541" s="1" t="n">
        <f aca="true">FORECAST(E541,OFFSET(tely,MATCH(E541,telx,1)-1,0,2),OFFSET(telx,MATCH(E541,telx,1)-1,0,2))</f>
        <v>0.91144</v>
      </c>
      <c r="H541" s="0" t="n">
        <v>594.5</v>
      </c>
      <c r="I541" s="1" t="n">
        <f aca="false">I540</f>
        <v>0.85</v>
      </c>
    </row>
    <row r="542" customFormat="false" ht="12.8" hidden="false" customHeight="false" outlineLevel="0" collapsed="false">
      <c r="E542" s="0" t="n">
        <v>595</v>
      </c>
      <c r="F542" s="1" t="n">
        <f aca="true">FORECAST(E542,OFFSET(tely,MATCH(E542,telx,1)-1,0,2),OFFSET(telx,MATCH(E542,telx,1)-1,0,2))</f>
        <v>0.9114</v>
      </c>
      <c r="H542" s="0" t="n">
        <v>595</v>
      </c>
      <c r="I542" s="1" t="n">
        <f aca="false">I541</f>
        <v>0.85</v>
      </c>
    </row>
    <row r="543" customFormat="false" ht="12.8" hidden="false" customHeight="false" outlineLevel="0" collapsed="false">
      <c r="E543" s="0" t="n">
        <v>595.5</v>
      </c>
      <c r="F543" s="1" t="n">
        <f aca="true">FORECAST(E543,OFFSET(tely,MATCH(E543,telx,1)-1,0,2),OFFSET(telx,MATCH(E543,telx,1)-1,0,2))</f>
        <v>0.91136</v>
      </c>
      <c r="H543" s="0" t="n">
        <v>595.5</v>
      </c>
      <c r="I543" s="1" t="n">
        <f aca="false">I542</f>
        <v>0.85</v>
      </c>
    </row>
    <row r="544" customFormat="false" ht="12.8" hidden="false" customHeight="false" outlineLevel="0" collapsed="false">
      <c r="E544" s="0" t="n">
        <v>596</v>
      </c>
      <c r="F544" s="1" t="n">
        <f aca="true">FORECAST(E544,OFFSET(tely,MATCH(E544,telx,1)-1,0,2),OFFSET(telx,MATCH(E544,telx,1)-1,0,2))</f>
        <v>0.91132</v>
      </c>
      <c r="H544" s="0" t="n">
        <v>596</v>
      </c>
      <c r="I544" s="1" t="n">
        <f aca="false">I543</f>
        <v>0.85</v>
      </c>
    </row>
    <row r="545" customFormat="false" ht="12.8" hidden="false" customHeight="false" outlineLevel="0" collapsed="false">
      <c r="E545" s="0" t="n">
        <v>596.5</v>
      </c>
      <c r="F545" s="1" t="n">
        <f aca="true">FORECAST(E545,OFFSET(tely,MATCH(E545,telx,1)-1,0,2),OFFSET(telx,MATCH(E545,telx,1)-1,0,2))</f>
        <v>0.91128</v>
      </c>
      <c r="H545" s="0" t="n">
        <v>596.5</v>
      </c>
      <c r="I545" s="1" t="n">
        <f aca="false">I544</f>
        <v>0.85</v>
      </c>
    </row>
    <row r="546" customFormat="false" ht="12.8" hidden="false" customHeight="false" outlineLevel="0" collapsed="false">
      <c r="E546" s="0" t="n">
        <v>597</v>
      </c>
      <c r="F546" s="1" t="n">
        <f aca="true">FORECAST(E546,OFFSET(tely,MATCH(E546,telx,1)-1,0,2),OFFSET(telx,MATCH(E546,telx,1)-1,0,2))</f>
        <v>0.91124</v>
      </c>
      <c r="H546" s="0" t="n">
        <v>597</v>
      </c>
      <c r="I546" s="1" t="n">
        <f aca="false">I545</f>
        <v>0.85</v>
      </c>
    </row>
    <row r="547" customFormat="false" ht="12.8" hidden="false" customHeight="false" outlineLevel="0" collapsed="false">
      <c r="E547" s="0" t="n">
        <v>597.5</v>
      </c>
      <c r="F547" s="1" t="n">
        <f aca="true">FORECAST(E547,OFFSET(tely,MATCH(E547,telx,1)-1,0,2),OFFSET(telx,MATCH(E547,telx,1)-1,0,2))</f>
        <v>0.9112</v>
      </c>
      <c r="H547" s="0" t="n">
        <v>597.5</v>
      </c>
      <c r="I547" s="1" t="n">
        <f aca="false">I546</f>
        <v>0.85</v>
      </c>
    </row>
    <row r="548" customFormat="false" ht="12.8" hidden="false" customHeight="false" outlineLevel="0" collapsed="false">
      <c r="E548" s="0" t="n">
        <v>598</v>
      </c>
      <c r="F548" s="1" t="n">
        <f aca="true">FORECAST(E548,OFFSET(tely,MATCH(E548,telx,1)-1,0,2),OFFSET(telx,MATCH(E548,telx,1)-1,0,2))</f>
        <v>0.91116</v>
      </c>
      <c r="H548" s="0" t="n">
        <v>598</v>
      </c>
      <c r="I548" s="1" t="n">
        <f aca="false">I547</f>
        <v>0.85</v>
      </c>
    </row>
    <row r="549" customFormat="false" ht="12.8" hidden="false" customHeight="false" outlineLevel="0" collapsed="false">
      <c r="E549" s="0" t="n">
        <v>598.5</v>
      </c>
      <c r="F549" s="1" t="n">
        <f aca="true">FORECAST(E549,OFFSET(tely,MATCH(E549,telx,1)-1,0,2),OFFSET(telx,MATCH(E549,telx,1)-1,0,2))</f>
        <v>0.91112</v>
      </c>
      <c r="H549" s="0" t="n">
        <v>598.5</v>
      </c>
      <c r="I549" s="1" t="n">
        <f aca="false">I548</f>
        <v>0.85</v>
      </c>
    </row>
    <row r="550" customFormat="false" ht="12.8" hidden="false" customHeight="false" outlineLevel="0" collapsed="false">
      <c r="E550" s="0" t="n">
        <v>599</v>
      </c>
      <c r="F550" s="1" t="n">
        <f aca="true">FORECAST(E550,OFFSET(tely,MATCH(E550,telx,1)-1,0,2),OFFSET(telx,MATCH(E550,telx,1)-1,0,2))</f>
        <v>0.91108</v>
      </c>
      <c r="H550" s="0" t="n">
        <v>599</v>
      </c>
      <c r="I550" s="1" t="n">
        <f aca="false">I549</f>
        <v>0.85</v>
      </c>
    </row>
    <row r="551" customFormat="false" ht="12.8" hidden="false" customHeight="false" outlineLevel="0" collapsed="false">
      <c r="E551" s="0" t="n">
        <v>599.5</v>
      </c>
      <c r="F551" s="1" t="n">
        <f aca="true">FORECAST(E551,OFFSET(tely,MATCH(E551,telx,1)-1,0,2),OFFSET(telx,MATCH(E551,telx,1)-1,0,2))</f>
        <v>0.91104</v>
      </c>
      <c r="H551" s="0" t="n">
        <v>599.5</v>
      </c>
      <c r="I551" s="1" t="n">
        <f aca="false">I550</f>
        <v>0.85</v>
      </c>
    </row>
    <row r="552" customFormat="false" ht="12.8" hidden="false" customHeight="false" outlineLevel="0" collapsed="false">
      <c r="E552" s="0" t="n">
        <v>600</v>
      </c>
      <c r="F552" s="1" t="n">
        <f aca="true">FORECAST(E552,OFFSET(tely,MATCH(E552,telx,1)-1,0,2),OFFSET(telx,MATCH(E552,telx,1)-1,0,2))</f>
        <v>0.911</v>
      </c>
      <c r="H552" s="0" t="n">
        <v>600</v>
      </c>
      <c r="I552" s="1" t="n">
        <f aca="false">I551</f>
        <v>0.85</v>
      </c>
    </row>
    <row r="553" customFormat="false" ht="12.8" hidden="false" customHeight="false" outlineLevel="0" collapsed="false">
      <c r="E553" s="0" t="n">
        <v>600.5</v>
      </c>
      <c r="F553" s="1" t="n">
        <f aca="true">FORECAST(E553,OFFSET(tely,MATCH(E553,telx,1)-1,0,2),OFFSET(telx,MATCH(E553,telx,1)-1,0,2))</f>
        <v>0.91094</v>
      </c>
      <c r="H553" s="0" t="n">
        <v>600.5</v>
      </c>
      <c r="I553" s="1" t="n">
        <f aca="false">I552</f>
        <v>0.85</v>
      </c>
    </row>
    <row r="554" customFormat="false" ht="12.8" hidden="false" customHeight="false" outlineLevel="0" collapsed="false">
      <c r="E554" s="0" t="n">
        <v>601</v>
      </c>
      <c r="F554" s="1" t="n">
        <f aca="true">FORECAST(E554,OFFSET(tely,MATCH(E554,telx,1)-1,0,2),OFFSET(telx,MATCH(E554,telx,1)-1,0,2))</f>
        <v>0.91088</v>
      </c>
      <c r="H554" s="0" t="n">
        <v>601</v>
      </c>
      <c r="I554" s="1" t="n">
        <f aca="false">I553</f>
        <v>0.85</v>
      </c>
    </row>
    <row r="555" customFormat="false" ht="12.8" hidden="false" customHeight="false" outlineLevel="0" collapsed="false">
      <c r="E555" s="0" t="n">
        <v>601.5</v>
      </c>
      <c r="F555" s="1" t="n">
        <f aca="true">FORECAST(E555,OFFSET(tely,MATCH(E555,telx,1)-1,0,2),OFFSET(telx,MATCH(E555,telx,1)-1,0,2))</f>
        <v>0.91082</v>
      </c>
      <c r="H555" s="0" t="n">
        <v>601.5</v>
      </c>
      <c r="I555" s="1" t="n">
        <f aca="false">I554</f>
        <v>0.85</v>
      </c>
    </row>
    <row r="556" customFormat="false" ht="12.8" hidden="false" customHeight="false" outlineLevel="0" collapsed="false">
      <c r="E556" s="0" t="n">
        <v>602</v>
      </c>
      <c r="F556" s="1" t="n">
        <f aca="true">FORECAST(E556,OFFSET(tely,MATCH(E556,telx,1)-1,0,2),OFFSET(telx,MATCH(E556,telx,1)-1,0,2))</f>
        <v>0.91076</v>
      </c>
      <c r="H556" s="0" t="n">
        <v>602</v>
      </c>
      <c r="I556" s="1" t="n">
        <f aca="false">I555</f>
        <v>0.85</v>
      </c>
    </row>
    <row r="557" customFormat="false" ht="12.8" hidden="false" customHeight="false" outlineLevel="0" collapsed="false">
      <c r="E557" s="0" t="n">
        <v>602.5</v>
      </c>
      <c r="F557" s="1" t="n">
        <f aca="true">FORECAST(E557,OFFSET(tely,MATCH(E557,telx,1)-1,0,2),OFFSET(telx,MATCH(E557,telx,1)-1,0,2))</f>
        <v>0.9107</v>
      </c>
      <c r="H557" s="0" t="n">
        <v>602.5</v>
      </c>
      <c r="I557" s="1" t="n">
        <f aca="false">I556</f>
        <v>0.85</v>
      </c>
    </row>
    <row r="558" customFormat="false" ht="12.8" hidden="false" customHeight="false" outlineLevel="0" collapsed="false">
      <c r="E558" s="0" t="n">
        <v>603</v>
      </c>
      <c r="F558" s="1" t="n">
        <f aca="true">FORECAST(E558,OFFSET(tely,MATCH(E558,telx,1)-1,0,2),OFFSET(telx,MATCH(E558,telx,1)-1,0,2))</f>
        <v>0.91064</v>
      </c>
      <c r="H558" s="0" t="n">
        <v>603</v>
      </c>
      <c r="I558" s="1" t="n">
        <f aca="false">I557</f>
        <v>0.85</v>
      </c>
    </row>
    <row r="559" customFormat="false" ht="12.8" hidden="false" customHeight="false" outlineLevel="0" collapsed="false">
      <c r="E559" s="0" t="n">
        <v>603.5</v>
      </c>
      <c r="F559" s="1" t="n">
        <f aca="true">FORECAST(E559,OFFSET(tely,MATCH(E559,telx,1)-1,0,2),OFFSET(telx,MATCH(E559,telx,1)-1,0,2))</f>
        <v>0.91058</v>
      </c>
      <c r="H559" s="0" t="n">
        <v>603.5</v>
      </c>
      <c r="I559" s="1" t="n">
        <f aca="false">I558</f>
        <v>0.85</v>
      </c>
    </row>
    <row r="560" customFormat="false" ht="12.8" hidden="false" customHeight="false" outlineLevel="0" collapsed="false">
      <c r="E560" s="0" t="n">
        <v>604</v>
      </c>
      <c r="F560" s="1" t="n">
        <f aca="true">FORECAST(E560,OFFSET(tely,MATCH(E560,telx,1)-1,0,2),OFFSET(telx,MATCH(E560,telx,1)-1,0,2))</f>
        <v>0.91052</v>
      </c>
      <c r="H560" s="0" t="n">
        <v>604</v>
      </c>
      <c r="I560" s="1" t="n">
        <f aca="false">I559</f>
        <v>0.85</v>
      </c>
    </row>
    <row r="561" customFormat="false" ht="12.8" hidden="false" customHeight="false" outlineLevel="0" collapsed="false">
      <c r="E561" s="0" t="n">
        <v>604.5</v>
      </c>
      <c r="F561" s="1" t="n">
        <f aca="true">FORECAST(E561,OFFSET(tely,MATCH(E561,telx,1)-1,0,2),OFFSET(telx,MATCH(E561,telx,1)-1,0,2))</f>
        <v>0.91046</v>
      </c>
      <c r="H561" s="0" t="n">
        <v>604.5</v>
      </c>
      <c r="I561" s="1" t="n">
        <f aca="false">I560</f>
        <v>0.85</v>
      </c>
    </row>
    <row r="562" customFormat="false" ht="12.8" hidden="false" customHeight="false" outlineLevel="0" collapsed="false">
      <c r="E562" s="0" t="n">
        <v>605</v>
      </c>
      <c r="F562" s="1" t="n">
        <f aca="true">FORECAST(E562,OFFSET(tely,MATCH(E562,telx,1)-1,0,2),OFFSET(telx,MATCH(E562,telx,1)-1,0,2))</f>
        <v>0.9104</v>
      </c>
      <c r="H562" s="0" t="n">
        <v>605</v>
      </c>
      <c r="I562" s="1" t="n">
        <f aca="false">I561</f>
        <v>0.85</v>
      </c>
    </row>
    <row r="563" customFormat="false" ht="12.8" hidden="false" customHeight="false" outlineLevel="0" collapsed="false">
      <c r="E563" s="0" t="n">
        <v>605.5</v>
      </c>
      <c r="F563" s="1" t="n">
        <f aca="true">FORECAST(E563,OFFSET(tely,MATCH(E563,telx,1)-1,0,2),OFFSET(telx,MATCH(E563,telx,1)-1,0,2))</f>
        <v>0.91034</v>
      </c>
      <c r="H563" s="0" t="n">
        <v>605.5</v>
      </c>
      <c r="I563" s="1" t="n">
        <f aca="false">I562</f>
        <v>0.85</v>
      </c>
    </row>
    <row r="564" customFormat="false" ht="12.8" hidden="false" customHeight="false" outlineLevel="0" collapsed="false">
      <c r="E564" s="0" t="n">
        <v>606</v>
      </c>
      <c r="F564" s="1" t="n">
        <f aca="true">FORECAST(E564,OFFSET(tely,MATCH(E564,telx,1)-1,0,2),OFFSET(telx,MATCH(E564,telx,1)-1,0,2))</f>
        <v>0.91028</v>
      </c>
      <c r="H564" s="0" t="n">
        <v>606</v>
      </c>
      <c r="I564" s="1" t="n">
        <f aca="false">I563</f>
        <v>0.85</v>
      </c>
    </row>
    <row r="565" customFormat="false" ht="12.8" hidden="false" customHeight="false" outlineLevel="0" collapsed="false">
      <c r="E565" s="0" t="n">
        <v>606.5</v>
      </c>
      <c r="F565" s="1" t="n">
        <f aca="true">FORECAST(E565,OFFSET(tely,MATCH(E565,telx,1)-1,0,2),OFFSET(telx,MATCH(E565,telx,1)-1,0,2))</f>
        <v>0.91022</v>
      </c>
      <c r="H565" s="0" t="n">
        <v>606.5</v>
      </c>
      <c r="I565" s="1" t="n">
        <f aca="false">I564</f>
        <v>0.85</v>
      </c>
    </row>
    <row r="566" customFormat="false" ht="12.8" hidden="false" customHeight="false" outlineLevel="0" collapsed="false">
      <c r="E566" s="0" t="n">
        <v>607</v>
      </c>
      <c r="F566" s="1" t="n">
        <f aca="true">FORECAST(E566,OFFSET(tely,MATCH(E566,telx,1)-1,0,2),OFFSET(telx,MATCH(E566,telx,1)-1,0,2))</f>
        <v>0.91016</v>
      </c>
      <c r="H566" s="0" t="n">
        <v>607</v>
      </c>
      <c r="I566" s="1" t="n">
        <f aca="false">I565</f>
        <v>0.85</v>
      </c>
    </row>
    <row r="567" customFormat="false" ht="12.8" hidden="false" customHeight="false" outlineLevel="0" collapsed="false">
      <c r="E567" s="0" t="n">
        <v>607.5</v>
      </c>
      <c r="F567" s="1" t="n">
        <f aca="true">FORECAST(E567,OFFSET(tely,MATCH(E567,telx,1)-1,0,2),OFFSET(telx,MATCH(E567,telx,1)-1,0,2))</f>
        <v>0.9101</v>
      </c>
      <c r="H567" s="0" t="n">
        <v>607.5</v>
      </c>
      <c r="I567" s="1" t="n">
        <f aca="false">I566</f>
        <v>0.85</v>
      </c>
    </row>
    <row r="568" customFormat="false" ht="12.8" hidden="false" customHeight="false" outlineLevel="0" collapsed="false">
      <c r="E568" s="0" t="n">
        <v>608</v>
      </c>
      <c r="F568" s="1" t="n">
        <f aca="true">FORECAST(E568,OFFSET(tely,MATCH(E568,telx,1)-1,0,2),OFFSET(telx,MATCH(E568,telx,1)-1,0,2))</f>
        <v>0.91004</v>
      </c>
      <c r="H568" s="0" t="n">
        <v>608</v>
      </c>
      <c r="I568" s="1" t="n">
        <f aca="false">I567</f>
        <v>0.85</v>
      </c>
    </row>
    <row r="569" customFormat="false" ht="12.8" hidden="false" customHeight="false" outlineLevel="0" collapsed="false">
      <c r="E569" s="0" t="n">
        <v>608.5</v>
      </c>
      <c r="F569" s="1" t="n">
        <f aca="true">FORECAST(E569,OFFSET(tely,MATCH(E569,telx,1)-1,0,2),OFFSET(telx,MATCH(E569,telx,1)-1,0,2))</f>
        <v>0.90998</v>
      </c>
      <c r="H569" s="0" t="n">
        <v>608.5</v>
      </c>
      <c r="I569" s="1" t="n">
        <f aca="false">I568</f>
        <v>0.85</v>
      </c>
    </row>
    <row r="570" customFormat="false" ht="12.8" hidden="false" customHeight="false" outlineLevel="0" collapsed="false">
      <c r="E570" s="0" t="n">
        <v>609</v>
      </c>
      <c r="F570" s="1" t="n">
        <f aca="true">FORECAST(E570,OFFSET(tely,MATCH(E570,telx,1)-1,0,2),OFFSET(telx,MATCH(E570,telx,1)-1,0,2))</f>
        <v>0.90992</v>
      </c>
      <c r="H570" s="0" t="n">
        <v>609</v>
      </c>
      <c r="I570" s="1" t="n">
        <f aca="false">I569</f>
        <v>0.85</v>
      </c>
    </row>
    <row r="571" customFormat="false" ht="12.8" hidden="false" customHeight="false" outlineLevel="0" collapsed="false">
      <c r="E571" s="0" t="n">
        <v>609.5</v>
      </c>
      <c r="F571" s="1" t="n">
        <f aca="true">FORECAST(E571,OFFSET(tely,MATCH(E571,telx,1)-1,0,2),OFFSET(telx,MATCH(E571,telx,1)-1,0,2))</f>
        <v>0.90986</v>
      </c>
      <c r="H571" s="0" t="n">
        <v>609.5</v>
      </c>
      <c r="I571" s="1" t="n">
        <f aca="false">I570</f>
        <v>0.85</v>
      </c>
    </row>
    <row r="572" customFormat="false" ht="12.8" hidden="false" customHeight="false" outlineLevel="0" collapsed="false">
      <c r="E572" s="0" t="n">
        <v>610</v>
      </c>
      <c r="F572" s="1" t="n">
        <f aca="true">FORECAST(E572,OFFSET(tely,MATCH(E572,telx,1)-1,0,2),OFFSET(telx,MATCH(E572,telx,1)-1,0,2))</f>
        <v>0.9098</v>
      </c>
      <c r="H572" s="0" t="n">
        <v>610</v>
      </c>
      <c r="I572" s="1" t="n">
        <f aca="false">I571</f>
        <v>0.85</v>
      </c>
    </row>
    <row r="573" customFormat="false" ht="12.8" hidden="false" customHeight="false" outlineLevel="0" collapsed="false">
      <c r="E573" s="0" t="n">
        <v>610.5</v>
      </c>
      <c r="F573" s="1" t="n">
        <f aca="true">FORECAST(E573,OFFSET(tely,MATCH(E573,telx,1)-1,0,2),OFFSET(telx,MATCH(E573,telx,1)-1,0,2))</f>
        <v>0.90974</v>
      </c>
      <c r="H573" s="0" t="n">
        <v>610.5</v>
      </c>
      <c r="I573" s="1" t="n">
        <f aca="false">I572</f>
        <v>0.85</v>
      </c>
    </row>
    <row r="574" customFormat="false" ht="12.8" hidden="false" customHeight="false" outlineLevel="0" collapsed="false">
      <c r="E574" s="0" t="n">
        <v>611</v>
      </c>
      <c r="F574" s="1" t="n">
        <f aca="true">FORECAST(E574,OFFSET(tely,MATCH(E574,telx,1)-1,0,2),OFFSET(telx,MATCH(E574,telx,1)-1,0,2))</f>
        <v>0.90968</v>
      </c>
      <c r="H574" s="0" t="n">
        <v>611</v>
      </c>
      <c r="I574" s="1" t="n">
        <f aca="false">I573</f>
        <v>0.85</v>
      </c>
    </row>
    <row r="575" customFormat="false" ht="12.8" hidden="false" customHeight="false" outlineLevel="0" collapsed="false">
      <c r="E575" s="0" t="n">
        <v>611.5</v>
      </c>
      <c r="F575" s="1" t="n">
        <f aca="true">FORECAST(E575,OFFSET(tely,MATCH(E575,telx,1)-1,0,2),OFFSET(telx,MATCH(E575,telx,1)-1,0,2))</f>
        <v>0.90962</v>
      </c>
      <c r="H575" s="0" t="n">
        <v>611.5</v>
      </c>
      <c r="I575" s="1" t="n">
        <f aca="false">I574</f>
        <v>0.85</v>
      </c>
    </row>
    <row r="576" customFormat="false" ht="12.8" hidden="false" customHeight="false" outlineLevel="0" collapsed="false">
      <c r="E576" s="0" t="n">
        <v>612</v>
      </c>
      <c r="F576" s="1" t="n">
        <f aca="true">FORECAST(E576,OFFSET(tely,MATCH(E576,telx,1)-1,0,2),OFFSET(telx,MATCH(E576,telx,1)-1,0,2))</f>
        <v>0.90956</v>
      </c>
      <c r="H576" s="0" t="n">
        <v>612</v>
      </c>
      <c r="I576" s="1" t="n">
        <f aca="false">I575</f>
        <v>0.85</v>
      </c>
    </row>
    <row r="577" customFormat="false" ht="12.8" hidden="false" customHeight="false" outlineLevel="0" collapsed="false">
      <c r="E577" s="0" t="n">
        <v>612.5</v>
      </c>
      <c r="F577" s="1" t="n">
        <f aca="true">FORECAST(E577,OFFSET(tely,MATCH(E577,telx,1)-1,0,2),OFFSET(telx,MATCH(E577,telx,1)-1,0,2))</f>
        <v>0.9095</v>
      </c>
      <c r="H577" s="0" t="n">
        <v>612.5</v>
      </c>
      <c r="I577" s="1" t="n">
        <f aca="false">I576</f>
        <v>0.85</v>
      </c>
    </row>
    <row r="578" customFormat="false" ht="12.8" hidden="false" customHeight="false" outlineLevel="0" collapsed="false">
      <c r="E578" s="0" t="n">
        <v>613</v>
      </c>
      <c r="F578" s="1" t="n">
        <f aca="true">FORECAST(E578,OFFSET(tely,MATCH(E578,telx,1)-1,0,2),OFFSET(telx,MATCH(E578,telx,1)-1,0,2))</f>
        <v>0.90944</v>
      </c>
      <c r="H578" s="0" t="n">
        <v>613</v>
      </c>
      <c r="I578" s="1" t="n">
        <f aca="false">I577</f>
        <v>0.85</v>
      </c>
    </row>
    <row r="579" customFormat="false" ht="12.8" hidden="false" customHeight="false" outlineLevel="0" collapsed="false">
      <c r="E579" s="0" t="n">
        <v>613.5</v>
      </c>
      <c r="F579" s="1" t="n">
        <f aca="true">FORECAST(E579,OFFSET(tely,MATCH(E579,telx,1)-1,0,2),OFFSET(telx,MATCH(E579,telx,1)-1,0,2))</f>
        <v>0.90938</v>
      </c>
      <c r="H579" s="0" t="n">
        <v>613.5</v>
      </c>
      <c r="I579" s="1" t="n">
        <f aca="false">I578</f>
        <v>0.85</v>
      </c>
    </row>
    <row r="580" customFormat="false" ht="12.8" hidden="false" customHeight="false" outlineLevel="0" collapsed="false">
      <c r="E580" s="0" t="n">
        <v>614</v>
      </c>
      <c r="F580" s="1" t="n">
        <f aca="true">FORECAST(E580,OFFSET(tely,MATCH(E580,telx,1)-1,0,2),OFFSET(telx,MATCH(E580,telx,1)-1,0,2))</f>
        <v>0.90932</v>
      </c>
      <c r="H580" s="0" t="n">
        <v>614</v>
      </c>
      <c r="I580" s="1" t="n">
        <f aca="false">I579</f>
        <v>0.85</v>
      </c>
    </row>
    <row r="581" customFormat="false" ht="12.8" hidden="false" customHeight="false" outlineLevel="0" collapsed="false">
      <c r="E581" s="0" t="n">
        <v>614.5</v>
      </c>
      <c r="F581" s="1" t="n">
        <f aca="true">FORECAST(E581,OFFSET(tely,MATCH(E581,telx,1)-1,0,2),OFFSET(telx,MATCH(E581,telx,1)-1,0,2))</f>
        <v>0.90926</v>
      </c>
      <c r="H581" s="0" t="n">
        <v>614.5</v>
      </c>
      <c r="I581" s="1" t="n">
        <f aca="false">I580</f>
        <v>0.85</v>
      </c>
    </row>
    <row r="582" customFormat="false" ht="12.8" hidden="false" customHeight="false" outlineLevel="0" collapsed="false">
      <c r="E582" s="0" t="n">
        <v>615</v>
      </c>
      <c r="F582" s="1" t="n">
        <f aca="true">FORECAST(E582,OFFSET(tely,MATCH(E582,telx,1)-1,0,2),OFFSET(telx,MATCH(E582,telx,1)-1,0,2))</f>
        <v>0.9092</v>
      </c>
      <c r="H582" s="0" t="n">
        <v>615</v>
      </c>
      <c r="I582" s="1" t="n">
        <f aca="false">I581</f>
        <v>0.85</v>
      </c>
    </row>
    <row r="583" customFormat="false" ht="12.8" hidden="false" customHeight="false" outlineLevel="0" collapsed="false">
      <c r="E583" s="0" t="n">
        <v>615.5</v>
      </c>
      <c r="F583" s="1" t="n">
        <f aca="true">FORECAST(E583,OFFSET(tely,MATCH(E583,telx,1)-1,0,2),OFFSET(telx,MATCH(E583,telx,1)-1,0,2))</f>
        <v>0.90914</v>
      </c>
      <c r="H583" s="0" t="n">
        <v>615.5</v>
      </c>
      <c r="I583" s="1" t="n">
        <f aca="false">I582</f>
        <v>0.85</v>
      </c>
    </row>
    <row r="584" customFormat="false" ht="12.8" hidden="false" customHeight="false" outlineLevel="0" collapsed="false">
      <c r="E584" s="0" t="n">
        <v>616</v>
      </c>
      <c r="F584" s="1" t="n">
        <f aca="true">FORECAST(E584,OFFSET(tely,MATCH(E584,telx,1)-1,0,2),OFFSET(telx,MATCH(E584,telx,1)-1,0,2))</f>
        <v>0.90908</v>
      </c>
      <c r="H584" s="0" t="n">
        <v>616</v>
      </c>
      <c r="I584" s="1" t="n">
        <f aca="false">I583</f>
        <v>0.85</v>
      </c>
    </row>
    <row r="585" customFormat="false" ht="12.8" hidden="false" customHeight="false" outlineLevel="0" collapsed="false">
      <c r="E585" s="0" t="n">
        <v>616.5</v>
      </c>
      <c r="F585" s="1" t="n">
        <f aca="true">FORECAST(E585,OFFSET(tely,MATCH(E585,telx,1)-1,0,2),OFFSET(telx,MATCH(E585,telx,1)-1,0,2))</f>
        <v>0.90902</v>
      </c>
      <c r="H585" s="0" t="n">
        <v>616.5</v>
      </c>
      <c r="I585" s="1" t="n">
        <f aca="false">I584</f>
        <v>0.85</v>
      </c>
    </row>
    <row r="586" customFormat="false" ht="12.8" hidden="false" customHeight="false" outlineLevel="0" collapsed="false">
      <c r="E586" s="0" t="n">
        <v>617</v>
      </c>
      <c r="F586" s="1" t="n">
        <f aca="true">FORECAST(E586,OFFSET(tely,MATCH(E586,telx,1)-1,0,2),OFFSET(telx,MATCH(E586,telx,1)-1,0,2))</f>
        <v>0.90896</v>
      </c>
      <c r="H586" s="0" t="n">
        <v>617</v>
      </c>
      <c r="I586" s="1" t="n">
        <f aca="false">I585</f>
        <v>0.85</v>
      </c>
    </row>
    <row r="587" customFormat="false" ht="12.8" hidden="false" customHeight="false" outlineLevel="0" collapsed="false">
      <c r="E587" s="0" t="n">
        <v>617.5</v>
      </c>
      <c r="F587" s="1" t="n">
        <f aca="true">FORECAST(E587,OFFSET(tely,MATCH(E587,telx,1)-1,0,2),OFFSET(telx,MATCH(E587,telx,1)-1,0,2))</f>
        <v>0.9089</v>
      </c>
      <c r="H587" s="0" t="n">
        <v>617.5</v>
      </c>
      <c r="I587" s="1" t="n">
        <f aca="false">I586</f>
        <v>0.85</v>
      </c>
    </row>
    <row r="588" customFormat="false" ht="12.8" hidden="false" customHeight="false" outlineLevel="0" collapsed="false">
      <c r="E588" s="0" t="n">
        <v>618</v>
      </c>
      <c r="F588" s="1" t="n">
        <f aca="true">FORECAST(E588,OFFSET(tely,MATCH(E588,telx,1)-1,0,2),OFFSET(telx,MATCH(E588,telx,1)-1,0,2))</f>
        <v>0.90884</v>
      </c>
      <c r="H588" s="0" t="n">
        <v>618</v>
      </c>
      <c r="I588" s="1" t="n">
        <f aca="false">I587</f>
        <v>0.85</v>
      </c>
    </row>
    <row r="589" customFormat="false" ht="12.8" hidden="false" customHeight="false" outlineLevel="0" collapsed="false">
      <c r="E589" s="0" t="n">
        <v>618.5</v>
      </c>
      <c r="F589" s="1" t="n">
        <f aca="true">FORECAST(E589,OFFSET(tely,MATCH(E589,telx,1)-1,0,2),OFFSET(telx,MATCH(E589,telx,1)-1,0,2))</f>
        <v>0.90878</v>
      </c>
      <c r="H589" s="0" t="n">
        <v>618.5</v>
      </c>
      <c r="I589" s="1" t="n">
        <f aca="false">I588</f>
        <v>0.85</v>
      </c>
    </row>
    <row r="590" customFormat="false" ht="12.8" hidden="false" customHeight="false" outlineLevel="0" collapsed="false">
      <c r="E590" s="0" t="n">
        <v>619</v>
      </c>
      <c r="F590" s="1" t="n">
        <f aca="true">FORECAST(E590,OFFSET(tely,MATCH(E590,telx,1)-1,0,2),OFFSET(telx,MATCH(E590,telx,1)-1,0,2))</f>
        <v>0.90872</v>
      </c>
      <c r="H590" s="0" t="n">
        <v>619</v>
      </c>
      <c r="I590" s="1" t="n">
        <f aca="false">I589</f>
        <v>0.85</v>
      </c>
    </row>
    <row r="591" customFormat="false" ht="12.8" hidden="false" customHeight="false" outlineLevel="0" collapsed="false">
      <c r="E591" s="0" t="n">
        <v>619.5</v>
      </c>
      <c r="F591" s="1" t="n">
        <f aca="true">FORECAST(E591,OFFSET(tely,MATCH(E591,telx,1)-1,0,2),OFFSET(telx,MATCH(E591,telx,1)-1,0,2))</f>
        <v>0.90866</v>
      </c>
      <c r="H591" s="0" t="n">
        <v>619.5</v>
      </c>
      <c r="I591" s="1" t="n">
        <f aca="false">I590</f>
        <v>0.85</v>
      </c>
    </row>
    <row r="592" customFormat="false" ht="12.8" hidden="false" customHeight="false" outlineLevel="0" collapsed="false">
      <c r="E592" s="0" t="n">
        <v>620</v>
      </c>
      <c r="F592" s="1" t="n">
        <f aca="true">FORECAST(E592,OFFSET(tely,MATCH(E592,telx,1)-1,0,2),OFFSET(telx,MATCH(E592,telx,1)-1,0,2))</f>
        <v>0.9086</v>
      </c>
      <c r="H592" s="0" t="n">
        <v>620</v>
      </c>
      <c r="I592" s="1" t="n">
        <f aca="false">I591</f>
        <v>0.85</v>
      </c>
    </row>
    <row r="593" customFormat="false" ht="12.8" hidden="false" customHeight="false" outlineLevel="0" collapsed="false">
      <c r="E593" s="0" t="n">
        <v>620.5</v>
      </c>
      <c r="F593" s="1" t="n">
        <f aca="true">FORECAST(E593,OFFSET(tely,MATCH(E593,telx,1)-1,0,2),OFFSET(telx,MATCH(E593,telx,1)-1,0,2))</f>
        <v>0.90854</v>
      </c>
      <c r="H593" s="0" t="n">
        <v>620.5</v>
      </c>
      <c r="I593" s="1" t="n">
        <f aca="false">I592</f>
        <v>0.85</v>
      </c>
    </row>
    <row r="594" customFormat="false" ht="12.8" hidden="false" customHeight="false" outlineLevel="0" collapsed="false">
      <c r="E594" s="0" t="n">
        <v>621</v>
      </c>
      <c r="F594" s="1" t="n">
        <f aca="true">FORECAST(E594,OFFSET(tely,MATCH(E594,telx,1)-1,0,2),OFFSET(telx,MATCH(E594,telx,1)-1,0,2))</f>
        <v>0.90848</v>
      </c>
      <c r="H594" s="0" t="n">
        <v>621</v>
      </c>
      <c r="I594" s="1" t="n">
        <f aca="false">I593</f>
        <v>0.85</v>
      </c>
    </row>
    <row r="595" customFormat="false" ht="12.8" hidden="false" customHeight="false" outlineLevel="0" collapsed="false">
      <c r="E595" s="0" t="n">
        <v>621.5</v>
      </c>
      <c r="F595" s="1" t="n">
        <f aca="true">FORECAST(E595,OFFSET(tely,MATCH(E595,telx,1)-1,0,2),OFFSET(telx,MATCH(E595,telx,1)-1,0,2))</f>
        <v>0.90842</v>
      </c>
      <c r="H595" s="0" t="n">
        <v>621.5</v>
      </c>
      <c r="I595" s="1" t="n">
        <f aca="false">I594</f>
        <v>0.85</v>
      </c>
    </row>
    <row r="596" customFormat="false" ht="12.8" hidden="false" customHeight="false" outlineLevel="0" collapsed="false">
      <c r="E596" s="0" t="n">
        <v>622</v>
      </c>
      <c r="F596" s="1" t="n">
        <f aca="true">FORECAST(E596,OFFSET(tely,MATCH(E596,telx,1)-1,0,2),OFFSET(telx,MATCH(E596,telx,1)-1,0,2))</f>
        <v>0.90836</v>
      </c>
      <c r="H596" s="0" t="n">
        <v>622</v>
      </c>
      <c r="I596" s="1" t="n">
        <f aca="false">I595</f>
        <v>0.85</v>
      </c>
    </row>
    <row r="597" customFormat="false" ht="12.8" hidden="false" customHeight="false" outlineLevel="0" collapsed="false">
      <c r="E597" s="0" t="n">
        <v>622.5</v>
      </c>
      <c r="F597" s="1" t="n">
        <f aca="true">FORECAST(E597,OFFSET(tely,MATCH(E597,telx,1)-1,0,2),OFFSET(telx,MATCH(E597,telx,1)-1,0,2))</f>
        <v>0.9083</v>
      </c>
      <c r="H597" s="0" t="n">
        <v>622.5</v>
      </c>
      <c r="I597" s="1" t="n">
        <f aca="false">I596</f>
        <v>0.85</v>
      </c>
    </row>
    <row r="598" customFormat="false" ht="12.8" hidden="false" customHeight="false" outlineLevel="0" collapsed="false">
      <c r="E598" s="0" t="n">
        <v>623</v>
      </c>
      <c r="F598" s="1" t="n">
        <f aca="true">FORECAST(E598,OFFSET(tely,MATCH(E598,telx,1)-1,0,2),OFFSET(telx,MATCH(E598,telx,1)-1,0,2))</f>
        <v>0.90824</v>
      </c>
      <c r="H598" s="0" t="n">
        <v>623</v>
      </c>
      <c r="I598" s="1" t="n">
        <f aca="false">I597</f>
        <v>0.85</v>
      </c>
    </row>
    <row r="599" customFormat="false" ht="12.8" hidden="false" customHeight="false" outlineLevel="0" collapsed="false">
      <c r="E599" s="0" t="n">
        <v>623.5</v>
      </c>
      <c r="F599" s="1" t="n">
        <f aca="true">FORECAST(E599,OFFSET(tely,MATCH(E599,telx,1)-1,0,2),OFFSET(telx,MATCH(E599,telx,1)-1,0,2))</f>
        <v>0.90818</v>
      </c>
      <c r="H599" s="0" t="n">
        <v>623.5</v>
      </c>
      <c r="I599" s="1" t="n">
        <f aca="false">I598</f>
        <v>0.85</v>
      </c>
    </row>
    <row r="600" customFormat="false" ht="12.8" hidden="false" customHeight="false" outlineLevel="0" collapsed="false">
      <c r="E600" s="0" t="n">
        <v>624</v>
      </c>
      <c r="F600" s="1" t="n">
        <f aca="true">FORECAST(E600,OFFSET(tely,MATCH(E600,telx,1)-1,0,2),OFFSET(telx,MATCH(E600,telx,1)-1,0,2))</f>
        <v>0.90812</v>
      </c>
      <c r="H600" s="0" t="n">
        <v>624</v>
      </c>
      <c r="I600" s="1" t="n">
        <f aca="false">I599</f>
        <v>0.85</v>
      </c>
    </row>
    <row r="601" customFormat="false" ht="12.8" hidden="false" customHeight="false" outlineLevel="0" collapsed="false">
      <c r="E601" s="0" t="n">
        <v>624.5</v>
      </c>
      <c r="F601" s="1" t="n">
        <f aca="true">FORECAST(E601,OFFSET(tely,MATCH(E601,telx,1)-1,0,2),OFFSET(telx,MATCH(E601,telx,1)-1,0,2))</f>
        <v>0.90806</v>
      </c>
      <c r="H601" s="0" t="n">
        <v>624.5</v>
      </c>
      <c r="I601" s="1" t="n">
        <f aca="false">I600</f>
        <v>0.85</v>
      </c>
    </row>
    <row r="602" customFormat="false" ht="12.8" hidden="false" customHeight="false" outlineLevel="0" collapsed="false">
      <c r="E602" s="0" t="n">
        <v>625</v>
      </c>
      <c r="F602" s="1" t="n">
        <f aca="true">FORECAST(E602,OFFSET(tely,MATCH(E602,telx,1)-1,0,2),OFFSET(telx,MATCH(E602,telx,1)-1,0,2))</f>
        <v>0.908</v>
      </c>
      <c r="H602" s="0" t="n">
        <v>625</v>
      </c>
      <c r="I602" s="1" t="n">
        <f aca="false">I601</f>
        <v>0.85</v>
      </c>
    </row>
    <row r="603" customFormat="false" ht="12.8" hidden="false" customHeight="false" outlineLevel="0" collapsed="false">
      <c r="E603" s="0" t="n">
        <v>625.5</v>
      </c>
      <c r="F603" s="1" t="n">
        <f aca="true">FORECAST(E603,OFFSET(tely,MATCH(E603,telx,1)-1,0,2),OFFSET(telx,MATCH(E603,telx,1)-1,0,2))</f>
        <v>0.90794</v>
      </c>
      <c r="H603" s="0" t="n">
        <v>625.5</v>
      </c>
      <c r="I603" s="1" t="n">
        <f aca="false">I602</f>
        <v>0.85</v>
      </c>
    </row>
    <row r="604" customFormat="false" ht="12.8" hidden="false" customHeight="false" outlineLevel="0" collapsed="false">
      <c r="E604" s="0" t="n">
        <v>626</v>
      </c>
      <c r="F604" s="1" t="n">
        <f aca="true">FORECAST(E604,OFFSET(tely,MATCH(E604,telx,1)-1,0,2),OFFSET(telx,MATCH(E604,telx,1)-1,0,2))</f>
        <v>0.90788</v>
      </c>
      <c r="H604" s="0" t="n">
        <v>626</v>
      </c>
      <c r="I604" s="1" t="n">
        <f aca="false">I603</f>
        <v>0.85</v>
      </c>
    </row>
    <row r="605" customFormat="false" ht="12.8" hidden="false" customHeight="false" outlineLevel="0" collapsed="false">
      <c r="E605" s="0" t="n">
        <v>626.5</v>
      </c>
      <c r="F605" s="1" t="n">
        <f aca="true">FORECAST(E605,OFFSET(tely,MATCH(E605,telx,1)-1,0,2),OFFSET(telx,MATCH(E605,telx,1)-1,0,2))</f>
        <v>0.90782</v>
      </c>
      <c r="H605" s="0" t="n">
        <v>626.5</v>
      </c>
      <c r="I605" s="1" t="n">
        <f aca="false">I604</f>
        <v>0.85</v>
      </c>
    </row>
    <row r="606" customFormat="false" ht="12.8" hidden="false" customHeight="false" outlineLevel="0" collapsed="false">
      <c r="E606" s="0" t="n">
        <v>627</v>
      </c>
      <c r="F606" s="1" t="n">
        <f aca="true">FORECAST(E606,OFFSET(tely,MATCH(E606,telx,1)-1,0,2),OFFSET(telx,MATCH(E606,telx,1)-1,0,2))</f>
        <v>0.90776</v>
      </c>
      <c r="H606" s="0" t="n">
        <v>627</v>
      </c>
      <c r="I606" s="1" t="n">
        <f aca="false">I605</f>
        <v>0.85</v>
      </c>
    </row>
    <row r="607" customFormat="false" ht="12.8" hidden="false" customHeight="false" outlineLevel="0" collapsed="false">
      <c r="E607" s="0" t="n">
        <v>627.5</v>
      </c>
      <c r="F607" s="1" t="n">
        <f aca="true">FORECAST(E607,OFFSET(tely,MATCH(E607,telx,1)-1,0,2),OFFSET(telx,MATCH(E607,telx,1)-1,0,2))</f>
        <v>0.9077</v>
      </c>
      <c r="H607" s="0" t="n">
        <v>627.5</v>
      </c>
      <c r="I607" s="1" t="n">
        <f aca="false">I606</f>
        <v>0.85</v>
      </c>
    </row>
    <row r="608" customFormat="false" ht="12.8" hidden="false" customHeight="false" outlineLevel="0" collapsed="false">
      <c r="E608" s="0" t="n">
        <v>628</v>
      </c>
      <c r="F608" s="1" t="n">
        <f aca="true">FORECAST(E608,OFFSET(tely,MATCH(E608,telx,1)-1,0,2),OFFSET(telx,MATCH(E608,telx,1)-1,0,2))</f>
        <v>0.90764</v>
      </c>
      <c r="H608" s="0" t="n">
        <v>628</v>
      </c>
      <c r="I608" s="1" t="n">
        <f aca="false">I607</f>
        <v>0.85</v>
      </c>
    </row>
    <row r="609" customFormat="false" ht="12.8" hidden="false" customHeight="false" outlineLevel="0" collapsed="false">
      <c r="E609" s="0" t="n">
        <v>628.5</v>
      </c>
      <c r="F609" s="1" t="n">
        <f aca="true">FORECAST(E609,OFFSET(tely,MATCH(E609,telx,1)-1,0,2),OFFSET(telx,MATCH(E609,telx,1)-1,0,2))</f>
        <v>0.90758</v>
      </c>
      <c r="H609" s="0" t="n">
        <v>628.5</v>
      </c>
      <c r="I609" s="1" t="n">
        <f aca="false">I608</f>
        <v>0.85</v>
      </c>
    </row>
    <row r="610" customFormat="false" ht="12.8" hidden="false" customHeight="false" outlineLevel="0" collapsed="false">
      <c r="E610" s="0" t="n">
        <v>629</v>
      </c>
      <c r="F610" s="1" t="n">
        <f aca="true">FORECAST(E610,OFFSET(tely,MATCH(E610,telx,1)-1,0,2),OFFSET(telx,MATCH(E610,telx,1)-1,0,2))</f>
        <v>0.90752</v>
      </c>
      <c r="H610" s="0" t="n">
        <v>629</v>
      </c>
      <c r="I610" s="1" t="n">
        <f aca="false">I609</f>
        <v>0.85</v>
      </c>
    </row>
    <row r="611" customFormat="false" ht="12.8" hidden="false" customHeight="false" outlineLevel="0" collapsed="false">
      <c r="E611" s="0" t="n">
        <v>629.5</v>
      </c>
      <c r="F611" s="1" t="n">
        <f aca="true">FORECAST(E611,OFFSET(tely,MATCH(E611,telx,1)-1,0,2),OFFSET(telx,MATCH(E611,telx,1)-1,0,2))</f>
        <v>0.90746</v>
      </c>
      <c r="H611" s="0" t="n">
        <v>629.5</v>
      </c>
      <c r="I611" s="1" t="n">
        <f aca="false">I610</f>
        <v>0.85</v>
      </c>
    </row>
    <row r="612" customFormat="false" ht="12.8" hidden="false" customHeight="false" outlineLevel="0" collapsed="false">
      <c r="E612" s="0" t="n">
        <v>630</v>
      </c>
      <c r="F612" s="1" t="n">
        <f aca="true">FORECAST(E612,OFFSET(tely,MATCH(E612,telx,1)-1,0,2),OFFSET(telx,MATCH(E612,telx,1)-1,0,2))</f>
        <v>0.9074</v>
      </c>
      <c r="H612" s="0" t="n">
        <v>630</v>
      </c>
      <c r="I612" s="1" t="n">
        <f aca="false">I611</f>
        <v>0.85</v>
      </c>
    </row>
    <row r="613" customFormat="false" ht="12.8" hidden="false" customHeight="false" outlineLevel="0" collapsed="false">
      <c r="E613" s="0" t="n">
        <v>630.5</v>
      </c>
      <c r="F613" s="1" t="n">
        <f aca="true">FORECAST(E613,OFFSET(tely,MATCH(E613,telx,1)-1,0,2),OFFSET(telx,MATCH(E613,telx,1)-1,0,2))</f>
        <v>0.90734</v>
      </c>
      <c r="H613" s="0" t="n">
        <v>630.5</v>
      </c>
      <c r="I613" s="1" t="n">
        <f aca="false">I612</f>
        <v>0.85</v>
      </c>
    </row>
    <row r="614" customFormat="false" ht="12.8" hidden="false" customHeight="false" outlineLevel="0" collapsed="false">
      <c r="E614" s="0" t="n">
        <v>631</v>
      </c>
      <c r="F614" s="1" t="n">
        <f aca="true">FORECAST(E614,OFFSET(tely,MATCH(E614,telx,1)-1,0,2),OFFSET(telx,MATCH(E614,telx,1)-1,0,2))</f>
        <v>0.90728</v>
      </c>
      <c r="H614" s="0" t="n">
        <v>631</v>
      </c>
      <c r="I614" s="1" t="n">
        <f aca="false">I613</f>
        <v>0.85</v>
      </c>
    </row>
    <row r="615" customFormat="false" ht="12.8" hidden="false" customHeight="false" outlineLevel="0" collapsed="false">
      <c r="E615" s="0" t="n">
        <v>631.5</v>
      </c>
      <c r="F615" s="1" t="n">
        <f aca="true">FORECAST(E615,OFFSET(tely,MATCH(E615,telx,1)-1,0,2),OFFSET(telx,MATCH(E615,telx,1)-1,0,2))</f>
        <v>0.90722</v>
      </c>
      <c r="H615" s="0" t="n">
        <v>631.5</v>
      </c>
      <c r="I615" s="1" t="n">
        <f aca="false">I614</f>
        <v>0.85</v>
      </c>
    </row>
    <row r="616" customFormat="false" ht="12.8" hidden="false" customHeight="false" outlineLevel="0" collapsed="false">
      <c r="E616" s="0" t="n">
        <v>632</v>
      </c>
      <c r="F616" s="1" t="n">
        <f aca="true">FORECAST(E616,OFFSET(tely,MATCH(E616,telx,1)-1,0,2),OFFSET(telx,MATCH(E616,telx,1)-1,0,2))</f>
        <v>0.90716</v>
      </c>
      <c r="H616" s="0" t="n">
        <v>632</v>
      </c>
      <c r="I616" s="1" t="n">
        <f aca="false">I615</f>
        <v>0.85</v>
      </c>
    </row>
    <row r="617" customFormat="false" ht="12.8" hidden="false" customHeight="false" outlineLevel="0" collapsed="false">
      <c r="E617" s="0" t="n">
        <v>632.5</v>
      </c>
      <c r="F617" s="1" t="n">
        <f aca="true">FORECAST(E617,OFFSET(tely,MATCH(E617,telx,1)-1,0,2),OFFSET(telx,MATCH(E617,telx,1)-1,0,2))</f>
        <v>0.9071</v>
      </c>
      <c r="H617" s="0" t="n">
        <v>632.5</v>
      </c>
      <c r="I617" s="1" t="n">
        <f aca="false">I616</f>
        <v>0.85</v>
      </c>
    </row>
    <row r="618" customFormat="false" ht="12.8" hidden="false" customHeight="false" outlineLevel="0" collapsed="false">
      <c r="E618" s="0" t="n">
        <v>633</v>
      </c>
      <c r="F618" s="1" t="n">
        <f aca="true">FORECAST(E618,OFFSET(tely,MATCH(E618,telx,1)-1,0,2),OFFSET(telx,MATCH(E618,telx,1)-1,0,2))</f>
        <v>0.90704</v>
      </c>
      <c r="H618" s="0" t="n">
        <v>633</v>
      </c>
      <c r="I618" s="1" t="n">
        <f aca="false">I617</f>
        <v>0.85</v>
      </c>
    </row>
    <row r="619" customFormat="false" ht="12.8" hidden="false" customHeight="false" outlineLevel="0" collapsed="false">
      <c r="E619" s="0" t="n">
        <v>633.5</v>
      </c>
      <c r="F619" s="1" t="n">
        <f aca="true">FORECAST(E619,OFFSET(tely,MATCH(E619,telx,1)-1,0,2),OFFSET(telx,MATCH(E619,telx,1)-1,0,2))</f>
        <v>0.90698</v>
      </c>
      <c r="H619" s="0" t="n">
        <v>633.5</v>
      </c>
      <c r="I619" s="1" t="n">
        <f aca="false">I618</f>
        <v>0.85</v>
      </c>
    </row>
    <row r="620" customFormat="false" ht="12.8" hidden="false" customHeight="false" outlineLevel="0" collapsed="false">
      <c r="E620" s="0" t="n">
        <v>634</v>
      </c>
      <c r="F620" s="1" t="n">
        <f aca="true">FORECAST(E620,OFFSET(tely,MATCH(E620,telx,1)-1,0,2),OFFSET(telx,MATCH(E620,telx,1)-1,0,2))</f>
        <v>0.90692</v>
      </c>
      <c r="H620" s="0" t="n">
        <v>634</v>
      </c>
      <c r="I620" s="1" t="n">
        <f aca="false">I619</f>
        <v>0.85</v>
      </c>
    </row>
    <row r="621" customFormat="false" ht="12.8" hidden="false" customHeight="false" outlineLevel="0" collapsed="false">
      <c r="E621" s="0" t="n">
        <v>634.5</v>
      </c>
      <c r="F621" s="1" t="n">
        <f aca="true">FORECAST(E621,OFFSET(tely,MATCH(E621,telx,1)-1,0,2),OFFSET(telx,MATCH(E621,telx,1)-1,0,2))</f>
        <v>0.90686</v>
      </c>
      <c r="H621" s="0" t="n">
        <v>634.5</v>
      </c>
      <c r="I621" s="1" t="n">
        <f aca="false">I620</f>
        <v>0.85</v>
      </c>
    </row>
    <row r="622" customFormat="false" ht="12.8" hidden="false" customHeight="false" outlineLevel="0" collapsed="false">
      <c r="E622" s="0" t="n">
        <v>635</v>
      </c>
      <c r="F622" s="1" t="n">
        <f aca="true">FORECAST(E622,OFFSET(tely,MATCH(E622,telx,1)-1,0,2),OFFSET(telx,MATCH(E622,telx,1)-1,0,2))</f>
        <v>0.9068</v>
      </c>
      <c r="H622" s="0" t="n">
        <v>635</v>
      </c>
      <c r="I622" s="1" t="n">
        <f aca="false">I621</f>
        <v>0.85</v>
      </c>
    </row>
    <row r="623" customFormat="false" ht="12.8" hidden="false" customHeight="false" outlineLevel="0" collapsed="false">
      <c r="E623" s="0" t="n">
        <v>635.5</v>
      </c>
      <c r="F623" s="1" t="n">
        <f aca="true">FORECAST(E623,OFFSET(tely,MATCH(E623,telx,1)-1,0,2),OFFSET(telx,MATCH(E623,telx,1)-1,0,2))</f>
        <v>0.90674</v>
      </c>
      <c r="H623" s="0" t="n">
        <v>635.5</v>
      </c>
      <c r="I623" s="1" t="n">
        <f aca="false">I622</f>
        <v>0.85</v>
      </c>
    </row>
    <row r="624" customFormat="false" ht="12.8" hidden="false" customHeight="false" outlineLevel="0" collapsed="false">
      <c r="E624" s="0" t="n">
        <v>636</v>
      </c>
      <c r="F624" s="1" t="n">
        <f aca="true">FORECAST(E624,OFFSET(tely,MATCH(E624,telx,1)-1,0,2),OFFSET(telx,MATCH(E624,telx,1)-1,0,2))</f>
        <v>0.90668</v>
      </c>
      <c r="H624" s="0" t="n">
        <v>636</v>
      </c>
      <c r="I624" s="1" t="n">
        <f aca="false">I623</f>
        <v>0.85</v>
      </c>
    </row>
    <row r="625" customFormat="false" ht="12.8" hidden="false" customHeight="false" outlineLevel="0" collapsed="false">
      <c r="E625" s="0" t="n">
        <v>636.5</v>
      </c>
      <c r="F625" s="1" t="n">
        <f aca="true">FORECAST(E625,OFFSET(tely,MATCH(E625,telx,1)-1,0,2),OFFSET(telx,MATCH(E625,telx,1)-1,0,2))</f>
        <v>0.90662</v>
      </c>
      <c r="H625" s="0" t="n">
        <v>636.5</v>
      </c>
      <c r="I625" s="1" t="n">
        <f aca="false">I624</f>
        <v>0.85</v>
      </c>
    </row>
    <row r="626" customFormat="false" ht="12.8" hidden="false" customHeight="false" outlineLevel="0" collapsed="false">
      <c r="E626" s="0" t="n">
        <v>637</v>
      </c>
      <c r="F626" s="1" t="n">
        <f aca="true">FORECAST(E626,OFFSET(tely,MATCH(E626,telx,1)-1,0,2),OFFSET(telx,MATCH(E626,telx,1)-1,0,2))</f>
        <v>0.90656</v>
      </c>
      <c r="H626" s="0" t="n">
        <v>637</v>
      </c>
      <c r="I626" s="1" t="n">
        <f aca="false">I625</f>
        <v>0.85</v>
      </c>
    </row>
    <row r="627" customFormat="false" ht="12.8" hidden="false" customHeight="false" outlineLevel="0" collapsed="false">
      <c r="E627" s="0" t="n">
        <v>637.5</v>
      </c>
      <c r="F627" s="1" t="n">
        <f aca="true">FORECAST(E627,OFFSET(tely,MATCH(E627,telx,1)-1,0,2),OFFSET(telx,MATCH(E627,telx,1)-1,0,2))</f>
        <v>0.9065</v>
      </c>
      <c r="H627" s="0" t="n">
        <v>637.5</v>
      </c>
      <c r="I627" s="1" t="n">
        <f aca="false">I626</f>
        <v>0.85</v>
      </c>
    </row>
    <row r="628" customFormat="false" ht="12.8" hidden="false" customHeight="false" outlineLevel="0" collapsed="false">
      <c r="E628" s="0" t="n">
        <v>638</v>
      </c>
      <c r="F628" s="1" t="n">
        <f aca="true">FORECAST(E628,OFFSET(tely,MATCH(E628,telx,1)-1,0,2),OFFSET(telx,MATCH(E628,telx,1)-1,0,2))</f>
        <v>0.90644</v>
      </c>
      <c r="H628" s="0" t="n">
        <v>638</v>
      </c>
      <c r="I628" s="1" t="n">
        <f aca="false">I627</f>
        <v>0.85</v>
      </c>
    </row>
    <row r="629" customFormat="false" ht="12.8" hidden="false" customHeight="false" outlineLevel="0" collapsed="false">
      <c r="E629" s="0" t="n">
        <v>638.5</v>
      </c>
      <c r="F629" s="1" t="n">
        <f aca="true">FORECAST(E629,OFFSET(tely,MATCH(E629,telx,1)-1,0,2),OFFSET(telx,MATCH(E629,telx,1)-1,0,2))</f>
        <v>0.90638</v>
      </c>
      <c r="H629" s="0" t="n">
        <v>638.5</v>
      </c>
      <c r="I629" s="1" t="n">
        <f aca="false">I628</f>
        <v>0.85</v>
      </c>
    </row>
    <row r="630" customFormat="false" ht="12.8" hidden="false" customHeight="false" outlineLevel="0" collapsed="false">
      <c r="E630" s="0" t="n">
        <v>639</v>
      </c>
      <c r="F630" s="1" t="n">
        <f aca="true">FORECAST(E630,OFFSET(tely,MATCH(E630,telx,1)-1,0,2),OFFSET(telx,MATCH(E630,telx,1)-1,0,2))</f>
        <v>0.90632</v>
      </c>
      <c r="H630" s="0" t="n">
        <v>639</v>
      </c>
      <c r="I630" s="1" t="n">
        <f aca="false">I629</f>
        <v>0.85</v>
      </c>
    </row>
    <row r="631" customFormat="false" ht="12.8" hidden="false" customHeight="false" outlineLevel="0" collapsed="false">
      <c r="E631" s="0" t="n">
        <v>639.5</v>
      </c>
      <c r="F631" s="1" t="n">
        <f aca="true">FORECAST(E631,OFFSET(tely,MATCH(E631,telx,1)-1,0,2),OFFSET(telx,MATCH(E631,telx,1)-1,0,2))</f>
        <v>0.90626</v>
      </c>
      <c r="H631" s="0" t="n">
        <v>639.5</v>
      </c>
      <c r="I631" s="1" t="n">
        <f aca="false">I630</f>
        <v>0.85</v>
      </c>
    </row>
    <row r="632" customFormat="false" ht="12.8" hidden="false" customHeight="false" outlineLevel="0" collapsed="false">
      <c r="E632" s="0" t="n">
        <v>640</v>
      </c>
      <c r="F632" s="1" t="n">
        <f aca="true">FORECAST(E632,OFFSET(tely,MATCH(E632,telx,1)-1,0,2),OFFSET(telx,MATCH(E632,telx,1)-1,0,2))</f>
        <v>0.9062</v>
      </c>
      <c r="H632" s="0" t="n">
        <v>640</v>
      </c>
      <c r="I632" s="1" t="n">
        <f aca="false">I631</f>
        <v>0.85</v>
      </c>
    </row>
    <row r="633" customFormat="false" ht="12.8" hidden="false" customHeight="false" outlineLevel="0" collapsed="false">
      <c r="E633" s="0" t="n">
        <v>640.5</v>
      </c>
      <c r="F633" s="1" t="n">
        <f aca="true">FORECAST(E633,OFFSET(tely,MATCH(E633,telx,1)-1,0,2),OFFSET(telx,MATCH(E633,telx,1)-1,0,2))</f>
        <v>0.90614</v>
      </c>
      <c r="H633" s="0" t="n">
        <v>640.5</v>
      </c>
      <c r="I633" s="1" t="n">
        <f aca="false">I632</f>
        <v>0.85</v>
      </c>
    </row>
    <row r="634" customFormat="false" ht="12.8" hidden="false" customHeight="false" outlineLevel="0" collapsed="false">
      <c r="E634" s="0" t="n">
        <v>641</v>
      </c>
      <c r="F634" s="1" t="n">
        <f aca="true">FORECAST(E634,OFFSET(tely,MATCH(E634,telx,1)-1,0,2),OFFSET(telx,MATCH(E634,telx,1)-1,0,2))</f>
        <v>0.90608</v>
      </c>
      <c r="H634" s="0" t="n">
        <v>641</v>
      </c>
      <c r="I634" s="1" t="n">
        <f aca="false">I633</f>
        <v>0.85</v>
      </c>
    </row>
    <row r="635" customFormat="false" ht="12.8" hidden="false" customHeight="false" outlineLevel="0" collapsed="false">
      <c r="E635" s="0" t="n">
        <v>641.5</v>
      </c>
      <c r="F635" s="1" t="n">
        <f aca="true">FORECAST(E635,OFFSET(tely,MATCH(E635,telx,1)-1,0,2),OFFSET(telx,MATCH(E635,telx,1)-1,0,2))</f>
        <v>0.90602</v>
      </c>
      <c r="H635" s="0" t="n">
        <v>641.5</v>
      </c>
      <c r="I635" s="1" t="n">
        <f aca="false">I634</f>
        <v>0.85</v>
      </c>
    </row>
    <row r="636" customFormat="false" ht="12.8" hidden="false" customHeight="false" outlineLevel="0" collapsed="false">
      <c r="E636" s="0" t="n">
        <v>642</v>
      </c>
      <c r="F636" s="1" t="n">
        <f aca="true">FORECAST(E636,OFFSET(tely,MATCH(E636,telx,1)-1,0,2),OFFSET(telx,MATCH(E636,telx,1)-1,0,2))</f>
        <v>0.90596</v>
      </c>
      <c r="H636" s="0" t="n">
        <v>642</v>
      </c>
      <c r="I636" s="1" t="n">
        <f aca="false">I635</f>
        <v>0.85</v>
      </c>
    </row>
    <row r="637" customFormat="false" ht="12.8" hidden="false" customHeight="false" outlineLevel="0" collapsed="false">
      <c r="E637" s="0" t="n">
        <v>642.5</v>
      </c>
      <c r="F637" s="1" t="n">
        <f aca="true">FORECAST(E637,OFFSET(tely,MATCH(E637,telx,1)-1,0,2),OFFSET(telx,MATCH(E637,telx,1)-1,0,2))</f>
        <v>0.9059</v>
      </c>
      <c r="H637" s="0" t="n">
        <v>642.5</v>
      </c>
      <c r="I637" s="1" t="n">
        <f aca="false">I636</f>
        <v>0.85</v>
      </c>
    </row>
    <row r="638" customFormat="false" ht="12.8" hidden="false" customHeight="false" outlineLevel="0" collapsed="false">
      <c r="E638" s="0" t="n">
        <v>643</v>
      </c>
      <c r="F638" s="1" t="n">
        <f aca="true">FORECAST(E638,OFFSET(tely,MATCH(E638,telx,1)-1,0,2),OFFSET(telx,MATCH(E638,telx,1)-1,0,2))</f>
        <v>0.90584</v>
      </c>
      <c r="H638" s="0" t="n">
        <v>643</v>
      </c>
      <c r="I638" s="1" t="n">
        <f aca="false">I637</f>
        <v>0.85</v>
      </c>
    </row>
    <row r="639" customFormat="false" ht="12.8" hidden="false" customHeight="false" outlineLevel="0" collapsed="false">
      <c r="E639" s="0" t="n">
        <v>643.5</v>
      </c>
      <c r="F639" s="1" t="n">
        <f aca="true">FORECAST(E639,OFFSET(tely,MATCH(E639,telx,1)-1,0,2),OFFSET(telx,MATCH(E639,telx,1)-1,0,2))</f>
        <v>0.90578</v>
      </c>
      <c r="H639" s="0" t="n">
        <v>643.5</v>
      </c>
      <c r="I639" s="1" t="n">
        <f aca="false">I638</f>
        <v>0.85</v>
      </c>
    </row>
    <row r="640" customFormat="false" ht="12.8" hidden="false" customHeight="false" outlineLevel="0" collapsed="false">
      <c r="E640" s="0" t="n">
        <v>644</v>
      </c>
      <c r="F640" s="1" t="n">
        <f aca="true">FORECAST(E640,OFFSET(tely,MATCH(E640,telx,1)-1,0,2),OFFSET(telx,MATCH(E640,telx,1)-1,0,2))</f>
        <v>0.90572</v>
      </c>
      <c r="H640" s="0" t="n">
        <v>644</v>
      </c>
      <c r="I640" s="1" t="n">
        <f aca="false">I639</f>
        <v>0.85</v>
      </c>
    </row>
    <row r="641" customFormat="false" ht="12.8" hidden="false" customHeight="false" outlineLevel="0" collapsed="false">
      <c r="E641" s="0" t="n">
        <v>644.5</v>
      </c>
      <c r="F641" s="1" t="n">
        <f aca="true">FORECAST(E641,OFFSET(tely,MATCH(E641,telx,1)-1,0,2),OFFSET(telx,MATCH(E641,telx,1)-1,0,2))</f>
        <v>0.90566</v>
      </c>
      <c r="H641" s="0" t="n">
        <v>644.5</v>
      </c>
      <c r="I641" s="1" t="n">
        <f aca="false">I640</f>
        <v>0.85</v>
      </c>
    </row>
    <row r="642" customFormat="false" ht="12.8" hidden="false" customHeight="false" outlineLevel="0" collapsed="false">
      <c r="E642" s="0" t="n">
        <v>645</v>
      </c>
      <c r="F642" s="1" t="n">
        <f aca="true">FORECAST(E642,OFFSET(tely,MATCH(E642,telx,1)-1,0,2),OFFSET(telx,MATCH(E642,telx,1)-1,0,2))</f>
        <v>0.9056</v>
      </c>
      <c r="H642" s="0" t="n">
        <v>645</v>
      </c>
      <c r="I642" s="1" t="n">
        <f aca="false">I641</f>
        <v>0.85</v>
      </c>
    </row>
    <row r="643" customFormat="false" ht="12.8" hidden="false" customHeight="false" outlineLevel="0" collapsed="false">
      <c r="E643" s="0" t="n">
        <v>645.5</v>
      </c>
      <c r="F643" s="1" t="n">
        <f aca="true">FORECAST(E643,OFFSET(tely,MATCH(E643,telx,1)-1,0,2),OFFSET(telx,MATCH(E643,telx,1)-1,0,2))</f>
        <v>0.90554</v>
      </c>
      <c r="H643" s="0" t="n">
        <v>645.5</v>
      </c>
      <c r="I643" s="1" t="n">
        <f aca="false">I642</f>
        <v>0.85</v>
      </c>
    </row>
    <row r="644" customFormat="false" ht="12.8" hidden="false" customHeight="false" outlineLevel="0" collapsed="false">
      <c r="E644" s="0" t="n">
        <v>646</v>
      </c>
      <c r="F644" s="1" t="n">
        <f aca="true">FORECAST(E644,OFFSET(tely,MATCH(E644,telx,1)-1,0,2),OFFSET(telx,MATCH(E644,telx,1)-1,0,2))</f>
        <v>0.90548</v>
      </c>
      <c r="H644" s="0" t="n">
        <v>646</v>
      </c>
      <c r="I644" s="1" t="n">
        <f aca="false">I643</f>
        <v>0.85</v>
      </c>
    </row>
    <row r="645" customFormat="false" ht="12.8" hidden="false" customHeight="false" outlineLevel="0" collapsed="false">
      <c r="E645" s="0" t="n">
        <v>646.5</v>
      </c>
      <c r="F645" s="1" t="n">
        <f aca="true">FORECAST(E645,OFFSET(tely,MATCH(E645,telx,1)-1,0,2),OFFSET(telx,MATCH(E645,telx,1)-1,0,2))</f>
        <v>0.90542</v>
      </c>
      <c r="H645" s="0" t="n">
        <v>646.5</v>
      </c>
      <c r="I645" s="1" t="n">
        <f aca="false">I644</f>
        <v>0.85</v>
      </c>
    </row>
    <row r="646" customFormat="false" ht="12.8" hidden="false" customHeight="false" outlineLevel="0" collapsed="false">
      <c r="E646" s="0" t="n">
        <v>647</v>
      </c>
      <c r="F646" s="1" t="n">
        <f aca="true">FORECAST(E646,OFFSET(tely,MATCH(E646,telx,1)-1,0,2),OFFSET(telx,MATCH(E646,telx,1)-1,0,2))</f>
        <v>0.90536</v>
      </c>
      <c r="H646" s="0" t="n">
        <v>647</v>
      </c>
      <c r="I646" s="1" t="n">
        <f aca="false">I645</f>
        <v>0.85</v>
      </c>
    </row>
    <row r="647" customFormat="false" ht="12.8" hidden="false" customHeight="false" outlineLevel="0" collapsed="false">
      <c r="E647" s="0" t="n">
        <v>647.5</v>
      </c>
      <c r="F647" s="1" t="n">
        <f aca="true">FORECAST(E647,OFFSET(tely,MATCH(E647,telx,1)-1,0,2),OFFSET(telx,MATCH(E647,telx,1)-1,0,2))</f>
        <v>0.9053</v>
      </c>
      <c r="H647" s="0" t="n">
        <v>647.5</v>
      </c>
      <c r="I647" s="1" t="n">
        <f aca="false">I646</f>
        <v>0.85</v>
      </c>
    </row>
    <row r="648" customFormat="false" ht="12.8" hidden="false" customHeight="false" outlineLevel="0" collapsed="false">
      <c r="E648" s="0" t="n">
        <v>648</v>
      </c>
      <c r="F648" s="1" t="n">
        <f aca="true">FORECAST(E648,OFFSET(tely,MATCH(E648,telx,1)-1,0,2),OFFSET(telx,MATCH(E648,telx,1)-1,0,2))</f>
        <v>0.90524</v>
      </c>
      <c r="H648" s="0" t="n">
        <v>648</v>
      </c>
      <c r="I648" s="1" t="n">
        <f aca="false">I647</f>
        <v>0.85</v>
      </c>
    </row>
    <row r="649" customFormat="false" ht="12.8" hidden="false" customHeight="false" outlineLevel="0" collapsed="false">
      <c r="E649" s="0" t="n">
        <v>648.5</v>
      </c>
      <c r="F649" s="1" t="n">
        <f aca="true">FORECAST(E649,OFFSET(tely,MATCH(E649,telx,1)-1,0,2),OFFSET(telx,MATCH(E649,telx,1)-1,0,2))</f>
        <v>0.90518</v>
      </c>
      <c r="H649" s="0" t="n">
        <v>648.5</v>
      </c>
      <c r="I649" s="1" t="n">
        <f aca="false">I648</f>
        <v>0.85</v>
      </c>
    </row>
    <row r="650" customFormat="false" ht="12.8" hidden="false" customHeight="false" outlineLevel="0" collapsed="false">
      <c r="E650" s="0" t="n">
        <v>649</v>
      </c>
      <c r="F650" s="1" t="n">
        <f aca="true">FORECAST(E650,OFFSET(tely,MATCH(E650,telx,1)-1,0,2),OFFSET(telx,MATCH(E650,telx,1)-1,0,2))</f>
        <v>0.90512</v>
      </c>
      <c r="H650" s="0" t="n">
        <v>649</v>
      </c>
      <c r="I650" s="1" t="n">
        <f aca="false">I649</f>
        <v>0.85</v>
      </c>
    </row>
    <row r="651" customFormat="false" ht="12.8" hidden="false" customHeight="false" outlineLevel="0" collapsed="false">
      <c r="E651" s="0" t="n">
        <v>649.5</v>
      </c>
      <c r="F651" s="1" t="n">
        <f aca="true">FORECAST(E651,OFFSET(tely,MATCH(E651,telx,1)-1,0,2),OFFSET(telx,MATCH(E651,telx,1)-1,0,2))</f>
        <v>0.90506</v>
      </c>
      <c r="H651" s="0" t="n">
        <v>649.5</v>
      </c>
      <c r="I651" s="1" t="n">
        <f aca="false">I650</f>
        <v>0.85</v>
      </c>
    </row>
    <row r="652" customFormat="false" ht="12.8" hidden="false" customHeight="false" outlineLevel="0" collapsed="false">
      <c r="E652" s="0" t="n">
        <v>650</v>
      </c>
      <c r="F652" s="1" t="n">
        <f aca="true">FORECAST(E652,OFFSET(tely,MATCH(E652,telx,1)-1,0,2),OFFSET(telx,MATCH(E652,telx,1)-1,0,2))</f>
        <v>0.905</v>
      </c>
      <c r="H652" s="0" t="n">
        <v>650</v>
      </c>
      <c r="I652" s="1" t="n">
        <f aca="false">I651</f>
        <v>0.85</v>
      </c>
    </row>
    <row r="653" customFormat="false" ht="12.8" hidden="false" customHeight="false" outlineLevel="0" collapsed="false">
      <c r="E653" s="0" t="n">
        <v>650.5</v>
      </c>
      <c r="F653" s="1" t="n">
        <f aca="true">FORECAST(E653,OFFSET(tely,MATCH(E653,telx,1)-1,0,2),OFFSET(telx,MATCH(E653,telx,1)-1,0,2))</f>
        <v>0.90492</v>
      </c>
      <c r="H653" s="0" t="n">
        <v>650.5</v>
      </c>
      <c r="I653" s="1" t="n">
        <f aca="false">I652</f>
        <v>0.85</v>
      </c>
    </row>
    <row r="654" customFormat="false" ht="12.8" hidden="false" customHeight="false" outlineLevel="0" collapsed="false">
      <c r="E654" s="0" t="n">
        <v>651</v>
      </c>
      <c r="F654" s="1" t="n">
        <f aca="true">FORECAST(E654,OFFSET(tely,MATCH(E654,telx,1)-1,0,2),OFFSET(telx,MATCH(E654,telx,1)-1,0,2))</f>
        <v>0.90484</v>
      </c>
      <c r="H654" s="0" t="n">
        <v>651</v>
      </c>
      <c r="I654" s="1" t="n">
        <f aca="false">I653</f>
        <v>0.85</v>
      </c>
    </row>
    <row r="655" customFormat="false" ht="12.8" hidden="false" customHeight="false" outlineLevel="0" collapsed="false">
      <c r="E655" s="0" t="n">
        <v>651.5</v>
      </c>
      <c r="F655" s="1" t="n">
        <f aca="true">FORECAST(E655,OFFSET(tely,MATCH(E655,telx,1)-1,0,2),OFFSET(telx,MATCH(E655,telx,1)-1,0,2))</f>
        <v>0.90476</v>
      </c>
      <c r="H655" s="0" t="n">
        <v>651.5</v>
      </c>
      <c r="I655" s="1" t="n">
        <f aca="false">I654</f>
        <v>0.85</v>
      </c>
    </row>
    <row r="656" customFormat="false" ht="12.8" hidden="false" customHeight="false" outlineLevel="0" collapsed="false">
      <c r="E656" s="0" t="n">
        <v>652</v>
      </c>
      <c r="F656" s="1" t="n">
        <f aca="true">FORECAST(E656,OFFSET(tely,MATCH(E656,telx,1)-1,0,2),OFFSET(telx,MATCH(E656,telx,1)-1,0,2))</f>
        <v>0.90468</v>
      </c>
      <c r="H656" s="0" t="n">
        <v>652</v>
      </c>
      <c r="I656" s="1" t="n">
        <f aca="false">I655</f>
        <v>0.85</v>
      </c>
    </row>
    <row r="657" customFormat="false" ht="12.8" hidden="false" customHeight="false" outlineLevel="0" collapsed="false">
      <c r="E657" s="0" t="n">
        <v>652.5</v>
      </c>
      <c r="F657" s="1" t="n">
        <f aca="true">FORECAST(E657,OFFSET(tely,MATCH(E657,telx,1)-1,0,2),OFFSET(telx,MATCH(E657,telx,1)-1,0,2))</f>
        <v>0.9046</v>
      </c>
      <c r="H657" s="0" t="n">
        <v>652.5</v>
      </c>
      <c r="I657" s="1" t="n">
        <f aca="false">I656</f>
        <v>0.85</v>
      </c>
    </row>
    <row r="658" customFormat="false" ht="12.8" hidden="false" customHeight="false" outlineLevel="0" collapsed="false">
      <c r="E658" s="0" t="n">
        <v>653</v>
      </c>
      <c r="F658" s="1" t="n">
        <f aca="true">FORECAST(E658,OFFSET(tely,MATCH(E658,telx,1)-1,0,2),OFFSET(telx,MATCH(E658,telx,1)-1,0,2))</f>
        <v>0.90452</v>
      </c>
      <c r="H658" s="0" t="n">
        <v>653</v>
      </c>
      <c r="I658" s="1" t="n">
        <f aca="false">I657</f>
        <v>0.85</v>
      </c>
    </row>
    <row r="659" customFormat="false" ht="12.8" hidden="false" customHeight="false" outlineLevel="0" collapsed="false">
      <c r="E659" s="0" t="n">
        <v>653.5</v>
      </c>
      <c r="F659" s="1" t="n">
        <f aca="true">FORECAST(E659,OFFSET(tely,MATCH(E659,telx,1)-1,0,2),OFFSET(telx,MATCH(E659,telx,1)-1,0,2))</f>
        <v>0.90444</v>
      </c>
      <c r="H659" s="0" t="n">
        <v>653.5</v>
      </c>
      <c r="I659" s="1" t="n">
        <f aca="false">I658</f>
        <v>0.85</v>
      </c>
    </row>
    <row r="660" customFormat="false" ht="12.8" hidden="false" customHeight="false" outlineLevel="0" collapsed="false">
      <c r="E660" s="0" t="n">
        <v>654</v>
      </c>
      <c r="F660" s="1" t="n">
        <f aca="true">FORECAST(E660,OFFSET(tely,MATCH(E660,telx,1)-1,0,2),OFFSET(telx,MATCH(E660,telx,1)-1,0,2))</f>
        <v>0.90436</v>
      </c>
      <c r="H660" s="0" t="n">
        <v>654</v>
      </c>
      <c r="I660" s="1" t="n">
        <f aca="false">I659</f>
        <v>0.85</v>
      </c>
    </row>
    <row r="661" customFormat="false" ht="12.8" hidden="false" customHeight="false" outlineLevel="0" collapsed="false">
      <c r="E661" s="0" t="n">
        <v>654.5</v>
      </c>
      <c r="F661" s="1" t="n">
        <f aca="true">FORECAST(E661,OFFSET(tely,MATCH(E661,telx,1)-1,0,2),OFFSET(telx,MATCH(E661,telx,1)-1,0,2))</f>
        <v>0.90428</v>
      </c>
      <c r="H661" s="0" t="n">
        <v>654.5</v>
      </c>
      <c r="I661" s="1" t="n">
        <f aca="false">I660</f>
        <v>0.85</v>
      </c>
    </row>
    <row r="662" customFormat="false" ht="12.8" hidden="false" customHeight="false" outlineLevel="0" collapsed="false">
      <c r="E662" s="0" t="n">
        <v>655</v>
      </c>
      <c r="F662" s="1" t="n">
        <f aca="true">FORECAST(E662,OFFSET(tely,MATCH(E662,telx,1)-1,0,2),OFFSET(telx,MATCH(E662,telx,1)-1,0,2))</f>
        <v>0.9042</v>
      </c>
      <c r="H662" s="0" t="n">
        <v>655</v>
      </c>
      <c r="I662" s="1" t="n">
        <f aca="false">I661</f>
        <v>0.85</v>
      </c>
    </row>
    <row r="663" customFormat="false" ht="12.8" hidden="false" customHeight="false" outlineLevel="0" collapsed="false">
      <c r="E663" s="0" t="n">
        <v>655.5</v>
      </c>
      <c r="F663" s="1" t="n">
        <f aca="true">FORECAST(E663,OFFSET(tely,MATCH(E663,telx,1)-1,0,2),OFFSET(telx,MATCH(E663,telx,1)-1,0,2))</f>
        <v>0.90412</v>
      </c>
      <c r="H663" s="0" t="n">
        <v>655.5</v>
      </c>
      <c r="I663" s="1" t="n">
        <f aca="false">I662</f>
        <v>0.85</v>
      </c>
    </row>
    <row r="664" customFormat="false" ht="12.8" hidden="false" customHeight="false" outlineLevel="0" collapsed="false">
      <c r="E664" s="0" t="n">
        <v>656</v>
      </c>
      <c r="F664" s="1" t="n">
        <f aca="true">FORECAST(E664,OFFSET(tely,MATCH(E664,telx,1)-1,0,2),OFFSET(telx,MATCH(E664,telx,1)-1,0,2))</f>
        <v>0.90404</v>
      </c>
      <c r="H664" s="0" t="n">
        <v>656</v>
      </c>
      <c r="I664" s="1" t="n">
        <f aca="false">I663</f>
        <v>0.85</v>
      </c>
    </row>
    <row r="665" customFormat="false" ht="12.8" hidden="false" customHeight="false" outlineLevel="0" collapsed="false">
      <c r="E665" s="0" t="n">
        <v>656.5</v>
      </c>
      <c r="F665" s="1" t="n">
        <f aca="true">FORECAST(E665,OFFSET(tely,MATCH(E665,telx,1)-1,0,2),OFFSET(telx,MATCH(E665,telx,1)-1,0,2))</f>
        <v>0.90396</v>
      </c>
      <c r="H665" s="0" t="n">
        <v>656.5</v>
      </c>
      <c r="I665" s="1" t="n">
        <f aca="false">I664</f>
        <v>0.85</v>
      </c>
    </row>
    <row r="666" customFormat="false" ht="12.8" hidden="false" customHeight="false" outlineLevel="0" collapsed="false">
      <c r="E666" s="0" t="n">
        <v>657</v>
      </c>
      <c r="F666" s="1" t="n">
        <f aca="true">FORECAST(E666,OFFSET(tely,MATCH(E666,telx,1)-1,0,2),OFFSET(telx,MATCH(E666,telx,1)-1,0,2))</f>
        <v>0.90388</v>
      </c>
      <c r="H666" s="0" t="n">
        <v>657</v>
      </c>
      <c r="I666" s="1" t="n">
        <f aca="false">I665</f>
        <v>0.85</v>
      </c>
    </row>
    <row r="667" customFormat="false" ht="12.8" hidden="false" customHeight="false" outlineLevel="0" collapsed="false">
      <c r="E667" s="0" t="n">
        <v>657.5</v>
      </c>
      <c r="F667" s="1" t="n">
        <f aca="true">FORECAST(E667,OFFSET(tely,MATCH(E667,telx,1)-1,0,2),OFFSET(telx,MATCH(E667,telx,1)-1,0,2))</f>
        <v>0.9038</v>
      </c>
      <c r="H667" s="0" t="n">
        <v>657.5</v>
      </c>
      <c r="I667" s="1" t="n">
        <f aca="false">I666</f>
        <v>0.85</v>
      </c>
    </row>
    <row r="668" customFormat="false" ht="12.8" hidden="false" customHeight="false" outlineLevel="0" collapsed="false">
      <c r="E668" s="0" t="n">
        <v>658</v>
      </c>
      <c r="F668" s="1" t="n">
        <f aca="true">FORECAST(E668,OFFSET(tely,MATCH(E668,telx,1)-1,0,2),OFFSET(telx,MATCH(E668,telx,1)-1,0,2))</f>
        <v>0.90372</v>
      </c>
      <c r="H668" s="0" t="n">
        <v>658</v>
      </c>
      <c r="I668" s="1" t="n">
        <f aca="false">I667</f>
        <v>0.85</v>
      </c>
    </row>
    <row r="669" customFormat="false" ht="12.8" hidden="false" customHeight="false" outlineLevel="0" collapsed="false">
      <c r="E669" s="0" t="n">
        <v>658.5</v>
      </c>
      <c r="F669" s="1" t="n">
        <f aca="true">FORECAST(E669,OFFSET(tely,MATCH(E669,telx,1)-1,0,2),OFFSET(telx,MATCH(E669,telx,1)-1,0,2))</f>
        <v>0.90364</v>
      </c>
      <c r="H669" s="0" t="n">
        <v>658.5</v>
      </c>
      <c r="I669" s="1" t="n">
        <f aca="false">I668</f>
        <v>0.85</v>
      </c>
    </row>
    <row r="670" customFormat="false" ht="12.8" hidden="false" customHeight="false" outlineLevel="0" collapsed="false">
      <c r="E670" s="0" t="n">
        <v>659</v>
      </c>
      <c r="F670" s="1" t="n">
        <f aca="true">FORECAST(E670,OFFSET(tely,MATCH(E670,telx,1)-1,0,2),OFFSET(telx,MATCH(E670,telx,1)-1,0,2))</f>
        <v>0.90356</v>
      </c>
      <c r="H670" s="0" t="n">
        <v>659</v>
      </c>
      <c r="I670" s="1" t="n">
        <f aca="false">I669</f>
        <v>0.85</v>
      </c>
    </row>
    <row r="671" customFormat="false" ht="12.8" hidden="false" customHeight="false" outlineLevel="0" collapsed="false">
      <c r="E671" s="0" t="n">
        <v>659.5</v>
      </c>
      <c r="F671" s="1" t="n">
        <f aca="true">FORECAST(E671,OFFSET(tely,MATCH(E671,telx,1)-1,0,2),OFFSET(telx,MATCH(E671,telx,1)-1,0,2))</f>
        <v>0.90348</v>
      </c>
      <c r="H671" s="0" t="n">
        <v>659.5</v>
      </c>
      <c r="I671" s="1" t="n">
        <f aca="false">I670</f>
        <v>0.85</v>
      </c>
    </row>
    <row r="672" customFormat="false" ht="12.8" hidden="false" customHeight="false" outlineLevel="0" collapsed="false">
      <c r="E672" s="0" t="n">
        <v>660</v>
      </c>
      <c r="F672" s="1" t="n">
        <f aca="true">FORECAST(E672,OFFSET(tely,MATCH(E672,telx,1)-1,0,2),OFFSET(telx,MATCH(E672,telx,1)-1,0,2))</f>
        <v>0.9034</v>
      </c>
      <c r="H672" s="0" t="n">
        <v>660</v>
      </c>
      <c r="I672" s="1" t="n">
        <f aca="false">I671</f>
        <v>0.85</v>
      </c>
    </row>
    <row r="673" customFormat="false" ht="12.8" hidden="false" customHeight="false" outlineLevel="0" collapsed="false">
      <c r="E673" s="0" t="n">
        <v>660.5</v>
      </c>
      <c r="F673" s="1" t="n">
        <f aca="true">FORECAST(E673,OFFSET(tely,MATCH(E673,telx,1)-1,0,2),OFFSET(telx,MATCH(E673,telx,1)-1,0,2))</f>
        <v>0.90332</v>
      </c>
      <c r="H673" s="0" t="n">
        <v>660.5</v>
      </c>
      <c r="I673" s="1" t="n">
        <f aca="false">I672</f>
        <v>0.85</v>
      </c>
    </row>
    <row r="674" customFormat="false" ht="12.8" hidden="false" customHeight="false" outlineLevel="0" collapsed="false">
      <c r="E674" s="0" t="n">
        <v>661</v>
      </c>
      <c r="F674" s="1" t="n">
        <f aca="true">FORECAST(E674,OFFSET(tely,MATCH(E674,telx,1)-1,0,2),OFFSET(telx,MATCH(E674,telx,1)-1,0,2))</f>
        <v>0.90324</v>
      </c>
      <c r="H674" s="0" t="n">
        <v>661</v>
      </c>
      <c r="I674" s="1" t="n">
        <f aca="false">I673</f>
        <v>0.85</v>
      </c>
    </row>
    <row r="675" customFormat="false" ht="12.8" hidden="false" customHeight="false" outlineLevel="0" collapsed="false">
      <c r="E675" s="0" t="n">
        <v>661.5</v>
      </c>
      <c r="F675" s="1" t="n">
        <f aca="true">FORECAST(E675,OFFSET(tely,MATCH(E675,telx,1)-1,0,2),OFFSET(telx,MATCH(E675,telx,1)-1,0,2))</f>
        <v>0.90316</v>
      </c>
      <c r="H675" s="0" t="n">
        <v>661.5</v>
      </c>
      <c r="I675" s="1" t="n">
        <f aca="false">I674</f>
        <v>0.85</v>
      </c>
    </row>
    <row r="676" customFormat="false" ht="12.8" hidden="false" customHeight="false" outlineLevel="0" collapsed="false">
      <c r="E676" s="0" t="n">
        <v>662</v>
      </c>
      <c r="F676" s="1" t="n">
        <f aca="true">FORECAST(E676,OFFSET(tely,MATCH(E676,telx,1)-1,0,2),OFFSET(telx,MATCH(E676,telx,1)-1,0,2))</f>
        <v>0.90308</v>
      </c>
      <c r="H676" s="0" t="n">
        <v>662</v>
      </c>
      <c r="I676" s="1" t="n">
        <f aca="false">I675</f>
        <v>0.85</v>
      </c>
    </row>
    <row r="677" customFormat="false" ht="12.8" hidden="false" customHeight="false" outlineLevel="0" collapsed="false">
      <c r="E677" s="0" t="n">
        <v>662.5</v>
      </c>
      <c r="F677" s="1" t="n">
        <f aca="true">FORECAST(E677,OFFSET(tely,MATCH(E677,telx,1)-1,0,2),OFFSET(telx,MATCH(E677,telx,1)-1,0,2))</f>
        <v>0.903</v>
      </c>
      <c r="H677" s="0" t="n">
        <v>662.5</v>
      </c>
      <c r="I677" s="1" t="n">
        <f aca="false">I676</f>
        <v>0.85</v>
      </c>
    </row>
    <row r="678" customFormat="false" ht="12.8" hidden="false" customHeight="false" outlineLevel="0" collapsed="false">
      <c r="E678" s="0" t="n">
        <v>663</v>
      </c>
      <c r="F678" s="1" t="n">
        <f aca="true">FORECAST(E678,OFFSET(tely,MATCH(E678,telx,1)-1,0,2),OFFSET(telx,MATCH(E678,telx,1)-1,0,2))</f>
        <v>0.90292</v>
      </c>
      <c r="H678" s="0" t="n">
        <v>663</v>
      </c>
      <c r="I678" s="1" t="n">
        <f aca="false">I677</f>
        <v>0.85</v>
      </c>
    </row>
    <row r="679" customFormat="false" ht="12.8" hidden="false" customHeight="false" outlineLevel="0" collapsed="false">
      <c r="E679" s="0" t="n">
        <v>663.5</v>
      </c>
      <c r="F679" s="1" t="n">
        <f aca="true">FORECAST(E679,OFFSET(tely,MATCH(E679,telx,1)-1,0,2),OFFSET(telx,MATCH(E679,telx,1)-1,0,2))</f>
        <v>0.90284</v>
      </c>
      <c r="H679" s="0" t="n">
        <v>663.5</v>
      </c>
      <c r="I679" s="1" t="n">
        <f aca="false">I678</f>
        <v>0.85</v>
      </c>
    </row>
    <row r="680" customFormat="false" ht="12.8" hidden="false" customHeight="false" outlineLevel="0" collapsed="false">
      <c r="E680" s="0" t="n">
        <v>664</v>
      </c>
      <c r="F680" s="1" t="n">
        <f aca="true">FORECAST(E680,OFFSET(tely,MATCH(E680,telx,1)-1,0,2),OFFSET(telx,MATCH(E680,telx,1)-1,0,2))</f>
        <v>0.90276</v>
      </c>
      <c r="H680" s="0" t="n">
        <v>664</v>
      </c>
      <c r="I680" s="1" t="n">
        <f aca="false">I679</f>
        <v>0.85</v>
      </c>
    </row>
    <row r="681" customFormat="false" ht="12.8" hidden="false" customHeight="false" outlineLevel="0" collapsed="false">
      <c r="E681" s="0" t="n">
        <v>664.5</v>
      </c>
      <c r="F681" s="1" t="n">
        <f aca="true">FORECAST(E681,OFFSET(tely,MATCH(E681,telx,1)-1,0,2),OFFSET(telx,MATCH(E681,telx,1)-1,0,2))</f>
        <v>0.90268</v>
      </c>
      <c r="H681" s="0" t="n">
        <v>664.5</v>
      </c>
      <c r="I681" s="1" t="n">
        <f aca="false">I680</f>
        <v>0.85</v>
      </c>
    </row>
    <row r="682" customFormat="false" ht="12.8" hidden="false" customHeight="false" outlineLevel="0" collapsed="false">
      <c r="E682" s="0" t="n">
        <v>665</v>
      </c>
      <c r="F682" s="1" t="n">
        <f aca="true">FORECAST(E682,OFFSET(tely,MATCH(E682,telx,1)-1,0,2),OFFSET(telx,MATCH(E682,telx,1)-1,0,2))</f>
        <v>0.9026</v>
      </c>
      <c r="H682" s="0" t="n">
        <v>665</v>
      </c>
      <c r="I682" s="1" t="n">
        <f aca="false">I681</f>
        <v>0.85</v>
      </c>
    </row>
    <row r="683" customFormat="false" ht="12.8" hidden="false" customHeight="false" outlineLevel="0" collapsed="false">
      <c r="E683" s="0" t="n">
        <v>665.5</v>
      </c>
      <c r="F683" s="1" t="n">
        <f aca="true">FORECAST(E683,OFFSET(tely,MATCH(E683,telx,1)-1,0,2),OFFSET(telx,MATCH(E683,telx,1)-1,0,2))</f>
        <v>0.90252</v>
      </c>
      <c r="H683" s="0" t="n">
        <v>665.5</v>
      </c>
      <c r="I683" s="1" t="n">
        <f aca="false">I682</f>
        <v>0.85</v>
      </c>
    </row>
    <row r="684" customFormat="false" ht="12.8" hidden="false" customHeight="false" outlineLevel="0" collapsed="false">
      <c r="E684" s="0" t="n">
        <v>666</v>
      </c>
      <c r="F684" s="1" t="n">
        <f aca="true">FORECAST(E684,OFFSET(tely,MATCH(E684,telx,1)-1,0,2),OFFSET(telx,MATCH(E684,telx,1)-1,0,2))</f>
        <v>0.90244</v>
      </c>
      <c r="H684" s="0" t="n">
        <v>666</v>
      </c>
      <c r="I684" s="1" t="n">
        <f aca="false">I683</f>
        <v>0.85</v>
      </c>
    </row>
    <row r="685" customFormat="false" ht="12.8" hidden="false" customHeight="false" outlineLevel="0" collapsed="false">
      <c r="E685" s="0" t="n">
        <v>666.5</v>
      </c>
      <c r="F685" s="1" t="n">
        <f aca="true">FORECAST(E685,OFFSET(tely,MATCH(E685,telx,1)-1,0,2),OFFSET(telx,MATCH(E685,telx,1)-1,0,2))</f>
        <v>0.90236</v>
      </c>
      <c r="H685" s="0" t="n">
        <v>666.5</v>
      </c>
      <c r="I685" s="1" t="n">
        <f aca="false">I684</f>
        <v>0.85</v>
      </c>
    </row>
    <row r="686" customFormat="false" ht="12.8" hidden="false" customHeight="false" outlineLevel="0" collapsed="false">
      <c r="E686" s="0" t="n">
        <v>667</v>
      </c>
      <c r="F686" s="1" t="n">
        <f aca="true">FORECAST(E686,OFFSET(tely,MATCH(E686,telx,1)-1,0,2),OFFSET(telx,MATCH(E686,telx,1)-1,0,2))</f>
        <v>0.90228</v>
      </c>
      <c r="H686" s="0" t="n">
        <v>667</v>
      </c>
      <c r="I686" s="1" t="n">
        <f aca="false">I685</f>
        <v>0.85</v>
      </c>
    </row>
    <row r="687" customFormat="false" ht="12.8" hidden="false" customHeight="false" outlineLevel="0" collapsed="false">
      <c r="E687" s="0" t="n">
        <v>667.5</v>
      </c>
      <c r="F687" s="1" t="n">
        <f aca="true">FORECAST(E687,OFFSET(tely,MATCH(E687,telx,1)-1,0,2),OFFSET(telx,MATCH(E687,telx,1)-1,0,2))</f>
        <v>0.9022</v>
      </c>
      <c r="H687" s="0" t="n">
        <v>667.5</v>
      </c>
      <c r="I687" s="1" t="n">
        <f aca="false">I686</f>
        <v>0.85</v>
      </c>
    </row>
    <row r="688" customFormat="false" ht="12.8" hidden="false" customHeight="false" outlineLevel="0" collapsed="false">
      <c r="E688" s="0" t="n">
        <v>668</v>
      </c>
      <c r="F688" s="1" t="n">
        <f aca="true">FORECAST(E688,OFFSET(tely,MATCH(E688,telx,1)-1,0,2),OFFSET(telx,MATCH(E688,telx,1)-1,0,2))</f>
        <v>0.90212</v>
      </c>
      <c r="H688" s="0" t="n">
        <v>668</v>
      </c>
      <c r="I688" s="1" t="n">
        <f aca="false">I687</f>
        <v>0.85</v>
      </c>
    </row>
    <row r="689" customFormat="false" ht="12.8" hidden="false" customHeight="false" outlineLevel="0" collapsed="false">
      <c r="E689" s="0" t="n">
        <v>668.5</v>
      </c>
      <c r="F689" s="1" t="n">
        <f aca="true">FORECAST(E689,OFFSET(tely,MATCH(E689,telx,1)-1,0,2),OFFSET(telx,MATCH(E689,telx,1)-1,0,2))</f>
        <v>0.90204</v>
      </c>
      <c r="H689" s="0" t="n">
        <v>668.5</v>
      </c>
      <c r="I689" s="1" t="n">
        <f aca="false">I688</f>
        <v>0.85</v>
      </c>
    </row>
    <row r="690" customFormat="false" ht="12.8" hidden="false" customHeight="false" outlineLevel="0" collapsed="false">
      <c r="E690" s="0" t="n">
        <v>669</v>
      </c>
      <c r="F690" s="1" t="n">
        <f aca="true">FORECAST(E690,OFFSET(tely,MATCH(E690,telx,1)-1,0,2),OFFSET(telx,MATCH(E690,telx,1)-1,0,2))</f>
        <v>0.90196</v>
      </c>
      <c r="H690" s="0" t="n">
        <v>669</v>
      </c>
      <c r="I690" s="1" t="n">
        <f aca="false">I689</f>
        <v>0.85</v>
      </c>
    </row>
    <row r="691" customFormat="false" ht="12.8" hidden="false" customHeight="false" outlineLevel="0" collapsed="false">
      <c r="E691" s="0" t="n">
        <v>669.5</v>
      </c>
      <c r="F691" s="1" t="n">
        <f aca="true">FORECAST(E691,OFFSET(tely,MATCH(E691,telx,1)-1,0,2),OFFSET(telx,MATCH(E691,telx,1)-1,0,2))</f>
        <v>0.90188</v>
      </c>
      <c r="H691" s="0" t="n">
        <v>669.5</v>
      </c>
      <c r="I691" s="1" t="n">
        <f aca="false">I690</f>
        <v>0.85</v>
      </c>
    </row>
    <row r="692" customFormat="false" ht="12.8" hidden="false" customHeight="false" outlineLevel="0" collapsed="false">
      <c r="E692" s="0" t="n">
        <v>670</v>
      </c>
      <c r="F692" s="1" t="n">
        <f aca="true">FORECAST(E692,OFFSET(tely,MATCH(E692,telx,1)-1,0,2),OFFSET(telx,MATCH(E692,telx,1)-1,0,2))</f>
        <v>0.9018</v>
      </c>
      <c r="H692" s="0" t="n">
        <v>670</v>
      </c>
      <c r="I692" s="1" t="n">
        <f aca="false">I691</f>
        <v>0.85</v>
      </c>
    </row>
    <row r="693" customFormat="false" ht="12.8" hidden="false" customHeight="false" outlineLevel="0" collapsed="false">
      <c r="E693" s="0" t="n">
        <v>670.5</v>
      </c>
      <c r="F693" s="1" t="n">
        <f aca="true">FORECAST(E693,OFFSET(tely,MATCH(E693,telx,1)-1,0,2),OFFSET(telx,MATCH(E693,telx,1)-1,0,2))</f>
        <v>0.90172</v>
      </c>
      <c r="H693" s="0" t="n">
        <v>670.5</v>
      </c>
      <c r="I693" s="1" t="n">
        <f aca="false">I692</f>
        <v>0.85</v>
      </c>
    </row>
    <row r="694" customFormat="false" ht="12.8" hidden="false" customHeight="false" outlineLevel="0" collapsed="false">
      <c r="E694" s="0" t="n">
        <v>671</v>
      </c>
      <c r="F694" s="1" t="n">
        <f aca="true">FORECAST(E694,OFFSET(tely,MATCH(E694,telx,1)-1,0,2),OFFSET(telx,MATCH(E694,telx,1)-1,0,2))</f>
        <v>0.90164</v>
      </c>
      <c r="H694" s="0" t="n">
        <v>671</v>
      </c>
      <c r="I694" s="1" t="n">
        <f aca="false">I693</f>
        <v>0.85</v>
      </c>
    </row>
    <row r="695" customFormat="false" ht="12.8" hidden="false" customHeight="false" outlineLevel="0" collapsed="false">
      <c r="E695" s="0" t="n">
        <v>671.5</v>
      </c>
      <c r="F695" s="1" t="n">
        <f aca="true">FORECAST(E695,OFFSET(tely,MATCH(E695,telx,1)-1,0,2),OFFSET(telx,MATCH(E695,telx,1)-1,0,2))</f>
        <v>0.90156</v>
      </c>
      <c r="H695" s="0" t="n">
        <v>671.5</v>
      </c>
      <c r="I695" s="1" t="n">
        <f aca="false">I694</f>
        <v>0.85</v>
      </c>
    </row>
    <row r="696" customFormat="false" ht="12.8" hidden="false" customHeight="false" outlineLevel="0" collapsed="false">
      <c r="E696" s="0" t="n">
        <v>672</v>
      </c>
      <c r="F696" s="1" t="n">
        <f aca="true">FORECAST(E696,OFFSET(tely,MATCH(E696,telx,1)-1,0,2),OFFSET(telx,MATCH(E696,telx,1)-1,0,2))</f>
        <v>0.90148</v>
      </c>
      <c r="H696" s="0" t="n">
        <v>672</v>
      </c>
      <c r="I696" s="1" t="n">
        <f aca="false">I695</f>
        <v>0.85</v>
      </c>
    </row>
    <row r="697" customFormat="false" ht="12.8" hidden="false" customHeight="false" outlineLevel="0" collapsed="false">
      <c r="E697" s="0" t="n">
        <v>672.5</v>
      </c>
      <c r="F697" s="1" t="n">
        <f aca="true">FORECAST(E697,OFFSET(tely,MATCH(E697,telx,1)-1,0,2),OFFSET(telx,MATCH(E697,telx,1)-1,0,2))</f>
        <v>0.9014</v>
      </c>
      <c r="H697" s="0" t="n">
        <v>672.5</v>
      </c>
      <c r="I697" s="1" t="n">
        <f aca="false">I696</f>
        <v>0.85</v>
      </c>
    </row>
    <row r="698" customFormat="false" ht="12.8" hidden="false" customHeight="false" outlineLevel="0" collapsed="false">
      <c r="E698" s="0" t="n">
        <v>673</v>
      </c>
      <c r="F698" s="1" t="n">
        <f aca="true">FORECAST(E698,OFFSET(tely,MATCH(E698,telx,1)-1,0,2),OFFSET(telx,MATCH(E698,telx,1)-1,0,2))</f>
        <v>0.90132</v>
      </c>
      <c r="H698" s="0" t="n">
        <v>673</v>
      </c>
      <c r="I698" s="1" t="n">
        <f aca="false">I697</f>
        <v>0.85</v>
      </c>
    </row>
    <row r="699" customFormat="false" ht="12.8" hidden="false" customHeight="false" outlineLevel="0" collapsed="false">
      <c r="E699" s="0" t="n">
        <v>673.5</v>
      </c>
      <c r="F699" s="1" t="n">
        <f aca="true">FORECAST(E699,OFFSET(tely,MATCH(E699,telx,1)-1,0,2),OFFSET(telx,MATCH(E699,telx,1)-1,0,2))</f>
        <v>0.90124</v>
      </c>
      <c r="H699" s="0" t="n">
        <v>673.5</v>
      </c>
      <c r="I699" s="1" t="n">
        <f aca="false">I698</f>
        <v>0.85</v>
      </c>
    </row>
    <row r="700" customFormat="false" ht="12.8" hidden="false" customHeight="false" outlineLevel="0" collapsed="false">
      <c r="E700" s="0" t="n">
        <v>674</v>
      </c>
      <c r="F700" s="1" t="n">
        <f aca="true">FORECAST(E700,OFFSET(tely,MATCH(E700,telx,1)-1,0,2),OFFSET(telx,MATCH(E700,telx,1)-1,0,2))</f>
        <v>0.90116</v>
      </c>
      <c r="H700" s="0" t="n">
        <v>674</v>
      </c>
      <c r="I700" s="1" t="n">
        <f aca="false">I699</f>
        <v>0.85</v>
      </c>
    </row>
    <row r="701" customFormat="false" ht="12.8" hidden="false" customHeight="false" outlineLevel="0" collapsed="false">
      <c r="E701" s="0" t="n">
        <v>674.5</v>
      </c>
      <c r="F701" s="1" t="n">
        <f aca="true">FORECAST(E701,OFFSET(tely,MATCH(E701,telx,1)-1,0,2),OFFSET(telx,MATCH(E701,telx,1)-1,0,2))</f>
        <v>0.90108</v>
      </c>
      <c r="H701" s="0" t="n">
        <v>674.5</v>
      </c>
      <c r="I701" s="1" t="n">
        <f aca="false">I700</f>
        <v>0.85</v>
      </c>
    </row>
    <row r="702" customFormat="false" ht="12.8" hidden="false" customHeight="false" outlineLevel="0" collapsed="false">
      <c r="E702" s="0" t="n">
        <v>675</v>
      </c>
      <c r="F702" s="1" t="n">
        <f aca="true">FORECAST(E702,OFFSET(tely,MATCH(E702,telx,1)-1,0,2),OFFSET(telx,MATCH(E702,telx,1)-1,0,2))</f>
        <v>0.901</v>
      </c>
      <c r="H702" s="0" t="n">
        <v>675</v>
      </c>
      <c r="I702" s="1" t="n">
        <f aca="false">I701</f>
        <v>0.85</v>
      </c>
    </row>
    <row r="703" customFormat="false" ht="12.8" hidden="false" customHeight="false" outlineLevel="0" collapsed="false">
      <c r="E703" s="0" t="n">
        <v>675.5</v>
      </c>
      <c r="F703" s="1" t="n">
        <f aca="true">FORECAST(E703,OFFSET(tely,MATCH(E703,telx,1)-1,0,2),OFFSET(telx,MATCH(E703,telx,1)-1,0,2))</f>
        <v>0.90092</v>
      </c>
      <c r="H703" s="0" t="n">
        <v>675.5</v>
      </c>
      <c r="I703" s="1" t="n">
        <f aca="false">I702</f>
        <v>0.85</v>
      </c>
    </row>
    <row r="704" customFormat="false" ht="12.8" hidden="false" customHeight="false" outlineLevel="0" collapsed="false">
      <c r="E704" s="0" t="n">
        <v>676</v>
      </c>
      <c r="F704" s="1" t="n">
        <f aca="true">FORECAST(E704,OFFSET(tely,MATCH(E704,telx,1)-1,0,2),OFFSET(telx,MATCH(E704,telx,1)-1,0,2))</f>
        <v>0.90084</v>
      </c>
      <c r="H704" s="0" t="n">
        <v>676</v>
      </c>
      <c r="I704" s="1" t="n">
        <f aca="false">I703</f>
        <v>0.85</v>
      </c>
    </row>
    <row r="705" customFormat="false" ht="12.8" hidden="false" customHeight="false" outlineLevel="0" collapsed="false">
      <c r="E705" s="0" t="n">
        <v>676.5</v>
      </c>
      <c r="F705" s="1" t="n">
        <f aca="true">FORECAST(E705,OFFSET(tely,MATCH(E705,telx,1)-1,0,2),OFFSET(telx,MATCH(E705,telx,1)-1,0,2))</f>
        <v>0.90076</v>
      </c>
      <c r="H705" s="0" t="n">
        <v>676.5</v>
      </c>
      <c r="I705" s="1" t="n">
        <f aca="false">I704</f>
        <v>0.85</v>
      </c>
    </row>
    <row r="706" customFormat="false" ht="12.8" hidden="false" customHeight="false" outlineLevel="0" collapsed="false">
      <c r="E706" s="0" t="n">
        <v>677</v>
      </c>
      <c r="F706" s="1" t="n">
        <f aca="true">FORECAST(E706,OFFSET(tely,MATCH(E706,telx,1)-1,0,2),OFFSET(telx,MATCH(E706,telx,1)-1,0,2))</f>
        <v>0.90068</v>
      </c>
      <c r="H706" s="0" t="n">
        <v>677</v>
      </c>
      <c r="I706" s="1" t="n">
        <f aca="false">I705</f>
        <v>0.85</v>
      </c>
    </row>
    <row r="707" customFormat="false" ht="12.8" hidden="false" customHeight="false" outlineLevel="0" collapsed="false">
      <c r="E707" s="0" t="n">
        <v>677.5</v>
      </c>
      <c r="F707" s="1" t="n">
        <f aca="true">FORECAST(E707,OFFSET(tely,MATCH(E707,telx,1)-1,0,2),OFFSET(telx,MATCH(E707,telx,1)-1,0,2))</f>
        <v>0.9006</v>
      </c>
      <c r="H707" s="0" t="n">
        <v>677.5</v>
      </c>
      <c r="I707" s="1" t="n">
        <f aca="false">I706</f>
        <v>0.85</v>
      </c>
    </row>
    <row r="708" customFormat="false" ht="12.8" hidden="false" customHeight="false" outlineLevel="0" collapsed="false">
      <c r="E708" s="0" t="n">
        <v>678</v>
      </c>
      <c r="F708" s="1" t="n">
        <f aca="true">FORECAST(E708,OFFSET(tely,MATCH(E708,telx,1)-1,0,2),OFFSET(telx,MATCH(E708,telx,1)-1,0,2))</f>
        <v>0.90052</v>
      </c>
      <c r="H708" s="0" t="n">
        <v>678</v>
      </c>
      <c r="I708" s="1" t="n">
        <f aca="false">I707</f>
        <v>0.85</v>
      </c>
    </row>
    <row r="709" customFormat="false" ht="12.8" hidden="false" customHeight="false" outlineLevel="0" collapsed="false">
      <c r="E709" s="0" t="n">
        <v>678.5</v>
      </c>
      <c r="F709" s="1" t="n">
        <f aca="true">FORECAST(E709,OFFSET(tely,MATCH(E709,telx,1)-1,0,2),OFFSET(telx,MATCH(E709,telx,1)-1,0,2))</f>
        <v>0.90044</v>
      </c>
      <c r="H709" s="0" t="n">
        <v>678.5</v>
      </c>
      <c r="I709" s="1" t="n">
        <f aca="false">I708</f>
        <v>0.85</v>
      </c>
    </row>
    <row r="710" customFormat="false" ht="12.8" hidden="false" customHeight="false" outlineLevel="0" collapsed="false">
      <c r="E710" s="0" t="n">
        <v>679</v>
      </c>
      <c r="F710" s="1" t="n">
        <f aca="true">FORECAST(E710,OFFSET(tely,MATCH(E710,telx,1)-1,0,2),OFFSET(telx,MATCH(E710,telx,1)-1,0,2))</f>
        <v>0.90036</v>
      </c>
      <c r="H710" s="0" t="n">
        <v>679</v>
      </c>
      <c r="I710" s="1" t="n">
        <f aca="false">I709</f>
        <v>0.85</v>
      </c>
    </row>
    <row r="711" customFormat="false" ht="12.8" hidden="false" customHeight="false" outlineLevel="0" collapsed="false">
      <c r="E711" s="0" t="n">
        <v>679.5</v>
      </c>
      <c r="F711" s="1" t="n">
        <f aca="true">FORECAST(E711,OFFSET(tely,MATCH(E711,telx,1)-1,0,2),OFFSET(telx,MATCH(E711,telx,1)-1,0,2))</f>
        <v>0.90028</v>
      </c>
      <c r="H711" s="0" t="n">
        <v>679.5</v>
      </c>
      <c r="I711" s="1" t="n">
        <f aca="false">I710</f>
        <v>0.85</v>
      </c>
    </row>
    <row r="712" customFormat="false" ht="12.8" hidden="false" customHeight="false" outlineLevel="0" collapsed="false">
      <c r="E712" s="0" t="n">
        <v>680</v>
      </c>
      <c r="F712" s="1" t="n">
        <f aca="true">FORECAST(E712,OFFSET(tely,MATCH(E712,telx,1)-1,0,2),OFFSET(telx,MATCH(E712,telx,1)-1,0,2))</f>
        <v>0.9002</v>
      </c>
      <c r="H712" s="0" t="n">
        <v>680</v>
      </c>
      <c r="I712" s="1" t="n">
        <f aca="false">I711</f>
        <v>0.85</v>
      </c>
    </row>
    <row r="713" customFormat="false" ht="12.8" hidden="false" customHeight="false" outlineLevel="0" collapsed="false">
      <c r="E713" s="0" t="n">
        <v>680.5</v>
      </c>
      <c r="F713" s="1" t="n">
        <f aca="true">FORECAST(E713,OFFSET(tely,MATCH(E713,telx,1)-1,0,2),OFFSET(telx,MATCH(E713,telx,1)-1,0,2))</f>
        <v>0.90012</v>
      </c>
      <c r="H713" s="0" t="n">
        <v>680.5</v>
      </c>
      <c r="I713" s="1" t="n">
        <f aca="false">I712</f>
        <v>0.85</v>
      </c>
    </row>
    <row r="714" customFormat="false" ht="12.8" hidden="false" customHeight="false" outlineLevel="0" collapsed="false">
      <c r="E714" s="0" t="n">
        <v>681</v>
      </c>
      <c r="F714" s="1" t="n">
        <f aca="true">FORECAST(E714,OFFSET(tely,MATCH(E714,telx,1)-1,0,2),OFFSET(telx,MATCH(E714,telx,1)-1,0,2))</f>
        <v>0.90004</v>
      </c>
      <c r="H714" s="0" t="n">
        <v>681</v>
      </c>
      <c r="I714" s="1" t="n">
        <f aca="false">I713</f>
        <v>0.85</v>
      </c>
    </row>
    <row r="715" customFormat="false" ht="12.8" hidden="false" customHeight="false" outlineLevel="0" collapsed="false">
      <c r="E715" s="0" t="n">
        <v>681.5</v>
      </c>
      <c r="F715" s="1" t="n">
        <f aca="true">FORECAST(E715,OFFSET(tely,MATCH(E715,telx,1)-1,0,2),OFFSET(telx,MATCH(E715,telx,1)-1,0,2))</f>
        <v>0.89996</v>
      </c>
      <c r="H715" s="0" t="n">
        <v>681.5</v>
      </c>
      <c r="I715" s="1" t="n">
        <f aca="false">I714</f>
        <v>0.85</v>
      </c>
    </row>
    <row r="716" customFormat="false" ht="12.8" hidden="false" customHeight="false" outlineLevel="0" collapsed="false">
      <c r="E716" s="0" t="n">
        <v>682</v>
      </c>
      <c r="F716" s="1" t="n">
        <f aca="true">FORECAST(E716,OFFSET(tely,MATCH(E716,telx,1)-1,0,2),OFFSET(telx,MATCH(E716,telx,1)-1,0,2))</f>
        <v>0.89988</v>
      </c>
      <c r="H716" s="0" t="n">
        <v>682</v>
      </c>
      <c r="I716" s="1" t="n">
        <f aca="false">I715</f>
        <v>0.85</v>
      </c>
    </row>
    <row r="717" customFormat="false" ht="12.8" hidden="false" customHeight="false" outlineLevel="0" collapsed="false">
      <c r="E717" s="0" t="n">
        <v>682.5</v>
      </c>
      <c r="F717" s="1" t="n">
        <f aca="true">FORECAST(E717,OFFSET(tely,MATCH(E717,telx,1)-1,0,2),OFFSET(telx,MATCH(E717,telx,1)-1,0,2))</f>
        <v>0.8998</v>
      </c>
      <c r="H717" s="0" t="n">
        <v>682.5</v>
      </c>
      <c r="I717" s="1" t="n">
        <f aca="false">I716</f>
        <v>0.85</v>
      </c>
    </row>
    <row r="718" customFormat="false" ht="12.8" hidden="false" customHeight="false" outlineLevel="0" collapsed="false">
      <c r="E718" s="0" t="n">
        <v>683</v>
      </c>
      <c r="F718" s="1" t="n">
        <f aca="true">FORECAST(E718,OFFSET(tely,MATCH(E718,telx,1)-1,0,2),OFFSET(telx,MATCH(E718,telx,1)-1,0,2))</f>
        <v>0.89972</v>
      </c>
      <c r="H718" s="0" t="n">
        <v>683</v>
      </c>
      <c r="I718" s="1" t="n">
        <f aca="false">I717</f>
        <v>0.85</v>
      </c>
    </row>
    <row r="719" customFormat="false" ht="12.8" hidden="false" customHeight="false" outlineLevel="0" collapsed="false">
      <c r="E719" s="0" t="n">
        <v>683.5</v>
      </c>
      <c r="F719" s="1" t="n">
        <f aca="true">FORECAST(E719,OFFSET(tely,MATCH(E719,telx,1)-1,0,2),OFFSET(telx,MATCH(E719,telx,1)-1,0,2))</f>
        <v>0.89964</v>
      </c>
      <c r="H719" s="0" t="n">
        <v>683.5</v>
      </c>
      <c r="I719" s="1" t="n">
        <f aca="false">I718</f>
        <v>0.85</v>
      </c>
    </row>
    <row r="720" customFormat="false" ht="12.8" hidden="false" customHeight="false" outlineLevel="0" collapsed="false">
      <c r="E720" s="0" t="n">
        <v>684</v>
      </c>
      <c r="F720" s="1" t="n">
        <f aca="true">FORECAST(E720,OFFSET(tely,MATCH(E720,telx,1)-1,0,2),OFFSET(telx,MATCH(E720,telx,1)-1,0,2))</f>
        <v>0.89956</v>
      </c>
      <c r="H720" s="0" t="n">
        <v>684</v>
      </c>
      <c r="I720" s="1" t="n">
        <f aca="false">I719</f>
        <v>0.85</v>
      </c>
    </row>
    <row r="721" customFormat="false" ht="12.8" hidden="false" customHeight="false" outlineLevel="0" collapsed="false">
      <c r="E721" s="0" t="n">
        <v>684.5</v>
      </c>
      <c r="F721" s="1" t="n">
        <f aca="true">FORECAST(E721,OFFSET(tely,MATCH(E721,telx,1)-1,0,2),OFFSET(telx,MATCH(E721,telx,1)-1,0,2))</f>
        <v>0.89948</v>
      </c>
      <c r="H721" s="0" t="n">
        <v>684.5</v>
      </c>
      <c r="I721" s="1" t="n">
        <f aca="false">I720</f>
        <v>0.85</v>
      </c>
    </row>
    <row r="722" customFormat="false" ht="12.8" hidden="false" customHeight="false" outlineLevel="0" collapsed="false">
      <c r="E722" s="0" t="n">
        <v>685</v>
      </c>
      <c r="F722" s="1" t="n">
        <f aca="true">FORECAST(E722,OFFSET(tely,MATCH(E722,telx,1)-1,0,2),OFFSET(telx,MATCH(E722,telx,1)-1,0,2))</f>
        <v>0.8994</v>
      </c>
      <c r="H722" s="0" t="n">
        <v>685</v>
      </c>
      <c r="I722" s="1" t="n">
        <f aca="false">I721</f>
        <v>0.85</v>
      </c>
    </row>
    <row r="723" customFormat="false" ht="12.8" hidden="false" customHeight="false" outlineLevel="0" collapsed="false">
      <c r="E723" s="0" t="n">
        <v>685.5</v>
      </c>
      <c r="F723" s="1" t="n">
        <f aca="true">FORECAST(E723,OFFSET(tely,MATCH(E723,telx,1)-1,0,2),OFFSET(telx,MATCH(E723,telx,1)-1,0,2))</f>
        <v>0.89932</v>
      </c>
      <c r="H723" s="0" t="n">
        <v>685.5</v>
      </c>
      <c r="I723" s="1" t="n">
        <f aca="false">I722</f>
        <v>0.85</v>
      </c>
    </row>
    <row r="724" customFormat="false" ht="12.8" hidden="false" customHeight="false" outlineLevel="0" collapsed="false">
      <c r="E724" s="0" t="n">
        <v>686</v>
      </c>
      <c r="F724" s="1" t="n">
        <f aca="true">FORECAST(E724,OFFSET(tely,MATCH(E724,telx,1)-1,0,2),OFFSET(telx,MATCH(E724,telx,1)-1,0,2))</f>
        <v>0.89924</v>
      </c>
      <c r="H724" s="0" t="n">
        <v>686</v>
      </c>
      <c r="I724" s="1" t="n">
        <f aca="false">I723</f>
        <v>0.85</v>
      </c>
    </row>
    <row r="725" customFormat="false" ht="12.8" hidden="false" customHeight="false" outlineLevel="0" collapsed="false">
      <c r="E725" s="0" t="n">
        <v>686.5</v>
      </c>
      <c r="F725" s="1" t="n">
        <f aca="true">FORECAST(E725,OFFSET(tely,MATCH(E725,telx,1)-1,0,2),OFFSET(telx,MATCH(E725,telx,1)-1,0,2))</f>
        <v>0.89916</v>
      </c>
      <c r="H725" s="0" t="n">
        <v>686.5</v>
      </c>
      <c r="I725" s="1" t="n">
        <f aca="false">I724</f>
        <v>0.85</v>
      </c>
    </row>
    <row r="726" customFormat="false" ht="12.8" hidden="false" customHeight="false" outlineLevel="0" collapsed="false">
      <c r="E726" s="0" t="n">
        <v>687</v>
      </c>
      <c r="F726" s="1" t="n">
        <f aca="true">FORECAST(E726,OFFSET(tely,MATCH(E726,telx,1)-1,0,2),OFFSET(telx,MATCH(E726,telx,1)-1,0,2))</f>
        <v>0.89908</v>
      </c>
      <c r="H726" s="0" t="n">
        <v>687</v>
      </c>
      <c r="I726" s="1" t="n">
        <f aca="false">I725</f>
        <v>0.85</v>
      </c>
    </row>
    <row r="727" customFormat="false" ht="12.8" hidden="false" customHeight="false" outlineLevel="0" collapsed="false">
      <c r="E727" s="0" t="n">
        <v>687.5</v>
      </c>
      <c r="F727" s="1" t="n">
        <f aca="true">FORECAST(E727,OFFSET(tely,MATCH(E727,telx,1)-1,0,2),OFFSET(telx,MATCH(E727,telx,1)-1,0,2))</f>
        <v>0.899</v>
      </c>
      <c r="H727" s="0" t="n">
        <v>687.5</v>
      </c>
      <c r="I727" s="1" t="n">
        <f aca="false">I726</f>
        <v>0.85</v>
      </c>
    </row>
    <row r="728" customFormat="false" ht="12.8" hidden="false" customHeight="false" outlineLevel="0" collapsed="false">
      <c r="E728" s="0" t="n">
        <v>688</v>
      </c>
      <c r="F728" s="1" t="n">
        <f aca="true">FORECAST(E728,OFFSET(tely,MATCH(E728,telx,1)-1,0,2),OFFSET(telx,MATCH(E728,telx,1)-1,0,2))</f>
        <v>0.89892</v>
      </c>
      <c r="H728" s="0" t="n">
        <v>688</v>
      </c>
      <c r="I728" s="1" t="n">
        <f aca="false">I727</f>
        <v>0.85</v>
      </c>
    </row>
    <row r="729" customFormat="false" ht="12.8" hidden="false" customHeight="false" outlineLevel="0" collapsed="false">
      <c r="E729" s="0" t="n">
        <v>688.5</v>
      </c>
      <c r="F729" s="1" t="n">
        <f aca="true">FORECAST(E729,OFFSET(tely,MATCH(E729,telx,1)-1,0,2),OFFSET(telx,MATCH(E729,telx,1)-1,0,2))</f>
        <v>0.89884</v>
      </c>
      <c r="H729" s="0" t="n">
        <v>688.5</v>
      </c>
      <c r="I729" s="1" t="n">
        <f aca="false">I728</f>
        <v>0.85</v>
      </c>
    </row>
    <row r="730" customFormat="false" ht="12.8" hidden="false" customHeight="false" outlineLevel="0" collapsed="false">
      <c r="E730" s="0" t="n">
        <v>689</v>
      </c>
      <c r="F730" s="1" t="n">
        <f aca="true">FORECAST(E730,OFFSET(tely,MATCH(E730,telx,1)-1,0,2),OFFSET(telx,MATCH(E730,telx,1)-1,0,2))</f>
        <v>0.89876</v>
      </c>
      <c r="H730" s="0" t="n">
        <v>689</v>
      </c>
      <c r="I730" s="1" t="n">
        <f aca="false">I729</f>
        <v>0.85</v>
      </c>
    </row>
    <row r="731" customFormat="false" ht="12.8" hidden="false" customHeight="false" outlineLevel="0" collapsed="false">
      <c r="E731" s="0" t="n">
        <v>689.5</v>
      </c>
      <c r="F731" s="1" t="n">
        <f aca="true">FORECAST(E731,OFFSET(tely,MATCH(E731,telx,1)-1,0,2),OFFSET(telx,MATCH(E731,telx,1)-1,0,2))</f>
        <v>0.89868</v>
      </c>
      <c r="H731" s="0" t="n">
        <v>689.5</v>
      </c>
      <c r="I731" s="1" t="n">
        <f aca="false">I730</f>
        <v>0.85</v>
      </c>
    </row>
    <row r="732" customFormat="false" ht="12.8" hidden="false" customHeight="false" outlineLevel="0" collapsed="false">
      <c r="E732" s="0" t="n">
        <v>690</v>
      </c>
      <c r="F732" s="1" t="n">
        <f aca="true">FORECAST(E732,OFFSET(tely,MATCH(E732,telx,1)-1,0,2),OFFSET(telx,MATCH(E732,telx,1)-1,0,2))</f>
        <v>0.8986</v>
      </c>
      <c r="H732" s="0" t="n">
        <v>690</v>
      </c>
      <c r="I732" s="1" t="n">
        <f aca="false">I731</f>
        <v>0.85</v>
      </c>
    </row>
    <row r="733" customFormat="false" ht="12.8" hidden="false" customHeight="false" outlineLevel="0" collapsed="false">
      <c r="E733" s="0" t="n">
        <v>690.5</v>
      </c>
      <c r="F733" s="1" t="n">
        <f aca="true">FORECAST(E733,OFFSET(tely,MATCH(E733,telx,1)-1,0,2),OFFSET(telx,MATCH(E733,telx,1)-1,0,2))</f>
        <v>0.89852</v>
      </c>
      <c r="H733" s="0" t="n">
        <v>690.5</v>
      </c>
      <c r="I733" s="1" t="n">
        <f aca="false">I732</f>
        <v>0.85</v>
      </c>
    </row>
    <row r="734" customFormat="false" ht="12.8" hidden="false" customHeight="false" outlineLevel="0" collapsed="false">
      <c r="E734" s="0" t="n">
        <v>691</v>
      </c>
      <c r="F734" s="1" t="n">
        <f aca="true">FORECAST(E734,OFFSET(tely,MATCH(E734,telx,1)-1,0,2),OFFSET(telx,MATCH(E734,telx,1)-1,0,2))</f>
        <v>0.89844</v>
      </c>
      <c r="H734" s="0" t="n">
        <v>691</v>
      </c>
      <c r="I734" s="1" t="n">
        <f aca="false">I733</f>
        <v>0.85</v>
      </c>
    </row>
    <row r="735" customFormat="false" ht="12.8" hidden="false" customHeight="false" outlineLevel="0" collapsed="false">
      <c r="E735" s="0" t="n">
        <v>691.5</v>
      </c>
      <c r="F735" s="1" t="n">
        <f aca="true">FORECAST(E735,OFFSET(tely,MATCH(E735,telx,1)-1,0,2),OFFSET(telx,MATCH(E735,telx,1)-1,0,2))</f>
        <v>0.89836</v>
      </c>
      <c r="H735" s="0" t="n">
        <v>691.5</v>
      </c>
      <c r="I735" s="1" t="n">
        <f aca="false">I734</f>
        <v>0.85</v>
      </c>
    </row>
    <row r="736" customFormat="false" ht="12.8" hidden="false" customHeight="false" outlineLevel="0" collapsed="false">
      <c r="E736" s="0" t="n">
        <v>692</v>
      </c>
      <c r="F736" s="1" t="n">
        <f aca="true">FORECAST(E736,OFFSET(tely,MATCH(E736,telx,1)-1,0,2),OFFSET(telx,MATCH(E736,telx,1)-1,0,2))</f>
        <v>0.89828</v>
      </c>
      <c r="H736" s="0" t="n">
        <v>692</v>
      </c>
      <c r="I736" s="1" t="n">
        <f aca="false">I735</f>
        <v>0.85</v>
      </c>
    </row>
    <row r="737" customFormat="false" ht="12.8" hidden="false" customHeight="false" outlineLevel="0" collapsed="false">
      <c r="E737" s="0" t="n">
        <v>692.5</v>
      </c>
      <c r="F737" s="1" t="n">
        <f aca="true">FORECAST(E737,OFFSET(tely,MATCH(E737,telx,1)-1,0,2),OFFSET(telx,MATCH(E737,telx,1)-1,0,2))</f>
        <v>0.8982</v>
      </c>
      <c r="H737" s="0" t="n">
        <v>692.5</v>
      </c>
      <c r="I737" s="1" t="n">
        <f aca="false">I736</f>
        <v>0.85</v>
      </c>
    </row>
    <row r="738" customFormat="false" ht="12.8" hidden="false" customHeight="false" outlineLevel="0" collapsed="false">
      <c r="E738" s="0" t="n">
        <v>693</v>
      </c>
      <c r="F738" s="1" t="n">
        <f aca="true">FORECAST(E738,OFFSET(tely,MATCH(E738,telx,1)-1,0,2),OFFSET(telx,MATCH(E738,telx,1)-1,0,2))</f>
        <v>0.89812</v>
      </c>
      <c r="H738" s="0" t="n">
        <v>693</v>
      </c>
      <c r="I738" s="1" t="n">
        <f aca="false">I737</f>
        <v>0.85</v>
      </c>
    </row>
    <row r="739" customFormat="false" ht="12.8" hidden="false" customHeight="false" outlineLevel="0" collapsed="false">
      <c r="E739" s="0" t="n">
        <v>693.5</v>
      </c>
      <c r="F739" s="1" t="n">
        <f aca="true">FORECAST(E739,OFFSET(tely,MATCH(E739,telx,1)-1,0,2),OFFSET(telx,MATCH(E739,telx,1)-1,0,2))</f>
        <v>0.89804</v>
      </c>
      <c r="H739" s="0" t="n">
        <v>693.5</v>
      </c>
      <c r="I739" s="1" t="n">
        <f aca="false">I738</f>
        <v>0.85</v>
      </c>
    </row>
    <row r="740" customFormat="false" ht="12.8" hidden="false" customHeight="false" outlineLevel="0" collapsed="false">
      <c r="E740" s="0" t="n">
        <v>694</v>
      </c>
      <c r="F740" s="1" t="n">
        <f aca="true">FORECAST(E740,OFFSET(tely,MATCH(E740,telx,1)-1,0,2),OFFSET(telx,MATCH(E740,telx,1)-1,0,2))</f>
        <v>0.89796</v>
      </c>
      <c r="H740" s="0" t="n">
        <v>694</v>
      </c>
      <c r="I740" s="1" t="n">
        <f aca="false">I739</f>
        <v>0.85</v>
      </c>
    </row>
    <row r="741" customFormat="false" ht="12.8" hidden="false" customHeight="false" outlineLevel="0" collapsed="false">
      <c r="E741" s="0" t="n">
        <v>694.5</v>
      </c>
      <c r="F741" s="1" t="n">
        <f aca="true">FORECAST(E741,OFFSET(tely,MATCH(E741,telx,1)-1,0,2),OFFSET(telx,MATCH(E741,telx,1)-1,0,2))</f>
        <v>0.89788</v>
      </c>
      <c r="H741" s="0" t="n">
        <v>694.5</v>
      </c>
      <c r="I741" s="1" t="n">
        <f aca="false">I740</f>
        <v>0.85</v>
      </c>
    </row>
    <row r="742" customFormat="false" ht="12.8" hidden="false" customHeight="false" outlineLevel="0" collapsed="false">
      <c r="E742" s="0" t="n">
        <v>695</v>
      </c>
      <c r="F742" s="1" t="n">
        <f aca="true">FORECAST(E742,OFFSET(tely,MATCH(E742,telx,1)-1,0,2),OFFSET(telx,MATCH(E742,telx,1)-1,0,2))</f>
        <v>0.8978</v>
      </c>
      <c r="H742" s="0" t="n">
        <v>695</v>
      </c>
      <c r="I742" s="1" t="n">
        <f aca="false">I741</f>
        <v>0.85</v>
      </c>
    </row>
    <row r="743" customFormat="false" ht="12.8" hidden="false" customHeight="false" outlineLevel="0" collapsed="false">
      <c r="E743" s="0" t="n">
        <v>695.5</v>
      </c>
      <c r="F743" s="1" t="n">
        <f aca="true">FORECAST(E743,OFFSET(tely,MATCH(E743,telx,1)-1,0,2),OFFSET(telx,MATCH(E743,telx,1)-1,0,2))</f>
        <v>0.89772</v>
      </c>
      <c r="H743" s="0" t="n">
        <v>695.5</v>
      </c>
      <c r="I743" s="1" t="n">
        <f aca="false">I742</f>
        <v>0.85</v>
      </c>
    </row>
    <row r="744" customFormat="false" ht="12.8" hidden="false" customHeight="false" outlineLevel="0" collapsed="false">
      <c r="E744" s="0" t="n">
        <v>696</v>
      </c>
      <c r="F744" s="1" t="n">
        <f aca="true">FORECAST(E744,OFFSET(tely,MATCH(E744,telx,1)-1,0,2),OFFSET(telx,MATCH(E744,telx,1)-1,0,2))</f>
        <v>0.89764</v>
      </c>
      <c r="H744" s="0" t="n">
        <v>696</v>
      </c>
      <c r="I744" s="1" t="n">
        <f aca="false">I743</f>
        <v>0.85</v>
      </c>
    </row>
    <row r="745" customFormat="false" ht="12.8" hidden="false" customHeight="false" outlineLevel="0" collapsed="false">
      <c r="E745" s="0" t="n">
        <v>696.5</v>
      </c>
      <c r="F745" s="1" t="n">
        <f aca="true">FORECAST(E745,OFFSET(tely,MATCH(E745,telx,1)-1,0,2),OFFSET(telx,MATCH(E745,telx,1)-1,0,2))</f>
        <v>0.89756</v>
      </c>
      <c r="H745" s="0" t="n">
        <v>696.5</v>
      </c>
      <c r="I745" s="1" t="n">
        <f aca="false">I744</f>
        <v>0.85</v>
      </c>
    </row>
    <row r="746" customFormat="false" ht="12.8" hidden="false" customHeight="false" outlineLevel="0" collapsed="false">
      <c r="E746" s="0" t="n">
        <v>697</v>
      </c>
      <c r="F746" s="1" t="n">
        <f aca="true">FORECAST(E746,OFFSET(tely,MATCH(E746,telx,1)-1,0,2),OFFSET(telx,MATCH(E746,telx,1)-1,0,2))</f>
        <v>0.89748</v>
      </c>
      <c r="H746" s="0" t="n">
        <v>697</v>
      </c>
      <c r="I746" s="1" t="n">
        <f aca="false">I745</f>
        <v>0.85</v>
      </c>
    </row>
    <row r="747" customFormat="false" ht="12.8" hidden="false" customHeight="false" outlineLevel="0" collapsed="false">
      <c r="E747" s="0" t="n">
        <v>697.5</v>
      </c>
      <c r="F747" s="1" t="n">
        <f aca="true">FORECAST(E747,OFFSET(tely,MATCH(E747,telx,1)-1,0,2),OFFSET(telx,MATCH(E747,telx,1)-1,0,2))</f>
        <v>0.8974</v>
      </c>
      <c r="H747" s="0" t="n">
        <v>697.5</v>
      </c>
      <c r="I747" s="1" t="n">
        <f aca="false">I746</f>
        <v>0.85</v>
      </c>
    </row>
    <row r="748" customFormat="false" ht="12.8" hidden="false" customHeight="false" outlineLevel="0" collapsed="false">
      <c r="E748" s="0" t="n">
        <v>698</v>
      </c>
      <c r="F748" s="1" t="n">
        <f aca="true">FORECAST(E748,OFFSET(tely,MATCH(E748,telx,1)-1,0,2),OFFSET(telx,MATCH(E748,telx,1)-1,0,2))</f>
        <v>0.89732</v>
      </c>
      <c r="H748" s="0" t="n">
        <v>698</v>
      </c>
      <c r="I748" s="1" t="n">
        <f aca="false">I747</f>
        <v>0.85</v>
      </c>
    </row>
    <row r="749" customFormat="false" ht="12.8" hidden="false" customHeight="false" outlineLevel="0" collapsed="false">
      <c r="E749" s="0" t="n">
        <v>698.5</v>
      </c>
      <c r="F749" s="1" t="n">
        <f aca="true">FORECAST(E749,OFFSET(tely,MATCH(E749,telx,1)-1,0,2),OFFSET(telx,MATCH(E749,telx,1)-1,0,2))</f>
        <v>0.89724</v>
      </c>
      <c r="H749" s="0" t="n">
        <v>698.5</v>
      </c>
      <c r="I749" s="1" t="n">
        <f aca="false">I748</f>
        <v>0.85</v>
      </c>
    </row>
    <row r="750" customFormat="false" ht="12.8" hidden="false" customHeight="false" outlineLevel="0" collapsed="false">
      <c r="E750" s="0" t="n">
        <v>699</v>
      </c>
      <c r="F750" s="1" t="n">
        <f aca="true">FORECAST(E750,OFFSET(tely,MATCH(E750,telx,1)-1,0,2),OFFSET(telx,MATCH(E750,telx,1)-1,0,2))</f>
        <v>0.89716</v>
      </c>
      <c r="H750" s="0" t="n">
        <v>699</v>
      </c>
      <c r="I750" s="1" t="n">
        <f aca="false">I749</f>
        <v>0.85</v>
      </c>
    </row>
    <row r="751" customFormat="false" ht="12.8" hidden="false" customHeight="false" outlineLevel="0" collapsed="false">
      <c r="E751" s="0" t="n">
        <v>699.5</v>
      </c>
      <c r="F751" s="1" t="n">
        <f aca="true">FORECAST(E751,OFFSET(tely,MATCH(E751,telx,1)-1,0,2),OFFSET(telx,MATCH(E751,telx,1)-1,0,2))</f>
        <v>0.89708</v>
      </c>
      <c r="H751" s="0" t="n">
        <v>699.5</v>
      </c>
      <c r="I751" s="1" t="n">
        <f aca="false">I750</f>
        <v>0.85</v>
      </c>
    </row>
    <row r="752" customFormat="false" ht="12.8" hidden="false" customHeight="false" outlineLevel="0" collapsed="false">
      <c r="E752" s="0" t="n">
        <v>700</v>
      </c>
      <c r="F752" s="1" t="n">
        <f aca="true">FORECAST(E752,OFFSET(tely,MATCH(E752,telx,1)-1,0,2),OFFSET(telx,MATCH(E752,telx,1)-1,0,2))</f>
        <v>0.897</v>
      </c>
      <c r="H752" s="0" t="n">
        <v>700</v>
      </c>
      <c r="I752" s="1" t="n">
        <f aca="false">I751</f>
        <v>0.85</v>
      </c>
    </row>
    <row r="753" customFormat="false" ht="12.8" hidden="false" customHeight="false" outlineLevel="0" collapsed="false">
      <c r="E753" s="0" t="n">
        <v>700.5</v>
      </c>
      <c r="F753" s="1" t="n">
        <f aca="true">FORECAST(E753,OFFSET(tely,MATCH(E753,telx,1)-1,0,2),OFFSET(telx,MATCH(E753,telx,1)-1,0,2))</f>
        <v>0.89689</v>
      </c>
      <c r="H753" s="0" t="n">
        <v>700.5</v>
      </c>
      <c r="I753" s="1" t="n">
        <f aca="false">I752</f>
        <v>0.85</v>
      </c>
    </row>
    <row r="754" customFormat="false" ht="12.8" hidden="false" customHeight="false" outlineLevel="0" collapsed="false">
      <c r="E754" s="0" t="n">
        <v>701</v>
      </c>
      <c r="F754" s="1" t="n">
        <f aca="true">FORECAST(E754,OFFSET(tely,MATCH(E754,telx,1)-1,0,2),OFFSET(telx,MATCH(E754,telx,1)-1,0,2))</f>
        <v>0.89678</v>
      </c>
      <c r="H754" s="0" t="n">
        <v>701</v>
      </c>
      <c r="I754" s="1" t="n">
        <f aca="false">I753</f>
        <v>0.85</v>
      </c>
    </row>
    <row r="755" customFormat="false" ht="12.8" hidden="false" customHeight="false" outlineLevel="0" collapsed="false">
      <c r="E755" s="0" t="n">
        <v>701.5</v>
      </c>
      <c r="F755" s="1" t="n">
        <f aca="true">FORECAST(E755,OFFSET(tely,MATCH(E755,telx,1)-1,0,2),OFFSET(telx,MATCH(E755,telx,1)-1,0,2))</f>
        <v>0.89667</v>
      </c>
      <c r="H755" s="0" t="n">
        <v>701.5</v>
      </c>
      <c r="I755" s="1" t="n">
        <f aca="false">I754</f>
        <v>0.85</v>
      </c>
    </row>
    <row r="756" customFormat="false" ht="12.8" hidden="false" customHeight="false" outlineLevel="0" collapsed="false">
      <c r="E756" s="0" t="n">
        <v>702</v>
      </c>
      <c r="F756" s="1" t="n">
        <f aca="true">FORECAST(E756,OFFSET(tely,MATCH(E756,telx,1)-1,0,2),OFFSET(telx,MATCH(E756,telx,1)-1,0,2))</f>
        <v>0.89656</v>
      </c>
      <c r="H756" s="0" t="n">
        <v>702</v>
      </c>
      <c r="I756" s="1" t="n">
        <f aca="false">I755</f>
        <v>0.85</v>
      </c>
    </row>
    <row r="757" customFormat="false" ht="12.8" hidden="false" customHeight="false" outlineLevel="0" collapsed="false">
      <c r="E757" s="0" t="n">
        <v>702.5</v>
      </c>
      <c r="F757" s="1" t="n">
        <f aca="true">FORECAST(E757,OFFSET(tely,MATCH(E757,telx,1)-1,0,2),OFFSET(telx,MATCH(E757,telx,1)-1,0,2))</f>
        <v>0.89645</v>
      </c>
      <c r="H757" s="0" t="n">
        <v>702.5</v>
      </c>
      <c r="I757" s="1" t="n">
        <f aca="false">I756</f>
        <v>0.85</v>
      </c>
    </row>
    <row r="758" customFormat="false" ht="12.8" hidden="false" customHeight="false" outlineLevel="0" collapsed="false">
      <c r="E758" s="0" t="n">
        <v>703</v>
      </c>
      <c r="F758" s="1" t="n">
        <f aca="true">FORECAST(E758,OFFSET(tely,MATCH(E758,telx,1)-1,0,2),OFFSET(telx,MATCH(E758,telx,1)-1,0,2))</f>
        <v>0.89634</v>
      </c>
      <c r="H758" s="0" t="n">
        <v>703</v>
      </c>
      <c r="I758" s="1" t="n">
        <f aca="false">I757</f>
        <v>0.85</v>
      </c>
    </row>
    <row r="759" customFormat="false" ht="12.8" hidden="false" customHeight="false" outlineLevel="0" collapsed="false">
      <c r="E759" s="0" t="n">
        <v>703.5</v>
      </c>
      <c r="F759" s="1" t="n">
        <f aca="true">FORECAST(E759,OFFSET(tely,MATCH(E759,telx,1)-1,0,2),OFFSET(telx,MATCH(E759,telx,1)-1,0,2))</f>
        <v>0.89623</v>
      </c>
      <c r="H759" s="0" t="n">
        <v>703.5</v>
      </c>
      <c r="I759" s="1" t="n">
        <f aca="false">I758</f>
        <v>0.85</v>
      </c>
    </row>
    <row r="760" customFormat="false" ht="12.8" hidden="false" customHeight="false" outlineLevel="0" collapsed="false">
      <c r="E760" s="0" t="n">
        <v>704</v>
      </c>
      <c r="F760" s="1" t="n">
        <f aca="true">FORECAST(E760,OFFSET(tely,MATCH(E760,telx,1)-1,0,2),OFFSET(telx,MATCH(E760,telx,1)-1,0,2))</f>
        <v>0.89612</v>
      </c>
      <c r="H760" s="0" t="n">
        <v>704</v>
      </c>
      <c r="I760" s="1" t="n">
        <f aca="false">I759</f>
        <v>0.85</v>
      </c>
    </row>
    <row r="761" customFormat="false" ht="12.8" hidden="false" customHeight="false" outlineLevel="0" collapsed="false">
      <c r="E761" s="0" t="n">
        <v>704.5</v>
      </c>
      <c r="F761" s="1" t="n">
        <f aca="true">FORECAST(E761,OFFSET(tely,MATCH(E761,telx,1)-1,0,2),OFFSET(telx,MATCH(E761,telx,1)-1,0,2))</f>
        <v>0.89601</v>
      </c>
      <c r="H761" s="0" t="n">
        <v>704.5</v>
      </c>
      <c r="I761" s="1" t="n">
        <f aca="false">I760</f>
        <v>0.85</v>
      </c>
    </row>
    <row r="762" customFormat="false" ht="12.8" hidden="false" customHeight="false" outlineLevel="0" collapsed="false">
      <c r="E762" s="0" t="n">
        <v>705</v>
      </c>
      <c r="F762" s="1" t="n">
        <f aca="true">FORECAST(E762,OFFSET(tely,MATCH(E762,telx,1)-1,0,2),OFFSET(telx,MATCH(E762,telx,1)-1,0,2))</f>
        <v>0.8959</v>
      </c>
      <c r="H762" s="0" t="n">
        <v>705</v>
      </c>
      <c r="I762" s="1" t="n">
        <f aca="false">I761</f>
        <v>0.85</v>
      </c>
    </row>
    <row r="763" customFormat="false" ht="12.8" hidden="false" customHeight="false" outlineLevel="0" collapsed="false">
      <c r="E763" s="0" t="n">
        <v>705.5</v>
      </c>
      <c r="F763" s="1" t="n">
        <f aca="true">FORECAST(E763,OFFSET(tely,MATCH(E763,telx,1)-1,0,2),OFFSET(telx,MATCH(E763,telx,1)-1,0,2))</f>
        <v>0.89579</v>
      </c>
      <c r="H763" s="0" t="n">
        <v>705.5</v>
      </c>
      <c r="I763" s="1" t="n">
        <f aca="false">I762</f>
        <v>0.85</v>
      </c>
    </row>
    <row r="764" customFormat="false" ht="12.8" hidden="false" customHeight="false" outlineLevel="0" collapsed="false">
      <c r="E764" s="0" t="n">
        <v>706</v>
      </c>
      <c r="F764" s="1" t="n">
        <f aca="true">FORECAST(E764,OFFSET(tely,MATCH(E764,telx,1)-1,0,2),OFFSET(telx,MATCH(E764,telx,1)-1,0,2))</f>
        <v>0.89568</v>
      </c>
      <c r="H764" s="0" t="n">
        <v>706</v>
      </c>
      <c r="I764" s="1" t="n">
        <f aca="false">I763</f>
        <v>0.85</v>
      </c>
    </row>
    <row r="765" customFormat="false" ht="12.8" hidden="false" customHeight="false" outlineLevel="0" collapsed="false">
      <c r="E765" s="0" t="n">
        <v>706.5</v>
      </c>
      <c r="F765" s="1" t="n">
        <f aca="true">FORECAST(E765,OFFSET(tely,MATCH(E765,telx,1)-1,0,2),OFFSET(telx,MATCH(E765,telx,1)-1,0,2))</f>
        <v>0.89557</v>
      </c>
      <c r="H765" s="0" t="n">
        <v>706.5</v>
      </c>
      <c r="I765" s="1" t="n">
        <f aca="false">I764</f>
        <v>0.85</v>
      </c>
    </row>
    <row r="766" customFormat="false" ht="12.8" hidden="false" customHeight="false" outlineLevel="0" collapsed="false">
      <c r="E766" s="0" t="n">
        <v>707</v>
      </c>
      <c r="F766" s="1" t="n">
        <f aca="true">FORECAST(E766,OFFSET(tely,MATCH(E766,telx,1)-1,0,2),OFFSET(telx,MATCH(E766,telx,1)-1,0,2))</f>
        <v>0.89546</v>
      </c>
      <c r="H766" s="0" t="n">
        <v>707</v>
      </c>
      <c r="I766" s="1" t="n">
        <f aca="false">I765</f>
        <v>0.85</v>
      </c>
    </row>
    <row r="767" customFormat="false" ht="12.8" hidden="false" customHeight="false" outlineLevel="0" collapsed="false">
      <c r="E767" s="0" t="n">
        <v>707.5</v>
      </c>
      <c r="F767" s="1" t="n">
        <f aca="true">FORECAST(E767,OFFSET(tely,MATCH(E767,telx,1)-1,0,2),OFFSET(telx,MATCH(E767,telx,1)-1,0,2))</f>
        <v>0.89535</v>
      </c>
      <c r="H767" s="0" t="n">
        <v>707.5</v>
      </c>
      <c r="I767" s="1" t="n">
        <f aca="false">I766</f>
        <v>0.85</v>
      </c>
    </row>
    <row r="768" customFormat="false" ht="12.8" hidden="false" customHeight="false" outlineLevel="0" collapsed="false">
      <c r="E768" s="0" t="n">
        <v>708</v>
      </c>
      <c r="F768" s="1" t="n">
        <f aca="true">FORECAST(E768,OFFSET(tely,MATCH(E768,telx,1)-1,0,2),OFFSET(telx,MATCH(E768,telx,1)-1,0,2))</f>
        <v>0.89524</v>
      </c>
      <c r="H768" s="0" t="n">
        <v>708</v>
      </c>
      <c r="I768" s="1" t="n">
        <f aca="false">I767</f>
        <v>0.85</v>
      </c>
    </row>
    <row r="769" customFormat="false" ht="12.8" hidden="false" customHeight="false" outlineLevel="0" collapsed="false">
      <c r="E769" s="0" t="n">
        <v>708.5</v>
      </c>
      <c r="F769" s="1" t="n">
        <f aca="true">FORECAST(E769,OFFSET(tely,MATCH(E769,telx,1)-1,0,2),OFFSET(telx,MATCH(E769,telx,1)-1,0,2))</f>
        <v>0.89513</v>
      </c>
      <c r="H769" s="0" t="n">
        <v>708.5</v>
      </c>
      <c r="I769" s="1" t="n">
        <f aca="false">I768</f>
        <v>0.85</v>
      </c>
    </row>
    <row r="770" customFormat="false" ht="12.8" hidden="false" customHeight="false" outlineLevel="0" collapsed="false">
      <c r="E770" s="0" t="n">
        <v>709</v>
      </c>
      <c r="F770" s="1" t="n">
        <f aca="true">FORECAST(E770,OFFSET(tely,MATCH(E770,telx,1)-1,0,2),OFFSET(telx,MATCH(E770,telx,1)-1,0,2))</f>
        <v>0.89502</v>
      </c>
      <c r="H770" s="0" t="n">
        <v>709</v>
      </c>
      <c r="I770" s="1" t="n">
        <f aca="false">I769</f>
        <v>0.85</v>
      </c>
    </row>
    <row r="771" customFormat="false" ht="12.8" hidden="false" customHeight="false" outlineLevel="0" collapsed="false">
      <c r="E771" s="0" t="n">
        <v>709.5</v>
      </c>
      <c r="F771" s="1" t="n">
        <f aca="true">FORECAST(E771,OFFSET(tely,MATCH(E771,telx,1)-1,0,2),OFFSET(telx,MATCH(E771,telx,1)-1,0,2))</f>
        <v>0.89491</v>
      </c>
      <c r="H771" s="0" t="n">
        <v>709.5</v>
      </c>
      <c r="I771" s="1" t="n">
        <f aca="false">I770</f>
        <v>0.85</v>
      </c>
    </row>
    <row r="772" customFormat="false" ht="12.8" hidden="false" customHeight="false" outlineLevel="0" collapsed="false">
      <c r="E772" s="0" t="n">
        <v>710</v>
      </c>
      <c r="F772" s="1" t="n">
        <f aca="true">FORECAST(E772,OFFSET(tely,MATCH(E772,telx,1)-1,0,2),OFFSET(telx,MATCH(E772,telx,1)-1,0,2))</f>
        <v>0.8948</v>
      </c>
      <c r="H772" s="0" t="n">
        <v>710</v>
      </c>
      <c r="I772" s="1" t="n">
        <f aca="false">I771</f>
        <v>0.85</v>
      </c>
    </row>
    <row r="773" customFormat="false" ht="12.8" hidden="false" customHeight="false" outlineLevel="0" collapsed="false">
      <c r="E773" s="0" t="n">
        <v>710.5</v>
      </c>
      <c r="F773" s="1" t="n">
        <f aca="true">FORECAST(E773,OFFSET(tely,MATCH(E773,telx,1)-1,0,2),OFFSET(telx,MATCH(E773,telx,1)-1,0,2))</f>
        <v>0.89469</v>
      </c>
      <c r="H773" s="0" t="n">
        <v>710.5</v>
      </c>
      <c r="I773" s="1" t="n">
        <f aca="false">I772</f>
        <v>0.85</v>
      </c>
    </row>
    <row r="774" customFormat="false" ht="12.8" hidden="false" customHeight="false" outlineLevel="0" collapsed="false">
      <c r="E774" s="0" t="n">
        <v>711</v>
      </c>
      <c r="F774" s="1" t="n">
        <f aca="true">FORECAST(E774,OFFSET(tely,MATCH(E774,telx,1)-1,0,2),OFFSET(telx,MATCH(E774,telx,1)-1,0,2))</f>
        <v>0.89458</v>
      </c>
      <c r="H774" s="0" t="n">
        <v>711</v>
      </c>
      <c r="I774" s="1" t="n">
        <f aca="false">I773</f>
        <v>0.85</v>
      </c>
    </row>
    <row r="775" customFormat="false" ht="12.8" hidden="false" customHeight="false" outlineLevel="0" collapsed="false">
      <c r="E775" s="0" t="n">
        <v>711.5</v>
      </c>
      <c r="F775" s="1" t="n">
        <f aca="true">FORECAST(E775,OFFSET(tely,MATCH(E775,telx,1)-1,0,2),OFFSET(telx,MATCH(E775,telx,1)-1,0,2))</f>
        <v>0.89447</v>
      </c>
      <c r="H775" s="0" t="n">
        <v>711.5</v>
      </c>
      <c r="I775" s="1" t="n">
        <f aca="false">I774</f>
        <v>0.85</v>
      </c>
    </row>
    <row r="776" customFormat="false" ht="12.8" hidden="false" customHeight="false" outlineLevel="0" collapsed="false">
      <c r="E776" s="0" t="n">
        <v>712</v>
      </c>
      <c r="F776" s="1" t="n">
        <f aca="true">FORECAST(E776,OFFSET(tely,MATCH(E776,telx,1)-1,0,2),OFFSET(telx,MATCH(E776,telx,1)-1,0,2))</f>
        <v>0.89436</v>
      </c>
      <c r="H776" s="0" t="n">
        <v>712</v>
      </c>
      <c r="I776" s="1" t="n">
        <f aca="false">I775</f>
        <v>0.85</v>
      </c>
    </row>
    <row r="777" customFormat="false" ht="12.8" hidden="false" customHeight="false" outlineLevel="0" collapsed="false">
      <c r="E777" s="0" t="n">
        <v>712.5</v>
      </c>
      <c r="F777" s="1" t="n">
        <f aca="true">FORECAST(E777,OFFSET(tely,MATCH(E777,telx,1)-1,0,2),OFFSET(telx,MATCH(E777,telx,1)-1,0,2))</f>
        <v>0.89425</v>
      </c>
      <c r="H777" s="0" t="n">
        <v>712.5</v>
      </c>
      <c r="I777" s="1" t="n">
        <f aca="false">I776</f>
        <v>0.85</v>
      </c>
    </row>
    <row r="778" customFormat="false" ht="12.8" hidden="false" customHeight="false" outlineLevel="0" collapsed="false">
      <c r="E778" s="0" t="n">
        <v>713</v>
      </c>
      <c r="F778" s="1" t="n">
        <f aca="true">FORECAST(E778,OFFSET(tely,MATCH(E778,telx,1)-1,0,2),OFFSET(telx,MATCH(E778,telx,1)-1,0,2))</f>
        <v>0.89414</v>
      </c>
      <c r="H778" s="0" t="n">
        <v>713</v>
      </c>
      <c r="I778" s="1" t="n">
        <f aca="false">I777</f>
        <v>0.85</v>
      </c>
    </row>
    <row r="779" customFormat="false" ht="12.8" hidden="false" customHeight="false" outlineLevel="0" collapsed="false">
      <c r="E779" s="0" t="n">
        <v>713.5</v>
      </c>
      <c r="F779" s="1" t="n">
        <f aca="true">FORECAST(E779,OFFSET(tely,MATCH(E779,telx,1)-1,0,2),OFFSET(telx,MATCH(E779,telx,1)-1,0,2))</f>
        <v>0.89403</v>
      </c>
      <c r="H779" s="0" t="n">
        <v>713.5</v>
      </c>
      <c r="I779" s="1" t="n">
        <f aca="false">I778</f>
        <v>0.85</v>
      </c>
    </row>
    <row r="780" customFormat="false" ht="12.8" hidden="false" customHeight="false" outlineLevel="0" collapsed="false">
      <c r="E780" s="0" t="n">
        <v>714</v>
      </c>
      <c r="F780" s="1" t="n">
        <f aca="true">FORECAST(E780,OFFSET(tely,MATCH(E780,telx,1)-1,0,2),OFFSET(telx,MATCH(E780,telx,1)-1,0,2))</f>
        <v>0.89392</v>
      </c>
      <c r="H780" s="0" t="n">
        <v>714</v>
      </c>
      <c r="I780" s="1" t="n">
        <f aca="false">I779</f>
        <v>0.85</v>
      </c>
    </row>
    <row r="781" customFormat="false" ht="12.8" hidden="false" customHeight="false" outlineLevel="0" collapsed="false">
      <c r="E781" s="0" t="n">
        <v>714.5</v>
      </c>
      <c r="F781" s="1" t="n">
        <f aca="true">FORECAST(E781,OFFSET(tely,MATCH(E781,telx,1)-1,0,2),OFFSET(telx,MATCH(E781,telx,1)-1,0,2))</f>
        <v>0.89381</v>
      </c>
      <c r="H781" s="0" t="n">
        <v>714.5</v>
      </c>
      <c r="I781" s="1" t="n">
        <f aca="false">I780</f>
        <v>0.85</v>
      </c>
    </row>
    <row r="782" customFormat="false" ht="12.8" hidden="false" customHeight="false" outlineLevel="0" collapsed="false">
      <c r="E782" s="0" t="n">
        <v>715</v>
      </c>
      <c r="F782" s="1" t="n">
        <f aca="true">FORECAST(E782,OFFSET(tely,MATCH(E782,telx,1)-1,0,2),OFFSET(telx,MATCH(E782,telx,1)-1,0,2))</f>
        <v>0.8937</v>
      </c>
      <c r="H782" s="0" t="n">
        <v>715</v>
      </c>
      <c r="I782" s="1" t="n">
        <f aca="false">I781</f>
        <v>0.85</v>
      </c>
    </row>
    <row r="783" customFormat="false" ht="12.8" hidden="false" customHeight="false" outlineLevel="0" collapsed="false">
      <c r="E783" s="0" t="n">
        <v>715.5</v>
      </c>
      <c r="F783" s="1" t="n">
        <f aca="true">FORECAST(E783,OFFSET(tely,MATCH(E783,telx,1)-1,0,2),OFFSET(telx,MATCH(E783,telx,1)-1,0,2))</f>
        <v>0.89359</v>
      </c>
      <c r="H783" s="0" t="n">
        <v>715.5</v>
      </c>
      <c r="I783" s="1" t="n">
        <f aca="false">I782</f>
        <v>0.85</v>
      </c>
    </row>
    <row r="784" customFormat="false" ht="12.8" hidden="false" customHeight="false" outlineLevel="0" collapsed="false">
      <c r="E784" s="0" t="n">
        <v>716</v>
      </c>
      <c r="F784" s="1" t="n">
        <f aca="true">FORECAST(E784,OFFSET(tely,MATCH(E784,telx,1)-1,0,2),OFFSET(telx,MATCH(E784,telx,1)-1,0,2))</f>
        <v>0.89348</v>
      </c>
      <c r="H784" s="0" t="n">
        <v>716</v>
      </c>
      <c r="I784" s="1" t="n">
        <f aca="false">I783</f>
        <v>0.85</v>
      </c>
    </row>
    <row r="785" customFormat="false" ht="12.8" hidden="false" customHeight="false" outlineLevel="0" collapsed="false">
      <c r="E785" s="0" t="n">
        <v>716.5</v>
      </c>
      <c r="F785" s="1" t="n">
        <f aca="true">FORECAST(E785,OFFSET(tely,MATCH(E785,telx,1)-1,0,2),OFFSET(telx,MATCH(E785,telx,1)-1,0,2))</f>
        <v>0.89337</v>
      </c>
      <c r="H785" s="0" t="n">
        <v>716.5</v>
      </c>
      <c r="I785" s="1" t="n">
        <f aca="false">I784</f>
        <v>0.85</v>
      </c>
    </row>
    <row r="786" customFormat="false" ht="12.8" hidden="false" customHeight="false" outlineLevel="0" collapsed="false">
      <c r="E786" s="0" t="n">
        <v>717</v>
      </c>
      <c r="F786" s="1" t="n">
        <f aca="true">FORECAST(E786,OFFSET(tely,MATCH(E786,telx,1)-1,0,2),OFFSET(telx,MATCH(E786,telx,1)-1,0,2))</f>
        <v>0.89326</v>
      </c>
      <c r="H786" s="0" t="n">
        <v>717</v>
      </c>
      <c r="I786" s="1" t="n">
        <f aca="false">I785</f>
        <v>0.85</v>
      </c>
    </row>
    <row r="787" customFormat="false" ht="12.8" hidden="false" customHeight="false" outlineLevel="0" collapsed="false">
      <c r="E787" s="0" t="n">
        <v>717.5</v>
      </c>
      <c r="F787" s="1" t="n">
        <f aca="true">FORECAST(E787,OFFSET(tely,MATCH(E787,telx,1)-1,0,2),OFFSET(telx,MATCH(E787,telx,1)-1,0,2))</f>
        <v>0.89315</v>
      </c>
      <c r="H787" s="0" t="n">
        <v>717.5</v>
      </c>
      <c r="I787" s="1" t="n">
        <f aca="false">I786</f>
        <v>0.85</v>
      </c>
    </row>
    <row r="788" customFormat="false" ht="12.8" hidden="false" customHeight="false" outlineLevel="0" collapsed="false">
      <c r="E788" s="0" t="n">
        <v>718</v>
      </c>
      <c r="F788" s="1" t="n">
        <f aca="true">FORECAST(E788,OFFSET(tely,MATCH(E788,telx,1)-1,0,2),OFFSET(telx,MATCH(E788,telx,1)-1,0,2))</f>
        <v>0.89304</v>
      </c>
      <c r="H788" s="0" t="n">
        <v>718</v>
      </c>
      <c r="I788" s="1" t="n">
        <f aca="false">I787</f>
        <v>0.85</v>
      </c>
    </row>
    <row r="789" customFormat="false" ht="12.8" hidden="false" customHeight="false" outlineLevel="0" collapsed="false">
      <c r="E789" s="0" t="n">
        <v>718.5</v>
      </c>
      <c r="F789" s="1" t="n">
        <f aca="true">FORECAST(E789,OFFSET(tely,MATCH(E789,telx,1)-1,0,2),OFFSET(telx,MATCH(E789,telx,1)-1,0,2))</f>
        <v>0.89293</v>
      </c>
      <c r="H789" s="0" t="n">
        <v>718.5</v>
      </c>
      <c r="I789" s="1" t="n">
        <f aca="false">I788</f>
        <v>0.85</v>
      </c>
    </row>
    <row r="790" customFormat="false" ht="12.8" hidden="false" customHeight="false" outlineLevel="0" collapsed="false">
      <c r="E790" s="0" t="n">
        <v>719</v>
      </c>
      <c r="F790" s="1" t="n">
        <f aca="true">FORECAST(E790,OFFSET(tely,MATCH(E790,telx,1)-1,0,2),OFFSET(telx,MATCH(E790,telx,1)-1,0,2))</f>
        <v>0.89282</v>
      </c>
      <c r="H790" s="0" t="n">
        <v>719</v>
      </c>
      <c r="I790" s="1" t="n">
        <f aca="false">I789</f>
        <v>0.85</v>
      </c>
    </row>
    <row r="791" customFormat="false" ht="12.8" hidden="false" customHeight="false" outlineLevel="0" collapsed="false">
      <c r="E791" s="0" t="n">
        <v>719.5</v>
      </c>
      <c r="F791" s="1" t="n">
        <f aca="true">FORECAST(E791,OFFSET(tely,MATCH(E791,telx,1)-1,0,2),OFFSET(telx,MATCH(E791,telx,1)-1,0,2))</f>
        <v>0.89271</v>
      </c>
      <c r="H791" s="0" t="n">
        <v>719.5</v>
      </c>
      <c r="I791" s="1" t="n">
        <f aca="false">I790</f>
        <v>0.85</v>
      </c>
    </row>
    <row r="792" customFormat="false" ht="12.8" hidden="false" customHeight="false" outlineLevel="0" collapsed="false">
      <c r="E792" s="0" t="n">
        <v>720</v>
      </c>
      <c r="F792" s="1" t="n">
        <f aca="true">FORECAST(E792,OFFSET(tely,MATCH(E792,telx,1)-1,0,2),OFFSET(telx,MATCH(E792,telx,1)-1,0,2))</f>
        <v>0.8926</v>
      </c>
      <c r="H792" s="0" t="n">
        <v>720</v>
      </c>
      <c r="I792" s="1" t="n">
        <f aca="false">I791</f>
        <v>0.85</v>
      </c>
    </row>
    <row r="793" customFormat="false" ht="12.8" hidden="false" customHeight="false" outlineLevel="0" collapsed="false">
      <c r="E793" s="0" t="n">
        <v>720.5</v>
      </c>
      <c r="F793" s="1" t="n">
        <f aca="true">FORECAST(E793,OFFSET(tely,MATCH(E793,telx,1)-1,0,2),OFFSET(telx,MATCH(E793,telx,1)-1,0,2))</f>
        <v>0.89249</v>
      </c>
      <c r="H793" s="0" t="n">
        <v>720.5</v>
      </c>
      <c r="I793" s="1" t="n">
        <f aca="false">I792</f>
        <v>0.85</v>
      </c>
    </row>
    <row r="794" customFormat="false" ht="12.8" hidden="false" customHeight="false" outlineLevel="0" collapsed="false">
      <c r="E794" s="0" t="n">
        <v>721</v>
      </c>
      <c r="F794" s="1" t="n">
        <f aca="true">FORECAST(E794,OFFSET(tely,MATCH(E794,telx,1)-1,0,2),OFFSET(telx,MATCH(E794,telx,1)-1,0,2))</f>
        <v>0.89238</v>
      </c>
      <c r="H794" s="0" t="n">
        <v>721</v>
      </c>
      <c r="I794" s="1" t="n">
        <f aca="false">I793</f>
        <v>0.85</v>
      </c>
    </row>
    <row r="795" customFormat="false" ht="12.8" hidden="false" customHeight="false" outlineLevel="0" collapsed="false">
      <c r="E795" s="0" t="n">
        <v>721.5</v>
      </c>
      <c r="F795" s="1" t="n">
        <f aca="true">FORECAST(E795,OFFSET(tely,MATCH(E795,telx,1)-1,0,2),OFFSET(telx,MATCH(E795,telx,1)-1,0,2))</f>
        <v>0.89227</v>
      </c>
      <c r="H795" s="0" t="n">
        <v>721.5</v>
      </c>
      <c r="I795" s="1" t="n">
        <f aca="false">I794</f>
        <v>0.85</v>
      </c>
    </row>
    <row r="796" customFormat="false" ht="12.8" hidden="false" customHeight="false" outlineLevel="0" collapsed="false">
      <c r="E796" s="0" t="n">
        <v>722</v>
      </c>
      <c r="F796" s="1" t="n">
        <f aca="true">FORECAST(E796,OFFSET(tely,MATCH(E796,telx,1)-1,0,2),OFFSET(telx,MATCH(E796,telx,1)-1,0,2))</f>
        <v>0.89216</v>
      </c>
      <c r="H796" s="0" t="n">
        <v>722</v>
      </c>
      <c r="I796" s="1" t="n">
        <f aca="false">I795</f>
        <v>0.85</v>
      </c>
    </row>
    <row r="797" customFormat="false" ht="12.8" hidden="false" customHeight="false" outlineLevel="0" collapsed="false">
      <c r="E797" s="0" t="n">
        <v>722.5</v>
      </c>
      <c r="F797" s="1" t="n">
        <f aca="true">FORECAST(E797,OFFSET(tely,MATCH(E797,telx,1)-1,0,2),OFFSET(telx,MATCH(E797,telx,1)-1,0,2))</f>
        <v>0.89205</v>
      </c>
      <c r="H797" s="0" t="n">
        <v>722.5</v>
      </c>
      <c r="I797" s="1" t="n">
        <f aca="false">I796</f>
        <v>0.85</v>
      </c>
    </row>
    <row r="798" customFormat="false" ht="12.8" hidden="false" customHeight="false" outlineLevel="0" collapsed="false">
      <c r="E798" s="0" t="n">
        <v>723</v>
      </c>
      <c r="F798" s="1" t="n">
        <f aca="true">FORECAST(E798,OFFSET(tely,MATCH(E798,telx,1)-1,0,2),OFFSET(telx,MATCH(E798,telx,1)-1,0,2))</f>
        <v>0.89194</v>
      </c>
      <c r="H798" s="0" t="n">
        <v>723</v>
      </c>
      <c r="I798" s="1" t="n">
        <f aca="false">I797</f>
        <v>0.85</v>
      </c>
    </row>
    <row r="799" customFormat="false" ht="12.8" hidden="false" customHeight="false" outlineLevel="0" collapsed="false">
      <c r="E799" s="0" t="n">
        <v>723.5</v>
      </c>
      <c r="F799" s="1" t="n">
        <f aca="true">FORECAST(E799,OFFSET(tely,MATCH(E799,telx,1)-1,0,2),OFFSET(telx,MATCH(E799,telx,1)-1,0,2))</f>
        <v>0.89183</v>
      </c>
      <c r="H799" s="0" t="n">
        <v>723.5</v>
      </c>
      <c r="I799" s="1" t="n">
        <f aca="false">I798</f>
        <v>0.85</v>
      </c>
    </row>
    <row r="800" customFormat="false" ht="12.8" hidden="false" customHeight="false" outlineLevel="0" collapsed="false">
      <c r="E800" s="0" t="n">
        <v>724</v>
      </c>
      <c r="F800" s="1" t="n">
        <f aca="true">FORECAST(E800,OFFSET(tely,MATCH(E800,telx,1)-1,0,2),OFFSET(telx,MATCH(E800,telx,1)-1,0,2))</f>
        <v>0.89172</v>
      </c>
      <c r="H800" s="0" t="n">
        <v>724</v>
      </c>
      <c r="I800" s="1" t="n">
        <f aca="false">I799</f>
        <v>0.85</v>
      </c>
    </row>
    <row r="801" customFormat="false" ht="12.8" hidden="false" customHeight="false" outlineLevel="0" collapsed="false">
      <c r="E801" s="0" t="n">
        <v>724.5</v>
      </c>
      <c r="F801" s="1" t="n">
        <f aca="true">FORECAST(E801,OFFSET(tely,MATCH(E801,telx,1)-1,0,2),OFFSET(telx,MATCH(E801,telx,1)-1,0,2))</f>
        <v>0.89161</v>
      </c>
      <c r="H801" s="0" t="n">
        <v>724.5</v>
      </c>
      <c r="I801" s="1" t="n">
        <f aca="false">I800</f>
        <v>0.85</v>
      </c>
    </row>
    <row r="802" customFormat="false" ht="12.8" hidden="false" customHeight="false" outlineLevel="0" collapsed="false">
      <c r="E802" s="0" t="n">
        <v>725</v>
      </c>
      <c r="F802" s="1" t="n">
        <f aca="true">FORECAST(E802,OFFSET(tely,MATCH(E802,telx,1)-1,0,2),OFFSET(telx,MATCH(E802,telx,1)-1,0,2))</f>
        <v>0.8915</v>
      </c>
      <c r="H802" s="0" t="n">
        <v>725</v>
      </c>
      <c r="I802" s="1" t="n">
        <f aca="false">I801</f>
        <v>0.85</v>
      </c>
    </row>
    <row r="803" customFormat="false" ht="12.8" hidden="false" customHeight="false" outlineLevel="0" collapsed="false">
      <c r="E803" s="0" t="n">
        <v>725.5</v>
      </c>
      <c r="F803" s="1" t="n">
        <f aca="true">FORECAST(E803,OFFSET(tely,MATCH(E803,telx,1)-1,0,2),OFFSET(telx,MATCH(E803,telx,1)-1,0,2))</f>
        <v>0.89139</v>
      </c>
      <c r="H803" s="0" t="n">
        <v>725.5</v>
      </c>
      <c r="I803" s="1" t="n">
        <f aca="false">I802</f>
        <v>0.85</v>
      </c>
    </row>
    <row r="804" customFormat="false" ht="12.8" hidden="false" customHeight="false" outlineLevel="0" collapsed="false">
      <c r="E804" s="0" t="n">
        <v>726</v>
      </c>
      <c r="F804" s="1" t="n">
        <f aca="true">FORECAST(E804,OFFSET(tely,MATCH(E804,telx,1)-1,0,2),OFFSET(telx,MATCH(E804,telx,1)-1,0,2))</f>
        <v>0.89128</v>
      </c>
      <c r="H804" s="0" t="n">
        <v>726</v>
      </c>
      <c r="I804" s="1" t="n">
        <f aca="false">I803</f>
        <v>0.85</v>
      </c>
    </row>
    <row r="805" customFormat="false" ht="12.8" hidden="false" customHeight="false" outlineLevel="0" collapsed="false">
      <c r="E805" s="0" t="n">
        <v>726.5</v>
      </c>
      <c r="F805" s="1" t="n">
        <f aca="true">FORECAST(E805,OFFSET(tely,MATCH(E805,telx,1)-1,0,2),OFFSET(telx,MATCH(E805,telx,1)-1,0,2))</f>
        <v>0.89117</v>
      </c>
      <c r="H805" s="0" t="n">
        <v>726.5</v>
      </c>
      <c r="I805" s="1" t="n">
        <f aca="false">I804</f>
        <v>0.85</v>
      </c>
    </row>
    <row r="806" customFormat="false" ht="12.8" hidden="false" customHeight="false" outlineLevel="0" collapsed="false">
      <c r="E806" s="0" t="n">
        <v>727</v>
      </c>
      <c r="F806" s="1" t="n">
        <f aca="true">FORECAST(E806,OFFSET(tely,MATCH(E806,telx,1)-1,0,2),OFFSET(telx,MATCH(E806,telx,1)-1,0,2))</f>
        <v>0.89106</v>
      </c>
      <c r="H806" s="0" t="n">
        <v>727</v>
      </c>
      <c r="I806" s="1" t="n">
        <f aca="false">I805</f>
        <v>0.85</v>
      </c>
    </row>
    <row r="807" customFormat="false" ht="12.8" hidden="false" customHeight="false" outlineLevel="0" collapsed="false">
      <c r="E807" s="0" t="n">
        <v>727.5</v>
      </c>
      <c r="F807" s="1" t="n">
        <f aca="true">FORECAST(E807,OFFSET(tely,MATCH(E807,telx,1)-1,0,2),OFFSET(telx,MATCH(E807,telx,1)-1,0,2))</f>
        <v>0.89095</v>
      </c>
      <c r="H807" s="0" t="n">
        <v>727.5</v>
      </c>
      <c r="I807" s="1" t="n">
        <f aca="false">I806</f>
        <v>0.85</v>
      </c>
    </row>
    <row r="808" customFormat="false" ht="12.8" hidden="false" customHeight="false" outlineLevel="0" collapsed="false">
      <c r="E808" s="0" t="n">
        <v>728</v>
      </c>
      <c r="F808" s="1" t="n">
        <f aca="true">FORECAST(E808,OFFSET(tely,MATCH(E808,telx,1)-1,0,2),OFFSET(telx,MATCH(E808,telx,1)-1,0,2))</f>
        <v>0.89084</v>
      </c>
      <c r="H808" s="0" t="n">
        <v>728</v>
      </c>
      <c r="I808" s="1" t="n">
        <f aca="false">I807</f>
        <v>0.85</v>
      </c>
    </row>
    <row r="809" customFormat="false" ht="12.8" hidden="false" customHeight="false" outlineLevel="0" collapsed="false">
      <c r="E809" s="0" t="n">
        <v>728.5</v>
      </c>
      <c r="F809" s="1" t="n">
        <f aca="true">FORECAST(E809,OFFSET(tely,MATCH(E809,telx,1)-1,0,2),OFFSET(telx,MATCH(E809,telx,1)-1,0,2))</f>
        <v>0.89073</v>
      </c>
      <c r="H809" s="0" t="n">
        <v>728.5</v>
      </c>
      <c r="I809" s="1" t="n">
        <f aca="false">I808</f>
        <v>0.85</v>
      </c>
    </row>
    <row r="810" customFormat="false" ht="12.8" hidden="false" customHeight="false" outlineLevel="0" collapsed="false">
      <c r="E810" s="0" t="n">
        <v>729</v>
      </c>
      <c r="F810" s="1" t="n">
        <f aca="true">FORECAST(E810,OFFSET(tely,MATCH(E810,telx,1)-1,0,2),OFFSET(telx,MATCH(E810,telx,1)-1,0,2))</f>
        <v>0.89062</v>
      </c>
      <c r="H810" s="0" t="n">
        <v>729</v>
      </c>
      <c r="I810" s="1" t="n">
        <f aca="false">I809</f>
        <v>0.85</v>
      </c>
    </row>
    <row r="811" customFormat="false" ht="12.8" hidden="false" customHeight="false" outlineLevel="0" collapsed="false">
      <c r="E811" s="0" t="n">
        <v>729.5</v>
      </c>
      <c r="F811" s="1" t="n">
        <f aca="true">FORECAST(E811,OFFSET(tely,MATCH(E811,telx,1)-1,0,2),OFFSET(telx,MATCH(E811,telx,1)-1,0,2))</f>
        <v>0.89051</v>
      </c>
      <c r="H811" s="0" t="n">
        <v>729.5</v>
      </c>
      <c r="I811" s="1" t="n">
        <f aca="false">I810</f>
        <v>0.85</v>
      </c>
    </row>
    <row r="812" customFormat="false" ht="12.8" hidden="false" customHeight="false" outlineLevel="0" collapsed="false">
      <c r="E812" s="0" t="n">
        <v>730</v>
      </c>
      <c r="F812" s="1" t="n">
        <f aca="true">FORECAST(E812,OFFSET(tely,MATCH(E812,telx,1)-1,0,2),OFFSET(telx,MATCH(E812,telx,1)-1,0,2))</f>
        <v>0.8904</v>
      </c>
      <c r="H812" s="0" t="n">
        <v>730</v>
      </c>
      <c r="I812" s="1" t="n">
        <f aca="false">I811</f>
        <v>0.85</v>
      </c>
    </row>
    <row r="813" customFormat="false" ht="12.8" hidden="false" customHeight="false" outlineLevel="0" collapsed="false">
      <c r="E813" s="0" t="n">
        <v>730.5</v>
      </c>
      <c r="F813" s="1" t="n">
        <f aca="true">FORECAST(E813,OFFSET(tely,MATCH(E813,telx,1)-1,0,2),OFFSET(telx,MATCH(E813,telx,1)-1,0,2))</f>
        <v>0.89029</v>
      </c>
      <c r="H813" s="0" t="n">
        <v>730.5</v>
      </c>
      <c r="I813" s="1" t="n">
        <f aca="false">I812</f>
        <v>0.85</v>
      </c>
    </row>
    <row r="814" customFormat="false" ht="12.8" hidden="false" customHeight="false" outlineLevel="0" collapsed="false">
      <c r="E814" s="0" t="n">
        <v>731</v>
      </c>
      <c r="F814" s="1" t="n">
        <f aca="true">FORECAST(E814,OFFSET(tely,MATCH(E814,telx,1)-1,0,2),OFFSET(telx,MATCH(E814,telx,1)-1,0,2))</f>
        <v>0.89018</v>
      </c>
      <c r="H814" s="0" t="n">
        <v>731</v>
      </c>
      <c r="I814" s="1" t="n">
        <f aca="false">I813</f>
        <v>0.85</v>
      </c>
    </row>
    <row r="815" customFormat="false" ht="12.8" hidden="false" customHeight="false" outlineLevel="0" collapsed="false">
      <c r="E815" s="0" t="n">
        <v>731.5</v>
      </c>
      <c r="F815" s="1" t="n">
        <f aca="true">FORECAST(E815,OFFSET(tely,MATCH(E815,telx,1)-1,0,2),OFFSET(telx,MATCH(E815,telx,1)-1,0,2))</f>
        <v>0.89007</v>
      </c>
      <c r="H815" s="0" t="n">
        <v>731.5</v>
      </c>
      <c r="I815" s="1" t="n">
        <f aca="false">I814</f>
        <v>0.85</v>
      </c>
    </row>
    <row r="816" customFormat="false" ht="12.8" hidden="false" customHeight="false" outlineLevel="0" collapsed="false">
      <c r="E816" s="0" t="n">
        <v>732</v>
      </c>
      <c r="F816" s="1" t="n">
        <f aca="true">FORECAST(E816,OFFSET(tely,MATCH(E816,telx,1)-1,0,2),OFFSET(telx,MATCH(E816,telx,1)-1,0,2))</f>
        <v>0.88996</v>
      </c>
      <c r="H816" s="0" t="n">
        <v>732</v>
      </c>
      <c r="I816" s="1" t="n">
        <f aca="false">I815</f>
        <v>0.85</v>
      </c>
    </row>
    <row r="817" customFormat="false" ht="12.8" hidden="false" customHeight="false" outlineLevel="0" collapsed="false">
      <c r="E817" s="0" t="n">
        <v>732.5</v>
      </c>
      <c r="F817" s="1" t="n">
        <f aca="true">FORECAST(E817,OFFSET(tely,MATCH(E817,telx,1)-1,0,2),OFFSET(telx,MATCH(E817,telx,1)-1,0,2))</f>
        <v>0.88985</v>
      </c>
      <c r="H817" s="0" t="n">
        <v>732.5</v>
      </c>
      <c r="I817" s="1" t="n">
        <f aca="false">I816</f>
        <v>0.85</v>
      </c>
    </row>
    <row r="818" customFormat="false" ht="12.8" hidden="false" customHeight="false" outlineLevel="0" collapsed="false">
      <c r="E818" s="0" t="n">
        <v>733</v>
      </c>
      <c r="F818" s="1" t="n">
        <f aca="true">FORECAST(E818,OFFSET(tely,MATCH(E818,telx,1)-1,0,2),OFFSET(telx,MATCH(E818,telx,1)-1,0,2))</f>
        <v>0.88974</v>
      </c>
      <c r="H818" s="0" t="n">
        <v>733</v>
      </c>
      <c r="I818" s="1" t="n">
        <f aca="false">I817</f>
        <v>0.85</v>
      </c>
    </row>
    <row r="819" customFormat="false" ht="12.8" hidden="false" customHeight="false" outlineLevel="0" collapsed="false">
      <c r="E819" s="0" t="n">
        <v>733.5</v>
      </c>
      <c r="F819" s="1" t="n">
        <f aca="true">FORECAST(E819,OFFSET(tely,MATCH(E819,telx,1)-1,0,2),OFFSET(telx,MATCH(E819,telx,1)-1,0,2))</f>
        <v>0.88963</v>
      </c>
      <c r="H819" s="0" t="n">
        <v>733.5</v>
      </c>
      <c r="I819" s="1" t="n">
        <f aca="false">I818</f>
        <v>0.85</v>
      </c>
    </row>
    <row r="820" customFormat="false" ht="12.8" hidden="false" customHeight="false" outlineLevel="0" collapsed="false">
      <c r="E820" s="0" t="n">
        <v>734</v>
      </c>
      <c r="F820" s="1" t="n">
        <f aca="true">FORECAST(E820,OFFSET(tely,MATCH(E820,telx,1)-1,0,2),OFFSET(telx,MATCH(E820,telx,1)-1,0,2))</f>
        <v>0.88952</v>
      </c>
      <c r="H820" s="0" t="n">
        <v>734</v>
      </c>
      <c r="I820" s="1" t="n">
        <f aca="false">I819</f>
        <v>0.85</v>
      </c>
    </row>
    <row r="821" customFormat="false" ht="12.8" hidden="false" customHeight="false" outlineLevel="0" collapsed="false">
      <c r="E821" s="0" t="n">
        <v>734.5</v>
      </c>
      <c r="F821" s="1" t="n">
        <f aca="true">FORECAST(E821,OFFSET(tely,MATCH(E821,telx,1)-1,0,2),OFFSET(telx,MATCH(E821,telx,1)-1,0,2))</f>
        <v>0.88941</v>
      </c>
      <c r="H821" s="0" t="n">
        <v>734.5</v>
      </c>
      <c r="I821" s="1" t="n">
        <f aca="false">I820</f>
        <v>0.85</v>
      </c>
    </row>
    <row r="822" customFormat="false" ht="12.8" hidden="false" customHeight="false" outlineLevel="0" collapsed="false">
      <c r="E822" s="0" t="n">
        <v>735</v>
      </c>
      <c r="F822" s="1" t="n">
        <f aca="true">FORECAST(E822,OFFSET(tely,MATCH(E822,telx,1)-1,0,2),OFFSET(telx,MATCH(E822,telx,1)-1,0,2))</f>
        <v>0.8893</v>
      </c>
      <c r="H822" s="0" t="n">
        <v>735</v>
      </c>
      <c r="I822" s="1" t="n">
        <f aca="false">I821</f>
        <v>0.85</v>
      </c>
    </row>
    <row r="823" customFormat="false" ht="12.8" hidden="false" customHeight="false" outlineLevel="0" collapsed="false">
      <c r="E823" s="0" t="n">
        <v>735.5</v>
      </c>
      <c r="F823" s="1" t="n">
        <f aca="true">FORECAST(E823,OFFSET(tely,MATCH(E823,telx,1)-1,0,2),OFFSET(telx,MATCH(E823,telx,1)-1,0,2))</f>
        <v>0.88919</v>
      </c>
      <c r="H823" s="0" t="n">
        <v>735.5</v>
      </c>
      <c r="I823" s="1" t="n">
        <f aca="false">I822</f>
        <v>0.85</v>
      </c>
    </row>
    <row r="824" customFormat="false" ht="12.8" hidden="false" customHeight="false" outlineLevel="0" collapsed="false">
      <c r="E824" s="0" t="n">
        <v>736</v>
      </c>
      <c r="F824" s="1" t="n">
        <f aca="true">FORECAST(E824,OFFSET(tely,MATCH(E824,telx,1)-1,0,2),OFFSET(telx,MATCH(E824,telx,1)-1,0,2))</f>
        <v>0.88908</v>
      </c>
      <c r="H824" s="0" t="n">
        <v>736</v>
      </c>
      <c r="I824" s="1" t="n">
        <f aca="false">I823</f>
        <v>0.85</v>
      </c>
    </row>
    <row r="825" customFormat="false" ht="12.8" hidden="false" customHeight="false" outlineLevel="0" collapsed="false">
      <c r="E825" s="0" t="n">
        <v>736.5</v>
      </c>
      <c r="F825" s="1" t="n">
        <f aca="true">FORECAST(E825,OFFSET(tely,MATCH(E825,telx,1)-1,0,2),OFFSET(telx,MATCH(E825,telx,1)-1,0,2))</f>
        <v>0.88897</v>
      </c>
      <c r="H825" s="0" t="n">
        <v>736.5</v>
      </c>
      <c r="I825" s="1" t="n">
        <f aca="false">I824</f>
        <v>0.85</v>
      </c>
    </row>
    <row r="826" customFormat="false" ht="12.8" hidden="false" customHeight="false" outlineLevel="0" collapsed="false">
      <c r="E826" s="0" t="n">
        <v>737</v>
      </c>
      <c r="F826" s="1" t="n">
        <f aca="true">FORECAST(E826,OFFSET(tely,MATCH(E826,telx,1)-1,0,2),OFFSET(telx,MATCH(E826,telx,1)-1,0,2))</f>
        <v>0.88886</v>
      </c>
      <c r="H826" s="0" t="n">
        <v>737</v>
      </c>
      <c r="I826" s="1" t="n">
        <f aca="false">I825</f>
        <v>0.85</v>
      </c>
    </row>
    <row r="827" customFormat="false" ht="12.8" hidden="false" customHeight="false" outlineLevel="0" collapsed="false">
      <c r="E827" s="0" t="n">
        <v>737.5</v>
      </c>
      <c r="F827" s="1" t="n">
        <f aca="true">FORECAST(E827,OFFSET(tely,MATCH(E827,telx,1)-1,0,2),OFFSET(telx,MATCH(E827,telx,1)-1,0,2))</f>
        <v>0.88875</v>
      </c>
      <c r="H827" s="0" t="n">
        <v>737.5</v>
      </c>
      <c r="I827" s="1" t="n">
        <f aca="false">I826</f>
        <v>0.85</v>
      </c>
    </row>
    <row r="828" customFormat="false" ht="12.8" hidden="false" customHeight="false" outlineLevel="0" collapsed="false">
      <c r="E828" s="0" t="n">
        <v>738</v>
      </c>
      <c r="F828" s="1" t="n">
        <f aca="true">FORECAST(E828,OFFSET(tely,MATCH(E828,telx,1)-1,0,2),OFFSET(telx,MATCH(E828,telx,1)-1,0,2))</f>
        <v>0.88864</v>
      </c>
      <c r="H828" s="0" t="n">
        <v>738</v>
      </c>
      <c r="I828" s="1" t="n">
        <f aca="false">I827</f>
        <v>0.85</v>
      </c>
    </row>
    <row r="829" customFormat="false" ht="12.8" hidden="false" customHeight="false" outlineLevel="0" collapsed="false">
      <c r="E829" s="0" t="n">
        <v>738.5</v>
      </c>
      <c r="F829" s="1" t="n">
        <f aca="true">FORECAST(E829,OFFSET(tely,MATCH(E829,telx,1)-1,0,2),OFFSET(telx,MATCH(E829,telx,1)-1,0,2))</f>
        <v>0.88853</v>
      </c>
      <c r="H829" s="0" t="n">
        <v>738.5</v>
      </c>
      <c r="I829" s="1" t="n">
        <f aca="false">I828</f>
        <v>0.85</v>
      </c>
    </row>
    <row r="830" customFormat="false" ht="12.8" hidden="false" customHeight="false" outlineLevel="0" collapsed="false">
      <c r="E830" s="0" t="n">
        <v>739</v>
      </c>
      <c r="F830" s="1" t="n">
        <f aca="true">FORECAST(E830,OFFSET(tely,MATCH(E830,telx,1)-1,0,2),OFFSET(telx,MATCH(E830,telx,1)-1,0,2))</f>
        <v>0.88842</v>
      </c>
      <c r="H830" s="0" t="n">
        <v>739</v>
      </c>
      <c r="I830" s="1" t="n">
        <f aca="false">I829</f>
        <v>0.85</v>
      </c>
    </row>
    <row r="831" customFormat="false" ht="12.8" hidden="false" customHeight="false" outlineLevel="0" collapsed="false">
      <c r="E831" s="0" t="n">
        <v>739.5</v>
      </c>
      <c r="F831" s="1" t="n">
        <f aca="true">FORECAST(E831,OFFSET(tely,MATCH(E831,telx,1)-1,0,2),OFFSET(telx,MATCH(E831,telx,1)-1,0,2))</f>
        <v>0.88831</v>
      </c>
      <c r="H831" s="0" t="n">
        <v>739.5</v>
      </c>
      <c r="I831" s="1" t="n">
        <f aca="false">I830</f>
        <v>0.85</v>
      </c>
    </row>
    <row r="832" customFormat="false" ht="12.8" hidden="false" customHeight="false" outlineLevel="0" collapsed="false">
      <c r="E832" s="0" t="n">
        <v>740</v>
      </c>
      <c r="F832" s="1" t="n">
        <f aca="true">FORECAST(E832,OFFSET(tely,MATCH(E832,telx,1)-1,0,2),OFFSET(telx,MATCH(E832,telx,1)-1,0,2))</f>
        <v>0.8882</v>
      </c>
      <c r="H832" s="0" t="n">
        <v>740</v>
      </c>
      <c r="I832" s="1" t="n">
        <f aca="false">I831</f>
        <v>0.85</v>
      </c>
    </row>
    <row r="833" customFormat="false" ht="12.8" hidden="false" customHeight="false" outlineLevel="0" collapsed="false">
      <c r="E833" s="0" t="n">
        <v>740.5</v>
      </c>
      <c r="F833" s="1" t="n">
        <f aca="true">FORECAST(E833,OFFSET(tely,MATCH(E833,telx,1)-1,0,2),OFFSET(telx,MATCH(E833,telx,1)-1,0,2))</f>
        <v>0.88809</v>
      </c>
      <c r="H833" s="0" t="n">
        <v>740.5</v>
      </c>
      <c r="I833" s="1" t="n">
        <f aca="false">I832</f>
        <v>0.85</v>
      </c>
    </row>
    <row r="834" customFormat="false" ht="12.8" hidden="false" customHeight="false" outlineLevel="0" collapsed="false">
      <c r="E834" s="0" t="n">
        <v>741</v>
      </c>
      <c r="F834" s="1" t="n">
        <f aca="true">FORECAST(E834,OFFSET(tely,MATCH(E834,telx,1)-1,0,2),OFFSET(telx,MATCH(E834,telx,1)-1,0,2))</f>
        <v>0.88798</v>
      </c>
      <c r="H834" s="0" t="n">
        <v>741</v>
      </c>
      <c r="I834" s="1" t="n">
        <f aca="false">I833</f>
        <v>0.85</v>
      </c>
    </row>
    <row r="835" customFormat="false" ht="12.8" hidden="false" customHeight="false" outlineLevel="0" collapsed="false">
      <c r="E835" s="0" t="n">
        <v>741.5</v>
      </c>
      <c r="F835" s="1" t="n">
        <f aca="true">FORECAST(E835,OFFSET(tely,MATCH(E835,telx,1)-1,0,2),OFFSET(telx,MATCH(E835,telx,1)-1,0,2))</f>
        <v>0.88787</v>
      </c>
      <c r="H835" s="0" t="n">
        <v>741.5</v>
      </c>
      <c r="I835" s="1" t="n">
        <f aca="false">I834</f>
        <v>0.85</v>
      </c>
    </row>
    <row r="836" customFormat="false" ht="12.8" hidden="false" customHeight="false" outlineLevel="0" collapsed="false">
      <c r="E836" s="0" t="n">
        <v>742</v>
      </c>
      <c r="F836" s="1" t="n">
        <f aca="true">FORECAST(E836,OFFSET(tely,MATCH(E836,telx,1)-1,0,2),OFFSET(telx,MATCH(E836,telx,1)-1,0,2))</f>
        <v>0.88776</v>
      </c>
      <c r="H836" s="0" t="n">
        <v>742</v>
      </c>
      <c r="I836" s="1" t="n">
        <f aca="false">I835</f>
        <v>0.85</v>
      </c>
    </row>
    <row r="837" customFormat="false" ht="12.8" hidden="false" customHeight="false" outlineLevel="0" collapsed="false">
      <c r="E837" s="0" t="n">
        <v>742.5</v>
      </c>
      <c r="F837" s="1" t="n">
        <f aca="true">FORECAST(E837,OFFSET(tely,MATCH(E837,telx,1)-1,0,2),OFFSET(telx,MATCH(E837,telx,1)-1,0,2))</f>
        <v>0.88765</v>
      </c>
      <c r="H837" s="0" t="n">
        <v>742.5</v>
      </c>
      <c r="I837" s="1" t="n">
        <f aca="false">I836</f>
        <v>0.85</v>
      </c>
    </row>
    <row r="838" customFormat="false" ht="12.8" hidden="false" customHeight="false" outlineLevel="0" collapsed="false">
      <c r="E838" s="0" t="n">
        <v>743</v>
      </c>
      <c r="F838" s="1" t="n">
        <f aca="true">FORECAST(E838,OFFSET(tely,MATCH(E838,telx,1)-1,0,2),OFFSET(telx,MATCH(E838,telx,1)-1,0,2))</f>
        <v>0.88754</v>
      </c>
      <c r="H838" s="0" t="n">
        <v>743</v>
      </c>
      <c r="I838" s="1" t="n">
        <f aca="false">I837</f>
        <v>0.85</v>
      </c>
    </row>
    <row r="839" customFormat="false" ht="12.8" hidden="false" customHeight="false" outlineLevel="0" collapsed="false">
      <c r="E839" s="0" t="n">
        <v>743.5</v>
      </c>
      <c r="F839" s="1" t="n">
        <f aca="true">FORECAST(E839,OFFSET(tely,MATCH(E839,telx,1)-1,0,2),OFFSET(telx,MATCH(E839,telx,1)-1,0,2))</f>
        <v>0.88743</v>
      </c>
      <c r="H839" s="0" t="n">
        <v>743.5</v>
      </c>
      <c r="I839" s="1" t="n">
        <f aca="false">I838</f>
        <v>0.85</v>
      </c>
    </row>
    <row r="840" customFormat="false" ht="12.8" hidden="false" customHeight="false" outlineLevel="0" collapsed="false">
      <c r="E840" s="0" t="n">
        <v>744</v>
      </c>
      <c r="F840" s="1" t="n">
        <f aca="true">FORECAST(E840,OFFSET(tely,MATCH(E840,telx,1)-1,0,2),OFFSET(telx,MATCH(E840,telx,1)-1,0,2))</f>
        <v>0.88732</v>
      </c>
      <c r="H840" s="0" t="n">
        <v>744</v>
      </c>
      <c r="I840" s="1" t="n">
        <f aca="false">I839</f>
        <v>0.85</v>
      </c>
    </row>
    <row r="841" customFormat="false" ht="12.8" hidden="false" customHeight="false" outlineLevel="0" collapsed="false">
      <c r="E841" s="0" t="n">
        <v>744.5</v>
      </c>
      <c r="F841" s="1" t="n">
        <f aca="true">FORECAST(E841,OFFSET(tely,MATCH(E841,telx,1)-1,0,2),OFFSET(telx,MATCH(E841,telx,1)-1,0,2))</f>
        <v>0.88721</v>
      </c>
      <c r="H841" s="0" t="n">
        <v>744.5</v>
      </c>
      <c r="I841" s="1" t="n">
        <f aca="false">I840</f>
        <v>0.85</v>
      </c>
    </row>
    <row r="842" customFormat="false" ht="12.8" hidden="false" customHeight="false" outlineLevel="0" collapsed="false">
      <c r="E842" s="0" t="n">
        <v>745</v>
      </c>
      <c r="F842" s="1" t="n">
        <f aca="true">FORECAST(E842,OFFSET(tely,MATCH(E842,telx,1)-1,0,2),OFFSET(telx,MATCH(E842,telx,1)-1,0,2))</f>
        <v>0.8871</v>
      </c>
      <c r="H842" s="0" t="n">
        <v>745</v>
      </c>
      <c r="I842" s="1" t="n">
        <f aca="false">I841</f>
        <v>0.85</v>
      </c>
    </row>
    <row r="843" customFormat="false" ht="12.8" hidden="false" customHeight="false" outlineLevel="0" collapsed="false">
      <c r="E843" s="0" t="n">
        <v>745.5</v>
      </c>
      <c r="F843" s="1" t="n">
        <f aca="true">FORECAST(E843,OFFSET(tely,MATCH(E843,telx,1)-1,0,2),OFFSET(telx,MATCH(E843,telx,1)-1,0,2))</f>
        <v>0.88699</v>
      </c>
      <c r="H843" s="0" t="n">
        <v>745.5</v>
      </c>
      <c r="I843" s="1" t="n">
        <f aca="false">I842</f>
        <v>0.85</v>
      </c>
    </row>
    <row r="844" customFormat="false" ht="12.8" hidden="false" customHeight="false" outlineLevel="0" collapsed="false">
      <c r="E844" s="0" t="n">
        <v>746</v>
      </c>
      <c r="F844" s="1" t="n">
        <f aca="true">FORECAST(E844,OFFSET(tely,MATCH(E844,telx,1)-1,0,2),OFFSET(telx,MATCH(E844,telx,1)-1,0,2))</f>
        <v>0.88688</v>
      </c>
      <c r="H844" s="0" t="n">
        <v>746</v>
      </c>
      <c r="I844" s="1" t="n">
        <f aca="false">I843</f>
        <v>0.85</v>
      </c>
    </row>
    <row r="845" customFormat="false" ht="12.8" hidden="false" customHeight="false" outlineLevel="0" collapsed="false">
      <c r="E845" s="0" t="n">
        <v>746.5</v>
      </c>
      <c r="F845" s="1" t="n">
        <f aca="true">FORECAST(E845,OFFSET(tely,MATCH(E845,telx,1)-1,0,2),OFFSET(telx,MATCH(E845,telx,1)-1,0,2))</f>
        <v>0.88677</v>
      </c>
      <c r="H845" s="0" t="n">
        <v>746.5</v>
      </c>
      <c r="I845" s="1" t="n">
        <f aca="false">I844</f>
        <v>0.85</v>
      </c>
    </row>
    <row r="846" customFormat="false" ht="12.8" hidden="false" customHeight="false" outlineLevel="0" collapsed="false">
      <c r="E846" s="0" t="n">
        <v>747</v>
      </c>
      <c r="F846" s="1" t="n">
        <f aca="true">FORECAST(E846,OFFSET(tely,MATCH(E846,telx,1)-1,0,2),OFFSET(telx,MATCH(E846,telx,1)-1,0,2))</f>
        <v>0.88666</v>
      </c>
      <c r="H846" s="0" t="n">
        <v>747</v>
      </c>
      <c r="I846" s="1" t="n">
        <f aca="false">I845</f>
        <v>0.85</v>
      </c>
    </row>
    <row r="847" customFormat="false" ht="12.8" hidden="false" customHeight="false" outlineLevel="0" collapsed="false">
      <c r="E847" s="0" t="n">
        <v>747.5</v>
      </c>
      <c r="F847" s="1" t="n">
        <f aca="true">FORECAST(E847,OFFSET(tely,MATCH(E847,telx,1)-1,0,2),OFFSET(telx,MATCH(E847,telx,1)-1,0,2))</f>
        <v>0.88655</v>
      </c>
      <c r="H847" s="0" t="n">
        <v>747.5</v>
      </c>
      <c r="I847" s="1" t="n">
        <f aca="false">I846</f>
        <v>0.85</v>
      </c>
    </row>
    <row r="848" customFormat="false" ht="12.8" hidden="false" customHeight="false" outlineLevel="0" collapsed="false">
      <c r="E848" s="0" t="n">
        <v>748</v>
      </c>
      <c r="F848" s="1" t="n">
        <f aca="true">FORECAST(E848,OFFSET(tely,MATCH(E848,telx,1)-1,0,2),OFFSET(telx,MATCH(E848,telx,1)-1,0,2))</f>
        <v>0.88644</v>
      </c>
      <c r="H848" s="0" t="n">
        <v>748</v>
      </c>
      <c r="I848" s="1" t="n">
        <f aca="false">I847</f>
        <v>0.85</v>
      </c>
    </row>
    <row r="849" customFormat="false" ht="12.8" hidden="false" customHeight="false" outlineLevel="0" collapsed="false">
      <c r="E849" s="0" t="n">
        <v>748.5</v>
      </c>
      <c r="F849" s="1" t="n">
        <f aca="true">FORECAST(E849,OFFSET(tely,MATCH(E849,telx,1)-1,0,2),OFFSET(telx,MATCH(E849,telx,1)-1,0,2))</f>
        <v>0.88633</v>
      </c>
      <c r="H849" s="0" t="n">
        <v>748.5</v>
      </c>
      <c r="I849" s="1" t="n">
        <f aca="false">I848</f>
        <v>0.85</v>
      </c>
    </row>
    <row r="850" customFormat="false" ht="12.8" hidden="false" customHeight="false" outlineLevel="0" collapsed="false">
      <c r="E850" s="0" t="n">
        <v>749</v>
      </c>
      <c r="F850" s="1" t="n">
        <f aca="true">FORECAST(E850,OFFSET(tely,MATCH(E850,telx,1)-1,0,2),OFFSET(telx,MATCH(E850,telx,1)-1,0,2))</f>
        <v>0.88622</v>
      </c>
      <c r="H850" s="0" t="n">
        <v>749</v>
      </c>
      <c r="I850" s="1" t="n">
        <f aca="false">I849</f>
        <v>0.85</v>
      </c>
    </row>
    <row r="851" customFormat="false" ht="12.8" hidden="false" customHeight="false" outlineLevel="0" collapsed="false">
      <c r="E851" s="0" t="n">
        <v>749.5</v>
      </c>
      <c r="F851" s="1" t="n">
        <f aca="true">FORECAST(E851,OFFSET(tely,MATCH(E851,telx,1)-1,0,2),OFFSET(telx,MATCH(E851,telx,1)-1,0,2))</f>
        <v>0.88611</v>
      </c>
      <c r="H851" s="0" t="n">
        <v>749.5</v>
      </c>
      <c r="I851" s="1" t="n">
        <f aca="false">I850</f>
        <v>0.85</v>
      </c>
    </row>
    <row r="852" customFormat="false" ht="12.8" hidden="false" customHeight="false" outlineLevel="0" collapsed="false">
      <c r="E852" s="0" t="n">
        <v>750</v>
      </c>
      <c r="F852" s="1" t="n">
        <f aca="true">FORECAST(E852,OFFSET(tely,MATCH(E852,telx,1)-1,0,2),OFFSET(telx,MATCH(E852,telx,1)-1,0,2))</f>
        <v>0.886</v>
      </c>
      <c r="H852" s="0" t="n">
        <v>750</v>
      </c>
      <c r="I852" s="1" t="n">
        <f aca="false">I851</f>
        <v>0.85</v>
      </c>
    </row>
    <row r="853" customFormat="false" ht="12.8" hidden="false" customHeight="false" outlineLevel="0" collapsed="false">
      <c r="E853" s="0" t="n">
        <v>750.5</v>
      </c>
      <c r="F853" s="1" t="n">
        <f aca="true">FORECAST(E853,OFFSET(tely,MATCH(E853,telx,1)-1,0,2),OFFSET(telx,MATCH(E853,telx,1)-1,0,2))</f>
        <v>0.88581</v>
      </c>
      <c r="H853" s="0" t="n">
        <v>750.5</v>
      </c>
      <c r="I853" s="1" t="n">
        <f aca="false">I852</f>
        <v>0.85</v>
      </c>
    </row>
    <row r="854" customFormat="false" ht="12.8" hidden="false" customHeight="false" outlineLevel="0" collapsed="false">
      <c r="E854" s="0" t="n">
        <v>751</v>
      </c>
      <c r="F854" s="1" t="n">
        <f aca="true">FORECAST(E854,OFFSET(tely,MATCH(E854,telx,1)-1,0,2),OFFSET(telx,MATCH(E854,telx,1)-1,0,2))</f>
        <v>0.88562</v>
      </c>
      <c r="H854" s="0" t="n">
        <v>751</v>
      </c>
      <c r="I854" s="1" t="n">
        <f aca="false">I853</f>
        <v>0.85</v>
      </c>
    </row>
    <row r="855" customFormat="false" ht="12.8" hidden="false" customHeight="false" outlineLevel="0" collapsed="false">
      <c r="E855" s="0" t="n">
        <v>751.5</v>
      </c>
      <c r="F855" s="1" t="n">
        <f aca="true">FORECAST(E855,OFFSET(tely,MATCH(E855,telx,1)-1,0,2),OFFSET(telx,MATCH(E855,telx,1)-1,0,2))</f>
        <v>0.88543</v>
      </c>
      <c r="H855" s="0" t="n">
        <v>751.5</v>
      </c>
      <c r="I855" s="1" t="n">
        <f aca="false">I854</f>
        <v>0.85</v>
      </c>
    </row>
    <row r="856" customFormat="false" ht="12.8" hidden="false" customHeight="false" outlineLevel="0" collapsed="false">
      <c r="E856" s="0" t="n">
        <v>752</v>
      </c>
      <c r="F856" s="1" t="n">
        <f aca="true">FORECAST(E856,OFFSET(tely,MATCH(E856,telx,1)-1,0,2),OFFSET(telx,MATCH(E856,telx,1)-1,0,2))</f>
        <v>0.88524</v>
      </c>
      <c r="H856" s="0" t="n">
        <v>752</v>
      </c>
      <c r="I856" s="1" t="n">
        <f aca="false">I855</f>
        <v>0.85</v>
      </c>
    </row>
    <row r="857" customFormat="false" ht="12.8" hidden="false" customHeight="false" outlineLevel="0" collapsed="false">
      <c r="E857" s="0" t="n">
        <v>752.5</v>
      </c>
      <c r="F857" s="1" t="n">
        <f aca="true">FORECAST(E857,OFFSET(tely,MATCH(E857,telx,1)-1,0,2),OFFSET(telx,MATCH(E857,telx,1)-1,0,2))</f>
        <v>0.88505</v>
      </c>
      <c r="H857" s="0" t="n">
        <v>752.5</v>
      </c>
      <c r="I857" s="1" t="n">
        <f aca="false">I856</f>
        <v>0.85</v>
      </c>
    </row>
    <row r="858" customFormat="false" ht="12.8" hidden="false" customHeight="false" outlineLevel="0" collapsed="false">
      <c r="E858" s="0" t="n">
        <v>753</v>
      </c>
      <c r="F858" s="1" t="n">
        <f aca="true">FORECAST(E858,OFFSET(tely,MATCH(E858,telx,1)-1,0,2),OFFSET(telx,MATCH(E858,telx,1)-1,0,2))</f>
        <v>0.88486</v>
      </c>
      <c r="H858" s="0" t="n">
        <v>753</v>
      </c>
      <c r="I858" s="1" t="n">
        <f aca="false">I857</f>
        <v>0.85</v>
      </c>
    </row>
    <row r="859" customFormat="false" ht="12.8" hidden="false" customHeight="false" outlineLevel="0" collapsed="false">
      <c r="E859" s="0" t="n">
        <v>753.5</v>
      </c>
      <c r="F859" s="1" t="n">
        <f aca="true">FORECAST(E859,OFFSET(tely,MATCH(E859,telx,1)-1,0,2),OFFSET(telx,MATCH(E859,telx,1)-1,0,2))</f>
        <v>0.88467</v>
      </c>
      <c r="H859" s="0" t="n">
        <v>753.5</v>
      </c>
      <c r="I859" s="1" t="n">
        <f aca="false">I858</f>
        <v>0.85</v>
      </c>
    </row>
    <row r="860" customFormat="false" ht="12.8" hidden="false" customHeight="false" outlineLevel="0" collapsed="false">
      <c r="E860" s="0" t="n">
        <v>754</v>
      </c>
      <c r="F860" s="1" t="n">
        <f aca="true">FORECAST(E860,OFFSET(tely,MATCH(E860,telx,1)-1,0,2),OFFSET(telx,MATCH(E860,telx,1)-1,0,2))</f>
        <v>0.88448</v>
      </c>
      <c r="H860" s="0" t="n">
        <v>754</v>
      </c>
      <c r="I860" s="1" t="n">
        <f aca="false">I859</f>
        <v>0.85</v>
      </c>
    </row>
    <row r="861" customFormat="false" ht="12.8" hidden="false" customHeight="false" outlineLevel="0" collapsed="false">
      <c r="E861" s="0" t="n">
        <v>754.5</v>
      </c>
      <c r="F861" s="1" t="n">
        <f aca="true">FORECAST(E861,OFFSET(tely,MATCH(E861,telx,1)-1,0,2),OFFSET(telx,MATCH(E861,telx,1)-1,0,2))</f>
        <v>0.88429</v>
      </c>
      <c r="H861" s="0" t="n">
        <v>754.5</v>
      </c>
      <c r="I861" s="1" t="n">
        <f aca="false">I860</f>
        <v>0.85</v>
      </c>
    </row>
    <row r="862" customFormat="false" ht="12.8" hidden="false" customHeight="false" outlineLevel="0" collapsed="false">
      <c r="E862" s="0" t="n">
        <v>755</v>
      </c>
      <c r="F862" s="1" t="n">
        <f aca="true">FORECAST(E862,OFFSET(tely,MATCH(E862,telx,1)-1,0,2),OFFSET(telx,MATCH(E862,telx,1)-1,0,2))</f>
        <v>0.8841</v>
      </c>
      <c r="H862" s="0" t="n">
        <v>755</v>
      </c>
      <c r="I862" s="1" t="n">
        <f aca="false">I861</f>
        <v>0.85</v>
      </c>
    </row>
    <row r="863" customFormat="false" ht="12.8" hidden="false" customHeight="false" outlineLevel="0" collapsed="false">
      <c r="E863" s="0" t="n">
        <v>755.5</v>
      </c>
      <c r="F863" s="1" t="n">
        <f aca="true">FORECAST(E863,OFFSET(tely,MATCH(E863,telx,1)-1,0,2),OFFSET(telx,MATCH(E863,telx,1)-1,0,2))</f>
        <v>0.88391</v>
      </c>
      <c r="H863" s="0" t="n">
        <v>755.5</v>
      </c>
      <c r="I863" s="1" t="n">
        <f aca="false">I862</f>
        <v>0.85</v>
      </c>
    </row>
    <row r="864" customFormat="false" ht="12.8" hidden="false" customHeight="false" outlineLevel="0" collapsed="false">
      <c r="E864" s="0" t="n">
        <v>756</v>
      </c>
      <c r="F864" s="1" t="n">
        <f aca="true">FORECAST(E864,OFFSET(tely,MATCH(E864,telx,1)-1,0,2),OFFSET(telx,MATCH(E864,telx,1)-1,0,2))</f>
        <v>0.88372</v>
      </c>
      <c r="H864" s="0" t="n">
        <v>756</v>
      </c>
      <c r="I864" s="1" t="n">
        <f aca="false">I863</f>
        <v>0.85</v>
      </c>
    </row>
    <row r="865" customFormat="false" ht="12.8" hidden="false" customHeight="false" outlineLevel="0" collapsed="false">
      <c r="E865" s="0" t="n">
        <v>756.5</v>
      </c>
      <c r="F865" s="1" t="n">
        <f aca="true">FORECAST(E865,OFFSET(tely,MATCH(E865,telx,1)-1,0,2),OFFSET(telx,MATCH(E865,telx,1)-1,0,2))</f>
        <v>0.88353</v>
      </c>
      <c r="H865" s="0" t="n">
        <v>756.5</v>
      </c>
      <c r="I865" s="1" t="n">
        <f aca="false">I864</f>
        <v>0.85</v>
      </c>
    </row>
    <row r="866" customFormat="false" ht="12.8" hidden="false" customHeight="false" outlineLevel="0" collapsed="false">
      <c r="E866" s="0" t="n">
        <v>757</v>
      </c>
      <c r="F866" s="1" t="n">
        <f aca="true">FORECAST(E866,OFFSET(tely,MATCH(E866,telx,1)-1,0,2),OFFSET(telx,MATCH(E866,telx,1)-1,0,2))</f>
        <v>0.88334</v>
      </c>
      <c r="H866" s="0" t="n">
        <v>757</v>
      </c>
      <c r="I866" s="1" t="n">
        <f aca="false">I865</f>
        <v>0.85</v>
      </c>
    </row>
    <row r="867" customFormat="false" ht="12.8" hidden="false" customHeight="false" outlineLevel="0" collapsed="false">
      <c r="E867" s="0" t="n">
        <v>757.5</v>
      </c>
      <c r="F867" s="1" t="n">
        <f aca="true">FORECAST(E867,OFFSET(tely,MATCH(E867,telx,1)-1,0,2),OFFSET(telx,MATCH(E867,telx,1)-1,0,2))</f>
        <v>0.88315</v>
      </c>
      <c r="H867" s="0" t="n">
        <v>757.5</v>
      </c>
      <c r="I867" s="1" t="n">
        <f aca="false">I866</f>
        <v>0.85</v>
      </c>
    </row>
    <row r="868" customFormat="false" ht="12.8" hidden="false" customHeight="false" outlineLevel="0" collapsed="false">
      <c r="E868" s="0" t="n">
        <v>758</v>
      </c>
      <c r="F868" s="1" t="n">
        <f aca="true">FORECAST(E868,OFFSET(tely,MATCH(E868,telx,1)-1,0,2),OFFSET(telx,MATCH(E868,telx,1)-1,0,2))</f>
        <v>0.88296</v>
      </c>
      <c r="H868" s="0" t="n">
        <v>758</v>
      </c>
      <c r="I868" s="1" t="n">
        <f aca="false">I867</f>
        <v>0.85</v>
      </c>
    </row>
    <row r="869" customFormat="false" ht="12.8" hidden="false" customHeight="false" outlineLevel="0" collapsed="false">
      <c r="E869" s="0" t="n">
        <v>758.5</v>
      </c>
      <c r="F869" s="1" t="n">
        <f aca="true">FORECAST(E869,OFFSET(tely,MATCH(E869,telx,1)-1,0,2),OFFSET(telx,MATCH(E869,telx,1)-1,0,2))</f>
        <v>0.88277</v>
      </c>
      <c r="H869" s="0" t="n">
        <v>758.5</v>
      </c>
      <c r="I869" s="1" t="n">
        <f aca="false">I868</f>
        <v>0.85</v>
      </c>
    </row>
    <row r="870" customFormat="false" ht="12.8" hidden="false" customHeight="false" outlineLevel="0" collapsed="false">
      <c r="E870" s="0" t="n">
        <v>759</v>
      </c>
      <c r="F870" s="1" t="n">
        <f aca="true">FORECAST(E870,OFFSET(tely,MATCH(E870,telx,1)-1,0,2),OFFSET(telx,MATCH(E870,telx,1)-1,0,2))</f>
        <v>0.88258</v>
      </c>
      <c r="H870" s="0" t="n">
        <v>759</v>
      </c>
      <c r="I870" s="1" t="n">
        <f aca="false">I869</f>
        <v>0.85</v>
      </c>
    </row>
    <row r="871" customFormat="false" ht="12.8" hidden="false" customHeight="false" outlineLevel="0" collapsed="false">
      <c r="E871" s="0" t="n">
        <v>759.5</v>
      </c>
      <c r="F871" s="1" t="n">
        <f aca="true">FORECAST(E871,OFFSET(tely,MATCH(E871,telx,1)-1,0,2),OFFSET(telx,MATCH(E871,telx,1)-1,0,2))</f>
        <v>0.88239</v>
      </c>
      <c r="H871" s="0" t="n">
        <v>759.5</v>
      </c>
      <c r="I871" s="1" t="n">
        <f aca="false">I870</f>
        <v>0.85</v>
      </c>
    </row>
    <row r="872" customFormat="false" ht="12.8" hidden="false" customHeight="false" outlineLevel="0" collapsed="false">
      <c r="E872" s="0" t="n">
        <v>760</v>
      </c>
      <c r="F872" s="1" t="n">
        <f aca="true">FORECAST(E872,OFFSET(tely,MATCH(E872,telx,1)-1,0,2),OFFSET(telx,MATCH(E872,telx,1)-1,0,2))</f>
        <v>0.8822</v>
      </c>
      <c r="H872" s="0" t="n">
        <v>760</v>
      </c>
      <c r="I872" s="1" t="n">
        <f aca="false">I871</f>
        <v>0.85</v>
      </c>
    </row>
    <row r="873" customFormat="false" ht="12.8" hidden="false" customHeight="false" outlineLevel="0" collapsed="false">
      <c r="E873" s="0" t="n">
        <v>760.5</v>
      </c>
      <c r="F873" s="1" t="n">
        <f aca="true">FORECAST(E873,OFFSET(tely,MATCH(E873,telx,1)-1,0,2),OFFSET(telx,MATCH(E873,telx,1)-1,0,2))</f>
        <v>0.88201</v>
      </c>
      <c r="H873" s="0" t="n">
        <v>760.5</v>
      </c>
      <c r="I873" s="1" t="n">
        <f aca="false">I872</f>
        <v>0.85</v>
      </c>
    </row>
    <row r="874" customFormat="false" ht="12.8" hidden="false" customHeight="false" outlineLevel="0" collapsed="false">
      <c r="E874" s="0" t="n">
        <v>761</v>
      </c>
      <c r="F874" s="1" t="n">
        <f aca="true">FORECAST(E874,OFFSET(tely,MATCH(E874,telx,1)-1,0,2),OFFSET(telx,MATCH(E874,telx,1)-1,0,2))</f>
        <v>0.88182</v>
      </c>
      <c r="H874" s="0" t="n">
        <v>761</v>
      </c>
      <c r="I874" s="1" t="n">
        <f aca="false">I873</f>
        <v>0.85</v>
      </c>
    </row>
    <row r="875" customFormat="false" ht="12.8" hidden="false" customHeight="false" outlineLevel="0" collapsed="false">
      <c r="E875" s="0" t="n">
        <v>761.5</v>
      </c>
      <c r="F875" s="1" t="n">
        <f aca="true">FORECAST(E875,OFFSET(tely,MATCH(E875,telx,1)-1,0,2),OFFSET(telx,MATCH(E875,telx,1)-1,0,2))</f>
        <v>0.88163</v>
      </c>
      <c r="H875" s="0" t="n">
        <v>761.5</v>
      </c>
      <c r="I875" s="1" t="n">
        <f aca="false">I874</f>
        <v>0.85</v>
      </c>
    </row>
    <row r="876" customFormat="false" ht="12.8" hidden="false" customHeight="false" outlineLevel="0" collapsed="false">
      <c r="E876" s="0" t="n">
        <v>762</v>
      </c>
      <c r="F876" s="1" t="n">
        <f aca="true">FORECAST(E876,OFFSET(tely,MATCH(E876,telx,1)-1,0,2),OFFSET(telx,MATCH(E876,telx,1)-1,0,2))</f>
        <v>0.88144</v>
      </c>
      <c r="H876" s="0" t="n">
        <v>762</v>
      </c>
      <c r="I876" s="1" t="n">
        <f aca="false">I875</f>
        <v>0.85</v>
      </c>
    </row>
    <row r="877" customFormat="false" ht="12.8" hidden="false" customHeight="false" outlineLevel="0" collapsed="false">
      <c r="E877" s="0" t="n">
        <v>762.5</v>
      </c>
      <c r="F877" s="1" t="n">
        <f aca="true">FORECAST(E877,OFFSET(tely,MATCH(E877,telx,1)-1,0,2),OFFSET(telx,MATCH(E877,telx,1)-1,0,2))</f>
        <v>0.88125</v>
      </c>
      <c r="H877" s="0" t="n">
        <v>762.5</v>
      </c>
      <c r="I877" s="1" t="n">
        <f aca="false">I876</f>
        <v>0.85</v>
      </c>
    </row>
    <row r="878" customFormat="false" ht="12.8" hidden="false" customHeight="false" outlineLevel="0" collapsed="false">
      <c r="E878" s="0" t="n">
        <v>763</v>
      </c>
      <c r="F878" s="1" t="n">
        <f aca="true">FORECAST(E878,OFFSET(tely,MATCH(E878,telx,1)-1,0,2),OFFSET(telx,MATCH(E878,telx,1)-1,0,2))</f>
        <v>0.88106</v>
      </c>
      <c r="H878" s="0" t="n">
        <v>763</v>
      </c>
      <c r="I878" s="1" t="n">
        <f aca="false">I877</f>
        <v>0.85</v>
      </c>
    </row>
    <row r="879" customFormat="false" ht="12.8" hidden="false" customHeight="false" outlineLevel="0" collapsed="false">
      <c r="E879" s="0" t="n">
        <v>763.5</v>
      </c>
      <c r="F879" s="1" t="n">
        <f aca="true">FORECAST(E879,OFFSET(tely,MATCH(E879,telx,1)-1,0,2),OFFSET(telx,MATCH(E879,telx,1)-1,0,2))</f>
        <v>0.88087</v>
      </c>
      <c r="H879" s="0" t="n">
        <v>763.5</v>
      </c>
      <c r="I879" s="1" t="n">
        <f aca="false">I878</f>
        <v>0.85</v>
      </c>
    </row>
    <row r="880" customFormat="false" ht="12.8" hidden="false" customHeight="false" outlineLevel="0" collapsed="false">
      <c r="E880" s="0" t="n">
        <v>764</v>
      </c>
      <c r="F880" s="1" t="n">
        <f aca="true">FORECAST(E880,OFFSET(tely,MATCH(E880,telx,1)-1,0,2),OFFSET(telx,MATCH(E880,telx,1)-1,0,2))</f>
        <v>0.88068</v>
      </c>
      <c r="H880" s="0" t="n">
        <v>764</v>
      </c>
      <c r="I880" s="1" t="n">
        <f aca="false">I879</f>
        <v>0.85</v>
      </c>
    </row>
    <row r="881" customFormat="false" ht="12.8" hidden="false" customHeight="false" outlineLevel="0" collapsed="false">
      <c r="E881" s="0" t="n">
        <v>764.5</v>
      </c>
      <c r="F881" s="1" t="n">
        <f aca="true">FORECAST(E881,OFFSET(tely,MATCH(E881,telx,1)-1,0,2),OFFSET(telx,MATCH(E881,telx,1)-1,0,2))</f>
        <v>0.88049</v>
      </c>
      <c r="H881" s="0" t="n">
        <v>764.5</v>
      </c>
      <c r="I881" s="1" t="n">
        <f aca="false">I880</f>
        <v>0.85</v>
      </c>
    </row>
    <row r="882" customFormat="false" ht="12.8" hidden="false" customHeight="false" outlineLevel="0" collapsed="false">
      <c r="E882" s="0" t="n">
        <v>765</v>
      </c>
      <c r="F882" s="1" t="n">
        <f aca="true">FORECAST(E882,OFFSET(tely,MATCH(E882,telx,1)-1,0,2),OFFSET(telx,MATCH(E882,telx,1)-1,0,2))</f>
        <v>0.8803</v>
      </c>
      <c r="H882" s="0" t="n">
        <v>765</v>
      </c>
      <c r="I882" s="1" t="n">
        <f aca="false">I881</f>
        <v>0.85</v>
      </c>
    </row>
    <row r="883" customFormat="false" ht="12.8" hidden="false" customHeight="false" outlineLevel="0" collapsed="false">
      <c r="E883" s="0" t="n">
        <v>765.5</v>
      </c>
      <c r="F883" s="1" t="n">
        <f aca="true">FORECAST(E883,OFFSET(tely,MATCH(E883,telx,1)-1,0,2),OFFSET(telx,MATCH(E883,telx,1)-1,0,2))</f>
        <v>0.88011</v>
      </c>
      <c r="H883" s="0" t="n">
        <v>765.5</v>
      </c>
      <c r="I883" s="1" t="n">
        <f aca="false">I882</f>
        <v>0.85</v>
      </c>
    </row>
    <row r="884" customFormat="false" ht="12.8" hidden="false" customHeight="false" outlineLevel="0" collapsed="false">
      <c r="E884" s="0" t="n">
        <v>766</v>
      </c>
      <c r="F884" s="1" t="n">
        <f aca="true">FORECAST(E884,OFFSET(tely,MATCH(E884,telx,1)-1,0,2),OFFSET(telx,MATCH(E884,telx,1)-1,0,2))</f>
        <v>0.87992</v>
      </c>
      <c r="H884" s="0" t="n">
        <v>766</v>
      </c>
      <c r="I884" s="1" t="n">
        <f aca="false">I883</f>
        <v>0.85</v>
      </c>
    </row>
    <row r="885" customFormat="false" ht="12.8" hidden="false" customHeight="false" outlineLevel="0" collapsed="false">
      <c r="E885" s="0" t="n">
        <v>766.5</v>
      </c>
      <c r="F885" s="1" t="n">
        <f aca="true">FORECAST(E885,OFFSET(tely,MATCH(E885,telx,1)-1,0,2),OFFSET(telx,MATCH(E885,telx,1)-1,0,2))</f>
        <v>0.87973</v>
      </c>
      <c r="H885" s="0" t="n">
        <v>766.5</v>
      </c>
      <c r="I885" s="1" t="n">
        <f aca="false">I884</f>
        <v>0.85</v>
      </c>
    </row>
    <row r="886" customFormat="false" ht="12.8" hidden="false" customHeight="false" outlineLevel="0" collapsed="false">
      <c r="E886" s="0" t="n">
        <v>767</v>
      </c>
      <c r="F886" s="1" t="n">
        <f aca="true">FORECAST(E886,OFFSET(tely,MATCH(E886,telx,1)-1,0,2),OFFSET(telx,MATCH(E886,telx,1)-1,0,2))</f>
        <v>0.87954</v>
      </c>
      <c r="H886" s="0" t="n">
        <v>767</v>
      </c>
      <c r="I886" s="1" t="n">
        <f aca="false">I885</f>
        <v>0.85</v>
      </c>
    </row>
    <row r="887" customFormat="false" ht="12.8" hidden="false" customHeight="false" outlineLevel="0" collapsed="false">
      <c r="E887" s="0" t="n">
        <v>767.5</v>
      </c>
      <c r="F887" s="1" t="n">
        <f aca="true">FORECAST(E887,OFFSET(tely,MATCH(E887,telx,1)-1,0,2),OFFSET(telx,MATCH(E887,telx,1)-1,0,2))</f>
        <v>0.87935</v>
      </c>
      <c r="H887" s="0" t="n">
        <v>767.5</v>
      </c>
      <c r="I887" s="1" t="n">
        <f aca="false">I886</f>
        <v>0.85</v>
      </c>
    </row>
    <row r="888" customFormat="false" ht="12.8" hidden="false" customHeight="false" outlineLevel="0" collapsed="false">
      <c r="E888" s="0" t="n">
        <v>768</v>
      </c>
      <c r="F888" s="1" t="n">
        <f aca="true">FORECAST(E888,OFFSET(tely,MATCH(E888,telx,1)-1,0,2),OFFSET(telx,MATCH(E888,telx,1)-1,0,2))</f>
        <v>0.87916</v>
      </c>
      <c r="H888" s="0" t="n">
        <v>768</v>
      </c>
      <c r="I888" s="1" t="n">
        <f aca="false">I887</f>
        <v>0.85</v>
      </c>
    </row>
    <row r="889" customFormat="false" ht="12.8" hidden="false" customHeight="false" outlineLevel="0" collapsed="false">
      <c r="E889" s="0" t="n">
        <v>768.5</v>
      </c>
      <c r="F889" s="1" t="n">
        <f aca="true">FORECAST(E889,OFFSET(tely,MATCH(E889,telx,1)-1,0,2),OFFSET(telx,MATCH(E889,telx,1)-1,0,2))</f>
        <v>0.87897</v>
      </c>
      <c r="H889" s="0" t="n">
        <v>768.5</v>
      </c>
      <c r="I889" s="1" t="n">
        <f aca="false">I888</f>
        <v>0.85</v>
      </c>
    </row>
    <row r="890" customFormat="false" ht="12.8" hidden="false" customHeight="false" outlineLevel="0" collapsed="false">
      <c r="E890" s="0" t="n">
        <v>769</v>
      </c>
      <c r="F890" s="1" t="n">
        <f aca="true">FORECAST(E890,OFFSET(tely,MATCH(E890,telx,1)-1,0,2),OFFSET(telx,MATCH(E890,telx,1)-1,0,2))</f>
        <v>0.87878</v>
      </c>
      <c r="H890" s="0" t="n">
        <v>769</v>
      </c>
      <c r="I890" s="1" t="n">
        <f aca="false">I889</f>
        <v>0.85</v>
      </c>
    </row>
    <row r="891" customFormat="false" ht="12.8" hidden="false" customHeight="false" outlineLevel="0" collapsed="false">
      <c r="E891" s="0" t="n">
        <v>769.5</v>
      </c>
      <c r="F891" s="1" t="n">
        <f aca="true">FORECAST(E891,OFFSET(tely,MATCH(E891,telx,1)-1,0,2),OFFSET(telx,MATCH(E891,telx,1)-1,0,2))</f>
        <v>0.87859</v>
      </c>
      <c r="H891" s="0" t="n">
        <v>769.5</v>
      </c>
      <c r="I891" s="1" t="n">
        <f aca="false">I890</f>
        <v>0.85</v>
      </c>
    </row>
    <row r="892" customFormat="false" ht="12.8" hidden="false" customHeight="false" outlineLevel="0" collapsed="false">
      <c r="E892" s="0" t="n">
        <v>770</v>
      </c>
      <c r="F892" s="1" t="n">
        <f aca="true">FORECAST(E892,OFFSET(tely,MATCH(E892,telx,1)-1,0,2),OFFSET(telx,MATCH(E892,telx,1)-1,0,2))</f>
        <v>0.8784</v>
      </c>
      <c r="H892" s="0" t="n">
        <v>770</v>
      </c>
      <c r="I892" s="1" t="n">
        <f aca="false">I891</f>
        <v>0.85</v>
      </c>
    </row>
    <row r="893" customFormat="false" ht="12.8" hidden="false" customHeight="false" outlineLevel="0" collapsed="false">
      <c r="E893" s="0" t="n">
        <v>770.5</v>
      </c>
      <c r="F893" s="1" t="n">
        <f aca="true">FORECAST(E893,OFFSET(tely,MATCH(E893,telx,1)-1,0,2),OFFSET(telx,MATCH(E893,telx,1)-1,0,2))</f>
        <v>0.87821</v>
      </c>
      <c r="H893" s="0" t="n">
        <v>770.5</v>
      </c>
      <c r="I893" s="1" t="n">
        <f aca="false">I892</f>
        <v>0.85</v>
      </c>
    </row>
    <row r="894" customFormat="false" ht="12.8" hidden="false" customHeight="false" outlineLevel="0" collapsed="false">
      <c r="E894" s="0" t="n">
        <v>771</v>
      </c>
      <c r="F894" s="1" t="n">
        <f aca="true">FORECAST(E894,OFFSET(tely,MATCH(E894,telx,1)-1,0,2),OFFSET(telx,MATCH(E894,telx,1)-1,0,2))</f>
        <v>0.87802</v>
      </c>
      <c r="H894" s="0" t="n">
        <v>771</v>
      </c>
      <c r="I894" s="1" t="n">
        <f aca="false">I893</f>
        <v>0.85</v>
      </c>
    </row>
    <row r="895" customFormat="false" ht="12.8" hidden="false" customHeight="false" outlineLevel="0" collapsed="false">
      <c r="E895" s="0" t="n">
        <v>771.5</v>
      </c>
      <c r="F895" s="1" t="n">
        <f aca="true">FORECAST(E895,OFFSET(tely,MATCH(E895,telx,1)-1,0,2),OFFSET(telx,MATCH(E895,telx,1)-1,0,2))</f>
        <v>0.87783</v>
      </c>
      <c r="H895" s="0" t="n">
        <v>771.5</v>
      </c>
      <c r="I895" s="1" t="n">
        <f aca="false">I894</f>
        <v>0.85</v>
      </c>
    </row>
    <row r="896" customFormat="false" ht="12.8" hidden="false" customHeight="false" outlineLevel="0" collapsed="false">
      <c r="E896" s="0" t="n">
        <v>772</v>
      </c>
      <c r="F896" s="1" t="n">
        <f aca="true">FORECAST(E896,OFFSET(tely,MATCH(E896,telx,1)-1,0,2),OFFSET(telx,MATCH(E896,telx,1)-1,0,2))</f>
        <v>0.87764</v>
      </c>
      <c r="H896" s="0" t="n">
        <v>772</v>
      </c>
      <c r="I896" s="1" t="n">
        <f aca="false">I895</f>
        <v>0.85</v>
      </c>
    </row>
    <row r="897" customFormat="false" ht="12.8" hidden="false" customHeight="false" outlineLevel="0" collapsed="false">
      <c r="E897" s="0" t="n">
        <v>772.5</v>
      </c>
      <c r="F897" s="1" t="n">
        <f aca="true">FORECAST(E897,OFFSET(tely,MATCH(E897,telx,1)-1,0,2),OFFSET(telx,MATCH(E897,telx,1)-1,0,2))</f>
        <v>0.87745</v>
      </c>
      <c r="H897" s="0" t="n">
        <v>772.5</v>
      </c>
      <c r="I897" s="1" t="n">
        <f aca="false">I896</f>
        <v>0.85</v>
      </c>
    </row>
    <row r="898" customFormat="false" ht="12.8" hidden="false" customHeight="false" outlineLevel="0" collapsed="false">
      <c r="E898" s="0" t="n">
        <v>773</v>
      </c>
      <c r="F898" s="1" t="n">
        <f aca="true">FORECAST(E898,OFFSET(tely,MATCH(E898,telx,1)-1,0,2),OFFSET(telx,MATCH(E898,telx,1)-1,0,2))</f>
        <v>0.87726</v>
      </c>
      <c r="H898" s="0" t="n">
        <v>773</v>
      </c>
      <c r="I898" s="1" t="n">
        <f aca="false">I897</f>
        <v>0.85</v>
      </c>
    </row>
    <row r="899" customFormat="false" ht="12.8" hidden="false" customHeight="false" outlineLevel="0" collapsed="false">
      <c r="E899" s="0" t="n">
        <v>773.5</v>
      </c>
      <c r="F899" s="1" t="n">
        <f aca="true">FORECAST(E899,OFFSET(tely,MATCH(E899,telx,1)-1,0,2),OFFSET(telx,MATCH(E899,telx,1)-1,0,2))</f>
        <v>0.87707</v>
      </c>
      <c r="H899" s="0" t="n">
        <v>773.5</v>
      </c>
      <c r="I899" s="1" t="n">
        <f aca="false">I898</f>
        <v>0.85</v>
      </c>
    </row>
    <row r="900" customFormat="false" ht="12.8" hidden="false" customHeight="false" outlineLevel="0" collapsed="false">
      <c r="E900" s="0" t="n">
        <v>774</v>
      </c>
      <c r="F900" s="1" t="n">
        <f aca="true">FORECAST(E900,OFFSET(tely,MATCH(E900,telx,1)-1,0,2),OFFSET(telx,MATCH(E900,telx,1)-1,0,2))</f>
        <v>0.87688</v>
      </c>
      <c r="H900" s="0" t="n">
        <v>774</v>
      </c>
      <c r="I900" s="1" t="n">
        <f aca="false">I899</f>
        <v>0.85</v>
      </c>
    </row>
    <row r="901" customFormat="false" ht="12.8" hidden="false" customHeight="false" outlineLevel="0" collapsed="false">
      <c r="E901" s="0" t="n">
        <v>774.5</v>
      </c>
      <c r="F901" s="1" t="n">
        <f aca="true">FORECAST(E901,OFFSET(tely,MATCH(E901,telx,1)-1,0,2),OFFSET(telx,MATCH(E901,telx,1)-1,0,2))</f>
        <v>0.87669</v>
      </c>
      <c r="H901" s="0" t="n">
        <v>774.5</v>
      </c>
      <c r="I901" s="1" t="n">
        <f aca="false">I900</f>
        <v>0.85</v>
      </c>
    </row>
    <row r="902" customFormat="false" ht="12.8" hidden="false" customHeight="false" outlineLevel="0" collapsed="false">
      <c r="E902" s="0" t="n">
        <v>775</v>
      </c>
      <c r="F902" s="1" t="n">
        <f aca="true">FORECAST(E902,OFFSET(tely,MATCH(E902,telx,1)-1,0,2),OFFSET(telx,MATCH(E902,telx,1)-1,0,2))</f>
        <v>0.8765</v>
      </c>
      <c r="H902" s="0" t="n">
        <v>775</v>
      </c>
      <c r="I902" s="1" t="n">
        <f aca="false">I901</f>
        <v>0.85</v>
      </c>
    </row>
    <row r="903" customFormat="false" ht="12.8" hidden="false" customHeight="false" outlineLevel="0" collapsed="false">
      <c r="E903" s="0" t="n">
        <v>775.5</v>
      </c>
      <c r="F903" s="1" t="n">
        <f aca="true">FORECAST(E903,OFFSET(tely,MATCH(E903,telx,1)-1,0,2),OFFSET(telx,MATCH(E903,telx,1)-1,0,2))</f>
        <v>0.87631</v>
      </c>
      <c r="H903" s="0" t="n">
        <v>775.5</v>
      </c>
      <c r="I903" s="1" t="n">
        <f aca="false">I902</f>
        <v>0.85</v>
      </c>
    </row>
    <row r="904" customFormat="false" ht="12.8" hidden="false" customHeight="false" outlineLevel="0" collapsed="false">
      <c r="E904" s="0" t="n">
        <v>776</v>
      </c>
      <c r="F904" s="1" t="n">
        <f aca="true">FORECAST(E904,OFFSET(tely,MATCH(E904,telx,1)-1,0,2),OFFSET(telx,MATCH(E904,telx,1)-1,0,2))</f>
        <v>0.87612</v>
      </c>
      <c r="H904" s="0" t="n">
        <v>776</v>
      </c>
      <c r="I904" s="1" t="n">
        <f aca="false">I903</f>
        <v>0.85</v>
      </c>
    </row>
    <row r="905" customFormat="false" ht="12.8" hidden="false" customHeight="false" outlineLevel="0" collapsed="false">
      <c r="E905" s="0" t="n">
        <v>776.5</v>
      </c>
      <c r="F905" s="1" t="n">
        <f aca="true">FORECAST(E905,OFFSET(tely,MATCH(E905,telx,1)-1,0,2),OFFSET(telx,MATCH(E905,telx,1)-1,0,2))</f>
        <v>0.87593</v>
      </c>
      <c r="H905" s="0" t="n">
        <v>776.5</v>
      </c>
      <c r="I905" s="1" t="n">
        <f aca="false">I904</f>
        <v>0.85</v>
      </c>
    </row>
    <row r="906" customFormat="false" ht="12.8" hidden="false" customHeight="false" outlineLevel="0" collapsed="false">
      <c r="E906" s="0" t="n">
        <v>777</v>
      </c>
      <c r="F906" s="1" t="n">
        <f aca="true">FORECAST(E906,OFFSET(tely,MATCH(E906,telx,1)-1,0,2),OFFSET(telx,MATCH(E906,telx,1)-1,0,2))</f>
        <v>0.87574</v>
      </c>
      <c r="H906" s="0" t="n">
        <v>777</v>
      </c>
      <c r="I906" s="1" t="n">
        <f aca="false">I905</f>
        <v>0.85</v>
      </c>
    </row>
    <row r="907" customFormat="false" ht="12.8" hidden="false" customHeight="false" outlineLevel="0" collapsed="false">
      <c r="E907" s="0" t="n">
        <v>777.5</v>
      </c>
      <c r="F907" s="1" t="n">
        <f aca="true">FORECAST(E907,OFFSET(tely,MATCH(E907,telx,1)-1,0,2),OFFSET(telx,MATCH(E907,telx,1)-1,0,2))</f>
        <v>0.87555</v>
      </c>
      <c r="H907" s="0" t="n">
        <v>777.5</v>
      </c>
      <c r="I907" s="1" t="n">
        <f aca="false">I906</f>
        <v>0.85</v>
      </c>
    </row>
    <row r="908" customFormat="false" ht="12.8" hidden="false" customHeight="false" outlineLevel="0" collapsed="false">
      <c r="E908" s="0" t="n">
        <v>778</v>
      </c>
      <c r="F908" s="1" t="n">
        <f aca="true">FORECAST(E908,OFFSET(tely,MATCH(E908,telx,1)-1,0,2),OFFSET(telx,MATCH(E908,telx,1)-1,0,2))</f>
        <v>0.87536</v>
      </c>
      <c r="H908" s="0" t="n">
        <v>778</v>
      </c>
      <c r="I908" s="1" t="n">
        <f aca="false">I907</f>
        <v>0.85</v>
      </c>
    </row>
    <row r="909" customFormat="false" ht="12.8" hidden="false" customHeight="false" outlineLevel="0" collapsed="false">
      <c r="E909" s="0" t="n">
        <v>778.5</v>
      </c>
      <c r="F909" s="1" t="n">
        <f aca="true">FORECAST(E909,OFFSET(tely,MATCH(E909,telx,1)-1,0,2),OFFSET(telx,MATCH(E909,telx,1)-1,0,2))</f>
        <v>0.87517</v>
      </c>
      <c r="H909" s="0" t="n">
        <v>778.5</v>
      </c>
      <c r="I909" s="1" t="n">
        <f aca="false">I908</f>
        <v>0.85</v>
      </c>
    </row>
    <row r="910" customFormat="false" ht="12.8" hidden="false" customHeight="false" outlineLevel="0" collapsed="false">
      <c r="E910" s="0" t="n">
        <v>779</v>
      </c>
      <c r="F910" s="1" t="n">
        <f aca="true">FORECAST(E910,OFFSET(tely,MATCH(E910,telx,1)-1,0,2),OFFSET(telx,MATCH(E910,telx,1)-1,0,2))</f>
        <v>0.87498</v>
      </c>
      <c r="H910" s="0" t="n">
        <v>779</v>
      </c>
      <c r="I910" s="1" t="n">
        <f aca="false">I909</f>
        <v>0.85</v>
      </c>
    </row>
    <row r="911" customFormat="false" ht="12.8" hidden="false" customHeight="false" outlineLevel="0" collapsed="false">
      <c r="E911" s="0" t="n">
        <v>779.5</v>
      </c>
      <c r="F911" s="1" t="n">
        <f aca="true">FORECAST(E911,OFFSET(tely,MATCH(E911,telx,1)-1,0,2),OFFSET(telx,MATCH(E911,telx,1)-1,0,2))</f>
        <v>0.87479</v>
      </c>
      <c r="H911" s="0" t="n">
        <v>779.5</v>
      </c>
      <c r="I911" s="1" t="n">
        <f aca="false">I910</f>
        <v>0.85</v>
      </c>
    </row>
    <row r="912" customFormat="false" ht="12.8" hidden="false" customHeight="false" outlineLevel="0" collapsed="false">
      <c r="E912" s="0" t="n">
        <v>780</v>
      </c>
      <c r="F912" s="1" t="n">
        <f aca="true">FORECAST(E912,OFFSET(tely,MATCH(E912,telx,1)-1,0,2),OFFSET(telx,MATCH(E912,telx,1)-1,0,2))</f>
        <v>0.8746</v>
      </c>
      <c r="H912" s="0" t="n">
        <v>780</v>
      </c>
      <c r="I912" s="1" t="n">
        <f aca="false">I911</f>
        <v>0.85</v>
      </c>
    </row>
    <row r="913" customFormat="false" ht="12.8" hidden="false" customHeight="false" outlineLevel="0" collapsed="false">
      <c r="E913" s="0" t="n">
        <v>780.5</v>
      </c>
      <c r="F913" s="1" t="n">
        <f aca="true">FORECAST(E913,OFFSET(tely,MATCH(E913,telx,1)-1,0,2),OFFSET(telx,MATCH(E913,telx,1)-1,0,2))</f>
        <v>0.87441</v>
      </c>
      <c r="H913" s="0" t="n">
        <v>780.5</v>
      </c>
      <c r="I913" s="1" t="n">
        <f aca="false">I912</f>
        <v>0.85</v>
      </c>
    </row>
    <row r="914" customFormat="false" ht="12.8" hidden="false" customHeight="false" outlineLevel="0" collapsed="false">
      <c r="E914" s="0" t="n">
        <v>781</v>
      </c>
      <c r="F914" s="1" t="n">
        <f aca="true">FORECAST(E914,OFFSET(tely,MATCH(E914,telx,1)-1,0,2),OFFSET(telx,MATCH(E914,telx,1)-1,0,2))</f>
        <v>0.87422</v>
      </c>
      <c r="H914" s="0" t="n">
        <v>781</v>
      </c>
      <c r="I914" s="1" t="n">
        <f aca="false">I913</f>
        <v>0.85</v>
      </c>
    </row>
    <row r="915" customFormat="false" ht="12.8" hidden="false" customHeight="false" outlineLevel="0" collapsed="false">
      <c r="E915" s="0" t="n">
        <v>781.5</v>
      </c>
      <c r="F915" s="1" t="n">
        <f aca="true">FORECAST(E915,OFFSET(tely,MATCH(E915,telx,1)-1,0,2),OFFSET(telx,MATCH(E915,telx,1)-1,0,2))</f>
        <v>0.87403</v>
      </c>
      <c r="H915" s="0" t="n">
        <v>781.5</v>
      </c>
      <c r="I915" s="1" t="n">
        <f aca="false">I914</f>
        <v>0.85</v>
      </c>
    </row>
    <row r="916" customFormat="false" ht="12.8" hidden="false" customHeight="false" outlineLevel="0" collapsed="false">
      <c r="E916" s="0" t="n">
        <v>782</v>
      </c>
      <c r="F916" s="1" t="n">
        <f aca="true">FORECAST(E916,OFFSET(tely,MATCH(E916,telx,1)-1,0,2),OFFSET(telx,MATCH(E916,telx,1)-1,0,2))</f>
        <v>0.87384</v>
      </c>
      <c r="H916" s="0" t="n">
        <v>782</v>
      </c>
      <c r="I916" s="1" t="n">
        <f aca="false">I915</f>
        <v>0.85</v>
      </c>
    </row>
    <row r="917" customFormat="false" ht="12.8" hidden="false" customHeight="false" outlineLevel="0" collapsed="false">
      <c r="E917" s="0" t="n">
        <v>782.5</v>
      </c>
      <c r="F917" s="1" t="n">
        <f aca="true">FORECAST(E917,OFFSET(tely,MATCH(E917,telx,1)-1,0,2),OFFSET(telx,MATCH(E917,telx,1)-1,0,2))</f>
        <v>0.87365</v>
      </c>
      <c r="H917" s="0" t="n">
        <v>782.5</v>
      </c>
      <c r="I917" s="1" t="n">
        <f aca="false">I916</f>
        <v>0.85</v>
      </c>
    </row>
    <row r="918" customFormat="false" ht="12.8" hidden="false" customHeight="false" outlineLevel="0" collapsed="false">
      <c r="E918" s="0" t="n">
        <v>783</v>
      </c>
      <c r="F918" s="1" t="n">
        <f aca="true">FORECAST(E918,OFFSET(tely,MATCH(E918,telx,1)-1,0,2),OFFSET(telx,MATCH(E918,telx,1)-1,0,2))</f>
        <v>0.87346</v>
      </c>
      <c r="H918" s="0" t="n">
        <v>783</v>
      </c>
      <c r="I918" s="1" t="n">
        <f aca="false">I917</f>
        <v>0.85</v>
      </c>
    </row>
    <row r="919" customFormat="false" ht="12.8" hidden="false" customHeight="false" outlineLevel="0" collapsed="false">
      <c r="E919" s="0" t="n">
        <v>783.5</v>
      </c>
      <c r="F919" s="1" t="n">
        <f aca="true">FORECAST(E919,OFFSET(tely,MATCH(E919,telx,1)-1,0,2),OFFSET(telx,MATCH(E919,telx,1)-1,0,2))</f>
        <v>0.87327</v>
      </c>
      <c r="H919" s="0" t="n">
        <v>783.5</v>
      </c>
      <c r="I919" s="1" t="n">
        <f aca="false">I918</f>
        <v>0.85</v>
      </c>
    </row>
    <row r="920" customFormat="false" ht="12.8" hidden="false" customHeight="false" outlineLevel="0" collapsed="false">
      <c r="E920" s="0" t="n">
        <v>784</v>
      </c>
      <c r="F920" s="1" t="n">
        <f aca="true">FORECAST(E920,OFFSET(tely,MATCH(E920,telx,1)-1,0,2),OFFSET(telx,MATCH(E920,telx,1)-1,0,2))</f>
        <v>0.87308</v>
      </c>
      <c r="H920" s="0" t="n">
        <v>784</v>
      </c>
      <c r="I920" s="1" t="n">
        <f aca="false">I919</f>
        <v>0.85</v>
      </c>
    </row>
    <row r="921" customFormat="false" ht="12.8" hidden="false" customHeight="false" outlineLevel="0" collapsed="false">
      <c r="E921" s="0" t="n">
        <v>784.5</v>
      </c>
      <c r="F921" s="1" t="n">
        <f aca="true">FORECAST(E921,OFFSET(tely,MATCH(E921,telx,1)-1,0,2),OFFSET(telx,MATCH(E921,telx,1)-1,0,2))</f>
        <v>0.87289</v>
      </c>
      <c r="H921" s="0" t="n">
        <v>784.5</v>
      </c>
      <c r="I921" s="1" t="n">
        <f aca="false">I920</f>
        <v>0.85</v>
      </c>
    </row>
    <row r="922" customFormat="false" ht="12.8" hidden="false" customHeight="false" outlineLevel="0" collapsed="false">
      <c r="E922" s="0" t="n">
        <v>785</v>
      </c>
      <c r="F922" s="1" t="n">
        <f aca="true">FORECAST(E922,OFFSET(tely,MATCH(E922,telx,1)-1,0,2),OFFSET(telx,MATCH(E922,telx,1)-1,0,2))</f>
        <v>0.8727</v>
      </c>
      <c r="H922" s="0" t="n">
        <v>785</v>
      </c>
      <c r="I922" s="1" t="n">
        <f aca="false">I921</f>
        <v>0.85</v>
      </c>
    </row>
    <row r="923" customFormat="false" ht="12.8" hidden="false" customHeight="false" outlineLevel="0" collapsed="false">
      <c r="E923" s="0" t="n">
        <v>785.5</v>
      </c>
      <c r="F923" s="1" t="n">
        <f aca="true">FORECAST(E923,OFFSET(tely,MATCH(E923,telx,1)-1,0,2),OFFSET(telx,MATCH(E923,telx,1)-1,0,2))</f>
        <v>0.87251</v>
      </c>
      <c r="H923" s="0" t="n">
        <v>785.5</v>
      </c>
      <c r="I923" s="1" t="n">
        <f aca="false">I922</f>
        <v>0.85</v>
      </c>
    </row>
    <row r="924" customFormat="false" ht="12.8" hidden="false" customHeight="false" outlineLevel="0" collapsed="false">
      <c r="E924" s="0" t="n">
        <v>786</v>
      </c>
      <c r="F924" s="1" t="n">
        <f aca="true">FORECAST(E924,OFFSET(tely,MATCH(E924,telx,1)-1,0,2),OFFSET(telx,MATCH(E924,telx,1)-1,0,2))</f>
        <v>0.87232</v>
      </c>
      <c r="H924" s="0" t="n">
        <v>786</v>
      </c>
      <c r="I924" s="1" t="n">
        <f aca="false">I923</f>
        <v>0.85</v>
      </c>
    </row>
    <row r="925" customFormat="false" ht="12.8" hidden="false" customHeight="false" outlineLevel="0" collapsed="false">
      <c r="E925" s="0" t="n">
        <v>786.5</v>
      </c>
      <c r="F925" s="1" t="n">
        <f aca="true">FORECAST(E925,OFFSET(tely,MATCH(E925,telx,1)-1,0,2),OFFSET(telx,MATCH(E925,telx,1)-1,0,2))</f>
        <v>0.87213</v>
      </c>
      <c r="H925" s="0" t="n">
        <v>786.5</v>
      </c>
      <c r="I925" s="1" t="n">
        <f aca="false">I924</f>
        <v>0.85</v>
      </c>
    </row>
    <row r="926" customFormat="false" ht="12.8" hidden="false" customHeight="false" outlineLevel="0" collapsed="false">
      <c r="E926" s="0" t="n">
        <v>787</v>
      </c>
      <c r="F926" s="1" t="n">
        <f aca="true">FORECAST(E926,OFFSET(tely,MATCH(E926,telx,1)-1,0,2),OFFSET(telx,MATCH(E926,telx,1)-1,0,2))</f>
        <v>0.87194</v>
      </c>
      <c r="H926" s="0" t="n">
        <v>787</v>
      </c>
      <c r="I926" s="1" t="n">
        <f aca="false">I925</f>
        <v>0.85</v>
      </c>
    </row>
    <row r="927" customFormat="false" ht="12.8" hidden="false" customHeight="false" outlineLevel="0" collapsed="false">
      <c r="E927" s="0" t="n">
        <v>787.5</v>
      </c>
      <c r="F927" s="1" t="n">
        <f aca="true">FORECAST(E927,OFFSET(tely,MATCH(E927,telx,1)-1,0,2),OFFSET(telx,MATCH(E927,telx,1)-1,0,2))</f>
        <v>0.87175</v>
      </c>
      <c r="H927" s="0" t="n">
        <v>787.5</v>
      </c>
      <c r="I927" s="1" t="n">
        <f aca="false">I926</f>
        <v>0.85</v>
      </c>
    </row>
    <row r="928" customFormat="false" ht="12.8" hidden="false" customHeight="false" outlineLevel="0" collapsed="false">
      <c r="E928" s="0" t="n">
        <v>788</v>
      </c>
      <c r="F928" s="1" t="n">
        <f aca="true">FORECAST(E928,OFFSET(tely,MATCH(E928,telx,1)-1,0,2),OFFSET(telx,MATCH(E928,telx,1)-1,0,2))</f>
        <v>0.87156</v>
      </c>
      <c r="H928" s="0" t="n">
        <v>788</v>
      </c>
      <c r="I928" s="1" t="n">
        <f aca="false">I927</f>
        <v>0.85</v>
      </c>
    </row>
    <row r="929" customFormat="false" ht="12.8" hidden="false" customHeight="false" outlineLevel="0" collapsed="false">
      <c r="E929" s="0" t="n">
        <v>788.5</v>
      </c>
      <c r="F929" s="1" t="n">
        <f aca="true">FORECAST(E929,OFFSET(tely,MATCH(E929,telx,1)-1,0,2),OFFSET(telx,MATCH(E929,telx,1)-1,0,2))</f>
        <v>0.87137</v>
      </c>
      <c r="H929" s="0" t="n">
        <v>788.5</v>
      </c>
      <c r="I929" s="1" t="n">
        <f aca="false">I928</f>
        <v>0.85</v>
      </c>
    </row>
    <row r="930" customFormat="false" ht="12.8" hidden="false" customHeight="false" outlineLevel="0" collapsed="false">
      <c r="E930" s="0" t="n">
        <v>789</v>
      </c>
      <c r="F930" s="1" t="n">
        <f aca="true">FORECAST(E930,OFFSET(tely,MATCH(E930,telx,1)-1,0,2),OFFSET(telx,MATCH(E930,telx,1)-1,0,2))</f>
        <v>0.87118</v>
      </c>
      <c r="H930" s="0" t="n">
        <v>789</v>
      </c>
      <c r="I930" s="1" t="n">
        <f aca="false">I929</f>
        <v>0.85</v>
      </c>
    </row>
    <row r="931" customFormat="false" ht="12.8" hidden="false" customHeight="false" outlineLevel="0" collapsed="false">
      <c r="E931" s="0" t="n">
        <v>789.5</v>
      </c>
      <c r="F931" s="1" t="n">
        <f aca="true">FORECAST(E931,OFFSET(tely,MATCH(E931,telx,1)-1,0,2),OFFSET(telx,MATCH(E931,telx,1)-1,0,2))</f>
        <v>0.87099</v>
      </c>
      <c r="H931" s="0" t="n">
        <v>789.5</v>
      </c>
      <c r="I931" s="1" t="n">
        <f aca="false">I930</f>
        <v>0.85</v>
      </c>
    </row>
    <row r="932" customFormat="false" ht="12.8" hidden="false" customHeight="false" outlineLevel="0" collapsed="false">
      <c r="E932" s="0" t="n">
        <v>790</v>
      </c>
      <c r="F932" s="1" t="n">
        <f aca="true">FORECAST(E932,OFFSET(tely,MATCH(E932,telx,1)-1,0,2),OFFSET(telx,MATCH(E932,telx,1)-1,0,2))</f>
        <v>0.8708</v>
      </c>
      <c r="H932" s="0" t="n">
        <v>790</v>
      </c>
      <c r="I932" s="1" t="n">
        <f aca="false">I931</f>
        <v>0.85</v>
      </c>
    </row>
    <row r="933" customFormat="false" ht="12.8" hidden="false" customHeight="false" outlineLevel="0" collapsed="false">
      <c r="E933" s="0" t="n">
        <v>790.5</v>
      </c>
      <c r="F933" s="1" t="n">
        <f aca="true">FORECAST(E933,OFFSET(tely,MATCH(E933,telx,1)-1,0,2),OFFSET(telx,MATCH(E933,telx,1)-1,0,2))</f>
        <v>0.87061</v>
      </c>
      <c r="H933" s="0" t="n">
        <v>790.5</v>
      </c>
      <c r="I933" s="1" t="n">
        <f aca="false">I932</f>
        <v>0.85</v>
      </c>
    </row>
    <row r="934" customFormat="false" ht="12.8" hidden="false" customHeight="false" outlineLevel="0" collapsed="false">
      <c r="E934" s="0" t="n">
        <v>791</v>
      </c>
      <c r="F934" s="1" t="n">
        <f aca="true">FORECAST(E934,OFFSET(tely,MATCH(E934,telx,1)-1,0,2),OFFSET(telx,MATCH(E934,telx,1)-1,0,2))</f>
        <v>0.87042</v>
      </c>
      <c r="H934" s="0" t="n">
        <v>791</v>
      </c>
      <c r="I934" s="1" t="n">
        <f aca="false">I933</f>
        <v>0.85</v>
      </c>
    </row>
    <row r="935" customFormat="false" ht="12.8" hidden="false" customHeight="false" outlineLevel="0" collapsed="false">
      <c r="E935" s="0" t="n">
        <v>791.5</v>
      </c>
      <c r="F935" s="1" t="n">
        <f aca="true">FORECAST(E935,OFFSET(tely,MATCH(E935,telx,1)-1,0,2),OFFSET(telx,MATCH(E935,telx,1)-1,0,2))</f>
        <v>0.87023</v>
      </c>
      <c r="H935" s="0" t="n">
        <v>791.5</v>
      </c>
      <c r="I935" s="1" t="n">
        <f aca="false">I934</f>
        <v>0.85</v>
      </c>
    </row>
    <row r="936" customFormat="false" ht="12.8" hidden="false" customHeight="false" outlineLevel="0" collapsed="false">
      <c r="E936" s="0" t="n">
        <v>792</v>
      </c>
      <c r="F936" s="1" t="n">
        <f aca="true">FORECAST(E936,OFFSET(tely,MATCH(E936,telx,1)-1,0,2),OFFSET(telx,MATCH(E936,telx,1)-1,0,2))</f>
        <v>0.87004</v>
      </c>
      <c r="H936" s="0" t="n">
        <v>792</v>
      </c>
      <c r="I936" s="1" t="n">
        <f aca="false">I935</f>
        <v>0.85</v>
      </c>
    </row>
    <row r="937" customFormat="false" ht="12.8" hidden="false" customHeight="false" outlineLevel="0" collapsed="false">
      <c r="E937" s="0" t="n">
        <v>792.5</v>
      </c>
      <c r="F937" s="1" t="n">
        <f aca="true">FORECAST(E937,OFFSET(tely,MATCH(E937,telx,1)-1,0,2),OFFSET(telx,MATCH(E937,telx,1)-1,0,2))</f>
        <v>0.86985</v>
      </c>
      <c r="H937" s="0" t="n">
        <v>792.5</v>
      </c>
      <c r="I937" s="1" t="n">
        <f aca="false">I936</f>
        <v>0.85</v>
      </c>
    </row>
    <row r="938" customFormat="false" ht="12.8" hidden="false" customHeight="false" outlineLevel="0" collapsed="false">
      <c r="E938" s="0" t="n">
        <v>793</v>
      </c>
      <c r="F938" s="1" t="n">
        <f aca="true">FORECAST(E938,OFFSET(tely,MATCH(E938,telx,1)-1,0,2),OFFSET(telx,MATCH(E938,telx,1)-1,0,2))</f>
        <v>0.86966</v>
      </c>
      <c r="H938" s="0" t="n">
        <v>793</v>
      </c>
      <c r="I938" s="1" t="n">
        <f aca="false">I937</f>
        <v>0.85</v>
      </c>
    </row>
    <row r="939" customFormat="false" ht="12.8" hidden="false" customHeight="false" outlineLevel="0" collapsed="false">
      <c r="E939" s="0" t="n">
        <v>793.5</v>
      </c>
      <c r="F939" s="1" t="n">
        <f aca="true">FORECAST(E939,OFFSET(tely,MATCH(E939,telx,1)-1,0,2),OFFSET(telx,MATCH(E939,telx,1)-1,0,2))</f>
        <v>0.86947</v>
      </c>
      <c r="H939" s="0" t="n">
        <v>793.5</v>
      </c>
      <c r="I939" s="1" t="n">
        <f aca="false">I938</f>
        <v>0.85</v>
      </c>
    </row>
    <row r="940" customFormat="false" ht="12.8" hidden="false" customHeight="false" outlineLevel="0" collapsed="false">
      <c r="E940" s="0" t="n">
        <v>794</v>
      </c>
      <c r="F940" s="1" t="n">
        <f aca="true">FORECAST(E940,OFFSET(tely,MATCH(E940,telx,1)-1,0,2),OFFSET(telx,MATCH(E940,telx,1)-1,0,2))</f>
        <v>0.86928</v>
      </c>
      <c r="H940" s="0" t="n">
        <v>794</v>
      </c>
      <c r="I940" s="1" t="n">
        <f aca="false">I939</f>
        <v>0.85</v>
      </c>
    </row>
    <row r="941" customFormat="false" ht="12.8" hidden="false" customHeight="false" outlineLevel="0" collapsed="false">
      <c r="E941" s="0" t="n">
        <v>794.5</v>
      </c>
      <c r="F941" s="1" t="n">
        <f aca="true">FORECAST(E941,OFFSET(tely,MATCH(E941,telx,1)-1,0,2),OFFSET(telx,MATCH(E941,telx,1)-1,0,2))</f>
        <v>0.86909</v>
      </c>
      <c r="H941" s="0" t="n">
        <v>794.5</v>
      </c>
      <c r="I941" s="1" t="n">
        <f aca="false">I940</f>
        <v>0.85</v>
      </c>
    </row>
    <row r="942" customFormat="false" ht="12.8" hidden="false" customHeight="false" outlineLevel="0" collapsed="false">
      <c r="E942" s="0" t="n">
        <v>795</v>
      </c>
      <c r="F942" s="1" t="n">
        <f aca="true">FORECAST(E942,OFFSET(tely,MATCH(E942,telx,1)-1,0,2),OFFSET(telx,MATCH(E942,telx,1)-1,0,2))</f>
        <v>0.8689</v>
      </c>
      <c r="H942" s="0" t="n">
        <v>795</v>
      </c>
      <c r="I942" s="1" t="n">
        <f aca="false">I941</f>
        <v>0.85</v>
      </c>
    </row>
    <row r="943" customFormat="false" ht="12.8" hidden="false" customHeight="false" outlineLevel="0" collapsed="false">
      <c r="E943" s="0" t="n">
        <v>795.5</v>
      </c>
      <c r="F943" s="1" t="n">
        <f aca="true">FORECAST(E943,OFFSET(tely,MATCH(E943,telx,1)-1,0,2),OFFSET(telx,MATCH(E943,telx,1)-1,0,2))</f>
        <v>0.86871</v>
      </c>
      <c r="H943" s="0" t="n">
        <v>795.5</v>
      </c>
      <c r="I943" s="1" t="n">
        <f aca="false">I942</f>
        <v>0.85</v>
      </c>
    </row>
    <row r="944" customFormat="false" ht="12.8" hidden="false" customHeight="false" outlineLevel="0" collapsed="false">
      <c r="E944" s="0" t="n">
        <v>796</v>
      </c>
      <c r="F944" s="1" t="n">
        <f aca="true">FORECAST(E944,OFFSET(tely,MATCH(E944,telx,1)-1,0,2),OFFSET(telx,MATCH(E944,telx,1)-1,0,2))</f>
        <v>0.86852</v>
      </c>
      <c r="H944" s="0" t="n">
        <v>796</v>
      </c>
      <c r="I944" s="1" t="n">
        <f aca="false">I943</f>
        <v>0.85</v>
      </c>
    </row>
    <row r="945" customFormat="false" ht="12.8" hidden="false" customHeight="false" outlineLevel="0" collapsed="false">
      <c r="E945" s="0" t="n">
        <v>796.5</v>
      </c>
      <c r="F945" s="1" t="n">
        <f aca="true">FORECAST(E945,OFFSET(tely,MATCH(E945,telx,1)-1,0,2),OFFSET(telx,MATCH(E945,telx,1)-1,0,2))</f>
        <v>0.86833</v>
      </c>
      <c r="H945" s="0" t="n">
        <v>796.5</v>
      </c>
      <c r="I945" s="1" t="n">
        <f aca="false">I944</f>
        <v>0.85</v>
      </c>
    </row>
    <row r="946" customFormat="false" ht="12.8" hidden="false" customHeight="false" outlineLevel="0" collapsed="false">
      <c r="E946" s="0" t="n">
        <v>797</v>
      </c>
      <c r="F946" s="1" t="n">
        <f aca="true">FORECAST(E946,OFFSET(tely,MATCH(E946,telx,1)-1,0,2),OFFSET(telx,MATCH(E946,telx,1)-1,0,2))</f>
        <v>0.86814</v>
      </c>
      <c r="H946" s="0" t="n">
        <v>797</v>
      </c>
      <c r="I946" s="1" t="n">
        <f aca="false">I945</f>
        <v>0.85</v>
      </c>
    </row>
    <row r="947" customFormat="false" ht="12.8" hidden="false" customHeight="false" outlineLevel="0" collapsed="false">
      <c r="E947" s="0" t="n">
        <v>797.5</v>
      </c>
      <c r="F947" s="1" t="n">
        <f aca="true">FORECAST(E947,OFFSET(tely,MATCH(E947,telx,1)-1,0,2),OFFSET(telx,MATCH(E947,telx,1)-1,0,2))</f>
        <v>0.86795</v>
      </c>
      <c r="H947" s="0" t="n">
        <v>797.5</v>
      </c>
      <c r="I947" s="1" t="n">
        <f aca="false">I946</f>
        <v>0.85</v>
      </c>
    </row>
    <row r="948" customFormat="false" ht="12.8" hidden="false" customHeight="false" outlineLevel="0" collapsed="false">
      <c r="E948" s="0" t="n">
        <v>798</v>
      </c>
      <c r="F948" s="1" t="n">
        <f aca="true">FORECAST(E948,OFFSET(tely,MATCH(E948,telx,1)-1,0,2),OFFSET(telx,MATCH(E948,telx,1)-1,0,2))</f>
        <v>0.86776</v>
      </c>
      <c r="H948" s="0" t="n">
        <v>798</v>
      </c>
      <c r="I948" s="1" t="n">
        <f aca="false">I947</f>
        <v>0.85</v>
      </c>
    </row>
    <row r="949" customFormat="false" ht="12.8" hidden="false" customHeight="false" outlineLevel="0" collapsed="false">
      <c r="E949" s="0" t="n">
        <v>798.5</v>
      </c>
      <c r="F949" s="1" t="n">
        <f aca="true">FORECAST(E949,OFFSET(tely,MATCH(E949,telx,1)-1,0,2),OFFSET(telx,MATCH(E949,telx,1)-1,0,2))</f>
        <v>0.86757</v>
      </c>
      <c r="H949" s="0" t="n">
        <v>798.5</v>
      </c>
      <c r="I949" s="1" t="n">
        <f aca="false">I948</f>
        <v>0.85</v>
      </c>
    </row>
    <row r="950" customFormat="false" ht="12.8" hidden="false" customHeight="false" outlineLevel="0" collapsed="false">
      <c r="E950" s="0" t="n">
        <v>799</v>
      </c>
      <c r="F950" s="1" t="n">
        <f aca="true">FORECAST(E950,OFFSET(tely,MATCH(E950,telx,1)-1,0,2),OFFSET(telx,MATCH(E950,telx,1)-1,0,2))</f>
        <v>0.86738</v>
      </c>
      <c r="H950" s="0" t="n">
        <v>799</v>
      </c>
      <c r="I950" s="1" t="n">
        <f aca="false">I949</f>
        <v>0.85</v>
      </c>
    </row>
    <row r="951" customFormat="false" ht="12.8" hidden="false" customHeight="false" outlineLevel="0" collapsed="false">
      <c r="E951" s="0" t="n">
        <v>799.5</v>
      </c>
      <c r="F951" s="1" t="n">
        <f aca="true">FORECAST(E951,OFFSET(tely,MATCH(E951,telx,1)-1,0,2),OFFSET(telx,MATCH(E951,telx,1)-1,0,2))</f>
        <v>0.86719</v>
      </c>
      <c r="H951" s="0" t="n">
        <v>799.5</v>
      </c>
      <c r="I951" s="1" t="n">
        <f aca="false">I950</f>
        <v>0.85</v>
      </c>
    </row>
    <row r="952" customFormat="false" ht="12.8" hidden="false" customHeight="false" outlineLevel="0" collapsed="false">
      <c r="E952" s="0" t="n">
        <v>800</v>
      </c>
      <c r="F952" s="1" t="n">
        <f aca="true">FORECAST(E952,OFFSET(tely,MATCH(E952,telx,1)-1,0,2),OFFSET(telx,MATCH(E952,telx,1)-1,0,2))</f>
        <v>0.867</v>
      </c>
      <c r="H952" s="0" t="n">
        <v>800</v>
      </c>
      <c r="I952" s="1" t="n">
        <f aca="false">I951</f>
        <v>0.85</v>
      </c>
    </row>
    <row r="953" customFormat="false" ht="12.8" hidden="false" customHeight="false" outlineLevel="0" collapsed="false">
      <c r="E953" s="0" t="n">
        <v>800.5</v>
      </c>
      <c r="F953" s="1" t="n">
        <f aca="true">FORECAST(E953,OFFSET(tely,MATCH(E953,telx,1)-1,0,2),OFFSET(telx,MATCH(E953,telx,1)-1,0,2))</f>
        <v>0.867</v>
      </c>
      <c r="H953" s="0" t="n">
        <v>800.5</v>
      </c>
      <c r="I953" s="1" t="n">
        <f aca="false">I952</f>
        <v>0.85</v>
      </c>
    </row>
    <row r="954" customFormat="false" ht="12.8" hidden="false" customHeight="false" outlineLevel="0" collapsed="false">
      <c r="E954" s="0" t="n">
        <v>801</v>
      </c>
      <c r="F954" s="1" t="n">
        <f aca="true">FORECAST(E954,OFFSET(tely,MATCH(E954,telx,1)-1,0,2),OFFSET(telx,MATCH(E954,telx,1)-1,0,2))</f>
        <v>0.867</v>
      </c>
      <c r="H954" s="0" t="n">
        <v>801</v>
      </c>
      <c r="I954" s="1" t="n">
        <f aca="false">I953</f>
        <v>0.85</v>
      </c>
    </row>
    <row r="955" customFormat="false" ht="12.8" hidden="false" customHeight="false" outlineLevel="0" collapsed="false">
      <c r="E955" s="0" t="n">
        <v>801.5</v>
      </c>
      <c r="F955" s="1" t="n">
        <f aca="true">FORECAST(E955,OFFSET(tely,MATCH(E955,telx,1)-1,0,2),OFFSET(telx,MATCH(E955,telx,1)-1,0,2))</f>
        <v>0.867</v>
      </c>
      <c r="H955" s="0" t="n">
        <v>801.5</v>
      </c>
      <c r="I955" s="1" t="n">
        <f aca="false">I954</f>
        <v>0.85</v>
      </c>
    </row>
    <row r="956" customFormat="false" ht="12.8" hidden="false" customHeight="false" outlineLevel="0" collapsed="false">
      <c r="E956" s="0" t="n">
        <v>802</v>
      </c>
      <c r="F956" s="1" t="n">
        <f aca="true">FORECAST(E956,OFFSET(tely,MATCH(E956,telx,1)-1,0,2),OFFSET(telx,MATCH(E956,telx,1)-1,0,2))</f>
        <v>0.867</v>
      </c>
      <c r="H956" s="0" t="n">
        <v>802</v>
      </c>
      <c r="I956" s="1" t="n">
        <f aca="false">I955</f>
        <v>0.85</v>
      </c>
    </row>
    <row r="957" customFormat="false" ht="12.8" hidden="false" customHeight="false" outlineLevel="0" collapsed="false">
      <c r="E957" s="0" t="n">
        <v>802.5</v>
      </c>
      <c r="F957" s="1" t="n">
        <f aca="true">FORECAST(E957,OFFSET(tely,MATCH(E957,telx,1)-1,0,2),OFFSET(telx,MATCH(E957,telx,1)-1,0,2))</f>
        <v>0.867</v>
      </c>
      <c r="H957" s="0" t="n">
        <v>802.5</v>
      </c>
      <c r="I957" s="1" t="n">
        <f aca="false">I956</f>
        <v>0.85</v>
      </c>
    </row>
    <row r="958" customFormat="false" ht="12.8" hidden="false" customHeight="false" outlineLevel="0" collapsed="false">
      <c r="E958" s="0" t="n">
        <v>803</v>
      </c>
      <c r="F958" s="1" t="n">
        <f aca="true">FORECAST(E958,OFFSET(tely,MATCH(E958,telx,1)-1,0,2),OFFSET(telx,MATCH(E958,telx,1)-1,0,2))</f>
        <v>0.867</v>
      </c>
      <c r="H958" s="0" t="n">
        <v>803</v>
      </c>
      <c r="I958" s="1" t="n">
        <f aca="false">I957</f>
        <v>0.85</v>
      </c>
    </row>
    <row r="959" customFormat="false" ht="12.8" hidden="false" customHeight="false" outlineLevel="0" collapsed="false">
      <c r="E959" s="0" t="n">
        <v>803.5</v>
      </c>
      <c r="F959" s="1" t="n">
        <f aca="true">FORECAST(E959,OFFSET(tely,MATCH(E959,telx,1)-1,0,2),OFFSET(telx,MATCH(E959,telx,1)-1,0,2))</f>
        <v>0.867</v>
      </c>
      <c r="H959" s="0" t="n">
        <v>803.5</v>
      </c>
      <c r="I959" s="1" t="n">
        <f aca="false">I958</f>
        <v>0.85</v>
      </c>
    </row>
    <row r="960" customFormat="false" ht="12.8" hidden="false" customHeight="false" outlineLevel="0" collapsed="false">
      <c r="E960" s="0" t="n">
        <v>804</v>
      </c>
      <c r="F960" s="1" t="n">
        <f aca="true">FORECAST(E960,OFFSET(tely,MATCH(E960,telx,1)-1,0,2),OFFSET(telx,MATCH(E960,telx,1)-1,0,2))</f>
        <v>0.867</v>
      </c>
      <c r="H960" s="0" t="n">
        <v>804</v>
      </c>
      <c r="I960" s="1" t="n">
        <f aca="false">I959</f>
        <v>0.85</v>
      </c>
    </row>
    <row r="961" customFormat="false" ht="12.8" hidden="false" customHeight="false" outlineLevel="0" collapsed="false">
      <c r="E961" s="0" t="n">
        <v>804.5</v>
      </c>
      <c r="F961" s="1" t="n">
        <f aca="true">FORECAST(E961,OFFSET(tely,MATCH(E961,telx,1)-1,0,2),OFFSET(telx,MATCH(E961,telx,1)-1,0,2))</f>
        <v>0.867</v>
      </c>
      <c r="H961" s="0" t="n">
        <v>804.5</v>
      </c>
      <c r="I961" s="1" t="n">
        <f aca="false">I960</f>
        <v>0.85</v>
      </c>
    </row>
    <row r="962" customFormat="false" ht="12.8" hidden="false" customHeight="false" outlineLevel="0" collapsed="false">
      <c r="E962" s="0" t="n">
        <v>805</v>
      </c>
      <c r="F962" s="1" t="n">
        <f aca="true">FORECAST(E962,OFFSET(tely,MATCH(E962,telx,1)-1,0,2),OFFSET(telx,MATCH(E962,telx,1)-1,0,2))</f>
        <v>0.867</v>
      </c>
      <c r="H962" s="0" t="n">
        <v>805</v>
      </c>
      <c r="I962" s="1" t="n">
        <f aca="false">I961</f>
        <v>0.85</v>
      </c>
    </row>
    <row r="963" customFormat="false" ht="12.8" hidden="false" customHeight="false" outlineLevel="0" collapsed="false">
      <c r="E963" s="0" t="n">
        <v>805.5</v>
      </c>
      <c r="F963" s="1" t="n">
        <f aca="true">FORECAST(E963,OFFSET(tely,MATCH(E963,telx,1)-1,0,2),OFFSET(telx,MATCH(E963,telx,1)-1,0,2))</f>
        <v>0.867</v>
      </c>
      <c r="H963" s="0" t="n">
        <v>805.5</v>
      </c>
      <c r="I963" s="1" t="n">
        <f aca="false">I962</f>
        <v>0.85</v>
      </c>
    </row>
    <row r="964" customFormat="false" ht="12.8" hidden="false" customHeight="false" outlineLevel="0" collapsed="false">
      <c r="E964" s="0" t="n">
        <v>806</v>
      </c>
      <c r="F964" s="1" t="n">
        <f aca="true">FORECAST(E964,OFFSET(tely,MATCH(E964,telx,1)-1,0,2),OFFSET(telx,MATCH(E964,telx,1)-1,0,2))</f>
        <v>0.867</v>
      </c>
      <c r="H964" s="0" t="n">
        <v>806</v>
      </c>
      <c r="I964" s="1" t="n">
        <f aca="false">I963</f>
        <v>0.85</v>
      </c>
    </row>
    <row r="965" customFormat="false" ht="12.8" hidden="false" customHeight="false" outlineLevel="0" collapsed="false">
      <c r="E965" s="0" t="n">
        <v>806.5</v>
      </c>
      <c r="F965" s="1" t="n">
        <f aca="true">FORECAST(E965,OFFSET(tely,MATCH(E965,telx,1)-1,0,2),OFFSET(telx,MATCH(E965,telx,1)-1,0,2))</f>
        <v>0.867</v>
      </c>
      <c r="H965" s="0" t="n">
        <v>806.5</v>
      </c>
      <c r="I965" s="1" t="n">
        <f aca="false">I964</f>
        <v>0.85</v>
      </c>
    </row>
    <row r="966" customFormat="false" ht="12.8" hidden="false" customHeight="false" outlineLevel="0" collapsed="false">
      <c r="E966" s="0" t="n">
        <v>807</v>
      </c>
      <c r="F966" s="1" t="n">
        <f aca="true">FORECAST(E966,OFFSET(tely,MATCH(E966,telx,1)-1,0,2),OFFSET(telx,MATCH(E966,telx,1)-1,0,2))</f>
        <v>0.867</v>
      </c>
      <c r="H966" s="0" t="n">
        <v>807</v>
      </c>
      <c r="I966" s="1" t="n">
        <f aca="false">I965</f>
        <v>0.85</v>
      </c>
    </row>
    <row r="967" customFormat="false" ht="12.8" hidden="false" customHeight="false" outlineLevel="0" collapsed="false">
      <c r="E967" s="0" t="n">
        <v>807.5</v>
      </c>
      <c r="F967" s="1" t="n">
        <f aca="true">FORECAST(E967,OFFSET(tely,MATCH(E967,telx,1)-1,0,2),OFFSET(telx,MATCH(E967,telx,1)-1,0,2))</f>
        <v>0.867</v>
      </c>
      <c r="H967" s="0" t="n">
        <v>807.5</v>
      </c>
      <c r="I967" s="1" t="n">
        <f aca="false">I966</f>
        <v>0.85</v>
      </c>
    </row>
    <row r="968" customFormat="false" ht="12.8" hidden="false" customHeight="false" outlineLevel="0" collapsed="false">
      <c r="E968" s="0" t="n">
        <v>808</v>
      </c>
      <c r="F968" s="1" t="n">
        <f aca="true">FORECAST(E968,OFFSET(tely,MATCH(E968,telx,1)-1,0,2),OFFSET(telx,MATCH(E968,telx,1)-1,0,2))</f>
        <v>0.867</v>
      </c>
      <c r="H968" s="0" t="n">
        <v>808</v>
      </c>
      <c r="I968" s="1" t="n">
        <f aca="false">I967</f>
        <v>0.85</v>
      </c>
    </row>
    <row r="969" customFormat="false" ht="12.8" hidden="false" customHeight="false" outlineLevel="0" collapsed="false">
      <c r="E969" s="0" t="n">
        <v>808.5</v>
      </c>
      <c r="F969" s="1" t="n">
        <f aca="true">FORECAST(E969,OFFSET(tely,MATCH(E969,telx,1)-1,0,2),OFFSET(telx,MATCH(E969,telx,1)-1,0,2))</f>
        <v>0.867</v>
      </c>
      <c r="H969" s="0" t="n">
        <v>808.5</v>
      </c>
      <c r="I969" s="1" t="n">
        <f aca="false">I968</f>
        <v>0.85</v>
      </c>
    </row>
    <row r="970" customFormat="false" ht="12.8" hidden="false" customHeight="false" outlineLevel="0" collapsed="false">
      <c r="E970" s="0" t="n">
        <v>809</v>
      </c>
      <c r="F970" s="1" t="n">
        <f aca="true">FORECAST(E970,OFFSET(tely,MATCH(E970,telx,1)-1,0,2),OFFSET(telx,MATCH(E970,telx,1)-1,0,2))</f>
        <v>0.867</v>
      </c>
      <c r="H970" s="0" t="n">
        <v>809</v>
      </c>
      <c r="I970" s="1" t="n">
        <f aca="false">I969</f>
        <v>0.85</v>
      </c>
    </row>
    <row r="971" customFormat="false" ht="12.8" hidden="false" customHeight="false" outlineLevel="0" collapsed="false">
      <c r="E971" s="0" t="n">
        <v>809.5</v>
      </c>
      <c r="F971" s="1" t="n">
        <f aca="true">FORECAST(E971,OFFSET(tely,MATCH(E971,telx,1)-1,0,2),OFFSET(telx,MATCH(E971,telx,1)-1,0,2))</f>
        <v>0.867</v>
      </c>
      <c r="H971" s="0" t="n">
        <v>809.5</v>
      </c>
      <c r="I971" s="1" t="n">
        <f aca="false">I970</f>
        <v>0.85</v>
      </c>
    </row>
    <row r="972" customFormat="false" ht="12.8" hidden="false" customHeight="false" outlineLevel="0" collapsed="false">
      <c r="E972" s="0" t="n">
        <v>810</v>
      </c>
      <c r="F972" s="1" t="n">
        <f aca="true">FORECAST(E972,OFFSET(tely,MATCH(E972,telx,1)-1,0,2),OFFSET(telx,MATCH(E972,telx,1)-1,0,2))</f>
        <v>0.867</v>
      </c>
      <c r="H972" s="0" t="n">
        <v>810</v>
      </c>
      <c r="I972" s="1" t="n">
        <f aca="false">I971</f>
        <v>0.85</v>
      </c>
    </row>
    <row r="973" customFormat="false" ht="12.8" hidden="false" customHeight="false" outlineLevel="0" collapsed="false">
      <c r="E973" s="0" t="n">
        <v>810.5</v>
      </c>
      <c r="F973" s="1" t="n">
        <f aca="true">FORECAST(E973,OFFSET(tely,MATCH(E973,telx,1)-1,0,2),OFFSET(telx,MATCH(E973,telx,1)-1,0,2))</f>
        <v>0.867</v>
      </c>
      <c r="H973" s="0" t="n">
        <v>810.5</v>
      </c>
      <c r="I973" s="1" t="n">
        <f aca="false">I972</f>
        <v>0.85</v>
      </c>
    </row>
    <row r="974" customFormat="false" ht="12.8" hidden="false" customHeight="false" outlineLevel="0" collapsed="false">
      <c r="E974" s="0" t="n">
        <v>811</v>
      </c>
      <c r="F974" s="1" t="n">
        <f aca="true">FORECAST(E974,OFFSET(tely,MATCH(E974,telx,1)-1,0,2),OFFSET(telx,MATCH(E974,telx,1)-1,0,2))</f>
        <v>0.867</v>
      </c>
      <c r="H974" s="0" t="n">
        <v>811</v>
      </c>
      <c r="I974" s="1" t="n">
        <f aca="false">I973</f>
        <v>0.85</v>
      </c>
    </row>
    <row r="975" customFormat="false" ht="12.8" hidden="false" customHeight="false" outlineLevel="0" collapsed="false">
      <c r="E975" s="0" t="n">
        <v>811.5</v>
      </c>
      <c r="F975" s="1" t="n">
        <f aca="true">FORECAST(E975,OFFSET(tely,MATCH(E975,telx,1)-1,0,2),OFFSET(telx,MATCH(E975,telx,1)-1,0,2))</f>
        <v>0.867</v>
      </c>
      <c r="H975" s="0" t="n">
        <v>811.5</v>
      </c>
      <c r="I975" s="1" t="n">
        <f aca="false">I974</f>
        <v>0.85</v>
      </c>
    </row>
    <row r="976" customFormat="false" ht="12.8" hidden="false" customHeight="false" outlineLevel="0" collapsed="false">
      <c r="E976" s="0" t="n">
        <v>812</v>
      </c>
      <c r="F976" s="1" t="n">
        <f aca="true">FORECAST(E976,OFFSET(tely,MATCH(E976,telx,1)-1,0,2),OFFSET(telx,MATCH(E976,telx,1)-1,0,2))</f>
        <v>0.867</v>
      </c>
      <c r="H976" s="0" t="n">
        <v>812</v>
      </c>
      <c r="I976" s="1" t="n">
        <f aca="false">I975</f>
        <v>0.85</v>
      </c>
    </row>
    <row r="977" customFormat="false" ht="12.8" hidden="false" customHeight="false" outlineLevel="0" collapsed="false">
      <c r="E977" s="0" t="n">
        <v>812.5</v>
      </c>
      <c r="F977" s="1" t="n">
        <f aca="true">FORECAST(E977,OFFSET(tely,MATCH(E977,telx,1)-1,0,2),OFFSET(telx,MATCH(E977,telx,1)-1,0,2))</f>
        <v>0.867</v>
      </c>
      <c r="H977" s="0" t="n">
        <v>812.5</v>
      </c>
      <c r="I977" s="1" t="n">
        <f aca="false">I976</f>
        <v>0.85</v>
      </c>
    </row>
    <row r="978" customFormat="false" ht="12.8" hidden="false" customHeight="false" outlineLevel="0" collapsed="false">
      <c r="E978" s="0" t="n">
        <v>813</v>
      </c>
      <c r="F978" s="1" t="n">
        <f aca="true">FORECAST(E978,OFFSET(tely,MATCH(E978,telx,1)-1,0,2),OFFSET(telx,MATCH(E978,telx,1)-1,0,2))</f>
        <v>0.867</v>
      </c>
      <c r="H978" s="0" t="n">
        <v>813</v>
      </c>
      <c r="I978" s="1" t="n">
        <f aca="false">I977</f>
        <v>0.85</v>
      </c>
    </row>
    <row r="979" customFormat="false" ht="12.8" hidden="false" customHeight="false" outlineLevel="0" collapsed="false">
      <c r="E979" s="0" t="n">
        <v>813.5</v>
      </c>
      <c r="F979" s="1" t="n">
        <f aca="true">FORECAST(E979,OFFSET(tely,MATCH(E979,telx,1)-1,0,2),OFFSET(telx,MATCH(E979,telx,1)-1,0,2))</f>
        <v>0.867</v>
      </c>
      <c r="H979" s="0" t="n">
        <v>813.5</v>
      </c>
      <c r="I979" s="1" t="n">
        <f aca="false">I978</f>
        <v>0.85</v>
      </c>
    </row>
    <row r="980" customFormat="false" ht="12.8" hidden="false" customHeight="false" outlineLevel="0" collapsed="false">
      <c r="E980" s="0" t="n">
        <v>814</v>
      </c>
      <c r="F980" s="1" t="n">
        <f aca="true">FORECAST(E980,OFFSET(tely,MATCH(E980,telx,1)-1,0,2),OFFSET(telx,MATCH(E980,telx,1)-1,0,2))</f>
        <v>0.867</v>
      </c>
      <c r="H980" s="0" t="n">
        <v>814</v>
      </c>
      <c r="I980" s="1" t="n">
        <f aca="false">I979</f>
        <v>0.85</v>
      </c>
    </row>
    <row r="981" customFormat="false" ht="12.8" hidden="false" customHeight="false" outlineLevel="0" collapsed="false">
      <c r="E981" s="0" t="n">
        <v>814.5</v>
      </c>
      <c r="F981" s="1" t="n">
        <f aca="true">FORECAST(E981,OFFSET(tely,MATCH(E981,telx,1)-1,0,2),OFFSET(telx,MATCH(E981,telx,1)-1,0,2))</f>
        <v>0.867</v>
      </c>
      <c r="H981" s="0" t="n">
        <v>814.5</v>
      </c>
      <c r="I981" s="1" t="n">
        <f aca="false">I980</f>
        <v>0.85</v>
      </c>
    </row>
    <row r="982" customFormat="false" ht="12.8" hidden="false" customHeight="false" outlineLevel="0" collapsed="false">
      <c r="E982" s="0" t="n">
        <v>815</v>
      </c>
      <c r="F982" s="1" t="n">
        <f aca="true">FORECAST(E982,OFFSET(tely,MATCH(E982,telx,1)-1,0,2),OFFSET(telx,MATCH(E982,telx,1)-1,0,2))</f>
        <v>0.867</v>
      </c>
      <c r="H982" s="0" t="n">
        <v>815</v>
      </c>
      <c r="I982" s="1" t="n">
        <f aca="false">I981</f>
        <v>0.85</v>
      </c>
    </row>
    <row r="983" customFormat="false" ht="12.8" hidden="false" customHeight="false" outlineLevel="0" collapsed="false">
      <c r="E983" s="0" t="n">
        <v>815.5</v>
      </c>
      <c r="F983" s="1" t="n">
        <f aca="true">FORECAST(E983,OFFSET(tely,MATCH(E983,telx,1)-1,0,2),OFFSET(telx,MATCH(E983,telx,1)-1,0,2))</f>
        <v>0.867</v>
      </c>
      <c r="H983" s="0" t="n">
        <v>815.5</v>
      </c>
      <c r="I983" s="1" t="n">
        <f aca="false">I982</f>
        <v>0.85</v>
      </c>
    </row>
    <row r="984" customFormat="false" ht="12.8" hidden="false" customHeight="false" outlineLevel="0" collapsed="false">
      <c r="E984" s="0" t="n">
        <v>816</v>
      </c>
      <c r="F984" s="1" t="n">
        <f aca="true">FORECAST(E984,OFFSET(tely,MATCH(E984,telx,1)-1,0,2),OFFSET(telx,MATCH(E984,telx,1)-1,0,2))</f>
        <v>0.867</v>
      </c>
      <c r="H984" s="0" t="n">
        <v>816</v>
      </c>
      <c r="I984" s="1" t="n">
        <f aca="false">I983</f>
        <v>0.85</v>
      </c>
    </row>
    <row r="985" customFormat="false" ht="12.8" hidden="false" customHeight="false" outlineLevel="0" collapsed="false">
      <c r="E985" s="0" t="n">
        <v>816.5</v>
      </c>
      <c r="F985" s="1" t="n">
        <f aca="true">FORECAST(E985,OFFSET(tely,MATCH(E985,telx,1)-1,0,2),OFFSET(telx,MATCH(E985,telx,1)-1,0,2))</f>
        <v>0.867</v>
      </c>
      <c r="H985" s="0" t="n">
        <v>816.5</v>
      </c>
      <c r="I985" s="1" t="n">
        <f aca="false">I984</f>
        <v>0.85</v>
      </c>
    </row>
    <row r="986" customFormat="false" ht="12.8" hidden="false" customHeight="false" outlineLevel="0" collapsed="false">
      <c r="E986" s="0" t="n">
        <v>817</v>
      </c>
      <c r="F986" s="1" t="n">
        <f aca="true">FORECAST(E986,OFFSET(tely,MATCH(E986,telx,1)-1,0,2),OFFSET(telx,MATCH(E986,telx,1)-1,0,2))</f>
        <v>0.867</v>
      </c>
      <c r="H986" s="0" t="n">
        <v>817</v>
      </c>
      <c r="I986" s="1" t="n">
        <f aca="false">I985</f>
        <v>0.85</v>
      </c>
    </row>
    <row r="987" customFormat="false" ht="12.8" hidden="false" customHeight="false" outlineLevel="0" collapsed="false">
      <c r="E987" s="0" t="n">
        <v>817.5</v>
      </c>
      <c r="F987" s="1" t="n">
        <f aca="true">FORECAST(E987,OFFSET(tely,MATCH(E987,telx,1)-1,0,2),OFFSET(telx,MATCH(E987,telx,1)-1,0,2))</f>
        <v>0.867</v>
      </c>
      <c r="H987" s="0" t="n">
        <v>817.5</v>
      </c>
      <c r="I987" s="1" t="n">
        <f aca="false">I986</f>
        <v>0.85</v>
      </c>
    </row>
    <row r="988" customFormat="false" ht="12.8" hidden="false" customHeight="false" outlineLevel="0" collapsed="false">
      <c r="E988" s="0" t="n">
        <v>818</v>
      </c>
      <c r="F988" s="1" t="n">
        <f aca="true">FORECAST(E988,OFFSET(tely,MATCH(E988,telx,1)-1,0,2),OFFSET(telx,MATCH(E988,telx,1)-1,0,2))</f>
        <v>0.867</v>
      </c>
      <c r="H988" s="0" t="n">
        <v>818</v>
      </c>
      <c r="I988" s="1" t="n">
        <f aca="false">I987</f>
        <v>0.85</v>
      </c>
    </row>
    <row r="989" customFormat="false" ht="12.8" hidden="false" customHeight="false" outlineLevel="0" collapsed="false">
      <c r="E989" s="0" t="n">
        <v>818.5</v>
      </c>
      <c r="F989" s="1" t="n">
        <f aca="true">FORECAST(E989,OFFSET(tely,MATCH(E989,telx,1)-1,0,2),OFFSET(telx,MATCH(E989,telx,1)-1,0,2))</f>
        <v>0.867</v>
      </c>
      <c r="H989" s="0" t="n">
        <v>818.5</v>
      </c>
      <c r="I989" s="1" t="n">
        <f aca="false">I988</f>
        <v>0.85</v>
      </c>
    </row>
    <row r="990" customFormat="false" ht="12.8" hidden="false" customHeight="false" outlineLevel="0" collapsed="false">
      <c r="E990" s="0" t="n">
        <v>819</v>
      </c>
      <c r="F990" s="1" t="n">
        <f aca="true">FORECAST(E990,OFFSET(tely,MATCH(E990,telx,1)-1,0,2),OFFSET(telx,MATCH(E990,telx,1)-1,0,2))</f>
        <v>0.867</v>
      </c>
      <c r="H990" s="0" t="n">
        <v>819</v>
      </c>
      <c r="I990" s="1" t="n">
        <f aca="false">I989</f>
        <v>0.85</v>
      </c>
    </row>
    <row r="991" customFormat="false" ht="12.8" hidden="false" customHeight="false" outlineLevel="0" collapsed="false">
      <c r="E991" s="0" t="n">
        <v>819.5</v>
      </c>
      <c r="F991" s="1" t="n">
        <f aca="true">FORECAST(E991,OFFSET(tely,MATCH(E991,telx,1)-1,0,2),OFFSET(telx,MATCH(E991,telx,1)-1,0,2))</f>
        <v>0.867</v>
      </c>
      <c r="H991" s="0" t="n">
        <v>819.5</v>
      </c>
      <c r="I991" s="1" t="n">
        <f aca="false">I990</f>
        <v>0.85</v>
      </c>
    </row>
    <row r="992" customFormat="false" ht="12.8" hidden="false" customHeight="false" outlineLevel="0" collapsed="false">
      <c r="E992" s="0" t="n">
        <v>820</v>
      </c>
      <c r="F992" s="1" t="n">
        <f aca="true">FORECAST(E992,OFFSET(tely,MATCH(E992,telx,1)-1,0,2),OFFSET(telx,MATCH(E992,telx,1)-1,0,2))</f>
        <v>0.867</v>
      </c>
      <c r="H992" s="0" t="n">
        <v>820</v>
      </c>
      <c r="I992" s="1" t="n">
        <f aca="false">I991</f>
        <v>0.85</v>
      </c>
    </row>
    <row r="993" customFormat="false" ht="12.8" hidden="false" customHeight="false" outlineLevel="0" collapsed="false">
      <c r="E993" s="0" t="n">
        <v>820.5</v>
      </c>
      <c r="F993" s="1" t="n">
        <f aca="true">FORECAST(E993,OFFSET(tely,MATCH(E993,telx,1)-1,0,2),OFFSET(telx,MATCH(E993,telx,1)-1,0,2))</f>
        <v>0.867</v>
      </c>
      <c r="H993" s="0" t="n">
        <v>820.5</v>
      </c>
      <c r="I993" s="1" t="n">
        <f aca="false">I992</f>
        <v>0.85</v>
      </c>
    </row>
    <row r="994" customFormat="false" ht="12.8" hidden="false" customHeight="false" outlineLevel="0" collapsed="false">
      <c r="E994" s="0" t="n">
        <v>821</v>
      </c>
      <c r="F994" s="1" t="n">
        <f aca="true">FORECAST(E994,OFFSET(tely,MATCH(E994,telx,1)-1,0,2),OFFSET(telx,MATCH(E994,telx,1)-1,0,2))</f>
        <v>0.867</v>
      </c>
      <c r="H994" s="0" t="n">
        <v>821</v>
      </c>
      <c r="I994" s="1" t="n">
        <f aca="false">I993</f>
        <v>0.85</v>
      </c>
    </row>
    <row r="995" customFormat="false" ht="12.8" hidden="false" customHeight="false" outlineLevel="0" collapsed="false">
      <c r="E995" s="0" t="n">
        <v>821.5</v>
      </c>
      <c r="F995" s="1" t="n">
        <f aca="true">FORECAST(E995,OFFSET(tely,MATCH(E995,telx,1)-1,0,2),OFFSET(telx,MATCH(E995,telx,1)-1,0,2))</f>
        <v>0.867</v>
      </c>
      <c r="H995" s="0" t="n">
        <v>821.5</v>
      </c>
      <c r="I995" s="1" t="n">
        <f aca="false">I994</f>
        <v>0.85</v>
      </c>
    </row>
    <row r="996" customFormat="false" ht="12.8" hidden="false" customHeight="false" outlineLevel="0" collapsed="false">
      <c r="E996" s="0" t="n">
        <v>822</v>
      </c>
      <c r="F996" s="1" t="n">
        <f aca="true">FORECAST(E996,OFFSET(tely,MATCH(E996,telx,1)-1,0,2),OFFSET(telx,MATCH(E996,telx,1)-1,0,2))</f>
        <v>0.867</v>
      </c>
      <c r="H996" s="0" t="n">
        <v>822</v>
      </c>
      <c r="I996" s="1" t="n">
        <f aca="false">I995</f>
        <v>0.85</v>
      </c>
    </row>
    <row r="997" customFormat="false" ht="12.8" hidden="false" customHeight="false" outlineLevel="0" collapsed="false">
      <c r="E997" s="0" t="n">
        <v>822.5</v>
      </c>
      <c r="F997" s="1" t="n">
        <f aca="true">FORECAST(E997,OFFSET(tely,MATCH(E997,telx,1)-1,0,2),OFFSET(telx,MATCH(E997,telx,1)-1,0,2))</f>
        <v>0.867</v>
      </c>
      <c r="H997" s="0" t="n">
        <v>822.5</v>
      </c>
      <c r="I997" s="1" t="n">
        <f aca="false">I996</f>
        <v>0.85</v>
      </c>
    </row>
    <row r="998" customFormat="false" ht="12.8" hidden="false" customHeight="false" outlineLevel="0" collapsed="false">
      <c r="E998" s="0" t="n">
        <v>823</v>
      </c>
      <c r="F998" s="1" t="n">
        <f aca="true">FORECAST(E998,OFFSET(tely,MATCH(E998,telx,1)-1,0,2),OFFSET(telx,MATCH(E998,telx,1)-1,0,2))</f>
        <v>0.867</v>
      </c>
      <c r="H998" s="0" t="n">
        <v>823</v>
      </c>
      <c r="I998" s="1" t="n">
        <f aca="false">I997</f>
        <v>0.85</v>
      </c>
    </row>
    <row r="999" customFormat="false" ht="12.8" hidden="false" customHeight="false" outlineLevel="0" collapsed="false">
      <c r="E999" s="0" t="n">
        <v>823.5</v>
      </c>
      <c r="F999" s="1" t="n">
        <f aca="true">FORECAST(E999,OFFSET(tely,MATCH(E999,telx,1)-1,0,2),OFFSET(telx,MATCH(E999,telx,1)-1,0,2))</f>
        <v>0.867</v>
      </c>
      <c r="H999" s="0" t="n">
        <v>823.5</v>
      </c>
      <c r="I999" s="1" t="n">
        <f aca="false">I998</f>
        <v>0.85</v>
      </c>
    </row>
    <row r="1000" customFormat="false" ht="12.8" hidden="false" customHeight="false" outlineLevel="0" collapsed="false">
      <c r="E1000" s="0" t="n">
        <v>824</v>
      </c>
      <c r="F1000" s="1" t="n">
        <f aca="true">FORECAST(E1000,OFFSET(tely,MATCH(E1000,telx,1)-1,0,2),OFFSET(telx,MATCH(E1000,telx,1)-1,0,2))</f>
        <v>0.867</v>
      </c>
      <c r="H1000" s="0" t="n">
        <v>824</v>
      </c>
      <c r="I1000" s="1" t="n">
        <f aca="false">I999</f>
        <v>0.85</v>
      </c>
    </row>
    <row r="1001" customFormat="false" ht="12.8" hidden="false" customHeight="false" outlineLevel="0" collapsed="false">
      <c r="E1001" s="0" t="n">
        <v>824.5</v>
      </c>
      <c r="F1001" s="1" t="n">
        <f aca="true">FORECAST(E1001,OFFSET(tely,MATCH(E1001,telx,1)-1,0,2),OFFSET(telx,MATCH(E1001,telx,1)-1,0,2))</f>
        <v>0.867</v>
      </c>
      <c r="H1001" s="0" t="n">
        <v>824.5</v>
      </c>
      <c r="I1001" s="1" t="n">
        <f aca="false">I1000</f>
        <v>0.85</v>
      </c>
    </row>
    <row r="1002" customFormat="false" ht="12.8" hidden="false" customHeight="false" outlineLevel="0" collapsed="false">
      <c r="E1002" s="0" t="n">
        <v>825</v>
      </c>
      <c r="F1002" s="1" t="n">
        <f aca="true">FORECAST(E1002,OFFSET(tely,MATCH(E1002,telx,1)-1,0,2),OFFSET(telx,MATCH(E1002,telx,1)-1,0,2))</f>
        <v>0.867</v>
      </c>
      <c r="H1002" s="0" t="n">
        <v>825</v>
      </c>
      <c r="I1002" s="1" t="n">
        <f aca="false">I1001</f>
        <v>0.85</v>
      </c>
    </row>
    <row r="1003" customFormat="false" ht="12.8" hidden="false" customHeight="false" outlineLevel="0" collapsed="false">
      <c r="E1003" s="0" t="n">
        <v>825.5</v>
      </c>
      <c r="F1003" s="1" t="n">
        <f aca="true">FORECAST(E1003,OFFSET(tely,MATCH(E1003,telx,1)-1,0,2),OFFSET(telx,MATCH(E1003,telx,1)-1,0,2))</f>
        <v>0.867</v>
      </c>
      <c r="H1003" s="0" t="n">
        <v>825.5</v>
      </c>
      <c r="I1003" s="1" t="n">
        <f aca="false">I1002</f>
        <v>0.85</v>
      </c>
    </row>
    <row r="1004" customFormat="false" ht="12.8" hidden="false" customHeight="false" outlineLevel="0" collapsed="false">
      <c r="E1004" s="0" t="n">
        <v>826</v>
      </c>
      <c r="F1004" s="1" t="n">
        <f aca="true">FORECAST(E1004,OFFSET(tely,MATCH(E1004,telx,1)-1,0,2),OFFSET(telx,MATCH(E1004,telx,1)-1,0,2))</f>
        <v>0.867</v>
      </c>
      <c r="H1004" s="0" t="n">
        <v>826</v>
      </c>
      <c r="I1004" s="1" t="n">
        <f aca="false">I1003</f>
        <v>0.85</v>
      </c>
    </row>
    <row r="1005" customFormat="false" ht="12.8" hidden="false" customHeight="false" outlineLevel="0" collapsed="false">
      <c r="E1005" s="0" t="n">
        <v>826.5</v>
      </c>
      <c r="F1005" s="1" t="n">
        <f aca="true">FORECAST(E1005,OFFSET(tely,MATCH(E1005,telx,1)-1,0,2),OFFSET(telx,MATCH(E1005,telx,1)-1,0,2))</f>
        <v>0.867</v>
      </c>
      <c r="H1005" s="0" t="n">
        <v>826.5</v>
      </c>
      <c r="I1005" s="1" t="n">
        <f aca="false">I1004</f>
        <v>0.85</v>
      </c>
    </row>
    <row r="1006" customFormat="false" ht="12.8" hidden="false" customHeight="false" outlineLevel="0" collapsed="false">
      <c r="E1006" s="0" t="n">
        <v>827</v>
      </c>
      <c r="F1006" s="1" t="n">
        <f aca="true">FORECAST(E1006,OFFSET(tely,MATCH(E1006,telx,1)-1,0,2),OFFSET(telx,MATCH(E1006,telx,1)-1,0,2))</f>
        <v>0.867</v>
      </c>
      <c r="H1006" s="0" t="n">
        <v>827</v>
      </c>
      <c r="I1006" s="1" t="n">
        <f aca="false">I1005</f>
        <v>0.85</v>
      </c>
    </row>
    <row r="1007" customFormat="false" ht="12.8" hidden="false" customHeight="false" outlineLevel="0" collapsed="false">
      <c r="E1007" s="0" t="n">
        <v>827.5</v>
      </c>
      <c r="F1007" s="1" t="n">
        <f aca="true">FORECAST(E1007,OFFSET(tely,MATCH(E1007,telx,1)-1,0,2),OFFSET(telx,MATCH(E1007,telx,1)-1,0,2))</f>
        <v>0.867</v>
      </c>
      <c r="H1007" s="0" t="n">
        <v>827.5</v>
      </c>
      <c r="I1007" s="1" t="n">
        <f aca="false">I1006</f>
        <v>0.85</v>
      </c>
    </row>
    <row r="1008" customFormat="false" ht="12.8" hidden="false" customHeight="false" outlineLevel="0" collapsed="false">
      <c r="E1008" s="0" t="n">
        <v>828</v>
      </c>
      <c r="F1008" s="1" t="n">
        <f aca="true">FORECAST(E1008,OFFSET(tely,MATCH(E1008,telx,1)-1,0,2),OFFSET(telx,MATCH(E1008,telx,1)-1,0,2))</f>
        <v>0.867</v>
      </c>
      <c r="H1008" s="0" t="n">
        <v>828</v>
      </c>
      <c r="I1008" s="1" t="n">
        <f aca="false">I1007</f>
        <v>0.85</v>
      </c>
    </row>
    <row r="1009" customFormat="false" ht="12.8" hidden="false" customHeight="false" outlineLevel="0" collapsed="false">
      <c r="E1009" s="0" t="n">
        <v>828.5</v>
      </c>
      <c r="F1009" s="1" t="n">
        <f aca="true">FORECAST(E1009,OFFSET(tely,MATCH(E1009,telx,1)-1,0,2),OFFSET(telx,MATCH(E1009,telx,1)-1,0,2))</f>
        <v>0.867</v>
      </c>
      <c r="H1009" s="0" t="n">
        <v>828.5</v>
      </c>
      <c r="I1009" s="1" t="n">
        <f aca="false">I1008</f>
        <v>0.85</v>
      </c>
    </row>
    <row r="1010" customFormat="false" ht="12.8" hidden="false" customHeight="false" outlineLevel="0" collapsed="false">
      <c r="E1010" s="0" t="n">
        <v>829</v>
      </c>
      <c r="F1010" s="1" t="n">
        <f aca="true">FORECAST(E1010,OFFSET(tely,MATCH(E1010,telx,1)-1,0,2),OFFSET(telx,MATCH(E1010,telx,1)-1,0,2))</f>
        <v>0.867</v>
      </c>
      <c r="H1010" s="0" t="n">
        <v>829</v>
      </c>
      <c r="I1010" s="1" t="n">
        <f aca="false">I1009</f>
        <v>0.85</v>
      </c>
    </row>
    <row r="1011" customFormat="false" ht="12.8" hidden="false" customHeight="false" outlineLevel="0" collapsed="false">
      <c r="E1011" s="0" t="n">
        <v>829.5</v>
      </c>
      <c r="F1011" s="1" t="n">
        <f aca="true">FORECAST(E1011,OFFSET(tely,MATCH(E1011,telx,1)-1,0,2),OFFSET(telx,MATCH(E1011,telx,1)-1,0,2))</f>
        <v>0.867</v>
      </c>
      <c r="H1011" s="0" t="n">
        <v>829.5</v>
      </c>
      <c r="I1011" s="1" t="n">
        <f aca="false">I1010</f>
        <v>0.85</v>
      </c>
    </row>
    <row r="1012" customFormat="false" ht="12.8" hidden="false" customHeight="false" outlineLevel="0" collapsed="false">
      <c r="E1012" s="0" t="n">
        <v>830</v>
      </c>
      <c r="F1012" s="1" t="n">
        <f aca="true">FORECAST(E1012,OFFSET(tely,MATCH(E1012,telx,1)-1,0,2),OFFSET(telx,MATCH(E1012,telx,1)-1,0,2))</f>
        <v>0.867</v>
      </c>
      <c r="H1012" s="0" t="n">
        <v>830</v>
      </c>
      <c r="I1012" s="1" t="n">
        <f aca="false">I1011</f>
        <v>0.85</v>
      </c>
    </row>
    <row r="1013" customFormat="false" ht="12.8" hidden="false" customHeight="false" outlineLevel="0" collapsed="false">
      <c r="E1013" s="0" t="n">
        <v>830.5</v>
      </c>
      <c r="F1013" s="1" t="n">
        <f aca="true">FORECAST(E1013,OFFSET(tely,MATCH(E1013,telx,1)-1,0,2),OFFSET(telx,MATCH(E1013,telx,1)-1,0,2))</f>
        <v>0.867</v>
      </c>
      <c r="H1013" s="0" t="n">
        <v>830.5</v>
      </c>
      <c r="I1013" s="1" t="n">
        <f aca="false">I1012</f>
        <v>0.85</v>
      </c>
    </row>
    <row r="1014" customFormat="false" ht="12.8" hidden="false" customHeight="false" outlineLevel="0" collapsed="false">
      <c r="E1014" s="0" t="n">
        <v>831</v>
      </c>
      <c r="F1014" s="1" t="n">
        <f aca="true">FORECAST(E1014,OFFSET(tely,MATCH(E1014,telx,1)-1,0,2),OFFSET(telx,MATCH(E1014,telx,1)-1,0,2))</f>
        <v>0.867</v>
      </c>
      <c r="H1014" s="0" t="n">
        <v>831</v>
      </c>
      <c r="I1014" s="1" t="n">
        <f aca="false">I1013</f>
        <v>0.85</v>
      </c>
    </row>
    <row r="1015" customFormat="false" ht="12.8" hidden="false" customHeight="false" outlineLevel="0" collapsed="false">
      <c r="E1015" s="0" t="n">
        <v>831.5</v>
      </c>
      <c r="F1015" s="1" t="n">
        <f aca="true">FORECAST(E1015,OFFSET(tely,MATCH(E1015,telx,1)-1,0,2),OFFSET(telx,MATCH(E1015,telx,1)-1,0,2))</f>
        <v>0.867</v>
      </c>
      <c r="H1015" s="0" t="n">
        <v>831.5</v>
      </c>
      <c r="I1015" s="1" t="n">
        <f aca="false">I1014</f>
        <v>0.85</v>
      </c>
    </row>
    <row r="1016" customFormat="false" ht="12.8" hidden="false" customHeight="false" outlineLevel="0" collapsed="false">
      <c r="E1016" s="0" t="n">
        <v>832</v>
      </c>
      <c r="F1016" s="1" t="n">
        <f aca="true">FORECAST(E1016,OFFSET(tely,MATCH(E1016,telx,1)-1,0,2),OFFSET(telx,MATCH(E1016,telx,1)-1,0,2))</f>
        <v>0.867</v>
      </c>
      <c r="H1016" s="0" t="n">
        <v>832</v>
      </c>
      <c r="I1016" s="1" t="n">
        <f aca="false">I1015</f>
        <v>0.85</v>
      </c>
    </row>
    <row r="1017" customFormat="false" ht="12.8" hidden="false" customHeight="false" outlineLevel="0" collapsed="false">
      <c r="E1017" s="0" t="n">
        <v>832.5</v>
      </c>
      <c r="F1017" s="1" t="n">
        <f aca="true">FORECAST(E1017,OFFSET(tely,MATCH(E1017,telx,1)-1,0,2),OFFSET(telx,MATCH(E1017,telx,1)-1,0,2))</f>
        <v>0.867</v>
      </c>
      <c r="H1017" s="0" t="n">
        <v>832.5</v>
      </c>
      <c r="I1017" s="1" t="n">
        <f aca="false">I1016</f>
        <v>0.85</v>
      </c>
    </row>
    <row r="1018" customFormat="false" ht="12.8" hidden="false" customHeight="false" outlineLevel="0" collapsed="false">
      <c r="E1018" s="0" t="n">
        <v>833</v>
      </c>
      <c r="F1018" s="1" t="n">
        <f aca="true">FORECAST(E1018,OFFSET(tely,MATCH(E1018,telx,1)-1,0,2),OFFSET(telx,MATCH(E1018,telx,1)-1,0,2))</f>
        <v>0.867</v>
      </c>
      <c r="H1018" s="0" t="n">
        <v>833</v>
      </c>
      <c r="I1018" s="1" t="n">
        <f aca="false">I1017</f>
        <v>0.85</v>
      </c>
    </row>
    <row r="1019" customFormat="false" ht="12.8" hidden="false" customHeight="false" outlineLevel="0" collapsed="false">
      <c r="E1019" s="0" t="n">
        <v>833.5</v>
      </c>
      <c r="F1019" s="1" t="n">
        <f aca="true">FORECAST(E1019,OFFSET(tely,MATCH(E1019,telx,1)-1,0,2),OFFSET(telx,MATCH(E1019,telx,1)-1,0,2))</f>
        <v>0.867</v>
      </c>
      <c r="H1019" s="0" t="n">
        <v>833.5</v>
      </c>
      <c r="I1019" s="1" t="n">
        <f aca="false">I1018</f>
        <v>0.85</v>
      </c>
    </row>
    <row r="1020" customFormat="false" ht="12.8" hidden="false" customHeight="false" outlineLevel="0" collapsed="false">
      <c r="E1020" s="0" t="n">
        <v>834</v>
      </c>
      <c r="F1020" s="1" t="n">
        <f aca="true">FORECAST(E1020,OFFSET(tely,MATCH(E1020,telx,1)-1,0,2),OFFSET(telx,MATCH(E1020,telx,1)-1,0,2))</f>
        <v>0.867</v>
      </c>
      <c r="H1020" s="0" t="n">
        <v>834</v>
      </c>
      <c r="I1020" s="1" t="n">
        <f aca="false">I1019</f>
        <v>0.85</v>
      </c>
    </row>
    <row r="1021" customFormat="false" ht="12.8" hidden="false" customHeight="false" outlineLevel="0" collapsed="false">
      <c r="E1021" s="0" t="n">
        <v>834.5</v>
      </c>
      <c r="F1021" s="1" t="n">
        <f aca="true">FORECAST(E1021,OFFSET(tely,MATCH(E1021,telx,1)-1,0,2),OFFSET(telx,MATCH(E1021,telx,1)-1,0,2))</f>
        <v>0.867</v>
      </c>
      <c r="H1021" s="0" t="n">
        <v>834.5</v>
      </c>
      <c r="I1021" s="1" t="n">
        <f aca="false">I1020</f>
        <v>0.85</v>
      </c>
    </row>
    <row r="1022" customFormat="false" ht="12.8" hidden="false" customHeight="false" outlineLevel="0" collapsed="false">
      <c r="E1022" s="0" t="n">
        <v>835</v>
      </c>
      <c r="F1022" s="1" t="n">
        <f aca="true">FORECAST(E1022,OFFSET(tely,MATCH(E1022,telx,1)-1,0,2),OFFSET(telx,MATCH(E1022,telx,1)-1,0,2))</f>
        <v>0.867</v>
      </c>
      <c r="H1022" s="0" t="n">
        <v>835</v>
      </c>
      <c r="I1022" s="1" t="n">
        <f aca="false">I1021</f>
        <v>0.85</v>
      </c>
    </row>
    <row r="1023" customFormat="false" ht="12.8" hidden="false" customHeight="false" outlineLevel="0" collapsed="false">
      <c r="E1023" s="0" t="n">
        <v>835.5</v>
      </c>
      <c r="F1023" s="1" t="n">
        <f aca="true">FORECAST(E1023,OFFSET(tely,MATCH(E1023,telx,1)-1,0,2),OFFSET(telx,MATCH(E1023,telx,1)-1,0,2))</f>
        <v>0.867</v>
      </c>
      <c r="H1023" s="0" t="n">
        <v>835.5</v>
      </c>
      <c r="I1023" s="1" t="n">
        <f aca="false">I1022</f>
        <v>0.85</v>
      </c>
    </row>
    <row r="1024" customFormat="false" ht="12.8" hidden="false" customHeight="false" outlineLevel="0" collapsed="false">
      <c r="E1024" s="0" t="n">
        <v>836</v>
      </c>
      <c r="F1024" s="1" t="n">
        <f aca="true">FORECAST(E1024,OFFSET(tely,MATCH(E1024,telx,1)-1,0,2),OFFSET(telx,MATCH(E1024,telx,1)-1,0,2))</f>
        <v>0.867</v>
      </c>
      <c r="H1024" s="0" t="n">
        <v>836</v>
      </c>
      <c r="I1024" s="1" t="n">
        <f aca="false">I1023</f>
        <v>0.85</v>
      </c>
    </row>
    <row r="1025" customFormat="false" ht="12.8" hidden="false" customHeight="false" outlineLevel="0" collapsed="false">
      <c r="E1025" s="0" t="n">
        <v>836.5</v>
      </c>
      <c r="F1025" s="1" t="n">
        <f aca="true">FORECAST(E1025,OFFSET(tely,MATCH(E1025,telx,1)-1,0,2),OFFSET(telx,MATCH(E1025,telx,1)-1,0,2))</f>
        <v>0.867</v>
      </c>
      <c r="H1025" s="0" t="n">
        <v>836.5</v>
      </c>
      <c r="I1025" s="1" t="n">
        <f aca="false">I1024</f>
        <v>0.85</v>
      </c>
    </row>
    <row r="1026" customFormat="false" ht="12.8" hidden="false" customHeight="false" outlineLevel="0" collapsed="false">
      <c r="E1026" s="0" t="n">
        <v>837</v>
      </c>
      <c r="F1026" s="1" t="n">
        <f aca="true">FORECAST(E1026,OFFSET(tely,MATCH(E1026,telx,1)-1,0,2),OFFSET(telx,MATCH(E1026,telx,1)-1,0,2))</f>
        <v>0.867</v>
      </c>
      <c r="H1026" s="0" t="n">
        <v>837</v>
      </c>
      <c r="I1026" s="1" t="n">
        <f aca="false">I1025</f>
        <v>0.85</v>
      </c>
    </row>
    <row r="1027" customFormat="false" ht="12.8" hidden="false" customHeight="false" outlineLevel="0" collapsed="false">
      <c r="E1027" s="0" t="n">
        <v>837.5</v>
      </c>
      <c r="F1027" s="1" t="n">
        <f aca="true">FORECAST(E1027,OFFSET(tely,MATCH(E1027,telx,1)-1,0,2),OFFSET(telx,MATCH(E1027,telx,1)-1,0,2))</f>
        <v>0.867</v>
      </c>
      <c r="H1027" s="0" t="n">
        <v>837.5</v>
      </c>
      <c r="I1027" s="1" t="n">
        <f aca="false">I1026</f>
        <v>0.85</v>
      </c>
    </row>
    <row r="1028" customFormat="false" ht="12.8" hidden="false" customHeight="false" outlineLevel="0" collapsed="false">
      <c r="E1028" s="0" t="n">
        <v>838</v>
      </c>
      <c r="F1028" s="1" t="n">
        <f aca="true">FORECAST(E1028,OFFSET(tely,MATCH(E1028,telx,1)-1,0,2),OFFSET(telx,MATCH(E1028,telx,1)-1,0,2))</f>
        <v>0.867</v>
      </c>
      <c r="H1028" s="0" t="n">
        <v>838</v>
      </c>
      <c r="I1028" s="1" t="n">
        <f aca="false">I1027</f>
        <v>0.85</v>
      </c>
    </row>
    <row r="1029" customFormat="false" ht="12.8" hidden="false" customHeight="false" outlineLevel="0" collapsed="false">
      <c r="E1029" s="0" t="n">
        <v>838.5</v>
      </c>
      <c r="F1029" s="1" t="n">
        <f aca="true">FORECAST(E1029,OFFSET(tely,MATCH(E1029,telx,1)-1,0,2),OFFSET(telx,MATCH(E1029,telx,1)-1,0,2))</f>
        <v>0.867</v>
      </c>
      <c r="H1029" s="0" t="n">
        <v>838.5</v>
      </c>
      <c r="I1029" s="1" t="n">
        <f aca="false">I1028</f>
        <v>0.85</v>
      </c>
    </row>
    <row r="1030" customFormat="false" ht="12.8" hidden="false" customHeight="false" outlineLevel="0" collapsed="false">
      <c r="E1030" s="0" t="n">
        <v>839</v>
      </c>
      <c r="F1030" s="1" t="n">
        <f aca="true">FORECAST(E1030,OFFSET(tely,MATCH(E1030,telx,1)-1,0,2),OFFSET(telx,MATCH(E1030,telx,1)-1,0,2))</f>
        <v>0.867</v>
      </c>
      <c r="H1030" s="0" t="n">
        <v>839</v>
      </c>
      <c r="I1030" s="1" t="n">
        <f aca="false">I1029</f>
        <v>0.85</v>
      </c>
    </row>
    <row r="1031" customFormat="false" ht="12.8" hidden="false" customHeight="false" outlineLevel="0" collapsed="false">
      <c r="E1031" s="0" t="n">
        <v>839.5</v>
      </c>
      <c r="F1031" s="1" t="n">
        <f aca="true">FORECAST(E1031,OFFSET(tely,MATCH(E1031,telx,1)-1,0,2),OFFSET(telx,MATCH(E1031,telx,1)-1,0,2))</f>
        <v>0.867</v>
      </c>
      <c r="H1031" s="0" t="n">
        <v>839.5</v>
      </c>
      <c r="I1031" s="1" t="n">
        <f aca="false">I1030</f>
        <v>0.85</v>
      </c>
    </row>
    <row r="1032" customFormat="false" ht="12.8" hidden="false" customHeight="false" outlineLevel="0" collapsed="false">
      <c r="E1032" s="0" t="n">
        <v>840</v>
      </c>
      <c r="F1032" s="1" t="n">
        <f aca="true">FORECAST(E1032,OFFSET(tely,MATCH(E1032,telx,1)-1,0,2),OFFSET(telx,MATCH(E1032,telx,1)-1,0,2))</f>
        <v>0.867</v>
      </c>
      <c r="H1032" s="0" t="n">
        <v>840</v>
      </c>
      <c r="I1032" s="1" t="n">
        <f aca="false">I1031</f>
        <v>0.85</v>
      </c>
    </row>
    <row r="1033" customFormat="false" ht="12.8" hidden="false" customHeight="false" outlineLevel="0" collapsed="false">
      <c r="E1033" s="0" t="n">
        <v>840.5</v>
      </c>
      <c r="F1033" s="1" t="n">
        <f aca="true">FORECAST(E1033,OFFSET(tely,MATCH(E1033,telx,1)-1,0,2),OFFSET(telx,MATCH(E1033,telx,1)-1,0,2))</f>
        <v>0.867</v>
      </c>
      <c r="H1033" s="0" t="n">
        <v>840.5</v>
      </c>
      <c r="I1033" s="1" t="n">
        <f aca="false">I1032</f>
        <v>0.85</v>
      </c>
    </row>
    <row r="1034" customFormat="false" ht="12.8" hidden="false" customHeight="false" outlineLevel="0" collapsed="false">
      <c r="E1034" s="0" t="n">
        <v>841</v>
      </c>
      <c r="F1034" s="1" t="n">
        <f aca="true">FORECAST(E1034,OFFSET(tely,MATCH(E1034,telx,1)-1,0,2),OFFSET(telx,MATCH(E1034,telx,1)-1,0,2))</f>
        <v>0.867</v>
      </c>
      <c r="H1034" s="0" t="n">
        <v>841</v>
      </c>
      <c r="I1034" s="1" t="n">
        <f aca="false">I1033</f>
        <v>0.85</v>
      </c>
    </row>
    <row r="1035" customFormat="false" ht="12.8" hidden="false" customHeight="false" outlineLevel="0" collapsed="false">
      <c r="E1035" s="0" t="n">
        <v>841.5</v>
      </c>
      <c r="F1035" s="1" t="n">
        <f aca="true">FORECAST(E1035,OFFSET(tely,MATCH(E1035,telx,1)-1,0,2),OFFSET(telx,MATCH(E1035,telx,1)-1,0,2))</f>
        <v>0.867</v>
      </c>
      <c r="H1035" s="0" t="n">
        <v>841.5</v>
      </c>
      <c r="I1035" s="1" t="n">
        <f aca="false">I1034</f>
        <v>0.85</v>
      </c>
    </row>
    <row r="1036" customFormat="false" ht="12.8" hidden="false" customHeight="false" outlineLevel="0" collapsed="false">
      <c r="E1036" s="0" t="n">
        <v>842</v>
      </c>
      <c r="F1036" s="1" t="n">
        <f aca="true">FORECAST(E1036,OFFSET(tely,MATCH(E1036,telx,1)-1,0,2),OFFSET(telx,MATCH(E1036,telx,1)-1,0,2))</f>
        <v>0.867</v>
      </c>
      <c r="H1036" s="0" t="n">
        <v>842</v>
      </c>
      <c r="I1036" s="1" t="n">
        <f aca="false">I1035</f>
        <v>0.85</v>
      </c>
    </row>
    <row r="1037" customFormat="false" ht="12.8" hidden="false" customHeight="false" outlineLevel="0" collapsed="false">
      <c r="E1037" s="0" t="n">
        <v>842.5</v>
      </c>
      <c r="F1037" s="1" t="n">
        <f aca="true">FORECAST(E1037,OFFSET(tely,MATCH(E1037,telx,1)-1,0,2),OFFSET(telx,MATCH(E1037,telx,1)-1,0,2))</f>
        <v>0.867</v>
      </c>
      <c r="H1037" s="0" t="n">
        <v>842.5</v>
      </c>
      <c r="I1037" s="1" t="n">
        <f aca="false">I1036</f>
        <v>0.85</v>
      </c>
    </row>
    <row r="1038" customFormat="false" ht="12.8" hidden="false" customHeight="false" outlineLevel="0" collapsed="false">
      <c r="E1038" s="0" t="n">
        <v>843</v>
      </c>
      <c r="F1038" s="1" t="n">
        <f aca="true">FORECAST(E1038,OFFSET(tely,MATCH(E1038,telx,1)-1,0,2),OFFSET(telx,MATCH(E1038,telx,1)-1,0,2))</f>
        <v>0.867</v>
      </c>
      <c r="H1038" s="0" t="n">
        <v>843</v>
      </c>
      <c r="I1038" s="1" t="n">
        <f aca="false">I1037</f>
        <v>0.85</v>
      </c>
    </row>
    <row r="1039" customFormat="false" ht="12.8" hidden="false" customHeight="false" outlineLevel="0" collapsed="false">
      <c r="E1039" s="0" t="n">
        <v>843.5</v>
      </c>
      <c r="F1039" s="1" t="n">
        <f aca="true">FORECAST(E1039,OFFSET(tely,MATCH(E1039,telx,1)-1,0,2),OFFSET(telx,MATCH(E1039,telx,1)-1,0,2))</f>
        <v>0.867</v>
      </c>
      <c r="H1039" s="0" t="n">
        <v>843.5</v>
      </c>
      <c r="I1039" s="1" t="n">
        <f aca="false">I1038</f>
        <v>0.85</v>
      </c>
    </row>
    <row r="1040" customFormat="false" ht="12.8" hidden="false" customHeight="false" outlineLevel="0" collapsed="false">
      <c r="E1040" s="0" t="n">
        <v>844</v>
      </c>
      <c r="F1040" s="1" t="n">
        <f aca="true">FORECAST(E1040,OFFSET(tely,MATCH(E1040,telx,1)-1,0,2),OFFSET(telx,MATCH(E1040,telx,1)-1,0,2))</f>
        <v>0.867</v>
      </c>
      <c r="H1040" s="0" t="n">
        <v>844</v>
      </c>
      <c r="I1040" s="1" t="n">
        <f aca="false">I1039</f>
        <v>0.85</v>
      </c>
    </row>
    <row r="1041" customFormat="false" ht="12.8" hidden="false" customHeight="false" outlineLevel="0" collapsed="false">
      <c r="E1041" s="0" t="n">
        <v>844.5</v>
      </c>
      <c r="F1041" s="1" t="n">
        <f aca="true">FORECAST(E1041,OFFSET(tely,MATCH(E1041,telx,1)-1,0,2),OFFSET(telx,MATCH(E1041,telx,1)-1,0,2))</f>
        <v>0.867</v>
      </c>
      <c r="H1041" s="0" t="n">
        <v>844.5</v>
      </c>
      <c r="I1041" s="1" t="n">
        <f aca="false">I1040</f>
        <v>0.85</v>
      </c>
    </row>
    <row r="1042" customFormat="false" ht="12.8" hidden="false" customHeight="false" outlineLevel="0" collapsed="false">
      <c r="E1042" s="0" t="n">
        <v>845</v>
      </c>
      <c r="F1042" s="1" t="n">
        <f aca="true">FORECAST(E1042,OFFSET(tely,MATCH(E1042,telx,1)-1,0,2),OFFSET(telx,MATCH(E1042,telx,1)-1,0,2))</f>
        <v>0.867</v>
      </c>
      <c r="H1042" s="0" t="n">
        <v>845</v>
      </c>
      <c r="I1042" s="1" t="n">
        <f aca="false">I1041</f>
        <v>0.85</v>
      </c>
    </row>
    <row r="1043" customFormat="false" ht="12.8" hidden="false" customHeight="false" outlineLevel="0" collapsed="false">
      <c r="E1043" s="0" t="n">
        <v>845.5</v>
      </c>
      <c r="F1043" s="1" t="n">
        <f aca="true">FORECAST(E1043,OFFSET(tely,MATCH(E1043,telx,1)-1,0,2),OFFSET(telx,MATCH(E1043,telx,1)-1,0,2))</f>
        <v>0.867</v>
      </c>
      <c r="H1043" s="0" t="n">
        <v>845.5</v>
      </c>
      <c r="I1043" s="1" t="n">
        <f aca="false">I1042</f>
        <v>0.85</v>
      </c>
    </row>
    <row r="1044" customFormat="false" ht="12.8" hidden="false" customHeight="false" outlineLevel="0" collapsed="false">
      <c r="E1044" s="0" t="n">
        <v>846</v>
      </c>
      <c r="F1044" s="1" t="n">
        <f aca="true">FORECAST(E1044,OFFSET(tely,MATCH(E1044,telx,1)-1,0,2),OFFSET(telx,MATCH(E1044,telx,1)-1,0,2))</f>
        <v>0.867</v>
      </c>
      <c r="H1044" s="0" t="n">
        <v>846</v>
      </c>
      <c r="I1044" s="1" t="n">
        <f aca="false">I1043</f>
        <v>0.85</v>
      </c>
    </row>
    <row r="1045" customFormat="false" ht="12.8" hidden="false" customHeight="false" outlineLevel="0" collapsed="false">
      <c r="E1045" s="0" t="n">
        <v>846.5</v>
      </c>
      <c r="F1045" s="1" t="n">
        <f aca="true">FORECAST(E1045,OFFSET(tely,MATCH(E1045,telx,1)-1,0,2),OFFSET(telx,MATCH(E1045,telx,1)-1,0,2))</f>
        <v>0.867</v>
      </c>
      <c r="H1045" s="0" t="n">
        <v>846.5</v>
      </c>
      <c r="I1045" s="1" t="n">
        <f aca="false">I1044</f>
        <v>0.85</v>
      </c>
    </row>
    <row r="1046" customFormat="false" ht="12.8" hidden="false" customHeight="false" outlineLevel="0" collapsed="false">
      <c r="E1046" s="0" t="n">
        <v>847</v>
      </c>
      <c r="F1046" s="1" t="n">
        <f aca="true">FORECAST(E1046,OFFSET(tely,MATCH(E1046,telx,1)-1,0,2),OFFSET(telx,MATCH(E1046,telx,1)-1,0,2))</f>
        <v>0.867</v>
      </c>
      <c r="H1046" s="0" t="n">
        <v>847</v>
      </c>
      <c r="I1046" s="1" t="n">
        <f aca="false">I1045</f>
        <v>0.85</v>
      </c>
    </row>
    <row r="1047" customFormat="false" ht="12.8" hidden="false" customHeight="false" outlineLevel="0" collapsed="false">
      <c r="E1047" s="0" t="n">
        <v>847.5</v>
      </c>
      <c r="F1047" s="1" t="n">
        <f aca="true">FORECAST(E1047,OFFSET(tely,MATCH(E1047,telx,1)-1,0,2),OFFSET(telx,MATCH(E1047,telx,1)-1,0,2))</f>
        <v>0.867</v>
      </c>
      <c r="H1047" s="0" t="n">
        <v>847.5</v>
      </c>
      <c r="I1047" s="1" t="n">
        <f aca="false">I1046</f>
        <v>0.85</v>
      </c>
    </row>
    <row r="1048" customFormat="false" ht="12.8" hidden="false" customHeight="false" outlineLevel="0" collapsed="false">
      <c r="E1048" s="0" t="n">
        <v>848</v>
      </c>
      <c r="F1048" s="1" t="n">
        <f aca="true">FORECAST(E1048,OFFSET(tely,MATCH(E1048,telx,1)-1,0,2),OFFSET(telx,MATCH(E1048,telx,1)-1,0,2))</f>
        <v>0.867</v>
      </c>
      <c r="H1048" s="0" t="n">
        <v>848</v>
      </c>
      <c r="I1048" s="1" t="n">
        <f aca="false">I1047</f>
        <v>0.85</v>
      </c>
    </row>
    <row r="1049" customFormat="false" ht="12.8" hidden="false" customHeight="false" outlineLevel="0" collapsed="false">
      <c r="E1049" s="0" t="n">
        <v>848.5</v>
      </c>
      <c r="F1049" s="1" t="n">
        <f aca="true">FORECAST(E1049,OFFSET(tely,MATCH(E1049,telx,1)-1,0,2),OFFSET(telx,MATCH(E1049,telx,1)-1,0,2))</f>
        <v>0.867</v>
      </c>
      <c r="H1049" s="0" t="n">
        <v>848.5</v>
      </c>
      <c r="I1049" s="1" t="n">
        <f aca="false">I1048</f>
        <v>0.85</v>
      </c>
    </row>
    <row r="1050" customFormat="false" ht="12.8" hidden="false" customHeight="false" outlineLevel="0" collapsed="false">
      <c r="E1050" s="0" t="n">
        <v>849</v>
      </c>
      <c r="F1050" s="1" t="n">
        <f aca="true">FORECAST(E1050,OFFSET(tely,MATCH(E1050,telx,1)-1,0,2),OFFSET(telx,MATCH(E1050,telx,1)-1,0,2))</f>
        <v>0.867</v>
      </c>
      <c r="H1050" s="0" t="n">
        <v>849</v>
      </c>
      <c r="I1050" s="1" t="n">
        <f aca="false">I1049</f>
        <v>0.85</v>
      </c>
    </row>
    <row r="1051" customFormat="false" ht="12.8" hidden="false" customHeight="false" outlineLevel="0" collapsed="false">
      <c r="E1051" s="0" t="n">
        <v>849.5</v>
      </c>
      <c r="F1051" s="1" t="n">
        <f aca="true">FORECAST(E1051,OFFSET(tely,MATCH(E1051,telx,1)-1,0,2),OFFSET(telx,MATCH(E1051,telx,1)-1,0,2))</f>
        <v>0.867</v>
      </c>
      <c r="H1051" s="0" t="n">
        <v>849.5</v>
      </c>
      <c r="I1051" s="1" t="n">
        <f aca="false">I1050</f>
        <v>0.85</v>
      </c>
    </row>
    <row r="1052" customFormat="false" ht="12.8" hidden="false" customHeight="false" outlineLevel="0" collapsed="false">
      <c r="E1052" s="0" t="n">
        <v>850</v>
      </c>
      <c r="F1052" s="1" t="n">
        <f aca="true">FORECAST(E1052,OFFSET(tely,MATCH(E1052,telx,1)-1,0,2),OFFSET(telx,MATCH(E1052,telx,1)-1,0,2))</f>
        <v>0.867</v>
      </c>
      <c r="H1052" s="0" t="n">
        <v>850</v>
      </c>
      <c r="I1052" s="1" t="n">
        <f aca="false">I1051</f>
        <v>0.85</v>
      </c>
    </row>
    <row r="1053" customFormat="false" ht="12.8" hidden="false" customHeight="false" outlineLevel="0" collapsed="false">
      <c r="E1053" s="0" t="n">
        <v>850.5</v>
      </c>
      <c r="F1053" s="1" t="n">
        <f aca="true">FORECAST(E1053,OFFSET(tely,MATCH(E1053,telx,1)-1,0,2),OFFSET(telx,MATCH(E1053,telx,1)-1,0,2))</f>
        <v>0.86724</v>
      </c>
      <c r="H1053" s="0" t="n">
        <v>850.5</v>
      </c>
      <c r="I1053" s="1" t="n">
        <f aca="false">I1052</f>
        <v>0.85</v>
      </c>
    </row>
    <row r="1054" customFormat="false" ht="12.8" hidden="false" customHeight="false" outlineLevel="0" collapsed="false">
      <c r="E1054" s="0" t="n">
        <v>851</v>
      </c>
      <c r="F1054" s="1" t="n">
        <f aca="true">FORECAST(E1054,OFFSET(tely,MATCH(E1054,telx,1)-1,0,2),OFFSET(telx,MATCH(E1054,telx,1)-1,0,2))</f>
        <v>0.86748</v>
      </c>
      <c r="H1054" s="0" t="n">
        <v>851</v>
      </c>
      <c r="I1054" s="1" t="n">
        <f aca="false">I1053</f>
        <v>0.85</v>
      </c>
    </row>
    <row r="1055" customFormat="false" ht="12.8" hidden="false" customHeight="false" outlineLevel="0" collapsed="false">
      <c r="E1055" s="0" t="n">
        <v>851.5</v>
      </c>
      <c r="F1055" s="1" t="n">
        <f aca="true">FORECAST(E1055,OFFSET(tely,MATCH(E1055,telx,1)-1,0,2),OFFSET(telx,MATCH(E1055,telx,1)-1,0,2))</f>
        <v>0.86772</v>
      </c>
      <c r="H1055" s="0" t="n">
        <v>851.5</v>
      </c>
      <c r="I1055" s="1" t="n">
        <f aca="false">I1054</f>
        <v>0.85</v>
      </c>
    </row>
    <row r="1056" customFormat="false" ht="12.8" hidden="false" customHeight="false" outlineLevel="0" collapsed="false">
      <c r="E1056" s="0" t="n">
        <v>852</v>
      </c>
      <c r="F1056" s="1" t="n">
        <f aca="true">FORECAST(E1056,OFFSET(tely,MATCH(E1056,telx,1)-1,0,2),OFFSET(telx,MATCH(E1056,telx,1)-1,0,2))</f>
        <v>0.86796</v>
      </c>
      <c r="H1056" s="0" t="n">
        <v>852</v>
      </c>
      <c r="I1056" s="1" t="n">
        <f aca="false">I1055</f>
        <v>0.85</v>
      </c>
    </row>
    <row r="1057" customFormat="false" ht="12.8" hidden="false" customHeight="false" outlineLevel="0" collapsed="false">
      <c r="E1057" s="0" t="n">
        <v>852.5</v>
      </c>
      <c r="F1057" s="1" t="n">
        <f aca="true">FORECAST(E1057,OFFSET(tely,MATCH(E1057,telx,1)-1,0,2),OFFSET(telx,MATCH(E1057,telx,1)-1,0,2))</f>
        <v>0.8682</v>
      </c>
      <c r="H1057" s="0" t="n">
        <v>852.5</v>
      </c>
      <c r="I1057" s="1" t="n">
        <f aca="false">I1056</f>
        <v>0.85</v>
      </c>
    </row>
    <row r="1058" customFormat="false" ht="12.8" hidden="false" customHeight="false" outlineLevel="0" collapsed="false">
      <c r="E1058" s="0" t="n">
        <v>853</v>
      </c>
      <c r="F1058" s="1" t="n">
        <f aca="true">FORECAST(E1058,OFFSET(tely,MATCH(E1058,telx,1)-1,0,2),OFFSET(telx,MATCH(E1058,telx,1)-1,0,2))</f>
        <v>0.86844</v>
      </c>
      <c r="H1058" s="0" t="n">
        <v>853</v>
      </c>
      <c r="I1058" s="1" t="n">
        <f aca="false">I1057</f>
        <v>0.85</v>
      </c>
    </row>
    <row r="1059" customFormat="false" ht="12.8" hidden="false" customHeight="false" outlineLevel="0" collapsed="false">
      <c r="E1059" s="0" t="n">
        <v>853.5</v>
      </c>
      <c r="F1059" s="1" t="n">
        <f aca="true">FORECAST(E1059,OFFSET(tely,MATCH(E1059,telx,1)-1,0,2),OFFSET(telx,MATCH(E1059,telx,1)-1,0,2))</f>
        <v>0.86868</v>
      </c>
      <c r="H1059" s="0" t="n">
        <v>853.5</v>
      </c>
      <c r="I1059" s="1" t="n">
        <f aca="false">I1058</f>
        <v>0.85</v>
      </c>
    </row>
    <row r="1060" customFormat="false" ht="12.8" hidden="false" customHeight="false" outlineLevel="0" collapsed="false">
      <c r="E1060" s="0" t="n">
        <v>854</v>
      </c>
      <c r="F1060" s="1" t="n">
        <f aca="true">FORECAST(E1060,OFFSET(tely,MATCH(E1060,telx,1)-1,0,2),OFFSET(telx,MATCH(E1060,telx,1)-1,0,2))</f>
        <v>0.86892</v>
      </c>
      <c r="H1060" s="0" t="n">
        <v>854</v>
      </c>
      <c r="I1060" s="1" t="n">
        <f aca="false">I1059</f>
        <v>0.85</v>
      </c>
    </row>
    <row r="1061" customFormat="false" ht="12.8" hidden="false" customHeight="false" outlineLevel="0" collapsed="false">
      <c r="E1061" s="0" t="n">
        <v>854.5</v>
      </c>
      <c r="F1061" s="1" t="n">
        <f aca="true">FORECAST(E1061,OFFSET(tely,MATCH(E1061,telx,1)-1,0,2),OFFSET(telx,MATCH(E1061,telx,1)-1,0,2))</f>
        <v>0.86916</v>
      </c>
      <c r="H1061" s="0" t="n">
        <v>854.5</v>
      </c>
      <c r="I1061" s="1" t="n">
        <f aca="false">I1060</f>
        <v>0.85</v>
      </c>
    </row>
    <row r="1062" customFormat="false" ht="12.8" hidden="false" customHeight="false" outlineLevel="0" collapsed="false">
      <c r="E1062" s="0" t="n">
        <v>855</v>
      </c>
      <c r="F1062" s="1" t="n">
        <f aca="true">FORECAST(E1062,OFFSET(tely,MATCH(E1062,telx,1)-1,0,2),OFFSET(telx,MATCH(E1062,telx,1)-1,0,2))</f>
        <v>0.8694</v>
      </c>
      <c r="H1062" s="0" t="n">
        <v>855</v>
      </c>
      <c r="I1062" s="1" t="n">
        <f aca="false">I1061</f>
        <v>0.85</v>
      </c>
    </row>
    <row r="1063" customFormat="false" ht="12.8" hidden="false" customHeight="false" outlineLevel="0" collapsed="false">
      <c r="E1063" s="0" t="n">
        <v>855.5</v>
      </c>
      <c r="F1063" s="1" t="n">
        <f aca="true">FORECAST(E1063,OFFSET(tely,MATCH(E1063,telx,1)-1,0,2),OFFSET(telx,MATCH(E1063,telx,1)-1,0,2))</f>
        <v>0.86964</v>
      </c>
      <c r="H1063" s="0" t="n">
        <v>855.5</v>
      </c>
      <c r="I1063" s="1" t="n">
        <f aca="false">I1062</f>
        <v>0.85</v>
      </c>
    </row>
    <row r="1064" customFormat="false" ht="12.8" hidden="false" customHeight="false" outlineLevel="0" collapsed="false">
      <c r="E1064" s="0" t="n">
        <v>856</v>
      </c>
      <c r="F1064" s="1" t="n">
        <f aca="true">FORECAST(E1064,OFFSET(tely,MATCH(E1064,telx,1)-1,0,2),OFFSET(telx,MATCH(E1064,telx,1)-1,0,2))</f>
        <v>0.86988</v>
      </c>
      <c r="H1064" s="0" t="n">
        <v>856</v>
      </c>
      <c r="I1064" s="1" t="n">
        <f aca="false">I1063</f>
        <v>0.85</v>
      </c>
    </row>
    <row r="1065" customFormat="false" ht="12.8" hidden="false" customHeight="false" outlineLevel="0" collapsed="false">
      <c r="E1065" s="0" t="n">
        <v>856.5</v>
      </c>
      <c r="F1065" s="1" t="n">
        <f aca="true">FORECAST(E1065,OFFSET(tely,MATCH(E1065,telx,1)-1,0,2),OFFSET(telx,MATCH(E1065,telx,1)-1,0,2))</f>
        <v>0.87012</v>
      </c>
      <c r="H1065" s="0" t="n">
        <v>856.5</v>
      </c>
      <c r="I1065" s="1" t="n">
        <f aca="false">I1064</f>
        <v>0.85</v>
      </c>
    </row>
    <row r="1066" customFormat="false" ht="12.8" hidden="false" customHeight="false" outlineLevel="0" collapsed="false">
      <c r="E1066" s="0" t="n">
        <v>857</v>
      </c>
      <c r="F1066" s="1" t="n">
        <f aca="true">FORECAST(E1066,OFFSET(tely,MATCH(E1066,telx,1)-1,0,2),OFFSET(telx,MATCH(E1066,telx,1)-1,0,2))</f>
        <v>0.87036</v>
      </c>
      <c r="H1066" s="0" t="n">
        <v>857</v>
      </c>
      <c r="I1066" s="1" t="n">
        <f aca="false">I1065</f>
        <v>0.85</v>
      </c>
    </row>
    <row r="1067" customFormat="false" ht="12.8" hidden="false" customHeight="false" outlineLevel="0" collapsed="false">
      <c r="E1067" s="0" t="n">
        <v>857.5</v>
      </c>
      <c r="F1067" s="1" t="n">
        <f aca="true">FORECAST(E1067,OFFSET(tely,MATCH(E1067,telx,1)-1,0,2),OFFSET(telx,MATCH(E1067,telx,1)-1,0,2))</f>
        <v>0.8706</v>
      </c>
      <c r="H1067" s="0" t="n">
        <v>857.5</v>
      </c>
      <c r="I1067" s="1" t="n">
        <f aca="false">I1066</f>
        <v>0.85</v>
      </c>
    </row>
    <row r="1068" customFormat="false" ht="12.8" hidden="false" customHeight="false" outlineLevel="0" collapsed="false">
      <c r="E1068" s="0" t="n">
        <v>858</v>
      </c>
      <c r="F1068" s="1" t="n">
        <f aca="true">FORECAST(E1068,OFFSET(tely,MATCH(E1068,telx,1)-1,0,2),OFFSET(telx,MATCH(E1068,telx,1)-1,0,2))</f>
        <v>0.87084</v>
      </c>
      <c r="H1068" s="0" t="n">
        <v>858</v>
      </c>
      <c r="I1068" s="1" t="n">
        <f aca="false">I1067</f>
        <v>0.85</v>
      </c>
    </row>
    <row r="1069" customFormat="false" ht="12.8" hidden="false" customHeight="false" outlineLevel="0" collapsed="false">
      <c r="E1069" s="0" t="n">
        <v>858.5</v>
      </c>
      <c r="F1069" s="1" t="n">
        <f aca="true">FORECAST(E1069,OFFSET(tely,MATCH(E1069,telx,1)-1,0,2),OFFSET(telx,MATCH(E1069,telx,1)-1,0,2))</f>
        <v>0.87108</v>
      </c>
      <c r="H1069" s="0" t="n">
        <v>858.5</v>
      </c>
      <c r="I1069" s="1" t="n">
        <f aca="false">I1068</f>
        <v>0.85</v>
      </c>
    </row>
    <row r="1070" customFormat="false" ht="12.8" hidden="false" customHeight="false" outlineLevel="0" collapsed="false">
      <c r="E1070" s="0" t="n">
        <v>859</v>
      </c>
      <c r="F1070" s="1" t="n">
        <f aca="true">FORECAST(E1070,OFFSET(tely,MATCH(E1070,telx,1)-1,0,2),OFFSET(telx,MATCH(E1070,telx,1)-1,0,2))</f>
        <v>0.87132</v>
      </c>
      <c r="H1070" s="0" t="n">
        <v>859</v>
      </c>
      <c r="I1070" s="1" t="n">
        <f aca="false">I1069</f>
        <v>0.85</v>
      </c>
    </row>
    <row r="1071" customFormat="false" ht="12.8" hidden="false" customHeight="false" outlineLevel="0" collapsed="false">
      <c r="E1071" s="0" t="n">
        <v>859.5</v>
      </c>
      <c r="F1071" s="1" t="n">
        <f aca="true">FORECAST(E1071,OFFSET(tely,MATCH(E1071,telx,1)-1,0,2),OFFSET(telx,MATCH(E1071,telx,1)-1,0,2))</f>
        <v>0.87156</v>
      </c>
      <c r="H1071" s="0" t="n">
        <v>859.5</v>
      </c>
      <c r="I1071" s="1" t="n">
        <f aca="false">I1070</f>
        <v>0.85</v>
      </c>
    </row>
    <row r="1072" customFormat="false" ht="12.8" hidden="false" customHeight="false" outlineLevel="0" collapsed="false">
      <c r="E1072" s="0" t="n">
        <v>860</v>
      </c>
      <c r="F1072" s="1" t="n">
        <f aca="true">FORECAST(E1072,OFFSET(tely,MATCH(E1072,telx,1)-1,0,2),OFFSET(telx,MATCH(E1072,telx,1)-1,0,2))</f>
        <v>0.8718</v>
      </c>
      <c r="H1072" s="0" t="n">
        <v>860</v>
      </c>
      <c r="I1072" s="1" t="n">
        <f aca="false">I1071</f>
        <v>0.85</v>
      </c>
    </row>
    <row r="1073" customFormat="false" ht="12.8" hidden="false" customHeight="false" outlineLevel="0" collapsed="false">
      <c r="E1073" s="0" t="n">
        <v>860.5</v>
      </c>
      <c r="F1073" s="1" t="n">
        <f aca="true">FORECAST(E1073,OFFSET(tely,MATCH(E1073,telx,1)-1,0,2),OFFSET(telx,MATCH(E1073,telx,1)-1,0,2))</f>
        <v>0.87204</v>
      </c>
      <c r="H1073" s="0" t="n">
        <v>860.5</v>
      </c>
      <c r="I1073" s="1" t="n">
        <f aca="false">I1072</f>
        <v>0.85</v>
      </c>
    </row>
    <row r="1074" customFormat="false" ht="12.8" hidden="false" customHeight="false" outlineLevel="0" collapsed="false">
      <c r="E1074" s="0" t="n">
        <v>861</v>
      </c>
      <c r="F1074" s="1" t="n">
        <f aca="true">FORECAST(E1074,OFFSET(tely,MATCH(E1074,telx,1)-1,0,2),OFFSET(telx,MATCH(E1074,telx,1)-1,0,2))</f>
        <v>0.87228</v>
      </c>
      <c r="H1074" s="0" t="n">
        <v>861</v>
      </c>
      <c r="I1074" s="1" t="n">
        <f aca="false">I1073</f>
        <v>0.85</v>
      </c>
    </row>
    <row r="1075" customFormat="false" ht="12.8" hidden="false" customHeight="false" outlineLevel="0" collapsed="false">
      <c r="E1075" s="0" t="n">
        <v>861.5</v>
      </c>
      <c r="F1075" s="1" t="n">
        <f aca="true">FORECAST(E1075,OFFSET(tely,MATCH(E1075,telx,1)-1,0,2),OFFSET(telx,MATCH(E1075,telx,1)-1,0,2))</f>
        <v>0.87252</v>
      </c>
      <c r="H1075" s="0" t="n">
        <v>861.5</v>
      </c>
      <c r="I1075" s="1" t="n">
        <f aca="false">I1074</f>
        <v>0.85</v>
      </c>
    </row>
    <row r="1076" customFormat="false" ht="12.8" hidden="false" customHeight="false" outlineLevel="0" collapsed="false">
      <c r="E1076" s="0" t="n">
        <v>862</v>
      </c>
      <c r="F1076" s="1" t="n">
        <f aca="true">FORECAST(E1076,OFFSET(tely,MATCH(E1076,telx,1)-1,0,2),OFFSET(telx,MATCH(E1076,telx,1)-1,0,2))</f>
        <v>0.87276</v>
      </c>
      <c r="H1076" s="0" t="n">
        <v>862</v>
      </c>
      <c r="I1076" s="1" t="n">
        <f aca="false">I1075</f>
        <v>0.85</v>
      </c>
    </row>
    <row r="1077" customFormat="false" ht="12.8" hidden="false" customHeight="false" outlineLevel="0" collapsed="false">
      <c r="E1077" s="0" t="n">
        <v>862.5</v>
      </c>
      <c r="F1077" s="1" t="n">
        <f aca="true">FORECAST(E1077,OFFSET(tely,MATCH(E1077,telx,1)-1,0,2),OFFSET(telx,MATCH(E1077,telx,1)-1,0,2))</f>
        <v>0.873</v>
      </c>
      <c r="H1077" s="0" t="n">
        <v>862.5</v>
      </c>
      <c r="I1077" s="1" t="n">
        <f aca="false">I1076</f>
        <v>0.85</v>
      </c>
    </row>
    <row r="1078" customFormat="false" ht="12.8" hidden="false" customHeight="false" outlineLevel="0" collapsed="false">
      <c r="E1078" s="0" t="n">
        <v>863</v>
      </c>
      <c r="F1078" s="1" t="n">
        <f aca="true">FORECAST(E1078,OFFSET(tely,MATCH(E1078,telx,1)-1,0,2),OFFSET(telx,MATCH(E1078,telx,1)-1,0,2))</f>
        <v>0.87324</v>
      </c>
      <c r="H1078" s="0" t="n">
        <v>863</v>
      </c>
      <c r="I1078" s="1" t="n">
        <f aca="false">I1077</f>
        <v>0.85</v>
      </c>
    </row>
    <row r="1079" customFormat="false" ht="12.8" hidden="false" customHeight="false" outlineLevel="0" collapsed="false">
      <c r="E1079" s="0" t="n">
        <v>863.5</v>
      </c>
      <c r="F1079" s="1" t="n">
        <f aca="true">FORECAST(E1079,OFFSET(tely,MATCH(E1079,telx,1)-1,0,2),OFFSET(telx,MATCH(E1079,telx,1)-1,0,2))</f>
        <v>0.87348</v>
      </c>
      <c r="H1079" s="0" t="n">
        <v>863.5</v>
      </c>
      <c r="I1079" s="1" t="n">
        <f aca="false">I1078</f>
        <v>0.85</v>
      </c>
    </row>
    <row r="1080" customFormat="false" ht="12.8" hidden="false" customHeight="false" outlineLevel="0" collapsed="false">
      <c r="E1080" s="0" t="n">
        <v>864</v>
      </c>
      <c r="F1080" s="1" t="n">
        <f aca="true">FORECAST(E1080,OFFSET(tely,MATCH(E1080,telx,1)-1,0,2),OFFSET(telx,MATCH(E1080,telx,1)-1,0,2))</f>
        <v>0.87372</v>
      </c>
      <c r="H1080" s="0" t="n">
        <v>864</v>
      </c>
      <c r="I1080" s="1" t="n">
        <f aca="false">I1079</f>
        <v>0.85</v>
      </c>
    </row>
    <row r="1081" customFormat="false" ht="12.8" hidden="false" customHeight="false" outlineLevel="0" collapsed="false">
      <c r="E1081" s="0" t="n">
        <v>864.5</v>
      </c>
      <c r="F1081" s="1" t="n">
        <f aca="true">FORECAST(E1081,OFFSET(tely,MATCH(E1081,telx,1)-1,0,2),OFFSET(telx,MATCH(E1081,telx,1)-1,0,2))</f>
        <v>0.87396</v>
      </c>
      <c r="H1081" s="0" t="n">
        <v>864.5</v>
      </c>
      <c r="I1081" s="1" t="n">
        <f aca="false">I1080</f>
        <v>0.85</v>
      </c>
    </row>
    <row r="1082" customFormat="false" ht="12.8" hidden="false" customHeight="false" outlineLevel="0" collapsed="false">
      <c r="E1082" s="0" t="n">
        <v>865</v>
      </c>
      <c r="F1082" s="1" t="n">
        <f aca="true">FORECAST(E1082,OFFSET(tely,MATCH(E1082,telx,1)-1,0,2),OFFSET(telx,MATCH(E1082,telx,1)-1,0,2))</f>
        <v>0.8742</v>
      </c>
      <c r="H1082" s="0" t="n">
        <v>865</v>
      </c>
      <c r="I1082" s="1" t="n">
        <f aca="false">I1081</f>
        <v>0.85</v>
      </c>
    </row>
    <row r="1083" customFormat="false" ht="12.8" hidden="false" customHeight="false" outlineLevel="0" collapsed="false">
      <c r="E1083" s="0" t="n">
        <v>865.5</v>
      </c>
      <c r="F1083" s="1" t="n">
        <f aca="true">FORECAST(E1083,OFFSET(tely,MATCH(E1083,telx,1)-1,0,2),OFFSET(telx,MATCH(E1083,telx,1)-1,0,2))</f>
        <v>0.87444</v>
      </c>
      <c r="H1083" s="0" t="n">
        <v>865.5</v>
      </c>
      <c r="I1083" s="1" t="n">
        <f aca="false">I1082</f>
        <v>0.85</v>
      </c>
    </row>
    <row r="1084" customFormat="false" ht="12.8" hidden="false" customHeight="false" outlineLevel="0" collapsed="false">
      <c r="E1084" s="0" t="n">
        <v>866</v>
      </c>
      <c r="F1084" s="1" t="n">
        <f aca="true">FORECAST(E1084,OFFSET(tely,MATCH(E1084,telx,1)-1,0,2),OFFSET(telx,MATCH(E1084,telx,1)-1,0,2))</f>
        <v>0.87468</v>
      </c>
      <c r="H1084" s="0" t="n">
        <v>866</v>
      </c>
      <c r="I1084" s="1" t="n">
        <f aca="false">I1083</f>
        <v>0.85</v>
      </c>
    </row>
    <row r="1085" customFormat="false" ht="12.8" hidden="false" customHeight="false" outlineLevel="0" collapsed="false">
      <c r="E1085" s="0" t="n">
        <v>866.5</v>
      </c>
      <c r="F1085" s="1" t="n">
        <f aca="true">FORECAST(E1085,OFFSET(tely,MATCH(E1085,telx,1)-1,0,2),OFFSET(telx,MATCH(E1085,telx,1)-1,0,2))</f>
        <v>0.87492</v>
      </c>
      <c r="H1085" s="0" t="n">
        <v>866.5</v>
      </c>
      <c r="I1085" s="1" t="n">
        <f aca="false">I1084</f>
        <v>0.85</v>
      </c>
    </row>
    <row r="1086" customFormat="false" ht="12.8" hidden="false" customHeight="false" outlineLevel="0" collapsed="false">
      <c r="E1086" s="0" t="n">
        <v>867</v>
      </c>
      <c r="F1086" s="1" t="n">
        <f aca="true">FORECAST(E1086,OFFSET(tely,MATCH(E1086,telx,1)-1,0,2),OFFSET(telx,MATCH(E1086,telx,1)-1,0,2))</f>
        <v>0.87516</v>
      </c>
      <c r="H1086" s="0" t="n">
        <v>867</v>
      </c>
      <c r="I1086" s="1" t="n">
        <f aca="false">I1085</f>
        <v>0.85</v>
      </c>
    </row>
    <row r="1087" customFormat="false" ht="12.8" hidden="false" customHeight="false" outlineLevel="0" collapsed="false">
      <c r="E1087" s="0" t="n">
        <v>867.5</v>
      </c>
      <c r="F1087" s="1" t="n">
        <f aca="true">FORECAST(E1087,OFFSET(tely,MATCH(E1087,telx,1)-1,0,2),OFFSET(telx,MATCH(E1087,telx,1)-1,0,2))</f>
        <v>0.8754</v>
      </c>
      <c r="H1087" s="0" t="n">
        <v>867.5</v>
      </c>
      <c r="I1087" s="1" t="n">
        <f aca="false">I1086</f>
        <v>0.85</v>
      </c>
    </row>
    <row r="1088" customFormat="false" ht="12.8" hidden="false" customHeight="false" outlineLevel="0" collapsed="false">
      <c r="E1088" s="0" t="n">
        <v>868</v>
      </c>
      <c r="F1088" s="1" t="n">
        <f aca="true">FORECAST(E1088,OFFSET(tely,MATCH(E1088,telx,1)-1,0,2),OFFSET(telx,MATCH(E1088,telx,1)-1,0,2))</f>
        <v>0.87564</v>
      </c>
      <c r="H1088" s="0" t="n">
        <v>868</v>
      </c>
      <c r="I1088" s="1" t="n">
        <f aca="false">I1087</f>
        <v>0.85</v>
      </c>
    </row>
    <row r="1089" customFormat="false" ht="12.8" hidden="false" customHeight="false" outlineLevel="0" collapsed="false">
      <c r="E1089" s="0" t="n">
        <v>868.5</v>
      </c>
      <c r="F1089" s="1" t="n">
        <f aca="true">FORECAST(E1089,OFFSET(tely,MATCH(E1089,telx,1)-1,0,2),OFFSET(telx,MATCH(E1089,telx,1)-1,0,2))</f>
        <v>0.87588</v>
      </c>
      <c r="H1089" s="0" t="n">
        <v>868.5</v>
      </c>
      <c r="I1089" s="1" t="n">
        <f aca="false">I1088</f>
        <v>0.85</v>
      </c>
    </row>
    <row r="1090" customFormat="false" ht="12.8" hidden="false" customHeight="false" outlineLevel="0" collapsed="false">
      <c r="E1090" s="0" t="n">
        <v>869</v>
      </c>
      <c r="F1090" s="1" t="n">
        <f aca="true">FORECAST(E1090,OFFSET(tely,MATCH(E1090,telx,1)-1,0,2),OFFSET(telx,MATCH(E1090,telx,1)-1,0,2))</f>
        <v>0.87612</v>
      </c>
      <c r="H1090" s="0" t="n">
        <v>869</v>
      </c>
      <c r="I1090" s="1" t="n">
        <f aca="false">I1089</f>
        <v>0.85</v>
      </c>
    </row>
    <row r="1091" customFormat="false" ht="12.8" hidden="false" customHeight="false" outlineLevel="0" collapsed="false">
      <c r="E1091" s="0" t="n">
        <v>869.5</v>
      </c>
      <c r="F1091" s="1" t="n">
        <f aca="true">FORECAST(E1091,OFFSET(tely,MATCH(E1091,telx,1)-1,0,2),OFFSET(telx,MATCH(E1091,telx,1)-1,0,2))</f>
        <v>0.87636</v>
      </c>
      <c r="H1091" s="0" t="n">
        <v>869.5</v>
      </c>
      <c r="I1091" s="1" t="n">
        <f aca="false">I1090</f>
        <v>0.85</v>
      </c>
    </row>
    <row r="1092" customFormat="false" ht="12.8" hidden="false" customHeight="false" outlineLevel="0" collapsed="false">
      <c r="E1092" s="0" t="n">
        <v>870</v>
      </c>
      <c r="F1092" s="1" t="n">
        <f aca="true">FORECAST(E1092,OFFSET(tely,MATCH(E1092,telx,1)-1,0,2),OFFSET(telx,MATCH(E1092,telx,1)-1,0,2))</f>
        <v>0.8766</v>
      </c>
      <c r="H1092" s="0" t="n">
        <v>870</v>
      </c>
      <c r="I1092" s="1" t="n">
        <f aca="false">I1091</f>
        <v>0.85</v>
      </c>
    </row>
    <row r="1093" customFormat="false" ht="12.8" hidden="false" customHeight="false" outlineLevel="0" collapsed="false">
      <c r="E1093" s="0" t="n">
        <v>870.5</v>
      </c>
      <c r="F1093" s="1" t="n">
        <f aca="true">FORECAST(E1093,OFFSET(tely,MATCH(E1093,telx,1)-1,0,2),OFFSET(telx,MATCH(E1093,telx,1)-1,0,2))</f>
        <v>0.87684</v>
      </c>
      <c r="H1093" s="0" t="n">
        <v>870.5</v>
      </c>
      <c r="I1093" s="1" t="n">
        <f aca="false">I1092</f>
        <v>0.85</v>
      </c>
    </row>
    <row r="1094" customFormat="false" ht="12.8" hidden="false" customHeight="false" outlineLevel="0" collapsed="false">
      <c r="E1094" s="0" t="n">
        <v>871</v>
      </c>
      <c r="F1094" s="1" t="n">
        <f aca="true">FORECAST(E1094,OFFSET(tely,MATCH(E1094,telx,1)-1,0,2),OFFSET(telx,MATCH(E1094,telx,1)-1,0,2))</f>
        <v>0.87708</v>
      </c>
      <c r="H1094" s="0" t="n">
        <v>871</v>
      </c>
      <c r="I1094" s="1" t="n">
        <f aca="false">I1093</f>
        <v>0.85</v>
      </c>
    </row>
    <row r="1095" customFormat="false" ht="12.8" hidden="false" customHeight="false" outlineLevel="0" collapsed="false">
      <c r="E1095" s="0" t="n">
        <v>871.5</v>
      </c>
      <c r="F1095" s="1" t="n">
        <f aca="true">FORECAST(E1095,OFFSET(tely,MATCH(E1095,telx,1)-1,0,2),OFFSET(telx,MATCH(E1095,telx,1)-1,0,2))</f>
        <v>0.87732</v>
      </c>
      <c r="H1095" s="0" t="n">
        <v>871.5</v>
      </c>
      <c r="I1095" s="1" t="n">
        <f aca="false">I1094</f>
        <v>0.85</v>
      </c>
    </row>
    <row r="1096" customFormat="false" ht="12.8" hidden="false" customHeight="false" outlineLevel="0" collapsed="false">
      <c r="E1096" s="0" t="n">
        <v>872</v>
      </c>
      <c r="F1096" s="1" t="n">
        <f aca="true">FORECAST(E1096,OFFSET(tely,MATCH(E1096,telx,1)-1,0,2),OFFSET(telx,MATCH(E1096,telx,1)-1,0,2))</f>
        <v>0.87756</v>
      </c>
      <c r="H1096" s="0" t="n">
        <v>872</v>
      </c>
      <c r="I1096" s="1" t="n">
        <f aca="false">I1095</f>
        <v>0.85</v>
      </c>
    </row>
    <row r="1097" customFormat="false" ht="12.8" hidden="false" customHeight="false" outlineLevel="0" collapsed="false">
      <c r="E1097" s="0" t="n">
        <v>872.5</v>
      </c>
      <c r="F1097" s="1" t="n">
        <f aca="true">FORECAST(E1097,OFFSET(tely,MATCH(E1097,telx,1)-1,0,2),OFFSET(telx,MATCH(E1097,telx,1)-1,0,2))</f>
        <v>0.8778</v>
      </c>
      <c r="H1097" s="0" t="n">
        <v>872.5</v>
      </c>
      <c r="I1097" s="1" t="n">
        <f aca="false">I1096</f>
        <v>0.85</v>
      </c>
    </row>
    <row r="1098" customFormat="false" ht="12.8" hidden="false" customHeight="false" outlineLevel="0" collapsed="false">
      <c r="E1098" s="0" t="n">
        <v>873</v>
      </c>
      <c r="F1098" s="1" t="n">
        <f aca="true">FORECAST(E1098,OFFSET(tely,MATCH(E1098,telx,1)-1,0,2),OFFSET(telx,MATCH(E1098,telx,1)-1,0,2))</f>
        <v>0.87804</v>
      </c>
      <c r="H1098" s="0" t="n">
        <v>873</v>
      </c>
      <c r="I1098" s="1" t="n">
        <f aca="false">I1097</f>
        <v>0.85</v>
      </c>
    </row>
    <row r="1099" customFormat="false" ht="12.8" hidden="false" customHeight="false" outlineLevel="0" collapsed="false">
      <c r="E1099" s="0" t="n">
        <v>873.5</v>
      </c>
      <c r="F1099" s="1" t="n">
        <f aca="true">FORECAST(E1099,OFFSET(tely,MATCH(E1099,telx,1)-1,0,2),OFFSET(telx,MATCH(E1099,telx,1)-1,0,2))</f>
        <v>0.87828</v>
      </c>
      <c r="H1099" s="0" t="n">
        <v>873.5</v>
      </c>
      <c r="I1099" s="1" t="n">
        <f aca="false">I1098</f>
        <v>0.85</v>
      </c>
    </row>
    <row r="1100" customFormat="false" ht="12.8" hidden="false" customHeight="false" outlineLevel="0" collapsed="false">
      <c r="E1100" s="0" t="n">
        <v>874</v>
      </c>
      <c r="F1100" s="1" t="n">
        <f aca="true">FORECAST(E1100,OFFSET(tely,MATCH(E1100,telx,1)-1,0,2),OFFSET(telx,MATCH(E1100,telx,1)-1,0,2))</f>
        <v>0.87852</v>
      </c>
      <c r="H1100" s="0" t="n">
        <v>874</v>
      </c>
      <c r="I1100" s="1" t="n">
        <f aca="false">I1099</f>
        <v>0.85</v>
      </c>
    </row>
    <row r="1101" customFormat="false" ht="12.8" hidden="false" customHeight="false" outlineLevel="0" collapsed="false">
      <c r="E1101" s="0" t="n">
        <v>874.5</v>
      </c>
      <c r="F1101" s="1" t="n">
        <f aca="true">FORECAST(E1101,OFFSET(tely,MATCH(E1101,telx,1)-1,0,2),OFFSET(telx,MATCH(E1101,telx,1)-1,0,2))</f>
        <v>0.87876</v>
      </c>
      <c r="H1101" s="0" t="n">
        <v>874.5</v>
      </c>
      <c r="I1101" s="1" t="n">
        <f aca="false">I1100</f>
        <v>0.85</v>
      </c>
    </row>
    <row r="1102" customFormat="false" ht="12.8" hidden="false" customHeight="false" outlineLevel="0" collapsed="false">
      <c r="E1102" s="0" t="n">
        <v>875</v>
      </c>
      <c r="F1102" s="1" t="n">
        <f aca="true">FORECAST(E1102,OFFSET(tely,MATCH(E1102,telx,1)-1,0,2),OFFSET(telx,MATCH(E1102,telx,1)-1,0,2))</f>
        <v>0.879</v>
      </c>
      <c r="H1102" s="0" t="n">
        <v>875</v>
      </c>
      <c r="I1102" s="1" t="n">
        <f aca="false">I1101</f>
        <v>0.85</v>
      </c>
    </row>
    <row r="1103" customFormat="false" ht="12.8" hidden="false" customHeight="false" outlineLevel="0" collapsed="false">
      <c r="E1103" s="0" t="n">
        <v>875.5</v>
      </c>
      <c r="F1103" s="1" t="n">
        <f aca="true">FORECAST(E1103,OFFSET(tely,MATCH(E1103,telx,1)-1,0,2),OFFSET(telx,MATCH(E1103,telx,1)-1,0,2))</f>
        <v>0.87924</v>
      </c>
      <c r="H1103" s="0" t="n">
        <v>875.5</v>
      </c>
      <c r="I1103" s="1" t="n">
        <f aca="false">I1102</f>
        <v>0.85</v>
      </c>
    </row>
    <row r="1104" customFormat="false" ht="12.8" hidden="false" customHeight="false" outlineLevel="0" collapsed="false">
      <c r="E1104" s="0" t="n">
        <v>876</v>
      </c>
      <c r="F1104" s="1" t="n">
        <f aca="true">FORECAST(E1104,OFFSET(tely,MATCH(E1104,telx,1)-1,0,2),OFFSET(telx,MATCH(E1104,telx,1)-1,0,2))</f>
        <v>0.87948</v>
      </c>
      <c r="H1104" s="0" t="n">
        <v>876</v>
      </c>
      <c r="I1104" s="1" t="n">
        <f aca="false">I1103</f>
        <v>0.85</v>
      </c>
    </row>
    <row r="1105" customFormat="false" ht="12.8" hidden="false" customHeight="false" outlineLevel="0" collapsed="false">
      <c r="E1105" s="0" t="n">
        <v>876.5</v>
      </c>
      <c r="F1105" s="1" t="n">
        <f aca="true">FORECAST(E1105,OFFSET(tely,MATCH(E1105,telx,1)-1,0,2),OFFSET(telx,MATCH(E1105,telx,1)-1,0,2))</f>
        <v>0.87972</v>
      </c>
      <c r="H1105" s="0" t="n">
        <v>876.5</v>
      </c>
      <c r="I1105" s="1" t="n">
        <f aca="false">I1104</f>
        <v>0.85</v>
      </c>
    </row>
    <row r="1106" customFormat="false" ht="12.8" hidden="false" customHeight="false" outlineLevel="0" collapsed="false">
      <c r="E1106" s="0" t="n">
        <v>877</v>
      </c>
      <c r="F1106" s="1" t="n">
        <f aca="true">FORECAST(E1106,OFFSET(tely,MATCH(E1106,telx,1)-1,0,2),OFFSET(telx,MATCH(E1106,telx,1)-1,0,2))</f>
        <v>0.87996</v>
      </c>
      <c r="H1106" s="0" t="n">
        <v>877</v>
      </c>
      <c r="I1106" s="1" t="n">
        <f aca="false">I1105</f>
        <v>0.85</v>
      </c>
    </row>
    <row r="1107" customFormat="false" ht="12.8" hidden="false" customHeight="false" outlineLevel="0" collapsed="false">
      <c r="E1107" s="0" t="n">
        <v>877.5</v>
      </c>
      <c r="F1107" s="1" t="n">
        <f aca="true">FORECAST(E1107,OFFSET(tely,MATCH(E1107,telx,1)-1,0,2),OFFSET(telx,MATCH(E1107,telx,1)-1,0,2))</f>
        <v>0.8802</v>
      </c>
      <c r="H1107" s="0" t="n">
        <v>877.5</v>
      </c>
      <c r="I1107" s="1" t="n">
        <f aca="false">I1106</f>
        <v>0.85</v>
      </c>
    </row>
    <row r="1108" customFormat="false" ht="12.8" hidden="false" customHeight="false" outlineLevel="0" collapsed="false">
      <c r="E1108" s="0" t="n">
        <v>878</v>
      </c>
      <c r="F1108" s="1" t="n">
        <f aca="true">FORECAST(E1108,OFFSET(tely,MATCH(E1108,telx,1)-1,0,2),OFFSET(telx,MATCH(E1108,telx,1)-1,0,2))</f>
        <v>0.88044</v>
      </c>
      <c r="H1108" s="0" t="n">
        <v>878</v>
      </c>
      <c r="I1108" s="1" t="n">
        <f aca="false">I1107</f>
        <v>0.85</v>
      </c>
    </row>
    <row r="1109" customFormat="false" ht="12.8" hidden="false" customHeight="false" outlineLevel="0" collapsed="false">
      <c r="E1109" s="0" t="n">
        <v>878.5</v>
      </c>
      <c r="F1109" s="1" t="n">
        <f aca="true">FORECAST(E1109,OFFSET(tely,MATCH(E1109,telx,1)-1,0,2),OFFSET(telx,MATCH(E1109,telx,1)-1,0,2))</f>
        <v>0.88068</v>
      </c>
      <c r="H1109" s="0" t="n">
        <v>878.5</v>
      </c>
      <c r="I1109" s="1" t="n">
        <f aca="false">I1108</f>
        <v>0.85</v>
      </c>
    </row>
    <row r="1110" customFormat="false" ht="12.8" hidden="false" customHeight="false" outlineLevel="0" collapsed="false">
      <c r="E1110" s="0" t="n">
        <v>879</v>
      </c>
      <c r="F1110" s="1" t="n">
        <f aca="true">FORECAST(E1110,OFFSET(tely,MATCH(E1110,telx,1)-1,0,2),OFFSET(telx,MATCH(E1110,telx,1)-1,0,2))</f>
        <v>0.88092</v>
      </c>
      <c r="H1110" s="0" t="n">
        <v>879</v>
      </c>
      <c r="I1110" s="1" t="n">
        <f aca="false">I1109</f>
        <v>0.85</v>
      </c>
    </row>
    <row r="1111" customFormat="false" ht="12.8" hidden="false" customHeight="false" outlineLevel="0" collapsed="false">
      <c r="E1111" s="0" t="n">
        <v>879.5</v>
      </c>
      <c r="F1111" s="1" t="n">
        <f aca="true">FORECAST(E1111,OFFSET(tely,MATCH(E1111,telx,1)-1,0,2),OFFSET(telx,MATCH(E1111,telx,1)-1,0,2))</f>
        <v>0.88116</v>
      </c>
      <c r="H1111" s="0" t="n">
        <v>879.5</v>
      </c>
      <c r="I1111" s="1" t="n">
        <f aca="false">I1110</f>
        <v>0.85</v>
      </c>
    </row>
    <row r="1112" customFormat="false" ht="12.8" hidden="false" customHeight="false" outlineLevel="0" collapsed="false">
      <c r="E1112" s="0" t="n">
        <v>880</v>
      </c>
      <c r="F1112" s="1" t="n">
        <f aca="true">FORECAST(E1112,OFFSET(tely,MATCH(E1112,telx,1)-1,0,2),OFFSET(telx,MATCH(E1112,telx,1)-1,0,2))</f>
        <v>0.8814</v>
      </c>
      <c r="H1112" s="0" t="n">
        <v>880</v>
      </c>
      <c r="I1112" s="1" t="n">
        <f aca="false">I1111</f>
        <v>0.85</v>
      </c>
    </row>
    <row r="1113" customFormat="false" ht="12.8" hidden="false" customHeight="false" outlineLevel="0" collapsed="false">
      <c r="E1113" s="0" t="n">
        <v>880.5</v>
      </c>
      <c r="F1113" s="1" t="n">
        <f aca="true">FORECAST(E1113,OFFSET(tely,MATCH(E1113,telx,1)-1,0,2),OFFSET(telx,MATCH(E1113,telx,1)-1,0,2))</f>
        <v>0.88164</v>
      </c>
      <c r="H1113" s="0" t="n">
        <v>880.5</v>
      </c>
      <c r="I1113" s="1" t="n">
        <f aca="false">I1112</f>
        <v>0.85</v>
      </c>
    </row>
    <row r="1114" customFormat="false" ht="12.8" hidden="false" customHeight="false" outlineLevel="0" collapsed="false">
      <c r="E1114" s="0" t="n">
        <v>881</v>
      </c>
      <c r="F1114" s="1" t="n">
        <f aca="true">FORECAST(E1114,OFFSET(tely,MATCH(E1114,telx,1)-1,0,2),OFFSET(telx,MATCH(E1114,telx,1)-1,0,2))</f>
        <v>0.88188</v>
      </c>
      <c r="H1114" s="0" t="n">
        <v>881</v>
      </c>
      <c r="I1114" s="1" t="n">
        <f aca="false">I1113</f>
        <v>0.85</v>
      </c>
    </row>
    <row r="1115" customFormat="false" ht="12.8" hidden="false" customHeight="false" outlineLevel="0" collapsed="false">
      <c r="E1115" s="0" t="n">
        <v>881.5</v>
      </c>
      <c r="F1115" s="1" t="n">
        <f aca="true">FORECAST(E1115,OFFSET(tely,MATCH(E1115,telx,1)-1,0,2),OFFSET(telx,MATCH(E1115,telx,1)-1,0,2))</f>
        <v>0.88212</v>
      </c>
      <c r="H1115" s="0" t="n">
        <v>881.5</v>
      </c>
      <c r="I1115" s="1" t="n">
        <f aca="false">I1114</f>
        <v>0.85</v>
      </c>
    </row>
    <row r="1116" customFormat="false" ht="12.8" hidden="false" customHeight="false" outlineLevel="0" collapsed="false">
      <c r="E1116" s="0" t="n">
        <v>882</v>
      </c>
      <c r="F1116" s="1" t="n">
        <f aca="true">FORECAST(E1116,OFFSET(tely,MATCH(E1116,telx,1)-1,0,2),OFFSET(telx,MATCH(E1116,telx,1)-1,0,2))</f>
        <v>0.88236</v>
      </c>
      <c r="H1116" s="0" t="n">
        <v>882</v>
      </c>
      <c r="I1116" s="1" t="n">
        <f aca="false">I1115</f>
        <v>0.85</v>
      </c>
    </row>
    <row r="1117" customFormat="false" ht="12.8" hidden="false" customHeight="false" outlineLevel="0" collapsed="false">
      <c r="E1117" s="0" t="n">
        <v>882.5</v>
      </c>
      <c r="F1117" s="1" t="n">
        <f aca="true">FORECAST(E1117,OFFSET(tely,MATCH(E1117,telx,1)-1,0,2),OFFSET(telx,MATCH(E1117,telx,1)-1,0,2))</f>
        <v>0.8826</v>
      </c>
      <c r="H1117" s="0" t="n">
        <v>882.5</v>
      </c>
      <c r="I1117" s="1" t="n">
        <f aca="false">I1116</f>
        <v>0.85</v>
      </c>
    </row>
    <row r="1118" customFormat="false" ht="12.8" hidden="false" customHeight="false" outlineLevel="0" collapsed="false">
      <c r="E1118" s="0" t="n">
        <v>883</v>
      </c>
      <c r="F1118" s="1" t="n">
        <f aca="true">FORECAST(E1118,OFFSET(tely,MATCH(E1118,telx,1)-1,0,2),OFFSET(telx,MATCH(E1118,telx,1)-1,0,2))</f>
        <v>0.88284</v>
      </c>
      <c r="H1118" s="0" t="n">
        <v>883</v>
      </c>
      <c r="I1118" s="1" t="n">
        <f aca="false">I1117</f>
        <v>0.85</v>
      </c>
    </row>
    <row r="1119" customFormat="false" ht="12.8" hidden="false" customHeight="false" outlineLevel="0" collapsed="false">
      <c r="E1119" s="0" t="n">
        <v>883.5</v>
      </c>
      <c r="F1119" s="1" t="n">
        <f aca="true">FORECAST(E1119,OFFSET(tely,MATCH(E1119,telx,1)-1,0,2),OFFSET(telx,MATCH(E1119,telx,1)-1,0,2))</f>
        <v>0.88308</v>
      </c>
      <c r="H1119" s="0" t="n">
        <v>883.5</v>
      </c>
      <c r="I1119" s="1" t="n">
        <f aca="false">I1118</f>
        <v>0.85</v>
      </c>
    </row>
    <row r="1120" customFormat="false" ht="12.8" hidden="false" customHeight="false" outlineLevel="0" collapsed="false">
      <c r="E1120" s="0" t="n">
        <v>884</v>
      </c>
      <c r="F1120" s="1" t="n">
        <f aca="true">FORECAST(E1120,OFFSET(tely,MATCH(E1120,telx,1)-1,0,2),OFFSET(telx,MATCH(E1120,telx,1)-1,0,2))</f>
        <v>0.88332</v>
      </c>
      <c r="H1120" s="0" t="n">
        <v>884</v>
      </c>
      <c r="I1120" s="1" t="n">
        <f aca="false">I1119</f>
        <v>0.85</v>
      </c>
    </row>
    <row r="1121" customFormat="false" ht="12.8" hidden="false" customHeight="false" outlineLevel="0" collapsed="false">
      <c r="E1121" s="0" t="n">
        <v>884.5</v>
      </c>
      <c r="F1121" s="1" t="n">
        <f aca="true">FORECAST(E1121,OFFSET(tely,MATCH(E1121,telx,1)-1,0,2),OFFSET(telx,MATCH(E1121,telx,1)-1,0,2))</f>
        <v>0.88356</v>
      </c>
      <c r="H1121" s="0" t="n">
        <v>884.5</v>
      </c>
      <c r="I1121" s="1" t="n">
        <f aca="false">I1120</f>
        <v>0.85</v>
      </c>
    </row>
    <row r="1122" customFormat="false" ht="12.8" hidden="false" customHeight="false" outlineLevel="0" collapsed="false">
      <c r="E1122" s="0" t="n">
        <v>885</v>
      </c>
      <c r="F1122" s="1" t="n">
        <f aca="true">FORECAST(E1122,OFFSET(tely,MATCH(E1122,telx,1)-1,0,2),OFFSET(telx,MATCH(E1122,telx,1)-1,0,2))</f>
        <v>0.8838</v>
      </c>
      <c r="H1122" s="0" t="n">
        <v>885</v>
      </c>
      <c r="I1122" s="1" t="n">
        <f aca="false">I1121</f>
        <v>0.85</v>
      </c>
    </row>
    <row r="1123" customFormat="false" ht="12.8" hidden="false" customHeight="false" outlineLevel="0" collapsed="false">
      <c r="E1123" s="0" t="n">
        <v>885.5</v>
      </c>
      <c r="F1123" s="1" t="n">
        <f aca="true">FORECAST(E1123,OFFSET(tely,MATCH(E1123,telx,1)-1,0,2),OFFSET(telx,MATCH(E1123,telx,1)-1,0,2))</f>
        <v>0.88404</v>
      </c>
      <c r="H1123" s="0" t="n">
        <v>885.5</v>
      </c>
      <c r="I1123" s="1" t="n">
        <f aca="false">I1122</f>
        <v>0.85</v>
      </c>
    </row>
    <row r="1124" customFormat="false" ht="12.8" hidden="false" customHeight="false" outlineLevel="0" collapsed="false">
      <c r="E1124" s="0" t="n">
        <v>886</v>
      </c>
      <c r="F1124" s="1" t="n">
        <f aca="true">FORECAST(E1124,OFFSET(tely,MATCH(E1124,telx,1)-1,0,2),OFFSET(telx,MATCH(E1124,telx,1)-1,0,2))</f>
        <v>0.88428</v>
      </c>
      <c r="H1124" s="0" t="n">
        <v>886</v>
      </c>
      <c r="I1124" s="1" t="n">
        <f aca="false">I1123</f>
        <v>0.85</v>
      </c>
    </row>
    <row r="1125" customFormat="false" ht="12.8" hidden="false" customHeight="false" outlineLevel="0" collapsed="false">
      <c r="E1125" s="0" t="n">
        <v>886.5</v>
      </c>
      <c r="F1125" s="1" t="n">
        <f aca="true">FORECAST(E1125,OFFSET(tely,MATCH(E1125,telx,1)-1,0,2),OFFSET(telx,MATCH(E1125,telx,1)-1,0,2))</f>
        <v>0.88452</v>
      </c>
      <c r="H1125" s="0" t="n">
        <v>886.5</v>
      </c>
      <c r="I1125" s="1" t="n">
        <f aca="false">I1124</f>
        <v>0.85</v>
      </c>
    </row>
    <row r="1126" customFormat="false" ht="12.8" hidden="false" customHeight="false" outlineLevel="0" collapsed="false">
      <c r="E1126" s="0" t="n">
        <v>887</v>
      </c>
      <c r="F1126" s="1" t="n">
        <f aca="true">FORECAST(E1126,OFFSET(tely,MATCH(E1126,telx,1)-1,0,2),OFFSET(telx,MATCH(E1126,telx,1)-1,0,2))</f>
        <v>0.88476</v>
      </c>
      <c r="H1126" s="0" t="n">
        <v>887</v>
      </c>
      <c r="I1126" s="1" t="n">
        <f aca="false">I1125</f>
        <v>0.85</v>
      </c>
    </row>
    <row r="1127" customFormat="false" ht="12.8" hidden="false" customHeight="false" outlineLevel="0" collapsed="false">
      <c r="E1127" s="0" t="n">
        <v>887.5</v>
      </c>
      <c r="F1127" s="1" t="n">
        <f aca="true">FORECAST(E1127,OFFSET(tely,MATCH(E1127,telx,1)-1,0,2),OFFSET(telx,MATCH(E1127,telx,1)-1,0,2))</f>
        <v>0.885</v>
      </c>
      <c r="H1127" s="0" t="n">
        <v>887.5</v>
      </c>
      <c r="I1127" s="1" t="n">
        <f aca="false">I1126</f>
        <v>0.85</v>
      </c>
    </row>
    <row r="1128" customFormat="false" ht="12.8" hidden="false" customHeight="false" outlineLevel="0" collapsed="false">
      <c r="E1128" s="0" t="n">
        <v>888</v>
      </c>
      <c r="F1128" s="1" t="n">
        <f aca="true">FORECAST(E1128,OFFSET(tely,MATCH(E1128,telx,1)-1,0,2),OFFSET(telx,MATCH(E1128,telx,1)-1,0,2))</f>
        <v>0.88524</v>
      </c>
      <c r="H1128" s="0" t="n">
        <v>888</v>
      </c>
      <c r="I1128" s="1" t="n">
        <f aca="false">I1127</f>
        <v>0.85</v>
      </c>
    </row>
    <row r="1129" customFormat="false" ht="12.8" hidden="false" customHeight="false" outlineLevel="0" collapsed="false">
      <c r="E1129" s="0" t="n">
        <v>888.5</v>
      </c>
      <c r="F1129" s="1" t="n">
        <f aca="true">FORECAST(E1129,OFFSET(tely,MATCH(E1129,telx,1)-1,0,2),OFFSET(telx,MATCH(E1129,telx,1)-1,0,2))</f>
        <v>0.88548</v>
      </c>
      <c r="H1129" s="0" t="n">
        <v>888.5</v>
      </c>
      <c r="I1129" s="1" t="n">
        <f aca="false">I1128</f>
        <v>0.85</v>
      </c>
    </row>
    <row r="1130" customFormat="false" ht="12.8" hidden="false" customHeight="false" outlineLevel="0" collapsed="false">
      <c r="E1130" s="0" t="n">
        <v>889</v>
      </c>
      <c r="F1130" s="1" t="n">
        <f aca="true">FORECAST(E1130,OFFSET(tely,MATCH(E1130,telx,1)-1,0,2),OFFSET(telx,MATCH(E1130,telx,1)-1,0,2))</f>
        <v>0.88572</v>
      </c>
      <c r="H1130" s="0" t="n">
        <v>889</v>
      </c>
      <c r="I1130" s="1" t="n">
        <f aca="false">I1129</f>
        <v>0.85</v>
      </c>
    </row>
    <row r="1131" customFormat="false" ht="12.8" hidden="false" customHeight="false" outlineLevel="0" collapsed="false">
      <c r="E1131" s="0" t="n">
        <v>889.5</v>
      </c>
      <c r="F1131" s="1" t="n">
        <f aca="true">FORECAST(E1131,OFFSET(tely,MATCH(E1131,telx,1)-1,0,2),OFFSET(telx,MATCH(E1131,telx,1)-1,0,2))</f>
        <v>0.88596</v>
      </c>
      <c r="H1131" s="0" t="n">
        <v>889.5</v>
      </c>
      <c r="I1131" s="1" t="n">
        <f aca="false">I1130</f>
        <v>0.85</v>
      </c>
    </row>
    <row r="1132" customFormat="false" ht="12.8" hidden="false" customHeight="false" outlineLevel="0" collapsed="false">
      <c r="E1132" s="0" t="n">
        <v>890</v>
      </c>
      <c r="F1132" s="1" t="n">
        <f aca="true">FORECAST(E1132,OFFSET(tely,MATCH(E1132,telx,1)-1,0,2),OFFSET(telx,MATCH(E1132,telx,1)-1,0,2))</f>
        <v>0.8862</v>
      </c>
      <c r="H1132" s="0" t="n">
        <v>890</v>
      </c>
      <c r="I1132" s="1" t="n">
        <f aca="false">I1131</f>
        <v>0.85</v>
      </c>
    </row>
    <row r="1133" customFormat="false" ht="12.8" hidden="false" customHeight="false" outlineLevel="0" collapsed="false">
      <c r="E1133" s="0" t="n">
        <v>890.5</v>
      </c>
      <c r="F1133" s="1" t="n">
        <f aca="true">FORECAST(E1133,OFFSET(tely,MATCH(E1133,telx,1)-1,0,2),OFFSET(telx,MATCH(E1133,telx,1)-1,0,2))</f>
        <v>0.88644</v>
      </c>
      <c r="H1133" s="0" t="n">
        <v>890.5</v>
      </c>
      <c r="I1133" s="1" t="n">
        <f aca="false">I1132</f>
        <v>0.85</v>
      </c>
    </row>
    <row r="1134" customFormat="false" ht="12.8" hidden="false" customHeight="false" outlineLevel="0" collapsed="false">
      <c r="E1134" s="0" t="n">
        <v>891</v>
      </c>
      <c r="F1134" s="1" t="n">
        <f aca="true">FORECAST(E1134,OFFSET(tely,MATCH(E1134,telx,1)-1,0,2),OFFSET(telx,MATCH(E1134,telx,1)-1,0,2))</f>
        <v>0.88668</v>
      </c>
      <c r="H1134" s="0" t="n">
        <v>891</v>
      </c>
      <c r="I1134" s="1" t="n">
        <f aca="false">I1133</f>
        <v>0.85</v>
      </c>
    </row>
    <row r="1135" customFormat="false" ht="12.8" hidden="false" customHeight="false" outlineLevel="0" collapsed="false">
      <c r="E1135" s="0" t="n">
        <v>891.5</v>
      </c>
      <c r="F1135" s="1" t="n">
        <f aca="true">FORECAST(E1135,OFFSET(tely,MATCH(E1135,telx,1)-1,0,2),OFFSET(telx,MATCH(E1135,telx,1)-1,0,2))</f>
        <v>0.88692</v>
      </c>
      <c r="H1135" s="0" t="n">
        <v>891.5</v>
      </c>
      <c r="I1135" s="1" t="n">
        <f aca="false">I1134</f>
        <v>0.85</v>
      </c>
    </row>
    <row r="1136" customFormat="false" ht="12.8" hidden="false" customHeight="false" outlineLevel="0" collapsed="false">
      <c r="E1136" s="0" t="n">
        <v>892</v>
      </c>
      <c r="F1136" s="1" t="n">
        <f aca="true">FORECAST(E1136,OFFSET(tely,MATCH(E1136,telx,1)-1,0,2),OFFSET(telx,MATCH(E1136,telx,1)-1,0,2))</f>
        <v>0.88716</v>
      </c>
      <c r="H1136" s="0" t="n">
        <v>892</v>
      </c>
      <c r="I1136" s="1" t="n">
        <f aca="false">I1135</f>
        <v>0.85</v>
      </c>
    </row>
    <row r="1137" customFormat="false" ht="12.8" hidden="false" customHeight="false" outlineLevel="0" collapsed="false">
      <c r="E1137" s="0" t="n">
        <v>892.5</v>
      </c>
      <c r="F1137" s="1" t="n">
        <f aca="true">FORECAST(E1137,OFFSET(tely,MATCH(E1137,telx,1)-1,0,2),OFFSET(telx,MATCH(E1137,telx,1)-1,0,2))</f>
        <v>0.8874</v>
      </c>
      <c r="H1137" s="0" t="n">
        <v>892.5</v>
      </c>
      <c r="I1137" s="1" t="n">
        <f aca="false">I1136</f>
        <v>0.85</v>
      </c>
    </row>
    <row r="1138" customFormat="false" ht="12.8" hidden="false" customHeight="false" outlineLevel="0" collapsed="false">
      <c r="E1138" s="0" t="n">
        <v>893</v>
      </c>
      <c r="F1138" s="1" t="n">
        <f aca="true">FORECAST(E1138,OFFSET(tely,MATCH(E1138,telx,1)-1,0,2),OFFSET(telx,MATCH(E1138,telx,1)-1,0,2))</f>
        <v>0.88764</v>
      </c>
      <c r="H1138" s="0" t="n">
        <v>893</v>
      </c>
      <c r="I1138" s="1" t="n">
        <f aca="false">I1137</f>
        <v>0.85</v>
      </c>
    </row>
    <row r="1139" customFormat="false" ht="12.8" hidden="false" customHeight="false" outlineLevel="0" collapsed="false">
      <c r="E1139" s="0" t="n">
        <v>893.5</v>
      </c>
      <c r="F1139" s="1" t="n">
        <f aca="true">FORECAST(E1139,OFFSET(tely,MATCH(E1139,telx,1)-1,0,2),OFFSET(telx,MATCH(E1139,telx,1)-1,0,2))</f>
        <v>0.88788</v>
      </c>
      <c r="H1139" s="0" t="n">
        <v>893.5</v>
      </c>
      <c r="I1139" s="1" t="n">
        <f aca="false">I1138</f>
        <v>0.85</v>
      </c>
    </row>
    <row r="1140" customFormat="false" ht="12.8" hidden="false" customHeight="false" outlineLevel="0" collapsed="false">
      <c r="E1140" s="0" t="n">
        <v>894</v>
      </c>
      <c r="F1140" s="1" t="n">
        <f aca="true">FORECAST(E1140,OFFSET(tely,MATCH(E1140,telx,1)-1,0,2),OFFSET(telx,MATCH(E1140,telx,1)-1,0,2))</f>
        <v>0.88812</v>
      </c>
      <c r="H1140" s="0" t="n">
        <v>894</v>
      </c>
      <c r="I1140" s="1" t="n">
        <f aca="false">I1139</f>
        <v>0.85</v>
      </c>
    </row>
    <row r="1141" customFormat="false" ht="12.8" hidden="false" customHeight="false" outlineLevel="0" collapsed="false">
      <c r="E1141" s="0" t="n">
        <v>894.5</v>
      </c>
      <c r="F1141" s="1" t="n">
        <f aca="true">FORECAST(E1141,OFFSET(tely,MATCH(E1141,telx,1)-1,0,2),OFFSET(telx,MATCH(E1141,telx,1)-1,0,2))</f>
        <v>0.88836</v>
      </c>
      <c r="H1141" s="0" t="n">
        <v>894.5</v>
      </c>
      <c r="I1141" s="1" t="n">
        <f aca="false">I1140</f>
        <v>0.85</v>
      </c>
    </row>
    <row r="1142" customFormat="false" ht="12.8" hidden="false" customHeight="false" outlineLevel="0" collapsed="false">
      <c r="E1142" s="0" t="n">
        <v>895</v>
      </c>
      <c r="F1142" s="1" t="n">
        <f aca="true">FORECAST(E1142,OFFSET(tely,MATCH(E1142,telx,1)-1,0,2),OFFSET(telx,MATCH(E1142,telx,1)-1,0,2))</f>
        <v>0.8886</v>
      </c>
      <c r="H1142" s="0" t="n">
        <v>895</v>
      </c>
      <c r="I1142" s="1" t="n">
        <f aca="false">I1141</f>
        <v>0.85</v>
      </c>
    </row>
    <row r="1143" customFormat="false" ht="12.8" hidden="false" customHeight="false" outlineLevel="0" collapsed="false">
      <c r="E1143" s="0" t="n">
        <v>895.5</v>
      </c>
      <c r="F1143" s="1" t="n">
        <f aca="true">FORECAST(E1143,OFFSET(tely,MATCH(E1143,telx,1)-1,0,2),OFFSET(telx,MATCH(E1143,telx,1)-1,0,2))</f>
        <v>0.88884</v>
      </c>
      <c r="H1143" s="0" t="n">
        <v>895.5</v>
      </c>
      <c r="I1143" s="1" t="n">
        <f aca="false">I1142</f>
        <v>0.85</v>
      </c>
    </row>
    <row r="1144" customFormat="false" ht="12.8" hidden="false" customHeight="false" outlineLevel="0" collapsed="false">
      <c r="E1144" s="0" t="n">
        <v>896</v>
      </c>
      <c r="F1144" s="1" t="n">
        <f aca="true">FORECAST(E1144,OFFSET(tely,MATCH(E1144,telx,1)-1,0,2),OFFSET(telx,MATCH(E1144,telx,1)-1,0,2))</f>
        <v>0.88908</v>
      </c>
      <c r="H1144" s="0" t="n">
        <v>896</v>
      </c>
      <c r="I1144" s="1" t="n">
        <f aca="false">I1143</f>
        <v>0.85</v>
      </c>
    </row>
    <row r="1145" customFormat="false" ht="12.8" hidden="false" customHeight="false" outlineLevel="0" collapsed="false">
      <c r="E1145" s="0" t="n">
        <v>896.5</v>
      </c>
      <c r="F1145" s="1" t="n">
        <f aca="true">FORECAST(E1145,OFFSET(tely,MATCH(E1145,telx,1)-1,0,2),OFFSET(telx,MATCH(E1145,telx,1)-1,0,2))</f>
        <v>0.88932</v>
      </c>
      <c r="H1145" s="0" t="n">
        <v>896.5</v>
      </c>
      <c r="I1145" s="1" t="n">
        <f aca="false">I1144</f>
        <v>0.85</v>
      </c>
    </row>
    <row r="1146" customFormat="false" ht="12.8" hidden="false" customHeight="false" outlineLevel="0" collapsed="false">
      <c r="E1146" s="0" t="n">
        <v>897</v>
      </c>
      <c r="F1146" s="1" t="n">
        <f aca="true">FORECAST(E1146,OFFSET(tely,MATCH(E1146,telx,1)-1,0,2),OFFSET(telx,MATCH(E1146,telx,1)-1,0,2))</f>
        <v>0.88956</v>
      </c>
      <c r="H1146" s="0" t="n">
        <v>897</v>
      </c>
      <c r="I1146" s="1" t="n">
        <f aca="false">I1145</f>
        <v>0.85</v>
      </c>
    </row>
    <row r="1147" customFormat="false" ht="12.8" hidden="false" customHeight="false" outlineLevel="0" collapsed="false">
      <c r="E1147" s="0" t="n">
        <v>897.5</v>
      </c>
      <c r="F1147" s="1" t="n">
        <f aca="true">FORECAST(E1147,OFFSET(tely,MATCH(E1147,telx,1)-1,0,2),OFFSET(telx,MATCH(E1147,telx,1)-1,0,2))</f>
        <v>0.8898</v>
      </c>
      <c r="H1147" s="0" t="n">
        <v>897.5</v>
      </c>
      <c r="I1147" s="1" t="n">
        <f aca="false">I1146</f>
        <v>0.85</v>
      </c>
    </row>
    <row r="1148" customFormat="false" ht="12.8" hidden="false" customHeight="false" outlineLevel="0" collapsed="false">
      <c r="E1148" s="0" t="n">
        <v>898</v>
      </c>
      <c r="F1148" s="1" t="n">
        <f aca="true">FORECAST(E1148,OFFSET(tely,MATCH(E1148,telx,1)-1,0,2),OFFSET(telx,MATCH(E1148,telx,1)-1,0,2))</f>
        <v>0.89004</v>
      </c>
      <c r="H1148" s="0" t="n">
        <v>898</v>
      </c>
      <c r="I1148" s="1" t="n">
        <f aca="false">I1147</f>
        <v>0.85</v>
      </c>
    </row>
    <row r="1149" customFormat="false" ht="12.8" hidden="false" customHeight="false" outlineLevel="0" collapsed="false">
      <c r="E1149" s="0" t="n">
        <v>898.5</v>
      </c>
      <c r="F1149" s="1" t="n">
        <f aca="true">FORECAST(E1149,OFFSET(tely,MATCH(E1149,telx,1)-1,0,2),OFFSET(telx,MATCH(E1149,telx,1)-1,0,2))</f>
        <v>0.89028</v>
      </c>
      <c r="H1149" s="0" t="n">
        <v>898.5</v>
      </c>
      <c r="I1149" s="1" t="n">
        <f aca="false">I1148</f>
        <v>0.85</v>
      </c>
    </row>
    <row r="1150" customFormat="false" ht="12.8" hidden="false" customHeight="false" outlineLevel="0" collapsed="false">
      <c r="E1150" s="0" t="n">
        <v>899</v>
      </c>
      <c r="F1150" s="1" t="n">
        <f aca="true">FORECAST(E1150,OFFSET(tely,MATCH(E1150,telx,1)-1,0,2),OFFSET(telx,MATCH(E1150,telx,1)-1,0,2))</f>
        <v>0.89052</v>
      </c>
      <c r="H1150" s="0" t="n">
        <v>899</v>
      </c>
      <c r="I1150" s="1" t="n">
        <f aca="false">I1149</f>
        <v>0.85</v>
      </c>
    </row>
    <row r="1151" customFormat="false" ht="12.8" hidden="false" customHeight="false" outlineLevel="0" collapsed="false">
      <c r="E1151" s="0" t="n">
        <v>899.5</v>
      </c>
      <c r="F1151" s="1" t="n">
        <f aca="true">FORECAST(E1151,OFFSET(tely,MATCH(E1151,telx,1)-1,0,2),OFFSET(telx,MATCH(E1151,telx,1)-1,0,2))</f>
        <v>0.89076</v>
      </c>
      <c r="H1151" s="0" t="n">
        <v>899.5</v>
      </c>
      <c r="I1151" s="1" t="n">
        <f aca="false">I1150</f>
        <v>0.85</v>
      </c>
    </row>
    <row r="1152" customFormat="false" ht="12.8" hidden="false" customHeight="false" outlineLevel="0" collapsed="false">
      <c r="E1152" s="0" t="n">
        <v>900</v>
      </c>
      <c r="F1152" s="1" t="n">
        <f aca="true">FORECAST(E1152,OFFSET(tely,MATCH(E1152,telx,1)-1,0,2),OFFSET(telx,MATCH(E1152,telx,1)-1,0,2))</f>
        <v>0.891</v>
      </c>
      <c r="H1152" s="0" t="n">
        <v>900</v>
      </c>
      <c r="I1152" s="1" t="n">
        <f aca="false">I1151</f>
        <v>0.85</v>
      </c>
    </row>
    <row r="1153" customFormat="false" ht="12.8" hidden="false" customHeight="false" outlineLevel="0" collapsed="false">
      <c r="E1153" s="0" t="n">
        <v>900.5</v>
      </c>
      <c r="F1153" s="1" t="n">
        <f aca="true">FORECAST(E1153,OFFSET(tely,MATCH(E1153,telx,1)-1,0,2),OFFSET(telx,MATCH(E1153,telx,1)-1,0,2))</f>
        <v>0.89133</v>
      </c>
      <c r="H1153" s="0" t="n">
        <v>900.5</v>
      </c>
      <c r="I1153" s="1" t="n">
        <f aca="false">I1152</f>
        <v>0.85</v>
      </c>
    </row>
    <row r="1154" customFormat="false" ht="12.8" hidden="false" customHeight="false" outlineLevel="0" collapsed="false">
      <c r="E1154" s="0" t="n">
        <v>901</v>
      </c>
      <c r="F1154" s="1" t="n">
        <f aca="true">FORECAST(E1154,OFFSET(tely,MATCH(E1154,telx,1)-1,0,2),OFFSET(telx,MATCH(E1154,telx,1)-1,0,2))</f>
        <v>0.89166</v>
      </c>
      <c r="H1154" s="0" t="n">
        <v>901</v>
      </c>
      <c r="I1154" s="1" t="n">
        <f aca="false">I1153</f>
        <v>0.85</v>
      </c>
    </row>
    <row r="1155" customFormat="false" ht="12.8" hidden="false" customHeight="false" outlineLevel="0" collapsed="false">
      <c r="E1155" s="0" t="n">
        <v>901.5</v>
      </c>
      <c r="F1155" s="1" t="n">
        <f aca="true">FORECAST(E1155,OFFSET(tely,MATCH(E1155,telx,1)-1,0,2),OFFSET(telx,MATCH(E1155,telx,1)-1,0,2))</f>
        <v>0.89199</v>
      </c>
      <c r="H1155" s="0" t="n">
        <v>901.5</v>
      </c>
      <c r="I1155" s="1" t="n">
        <f aca="false">I1154</f>
        <v>0.85</v>
      </c>
    </row>
    <row r="1156" customFormat="false" ht="12.8" hidden="false" customHeight="false" outlineLevel="0" collapsed="false">
      <c r="E1156" s="0" t="n">
        <v>902</v>
      </c>
      <c r="F1156" s="1" t="n">
        <f aca="true">FORECAST(E1156,OFFSET(tely,MATCH(E1156,telx,1)-1,0,2),OFFSET(telx,MATCH(E1156,telx,1)-1,0,2))</f>
        <v>0.89232</v>
      </c>
      <c r="H1156" s="0" t="n">
        <v>902</v>
      </c>
      <c r="I1156" s="1" t="n">
        <f aca="false">I1155</f>
        <v>0.85</v>
      </c>
    </row>
    <row r="1157" customFormat="false" ht="12.8" hidden="false" customHeight="false" outlineLevel="0" collapsed="false">
      <c r="E1157" s="0" t="n">
        <v>902.5</v>
      </c>
      <c r="F1157" s="1" t="n">
        <f aca="true">FORECAST(E1157,OFFSET(tely,MATCH(E1157,telx,1)-1,0,2),OFFSET(telx,MATCH(E1157,telx,1)-1,0,2))</f>
        <v>0.89265</v>
      </c>
      <c r="H1157" s="0" t="n">
        <v>902.5</v>
      </c>
      <c r="I1157" s="1" t="n">
        <f aca="false">I1156</f>
        <v>0.85</v>
      </c>
    </row>
    <row r="1158" customFormat="false" ht="12.8" hidden="false" customHeight="false" outlineLevel="0" collapsed="false">
      <c r="E1158" s="0" t="n">
        <v>903</v>
      </c>
      <c r="F1158" s="1" t="n">
        <f aca="true">FORECAST(E1158,OFFSET(tely,MATCH(E1158,telx,1)-1,0,2),OFFSET(telx,MATCH(E1158,telx,1)-1,0,2))</f>
        <v>0.89298</v>
      </c>
      <c r="H1158" s="0" t="n">
        <v>903</v>
      </c>
      <c r="I1158" s="1" t="n">
        <f aca="false">I1157</f>
        <v>0.85</v>
      </c>
    </row>
    <row r="1159" customFormat="false" ht="12.8" hidden="false" customHeight="false" outlineLevel="0" collapsed="false">
      <c r="E1159" s="0" t="n">
        <v>903.5</v>
      </c>
      <c r="F1159" s="1" t="n">
        <f aca="true">FORECAST(E1159,OFFSET(tely,MATCH(E1159,telx,1)-1,0,2),OFFSET(telx,MATCH(E1159,telx,1)-1,0,2))</f>
        <v>0.89331</v>
      </c>
      <c r="H1159" s="0" t="n">
        <v>903.5</v>
      </c>
      <c r="I1159" s="1" t="n">
        <f aca="false">I1158</f>
        <v>0.85</v>
      </c>
    </row>
    <row r="1160" customFormat="false" ht="12.8" hidden="false" customHeight="false" outlineLevel="0" collapsed="false">
      <c r="E1160" s="0" t="n">
        <v>904</v>
      </c>
      <c r="F1160" s="1" t="n">
        <f aca="true">FORECAST(E1160,OFFSET(tely,MATCH(E1160,telx,1)-1,0,2),OFFSET(telx,MATCH(E1160,telx,1)-1,0,2))</f>
        <v>0.89364</v>
      </c>
      <c r="H1160" s="0" t="n">
        <v>904</v>
      </c>
      <c r="I1160" s="1" t="n">
        <f aca="false">I1159</f>
        <v>0.85</v>
      </c>
    </row>
    <row r="1161" customFormat="false" ht="12.8" hidden="false" customHeight="false" outlineLevel="0" collapsed="false">
      <c r="E1161" s="0" t="n">
        <v>904.5</v>
      </c>
      <c r="F1161" s="1" t="n">
        <f aca="true">FORECAST(E1161,OFFSET(tely,MATCH(E1161,telx,1)-1,0,2),OFFSET(telx,MATCH(E1161,telx,1)-1,0,2))</f>
        <v>0.89397</v>
      </c>
      <c r="H1161" s="0" t="n">
        <v>904.5</v>
      </c>
      <c r="I1161" s="1" t="n">
        <f aca="false">I1160</f>
        <v>0.85</v>
      </c>
    </row>
    <row r="1162" customFormat="false" ht="12.8" hidden="false" customHeight="false" outlineLevel="0" collapsed="false">
      <c r="E1162" s="0" t="n">
        <v>905</v>
      </c>
      <c r="F1162" s="1" t="n">
        <f aca="true">FORECAST(E1162,OFFSET(tely,MATCH(E1162,telx,1)-1,0,2),OFFSET(telx,MATCH(E1162,telx,1)-1,0,2))</f>
        <v>0.8943</v>
      </c>
      <c r="H1162" s="0" t="n">
        <v>905</v>
      </c>
      <c r="I1162" s="1" t="n">
        <f aca="false">I1161</f>
        <v>0.85</v>
      </c>
    </row>
    <row r="1163" customFormat="false" ht="12.8" hidden="false" customHeight="false" outlineLevel="0" collapsed="false">
      <c r="E1163" s="0" t="n">
        <v>905.5</v>
      </c>
      <c r="F1163" s="1" t="n">
        <f aca="true">FORECAST(E1163,OFFSET(tely,MATCH(E1163,telx,1)-1,0,2),OFFSET(telx,MATCH(E1163,telx,1)-1,0,2))</f>
        <v>0.89463</v>
      </c>
      <c r="H1163" s="0" t="n">
        <v>905.5</v>
      </c>
      <c r="I1163" s="1" t="n">
        <f aca="false">I1162</f>
        <v>0.85</v>
      </c>
    </row>
    <row r="1164" customFormat="false" ht="12.8" hidden="false" customHeight="false" outlineLevel="0" collapsed="false">
      <c r="E1164" s="0" t="n">
        <v>906</v>
      </c>
      <c r="F1164" s="1" t="n">
        <f aca="true">FORECAST(E1164,OFFSET(tely,MATCH(E1164,telx,1)-1,0,2),OFFSET(telx,MATCH(E1164,telx,1)-1,0,2))</f>
        <v>0.89496</v>
      </c>
      <c r="H1164" s="0" t="n">
        <v>906</v>
      </c>
      <c r="I1164" s="1" t="n">
        <f aca="false">I1163</f>
        <v>0.85</v>
      </c>
    </row>
    <row r="1165" customFormat="false" ht="12.8" hidden="false" customHeight="false" outlineLevel="0" collapsed="false">
      <c r="E1165" s="0" t="n">
        <v>906.5</v>
      </c>
      <c r="F1165" s="1" t="n">
        <f aca="true">FORECAST(E1165,OFFSET(tely,MATCH(E1165,telx,1)-1,0,2),OFFSET(telx,MATCH(E1165,telx,1)-1,0,2))</f>
        <v>0.89529</v>
      </c>
      <c r="H1165" s="0" t="n">
        <v>906.5</v>
      </c>
      <c r="I1165" s="1" t="n">
        <f aca="false">I1164</f>
        <v>0.85</v>
      </c>
    </row>
    <row r="1166" customFormat="false" ht="12.8" hidden="false" customHeight="false" outlineLevel="0" collapsed="false">
      <c r="E1166" s="0" t="n">
        <v>907</v>
      </c>
      <c r="F1166" s="1" t="n">
        <f aca="true">FORECAST(E1166,OFFSET(tely,MATCH(E1166,telx,1)-1,0,2),OFFSET(telx,MATCH(E1166,telx,1)-1,0,2))</f>
        <v>0.89562</v>
      </c>
      <c r="H1166" s="0" t="n">
        <v>907</v>
      </c>
      <c r="I1166" s="1" t="n">
        <f aca="false">I1165</f>
        <v>0.85</v>
      </c>
    </row>
    <row r="1167" customFormat="false" ht="12.8" hidden="false" customHeight="false" outlineLevel="0" collapsed="false">
      <c r="E1167" s="0" t="n">
        <v>907.5</v>
      </c>
      <c r="F1167" s="1" t="n">
        <f aca="true">FORECAST(E1167,OFFSET(tely,MATCH(E1167,telx,1)-1,0,2),OFFSET(telx,MATCH(E1167,telx,1)-1,0,2))</f>
        <v>0.89595</v>
      </c>
      <c r="H1167" s="0" t="n">
        <v>907.5</v>
      </c>
      <c r="I1167" s="1" t="n">
        <f aca="false">I1166</f>
        <v>0.85</v>
      </c>
    </row>
    <row r="1168" customFormat="false" ht="12.8" hidden="false" customHeight="false" outlineLevel="0" collapsed="false">
      <c r="E1168" s="0" t="n">
        <v>908</v>
      </c>
      <c r="F1168" s="1" t="n">
        <f aca="true">FORECAST(E1168,OFFSET(tely,MATCH(E1168,telx,1)-1,0,2),OFFSET(telx,MATCH(E1168,telx,1)-1,0,2))</f>
        <v>0.89628</v>
      </c>
      <c r="H1168" s="0" t="n">
        <v>908</v>
      </c>
      <c r="I1168" s="1" t="n">
        <f aca="false">I1167</f>
        <v>0.85</v>
      </c>
    </row>
    <row r="1169" customFormat="false" ht="12.8" hidden="false" customHeight="false" outlineLevel="0" collapsed="false">
      <c r="E1169" s="0" t="n">
        <v>908.5</v>
      </c>
      <c r="F1169" s="1" t="n">
        <f aca="true">FORECAST(E1169,OFFSET(tely,MATCH(E1169,telx,1)-1,0,2),OFFSET(telx,MATCH(E1169,telx,1)-1,0,2))</f>
        <v>0.89661</v>
      </c>
      <c r="H1169" s="0" t="n">
        <v>908.5</v>
      </c>
      <c r="I1169" s="1" t="n">
        <f aca="false">I1168</f>
        <v>0.85</v>
      </c>
    </row>
    <row r="1170" customFormat="false" ht="12.8" hidden="false" customHeight="false" outlineLevel="0" collapsed="false">
      <c r="E1170" s="0" t="n">
        <v>909</v>
      </c>
      <c r="F1170" s="1" t="n">
        <f aca="true">FORECAST(E1170,OFFSET(tely,MATCH(E1170,telx,1)-1,0,2),OFFSET(telx,MATCH(E1170,telx,1)-1,0,2))</f>
        <v>0.89694</v>
      </c>
      <c r="H1170" s="0" t="n">
        <v>909</v>
      </c>
      <c r="I1170" s="1" t="n">
        <f aca="false">I1169</f>
        <v>0.85</v>
      </c>
    </row>
    <row r="1171" customFormat="false" ht="12.8" hidden="false" customHeight="false" outlineLevel="0" collapsed="false">
      <c r="E1171" s="0" t="n">
        <v>909.5</v>
      </c>
      <c r="F1171" s="1" t="n">
        <f aca="true">FORECAST(E1171,OFFSET(tely,MATCH(E1171,telx,1)-1,0,2),OFFSET(telx,MATCH(E1171,telx,1)-1,0,2))</f>
        <v>0.89727</v>
      </c>
      <c r="H1171" s="0" t="n">
        <v>909.5</v>
      </c>
      <c r="I1171" s="1" t="n">
        <f aca="false">I1170</f>
        <v>0.85</v>
      </c>
    </row>
    <row r="1172" customFormat="false" ht="12.8" hidden="false" customHeight="false" outlineLevel="0" collapsed="false">
      <c r="E1172" s="0" t="n">
        <v>910</v>
      </c>
      <c r="F1172" s="1" t="n">
        <f aca="true">FORECAST(E1172,OFFSET(tely,MATCH(E1172,telx,1)-1,0,2),OFFSET(telx,MATCH(E1172,telx,1)-1,0,2))</f>
        <v>0.8976</v>
      </c>
      <c r="H1172" s="0" t="n">
        <v>910</v>
      </c>
      <c r="I1172" s="1" t="n">
        <f aca="false">I1171</f>
        <v>0.85</v>
      </c>
    </row>
    <row r="1173" customFormat="false" ht="12.8" hidden="false" customHeight="false" outlineLevel="0" collapsed="false">
      <c r="E1173" s="0" t="n">
        <v>910.5</v>
      </c>
      <c r="F1173" s="1" t="n">
        <f aca="true">FORECAST(E1173,OFFSET(tely,MATCH(E1173,telx,1)-1,0,2),OFFSET(telx,MATCH(E1173,telx,1)-1,0,2))</f>
        <v>0.89793</v>
      </c>
      <c r="H1173" s="0" t="n">
        <v>910.5</v>
      </c>
      <c r="I1173" s="1" t="n">
        <f aca="false">I1172</f>
        <v>0.85</v>
      </c>
    </row>
    <row r="1174" customFormat="false" ht="12.8" hidden="false" customHeight="false" outlineLevel="0" collapsed="false">
      <c r="E1174" s="0" t="n">
        <v>911</v>
      </c>
      <c r="F1174" s="1" t="n">
        <f aca="true">FORECAST(E1174,OFFSET(tely,MATCH(E1174,telx,1)-1,0,2),OFFSET(telx,MATCH(E1174,telx,1)-1,0,2))</f>
        <v>0.89826</v>
      </c>
      <c r="H1174" s="0" t="n">
        <v>911</v>
      </c>
      <c r="I1174" s="1" t="n">
        <f aca="false">I1173</f>
        <v>0.85</v>
      </c>
    </row>
    <row r="1175" customFormat="false" ht="12.8" hidden="false" customHeight="false" outlineLevel="0" collapsed="false">
      <c r="E1175" s="0" t="n">
        <v>911.5</v>
      </c>
      <c r="F1175" s="1" t="n">
        <f aca="true">FORECAST(E1175,OFFSET(tely,MATCH(E1175,telx,1)-1,0,2),OFFSET(telx,MATCH(E1175,telx,1)-1,0,2))</f>
        <v>0.89859</v>
      </c>
      <c r="H1175" s="0" t="n">
        <v>911.5</v>
      </c>
      <c r="I1175" s="1" t="n">
        <f aca="false">I1174</f>
        <v>0.85</v>
      </c>
    </row>
    <row r="1176" customFormat="false" ht="12.8" hidden="false" customHeight="false" outlineLevel="0" collapsed="false">
      <c r="E1176" s="0" t="n">
        <v>912</v>
      </c>
      <c r="F1176" s="1" t="n">
        <f aca="true">FORECAST(E1176,OFFSET(tely,MATCH(E1176,telx,1)-1,0,2),OFFSET(telx,MATCH(E1176,telx,1)-1,0,2))</f>
        <v>0.89892</v>
      </c>
      <c r="H1176" s="0" t="n">
        <v>912</v>
      </c>
      <c r="I1176" s="1" t="n">
        <f aca="false">I1175</f>
        <v>0.85</v>
      </c>
    </row>
    <row r="1177" customFormat="false" ht="12.8" hidden="false" customHeight="false" outlineLevel="0" collapsed="false">
      <c r="E1177" s="0" t="n">
        <v>912.5</v>
      </c>
      <c r="F1177" s="1" t="n">
        <f aca="true">FORECAST(E1177,OFFSET(tely,MATCH(E1177,telx,1)-1,0,2),OFFSET(telx,MATCH(E1177,telx,1)-1,0,2))</f>
        <v>0.89925</v>
      </c>
      <c r="H1177" s="0" t="n">
        <v>912.5</v>
      </c>
      <c r="I1177" s="1" t="n">
        <f aca="false">I1176</f>
        <v>0.85</v>
      </c>
    </row>
    <row r="1178" customFormat="false" ht="12.8" hidden="false" customHeight="false" outlineLevel="0" collapsed="false">
      <c r="E1178" s="0" t="n">
        <v>913</v>
      </c>
      <c r="F1178" s="1" t="n">
        <f aca="true">FORECAST(E1178,OFFSET(tely,MATCH(E1178,telx,1)-1,0,2),OFFSET(telx,MATCH(E1178,telx,1)-1,0,2))</f>
        <v>0.89958</v>
      </c>
      <c r="H1178" s="0" t="n">
        <v>913</v>
      </c>
      <c r="I1178" s="1" t="n">
        <f aca="false">I1177</f>
        <v>0.85</v>
      </c>
    </row>
    <row r="1179" customFormat="false" ht="12.8" hidden="false" customHeight="false" outlineLevel="0" collapsed="false">
      <c r="E1179" s="0" t="n">
        <v>913.5</v>
      </c>
      <c r="F1179" s="1" t="n">
        <f aca="true">FORECAST(E1179,OFFSET(tely,MATCH(E1179,telx,1)-1,0,2),OFFSET(telx,MATCH(E1179,telx,1)-1,0,2))</f>
        <v>0.89991</v>
      </c>
      <c r="H1179" s="0" t="n">
        <v>913.5</v>
      </c>
      <c r="I1179" s="1" t="n">
        <f aca="false">I1178</f>
        <v>0.85</v>
      </c>
    </row>
    <row r="1180" customFormat="false" ht="12.8" hidden="false" customHeight="false" outlineLevel="0" collapsed="false">
      <c r="E1180" s="0" t="n">
        <v>914</v>
      </c>
      <c r="F1180" s="1" t="n">
        <f aca="true">FORECAST(E1180,OFFSET(tely,MATCH(E1180,telx,1)-1,0,2),OFFSET(telx,MATCH(E1180,telx,1)-1,0,2))</f>
        <v>0.90024</v>
      </c>
      <c r="H1180" s="0" t="n">
        <v>914</v>
      </c>
      <c r="I1180" s="1" t="n">
        <f aca="false">I1179</f>
        <v>0.85</v>
      </c>
    </row>
    <row r="1181" customFormat="false" ht="12.8" hidden="false" customHeight="false" outlineLevel="0" collapsed="false">
      <c r="E1181" s="0" t="n">
        <v>914.5</v>
      </c>
      <c r="F1181" s="1" t="n">
        <f aca="true">FORECAST(E1181,OFFSET(tely,MATCH(E1181,telx,1)-1,0,2),OFFSET(telx,MATCH(E1181,telx,1)-1,0,2))</f>
        <v>0.90057</v>
      </c>
      <c r="H1181" s="0" t="n">
        <v>914.5</v>
      </c>
      <c r="I1181" s="1" t="n">
        <f aca="false">I1180</f>
        <v>0.85</v>
      </c>
    </row>
    <row r="1182" customFormat="false" ht="12.8" hidden="false" customHeight="false" outlineLevel="0" collapsed="false">
      <c r="E1182" s="0" t="n">
        <v>915</v>
      </c>
      <c r="F1182" s="1" t="n">
        <f aca="true">FORECAST(E1182,OFFSET(tely,MATCH(E1182,telx,1)-1,0,2),OFFSET(telx,MATCH(E1182,telx,1)-1,0,2))</f>
        <v>0.9009</v>
      </c>
      <c r="H1182" s="0" t="n">
        <v>915</v>
      </c>
      <c r="I1182" s="1" t="n">
        <f aca="false">I1181</f>
        <v>0.85</v>
      </c>
    </row>
    <row r="1183" customFormat="false" ht="12.8" hidden="false" customHeight="false" outlineLevel="0" collapsed="false">
      <c r="E1183" s="0" t="n">
        <v>915.5</v>
      </c>
      <c r="F1183" s="1" t="n">
        <f aca="true">FORECAST(E1183,OFFSET(tely,MATCH(E1183,telx,1)-1,0,2),OFFSET(telx,MATCH(E1183,telx,1)-1,0,2))</f>
        <v>0.90123</v>
      </c>
      <c r="H1183" s="0" t="n">
        <v>915.5</v>
      </c>
      <c r="I1183" s="1" t="n">
        <f aca="false">I1182</f>
        <v>0.85</v>
      </c>
    </row>
    <row r="1184" customFormat="false" ht="12.8" hidden="false" customHeight="false" outlineLevel="0" collapsed="false">
      <c r="E1184" s="0" t="n">
        <v>916</v>
      </c>
      <c r="F1184" s="1" t="n">
        <f aca="true">FORECAST(E1184,OFFSET(tely,MATCH(E1184,telx,1)-1,0,2),OFFSET(telx,MATCH(E1184,telx,1)-1,0,2))</f>
        <v>0.90156</v>
      </c>
      <c r="H1184" s="0" t="n">
        <v>916</v>
      </c>
      <c r="I1184" s="1" t="n">
        <f aca="false">I1183</f>
        <v>0.85</v>
      </c>
    </row>
    <row r="1185" customFormat="false" ht="12.8" hidden="false" customHeight="false" outlineLevel="0" collapsed="false">
      <c r="E1185" s="0" t="n">
        <v>916.5</v>
      </c>
      <c r="F1185" s="1" t="n">
        <f aca="true">FORECAST(E1185,OFFSET(tely,MATCH(E1185,telx,1)-1,0,2),OFFSET(telx,MATCH(E1185,telx,1)-1,0,2))</f>
        <v>0.90189</v>
      </c>
      <c r="H1185" s="0" t="n">
        <v>916.5</v>
      </c>
      <c r="I1185" s="1" t="n">
        <f aca="false">I1184</f>
        <v>0.85</v>
      </c>
    </row>
    <row r="1186" customFormat="false" ht="12.8" hidden="false" customHeight="false" outlineLevel="0" collapsed="false">
      <c r="E1186" s="0" t="n">
        <v>917</v>
      </c>
      <c r="F1186" s="1" t="n">
        <f aca="true">FORECAST(E1186,OFFSET(tely,MATCH(E1186,telx,1)-1,0,2),OFFSET(telx,MATCH(E1186,telx,1)-1,0,2))</f>
        <v>0.90222</v>
      </c>
      <c r="H1186" s="0" t="n">
        <v>917</v>
      </c>
      <c r="I1186" s="1" t="n">
        <f aca="false">I1185</f>
        <v>0.85</v>
      </c>
    </row>
    <row r="1187" customFormat="false" ht="12.8" hidden="false" customHeight="false" outlineLevel="0" collapsed="false">
      <c r="E1187" s="0" t="n">
        <v>917.5</v>
      </c>
      <c r="F1187" s="1" t="n">
        <f aca="true">FORECAST(E1187,OFFSET(tely,MATCH(E1187,telx,1)-1,0,2),OFFSET(telx,MATCH(E1187,telx,1)-1,0,2))</f>
        <v>0.90255</v>
      </c>
      <c r="H1187" s="0" t="n">
        <v>917.5</v>
      </c>
      <c r="I1187" s="1" t="n">
        <f aca="false">I1186</f>
        <v>0.85</v>
      </c>
    </row>
    <row r="1188" customFormat="false" ht="12.8" hidden="false" customHeight="false" outlineLevel="0" collapsed="false">
      <c r="E1188" s="0" t="n">
        <v>918</v>
      </c>
      <c r="F1188" s="1" t="n">
        <f aca="true">FORECAST(E1188,OFFSET(tely,MATCH(E1188,telx,1)-1,0,2),OFFSET(telx,MATCH(E1188,telx,1)-1,0,2))</f>
        <v>0.90288</v>
      </c>
      <c r="H1188" s="0" t="n">
        <v>918</v>
      </c>
      <c r="I1188" s="1" t="n">
        <f aca="false">I1187</f>
        <v>0.85</v>
      </c>
    </row>
    <row r="1189" customFormat="false" ht="12.8" hidden="false" customHeight="false" outlineLevel="0" collapsed="false">
      <c r="E1189" s="0" t="n">
        <v>918.5</v>
      </c>
      <c r="F1189" s="1" t="n">
        <f aca="true">FORECAST(E1189,OFFSET(tely,MATCH(E1189,telx,1)-1,0,2),OFFSET(telx,MATCH(E1189,telx,1)-1,0,2))</f>
        <v>0.90321</v>
      </c>
      <c r="H1189" s="0" t="n">
        <v>918.5</v>
      </c>
      <c r="I1189" s="1" t="n">
        <f aca="false">I1188</f>
        <v>0.85</v>
      </c>
    </row>
    <row r="1190" customFormat="false" ht="12.8" hidden="false" customHeight="false" outlineLevel="0" collapsed="false">
      <c r="E1190" s="0" t="n">
        <v>919</v>
      </c>
      <c r="F1190" s="1" t="n">
        <f aca="true">FORECAST(E1190,OFFSET(tely,MATCH(E1190,telx,1)-1,0,2),OFFSET(telx,MATCH(E1190,telx,1)-1,0,2))</f>
        <v>0.90354</v>
      </c>
      <c r="H1190" s="0" t="n">
        <v>919</v>
      </c>
      <c r="I1190" s="1" t="n">
        <f aca="false">I1189</f>
        <v>0.85</v>
      </c>
    </row>
    <row r="1191" customFormat="false" ht="12.8" hidden="false" customHeight="false" outlineLevel="0" collapsed="false">
      <c r="E1191" s="0" t="n">
        <v>919.5</v>
      </c>
      <c r="F1191" s="1" t="n">
        <f aca="true">FORECAST(E1191,OFFSET(tely,MATCH(E1191,telx,1)-1,0,2),OFFSET(telx,MATCH(E1191,telx,1)-1,0,2))</f>
        <v>0.90387</v>
      </c>
      <c r="H1191" s="0" t="n">
        <v>919.5</v>
      </c>
      <c r="I1191" s="1" t="n">
        <f aca="false">I1190</f>
        <v>0.85</v>
      </c>
    </row>
    <row r="1192" customFormat="false" ht="12.8" hidden="false" customHeight="false" outlineLevel="0" collapsed="false">
      <c r="E1192" s="0" t="n">
        <v>920</v>
      </c>
      <c r="F1192" s="1" t="n">
        <f aca="true">FORECAST(E1192,OFFSET(tely,MATCH(E1192,telx,1)-1,0,2),OFFSET(telx,MATCH(E1192,telx,1)-1,0,2))</f>
        <v>0.9042</v>
      </c>
      <c r="H1192" s="0" t="n">
        <v>920</v>
      </c>
      <c r="I1192" s="1" t="n">
        <f aca="false">I1191</f>
        <v>0.85</v>
      </c>
    </row>
    <row r="1193" customFormat="false" ht="12.8" hidden="false" customHeight="false" outlineLevel="0" collapsed="false">
      <c r="E1193" s="0" t="n">
        <v>920.5</v>
      </c>
      <c r="F1193" s="1" t="n">
        <f aca="true">FORECAST(E1193,OFFSET(tely,MATCH(E1193,telx,1)-1,0,2),OFFSET(telx,MATCH(E1193,telx,1)-1,0,2))</f>
        <v>0.90453</v>
      </c>
      <c r="H1193" s="0" t="n">
        <v>920.5</v>
      </c>
      <c r="I1193" s="1" t="n">
        <f aca="false">I1192</f>
        <v>0.85</v>
      </c>
    </row>
    <row r="1194" customFormat="false" ht="12.8" hidden="false" customHeight="false" outlineLevel="0" collapsed="false">
      <c r="E1194" s="0" t="n">
        <v>921</v>
      </c>
      <c r="F1194" s="1" t="n">
        <f aca="true">FORECAST(E1194,OFFSET(tely,MATCH(E1194,telx,1)-1,0,2),OFFSET(telx,MATCH(E1194,telx,1)-1,0,2))</f>
        <v>0.90486</v>
      </c>
      <c r="H1194" s="0" t="n">
        <v>921</v>
      </c>
      <c r="I1194" s="1" t="n">
        <f aca="false">I1193</f>
        <v>0.85</v>
      </c>
    </row>
    <row r="1195" customFormat="false" ht="12.8" hidden="false" customHeight="false" outlineLevel="0" collapsed="false">
      <c r="E1195" s="0" t="n">
        <v>921.5</v>
      </c>
      <c r="F1195" s="1" t="n">
        <f aca="true">FORECAST(E1195,OFFSET(tely,MATCH(E1195,telx,1)-1,0,2),OFFSET(telx,MATCH(E1195,telx,1)-1,0,2))</f>
        <v>0.90519</v>
      </c>
      <c r="H1195" s="0" t="n">
        <v>921.5</v>
      </c>
      <c r="I1195" s="1" t="n">
        <f aca="false">I1194</f>
        <v>0.85</v>
      </c>
    </row>
    <row r="1196" customFormat="false" ht="12.8" hidden="false" customHeight="false" outlineLevel="0" collapsed="false">
      <c r="E1196" s="0" t="n">
        <v>922</v>
      </c>
      <c r="F1196" s="1" t="n">
        <f aca="true">FORECAST(E1196,OFFSET(tely,MATCH(E1196,telx,1)-1,0,2),OFFSET(telx,MATCH(E1196,telx,1)-1,0,2))</f>
        <v>0.90552</v>
      </c>
      <c r="H1196" s="0" t="n">
        <v>922</v>
      </c>
      <c r="I1196" s="1" t="n">
        <f aca="false">I1195</f>
        <v>0.85</v>
      </c>
    </row>
    <row r="1197" customFormat="false" ht="12.8" hidden="false" customHeight="false" outlineLevel="0" collapsed="false">
      <c r="E1197" s="0" t="n">
        <v>922.5</v>
      </c>
      <c r="F1197" s="1" t="n">
        <f aca="true">FORECAST(E1197,OFFSET(tely,MATCH(E1197,telx,1)-1,0,2),OFFSET(telx,MATCH(E1197,telx,1)-1,0,2))</f>
        <v>0.90585</v>
      </c>
      <c r="H1197" s="0" t="n">
        <v>922.5</v>
      </c>
      <c r="I1197" s="1" t="n">
        <f aca="false">I1196</f>
        <v>0.85</v>
      </c>
    </row>
    <row r="1198" customFormat="false" ht="12.8" hidden="false" customHeight="false" outlineLevel="0" collapsed="false">
      <c r="E1198" s="0" t="n">
        <v>923</v>
      </c>
      <c r="F1198" s="1" t="n">
        <f aca="true">FORECAST(E1198,OFFSET(tely,MATCH(E1198,telx,1)-1,0,2),OFFSET(telx,MATCH(E1198,telx,1)-1,0,2))</f>
        <v>0.90618</v>
      </c>
      <c r="H1198" s="0" t="n">
        <v>923</v>
      </c>
      <c r="I1198" s="1" t="n">
        <f aca="false">I1197</f>
        <v>0.85</v>
      </c>
    </row>
    <row r="1199" customFormat="false" ht="12.8" hidden="false" customHeight="false" outlineLevel="0" collapsed="false">
      <c r="E1199" s="0" t="n">
        <v>923.5</v>
      </c>
      <c r="F1199" s="1" t="n">
        <f aca="true">FORECAST(E1199,OFFSET(tely,MATCH(E1199,telx,1)-1,0,2),OFFSET(telx,MATCH(E1199,telx,1)-1,0,2))</f>
        <v>0.90651</v>
      </c>
      <c r="H1199" s="0" t="n">
        <v>923.5</v>
      </c>
      <c r="I1199" s="1" t="n">
        <f aca="false">I1198</f>
        <v>0.85</v>
      </c>
    </row>
    <row r="1200" customFormat="false" ht="12.8" hidden="false" customHeight="false" outlineLevel="0" collapsed="false">
      <c r="E1200" s="0" t="n">
        <v>924</v>
      </c>
      <c r="F1200" s="1" t="n">
        <f aca="true">FORECAST(E1200,OFFSET(tely,MATCH(E1200,telx,1)-1,0,2),OFFSET(telx,MATCH(E1200,telx,1)-1,0,2))</f>
        <v>0.90684</v>
      </c>
      <c r="H1200" s="0" t="n">
        <v>924</v>
      </c>
      <c r="I1200" s="1" t="n">
        <f aca="false">I1199</f>
        <v>0.85</v>
      </c>
    </row>
    <row r="1201" customFormat="false" ht="12.8" hidden="false" customHeight="false" outlineLevel="0" collapsed="false">
      <c r="E1201" s="0" t="n">
        <v>924.5</v>
      </c>
      <c r="F1201" s="1" t="n">
        <f aca="true">FORECAST(E1201,OFFSET(tely,MATCH(E1201,telx,1)-1,0,2),OFFSET(telx,MATCH(E1201,telx,1)-1,0,2))</f>
        <v>0.90717</v>
      </c>
      <c r="H1201" s="0" t="n">
        <v>924.5</v>
      </c>
      <c r="I1201" s="1" t="n">
        <f aca="false">I1200</f>
        <v>0.85</v>
      </c>
    </row>
    <row r="1202" customFormat="false" ht="12.8" hidden="false" customHeight="false" outlineLevel="0" collapsed="false">
      <c r="E1202" s="0" t="n">
        <v>925</v>
      </c>
      <c r="F1202" s="1" t="n">
        <f aca="true">FORECAST(E1202,OFFSET(tely,MATCH(E1202,telx,1)-1,0,2),OFFSET(telx,MATCH(E1202,telx,1)-1,0,2))</f>
        <v>0.9075</v>
      </c>
      <c r="H1202" s="0" t="n">
        <v>925</v>
      </c>
      <c r="I1202" s="1" t="n">
        <f aca="false">I1201</f>
        <v>0.85</v>
      </c>
    </row>
    <row r="1203" customFormat="false" ht="12.8" hidden="false" customHeight="false" outlineLevel="0" collapsed="false">
      <c r="E1203" s="0" t="n">
        <v>925.5</v>
      </c>
      <c r="F1203" s="1" t="n">
        <f aca="true">FORECAST(E1203,OFFSET(tely,MATCH(E1203,telx,1)-1,0,2),OFFSET(telx,MATCH(E1203,telx,1)-1,0,2))</f>
        <v>0.90783</v>
      </c>
      <c r="H1203" s="0" t="n">
        <v>925.5</v>
      </c>
      <c r="I1203" s="1" t="n">
        <f aca="false">I1202</f>
        <v>0.85</v>
      </c>
    </row>
    <row r="1204" customFormat="false" ht="12.8" hidden="false" customHeight="false" outlineLevel="0" collapsed="false">
      <c r="E1204" s="0" t="n">
        <v>926</v>
      </c>
      <c r="F1204" s="1" t="n">
        <f aca="true">FORECAST(E1204,OFFSET(tely,MATCH(E1204,telx,1)-1,0,2),OFFSET(telx,MATCH(E1204,telx,1)-1,0,2))</f>
        <v>0.90816</v>
      </c>
      <c r="H1204" s="0" t="n">
        <v>926</v>
      </c>
      <c r="I1204" s="1" t="n">
        <f aca="false">I1203</f>
        <v>0.85</v>
      </c>
    </row>
    <row r="1205" customFormat="false" ht="12.8" hidden="false" customHeight="false" outlineLevel="0" collapsed="false">
      <c r="E1205" s="0" t="n">
        <v>926.5</v>
      </c>
      <c r="F1205" s="1" t="n">
        <f aca="true">FORECAST(E1205,OFFSET(tely,MATCH(E1205,telx,1)-1,0,2),OFFSET(telx,MATCH(E1205,telx,1)-1,0,2))</f>
        <v>0.90849</v>
      </c>
      <c r="H1205" s="0" t="n">
        <v>926.5</v>
      </c>
      <c r="I1205" s="1" t="n">
        <f aca="false">I1204</f>
        <v>0.85</v>
      </c>
    </row>
    <row r="1206" customFormat="false" ht="12.8" hidden="false" customHeight="false" outlineLevel="0" collapsed="false">
      <c r="E1206" s="0" t="n">
        <v>927</v>
      </c>
      <c r="F1206" s="1" t="n">
        <f aca="true">FORECAST(E1206,OFFSET(tely,MATCH(E1206,telx,1)-1,0,2),OFFSET(telx,MATCH(E1206,telx,1)-1,0,2))</f>
        <v>0.90882</v>
      </c>
      <c r="H1206" s="0" t="n">
        <v>927</v>
      </c>
      <c r="I1206" s="1" t="n">
        <f aca="false">I1205</f>
        <v>0.85</v>
      </c>
    </row>
    <row r="1207" customFormat="false" ht="12.8" hidden="false" customHeight="false" outlineLevel="0" collapsed="false">
      <c r="E1207" s="0" t="n">
        <v>927.5</v>
      </c>
      <c r="F1207" s="1" t="n">
        <f aca="true">FORECAST(E1207,OFFSET(tely,MATCH(E1207,telx,1)-1,0,2),OFFSET(telx,MATCH(E1207,telx,1)-1,0,2))</f>
        <v>0.90915</v>
      </c>
      <c r="H1207" s="0" t="n">
        <v>927.5</v>
      </c>
      <c r="I1207" s="1" t="n">
        <f aca="false">I1206</f>
        <v>0.85</v>
      </c>
    </row>
    <row r="1208" customFormat="false" ht="12.8" hidden="false" customHeight="false" outlineLevel="0" collapsed="false">
      <c r="E1208" s="0" t="n">
        <v>928</v>
      </c>
      <c r="F1208" s="1" t="n">
        <f aca="true">FORECAST(E1208,OFFSET(tely,MATCH(E1208,telx,1)-1,0,2),OFFSET(telx,MATCH(E1208,telx,1)-1,0,2))</f>
        <v>0.90948</v>
      </c>
      <c r="H1208" s="0" t="n">
        <v>928</v>
      </c>
      <c r="I1208" s="1" t="n">
        <f aca="false">I1207</f>
        <v>0.85</v>
      </c>
    </row>
    <row r="1209" customFormat="false" ht="12.8" hidden="false" customHeight="false" outlineLevel="0" collapsed="false">
      <c r="E1209" s="0" t="n">
        <v>928.5</v>
      </c>
      <c r="F1209" s="1" t="n">
        <f aca="true">FORECAST(E1209,OFFSET(tely,MATCH(E1209,telx,1)-1,0,2),OFFSET(telx,MATCH(E1209,telx,1)-1,0,2))</f>
        <v>0.90981</v>
      </c>
      <c r="H1209" s="0" t="n">
        <v>928.5</v>
      </c>
      <c r="I1209" s="1" t="n">
        <f aca="false">I1208</f>
        <v>0.85</v>
      </c>
    </row>
    <row r="1210" customFormat="false" ht="12.8" hidden="false" customHeight="false" outlineLevel="0" collapsed="false">
      <c r="E1210" s="0" t="n">
        <v>929</v>
      </c>
      <c r="F1210" s="1" t="n">
        <f aca="true">FORECAST(E1210,OFFSET(tely,MATCH(E1210,telx,1)-1,0,2),OFFSET(telx,MATCH(E1210,telx,1)-1,0,2))</f>
        <v>0.91014</v>
      </c>
      <c r="H1210" s="0" t="n">
        <v>929</v>
      </c>
      <c r="I1210" s="1" t="n">
        <f aca="false">I1209</f>
        <v>0.85</v>
      </c>
    </row>
    <row r="1211" customFormat="false" ht="12.8" hidden="false" customHeight="false" outlineLevel="0" collapsed="false">
      <c r="E1211" s="0" t="n">
        <v>929.5</v>
      </c>
      <c r="F1211" s="1" t="n">
        <f aca="true">FORECAST(E1211,OFFSET(tely,MATCH(E1211,telx,1)-1,0,2),OFFSET(telx,MATCH(E1211,telx,1)-1,0,2))</f>
        <v>0.91047</v>
      </c>
      <c r="H1211" s="0" t="n">
        <v>929.5</v>
      </c>
      <c r="I1211" s="1" t="n">
        <f aca="false">I1210</f>
        <v>0.85</v>
      </c>
    </row>
    <row r="1212" customFormat="false" ht="12.8" hidden="false" customHeight="false" outlineLevel="0" collapsed="false">
      <c r="E1212" s="0" t="n">
        <v>930</v>
      </c>
      <c r="F1212" s="1" t="n">
        <f aca="true">FORECAST(E1212,OFFSET(tely,MATCH(E1212,telx,1)-1,0,2),OFFSET(telx,MATCH(E1212,telx,1)-1,0,2))</f>
        <v>0.9108</v>
      </c>
      <c r="H1212" s="0" t="n">
        <v>930</v>
      </c>
      <c r="I1212" s="1" t="n">
        <f aca="false">I1211</f>
        <v>0.85</v>
      </c>
    </row>
    <row r="1213" customFormat="false" ht="12.8" hidden="false" customHeight="false" outlineLevel="0" collapsed="false">
      <c r="E1213" s="0" t="n">
        <v>930.5</v>
      </c>
      <c r="F1213" s="1" t="n">
        <f aca="true">FORECAST(E1213,OFFSET(tely,MATCH(E1213,telx,1)-1,0,2),OFFSET(telx,MATCH(E1213,telx,1)-1,0,2))</f>
        <v>0.91113</v>
      </c>
      <c r="H1213" s="0" t="n">
        <v>930.5</v>
      </c>
      <c r="I1213" s="1" t="n">
        <f aca="false">I1212</f>
        <v>0.85</v>
      </c>
    </row>
    <row r="1214" customFormat="false" ht="12.8" hidden="false" customHeight="false" outlineLevel="0" collapsed="false">
      <c r="E1214" s="0" t="n">
        <v>931</v>
      </c>
      <c r="F1214" s="1" t="n">
        <f aca="true">FORECAST(E1214,OFFSET(tely,MATCH(E1214,telx,1)-1,0,2),OFFSET(telx,MATCH(E1214,telx,1)-1,0,2))</f>
        <v>0.91146</v>
      </c>
      <c r="H1214" s="0" t="n">
        <v>931</v>
      </c>
      <c r="I1214" s="1" t="n">
        <f aca="false">I1213</f>
        <v>0.85</v>
      </c>
    </row>
    <row r="1215" customFormat="false" ht="12.8" hidden="false" customHeight="false" outlineLevel="0" collapsed="false">
      <c r="E1215" s="0" t="n">
        <v>931.5</v>
      </c>
      <c r="F1215" s="1" t="n">
        <f aca="true">FORECAST(E1215,OFFSET(tely,MATCH(E1215,telx,1)-1,0,2),OFFSET(telx,MATCH(E1215,telx,1)-1,0,2))</f>
        <v>0.91179</v>
      </c>
      <c r="H1215" s="0" t="n">
        <v>931.5</v>
      </c>
      <c r="I1215" s="1" t="n">
        <f aca="false">I1214</f>
        <v>0.85</v>
      </c>
    </row>
    <row r="1216" customFormat="false" ht="12.8" hidden="false" customHeight="false" outlineLevel="0" collapsed="false">
      <c r="E1216" s="0" t="n">
        <v>932</v>
      </c>
      <c r="F1216" s="1" t="n">
        <f aca="true">FORECAST(E1216,OFFSET(tely,MATCH(E1216,telx,1)-1,0,2),OFFSET(telx,MATCH(E1216,telx,1)-1,0,2))</f>
        <v>0.91212</v>
      </c>
      <c r="H1216" s="0" t="n">
        <v>932</v>
      </c>
      <c r="I1216" s="1" t="n">
        <f aca="false">I1215</f>
        <v>0.85</v>
      </c>
    </row>
    <row r="1217" customFormat="false" ht="12.8" hidden="false" customHeight="false" outlineLevel="0" collapsed="false">
      <c r="E1217" s="0" t="n">
        <v>932.5</v>
      </c>
      <c r="F1217" s="1" t="n">
        <f aca="true">FORECAST(E1217,OFFSET(tely,MATCH(E1217,telx,1)-1,0,2),OFFSET(telx,MATCH(E1217,telx,1)-1,0,2))</f>
        <v>0.91245</v>
      </c>
      <c r="H1217" s="0" t="n">
        <v>932.5</v>
      </c>
      <c r="I1217" s="1" t="n">
        <f aca="false">I1216</f>
        <v>0.85</v>
      </c>
    </row>
    <row r="1218" customFormat="false" ht="12.8" hidden="false" customHeight="false" outlineLevel="0" collapsed="false">
      <c r="E1218" s="0" t="n">
        <v>933</v>
      </c>
      <c r="F1218" s="1" t="n">
        <f aca="true">FORECAST(E1218,OFFSET(tely,MATCH(E1218,telx,1)-1,0,2),OFFSET(telx,MATCH(E1218,telx,1)-1,0,2))</f>
        <v>0.91278</v>
      </c>
      <c r="H1218" s="0" t="n">
        <v>933</v>
      </c>
      <c r="I1218" s="1" t="n">
        <f aca="false">I1217</f>
        <v>0.85</v>
      </c>
    </row>
    <row r="1219" customFormat="false" ht="12.8" hidden="false" customHeight="false" outlineLevel="0" collapsed="false">
      <c r="E1219" s="0" t="n">
        <v>933.5</v>
      </c>
      <c r="F1219" s="1" t="n">
        <f aca="true">FORECAST(E1219,OFFSET(tely,MATCH(E1219,telx,1)-1,0,2),OFFSET(telx,MATCH(E1219,telx,1)-1,0,2))</f>
        <v>0.91311</v>
      </c>
      <c r="H1219" s="0" t="n">
        <v>933.5</v>
      </c>
      <c r="I1219" s="1" t="n">
        <f aca="false">I1218</f>
        <v>0.85</v>
      </c>
    </row>
    <row r="1220" customFormat="false" ht="12.8" hidden="false" customHeight="false" outlineLevel="0" collapsed="false">
      <c r="E1220" s="0" t="n">
        <v>934</v>
      </c>
      <c r="F1220" s="1" t="n">
        <f aca="true">FORECAST(E1220,OFFSET(tely,MATCH(E1220,telx,1)-1,0,2),OFFSET(telx,MATCH(E1220,telx,1)-1,0,2))</f>
        <v>0.91344</v>
      </c>
      <c r="H1220" s="0" t="n">
        <v>934</v>
      </c>
      <c r="I1220" s="1" t="n">
        <f aca="false">I1219</f>
        <v>0.85</v>
      </c>
    </row>
    <row r="1221" customFormat="false" ht="12.8" hidden="false" customHeight="false" outlineLevel="0" collapsed="false">
      <c r="E1221" s="0" t="n">
        <v>934.5</v>
      </c>
      <c r="F1221" s="1" t="n">
        <f aca="true">FORECAST(E1221,OFFSET(tely,MATCH(E1221,telx,1)-1,0,2),OFFSET(telx,MATCH(E1221,telx,1)-1,0,2))</f>
        <v>0.91377</v>
      </c>
      <c r="H1221" s="0" t="n">
        <v>934.5</v>
      </c>
      <c r="I1221" s="1" t="n">
        <f aca="false">I1220</f>
        <v>0.85</v>
      </c>
    </row>
    <row r="1222" customFormat="false" ht="12.8" hidden="false" customHeight="false" outlineLevel="0" collapsed="false">
      <c r="E1222" s="0" t="n">
        <v>935</v>
      </c>
      <c r="F1222" s="1" t="n">
        <f aca="true">FORECAST(E1222,OFFSET(tely,MATCH(E1222,telx,1)-1,0,2),OFFSET(telx,MATCH(E1222,telx,1)-1,0,2))</f>
        <v>0.9141</v>
      </c>
      <c r="H1222" s="0" t="n">
        <v>935</v>
      </c>
      <c r="I1222" s="1" t="n">
        <f aca="false">I1221</f>
        <v>0.85</v>
      </c>
    </row>
    <row r="1223" customFormat="false" ht="12.8" hidden="false" customHeight="false" outlineLevel="0" collapsed="false">
      <c r="E1223" s="0" t="n">
        <v>935.5</v>
      </c>
      <c r="F1223" s="1" t="n">
        <f aca="true">FORECAST(E1223,OFFSET(tely,MATCH(E1223,telx,1)-1,0,2),OFFSET(telx,MATCH(E1223,telx,1)-1,0,2))</f>
        <v>0.91443</v>
      </c>
      <c r="H1223" s="0" t="n">
        <v>935.5</v>
      </c>
      <c r="I1223" s="1" t="n">
        <f aca="false">I1222</f>
        <v>0.85</v>
      </c>
    </row>
    <row r="1224" customFormat="false" ht="12.8" hidden="false" customHeight="false" outlineLevel="0" collapsed="false">
      <c r="E1224" s="0" t="n">
        <v>936</v>
      </c>
      <c r="F1224" s="1" t="n">
        <f aca="true">FORECAST(E1224,OFFSET(tely,MATCH(E1224,telx,1)-1,0,2),OFFSET(telx,MATCH(E1224,telx,1)-1,0,2))</f>
        <v>0.91476</v>
      </c>
      <c r="H1224" s="0" t="n">
        <v>936</v>
      </c>
      <c r="I1224" s="1" t="n">
        <f aca="false">I1223</f>
        <v>0.85</v>
      </c>
    </row>
    <row r="1225" customFormat="false" ht="12.8" hidden="false" customHeight="false" outlineLevel="0" collapsed="false">
      <c r="E1225" s="0" t="n">
        <v>936.5</v>
      </c>
      <c r="F1225" s="1" t="n">
        <f aca="true">FORECAST(E1225,OFFSET(tely,MATCH(E1225,telx,1)-1,0,2),OFFSET(telx,MATCH(E1225,telx,1)-1,0,2))</f>
        <v>0.91509</v>
      </c>
      <c r="H1225" s="0" t="n">
        <v>936.5</v>
      </c>
      <c r="I1225" s="1" t="n">
        <f aca="false">I1224</f>
        <v>0.85</v>
      </c>
    </row>
    <row r="1226" customFormat="false" ht="12.8" hidden="false" customHeight="false" outlineLevel="0" collapsed="false">
      <c r="E1226" s="0" t="n">
        <v>937</v>
      </c>
      <c r="F1226" s="1" t="n">
        <f aca="true">FORECAST(E1226,OFFSET(tely,MATCH(E1226,telx,1)-1,0,2),OFFSET(telx,MATCH(E1226,telx,1)-1,0,2))</f>
        <v>0.91542</v>
      </c>
      <c r="H1226" s="0" t="n">
        <v>937</v>
      </c>
      <c r="I1226" s="1" t="n">
        <f aca="false">I1225</f>
        <v>0.85</v>
      </c>
    </row>
    <row r="1227" customFormat="false" ht="12.8" hidden="false" customHeight="false" outlineLevel="0" collapsed="false">
      <c r="E1227" s="0" t="n">
        <v>937.5</v>
      </c>
      <c r="F1227" s="1" t="n">
        <f aca="true">FORECAST(E1227,OFFSET(tely,MATCH(E1227,telx,1)-1,0,2),OFFSET(telx,MATCH(E1227,telx,1)-1,0,2))</f>
        <v>0.91575</v>
      </c>
      <c r="H1227" s="0" t="n">
        <v>937.5</v>
      </c>
      <c r="I1227" s="1" t="n">
        <f aca="false">I1226</f>
        <v>0.85</v>
      </c>
    </row>
    <row r="1228" customFormat="false" ht="12.8" hidden="false" customHeight="false" outlineLevel="0" collapsed="false">
      <c r="E1228" s="0" t="n">
        <v>938</v>
      </c>
      <c r="F1228" s="1" t="n">
        <f aca="true">FORECAST(E1228,OFFSET(tely,MATCH(E1228,telx,1)-1,0,2),OFFSET(telx,MATCH(E1228,telx,1)-1,0,2))</f>
        <v>0.91608</v>
      </c>
      <c r="H1228" s="0" t="n">
        <v>938</v>
      </c>
      <c r="I1228" s="1" t="n">
        <f aca="false">I1227</f>
        <v>0.85</v>
      </c>
    </row>
    <row r="1229" customFormat="false" ht="12.8" hidden="false" customHeight="false" outlineLevel="0" collapsed="false">
      <c r="E1229" s="0" t="n">
        <v>938.5</v>
      </c>
      <c r="F1229" s="1" t="n">
        <f aca="true">FORECAST(E1229,OFFSET(tely,MATCH(E1229,telx,1)-1,0,2),OFFSET(telx,MATCH(E1229,telx,1)-1,0,2))</f>
        <v>0.91641</v>
      </c>
      <c r="H1229" s="0" t="n">
        <v>938.5</v>
      </c>
      <c r="I1229" s="1" t="n">
        <f aca="false">I1228</f>
        <v>0.85</v>
      </c>
    </row>
    <row r="1230" customFormat="false" ht="12.8" hidden="false" customHeight="false" outlineLevel="0" collapsed="false">
      <c r="E1230" s="0" t="n">
        <v>939</v>
      </c>
      <c r="F1230" s="1" t="n">
        <f aca="true">FORECAST(E1230,OFFSET(tely,MATCH(E1230,telx,1)-1,0,2),OFFSET(telx,MATCH(E1230,telx,1)-1,0,2))</f>
        <v>0.91674</v>
      </c>
      <c r="H1230" s="0" t="n">
        <v>939</v>
      </c>
      <c r="I1230" s="1" t="n">
        <f aca="false">I1229</f>
        <v>0.85</v>
      </c>
    </row>
    <row r="1231" customFormat="false" ht="12.8" hidden="false" customHeight="false" outlineLevel="0" collapsed="false">
      <c r="E1231" s="0" t="n">
        <v>939.5</v>
      </c>
      <c r="F1231" s="1" t="n">
        <f aca="true">FORECAST(E1231,OFFSET(tely,MATCH(E1231,telx,1)-1,0,2),OFFSET(telx,MATCH(E1231,telx,1)-1,0,2))</f>
        <v>0.91707</v>
      </c>
      <c r="H1231" s="0" t="n">
        <v>939.5</v>
      </c>
      <c r="I1231" s="1" t="n">
        <f aca="false">I1230</f>
        <v>0.85</v>
      </c>
    </row>
    <row r="1232" customFormat="false" ht="12.8" hidden="false" customHeight="false" outlineLevel="0" collapsed="false">
      <c r="E1232" s="0" t="n">
        <v>940</v>
      </c>
      <c r="F1232" s="1" t="n">
        <f aca="true">FORECAST(E1232,OFFSET(tely,MATCH(E1232,telx,1)-1,0,2),OFFSET(telx,MATCH(E1232,telx,1)-1,0,2))</f>
        <v>0.9174</v>
      </c>
      <c r="H1232" s="0" t="n">
        <v>940</v>
      </c>
      <c r="I1232" s="1" t="n">
        <f aca="false">I1231</f>
        <v>0.85</v>
      </c>
    </row>
    <row r="1233" customFormat="false" ht="12.8" hidden="false" customHeight="false" outlineLevel="0" collapsed="false">
      <c r="E1233" s="0" t="n">
        <v>940.5</v>
      </c>
      <c r="F1233" s="1" t="n">
        <f aca="true">FORECAST(E1233,OFFSET(tely,MATCH(E1233,telx,1)-1,0,2),OFFSET(telx,MATCH(E1233,telx,1)-1,0,2))</f>
        <v>0.91773</v>
      </c>
      <c r="H1233" s="0" t="n">
        <v>940.5</v>
      </c>
      <c r="I1233" s="1" t="n">
        <f aca="false">I1232</f>
        <v>0.85</v>
      </c>
    </row>
    <row r="1234" customFormat="false" ht="12.8" hidden="false" customHeight="false" outlineLevel="0" collapsed="false">
      <c r="E1234" s="0" t="n">
        <v>941</v>
      </c>
      <c r="F1234" s="1" t="n">
        <f aca="true">FORECAST(E1234,OFFSET(tely,MATCH(E1234,telx,1)-1,0,2),OFFSET(telx,MATCH(E1234,telx,1)-1,0,2))</f>
        <v>0.91806</v>
      </c>
      <c r="H1234" s="0" t="n">
        <v>941</v>
      </c>
      <c r="I1234" s="1" t="n">
        <f aca="false">I1233</f>
        <v>0.85</v>
      </c>
    </row>
    <row r="1235" customFormat="false" ht="12.8" hidden="false" customHeight="false" outlineLevel="0" collapsed="false">
      <c r="E1235" s="0" t="n">
        <v>941.5</v>
      </c>
      <c r="F1235" s="1" t="n">
        <f aca="true">FORECAST(E1235,OFFSET(tely,MATCH(E1235,telx,1)-1,0,2),OFFSET(telx,MATCH(E1235,telx,1)-1,0,2))</f>
        <v>0.91839</v>
      </c>
      <c r="H1235" s="0" t="n">
        <v>941.5</v>
      </c>
      <c r="I1235" s="1" t="n">
        <f aca="false">I1234</f>
        <v>0.85</v>
      </c>
    </row>
    <row r="1236" customFormat="false" ht="12.8" hidden="false" customHeight="false" outlineLevel="0" collapsed="false">
      <c r="E1236" s="0" t="n">
        <v>942</v>
      </c>
      <c r="F1236" s="1" t="n">
        <f aca="true">FORECAST(E1236,OFFSET(tely,MATCH(E1236,telx,1)-1,0,2),OFFSET(telx,MATCH(E1236,telx,1)-1,0,2))</f>
        <v>0.91872</v>
      </c>
      <c r="H1236" s="0" t="n">
        <v>942</v>
      </c>
      <c r="I1236" s="1" t="n">
        <f aca="false">I1235</f>
        <v>0.85</v>
      </c>
    </row>
    <row r="1237" customFormat="false" ht="12.8" hidden="false" customHeight="false" outlineLevel="0" collapsed="false">
      <c r="E1237" s="0" t="n">
        <v>942.5</v>
      </c>
      <c r="F1237" s="1" t="n">
        <f aca="true">FORECAST(E1237,OFFSET(tely,MATCH(E1237,telx,1)-1,0,2),OFFSET(telx,MATCH(E1237,telx,1)-1,0,2))</f>
        <v>0.91905</v>
      </c>
      <c r="H1237" s="0" t="n">
        <v>942.5</v>
      </c>
      <c r="I1237" s="1" t="n">
        <f aca="false">I1236</f>
        <v>0.85</v>
      </c>
    </row>
    <row r="1238" customFormat="false" ht="12.8" hidden="false" customHeight="false" outlineLevel="0" collapsed="false">
      <c r="E1238" s="0" t="n">
        <v>943</v>
      </c>
      <c r="F1238" s="1" t="n">
        <f aca="true">FORECAST(E1238,OFFSET(tely,MATCH(E1238,telx,1)-1,0,2),OFFSET(telx,MATCH(E1238,telx,1)-1,0,2))</f>
        <v>0.91938</v>
      </c>
      <c r="H1238" s="0" t="n">
        <v>943</v>
      </c>
      <c r="I1238" s="1" t="n">
        <f aca="false">I1237</f>
        <v>0.85</v>
      </c>
    </row>
    <row r="1239" customFormat="false" ht="12.8" hidden="false" customHeight="false" outlineLevel="0" collapsed="false">
      <c r="E1239" s="0" t="n">
        <v>943.5</v>
      </c>
      <c r="F1239" s="1" t="n">
        <f aca="true">FORECAST(E1239,OFFSET(tely,MATCH(E1239,telx,1)-1,0,2),OFFSET(telx,MATCH(E1239,telx,1)-1,0,2))</f>
        <v>0.91971</v>
      </c>
      <c r="H1239" s="0" t="n">
        <v>943.5</v>
      </c>
      <c r="I1239" s="1" t="n">
        <f aca="false">I1238</f>
        <v>0.85</v>
      </c>
    </row>
    <row r="1240" customFormat="false" ht="12.8" hidden="false" customHeight="false" outlineLevel="0" collapsed="false">
      <c r="E1240" s="0" t="n">
        <v>944</v>
      </c>
      <c r="F1240" s="1" t="n">
        <f aca="true">FORECAST(E1240,OFFSET(tely,MATCH(E1240,telx,1)-1,0,2),OFFSET(telx,MATCH(E1240,telx,1)-1,0,2))</f>
        <v>0.92004</v>
      </c>
      <c r="H1240" s="0" t="n">
        <v>944</v>
      </c>
      <c r="I1240" s="1" t="n">
        <f aca="false">I1239</f>
        <v>0.85</v>
      </c>
    </row>
    <row r="1241" customFormat="false" ht="12.8" hidden="false" customHeight="false" outlineLevel="0" collapsed="false">
      <c r="E1241" s="0" t="n">
        <v>944.5</v>
      </c>
      <c r="F1241" s="1" t="n">
        <f aca="true">FORECAST(E1241,OFFSET(tely,MATCH(E1241,telx,1)-1,0,2),OFFSET(telx,MATCH(E1241,telx,1)-1,0,2))</f>
        <v>0.92037</v>
      </c>
      <c r="H1241" s="0" t="n">
        <v>944.5</v>
      </c>
      <c r="I1241" s="1" t="n">
        <f aca="false">I1240</f>
        <v>0.85</v>
      </c>
    </row>
    <row r="1242" customFormat="false" ht="12.8" hidden="false" customHeight="false" outlineLevel="0" collapsed="false">
      <c r="E1242" s="0" t="n">
        <v>945</v>
      </c>
      <c r="F1242" s="1" t="n">
        <f aca="true">FORECAST(E1242,OFFSET(tely,MATCH(E1242,telx,1)-1,0,2),OFFSET(telx,MATCH(E1242,telx,1)-1,0,2))</f>
        <v>0.9207</v>
      </c>
      <c r="H1242" s="0" t="n">
        <v>945</v>
      </c>
      <c r="I1242" s="1" t="n">
        <f aca="false">I1241</f>
        <v>0.85</v>
      </c>
    </row>
    <row r="1243" customFormat="false" ht="12.8" hidden="false" customHeight="false" outlineLevel="0" collapsed="false">
      <c r="E1243" s="0" t="n">
        <v>945.5</v>
      </c>
      <c r="F1243" s="1" t="n">
        <f aca="true">FORECAST(E1243,OFFSET(tely,MATCH(E1243,telx,1)-1,0,2),OFFSET(telx,MATCH(E1243,telx,1)-1,0,2))</f>
        <v>0.92103</v>
      </c>
      <c r="H1243" s="0" t="n">
        <v>945.5</v>
      </c>
      <c r="I1243" s="1" t="n">
        <f aca="false">I1242</f>
        <v>0.85</v>
      </c>
    </row>
    <row r="1244" customFormat="false" ht="12.8" hidden="false" customHeight="false" outlineLevel="0" collapsed="false">
      <c r="E1244" s="0" t="n">
        <v>946</v>
      </c>
      <c r="F1244" s="1" t="n">
        <f aca="true">FORECAST(E1244,OFFSET(tely,MATCH(E1244,telx,1)-1,0,2),OFFSET(telx,MATCH(E1244,telx,1)-1,0,2))</f>
        <v>0.92136</v>
      </c>
      <c r="H1244" s="0" t="n">
        <v>946</v>
      </c>
      <c r="I1244" s="1" t="n">
        <f aca="false">I1243</f>
        <v>0.85</v>
      </c>
    </row>
    <row r="1245" customFormat="false" ht="12.8" hidden="false" customHeight="false" outlineLevel="0" collapsed="false">
      <c r="E1245" s="0" t="n">
        <v>946.5</v>
      </c>
      <c r="F1245" s="1" t="n">
        <f aca="true">FORECAST(E1245,OFFSET(tely,MATCH(E1245,telx,1)-1,0,2),OFFSET(telx,MATCH(E1245,telx,1)-1,0,2))</f>
        <v>0.92169</v>
      </c>
      <c r="H1245" s="0" t="n">
        <v>946.5</v>
      </c>
      <c r="I1245" s="1" t="n">
        <f aca="false">I1244</f>
        <v>0.85</v>
      </c>
    </row>
    <row r="1246" customFormat="false" ht="12.8" hidden="false" customHeight="false" outlineLevel="0" collapsed="false">
      <c r="E1246" s="0" t="n">
        <v>947</v>
      </c>
      <c r="F1246" s="1" t="n">
        <f aca="true">FORECAST(E1246,OFFSET(tely,MATCH(E1246,telx,1)-1,0,2),OFFSET(telx,MATCH(E1246,telx,1)-1,0,2))</f>
        <v>0.92202</v>
      </c>
      <c r="H1246" s="0" t="n">
        <v>947</v>
      </c>
      <c r="I1246" s="1" t="n">
        <f aca="false">I1245</f>
        <v>0.85</v>
      </c>
    </row>
    <row r="1247" customFormat="false" ht="12.8" hidden="false" customHeight="false" outlineLevel="0" collapsed="false">
      <c r="E1247" s="0" t="n">
        <v>947.5</v>
      </c>
      <c r="F1247" s="1" t="n">
        <f aca="true">FORECAST(E1247,OFFSET(tely,MATCH(E1247,telx,1)-1,0,2),OFFSET(telx,MATCH(E1247,telx,1)-1,0,2))</f>
        <v>0.92235</v>
      </c>
      <c r="H1247" s="0" t="n">
        <v>947.5</v>
      </c>
      <c r="I1247" s="1" t="n">
        <f aca="false">I1246</f>
        <v>0.85</v>
      </c>
    </row>
    <row r="1248" customFormat="false" ht="12.8" hidden="false" customHeight="false" outlineLevel="0" collapsed="false">
      <c r="E1248" s="0" t="n">
        <v>948</v>
      </c>
      <c r="F1248" s="1" t="n">
        <f aca="true">FORECAST(E1248,OFFSET(tely,MATCH(E1248,telx,1)-1,0,2),OFFSET(telx,MATCH(E1248,telx,1)-1,0,2))</f>
        <v>0.92268</v>
      </c>
      <c r="H1248" s="0" t="n">
        <v>948</v>
      </c>
      <c r="I1248" s="1" t="n">
        <f aca="false">I1247</f>
        <v>0.85</v>
      </c>
    </row>
    <row r="1249" customFormat="false" ht="12.8" hidden="false" customHeight="false" outlineLevel="0" collapsed="false">
      <c r="E1249" s="0" t="n">
        <v>948.5</v>
      </c>
      <c r="F1249" s="1" t="n">
        <f aca="true">FORECAST(E1249,OFFSET(tely,MATCH(E1249,telx,1)-1,0,2),OFFSET(telx,MATCH(E1249,telx,1)-1,0,2))</f>
        <v>0.92301</v>
      </c>
      <c r="H1249" s="0" t="n">
        <v>948.5</v>
      </c>
      <c r="I1249" s="1" t="n">
        <f aca="false">I1248</f>
        <v>0.85</v>
      </c>
    </row>
    <row r="1250" customFormat="false" ht="12.8" hidden="false" customHeight="false" outlineLevel="0" collapsed="false">
      <c r="E1250" s="0" t="n">
        <v>949</v>
      </c>
      <c r="F1250" s="1" t="n">
        <f aca="true">FORECAST(E1250,OFFSET(tely,MATCH(E1250,telx,1)-1,0,2),OFFSET(telx,MATCH(E1250,telx,1)-1,0,2))</f>
        <v>0.92334</v>
      </c>
      <c r="H1250" s="0" t="n">
        <v>949</v>
      </c>
      <c r="I1250" s="1" t="n">
        <f aca="false">I1249</f>
        <v>0.85</v>
      </c>
    </row>
    <row r="1251" customFormat="false" ht="12.8" hidden="false" customHeight="false" outlineLevel="0" collapsed="false">
      <c r="E1251" s="0" t="n">
        <v>949.5</v>
      </c>
      <c r="F1251" s="1" t="n">
        <f aca="true">FORECAST(E1251,OFFSET(tely,MATCH(E1251,telx,1)-1,0,2),OFFSET(telx,MATCH(E1251,telx,1)-1,0,2))</f>
        <v>0.92367</v>
      </c>
      <c r="H1251" s="0" t="n">
        <v>949.5</v>
      </c>
      <c r="I1251" s="1" t="n">
        <f aca="false">I1250</f>
        <v>0.85</v>
      </c>
    </row>
    <row r="1252" customFormat="false" ht="12.8" hidden="false" customHeight="false" outlineLevel="0" collapsed="false">
      <c r="E1252" s="0" t="n">
        <v>950</v>
      </c>
      <c r="F1252" s="1" t="n">
        <f aca="true">FORECAST(E1252,OFFSET(tely,MATCH(E1252,telx,1)-1,0,2),OFFSET(telx,MATCH(E1252,telx,1)-1,0,2))</f>
        <v>0.924</v>
      </c>
      <c r="H1252" s="0" t="n">
        <v>950</v>
      </c>
      <c r="I1252" s="1" t="n">
        <f aca="false">I1251</f>
        <v>0.85</v>
      </c>
    </row>
    <row r="1253" customFormat="false" ht="12.8" hidden="false" customHeight="false" outlineLevel="0" collapsed="false">
      <c r="E1253" s="0" t="n">
        <v>950.5</v>
      </c>
      <c r="F1253" s="1" t="n">
        <f aca="true">FORECAST(E1253,OFFSET(tely,MATCH(E1253,telx,1)-1,0,2),OFFSET(telx,MATCH(E1253,telx,1)-1,0,2))</f>
        <v>0.92416</v>
      </c>
      <c r="H1253" s="0" t="n">
        <v>950.5</v>
      </c>
      <c r="I1253" s="1" t="n">
        <f aca="false">I1252</f>
        <v>0.85</v>
      </c>
    </row>
    <row r="1254" customFormat="false" ht="12.8" hidden="false" customHeight="false" outlineLevel="0" collapsed="false">
      <c r="E1254" s="0" t="n">
        <v>951</v>
      </c>
      <c r="F1254" s="1" t="n">
        <f aca="true">FORECAST(E1254,OFFSET(tely,MATCH(E1254,telx,1)-1,0,2),OFFSET(telx,MATCH(E1254,telx,1)-1,0,2))</f>
        <v>0.92432</v>
      </c>
      <c r="H1254" s="0" t="n">
        <v>951</v>
      </c>
      <c r="I1254" s="1" t="n">
        <f aca="false">I1253</f>
        <v>0.85</v>
      </c>
    </row>
    <row r="1255" customFormat="false" ht="12.8" hidden="false" customHeight="false" outlineLevel="0" collapsed="false">
      <c r="E1255" s="0" t="n">
        <v>951.5</v>
      </c>
      <c r="F1255" s="1" t="n">
        <f aca="true">FORECAST(E1255,OFFSET(tely,MATCH(E1255,telx,1)-1,0,2),OFFSET(telx,MATCH(E1255,telx,1)-1,0,2))</f>
        <v>0.92448</v>
      </c>
      <c r="H1255" s="0" t="n">
        <v>951.5</v>
      </c>
      <c r="I1255" s="1" t="n">
        <f aca="false">I1254</f>
        <v>0.85</v>
      </c>
    </row>
    <row r="1256" customFormat="false" ht="12.8" hidden="false" customHeight="false" outlineLevel="0" collapsed="false">
      <c r="E1256" s="0" t="n">
        <v>952</v>
      </c>
      <c r="F1256" s="1" t="n">
        <f aca="true">FORECAST(E1256,OFFSET(tely,MATCH(E1256,telx,1)-1,0,2),OFFSET(telx,MATCH(E1256,telx,1)-1,0,2))</f>
        <v>0.92464</v>
      </c>
      <c r="H1256" s="0" t="n">
        <v>952</v>
      </c>
      <c r="I1256" s="1" t="n">
        <f aca="false">I1255</f>
        <v>0.85</v>
      </c>
    </row>
    <row r="1257" customFormat="false" ht="12.8" hidden="false" customHeight="false" outlineLevel="0" collapsed="false">
      <c r="E1257" s="0" t="n">
        <v>952.5</v>
      </c>
      <c r="F1257" s="1" t="n">
        <f aca="true">FORECAST(E1257,OFFSET(tely,MATCH(E1257,telx,1)-1,0,2),OFFSET(telx,MATCH(E1257,telx,1)-1,0,2))</f>
        <v>0.9248</v>
      </c>
      <c r="H1257" s="0" t="n">
        <v>952.5</v>
      </c>
      <c r="I1257" s="1" t="n">
        <f aca="false">I1256</f>
        <v>0.85</v>
      </c>
    </row>
    <row r="1258" customFormat="false" ht="12.8" hidden="false" customHeight="false" outlineLevel="0" collapsed="false">
      <c r="E1258" s="0" t="n">
        <v>953</v>
      </c>
      <c r="F1258" s="1" t="n">
        <f aca="true">FORECAST(E1258,OFFSET(tely,MATCH(E1258,telx,1)-1,0,2),OFFSET(telx,MATCH(E1258,telx,1)-1,0,2))</f>
        <v>0.92496</v>
      </c>
      <c r="H1258" s="0" t="n">
        <v>953</v>
      </c>
      <c r="I1258" s="1" t="n">
        <f aca="false">I1257</f>
        <v>0.85</v>
      </c>
    </row>
    <row r="1259" customFormat="false" ht="12.8" hidden="false" customHeight="false" outlineLevel="0" collapsed="false">
      <c r="E1259" s="0" t="n">
        <v>953.5</v>
      </c>
      <c r="F1259" s="1" t="n">
        <f aca="true">FORECAST(E1259,OFFSET(tely,MATCH(E1259,telx,1)-1,0,2),OFFSET(telx,MATCH(E1259,telx,1)-1,0,2))</f>
        <v>0.92512</v>
      </c>
      <c r="H1259" s="0" t="n">
        <v>953.5</v>
      </c>
      <c r="I1259" s="1" t="n">
        <f aca="false">I1258</f>
        <v>0.85</v>
      </c>
    </row>
    <row r="1260" customFormat="false" ht="12.8" hidden="false" customHeight="false" outlineLevel="0" collapsed="false">
      <c r="E1260" s="0" t="n">
        <v>954</v>
      </c>
      <c r="F1260" s="1" t="n">
        <f aca="true">FORECAST(E1260,OFFSET(tely,MATCH(E1260,telx,1)-1,0,2),OFFSET(telx,MATCH(E1260,telx,1)-1,0,2))</f>
        <v>0.92528</v>
      </c>
      <c r="H1260" s="0" t="n">
        <v>954</v>
      </c>
      <c r="I1260" s="1" t="n">
        <f aca="false">I1259</f>
        <v>0.85</v>
      </c>
    </row>
    <row r="1261" customFormat="false" ht="12.8" hidden="false" customHeight="false" outlineLevel="0" collapsed="false">
      <c r="E1261" s="0" t="n">
        <v>954.5</v>
      </c>
      <c r="F1261" s="1" t="n">
        <f aca="true">FORECAST(E1261,OFFSET(tely,MATCH(E1261,telx,1)-1,0,2),OFFSET(telx,MATCH(E1261,telx,1)-1,0,2))</f>
        <v>0.92544</v>
      </c>
      <c r="H1261" s="0" t="n">
        <v>954.5</v>
      </c>
      <c r="I1261" s="1" t="n">
        <f aca="false">I1260</f>
        <v>0.85</v>
      </c>
    </row>
    <row r="1262" customFormat="false" ht="12.8" hidden="false" customHeight="false" outlineLevel="0" collapsed="false">
      <c r="E1262" s="0" t="n">
        <v>955</v>
      </c>
      <c r="F1262" s="1" t="n">
        <f aca="true">FORECAST(E1262,OFFSET(tely,MATCH(E1262,telx,1)-1,0,2),OFFSET(telx,MATCH(E1262,telx,1)-1,0,2))</f>
        <v>0.9256</v>
      </c>
      <c r="H1262" s="0" t="n">
        <v>955</v>
      </c>
      <c r="I1262" s="1" t="n">
        <f aca="false">I1261</f>
        <v>0.85</v>
      </c>
    </row>
    <row r="1263" customFormat="false" ht="12.8" hidden="false" customHeight="false" outlineLevel="0" collapsed="false">
      <c r="E1263" s="0" t="n">
        <v>955.5</v>
      </c>
      <c r="F1263" s="1" t="n">
        <f aca="true">FORECAST(E1263,OFFSET(tely,MATCH(E1263,telx,1)-1,0,2),OFFSET(telx,MATCH(E1263,telx,1)-1,0,2))</f>
        <v>0.92576</v>
      </c>
      <c r="H1263" s="0" t="n">
        <v>955.5</v>
      </c>
      <c r="I1263" s="1" t="n">
        <f aca="false">I1262</f>
        <v>0.85</v>
      </c>
    </row>
    <row r="1264" customFormat="false" ht="12.8" hidden="false" customHeight="false" outlineLevel="0" collapsed="false">
      <c r="E1264" s="0" t="n">
        <v>956</v>
      </c>
      <c r="F1264" s="1" t="n">
        <f aca="true">FORECAST(E1264,OFFSET(tely,MATCH(E1264,telx,1)-1,0,2),OFFSET(telx,MATCH(E1264,telx,1)-1,0,2))</f>
        <v>0.92592</v>
      </c>
      <c r="H1264" s="0" t="n">
        <v>956</v>
      </c>
      <c r="I1264" s="1" t="n">
        <f aca="false">I1263</f>
        <v>0.85</v>
      </c>
    </row>
    <row r="1265" customFormat="false" ht="12.8" hidden="false" customHeight="false" outlineLevel="0" collapsed="false">
      <c r="E1265" s="0" t="n">
        <v>956.5</v>
      </c>
      <c r="F1265" s="1" t="n">
        <f aca="true">FORECAST(E1265,OFFSET(tely,MATCH(E1265,telx,1)-1,0,2),OFFSET(telx,MATCH(E1265,telx,1)-1,0,2))</f>
        <v>0.92608</v>
      </c>
      <c r="H1265" s="0" t="n">
        <v>956.5</v>
      </c>
      <c r="I1265" s="1" t="n">
        <f aca="false">I1264</f>
        <v>0.85</v>
      </c>
    </row>
    <row r="1266" customFormat="false" ht="12.8" hidden="false" customHeight="false" outlineLevel="0" collapsed="false">
      <c r="E1266" s="0" t="n">
        <v>957</v>
      </c>
      <c r="F1266" s="1" t="n">
        <f aca="true">FORECAST(E1266,OFFSET(tely,MATCH(E1266,telx,1)-1,0,2),OFFSET(telx,MATCH(E1266,telx,1)-1,0,2))</f>
        <v>0.92624</v>
      </c>
      <c r="H1266" s="0" t="n">
        <v>957</v>
      </c>
      <c r="I1266" s="1" t="n">
        <f aca="false">I1265</f>
        <v>0.85</v>
      </c>
    </row>
    <row r="1267" customFormat="false" ht="12.8" hidden="false" customHeight="false" outlineLevel="0" collapsed="false">
      <c r="E1267" s="0" t="n">
        <v>957.5</v>
      </c>
      <c r="F1267" s="1" t="n">
        <f aca="true">FORECAST(E1267,OFFSET(tely,MATCH(E1267,telx,1)-1,0,2),OFFSET(telx,MATCH(E1267,telx,1)-1,0,2))</f>
        <v>0.9264</v>
      </c>
      <c r="H1267" s="0" t="n">
        <v>957.5</v>
      </c>
      <c r="I1267" s="1" t="n">
        <f aca="false">I1266</f>
        <v>0.85</v>
      </c>
    </row>
    <row r="1268" customFormat="false" ht="12.8" hidden="false" customHeight="false" outlineLevel="0" collapsed="false">
      <c r="E1268" s="0" t="n">
        <v>958</v>
      </c>
      <c r="F1268" s="1" t="n">
        <f aca="true">FORECAST(E1268,OFFSET(tely,MATCH(E1268,telx,1)-1,0,2),OFFSET(telx,MATCH(E1268,telx,1)-1,0,2))</f>
        <v>0.92656</v>
      </c>
      <c r="H1268" s="0" t="n">
        <v>958</v>
      </c>
      <c r="I1268" s="1" t="n">
        <f aca="false">I1267</f>
        <v>0.85</v>
      </c>
    </row>
    <row r="1269" customFormat="false" ht="12.8" hidden="false" customHeight="false" outlineLevel="0" collapsed="false">
      <c r="E1269" s="0" t="n">
        <v>958.5</v>
      </c>
      <c r="F1269" s="1" t="n">
        <f aca="true">FORECAST(E1269,OFFSET(tely,MATCH(E1269,telx,1)-1,0,2),OFFSET(telx,MATCH(E1269,telx,1)-1,0,2))</f>
        <v>0.92672</v>
      </c>
      <c r="H1269" s="0" t="n">
        <v>958.5</v>
      </c>
      <c r="I1269" s="1" t="n">
        <f aca="false">I1268</f>
        <v>0.85</v>
      </c>
    </row>
    <row r="1270" customFormat="false" ht="12.8" hidden="false" customHeight="false" outlineLevel="0" collapsed="false">
      <c r="E1270" s="0" t="n">
        <v>959</v>
      </c>
      <c r="F1270" s="1" t="n">
        <f aca="true">FORECAST(E1270,OFFSET(tely,MATCH(E1270,telx,1)-1,0,2),OFFSET(telx,MATCH(E1270,telx,1)-1,0,2))</f>
        <v>0.92688</v>
      </c>
      <c r="H1270" s="0" t="n">
        <v>959</v>
      </c>
      <c r="I1270" s="1" t="n">
        <f aca="false">I1269</f>
        <v>0.85</v>
      </c>
    </row>
    <row r="1271" customFormat="false" ht="12.8" hidden="false" customHeight="false" outlineLevel="0" collapsed="false">
      <c r="E1271" s="0" t="n">
        <v>959.5</v>
      </c>
      <c r="F1271" s="1" t="n">
        <f aca="true">FORECAST(E1271,OFFSET(tely,MATCH(E1271,telx,1)-1,0,2),OFFSET(telx,MATCH(E1271,telx,1)-1,0,2))</f>
        <v>0.92704</v>
      </c>
      <c r="H1271" s="0" t="n">
        <v>959.5</v>
      </c>
      <c r="I1271" s="1" t="n">
        <f aca="false">I1270</f>
        <v>0.85</v>
      </c>
    </row>
    <row r="1272" customFormat="false" ht="12.8" hidden="false" customHeight="false" outlineLevel="0" collapsed="false">
      <c r="E1272" s="0" t="n">
        <v>960</v>
      </c>
      <c r="F1272" s="1" t="n">
        <f aca="true">FORECAST(E1272,OFFSET(tely,MATCH(E1272,telx,1)-1,0,2),OFFSET(telx,MATCH(E1272,telx,1)-1,0,2))</f>
        <v>0.9272</v>
      </c>
      <c r="H1272" s="0" t="n">
        <v>960</v>
      </c>
      <c r="I1272" s="1" t="n">
        <f aca="false">I1271</f>
        <v>0.85</v>
      </c>
    </row>
    <row r="1273" customFormat="false" ht="12.8" hidden="false" customHeight="false" outlineLevel="0" collapsed="false">
      <c r="E1273" s="0" t="n">
        <v>960.5</v>
      </c>
      <c r="F1273" s="1" t="n">
        <f aca="true">FORECAST(E1273,OFFSET(tely,MATCH(E1273,telx,1)-1,0,2),OFFSET(telx,MATCH(E1273,telx,1)-1,0,2))</f>
        <v>0.92736</v>
      </c>
      <c r="H1273" s="0" t="n">
        <v>960.5</v>
      </c>
      <c r="I1273" s="1" t="n">
        <f aca="false">I1272</f>
        <v>0.85</v>
      </c>
    </row>
    <row r="1274" customFormat="false" ht="12.8" hidden="false" customHeight="false" outlineLevel="0" collapsed="false">
      <c r="E1274" s="0" t="n">
        <v>961</v>
      </c>
      <c r="F1274" s="1" t="n">
        <f aca="true">FORECAST(E1274,OFFSET(tely,MATCH(E1274,telx,1)-1,0,2),OFFSET(telx,MATCH(E1274,telx,1)-1,0,2))</f>
        <v>0.92752</v>
      </c>
      <c r="H1274" s="0" t="n">
        <v>961</v>
      </c>
      <c r="I1274" s="1" t="n">
        <f aca="false">I1273</f>
        <v>0.85</v>
      </c>
    </row>
    <row r="1275" customFormat="false" ht="12.8" hidden="false" customHeight="false" outlineLevel="0" collapsed="false">
      <c r="E1275" s="0" t="n">
        <v>961.5</v>
      </c>
      <c r="F1275" s="1" t="n">
        <f aca="true">FORECAST(E1275,OFFSET(tely,MATCH(E1275,telx,1)-1,0,2),OFFSET(telx,MATCH(E1275,telx,1)-1,0,2))</f>
        <v>0.92768</v>
      </c>
      <c r="H1275" s="0" t="n">
        <v>961.5</v>
      </c>
      <c r="I1275" s="1" t="n">
        <f aca="false">I1274</f>
        <v>0.85</v>
      </c>
    </row>
    <row r="1276" customFormat="false" ht="12.8" hidden="false" customHeight="false" outlineLevel="0" collapsed="false">
      <c r="E1276" s="0" t="n">
        <v>962</v>
      </c>
      <c r="F1276" s="1" t="n">
        <f aca="true">FORECAST(E1276,OFFSET(tely,MATCH(E1276,telx,1)-1,0,2),OFFSET(telx,MATCH(E1276,telx,1)-1,0,2))</f>
        <v>0.92784</v>
      </c>
      <c r="H1276" s="0" t="n">
        <v>962</v>
      </c>
      <c r="I1276" s="1" t="n">
        <f aca="false">I1275</f>
        <v>0.85</v>
      </c>
    </row>
    <row r="1277" customFormat="false" ht="12.8" hidden="false" customHeight="false" outlineLevel="0" collapsed="false">
      <c r="E1277" s="0" t="n">
        <v>962.5</v>
      </c>
      <c r="F1277" s="1" t="n">
        <f aca="true">FORECAST(E1277,OFFSET(tely,MATCH(E1277,telx,1)-1,0,2),OFFSET(telx,MATCH(E1277,telx,1)-1,0,2))</f>
        <v>0.928</v>
      </c>
      <c r="H1277" s="0" t="n">
        <v>962.5</v>
      </c>
      <c r="I1277" s="1" t="n">
        <f aca="false">I1276</f>
        <v>0.85</v>
      </c>
    </row>
    <row r="1278" customFormat="false" ht="12.8" hidden="false" customHeight="false" outlineLevel="0" collapsed="false">
      <c r="E1278" s="0" t="n">
        <v>963</v>
      </c>
      <c r="F1278" s="1" t="n">
        <f aca="true">FORECAST(E1278,OFFSET(tely,MATCH(E1278,telx,1)-1,0,2),OFFSET(telx,MATCH(E1278,telx,1)-1,0,2))</f>
        <v>0.92816</v>
      </c>
      <c r="H1278" s="0" t="n">
        <v>963</v>
      </c>
      <c r="I1278" s="1" t="n">
        <f aca="false">I1277</f>
        <v>0.85</v>
      </c>
    </row>
    <row r="1279" customFormat="false" ht="12.8" hidden="false" customHeight="false" outlineLevel="0" collapsed="false">
      <c r="E1279" s="0" t="n">
        <v>963.5</v>
      </c>
      <c r="F1279" s="1" t="n">
        <f aca="true">FORECAST(E1279,OFFSET(tely,MATCH(E1279,telx,1)-1,0,2),OFFSET(telx,MATCH(E1279,telx,1)-1,0,2))</f>
        <v>0.92832</v>
      </c>
      <c r="H1279" s="0" t="n">
        <v>963.5</v>
      </c>
      <c r="I1279" s="1" t="n">
        <f aca="false">I1278</f>
        <v>0.85</v>
      </c>
    </row>
    <row r="1280" customFormat="false" ht="12.8" hidden="false" customHeight="false" outlineLevel="0" collapsed="false">
      <c r="E1280" s="0" t="n">
        <v>964</v>
      </c>
      <c r="F1280" s="1" t="n">
        <f aca="true">FORECAST(E1280,OFFSET(tely,MATCH(E1280,telx,1)-1,0,2),OFFSET(telx,MATCH(E1280,telx,1)-1,0,2))</f>
        <v>0.92848</v>
      </c>
      <c r="H1280" s="0" t="n">
        <v>964</v>
      </c>
      <c r="I1280" s="1" t="n">
        <f aca="false">I1279</f>
        <v>0.85</v>
      </c>
    </row>
    <row r="1281" customFormat="false" ht="12.8" hidden="false" customHeight="false" outlineLevel="0" collapsed="false">
      <c r="E1281" s="0" t="n">
        <v>964.5</v>
      </c>
      <c r="F1281" s="1" t="n">
        <f aca="true">FORECAST(E1281,OFFSET(tely,MATCH(E1281,telx,1)-1,0,2),OFFSET(telx,MATCH(E1281,telx,1)-1,0,2))</f>
        <v>0.92864</v>
      </c>
      <c r="H1281" s="0" t="n">
        <v>964.5</v>
      </c>
      <c r="I1281" s="1" t="n">
        <f aca="false">I1280</f>
        <v>0.85</v>
      </c>
    </row>
    <row r="1282" customFormat="false" ht="12.8" hidden="false" customHeight="false" outlineLevel="0" collapsed="false">
      <c r="E1282" s="0" t="n">
        <v>965</v>
      </c>
      <c r="F1282" s="1" t="n">
        <f aca="true">FORECAST(E1282,OFFSET(tely,MATCH(E1282,telx,1)-1,0,2),OFFSET(telx,MATCH(E1282,telx,1)-1,0,2))</f>
        <v>0.9288</v>
      </c>
      <c r="H1282" s="0" t="n">
        <v>965</v>
      </c>
      <c r="I1282" s="1" t="n">
        <f aca="false">I1281</f>
        <v>0.85</v>
      </c>
    </row>
    <row r="1283" customFormat="false" ht="12.8" hidden="false" customHeight="false" outlineLevel="0" collapsed="false">
      <c r="E1283" s="0" t="n">
        <v>965.5</v>
      </c>
      <c r="F1283" s="1" t="n">
        <f aca="true">FORECAST(E1283,OFFSET(tely,MATCH(E1283,telx,1)-1,0,2),OFFSET(telx,MATCH(E1283,telx,1)-1,0,2))</f>
        <v>0.92896</v>
      </c>
      <c r="H1283" s="0" t="n">
        <v>965.5</v>
      </c>
      <c r="I1283" s="1" t="n">
        <f aca="false">I1282</f>
        <v>0.85</v>
      </c>
    </row>
    <row r="1284" customFormat="false" ht="12.8" hidden="false" customHeight="false" outlineLevel="0" collapsed="false">
      <c r="E1284" s="0" t="n">
        <v>966</v>
      </c>
      <c r="F1284" s="1" t="n">
        <f aca="true">FORECAST(E1284,OFFSET(tely,MATCH(E1284,telx,1)-1,0,2),OFFSET(telx,MATCH(E1284,telx,1)-1,0,2))</f>
        <v>0.92912</v>
      </c>
      <c r="H1284" s="0" t="n">
        <v>966</v>
      </c>
      <c r="I1284" s="1" t="n">
        <f aca="false">I1283</f>
        <v>0.85</v>
      </c>
    </row>
    <row r="1285" customFormat="false" ht="12.8" hidden="false" customHeight="false" outlineLevel="0" collapsed="false">
      <c r="E1285" s="0" t="n">
        <v>966.5</v>
      </c>
      <c r="F1285" s="1" t="n">
        <f aca="true">FORECAST(E1285,OFFSET(tely,MATCH(E1285,telx,1)-1,0,2),OFFSET(telx,MATCH(E1285,telx,1)-1,0,2))</f>
        <v>0.92928</v>
      </c>
      <c r="H1285" s="0" t="n">
        <v>966.5</v>
      </c>
      <c r="I1285" s="1" t="n">
        <f aca="false">I1284</f>
        <v>0.85</v>
      </c>
    </row>
    <row r="1286" customFormat="false" ht="12.8" hidden="false" customHeight="false" outlineLevel="0" collapsed="false">
      <c r="E1286" s="0" t="n">
        <v>967</v>
      </c>
      <c r="F1286" s="1" t="n">
        <f aca="true">FORECAST(E1286,OFFSET(tely,MATCH(E1286,telx,1)-1,0,2),OFFSET(telx,MATCH(E1286,telx,1)-1,0,2))</f>
        <v>0.92944</v>
      </c>
      <c r="H1286" s="0" t="n">
        <v>967</v>
      </c>
      <c r="I1286" s="1" t="n">
        <f aca="false">I1285</f>
        <v>0.85</v>
      </c>
    </row>
    <row r="1287" customFormat="false" ht="12.8" hidden="false" customHeight="false" outlineLevel="0" collapsed="false">
      <c r="E1287" s="0" t="n">
        <v>967.5</v>
      </c>
      <c r="F1287" s="1" t="n">
        <f aca="true">FORECAST(E1287,OFFSET(tely,MATCH(E1287,telx,1)-1,0,2),OFFSET(telx,MATCH(E1287,telx,1)-1,0,2))</f>
        <v>0.9296</v>
      </c>
      <c r="H1287" s="0" t="n">
        <v>967.5</v>
      </c>
      <c r="I1287" s="1" t="n">
        <f aca="false">I1286</f>
        <v>0.85</v>
      </c>
    </row>
    <row r="1288" customFormat="false" ht="12.8" hidden="false" customHeight="false" outlineLevel="0" collapsed="false">
      <c r="E1288" s="0" t="n">
        <v>968</v>
      </c>
      <c r="F1288" s="1" t="n">
        <f aca="true">FORECAST(E1288,OFFSET(tely,MATCH(E1288,telx,1)-1,0,2),OFFSET(telx,MATCH(E1288,telx,1)-1,0,2))</f>
        <v>0.92976</v>
      </c>
      <c r="H1288" s="0" t="n">
        <v>968</v>
      </c>
      <c r="I1288" s="1" t="n">
        <f aca="false">I1287</f>
        <v>0.85</v>
      </c>
    </row>
    <row r="1289" customFormat="false" ht="12.8" hidden="false" customHeight="false" outlineLevel="0" collapsed="false">
      <c r="E1289" s="0" t="n">
        <v>968.5</v>
      </c>
      <c r="F1289" s="1" t="n">
        <f aca="true">FORECAST(E1289,OFFSET(tely,MATCH(E1289,telx,1)-1,0,2),OFFSET(telx,MATCH(E1289,telx,1)-1,0,2))</f>
        <v>0.92992</v>
      </c>
      <c r="H1289" s="0" t="n">
        <v>968.5</v>
      </c>
      <c r="I1289" s="1" t="n">
        <f aca="false">I1288</f>
        <v>0.85</v>
      </c>
    </row>
    <row r="1290" customFormat="false" ht="12.8" hidden="false" customHeight="false" outlineLevel="0" collapsed="false">
      <c r="E1290" s="0" t="n">
        <v>969</v>
      </c>
      <c r="F1290" s="1" t="n">
        <f aca="true">FORECAST(E1290,OFFSET(tely,MATCH(E1290,telx,1)-1,0,2),OFFSET(telx,MATCH(E1290,telx,1)-1,0,2))</f>
        <v>0.93008</v>
      </c>
      <c r="H1290" s="0" t="n">
        <v>969</v>
      </c>
      <c r="I1290" s="1" t="n">
        <f aca="false">I1289</f>
        <v>0.85</v>
      </c>
    </row>
    <row r="1291" customFormat="false" ht="12.8" hidden="false" customHeight="false" outlineLevel="0" collapsed="false">
      <c r="E1291" s="0" t="n">
        <v>969.5</v>
      </c>
      <c r="F1291" s="1" t="n">
        <f aca="true">FORECAST(E1291,OFFSET(tely,MATCH(E1291,telx,1)-1,0,2),OFFSET(telx,MATCH(E1291,telx,1)-1,0,2))</f>
        <v>0.93024</v>
      </c>
      <c r="H1291" s="0" t="n">
        <v>969.5</v>
      </c>
      <c r="I1291" s="1" t="n">
        <f aca="false">I1290</f>
        <v>0.85</v>
      </c>
    </row>
    <row r="1292" customFormat="false" ht="12.8" hidden="false" customHeight="false" outlineLevel="0" collapsed="false">
      <c r="E1292" s="0" t="n">
        <v>970</v>
      </c>
      <c r="F1292" s="1" t="n">
        <f aca="true">FORECAST(E1292,OFFSET(tely,MATCH(E1292,telx,1)-1,0,2),OFFSET(telx,MATCH(E1292,telx,1)-1,0,2))</f>
        <v>0.9304</v>
      </c>
      <c r="H1292" s="0" t="n">
        <v>970</v>
      </c>
      <c r="I1292" s="1" t="n">
        <f aca="false">I1291</f>
        <v>0.85</v>
      </c>
    </row>
    <row r="1293" customFormat="false" ht="12.8" hidden="false" customHeight="false" outlineLevel="0" collapsed="false">
      <c r="E1293" s="0" t="n">
        <v>970.5</v>
      </c>
      <c r="F1293" s="1" t="n">
        <f aca="true">FORECAST(E1293,OFFSET(tely,MATCH(E1293,telx,1)-1,0,2),OFFSET(telx,MATCH(E1293,telx,1)-1,0,2))</f>
        <v>0.93056</v>
      </c>
      <c r="H1293" s="0" t="n">
        <v>970.5</v>
      </c>
      <c r="I1293" s="1" t="n">
        <f aca="false">I1292</f>
        <v>0.85</v>
      </c>
    </row>
    <row r="1294" customFormat="false" ht="12.8" hidden="false" customHeight="false" outlineLevel="0" collapsed="false">
      <c r="E1294" s="0" t="n">
        <v>971</v>
      </c>
      <c r="F1294" s="1" t="n">
        <f aca="true">FORECAST(E1294,OFFSET(tely,MATCH(E1294,telx,1)-1,0,2),OFFSET(telx,MATCH(E1294,telx,1)-1,0,2))</f>
        <v>0.93072</v>
      </c>
      <c r="H1294" s="0" t="n">
        <v>971</v>
      </c>
      <c r="I1294" s="1" t="n">
        <f aca="false">I1293</f>
        <v>0.85</v>
      </c>
    </row>
    <row r="1295" customFormat="false" ht="12.8" hidden="false" customHeight="false" outlineLevel="0" collapsed="false">
      <c r="E1295" s="0" t="n">
        <v>971.5</v>
      </c>
      <c r="F1295" s="1" t="n">
        <f aca="true">FORECAST(E1295,OFFSET(tely,MATCH(E1295,telx,1)-1,0,2),OFFSET(telx,MATCH(E1295,telx,1)-1,0,2))</f>
        <v>0.93088</v>
      </c>
      <c r="H1295" s="0" t="n">
        <v>971.5</v>
      </c>
      <c r="I1295" s="1" t="n">
        <f aca="false">I1294</f>
        <v>0.85</v>
      </c>
    </row>
    <row r="1296" customFormat="false" ht="12.8" hidden="false" customHeight="false" outlineLevel="0" collapsed="false">
      <c r="E1296" s="0" t="n">
        <v>972</v>
      </c>
      <c r="F1296" s="1" t="n">
        <f aca="true">FORECAST(E1296,OFFSET(tely,MATCH(E1296,telx,1)-1,0,2),OFFSET(telx,MATCH(E1296,telx,1)-1,0,2))</f>
        <v>0.93104</v>
      </c>
      <c r="H1296" s="0" t="n">
        <v>972</v>
      </c>
      <c r="I1296" s="1" t="n">
        <f aca="false">I1295</f>
        <v>0.85</v>
      </c>
    </row>
    <row r="1297" customFormat="false" ht="12.8" hidden="false" customHeight="false" outlineLevel="0" collapsed="false">
      <c r="E1297" s="0" t="n">
        <v>972.5</v>
      </c>
      <c r="F1297" s="1" t="n">
        <f aca="true">FORECAST(E1297,OFFSET(tely,MATCH(E1297,telx,1)-1,0,2),OFFSET(telx,MATCH(E1297,telx,1)-1,0,2))</f>
        <v>0.9312</v>
      </c>
      <c r="H1297" s="0" t="n">
        <v>972.5</v>
      </c>
      <c r="I1297" s="1" t="n">
        <f aca="false">I1296</f>
        <v>0.85</v>
      </c>
    </row>
    <row r="1298" customFormat="false" ht="12.8" hidden="false" customHeight="false" outlineLevel="0" collapsed="false">
      <c r="E1298" s="0" t="n">
        <v>973</v>
      </c>
      <c r="F1298" s="1" t="n">
        <f aca="true">FORECAST(E1298,OFFSET(tely,MATCH(E1298,telx,1)-1,0,2),OFFSET(telx,MATCH(E1298,telx,1)-1,0,2))</f>
        <v>0.93136</v>
      </c>
      <c r="H1298" s="0" t="n">
        <v>973</v>
      </c>
      <c r="I1298" s="1" t="n">
        <f aca="false">I1297</f>
        <v>0.85</v>
      </c>
    </row>
    <row r="1299" customFormat="false" ht="12.8" hidden="false" customHeight="false" outlineLevel="0" collapsed="false">
      <c r="E1299" s="0" t="n">
        <v>973.5</v>
      </c>
      <c r="F1299" s="1" t="n">
        <f aca="true">FORECAST(E1299,OFFSET(tely,MATCH(E1299,telx,1)-1,0,2),OFFSET(telx,MATCH(E1299,telx,1)-1,0,2))</f>
        <v>0.93152</v>
      </c>
      <c r="H1299" s="0" t="n">
        <v>973.5</v>
      </c>
      <c r="I1299" s="1" t="n">
        <f aca="false">I1298</f>
        <v>0.85</v>
      </c>
    </row>
    <row r="1300" customFormat="false" ht="12.8" hidden="false" customHeight="false" outlineLevel="0" collapsed="false">
      <c r="E1300" s="0" t="n">
        <v>974</v>
      </c>
      <c r="F1300" s="1" t="n">
        <f aca="true">FORECAST(E1300,OFFSET(tely,MATCH(E1300,telx,1)-1,0,2),OFFSET(telx,MATCH(E1300,telx,1)-1,0,2))</f>
        <v>0.93168</v>
      </c>
      <c r="H1300" s="0" t="n">
        <v>974</v>
      </c>
      <c r="I1300" s="1" t="n">
        <f aca="false">I1299</f>
        <v>0.85</v>
      </c>
    </row>
    <row r="1301" customFormat="false" ht="12.8" hidden="false" customHeight="false" outlineLevel="0" collapsed="false">
      <c r="E1301" s="0" t="n">
        <v>974.5</v>
      </c>
      <c r="F1301" s="1" t="n">
        <f aca="true">FORECAST(E1301,OFFSET(tely,MATCH(E1301,telx,1)-1,0,2),OFFSET(telx,MATCH(E1301,telx,1)-1,0,2))</f>
        <v>0.93184</v>
      </c>
      <c r="H1301" s="0" t="n">
        <v>974.5</v>
      </c>
      <c r="I1301" s="1" t="n">
        <f aca="false">I1300</f>
        <v>0.85</v>
      </c>
    </row>
    <row r="1302" customFormat="false" ht="12.8" hidden="false" customHeight="false" outlineLevel="0" collapsed="false">
      <c r="E1302" s="0" t="n">
        <v>975</v>
      </c>
      <c r="F1302" s="1" t="n">
        <f aca="true">FORECAST(E1302,OFFSET(tely,MATCH(E1302,telx,1)-1,0,2),OFFSET(telx,MATCH(E1302,telx,1)-1,0,2))</f>
        <v>0.932</v>
      </c>
      <c r="H1302" s="0" t="n">
        <v>975</v>
      </c>
      <c r="I1302" s="1" t="n">
        <f aca="false">I1301</f>
        <v>0.85</v>
      </c>
    </row>
    <row r="1303" customFormat="false" ht="12.8" hidden="false" customHeight="false" outlineLevel="0" collapsed="false">
      <c r="E1303" s="0" t="n">
        <v>975.5</v>
      </c>
      <c r="F1303" s="1" t="n">
        <f aca="true">FORECAST(E1303,OFFSET(tely,MATCH(E1303,telx,1)-1,0,2),OFFSET(telx,MATCH(E1303,telx,1)-1,0,2))</f>
        <v>0.93216</v>
      </c>
      <c r="H1303" s="0" t="n">
        <v>975.5</v>
      </c>
      <c r="I1303" s="1" t="n">
        <f aca="false">I1302</f>
        <v>0.85</v>
      </c>
    </row>
    <row r="1304" customFormat="false" ht="12.8" hidden="false" customHeight="false" outlineLevel="0" collapsed="false">
      <c r="E1304" s="0" t="n">
        <v>976</v>
      </c>
      <c r="F1304" s="1" t="n">
        <f aca="true">FORECAST(E1304,OFFSET(tely,MATCH(E1304,telx,1)-1,0,2),OFFSET(telx,MATCH(E1304,telx,1)-1,0,2))</f>
        <v>0.93232</v>
      </c>
      <c r="H1304" s="0" t="n">
        <v>976</v>
      </c>
      <c r="I1304" s="1" t="n">
        <f aca="false">I1303</f>
        <v>0.85</v>
      </c>
    </row>
    <row r="1305" customFormat="false" ht="12.8" hidden="false" customHeight="false" outlineLevel="0" collapsed="false">
      <c r="E1305" s="0" t="n">
        <v>976.5</v>
      </c>
      <c r="F1305" s="1" t="n">
        <f aca="true">FORECAST(E1305,OFFSET(tely,MATCH(E1305,telx,1)-1,0,2),OFFSET(telx,MATCH(E1305,telx,1)-1,0,2))</f>
        <v>0.93248</v>
      </c>
      <c r="H1305" s="0" t="n">
        <v>976.5</v>
      </c>
      <c r="I1305" s="1" t="n">
        <f aca="false">I1304</f>
        <v>0.85</v>
      </c>
    </row>
    <row r="1306" customFormat="false" ht="12.8" hidden="false" customHeight="false" outlineLevel="0" collapsed="false">
      <c r="E1306" s="0" t="n">
        <v>977</v>
      </c>
      <c r="F1306" s="1" t="n">
        <f aca="true">FORECAST(E1306,OFFSET(tely,MATCH(E1306,telx,1)-1,0,2),OFFSET(telx,MATCH(E1306,telx,1)-1,0,2))</f>
        <v>0.93264</v>
      </c>
      <c r="H1306" s="0" t="n">
        <v>977</v>
      </c>
      <c r="I1306" s="1" t="n">
        <f aca="false">I1305</f>
        <v>0.85</v>
      </c>
    </row>
    <row r="1307" customFormat="false" ht="12.8" hidden="false" customHeight="false" outlineLevel="0" collapsed="false">
      <c r="E1307" s="0" t="n">
        <v>977.5</v>
      </c>
      <c r="F1307" s="1" t="n">
        <f aca="true">FORECAST(E1307,OFFSET(tely,MATCH(E1307,telx,1)-1,0,2),OFFSET(telx,MATCH(E1307,telx,1)-1,0,2))</f>
        <v>0.9328</v>
      </c>
      <c r="H1307" s="0" t="n">
        <v>977.5</v>
      </c>
      <c r="I1307" s="1" t="n">
        <f aca="false">I1306</f>
        <v>0.85</v>
      </c>
    </row>
    <row r="1308" customFormat="false" ht="12.8" hidden="false" customHeight="false" outlineLevel="0" collapsed="false">
      <c r="E1308" s="0" t="n">
        <v>978</v>
      </c>
      <c r="F1308" s="1" t="n">
        <f aca="true">FORECAST(E1308,OFFSET(tely,MATCH(E1308,telx,1)-1,0,2),OFFSET(telx,MATCH(E1308,telx,1)-1,0,2))</f>
        <v>0.93296</v>
      </c>
      <c r="H1308" s="0" t="n">
        <v>978</v>
      </c>
      <c r="I1308" s="1" t="n">
        <f aca="false">I1307</f>
        <v>0.85</v>
      </c>
    </row>
    <row r="1309" customFormat="false" ht="12.8" hidden="false" customHeight="false" outlineLevel="0" collapsed="false">
      <c r="E1309" s="0" t="n">
        <v>978.5</v>
      </c>
      <c r="F1309" s="1" t="n">
        <f aca="true">FORECAST(E1309,OFFSET(tely,MATCH(E1309,telx,1)-1,0,2),OFFSET(telx,MATCH(E1309,telx,1)-1,0,2))</f>
        <v>0.93312</v>
      </c>
      <c r="H1309" s="0" t="n">
        <v>978.5</v>
      </c>
      <c r="I1309" s="1" t="n">
        <f aca="false">I1308</f>
        <v>0.85</v>
      </c>
    </row>
    <row r="1310" customFormat="false" ht="12.8" hidden="false" customHeight="false" outlineLevel="0" collapsed="false">
      <c r="E1310" s="0" t="n">
        <v>979</v>
      </c>
      <c r="F1310" s="1" t="n">
        <f aca="true">FORECAST(E1310,OFFSET(tely,MATCH(E1310,telx,1)-1,0,2),OFFSET(telx,MATCH(E1310,telx,1)-1,0,2))</f>
        <v>0.93328</v>
      </c>
      <c r="H1310" s="0" t="n">
        <v>979</v>
      </c>
      <c r="I1310" s="1" t="n">
        <f aca="false">I1309</f>
        <v>0.85</v>
      </c>
    </row>
    <row r="1311" customFormat="false" ht="12.8" hidden="false" customHeight="false" outlineLevel="0" collapsed="false">
      <c r="E1311" s="0" t="n">
        <v>979.5</v>
      </c>
      <c r="F1311" s="1" t="n">
        <f aca="true">FORECAST(E1311,OFFSET(tely,MATCH(E1311,telx,1)-1,0,2),OFFSET(telx,MATCH(E1311,telx,1)-1,0,2))</f>
        <v>0.93344</v>
      </c>
      <c r="H1311" s="0" t="n">
        <v>979.5</v>
      </c>
      <c r="I1311" s="1" t="n">
        <f aca="false">I1310</f>
        <v>0.85</v>
      </c>
    </row>
    <row r="1312" customFormat="false" ht="12.8" hidden="false" customHeight="false" outlineLevel="0" collapsed="false">
      <c r="E1312" s="0" t="n">
        <v>980</v>
      </c>
      <c r="F1312" s="1" t="n">
        <f aca="true">FORECAST(E1312,OFFSET(tely,MATCH(E1312,telx,1)-1,0,2),OFFSET(telx,MATCH(E1312,telx,1)-1,0,2))</f>
        <v>0.9336</v>
      </c>
      <c r="H1312" s="0" t="n">
        <v>980</v>
      </c>
      <c r="I1312" s="1" t="n">
        <f aca="false">I1311</f>
        <v>0.85</v>
      </c>
    </row>
    <row r="1313" customFormat="false" ht="12.8" hidden="false" customHeight="false" outlineLevel="0" collapsed="false">
      <c r="E1313" s="0" t="n">
        <v>980.5</v>
      </c>
      <c r="F1313" s="1" t="n">
        <f aca="true">FORECAST(E1313,OFFSET(tely,MATCH(E1313,telx,1)-1,0,2),OFFSET(telx,MATCH(E1313,telx,1)-1,0,2))</f>
        <v>0.93376</v>
      </c>
      <c r="H1313" s="0" t="n">
        <v>980.5</v>
      </c>
      <c r="I1313" s="1" t="n">
        <f aca="false">I1312</f>
        <v>0.85</v>
      </c>
    </row>
    <row r="1314" customFormat="false" ht="12.8" hidden="false" customHeight="false" outlineLevel="0" collapsed="false">
      <c r="E1314" s="0" t="n">
        <v>981</v>
      </c>
      <c r="F1314" s="1" t="n">
        <f aca="true">FORECAST(E1314,OFFSET(tely,MATCH(E1314,telx,1)-1,0,2),OFFSET(telx,MATCH(E1314,telx,1)-1,0,2))</f>
        <v>0.93392</v>
      </c>
      <c r="H1314" s="0" t="n">
        <v>981</v>
      </c>
      <c r="I1314" s="1" t="n">
        <f aca="false">I1313</f>
        <v>0.85</v>
      </c>
    </row>
    <row r="1315" customFormat="false" ht="12.8" hidden="false" customHeight="false" outlineLevel="0" collapsed="false">
      <c r="E1315" s="0" t="n">
        <v>981.5</v>
      </c>
      <c r="F1315" s="1" t="n">
        <f aca="true">FORECAST(E1315,OFFSET(tely,MATCH(E1315,telx,1)-1,0,2),OFFSET(telx,MATCH(E1315,telx,1)-1,0,2))</f>
        <v>0.93408</v>
      </c>
      <c r="H1315" s="0" t="n">
        <v>981.5</v>
      </c>
      <c r="I1315" s="1" t="n">
        <f aca="false">I1314</f>
        <v>0.85</v>
      </c>
    </row>
    <row r="1316" customFormat="false" ht="12.8" hidden="false" customHeight="false" outlineLevel="0" collapsed="false">
      <c r="E1316" s="0" t="n">
        <v>982</v>
      </c>
      <c r="F1316" s="1" t="n">
        <f aca="true">FORECAST(E1316,OFFSET(tely,MATCH(E1316,telx,1)-1,0,2),OFFSET(telx,MATCH(E1316,telx,1)-1,0,2))</f>
        <v>0.93424</v>
      </c>
      <c r="H1316" s="0" t="n">
        <v>982</v>
      </c>
      <c r="I1316" s="1" t="n">
        <f aca="false">I1315</f>
        <v>0.85</v>
      </c>
    </row>
    <row r="1317" customFormat="false" ht="12.8" hidden="false" customHeight="false" outlineLevel="0" collapsed="false">
      <c r="E1317" s="0" t="n">
        <v>982.5</v>
      </c>
      <c r="F1317" s="1" t="n">
        <f aca="true">FORECAST(E1317,OFFSET(tely,MATCH(E1317,telx,1)-1,0,2),OFFSET(telx,MATCH(E1317,telx,1)-1,0,2))</f>
        <v>0.9344</v>
      </c>
      <c r="H1317" s="0" t="n">
        <v>982.5</v>
      </c>
      <c r="I1317" s="1" t="n">
        <f aca="false">I1316</f>
        <v>0.85</v>
      </c>
    </row>
    <row r="1318" customFormat="false" ht="12.8" hidden="false" customHeight="false" outlineLevel="0" collapsed="false">
      <c r="E1318" s="0" t="n">
        <v>983</v>
      </c>
      <c r="F1318" s="1" t="n">
        <f aca="true">FORECAST(E1318,OFFSET(tely,MATCH(E1318,telx,1)-1,0,2),OFFSET(telx,MATCH(E1318,telx,1)-1,0,2))</f>
        <v>0.93456</v>
      </c>
      <c r="H1318" s="0" t="n">
        <v>983</v>
      </c>
      <c r="I1318" s="1" t="n">
        <f aca="false">I1317</f>
        <v>0.85</v>
      </c>
    </row>
    <row r="1319" customFormat="false" ht="12.8" hidden="false" customHeight="false" outlineLevel="0" collapsed="false">
      <c r="E1319" s="0" t="n">
        <v>983.5</v>
      </c>
      <c r="F1319" s="1" t="n">
        <f aca="true">FORECAST(E1319,OFFSET(tely,MATCH(E1319,telx,1)-1,0,2),OFFSET(telx,MATCH(E1319,telx,1)-1,0,2))</f>
        <v>0.93472</v>
      </c>
      <c r="H1319" s="0" t="n">
        <v>983.5</v>
      </c>
      <c r="I1319" s="1" t="n">
        <f aca="false">I1318</f>
        <v>0.85</v>
      </c>
    </row>
    <row r="1320" customFormat="false" ht="12.8" hidden="false" customHeight="false" outlineLevel="0" collapsed="false">
      <c r="E1320" s="0" t="n">
        <v>984</v>
      </c>
      <c r="F1320" s="1" t="n">
        <f aca="true">FORECAST(E1320,OFFSET(tely,MATCH(E1320,telx,1)-1,0,2),OFFSET(telx,MATCH(E1320,telx,1)-1,0,2))</f>
        <v>0.93488</v>
      </c>
      <c r="H1320" s="0" t="n">
        <v>984</v>
      </c>
      <c r="I1320" s="1" t="n">
        <f aca="false">I1319</f>
        <v>0.85</v>
      </c>
    </row>
    <row r="1321" customFormat="false" ht="12.8" hidden="false" customHeight="false" outlineLevel="0" collapsed="false">
      <c r="E1321" s="0" t="n">
        <v>984.5</v>
      </c>
      <c r="F1321" s="1" t="n">
        <f aca="true">FORECAST(E1321,OFFSET(tely,MATCH(E1321,telx,1)-1,0,2),OFFSET(telx,MATCH(E1321,telx,1)-1,0,2))</f>
        <v>0.93504</v>
      </c>
      <c r="H1321" s="0" t="n">
        <v>984.5</v>
      </c>
      <c r="I1321" s="1" t="n">
        <f aca="false">I1320</f>
        <v>0.85</v>
      </c>
    </row>
    <row r="1322" customFormat="false" ht="12.8" hidden="false" customHeight="false" outlineLevel="0" collapsed="false">
      <c r="E1322" s="0" t="n">
        <v>985</v>
      </c>
      <c r="F1322" s="1" t="n">
        <f aca="true">FORECAST(E1322,OFFSET(tely,MATCH(E1322,telx,1)-1,0,2),OFFSET(telx,MATCH(E1322,telx,1)-1,0,2))</f>
        <v>0.9352</v>
      </c>
      <c r="H1322" s="0" t="n">
        <v>985</v>
      </c>
      <c r="I1322" s="1" t="n">
        <f aca="false">I1321</f>
        <v>0.85</v>
      </c>
    </row>
    <row r="1323" customFormat="false" ht="12.8" hidden="false" customHeight="false" outlineLevel="0" collapsed="false">
      <c r="E1323" s="0" t="n">
        <v>985.5</v>
      </c>
      <c r="F1323" s="1" t="n">
        <f aca="true">FORECAST(E1323,OFFSET(tely,MATCH(E1323,telx,1)-1,0,2),OFFSET(telx,MATCH(E1323,telx,1)-1,0,2))</f>
        <v>0.93536</v>
      </c>
      <c r="H1323" s="0" t="n">
        <v>985.5</v>
      </c>
      <c r="I1323" s="1" t="n">
        <f aca="false">I1322</f>
        <v>0.85</v>
      </c>
    </row>
    <row r="1324" customFormat="false" ht="12.8" hidden="false" customHeight="false" outlineLevel="0" collapsed="false">
      <c r="E1324" s="0" t="n">
        <v>986</v>
      </c>
      <c r="F1324" s="1" t="n">
        <f aca="true">FORECAST(E1324,OFFSET(tely,MATCH(E1324,telx,1)-1,0,2),OFFSET(telx,MATCH(E1324,telx,1)-1,0,2))</f>
        <v>0.93552</v>
      </c>
      <c r="H1324" s="0" t="n">
        <v>986</v>
      </c>
      <c r="I1324" s="1" t="n">
        <f aca="false">I1323</f>
        <v>0.85</v>
      </c>
    </row>
    <row r="1325" customFormat="false" ht="12.8" hidden="false" customHeight="false" outlineLevel="0" collapsed="false">
      <c r="E1325" s="0" t="n">
        <v>986.5</v>
      </c>
      <c r="F1325" s="1" t="n">
        <f aca="true">FORECAST(E1325,OFFSET(tely,MATCH(E1325,telx,1)-1,0,2),OFFSET(telx,MATCH(E1325,telx,1)-1,0,2))</f>
        <v>0.93568</v>
      </c>
      <c r="H1325" s="0" t="n">
        <v>986.5</v>
      </c>
      <c r="I1325" s="1" t="n">
        <f aca="false">I1324</f>
        <v>0.85</v>
      </c>
    </row>
    <row r="1326" customFormat="false" ht="12.8" hidden="false" customHeight="false" outlineLevel="0" collapsed="false">
      <c r="E1326" s="0" t="n">
        <v>987</v>
      </c>
      <c r="F1326" s="1" t="n">
        <f aca="true">FORECAST(E1326,OFFSET(tely,MATCH(E1326,telx,1)-1,0,2),OFFSET(telx,MATCH(E1326,telx,1)-1,0,2))</f>
        <v>0.93584</v>
      </c>
      <c r="H1326" s="0" t="n">
        <v>987</v>
      </c>
      <c r="I1326" s="1" t="n">
        <f aca="false">I1325</f>
        <v>0.85</v>
      </c>
    </row>
    <row r="1327" customFormat="false" ht="12.8" hidden="false" customHeight="false" outlineLevel="0" collapsed="false">
      <c r="E1327" s="0" t="n">
        <v>987.5</v>
      </c>
      <c r="F1327" s="1" t="n">
        <f aca="true">FORECAST(E1327,OFFSET(tely,MATCH(E1327,telx,1)-1,0,2),OFFSET(telx,MATCH(E1327,telx,1)-1,0,2))</f>
        <v>0.936</v>
      </c>
      <c r="H1327" s="0" t="n">
        <v>987.5</v>
      </c>
      <c r="I1327" s="1" t="n">
        <f aca="false">I1326</f>
        <v>0.85</v>
      </c>
    </row>
    <row r="1328" customFormat="false" ht="12.8" hidden="false" customHeight="false" outlineLevel="0" collapsed="false">
      <c r="E1328" s="0" t="n">
        <v>988</v>
      </c>
      <c r="F1328" s="1" t="n">
        <f aca="true">FORECAST(E1328,OFFSET(tely,MATCH(E1328,telx,1)-1,0,2),OFFSET(telx,MATCH(E1328,telx,1)-1,0,2))</f>
        <v>0.93616</v>
      </c>
      <c r="H1328" s="0" t="n">
        <v>988</v>
      </c>
      <c r="I1328" s="1" t="n">
        <f aca="false">I1327</f>
        <v>0.85</v>
      </c>
    </row>
    <row r="1329" customFormat="false" ht="12.8" hidden="false" customHeight="false" outlineLevel="0" collapsed="false">
      <c r="E1329" s="0" t="n">
        <v>988.5</v>
      </c>
      <c r="F1329" s="1" t="n">
        <f aca="true">FORECAST(E1329,OFFSET(tely,MATCH(E1329,telx,1)-1,0,2),OFFSET(telx,MATCH(E1329,telx,1)-1,0,2))</f>
        <v>0.93632</v>
      </c>
      <c r="H1329" s="0" t="n">
        <v>988.5</v>
      </c>
      <c r="I1329" s="1" t="n">
        <f aca="false">I1328</f>
        <v>0.85</v>
      </c>
    </row>
    <row r="1330" customFormat="false" ht="12.8" hidden="false" customHeight="false" outlineLevel="0" collapsed="false">
      <c r="E1330" s="0" t="n">
        <v>989</v>
      </c>
      <c r="F1330" s="1" t="n">
        <f aca="true">FORECAST(E1330,OFFSET(tely,MATCH(E1330,telx,1)-1,0,2),OFFSET(telx,MATCH(E1330,telx,1)-1,0,2))</f>
        <v>0.93648</v>
      </c>
      <c r="H1330" s="0" t="n">
        <v>989</v>
      </c>
      <c r="I1330" s="1" t="n">
        <f aca="false">I1329</f>
        <v>0.85</v>
      </c>
    </row>
    <row r="1331" customFormat="false" ht="12.8" hidden="false" customHeight="false" outlineLevel="0" collapsed="false">
      <c r="E1331" s="0" t="n">
        <v>989.5</v>
      </c>
      <c r="F1331" s="1" t="n">
        <f aca="true">FORECAST(E1331,OFFSET(tely,MATCH(E1331,telx,1)-1,0,2),OFFSET(telx,MATCH(E1331,telx,1)-1,0,2))</f>
        <v>0.93664</v>
      </c>
      <c r="H1331" s="0" t="n">
        <v>989.5</v>
      </c>
      <c r="I1331" s="1" t="n">
        <f aca="false">I1330</f>
        <v>0.85</v>
      </c>
    </row>
    <row r="1332" customFormat="false" ht="12.8" hidden="false" customHeight="false" outlineLevel="0" collapsed="false">
      <c r="E1332" s="0" t="n">
        <v>990</v>
      </c>
      <c r="F1332" s="1" t="n">
        <f aca="true">FORECAST(E1332,OFFSET(tely,MATCH(E1332,telx,1)-1,0,2),OFFSET(telx,MATCH(E1332,telx,1)-1,0,2))</f>
        <v>0.9368</v>
      </c>
      <c r="H1332" s="0" t="n">
        <v>990</v>
      </c>
      <c r="I1332" s="1" t="n">
        <f aca="false">I1331</f>
        <v>0.85</v>
      </c>
    </row>
    <row r="1333" customFormat="false" ht="12.8" hidden="false" customHeight="false" outlineLevel="0" collapsed="false">
      <c r="E1333" s="0" t="n">
        <v>990.5</v>
      </c>
      <c r="F1333" s="1" t="n">
        <f aca="true">FORECAST(E1333,OFFSET(tely,MATCH(E1333,telx,1)-1,0,2),OFFSET(telx,MATCH(E1333,telx,1)-1,0,2))</f>
        <v>0.93696</v>
      </c>
      <c r="H1333" s="0" t="n">
        <v>990.5</v>
      </c>
      <c r="I1333" s="1" t="n">
        <f aca="false">I1332</f>
        <v>0.85</v>
      </c>
    </row>
    <row r="1334" customFormat="false" ht="12.8" hidden="false" customHeight="false" outlineLevel="0" collapsed="false">
      <c r="E1334" s="0" t="n">
        <v>991</v>
      </c>
      <c r="F1334" s="1" t="n">
        <f aca="true">FORECAST(E1334,OFFSET(tely,MATCH(E1334,telx,1)-1,0,2),OFFSET(telx,MATCH(E1334,telx,1)-1,0,2))</f>
        <v>0.93712</v>
      </c>
      <c r="H1334" s="0" t="n">
        <v>991</v>
      </c>
      <c r="I1334" s="1" t="n">
        <f aca="false">I1333</f>
        <v>0.85</v>
      </c>
    </row>
    <row r="1335" customFormat="false" ht="12.8" hidden="false" customHeight="false" outlineLevel="0" collapsed="false">
      <c r="E1335" s="0" t="n">
        <v>991.5</v>
      </c>
      <c r="F1335" s="1" t="n">
        <f aca="true">FORECAST(E1335,OFFSET(tely,MATCH(E1335,telx,1)-1,0,2),OFFSET(telx,MATCH(E1335,telx,1)-1,0,2))</f>
        <v>0.93728</v>
      </c>
      <c r="H1335" s="0" t="n">
        <v>991.5</v>
      </c>
      <c r="I1335" s="1" t="n">
        <f aca="false">I1334</f>
        <v>0.85</v>
      </c>
    </row>
    <row r="1336" customFormat="false" ht="12.8" hidden="false" customHeight="false" outlineLevel="0" collapsed="false">
      <c r="E1336" s="0" t="n">
        <v>992</v>
      </c>
      <c r="F1336" s="1" t="n">
        <f aca="true">FORECAST(E1336,OFFSET(tely,MATCH(E1336,telx,1)-1,0,2),OFFSET(telx,MATCH(E1336,telx,1)-1,0,2))</f>
        <v>0.93744</v>
      </c>
      <c r="H1336" s="0" t="n">
        <v>992</v>
      </c>
      <c r="I1336" s="1" t="n">
        <f aca="false">I1335</f>
        <v>0.85</v>
      </c>
    </row>
    <row r="1337" customFormat="false" ht="12.8" hidden="false" customHeight="false" outlineLevel="0" collapsed="false">
      <c r="E1337" s="0" t="n">
        <v>992.5</v>
      </c>
      <c r="F1337" s="1" t="n">
        <f aca="true">FORECAST(E1337,OFFSET(tely,MATCH(E1337,telx,1)-1,0,2),OFFSET(telx,MATCH(E1337,telx,1)-1,0,2))</f>
        <v>0.9376</v>
      </c>
      <c r="H1337" s="0" t="n">
        <v>992.5</v>
      </c>
      <c r="I1337" s="1" t="n">
        <f aca="false">I1336</f>
        <v>0.85</v>
      </c>
    </row>
    <row r="1338" customFormat="false" ht="12.8" hidden="false" customHeight="false" outlineLevel="0" collapsed="false">
      <c r="E1338" s="0" t="n">
        <v>993</v>
      </c>
      <c r="F1338" s="1" t="n">
        <f aca="true">FORECAST(E1338,OFFSET(tely,MATCH(E1338,telx,1)-1,0,2),OFFSET(telx,MATCH(E1338,telx,1)-1,0,2))</f>
        <v>0.93776</v>
      </c>
      <c r="H1338" s="0" t="n">
        <v>993</v>
      </c>
      <c r="I1338" s="1" t="n">
        <f aca="false">I1337</f>
        <v>0.85</v>
      </c>
    </row>
    <row r="1339" customFormat="false" ht="12.8" hidden="false" customHeight="false" outlineLevel="0" collapsed="false">
      <c r="E1339" s="0" t="n">
        <v>993.5</v>
      </c>
      <c r="F1339" s="1" t="n">
        <f aca="true">FORECAST(E1339,OFFSET(tely,MATCH(E1339,telx,1)-1,0,2),OFFSET(telx,MATCH(E1339,telx,1)-1,0,2))</f>
        <v>0.93792</v>
      </c>
      <c r="H1339" s="0" t="n">
        <v>993.5</v>
      </c>
      <c r="I1339" s="1" t="n">
        <f aca="false">I1338</f>
        <v>0.85</v>
      </c>
    </row>
    <row r="1340" customFormat="false" ht="12.8" hidden="false" customHeight="false" outlineLevel="0" collapsed="false">
      <c r="E1340" s="0" t="n">
        <v>994</v>
      </c>
      <c r="F1340" s="1" t="n">
        <f aca="true">FORECAST(E1340,OFFSET(tely,MATCH(E1340,telx,1)-1,0,2),OFFSET(telx,MATCH(E1340,telx,1)-1,0,2))</f>
        <v>0.93808</v>
      </c>
      <c r="H1340" s="0" t="n">
        <v>994</v>
      </c>
      <c r="I1340" s="1" t="n">
        <f aca="false">I1339</f>
        <v>0.85</v>
      </c>
    </row>
    <row r="1341" customFormat="false" ht="12.8" hidden="false" customHeight="false" outlineLevel="0" collapsed="false">
      <c r="E1341" s="0" t="n">
        <v>994.5</v>
      </c>
      <c r="F1341" s="1" t="n">
        <f aca="true">FORECAST(E1341,OFFSET(tely,MATCH(E1341,telx,1)-1,0,2),OFFSET(telx,MATCH(E1341,telx,1)-1,0,2))</f>
        <v>0.93824</v>
      </c>
      <c r="H1341" s="0" t="n">
        <v>994.5</v>
      </c>
      <c r="I1341" s="1" t="n">
        <f aca="false">I1340</f>
        <v>0.85</v>
      </c>
    </row>
    <row r="1342" customFormat="false" ht="12.8" hidden="false" customHeight="false" outlineLevel="0" collapsed="false">
      <c r="E1342" s="0" t="n">
        <v>995</v>
      </c>
      <c r="F1342" s="1" t="n">
        <f aca="true">FORECAST(E1342,OFFSET(tely,MATCH(E1342,telx,1)-1,0,2),OFFSET(telx,MATCH(E1342,telx,1)-1,0,2))</f>
        <v>0.9384</v>
      </c>
      <c r="H1342" s="0" t="n">
        <v>995</v>
      </c>
      <c r="I1342" s="1" t="n">
        <f aca="false">I1341</f>
        <v>0.85</v>
      </c>
    </row>
    <row r="1343" customFormat="false" ht="12.8" hidden="false" customHeight="false" outlineLevel="0" collapsed="false">
      <c r="E1343" s="0" t="n">
        <v>995.5</v>
      </c>
      <c r="F1343" s="1" t="n">
        <f aca="true">FORECAST(E1343,OFFSET(tely,MATCH(E1343,telx,1)-1,0,2),OFFSET(telx,MATCH(E1343,telx,1)-1,0,2))</f>
        <v>0.93856</v>
      </c>
      <c r="H1343" s="0" t="n">
        <v>995.5</v>
      </c>
      <c r="I1343" s="1" t="n">
        <f aca="false">I1342</f>
        <v>0.85</v>
      </c>
    </row>
    <row r="1344" customFormat="false" ht="12.8" hidden="false" customHeight="false" outlineLevel="0" collapsed="false">
      <c r="E1344" s="0" t="n">
        <v>996</v>
      </c>
      <c r="F1344" s="1" t="n">
        <f aca="true">FORECAST(E1344,OFFSET(tely,MATCH(E1344,telx,1)-1,0,2),OFFSET(telx,MATCH(E1344,telx,1)-1,0,2))</f>
        <v>0.93872</v>
      </c>
      <c r="H1344" s="0" t="n">
        <v>996</v>
      </c>
      <c r="I1344" s="1" t="n">
        <f aca="false">I1343</f>
        <v>0.85</v>
      </c>
    </row>
    <row r="1345" customFormat="false" ht="12.8" hidden="false" customHeight="false" outlineLevel="0" collapsed="false">
      <c r="E1345" s="0" t="n">
        <v>996.5</v>
      </c>
      <c r="F1345" s="1" t="n">
        <f aca="true">FORECAST(E1345,OFFSET(tely,MATCH(E1345,telx,1)-1,0,2),OFFSET(telx,MATCH(E1345,telx,1)-1,0,2))</f>
        <v>0.93888</v>
      </c>
      <c r="H1345" s="0" t="n">
        <v>996.5</v>
      </c>
      <c r="I1345" s="1" t="n">
        <f aca="false">I1344</f>
        <v>0.85</v>
      </c>
    </row>
    <row r="1346" customFormat="false" ht="12.8" hidden="false" customHeight="false" outlineLevel="0" collapsed="false">
      <c r="E1346" s="0" t="n">
        <v>997</v>
      </c>
      <c r="F1346" s="1" t="n">
        <f aca="true">FORECAST(E1346,OFFSET(tely,MATCH(E1346,telx,1)-1,0,2),OFFSET(telx,MATCH(E1346,telx,1)-1,0,2))</f>
        <v>0.93904</v>
      </c>
      <c r="H1346" s="0" t="n">
        <v>997</v>
      </c>
      <c r="I1346" s="1" t="n">
        <f aca="false">I1345</f>
        <v>0.85</v>
      </c>
    </row>
    <row r="1347" customFormat="false" ht="12.8" hidden="false" customHeight="false" outlineLevel="0" collapsed="false">
      <c r="E1347" s="0" t="n">
        <v>997.5</v>
      </c>
      <c r="F1347" s="1" t="n">
        <f aca="true">FORECAST(E1347,OFFSET(tely,MATCH(E1347,telx,1)-1,0,2),OFFSET(telx,MATCH(E1347,telx,1)-1,0,2))</f>
        <v>0.9392</v>
      </c>
      <c r="H1347" s="0" t="n">
        <v>997.5</v>
      </c>
      <c r="I1347" s="1" t="n">
        <f aca="false">I1346</f>
        <v>0.85</v>
      </c>
    </row>
    <row r="1348" customFormat="false" ht="12.8" hidden="false" customHeight="false" outlineLevel="0" collapsed="false">
      <c r="E1348" s="0" t="n">
        <v>998</v>
      </c>
      <c r="F1348" s="1" t="n">
        <f aca="true">FORECAST(E1348,OFFSET(tely,MATCH(E1348,telx,1)-1,0,2),OFFSET(telx,MATCH(E1348,telx,1)-1,0,2))</f>
        <v>0.93936</v>
      </c>
      <c r="H1348" s="0" t="n">
        <v>998</v>
      </c>
      <c r="I1348" s="1" t="n">
        <f aca="false">I1347</f>
        <v>0.85</v>
      </c>
    </row>
    <row r="1349" customFormat="false" ht="12.8" hidden="false" customHeight="false" outlineLevel="0" collapsed="false">
      <c r="E1349" s="0" t="n">
        <v>998.5</v>
      </c>
      <c r="F1349" s="1" t="n">
        <f aca="true">FORECAST(E1349,OFFSET(tely,MATCH(E1349,telx,1)-1,0,2),OFFSET(telx,MATCH(E1349,telx,1)-1,0,2))</f>
        <v>0.93952</v>
      </c>
      <c r="H1349" s="0" t="n">
        <v>998.5</v>
      </c>
      <c r="I1349" s="1" t="n">
        <f aca="false">I1348</f>
        <v>0.85</v>
      </c>
    </row>
    <row r="1350" customFormat="false" ht="12.8" hidden="false" customHeight="false" outlineLevel="0" collapsed="false">
      <c r="E1350" s="0" t="n">
        <v>999</v>
      </c>
      <c r="F1350" s="1" t="n">
        <f aca="true">FORECAST(E1350,OFFSET(tely,MATCH(E1350,telx,1)-1,0,2),OFFSET(telx,MATCH(E1350,telx,1)-1,0,2))</f>
        <v>0.93968</v>
      </c>
      <c r="H1350" s="0" t="n">
        <v>999</v>
      </c>
      <c r="I1350" s="1" t="n">
        <f aca="false">I1349</f>
        <v>0.85</v>
      </c>
    </row>
    <row r="1351" customFormat="false" ht="12.8" hidden="false" customHeight="false" outlineLevel="0" collapsed="false">
      <c r="E1351" s="0" t="n">
        <v>999.5</v>
      </c>
      <c r="F1351" s="1" t="n">
        <f aca="true">FORECAST(E1351,OFFSET(tely,MATCH(E1351,telx,1)-1,0,2),OFFSET(telx,MATCH(E1351,telx,1)-1,0,2))</f>
        <v>0.93984</v>
      </c>
      <c r="H1351" s="0" t="n">
        <v>999.5</v>
      </c>
      <c r="I1351" s="1" t="n">
        <f aca="false">I1350</f>
        <v>0.85</v>
      </c>
    </row>
    <row r="1352" customFormat="false" ht="12.8" hidden="false" customHeight="false" outlineLevel="0" collapsed="false">
      <c r="E1352" s="0" t="n">
        <v>1000</v>
      </c>
      <c r="F1352" s="1" t="n">
        <f aca="true">FORECAST(E1352,OFFSET(tely,MATCH(E1352,telx,1)-1,0,2),OFFSET(telx,MATCH(E1352,telx,1)-1,0,2))</f>
        <v>0.94</v>
      </c>
      <c r="H1352" s="0" t="n">
        <v>1000</v>
      </c>
      <c r="I1352" s="1" t="n">
        <f aca="false">I1351</f>
        <v>0.85</v>
      </c>
    </row>
    <row r="1353" customFormat="false" ht="12.8" hidden="false" customHeight="false" outlineLevel="0" collapsed="false">
      <c r="E1353" s="0" t="n">
        <v>1000.5</v>
      </c>
      <c r="F1353" s="1" t="n">
        <f aca="true">FORECAST(E1353,OFFSET(tely,MATCH(E1353,telx,1)-1,0,2),OFFSET(telx,MATCH(E1353,telx,1)-1,0,2))</f>
        <v>0.940034</v>
      </c>
      <c r="H1353" s="0" t="n">
        <v>1000.5</v>
      </c>
      <c r="I1353" s="1" t="n">
        <f aca="false">I1352</f>
        <v>0.85</v>
      </c>
    </row>
    <row r="1354" customFormat="false" ht="12.8" hidden="false" customHeight="false" outlineLevel="0" collapsed="false">
      <c r="E1354" s="0" t="n">
        <v>1001</v>
      </c>
      <c r="F1354" s="1" t="n">
        <f aca="true">FORECAST(E1354,OFFSET(tely,MATCH(E1354,telx,1)-1,0,2),OFFSET(telx,MATCH(E1354,telx,1)-1,0,2))</f>
        <v>0.940068</v>
      </c>
      <c r="H1354" s="0" t="n">
        <v>1001</v>
      </c>
      <c r="I1354" s="1" t="n">
        <f aca="false">I1353</f>
        <v>0.85</v>
      </c>
    </row>
    <row r="1355" customFormat="false" ht="12.8" hidden="false" customHeight="false" outlineLevel="0" collapsed="false">
      <c r="E1355" s="0" t="n">
        <v>1001.5</v>
      </c>
      <c r="F1355" s="1" t="n">
        <f aca="true">FORECAST(E1355,OFFSET(tely,MATCH(E1355,telx,1)-1,0,2),OFFSET(telx,MATCH(E1355,telx,1)-1,0,2))</f>
        <v>0.940102</v>
      </c>
      <c r="H1355" s="0" t="n">
        <v>1001.5</v>
      </c>
      <c r="I1355" s="1" t="n">
        <f aca="false">I1354</f>
        <v>0.85</v>
      </c>
    </row>
    <row r="1356" customFormat="false" ht="12.8" hidden="false" customHeight="false" outlineLevel="0" collapsed="false">
      <c r="E1356" s="0" t="n">
        <v>1002</v>
      </c>
      <c r="F1356" s="1" t="n">
        <f aca="true">FORECAST(E1356,OFFSET(tely,MATCH(E1356,telx,1)-1,0,2),OFFSET(telx,MATCH(E1356,telx,1)-1,0,2))</f>
        <v>0.940136</v>
      </c>
      <c r="H1356" s="0" t="n">
        <v>1002</v>
      </c>
      <c r="I1356" s="1" t="n">
        <f aca="false">I1355</f>
        <v>0.85</v>
      </c>
    </row>
    <row r="1357" customFormat="false" ht="12.8" hidden="false" customHeight="false" outlineLevel="0" collapsed="false">
      <c r="E1357" s="0" t="n">
        <v>1002.5</v>
      </c>
      <c r="F1357" s="1" t="n">
        <f aca="true">FORECAST(E1357,OFFSET(tely,MATCH(E1357,telx,1)-1,0,2),OFFSET(telx,MATCH(E1357,telx,1)-1,0,2))</f>
        <v>0.94017</v>
      </c>
      <c r="H1357" s="0" t="n">
        <v>1002.5</v>
      </c>
      <c r="I1357" s="1" t="n">
        <f aca="false">I1356</f>
        <v>0.85</v>
      </c>
    </row>
    <row r="1358" customFormat="false" ht="12.8" hidden="false" customHeight="false" outlineLevel="0" collapsed="false">
      <c r="E1358" s="0" t="n">
        <v>1003</v>
      </c>
      <c r="F1358" s="1" t="n">
        <f aca="true">FORECAST(E1358,OFFSET(tely,MATCH(E1358,telx,1)-1,0,2),OFFSET(telx,MATCH(E1358,telx,1)-1,0,2))</f>
        <v>0.940204</v>
      </c>
      <c r="H1358" s="0" t="n">
        <v>1003</v>
      </c>
      <c r="I1358" s="1" t="n">
        <f aca="false">I1357</f>
        <v>0.85</v>
      </c>
    </row>
    <row r="1359" customFormat="false" ht="12.8" hidden="false" customHeight="false" outlineLevel="0" collapsed="false">
      <c r="E1359" s="0" t="n">
        <v>1003.5</v>
      </c>
      <c r="F1359" s="1" t="n">
        <f aca="true">FORECAST(E1359,OFFSET(tely,MATCH(E1359,telx,1)-1,0,2),OFFSET(telx,MATCH(E1359,telx,1)-1,0,2))</f>
        <v>0.940238</v>
      </c>
      <c r="H1359" s="0" t="n">
        <v>1003.5</v>
      </c>
      <c r="I1359" s="1" t="n">
        <f aca="false">I1358</f>
        <v>0.85</v>
      </c>
    </row>
    <row r="1360" customFormat="false" ht="12.8" hidden="false" customHeight="false" outlineLevel="0" collapsed="false">
      <c r="E1360" s="0" t="n">
        <v>1004</v>
      </c>
      <c r="F1360" s="1" t="n">
        <f aca="true">FORECAST(E1360,OFFSET(tely,MATCH(E1360,telx,1)-1,0,2),OFFSET(telx,MATCH(E1360,telx,1)-1,0,2))</f>
        <v>0.940272</v>
      </c>
      <c r="H1360" s="0" t="n">
        <v>1004</v>
      </c>
      <c r="I1360" s="1" t="n">
        <f aca="false">I1359</f>
        <v>0.85</v>
      </c>
    </row>
    <row r="1361" customFormat="false" ht="12.8" hidden="false" customHeight="false" outlineLevel="0" collapsed="false">
      <c r="E1361" s="0" t="n">
        <v>1004.5</v>
      </c>
      <c r="F1361" s="1" t="n">
        <f aca="true">FORECAST(E1361,OFFSET(tely,MATCH(E1361,telx,1)-1,0,2),OFFSET(telx,MATCH(E1361,telx,1)-1,0,2))</f>
        <v>0.940306</v>
      </c>
      <c r="H1361" s="0" t="n">
        <v>1004.5</v>
      </c>
      <c r="I1361" s="1" t="n">
        <f aca="false">I1360</f>
        <v>0.85</v>
      </c>
    </row>
    <row r="1362" customFormat="false" ht="12.8" hidden="false" customHeight="false" outlineLevel="0" collapsed="false">
      <c r="E1362" s="0" t="n">
        <v>1005</v>
      </c>
      <c r="F1362" s="1" t="n">
        <f aca="true">FORECAST(E1362,OFFSET(tely,MATCH(E1362,telx,1)-1,0,2),OFFSET(telx,MATCH(E1362,telx,1)-1,0,2))</f>
        <v>0.94034</v>
      </c>
      <c r="H1362" s="0" t="n">
        <v>1005</v>
      </c>
      <c r="I1362" s="1" t="n">
        <f aca="false">I1361</f>
        <v>0.85</v>
      </c>
    </row>
    <row r="1363" customFormat="false" ht="12.8" hidden="false" customHeight="false" outlineLevel="0" collapsed="false">
      <c r="E1363" s="0" t="n">
        <v>1005.5</v>
      </c>
      <c r="F1363" s="1" t="n">
        <f aca="true">FORECAST(E1363,OFFSET(tely,MATCH(E1363,telx,1)-1,0,2),OFFSET(telx,MATCH(E1363,telx,1)-1,0,2))</f>
        <v>0.940374</v>
      </c>
      <c r="H1363" s="0" t="n">
        <v>1005.5</v>
      </c>
      <c r="I1363" s="1" t="n">
        <f aca="false">I1362</f>
        <v>0.85</v>
      </c>
    </row>
    <row r="1364" customFormat="false" ht="12.8" hidden="false" customHeight="false" outlineLevel="0" collapsed="false">
      <c r="E1364" s="0" t="n">
        <v>1006</v>
      </c>
      <c r="F1364" s="1" t="n">
        <f aca="true">FORECAST(E1364,OFFSET(tely,MATCH(E1364,telx,1)-1,0,2),OFFSET(telx,MATCH(E1364,telx,1)-1,0,2))</f>
        <v>0.940408</v>
      </c>
      <c r="H1364" s="0" t="n">
        <v>1006</v>
      </c>
      <c r="I1364" s="1" t="n">
        <f aca="false">I1363</f>
        <v>0.85</v>
      </c>
    </row>
    <row r="1365" customFormat="false" ht="12.8" hidden="false" customHeight="false" outlineLevel="0" collapsed="false">
      <c r="E1365" s="0" t="n">
        <v>1006.5</v>
      </c>
      <c r="F1365" s="1" t="n">
        <f aca="true">FORECAST(E1365,OFFSET(tely,MATCH(E1365,telx,1)-1,0,2),OFFSET(telx,MATCH(E1365,telx,1)-1,0,2))</f>
        <v>0.940442</v>
      </c>
      <c r="H1365" s="0" t="n">
        <v>1006.5</v>
      </c>
      <c r="I1365" s="1" t="n">
        <f aca="false">I1364</f>
        <v>0.85</v>
      </c>
    </row>
    <row r="1366" customFormat="false" ht="12.8" hidden="false" customHeight="false" outlineLevel="0" collapsed="false">
      <c r="E1366" s="0" t="n">
        <v>1007</v>
      </c>
      <c r="F1366" s="1" t="n">
        <f aca="true">FORECAST(E1366,OFFSET(tely,MATCH(E1366,telx,1)-1,0,2),OFFSET(telx,MATCH(E1366,telx,1)-1,0,2))</f>
        <v>0.940476</v>
      </c>
      <c r="H1366" s="0" t="n">
        <v>1007</v>
      </c>
      <c r="I1366" s="1" t="n">
        <f aca="false">I1365</f>
        <v>0.85</v>
      </c>
    </row>
    <row r="1367" customFormat="false" ht="12.8" hidden="false" customHeight="false" outlineLevel="0" collapsed="false">
      <c r="E1367" s="0" t="n">
        <v>1007.5</v>
      </c>
      <c r="F1367" s="1" t="n">
        <f aca="true">FORECAST(E1367,OFFSET(tely,MATCH(E1367,telx,1)-1,0,2),OFFSET(telx,MATCH(E1367,telx,1)-1,0,2))</f>
        <v>0.94051</v>
      </c>
      <c r="H1367" s="0" t="n">
        <v>1007.5</v>
      </c>
      <c r="I1367" s="1" t="n">
        <f aca="false">I1366</f>
        <v>0.85</v>
      </c>
    </row>
    <row r="1368" customFormat="false" ht="12.8" hidden="false" customHeight="false" outlineLevel="0" collapsed="false">
      <c r="E1368" s="0" t="n">
        <v>1008</v>
      </c>
      <c r="F1368" s="1" t="n">
        <f aca="true">FORECAST(E1368,OFFSET(tely,MATCH(E1368,telx,1)-1,0,2),OFFSET(telx,MATCH(E1368,telx,1)-1,0,2))</f>
        <v>0.940544</v>
      </c>
      <c r="H1368" s="0" t="n">
        <v>1008</v>
      </c>
      <c r="I1368" s="1" t="n">
        <f aca="false">I1367</f>
        <v>0.85</v>
      </c>
    </row>
    <row r="1369" customFormat="false" ht="12.8" hidden="false" customHeight="false" outlineLevel="0" collapsed="false">
      <c r="E1369" s="0" t="n">
        <v>1008.5</v>
      </c>
      <c r="F1369" s="1" t="n">
        <f aca="true">FORECAST(E1369,OFFSET(tely,MATCH(E1369,telx,1)-1,0,2),OFFSET(telx,MATCH(E1369,telx,1)-1,0,2))</f>
        <v>0.940578</v>
      </c>
      <c r="H1369" s="0" t="n">
        <v>1008.5</v>
      </c>
      <c r="I1369" s="1" t="n">
        <f aca="false">I1368</f>
        <v>0.85</v>
      </c>
    </row>
    <row r="1370" customFormat="false" ht="12.8" hidden="false" customHeight="false" outlineLevel="0" collapsed="false">
      <c r="E1370" s="0" t="n">
        <v>1009</v>
      </c>
      <c r="F1370" s="1" t="n">
        <f aca="true">FORECAST(E1370,OFFSET(tely,MATCH(E1370,telx,1)-1,0,2),OFFSET(telx,MATCH(E1370,telx,1)-1,0,2))</f>
        <v>0.940612</v>
      </c>
      <c r="H1370" s="0" t="n">
        <v>1009</v>
      </c>
      <c r="I1370" s="1" t="n">
        <f aca="false">I1369</f>
        <v>0.85</v>
      </c>
    </row>
    <row r="1371" customFormat="false" ht="12.8" hidden="false" customHeight="false" outlineLevel="0" collapsed="false">
      <c r="E1371" s="0" t="n">
        <v>1009.5</v>
      </c>
      <c r="F1371" s="1" t="n">
        <f aca="true">FORECAST(E1371,OFFSET(tely,MATCH(E1371,telx,1)-1,0,2),OFFSET(telx,MATCH(E1371,telx,1)-1,0,2))</f>
        <v>0.940646</v>
      </c>
      <c r="H1371" s="0" t="n">
        <v>1009.5</v>
      </c>
      <c r="I1371" s="1" t="n">
        <f aca="false">I1370</f>
        <v>0.85</v>
      </c>
    </row>
    <row r="1372" customFormat="false" ht="12.8" hidden="false" customHeight="false" outlineLevel="0" collapsed="false">
      <c r="E1372" s="0" t="n">
        <v>1010</v>
      </c>
      <c r="F1372" s="1" t="n">
        <f aca="true">FORECAST(E1372,OFFSET(tely,MATCH(E1372,telx,1)-1,0,2),OFFSET(telx,MATCH(E1372,telx,1)-1,0,2))</f>
        <v>0.94068</v>
      </c>
      <c r="H1372" s="0" t="n">
        <v>1010</v>
      </c>
      <c r="I1372" s="1" t="n">
        <f aca="false">I1371</f>
        <v>0.85</v>
      </c>
    </row>
    <row r="1373" customFormat="false" ht="12.8" hidden="false" customHeight="false" outlineLevel="0" collapsed="false">
      <c r="E1373" s="0" t="n">
        <v>1010.5</v>
      </c>
      <c r="F1373" s="1" t="n">
        <f aca="true">FORECAST(E1373,OFFSET(tely,MATCH(E1373,telx,1)-1,0,2),OFFSET(telx,MATCH(E1373,telx,1)-1,0,2))</f>
        <v>0.940714</v>
      </c>
      <c r="H1373" s="0" t="n">
        <v>1010.5</v>
      </c>
      <c r="I1373" s="1" t="n">
        <f aca="false">I1372</f>
        <v>0.85</v>
      </c>
    </row>
    <row r="1374" customFormat="false" ht="12.8" hidden="false" customHeight="false" outlineLevel="0" collapsed="false">
      <c r="E1374" s="0" t="n">
        <v>1011</v>
      </c>
      <c r="F1374" s="1" t="n">
        <f aca="true">FORECAST(E1374,OFFSET(tely,MATCH(E1374,telx,1)-1,0,2),OFFSET(telx,MATCH(E1374,telx,1)-1,0,2))</f>
        <v>0.940748</v>
      </c>
      <c r="H1374" s="0" t="n">
        <v>1011</v>
      </c>
      <c r="I1374" s="1" t="n">
        <f aca="false">I1373</f>
        <v>0.85</v>
      </c>
    </row>
    <row r="1375" customFormat="false" ht="12.8" hidden="false" customHeight="false" outlineLevel="0" collapsed="false">
      <c r="E1375" s="0" t="n">
        <v>1011.5</v>
      </c>
      <c r="F1375" s="1" t="n">
        <f aca="true">FORECAST(E1375,OFFSET(tely,MATCH(E1375,telx,1)-1,0,2),OFFSET(telx,MATCH(E1375,telx,1)-1,0,2))</f>
        <v>0.940782</v>
      </c>
      <c r="H1375" s="0" t="n">
        <v>1011.5</v>
      </c>
      <c r="I1375" s="1" t="n">
        <f aca="false">I1374</f>
        <v>0.85</v>
      </c>
    </row>
    <row r="1376" customFormat="false" ht="12.8" hidden="false" customHeight="false" outlineLevel="0" collapsed="false">
      <c r="E1376" s="0" t="n">
        <v>1012</v>
      </c>
      <c r="F1376" s="1" t="n">
        <f aca="true">FORECAST(E1376,OFFSET(tely,MATCH(E1376,telx,1)-1,0,2),OFFSET(telx,MATCH(E1376,telx,1)-1,0,2))</f>
        <v>0.940816</v>
      </c>
      <c r="H1376" s="0" t="n">
        <v>1012</v>
      </c>
      <c r="I1376" s="1" t="n">
        <f aca="false">I1375</f>
        <v>0.85</v>
      </c>
    </row>
    <row r="1377" customFormat="false" ht="12.8" hidden="false" customHeight="false" outlineLevel="0" collapsed="false">
      <c r="E1377" s="0" t="n">
        <v>1012.5</v>
      </c>
      <c r="F1377" s="1" t="n">
        <f aca="true">FORECAST(E1377,OFFSET(tely,MATCH(E1377,telx,1)-1,0,2),OFFSET(telx,MATCH(E1377,telx,1)-1,0,2))</f>
        <v>0.94085</v>
      </c>
      <c r="H1377" s="0" t="n">
        <v>1012.5</v>
      </c>
      <c r="I1377" s="1" t="n">
        <f aca="false">I1376</f>
        <v>0.85</v>
      </c>
    </row>
    <row r="1378" customFormat="false" ht="12.8" hidden="false" customHeight="false" outlineLevel="0" collapsed="false">
      <c r="E1378" s="0" t="n">
        <v>1013</v>
      </c>
      <c r="F1378" s="1" t="n">
        <f aca="true">FORECAST(E1378,OFFSET(tely,MATCH(E1378,telx,1)-1,0,2),OFFSET(telx,MATCH(E1378,telx,1)-1,0,2))</f>
        <v>0.940884</v>
      </c>
      <c r="H1378" s="0" t="n">
        <v>1013</v>
      </c>
      <c r="I1378" s="1" t="n">
        <f aca="false">I1377</f>
        <v>0.85</v>
      </c>
    </row>
    <row r="1379" customFormat="false" ht="12.8" hidden="false" customHeight="false" outlineLevel="0" collapsed="false">
      <c r="E1379" s="0" t="n">
        <v>1013.5</v>
      </c>
      <c r="F1379" s="1" t="n">
        <f aca="true">FORECAST(E1379,OFFSET(tely,MATCH(E1379,telx,1)-1,0,2),OFFSET(telx,MATCH(E1379,telx,1)-1,0,2))</f>
        <v>0.940918</v>
      </c>
      <c r="H1379" s="0" t="n">
        <v>1013.5</v>
      </c>
      <c r="I1379" s="1" t="n">
        <f aca="false">I1378</f>
        <v>0.85</v>
      </c>
    </row>
    <row r="1380" customFormat="false" ht="12.8" hidden="false" customHeight="false" outlineLevel="0" collapsed="false">
      <c r="E1380" s="0" t="n">
        <v>1014</v>
      </c>
      <c r="F1380" s="1" t="n">
        <f aca="true">FORECAST(E1380,OFFSET(tely,MATCH(E1380,telx,1)-1,0,2),OFFSET(telx,MATCH(E1380,telx,1)-1,0,2))</f>
        <v>0.940952</v>
      </c>
      <c r="H1380" s="0" t="n">
        <v>1014</v>
      </c>
      <c r="I1380" s="1" t="n">
        <f aca="false">I1379</f>
        <v>0.85</v>
      </c>
    </row>
    <row r="1381" customFormat="false" ht="12.8" hidden="false" customHeight="false" outlineLevel="0" collapsed="false">
      <c r="E1381" s="0" t="n">
        <v>1014.5</v>
      </c>
      <c r="F1381" s="1" t="n">
        <f aca="true">FORECAST(E1381,OFFSET(tely,MATCH(E1381,telx,1)-1,0,2),OFFSET(telx,MATCH(E1381,telx,1)-1,0,2))</f>
        <v>0.940986</v>
      </c>
      <c r="H1381" s="0" t="n">
        <v>1014.5</v>
      </c>
      <c r="I1381" s="1" t="n">
        <f aca="false">I1380</f>
        <v>0.85</v>
      </c>
    </row>
    <row r="1382" customFormat="false" ht="12.8" hidden="false" customHeight="false" outlineLevel="0" collapsed="false">
      <c r="E1382" s="0" t="n">
        <v>1015</v>
      </c>
      <c r="F1382" s="1" t="n">
        <f aca="true">FORECAST(E1382,OFFSET(tely,MATCH(E1382,telx,1)-1,0,2),OFFSET(telx,MATCH(E1382,telx,1)-1,0,2))</f>
        <v>0.94102</v>
      </c>
      <c r="H1382" s="0" t="n">
        <v>1015</v>
      </c>
      <c r="I1382" s="1" t="n">
        <f aca="false">I1381</f>
        <v>0.85</v>
      </c>
    </row>
    <row r="1383" customFormat="false" ht="12.8" hidden="false" customHeight="false" outlineLevel="0" collapsed="false">
      <c r="E1383" s="0" t="n">
        <v>1015.5</v>
      </c>
      <c r="F1383" s="1" t="n">
        <f aca="true">FORECAST(E1383,OFFSET(tely,MATCH(E1383,telx,1)-1,0,2),OFFSET(telx,MATCH(E1383,telx,1)-1,0,2))</f>
        <v>0.941054</v>
      </c>
      <c r="H1383" s="0" t="n">
        <v>1015.5</v>
      </c>
      <c r="I1383" s="1" t="n">
        <f aca="false">I1382</f>
        <v>0.85</v>
      </c>
    </row>
    <row r="1384" customFormat="false" ht="12.8" hidden="false" customHeight="false" outlineLevel="0" collapsed="false">
      <c r="E1384" s="0" t="n">
        <v>1016</v>
      </c>
      <c r="F1384" s="1" t="n">
        <f aca="true">FORECAST(E1384,OFFSET(tely,MATCH(E1384,telx,1)-1,0,2),OFFSET(telx,MATCH(E1384,telx,1)-1,0,2))</f>
        <v>0.941088</v>
      </c>
      <c r="H1384" s="0" t="n">
        <v>1016</v>
      </c>
      <c r="I1384" s="1" t="n">
        <f aca="false">I1383</f>
        <v>0.85</v>
      </c>
    </row>
    <row r="1385" customFormat="false" ht="12.8" hidden="false" customHeight="false" outlineLevel="0" collapsed="false">
      <c r="E1385" s="0" t="n">
        <v>1016.5</v>
      </c>
      <c r="F1385" s="1" t="n">
        <f aca="true">FORECAST(E1385,OFFSET(tely,MATCH(E1385,telx,1)-1,0,2),OFFSET(telx,MATCH(E1385,telx,1)-1,0,2))</f>
        <v>0.941122</v>
      </c>
      <c r="H1385" s="0" t="n">
        <v>1016.5</v>
      </c>
      <c r="I1385" s="1" t="n">
        <f aca="false">I1384</f>
        <v>0.85</v>
      </c>
    </row>
    <row r="1386" customFormat="false" ht="12.8" hidden="false" customHeight="false" outlineLevel="0" collapsed="false">
      <c r="E1386" s="0" t="n">
        <v>1017</v>
      </c>
      <c r="F1386" s="1" t="n">
        <f aca="true">FORECAST(E1386,OFFSET(tely,MATCH(E1386,telx,1)-1,0,2),OFFSET(telx,MATCH(E1386,telx,1)-1,0,2))</f>
        <v>0.941156</v>
      </c>
      <c r="H1386" s="0" t="n">
        <v>1017</v>
      </c>
      <c r="I1386" s="1" t="n">
        <f aca="false">I1385</f>
        <v>0.85</v>
      </c>
    </row>
    <row r="1387" customFormat="false" ht="12.8" hidden="false" customHeight="false" outlineLevel="0" collapsed="false">
      <c r="E1387" s="0" t="n">
        <v>1017.5</v>
      </c>
      <c r="F1387" s="1" t="n">
        <f aca="true">FORECAST(E1387,OFFSET(tely,MATCH(E1387,telx,1)-1,0,2),OFFSET(telx,MATCH(E1387,telx,1)-1,0,2))</f>
        <v>0.94119</v>
      </c>
      <c r="H1387" s="0" t="n">
        <v>1017.5</v>
      </c>
      <c r="I1387" s="1" t="n">
        <f aca="false">I1386</f>
        <v>0.85</v>
      </c>
    </row>
    <row r="1388" customFormat="false" ht="12.8" hidden="false" customHeight="false" outlineLevel="0" collapsed="false">
      <c r="E1388" s="0" t="n">
        <v>1018</v>
      </c>
      <c r="F1388" s="1" t="n">
        <f aca="true">FORECAST(E1388,OFFSET(tely,MATCH(E1388,telx,1)-1,0,2),OFFSET(telx,MATCH(E1388,telx,1)-1,0,2))</f>
        <v>0.941224</v>
      </c>
      <c r="H1388" s="0" t="n">
        <v>1018</v>
      </c>
      <c r="I1388" s="1" t="n">
        <f aca="false">I1387</f>
        <v>0.85</v>
      </c>
    </row>
    <row r="1389" customFormat="false" ht="12.8" hidden="false" customHeight="false" outlineLevel="0" collapsed="false">
      <c r="E1389" s="0" t="n">
        <v>1018.5</v>
      </c>
      <c r="F1389" s="1" t="n">
        <f aca="true">FORECAST(E1389,OFFSET(tely,MATCH(E1389,telx,1)-1,0,2),OFFSET(telx,MATCH(E1389,telx,1)-1,0,2))</f>
        <v>0.941258</v>
      </c>
      <c r="H1389" s="0" t="n">
        <v>1018.5</v>
      </c>
      <c r="I1389" s="1" t="n">
        <f aca="false">I1388</f>
        <v>0.85</v>
      </c>
    </row>
    <row r="1390" customFormat="false" ht="12.8" hidden="false" customHeight="false" outlineLevel="0" collapsed="false">
      <c r="E1390" s="0" t="n">
        <v>1019</v>
      </c>
      <c r="F1390" s="1" t="n">
        <f aca="true">FORECAST(E1390,OFFSET(tely,MATCH(E1390,telx,1)-1,0,2),OFFSET(telx,MATCH(E1390,telx,1)-1,0,2))</f>
        <v>0.941292</v>
      </c>
      <c r="H1390" s="0" t="n">
        <v>1019</v>
      </c>
      <c r="I1390" s="1" t="n">
        <f aca="false">I1389</f>
        <v>0.85</v>
      </c>
    </row>
    <row r="1391" customFormat="false" ht="12.8" hidden="false" customHeight="false" outlineLevel="0" collapsed="false">
      <c r="E1391" s="0" t="n">
        <v>1019.5</v>
      </c>
      <c r="F1391" s="1" t="n">
        <f aca="true">FORECAST(E1391,OFFSET(tely,MATCH(E1391,telx,1)-1,0,2),OFFSET(telx,MATCH(E1391,telx,1)-1,0,2))</f>
        <v>0.941326</v>
      </c>
      <c r="H1391" s="0" t="n">
        <v>1019.5</v>
      </c>
      <c r="I1391" s="1" t="n">
        <f aca="false">I1390</f>
        <v>0.85</v>
      </c>
    </row>
    <row r="1392" customFormat="false" ht="12.8" hidden="false" customHeight="false" outlineLevel="0" collapsed="false">
      <c r="E1392" s="0" t="n">
        <v>1020</v>
      </c>
      <c r="F1392" s="1" t="n">
        <f aca="true">FORECAST(E1392,OFFSET(tely,MATCH(E1392,telx,1)-1,0,2),OFFSET(telx,MATCH(E1392,telx,1)-1,0,2))</f>
        <v>0.94136</v>
      </c>
      <c r="H1392" s="0" t="n">
        <v>1020</v>
      </c>
      <c r="I1392" s="1" t="n">
        <f aca="false">I1391</f>
        <v>0.85</v>
      </c>
    </row>
    <row r="1393" customFormat="false" ht="12.8" hidden="false" customHeight="false" outlineLevel="0" collapsed="false">
      <c r="E1393" s="0" t="n">
        <v>1020.5</v>
      </c>
      <c r="F1393" s="1" t="n">
        <f aca="true">FORECAST(E1393,OFFSET(tely,MATCH(E1393,telx,1)-1,0,2),OFFSET(telx,MATCH(E1393,telx,1)-1,0,2))</f>
        <v>0.941394</v>
      </c>
      <c r="H1393" s="0" t="n">
        <v>1020.5</v>
      </c>
      <c r="I1393" s="1" t="n">
        <f aca="false">I1392</f>
        <v>0.85</v>
      </c>
    </row>
    <row r="1394" customFormat="false" ht="12.8" hidden="false" customHeight="false" outlineLevel="0" collapsed="false">
      <c r="E1394" s="0" t="n">
        <v>1021</v>
      </c>
      <c r="F1394" s="1" t="n">
        <f aca="true">FORECAST(E1394,OFFSET(tely,MATCH(E1394,telx,1)-1,0,2),OFFSET(telx,MATCH(E1394,telx,1)-1,0,2))</f>
        <v>0.941428</v>
      </c>
      <c r="H1394" s="0" t="n">
        <v>1021</v>
      </c>
      <c r="I1394" s="1" t="n">
        <f aca="false">I1393</f>
        <v>0.85</v>
      </c>
    </row>
    <row r="1395" customFormat="false" ht="12.8" hidden="false" customHeight="false" outlineLevel="0" collapsed="false">
      <c r="E1395" s="0" t="n">
        <v>1021.5</v>
      </c>
      <c r="F1395" s="1" t="n">
        <f aca="true">FORECAST(E1395,OFFSET(tely,MATCH(E1395,telx,1)-1,0,2),OFFSET(telx,MATCH(E1395,telx,1)-1,0,2))</f>
        <v>0.941462</v>
      </c>
      <c r="H1395" s="0" t="n">
        <v>1021.5</v>
      </c>
      <c r="I1395" s="1" t="n">
        <f aca="false">I1394</f>
        <v>0.85</v>
      </c>
    </row>
    <row r="1396" customFormat="false" ht="12.8" hidden="false" customHeight="false" outlineLevel="0" collapsed="false">
      <c r="E1396" s="0" t="n">
        <v>1022</v>
      </c>
      <c r="F1396" s="1" t="n">
        <f aca="true">FORECAST(E1396,OFFSET(tely,MATCH(E1396,telx,1)-1,0,2),OFFSET(telx,MATCH(E1396,telx,1)-1,0,2))</f>
        <v>0.941496</v>
      </c>
      <c r="H1396" s="0" t="n">
        <v>1022</v>
      </c>
      <c r="I1396" s="1" t="n">
        <f aca="false">I1395</f>
        <v>0.85</v>
      </c>
    </row>
    <row r="1397" customFormat="false" ht="12.8" hidden="false" customHeight="false" outlineLevel="0" collapsed="false">
      <c r="E1397" s="0" t="n">
        <v>1022.5</v>
      </c>
      <c r="F1397" s="1" t="n">
        <f aca="true">FORECAST(E1397,OFFSET(tely,MATCH(E1397,telx,1)-1,0,2),OFFSET(telx,MATCH(E1397,telx,1)-1,0,2))</f>
        <v>0.94153</v>
      </c>
      <c r="H1397" s="0" t="n">
        <v>1022.5</v>
      </c>
      <c r="I1397" s="1" t="n">
        <f aca="false">I1396</f>
        <v>0.85</v>
      </c>
    </row>
    <row r="1398" customFormat="false" ht="12.8" hidden="false" customHeight="false" outlineLevel="0" collapsed="false">
      <c r="E1398" s="0" t="n">
        <v>1023</v>
      </c>
      <c r="F1398" s="1" t="n">
        <f aca="true">FORECAST(E1398,OFFSET(tely,MATCH(E1398,telx,1)-1,0,2),OFFSET(telx,MATCH(E1398,telx,1)-1,0,2))</f>
        <v>0.941564</v>
      </c>
      <c r="H1398" s="0" t="n">
        <v>1023</v>
      </c>
      <c r="I1398" s="1" t="n">
        <f aca="false">I1397</f>
        <v>0.85</v>
      </c>
    </row>
    <row r="1399" customFormat="false" ht="12.8" hidden="false" customHeight="false" outlineLevel="0" collapsed="false">
      <c r="E1399" s="0" t="n">
        <v>1023.5</v>
      </c>
      <c r="F1399" s="1" t="n">
        <f aca="true">FORECAST(E1399,OFFSET(tely,MATCH(E1399,telx,1)-1,0,2),OFFSET(telx,MATCH(E1399,telx,1)-1,0,2))</f>
        <v>0.941598</v>
      </c>
      <c r="H1399" s="0" t="n">
        <v>1023.5</v>
      </c>
      <c r="I1399" s="1" t="n">
        <f aca="false">I1398</f>
        <v>0.85</v>
      </c>
    </row>
    <row r="1400" customFormat="false" ht="12.8" hidden="false" customHeight="false" outlineLevel="0" collapsed="false">
      <c r="E1400" s="0" t="n">
        <v>1024</v>
      </c>
      <c r="F1400" s="1" t="n">
        <f aca="true">FORECAST(E1400,OFFSET(tely,MATCH(E1400,telx,1)-1,0,2),OFFSET(telx,MATCH(E1400,telx,1)-1,0,2))</f>
        <v>0.941632</v>
      </c>
      <c r="H1400" s="0" t="n">
        <v>1024</v>
      </c>
      <c r="I1400" s="1" t="n">
        <f aca="false">I1399</f>
        <v>0.85</v>
      </c>
    </row>
    <row r="1401" customFormat="false" ht="12.8" hidden="false" customHeight="false" outlineLevel="0" collapsed="false">
      <c r="E1401" s="0" t="n">
        <v>1024.5</v>
      </c>
      <c r="F1401" s="1" t="n">
        <f aca="true">FORECAST(E1401,OFFSET(tely,MATCH(E1401,telx,1)-1,0,2),OFFSET(telx,MATCH(E1401,telx,1)-1,0,2))</f>
        <v>0.941666</v>
      </c>
      <c r="H1401" s="0" t="n">
        <v>1024.5</v>
      </c>
      <c r="I1401" s="1" t="n">
        <f aca="false">I1400</f>
        <v>0.85</v>
      </c>
    </row>
    <row r="1402" customFormat="false" ht="12.8" hidden="false" customHeight="false" outlineLevel="0" collapsed="false">
      <c r="E1402" s="0" t="n">
        <v>1025</v>
      </c>
      <c r="F1402" s="1" t="n">
        <f aca="true">FORECAST(E1402,OFFSET(tely,MATCH(E1402,telx,1)-1,0,2),OFFSET(telx,MATCH(E1402,telx,1)-1,0,2))</f>
        <v>0.9417</v>
      </c>
      <c r="H1402" s="0" t="n">
        <v>1025</v>
      </c>
      <c r="I1402" s="1" t="n">
        <f aca="false">I1401</f>
        <v>0.85</v>
      </c>
    </row>
    <row r="1403" customFormat="false" ht="12.8" hidden="false" customHeight="false" outlineLevel="0" collapsed="false">
      <c r="E1403" s="0" t="n">
        <v>1025.5</v>
      </c>
      <c r="F1403" s="1" t="n">
        <f aca="true">FORECAST(E1403,OFFSET(tely,MATCH(E1403,telx,1)-1,0,2),OFFSET(telx,MATCH(E1403,telx,1)-1,0,2))</f>
        <v>0.941734</v>
      </c>
      <c r="H1403" s="0" t="n">
        <v>1025.5</v>
      </c>
      <c r="I1403" s="1" t="n">
        <f aca="false">I1402</f>
        <v>0.85</v>
      </c>
    </row>
    <row r="1404" customFormat="false" ht="12.8" hidden="false" customHeight="false" outlineLevel="0" collapsed="false">
      <c r="E1404" s="0" t="n">
        <v>1026</v>
      </c>
      <c r="F1404" s="1" t="n">
        <f aca="true">FORECAST(E1404,OFFSET(tely,MATCH(E1404,telx,1)-1,0,2),OFFSET(telx,MATCH(E1404,telx,1)-1,0,2))</f>
        <v>0.941768</v>
      </c>
      <c r="H1404" s="0" t="n">
        <v>1026</v>
      </c>
      <c r="I1404" s="1" t="n">
        <f aca="false">I1403</f>
        <v>0.85</v>
      </c>
    </row>
    <row r="1405" customFormat="false" ht="12.8" hidden="false" customHeight="false" outlineLevel="0" collapsed="false">
      <c r="E1405" s="0" t="n">
        <v>1026.5</v>
      </c>
      <c r="F1405" s="1" t="n">
        <f aca="true">FORECAST(E1405,OFFSET(tely,MATCH(E1405,telx,1)-1,0,2),OFFSET(telx,MATCH(E1405,telx,1)-1,0,2))</f>
        <v>0.941802</v>
      </c>
      <c r="H1405" s="0" t="n">
        <v>1026.5</v>
      </c>
      <c r="I1405" s="1" t="n">
        <f aca="false">I1404</f>
        <v>0.85</v>
      </c>
    </row>
    <row r="1406" customFormat="false" ht="12.8" hidden="false" customHeight="false" outlineLevel="0" collapsed="false">
      <c r="E1406" s="0" t="n">
        <v>1027</v>
      </c>
      <c r="F1406" s="1" t="n">
        <f aca="true">FORECAST(E1406,OFFSET(tely,MATCH(E1406,telx,1)-1,0,2),OFFSET(telx,MATCH(E1406,telx,1)-1,0,2))</f>
        <v>0.941836</v>
      </c>
      <c r="H1406" s="0" t="n">
        <v>1027</v>
      </c>
      <c r="I1406" s="1" t="n">
        <f aca="false">I1405</f>
        <v>0.85</v>
      </c>
    </row>
    <row r="1407" customFormat="false" ht="12.8" hidden="false" customHeight="false" outlineLevel="0" collapsed="false">
      <c r="E1407" s="0" t="n">
        <v>1027.5</v>
      </c>
      <c r="F1407" s="1" t="n">
        <f aca="true">FORECAST(E1407,OFFSET(tely,MATCH(E1407,telx,1)-1,0,2),OFFSET(telx,MATCH(E1407,telx,1)-1,0,2))</f>
        <v>0.94187</v>
      </c>
      <c r="H1407" s="0" t="n">
        <v>1027.5</v>
      </c>
      <c r="I1407" s="1" t="n">
        <f aca="false">I1406</f>
        <v>0.85</v>
      </c>
    </row>
    <row r="1408" customFormat="false" ht="12.8" hidden="false" customHeight="false" outlineLevel="0" collapsed="false">
      <c r="E1408" s="0" t="n">
        <v>1028</v>
      </c>
      <c r="F1408" s="1" t="n">
        <f aca="true">FORECAST(E1408,OFFSET(tely,MATCH(E1408,telx,1)-1,0,2),OFFSET(telx,MATCH(E1408,telx,1)-1,0,2))</f>
        <v>0.941904</v>
      </c>
      <c r="H1408" s="0" t="n">
        <v>1028</v>
      </c>
      <c r="I1408" s="1" t="n">
        <f aca="false">I1407</f>
        <v>0.85</v>
      </c>
    </row>
    <row r="1409" customFormat="false" ht="12.8" hidden="false" customHeight="false" outlineLevel="0" collapsed="false">
      <c r="E1409" s="0" t="n">
        <v>1028.5</v>
      </c>
      <c r="F1409" s="1" t="n">
        <f aca="true">FORECAST(E1409,OFFSET(tely,MATCH(E1409,telx,1)-1,0,2),OFFSET(telx,MATCH(E1409,telx,1)-1,0,2))</f>
        <v>0.941938</v>
      </c>
      <c r="H1409" s="0" t="n">
        <v>1028.5</v>
      </c>
      <c r="I1409" s="1" t="n">
        <f aca="false">I1408</f>
        <v>0.85</v>
      </c>
    </row>
    <row r="1410" customFormat="false" ht="12.8" hidden="false" customHeight="false" outlineLevel="0" collapsed="false">
      <c r="E1410" s="0" t="n">
        <v>1029</v>
      </c>
      <c r="F1410" s="1" t="n">
        <f aca="true">FORECAST(E1410,OFFSET(tely,MATCH(E1410,telx,1)-1,0,2),OFFSET(telx,MATCH(E1410,telx,1)-1,0,2))</f>
        <v>0.941972</v>
      </c>
      <c r="H1410" s="0" t="n">
        <v>1029</v>
      </c>
      <c r="I1410" s="1" t="n">
        <f aca="false">I1409</f>
        <v>0.85</v>
      </c>
    </row>
    <row r="1411" customFormat="false" ht="12.8" hidden="false" customHeight="false" outlineLevel="0" collapsed="false">
      <c r="E1411" s="0" t="n">
        <v>1029.5</v>
      </c>
      <c r="F1411" s="1" t="n">
        <f aca="true">FORECAST(E1411,OFFSET(tely,MATCH(E1411,telx,1)-1,0,2),OFFSET(telx,MATCH(E1411,telx,1)-1,0,2))</f>
        <v>0.942006</v>
      </c>
      <c r="H1411" s="0" t="n">
        <v>1029.5</v>
      </c>
      <c r="I1411" s="1" t="n">
        <f aca="false">I1410</f>
        <v>0.85</v>
      </c>
    </row>
    <row r="1412" customFormat="false" ht="12.8" hidden="false" customHeight="false" outlineLevel="0" collapsed="false">
      <c r="E1412" s="0" t="n">
        <v>1030</v>
      </c>
      <c r="F1412" s="1" t="n">
        <f aca="true">FORECAST(E1412,OFFSET(tely,MATCH(E1412,telx,1)-1,0,2),OFFSET(telx,MATCH(E1412,telx,1)-1,0,2))</f>
        <v>0.94204</v>
      </c>
      <c r="H1412" s="0" t="n">
        <v>1030</v>
      </c>
      <c r="I1412" s="1" t="n">
        <f aca="false">I1411</f>
        <v>0.85</v>
      </c>
    </row>
    <row r="1413" customFormat="false" ht="12.8" hidden="false" customHeight="false" outlineLevel="0" collapsed="false">
      <c r="E1413" s="0" t="n">
        <v>1030.5</v>
      </c>
      <c r="F1413" s="1" t="n">
        <f aca="true">FORECAST(E1413,OFFSET(tely,MATCH(E1413,telx,1)-1,0,2),OFFSET(telx,MATCH(E1413,telx,1)-1,0,2))</f>
        <v>0.942074</v>
      </c>
      <c r="H1413" s="0" t="n">
        <v>1030.5</v>
      </c>
      <c r="I1413" s="1" t="n">
        <f aca="false">I1412</f>
        <v>0.85</v>
      </c>
    </row>
    <row r="1414" customFormat="false" ht="12.8" hidden="false" customHeight="false" outlineLevel="0" collapsed="false">
      <c r="E1414" s="0" t="n">
        <v>1031</v>
      </c>
      <c r="F1414" s="1" t="n">
        <f aca="true">FORECAST(E1414,OFFSET(tely,MATCH(E1414,telx,1)-1,0,2),OFFSET(telx,MATCH(E1414,telx,1)-1,0,2))</f>
        <v>0.942108</v>
      </c>
      <c r="H1414" s="0" t="n">
        <v>1031</v>
      </c>
      <c r="I1414" s="1" t="n">
        <f aca="false">I1413</f>
        <v>0.85</v>
      </c>
    </row>
    <row r="1415" customFormat="false" ht="12.8" hidden="false" customHeight="false" outlineLevel="0" collapsed="false">
      <c r="E1415" s="0" t="n">
        <v>1031.5</v>
      </c>
      <c r="F1415" s="1" t="n">
        <f aca="true">FORECAST(E1415,OFFSET(tely,MATCH(E1415,telx,1)-1,0,2),OFFSET(telx,MATCH(E1415,telx,1)-1,0,2))</f>
        <v>0.942142</v>
      </c>
      <c r="H1415" s="0" t="n">
        <v>1031.5</v>
      </c>
      <c r="I1415" s="1" t="n">
        <f aca="false">I1414</f>
        <v>0.85</v>
      </c>
    </row>
    <row r="1416" customFormat="false" ht="12.8" hidden="false" customHeight="false" outlineLevel="0" collapsed="false">
      <c r="E1416" s="0" t="n">
        <v>1032</v>
      </c>
      <c r="F1416" s="1" t="n">
        <f aca="true">FORECAST(E1416,OFFSET(tely,MATCH(E1416,telx,1)-1,0,2),OFFSET(telx,MATCH(E1416,telx,1)-1,0,2))</f>
        <v>0.942176</v>
      </c>
      <c r="H1416" s="0" t="n">
        <v>1032</v>
      </c>
      <c r="I1416" s="1" t="n">
        <f aca="false">I1415</f>
        <v>0.85</v>
      </c>
    </row>
    <row r="1417" customFormat="false" ht="12.8" hidden="false" customHeight="false" outlineLevel="0" collapsed="false">
      <c r="E1417" s="0" t="n">
        <v>1032.5</v>
      </c>
      <c r="F1417" s="1" t="n">
        <f aca="true">FORECAST(E1417,OFFSET(tely,MATCH(E1417,telx,1)-1,0,2),OFFSET(telx,MATCH(E1417,telx,1)-1,0,2))</f>
        <v>0.94221</v>
      </c>
      <c r="H1417" s="0" t="n">
        <v>1032.5</v>
      </c>
      <c r="I1417" s="1" t="n">
        <f aca="false">I1416</f>
        <v>0.85</v>
      </c>
    </row>
    <row r="1418" customFormat="false" ht="12.8" hidden="false" customHeight="false" outlineLevel="0" collapsed="false">
      <c r="E1418" s="0" t="n">
        <v>1033</v>
      </c>
      <c r="F1418" s="1" t="n">
        <f aca="true">FORECAST(E1418,OFFSET(tely,MATCH(E1418,telx,1)-1,0,2),OFFSET(telx,MATCH(E1418,telx,1)-1,0,2))</f>
        <v>0.942244</v>
      </c>
      <c r="H1418" s="0" t="n">
        <v>1033</v>
      </c>
      <c r="I1418" s="1" t="n">
        <f aca="false">I1417</f>
        <v>0.85</v>
      </c>
    </row>
    <row r="1419" customFormat="false" ht="12.8" hidden="false" customHeight="false" outlineLevel="0" collapsed="false">
      <c r="E1419" s="0" t="n">
        <v>1033.5</v>
      </c>
      <c r="F1419" s="1" t="n">
        <f aca="true">FORECAST(E1419,OFFSET(tely,MATCH(E1419,telx,1)-1,0,2),OFFSET(telx,MATCH(E1419,telx,1)-1,0,2))</f>
        <v>0.942278</v>
      </c>
      <c r="H1419" s="0" t="n">
        <v>1033.5</v>
      </c>
      <c r="I1419" s="1" t="n">
        <f aca="false">I1418</f>
        <v>0.85</v>
      </c>
    </row>
    <row r="1420" customFormat="false" ht="12.8" hidden="false" customHeight="false" outlineLevel="0" collapsed="false">
      <c r="E1420" s="0" t="n">
        <v>1034</v>
      </c>
      <c r="F1420" s="1" t="n">
        <f aca="true">FORECAST(E1420,OFFSET(tely,MATCH(E1420,telx,1)-1,0,2),OFFSET(telx,MATCH(E1420,telx,1)-1,0,2))</f>
        <v>0.942312</v>
      </c>
      <c r="H1420" s="0" t="n">
        <v>1034</v>
      </c>
      <c r="I1420" s="1" t="n">
        <f aca="false">I1419</f>
        <v>0.85</v>
      </c>
    </row>
    <row r="1421" customFormat="false" ht="12.8" hidden="false" customHeight="false" outlineLevel="0" collapsed="false">
      <c r="E1421" s="0" t="n">
        <v>1034.5</v>
      </c>
      <c r="F1421" s="1" t="n">
        <f aca="true">FORECAST(E1421,OFFSET(tely,MATCH(E1421,telx,1)-1,0,2),OFFSET(telx,MATCH(E1421,telx,1)-1,0,2))</f>
        <v>0.942346</v>
      </c>
      <c r="H1421" s="0" t="n">
        <v>1034.5</v>
      </c>
      <c r="I1421" s="1" t="n">
        <f aca="false">I1420</f>
        <v>0.85</v>
      </c>
    </row>
    <row r="1422" customFormat="false" ht="12.8" hidden="false" customHeight="false" outlineLevel="0" collapsed="false">
      <c r="E1422" s="0" t="n">
        <v>1035</v>
      </c>
      <c r="F1422" s="1" t="n">
        <f aca="true">FORECAST(E1422,OFFSET(tely,MATCH(E1422,telx,1)-1,0,2),OFFSET(telx,MATCH(E1422,telx,1)-1,0,2))</f>
        <v>0.94238</v>
      </c>
      <c r="H1422" s="0" t="n">
        <v>1035</v>
      </c>
      <c r="I1422" s="1" t="n">
        <f aca="false">I1421</f>
        <v>0.85</v>
      </c>
    </row>
    <row r="1423" customFormat="false" ht="12.8" hidden="false" customHeight="false" outlineLevel="0" collapsed="false">
      <c r="E1423" s="0" t="n">
        <v>1035.5</v>
      </c>
      <c r="F1423" s="1" t="n">
        <f aca="true">FORECAST(E1423,OFFSET(tely,MATCH(E1423,telx,1)-1,0,2),OFFSET(telx,MATCH(E1423,telx,1)-1,0,2))</f>
        <v>0.942414</v>
      </c>
      <c r="H1423" s="0" t="n">
        <v>1035.5</v>
      </c>
      <c r="I1423" s="1" t="n">
        <f aca="false">I1422</f>
        <v>0.85</v>
      </c>
    </row>
    <row r="1424" customFormat="false" ht="12.8" hidden="false" customHeight="false" outlineLevel="0" collapsed="false">
      <c r="E1424" s="0" t="n">
        <v>1036</v>
      </c>
      <c r="F1424" s="1" t="n">
        <f aca="true">FORECAST(E1424,OFFSET(tely,MATCH(E1424,telx,1)-1,0,2),OFFSET(telx,MATCH(E1424,telx,1)-1,0,2))</f>
        <v>0.942448</v>
      </c>
      <c r="H1424" s="0" t="n">
        <v>1036</v>
      </c>
      <c r="I1424" s="1" t="n">
        <f aca="false">I1423</f>
        <v>0.85</v>
      </c>
    </row>
    <row r="1425" customFormat="false" ht="12.8" hidden="false" customHeight="false" outlineLevel="0" collapsed="false">
      <c r="E1425" s="0" t="n">
        <v>1036.5</v>
      </c>
      <c r="F1425" s="1" t="n">
        <f aca="true">FORECAST(E1425,OFFSET(tely,MATCH(E1425,telx,1)-1,0,2),OFFSET(telx,MATCH(E1425,telx,1)-1,0,2))</f>
        <v>0.942482</v>
      </c>
      <c r="H1425" s="0" t="n">
        <v>1036.5</v>
      </c>
      <c r="I1425" s="1" t="n">
        <f aca="false">I1424</f>
        <v>0.85</v>
      </c>
    </row>
    <row r="1426" customFormat="false" ht="12.8" hidden="false" customHeight="false" outlineLevel="0" collapsed="false">
      <c r="E1426" s="0" t="n">
        <v>1037</v>
      </c>
      <c r="F1426" s="1" t="n">
        <f aca="true">FORECAST(E1426,OFFSET(tely,MATCH(E1426,telx,1)-1,0,2),OFFSET(telx,MATCH(E1426,telx,1)-1,0,2))</f>
        <v>0.942516</v>
      </c>
      <c r="H1426" s="0" t="n">
        <v>1037</v>
      </c>
      <c r="I1426" s="1" t="n">
        <f aca="false">I1425</f>
        <v>0.85</v>
      </c>
    </row>
    <row r="1427" customFormat="false" ht="12.8" hidden="false" customHeight="false" outlineLevel="0" collapsed="false">
      <c r="E1427" s="0" t="n">
        <v>1037.5</v>
      </c>
      <c r="F1427" s="1" t="n">
        <f aca="true">FORECAST(E1427,OFFSET(tely,MATCH(E1427,telx,1)-1,0,2),OFFSET(telx,MATCH(E1427,telx,1)-1,0,2))</f>
        <v>0.94255</v>
      </c>
      <c r="H1427" s="0" t="n">
        <v>1037.5</v>
      </c>
      <c r="I1427" s="1" t="n">
        <f aca="false">I1426</f>
        <v>0.85</v>
      </c>
    </row>
    <row r="1428" customFormat="false" ht="12.8" hidden="false" customHeight="false" outlineLevel="0" collapsed="false">
      <c r="E1428" s="0" t="n">
        <v>1038</v>
      </c>
      <c r="F1428" s="1" t="n">
        <f aca="true">FORECAST(E1428,OFFSET(tely,MATCH(E1428,telx,1)-1,0,2),OFFSET(telx,MATCH(E1428,telx,1)-1,0,2))</f>
        <v>0.942584</v>
      </c>
      <c r="H1428" s="0" t="n">
        <v>1038</v>
      </c>
      <c r="I1428" s="1" t="n">
        <f aca="false">I1427</f>
        <v>0.85</v>
      </c>
    </row>
    <row r="1429" customFormat="false" ht="12.8" hidden="false" customHeight="false" outlineLevel="0" collapsed="false">
      <c r="E1429" s="0" t="n">
        <v>1038.5</v>
      </c>
      <c r="F1429" s="1" t="n">
        <f aca="true">FORECAST(E1429,OFFSET(tely,MATCH(E1429,telx,1)-1,0,2),OFFSET(telx,MATCH(E1429,telx,1)-1,0,2))</f>
        <v>0.942618</v>
      </c>
      <c r="H1429" s="0" t="n">
        <v>1038.5</v>
      </c>
      <c r="I1429" s="1" t="n">
        <f aca="false">I1428</f>
        <v>0.85</v>
      </c>
    </row>
    <row r="1430" customFormat="false" ht="12.8" hidden="false" customHeight="false" outlineLevel="0" collapsed="false">
      <c r="E1430" s="0" t="n">
        <v>1039</v>
      </c>
      <c r="F1430" s="1" t="n">
        <f aca="true">FORECAST(E1430,OFFSET(tely,MATCH(E1430,telx,1)-1,0,2),OFFSET(telx,MATCH(E1430,telx,1)-1,0,2))</f>
        <v>0.942652</v>
      </c>
      <c r="H1430" s="0" t="n">
        <v>1039</v>
      </c>
      <c r="I1430" s="1" t="n">
        <f aca="false">I1429</f>
        <v>0.85</v>
      </c>
    </row>
    <row r="1431" customFormat="false" ht="12.8" hidden="false" customHeight="false" outlineLevel="0" collapsed="false">
      <c r="E1431" s="0" t="n">
        <v>1039.5</v>
      </c>
      <c r="F1431" s="1" t="n">
        <f aca="true">FORECAST(E1431,OFFSET(tely,MATCH(E1431,telx,1)-1,0,2),OFFSET(telx,MATCH(E1431,telx,1)-1,0,2))</f>
        <v>0.942686</v>
      </c>
      <c r="H1431" s="0" t="n">
        <v>1039.5</v>
      </c>
      <c r="I1431" s="1" t="n">
        <f aca="false">I1430</f>
        <v>0.85</v>
      </c>
    </row>
    <row r="1432" customFormat="false" ht="12.8" hidden="false" customHeight="false" outlineLevel="0" collapsed="false">
      <c r="E1432" s="0" t="n">
        <v>1040</v>
      </c>
      <c r="F1432" s="1" t="n">
        <f aca="true">FORECAST(E1432,OFFSET(tely,MATCH(E1432,telx,1)-1,0,2),OFFSET(telx,MATCH(E1432,telx,1)-1,0,2))</f>
        <v>0.94272</v>
      </c>
      <c r="H1432" s="0" t="n">
        <v>1040</v>
      </c>
      <c r="I1432" s="1" t="n">
        <f aca="false">I1431</f>
        <v>0.85</v>
      </c>
    </row>
    <row r="1433" customFormat="false" ht="12.8" hidden="false" customHeight="false" outlineLevel="0" collapsed="false">
      <c r="E1433" s="0" t="n">
        <v>1040.5</v>
      </c>
      <c r="F1433" s="1" t="n">
        <f aca="true">FORECAST(E1433,OFFSET(tely,MATCH(E1433,telx,1)-1,0,2),OFFSET(telx,MATCH(E1433,telx,1)-1,0,2))</f>
        <v>0.942754</v>
      </c>
      <c r="H1433" s="0" t="n">
        <v>1040.5</v>
      </c>
      <c r="I1433" s="1" t="n">
        <f aca="false">I1432</f>
        <v>0.85</v>
      </c>
    </row>
    <row r="1434" customFormat="false" ht="12.8" hidden="false" customHeight="false" outlineLevel="0" collapsed="false">
      <c r="E1434" s="0" t="n">
        <v>1041</v>
      </c>
      <c r="F1434" s="1" t="n">
        <f aca="true">FORECAST(E1434,OFFSET(tely,MATCH(E1434,telx,1)-1,0,2),OFFSET(telx,MATCH(E1434,telx,1)-1,0,2))</f>
        <v>0.942788</v>
      </c>
      <c r="H1434" s="0" t="n">
        <v>1041</v>
      </c>
      <c r="I1434" s="1" t="n">
        <f aca="false">I1433</f>
        <v>0.85</v>
      </c>
    </row>
    <row r="1435" customFormat="false" ht="12.8" hidden="false" customHeight="false" outlineLevel="0" collapsed="false">
      <c r="E1435" s="0" t="n">
        <v>1041.5</v>
      </c>
      <c r="F1435" s="1" t="n">
        <f aca="true">FORECAST(E1435,OFFSET(tely,MATCH(E1435,telx,1)-1,0,2),OFFSET(telx,MATCH(E1435,telx,1)-1,0,2))</f>
        <v>0.942822</v>
      </c>
      <c r="H1435" s="0" t="n">
        <v>1041.5</v>
      </c>
      <c r="I1435" s="1" t="n">
        <f aca="false">I1434</f>
        <v>0.85</v>
      </c>
    </row>
    <row r="1436" customFormat="false" ht="12.8" hidden="false" customHeight="false" outlineLevel="0" collapsed="false">
      <c r="E1436" s="0" t="n">
        <v>1042</v>
      </c>
      <c r="F1436" s="1" t="n">
        <f aca="true">FORECAST(E1436,OFFSET(tely,MATCH(E1436,telx,1)-1,0,2),OFFSET(telx,MATCH(E1436,telx,1)-1,0,2))</f>
        <v>0.942856</v>
      </c>
      <c r="H1436" s="0" t="n">
        <v>1042</v>
      </c>
      <c r="I1436" s="1" t="n">
        <f aca="false">I1435</f>
        <v>0.85</v>
      </c>
    </row>
    <row r="1437" customFormat="false" ht="12.8" hidden="false" customHeight="false" outlineLevel="0" collapsed="false">
      <c r="E1437" s="0" t="n">
        <v>1042.5</v>
      </c>
      <c r="F1437" s="1" t="n">
        <f aca="true">FORECAST(E1437,OFFSET(tely,MATCH(E1437,telx,1)-1,0,2),OFFSET(telx,MATCH(E1437,telx,1)-1,0,2))</f>
        <v>0.94289</v>
      </c>
      <c r="H1437" s="0" t="n">
        <v>1042.5</v>
      </c>
      <c r="I1437" s="1" t="n">
        <f aca="false">I1436</f>
        <v>0.85</v>
      </c>
    </row>
    <row r="1438" customFormat="false" ht="12.8" hidden="false" customHeight="false" outlineLevel="0" collapsed="false">
      <c r="E1438" s="0" t="n">
        <v>1043</v>
      </c>
      <c r="F1438" s="1" t="n">
        <f aca="true">FORECAST(E1438,OFFSET(tely,MATCH(E1438,telx,1)-1,0,2),OFFSET(telx,MATCH(E1438,telx,1)-1,0,2))</f>
        <v>0.942924</v>
      </c>
      <c r="H1438" s="0" t="n">
        <v>1043</v>
      </c>
      <c r="I1438" s="1" t="n">
        <f aca="false">I1437</f>
        <v>0.85</v>
      </c>
    </row>
    <row r="1439" customFormat="false" ht="12.8" hidden="false" customHeight="false" outlineLevel="0" collapsed="false">
      <c r="E1439" s="0" t="n">
        <v>1043.5</v>
      </c>
      <c r="F1439" s="1" t="n">
        <f aca="true">FORECAST(E1439,OFFSET(tely,MATCH(E1439,telx,1)-1,0,2),OFFSET(telx,MATCH(E1439,telx,1)-1,0,2))</f>
        <v>0.942958</v>
      </c>
      <c r="H1439" s="0" t="n">
        <v>1043.5</v>
      </c>
      <c r="I1439" s="1" t="n">
        <f aca="false">I1438</f>
        <v>0.85</v>
      </c>
    </row>
    <row r="1440" customFormat="false" ht="12.8" hidden="false" customHeight="false" outlineLevel="0" collapsed="false">
      <c r="E1440" s="0" t="n">
        <v>1044</v>
      </c>
      <c r="F1440" s="1" t="n">
        <f aca="true">FORECAST(E1440,OFFSET(tely,MATCH(E1440,telx,1)-1,0,2),OFFSET(telx,MATCH(E1440,telx,1)-1,0,2))</f>
        <v>0.942992</v>
      </c>
      <c r="H1440" s="0" t="n">
        <v>1044</v>
      </c>
      <c r="I1440" s="1" t="n">
        <f aca="false">I1439</f>
        <v>0.85</v>
      </c>
    </row>
    <row r="1441" customFormat="false" ht="12.8" hidden="false" customHeight="false" outlineLevel="0" collapsed="false">
      <c r="E1441" s="0" t="n">
        <v>1044.5</v>
      </c>
      <c r="F1441" s="1" t="n">
        <f aca="true">FORECAST(E1441,OFFSET(tely,MATCH(E1441,telx,1)-1,0,2),OFFSET(telx,MATCH(E1441,telx,1)-1,0,2))</f>
        <v>0.943026</v>
      </c>
      <c r="H1441" s="0" t="n">
        <v>1044.5</v>
      </c>
      <c r="I1441" s="1" t="n">
        <f aca="false">I1440</f>
        <v>0.85</v>
      </c>
    </row>
    <row r="1442" customFormat="false" ht="12.8" hidden="false" customHeight="false" outlineLevel="0" collapsed="false">
      <c r="E1442" s="0" t="n">
        <v>1045</v>
      </c>
      <c r="F1442" s="1" t="n">
        <f aca="true">FORECAST(E1442,OFFSET(tely,MATCH(E1442,telx,1)-1,0,2),OFFSET(telx,MATCH(E1442,telx,1)-1,0,2))</f>
        <v>0.94306</v>
      </c>
      <c r="H1442" s="0" t="n">
        <v>1045</v>
      </c>
      <c r="I1442" s="1" t="n">
        <f aca="false">I1441</f>
        <v>0.85</v>
      </c>
    </row>
    <row r="1443" customFormat="false" ht="12.8" hidden="false" customHeight="false" outlineLevel="0" collapsed="false">
      <c r="E1443" s="0" t="n">
        <v>1045.5</v>
      </c>
      <c r="F1443" s="1" t="n">
        <f aca="true">FORECAST(E1443,OFFSET(tely,MATCH(E1443,telx,1)-1,0,2),OFFSET(telx,MATCH(E1443,telx,1)-1,0,2))</f>
        <v>0.943094</v>
      </c>
      <c r="H1443" s="0" t="n">
        <v>1045.5</v>
      </c>
      <c r="I1443" s="1" t="n">
        <f aca="false">I1442</f>
        <v>0.85</v>
      </c>
    </row>
    <row r="1444" customFormat="false" ht="12.8" hidden="false" customHeight="false" outlineLevel="0" collapsed="false">
      <c r="E1444" s="0" t="n">
        <v>1046</v>
      </c>
      <c r="F1444" s="1" t="n">
        <f aca="true">FORECAST(E1444,OFFSET(tely,MATCH(E1444,telx,1)-1,0,2),OFFSET(telx,MATCH(E1444,telx,1)-1,0,2))</f>
        <v>0.943128</v>
      </c>
      <c r="H1444" s="0" t="n">
        <v>1046</v>
      </c>
      <c r="I1444" s="1" t="n">
        <f aca="false">I1443</f>
        <v>0.85</v>
      </c>
    </row>
    <row r="1445" customFormat="false" ht="12.8" hidden="false" customHeight="false" outlineLevel="0" collapsed="false">
      <c r="E1445" s="0" t="n">
        <v>1046.5</v>
      </c>
      <c r="F1445" s="1" t="n">
        <f aca="true">FORECAST(E1445,OFFSET(tely,MATCH(E1445,telx,1)-1,0,2),OFFSET(telx,MATCH(E1445,telx,1)-1,0,2))</f>
        <v>0.943162</v>
      </c>
      <c r="H1445" s="0" t="n">
        <v>1046.5</v>
      </c>
      <c r="I1445" s="1" t="n">
        <f aca="false">I1444</f>
        <v>0.85</v>
      </c>
    </row>
    <row r="1446" customFormat="false" ht="12.8" hidden="false" customHeight="false" outlineLevel="0" collapsed="false">
      <c r="E1446" s="0" t="n">
        <v>1047</v>
      </c>
      <c r="F1446" s="1" t="n">
        <f aca="true">FORECAST(E1446,OFFSET(tely,MATCH(E1446,telx,1)-1,0,2),OFFSET(telx,MATCH(E1446,telx,1)-1,0,2))</f>
        <v>0.943196</v>
      </c>
      <c r="H1446" s="0" t="n">
        <v>1047</v>
      </c>
      <c r="I1446" s="1" t="n">
        <f aca="false">I1445</f>
        <v>0.85</v>
      </c>
    </row>
    <row r="1447" customFormat="false" ht="12.8" hidden="false" customHeight="false" outlineLevel="0" collapsed="false">
      <c r="E1447" s="0" t="n">
        <v>1047.5</v>
      </c>
      <c r="F1447" s="1" t="n">
        <f aca="true">FORECAST(E1447,OFFSET(tely,MATCH(E1447,telx,1)-1,0,2),OFFSET(telx,MATCH(E1447,telx,1)-1,0,2))</f>
        <v>0.94323</v>
      </c>
      <c r="H1447" s="0" t="n">
        <v>1047.5</v>
      </c>
      <c r="I1447" s="1" t="n">
        <f aca="false">I1446</f>
        <v>0.85</v>
      </c>
    </row>
    <row r="1448" customFormat="false" ht="12.8" hidden="false" customHeight="false" outlineLevel="0" collapsed="false">
      <c r="E1448" s="0" t="n">
        <v>1048</v>
      </c>
      <c r="F1448" s="1" t="n">
        <f aca="true">FORECAST(E1448,OFFSET(tely,MATCH(E1448,telx,1)-1,0,2),OFFSET(telx,MATCH(E1448,telx,1)-1,0,2))</f>
        <v>0.943264</v>
      </c>
      <c r="H1448" s="0" t="n">
        <v>1048</v>
      </c>
      <c r="I1448" s="1" t="n">
        <f aca="false">I1447</f>
        <v>0.85</v>
      </c>
    </row>
    <row r="1449" customFormat="false" ht="12.8" hidden="false" customHeight="false" outlineLevel="0" collapsed="false">
      <c r="E1449" s="0" t="n">
        <v>1048.5</v>
      </c>
      <c r="F1449" s="1" t="n">
        <f aca="true">FORECAST(E1449,OFFSET(tely,MATCH(E1449,telx,1)-1,0,2),OFFSET(telx,MATCH(E1449,telx,1)-1,0,2))</f>
        <v>0.943298</v>
      </c>
      <c r="H1449" s="0" t="n">
        <v>1048.5</v>
      </c>
      <c r="I1449" s="1" t="n">
        <f aca="false">I1448</f>
        <v>0.85</v>
      </c>
    </row>
    <row r="1450" customFormat="false" ht="12.8" hidden="false" customHeight="false" outlineLevel="0" collapsed="false">
      <c r="E1450" s="0" t="n">
        <v>1049</v>
      </c>
      <c r="F1450" s="1" t="n">
        <f aca="true">FORECAST(E1450,OFFSET(tely,MATCH(E1450,telx,1)-1,0,2),OFFSET(telx,MATCH(E1450,telx,1)-1,0,2))</f>
        <v>0.943332</v>
      </c>
      <c r="H1450" s="0" t="n">
        <v>1049</v>
      </c>
      <c r="I1450" s="1" t="n">
        <f aca="false">I1449</f>
        <v>0.85</v>
      </c>
    </row>
    <row r="1451" customFormat="false" ht="12.8" hidden="false" customHeight="false" outlineLevel="0" collapsed="false">
      <c r="E1451" s="0" t="n">
        <v>1049.5</v>
      </c>
      <c r="F1451" s="1" t="n">
        <f aca="true">FORECAST(E1451,OFFSET(tely,MATCH(E1451,telx,1)-1,0,2),OFFSET(telx,MATCH(E1451,telx,1)-1,0,2))</f>
        <v>0.943366</v>
      </c>
      <c r="H1451" s="0" t="n">
        <v>1049.5</v>
      </c>
      <c r="I1451" s="1" t="n">
        <f aca="false">I1450</f>
        <v>0.85</v>
      </c>
    </row>
    <row r="1452" customFormat="false" ht="12.8" hidden="false" customHeight="false" outlineLevel="0" collapsed="false">
      <c r="E1452" s="0" t="n">
        <v>1050</v>
      </c>
      <c r="F1452" s="1" t="n">
        <f aca="true">FORECAST(E1452,OFFSET(tely,MATCH(E1452,telx,1)-1,0,2),OFFSET(telx,MATCH(E1452,telx,1)-1,0,2))</f>
        <v>0.9434</v>
      </c>
      <c r="H1452" s="0" t="n">
        <v>1050</v>
      </c>
      <c r="I1452" s="1" t="n">
        <f aca="false">I1451</f>
        <v>0.85</v>
      </c>
    </row>
  </sheetData>
  <hyperlinks>
    <hyperlink ref="A2" r:id="rId1" display="http://rmico.com/bare-aluminum"/>
  </hyperlink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tabColor rgb="00FFFFFF"/>
    <pageSetUpPr fitToPage="false"/>
  </sheetPr>
  <dimension ref="A1:Q1450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R18" activeCellId="0" sqref="R18"/>
    </sheetView>
  </sheetViews>
  <sheetFormatPr defaultRowHeight="12.8"/>
  <cols>
    <col collapsed="false" hidden="false" max="1025" min="1" style="0" width="11.5204081632653"/>
  </cols>
  <sheetData>
    <row r="1" customFormat="false" ht="12.8" hidden="false" customHeight="false" outlineLevel="0" collapsed="false">
      <c r="A1" s="0" t="s">
        <v>5</v>
      </c>
      <c r="B1" s="0" t="s">
        <v>59</v>
      </c>
      <c r="D1" s="0" t="s">
        <v>60</v>
      </c>
      <c r="F1" s="0" t="s">
        <v>36</v>
      </c>
      <c r="G1" s="0" t="s">
        <v>61</v>
      </c>
      <c r="H1" s="0" t="s">
        <v>62</v>
      </c>
      <c r="I1" s="0" t="s">
        <v>63</v>
      </c>
      <c r="K1" s="0" t="s">
        <v>64</v>
      </c>
      <c r="L1" s="0" t="s">
        <v>5</v>
      </c>
      <c r="M1" s="0" t="s">
        <v>65</v>
      </c>
      <c r="N1" s="0" t="s">
        <v>66</v>
      </c>
      <c r="O1" s="0" t="s">
        <v>22</v>
      </c>
      <c r="Q1" s="0" t="s">
        <v>67</v>
      </c>
    </row>
    <row r="2" customFormat="false" ht="12.8" hidden="false" customHeight="false" outlineLevel="0" collapsed="false">
      <c r="A2" s="0" t="n">
        <v>326</v>
      </c>
      <c r="B2" s="0" t="n">
        <v>82.9</v>
      </c>
      <c r="C2" s="0" t="n">
        <v>326</v>
      </c>
      <c r="D2" s="0" t="n">
        <v>83</v>
      </c>
      <c r="F2" s="6" t="n">
        <v>326</v>
      </c>
      <c r="G2" s="1" t="n">
        <f aca="true">FORECAST(F2,OFFSET(adhy,MATCH(F2,adhx,1)-1,0,2),OFFSET(adhx,MATCH(F2,adhx,1)-1,0,2))</f>
        <v>82.9</v>
      </c>
      <c r="H2" s="1" t="n">
        <f aca="true">FORECAST(F2,OFFSET(ady,MATCH(F2,adx,1)-1,0,2),OFFSET(adx,MATCH(F2,adx,1)-1,0,2))</f>
        <v>83</v>
      </c>
      <c r="I2" s="0" t="n">
        <f aca="false">(H2/100)^(12/44)</f>
        <v>0.950452437566531</v>
      </c>
      <c r="L2" s="0" t="n">
        <v>325.823497563617</v>
      </c>
      <c r="M2" s="0" t="n">
        <v>93.1716296697347</v>
      </c>
      <c r="N2" s="1" t="n">
        <f aca="true">FORECAST(F2,OFFSET(noy,MATCH(F2,nox,1)-1,0,2),OFFSET(nox,MATCH(F2,nox,1)-1,0,2))</f>
        <v>93.2151818557012</v>
      </c>
      <c r="O2" s="1" t="n">
        <f aca="false">N2/100</f>
        <v>0.932151818557011</v>
      </c>
      <c r="P2" s="1"/>
      <c r="Q2" s="0" t="n">
        <f aca="false">O2*I2</f>
        <v>0.885965968129586</v>
      </c>
    </row>
    <row r="3" customFormat="false" ht="12.8" hidden="false" customHeight="false" outlineLevel="0" collapsed="false">
      <c r="A3" s="0" t="n">
        <v>327</v>
      </c>
      <c r="B3" s="0" t="n">
        <v>83.3</v>
      </c>
      <c r="C3" s="0" t="n">
        <v>327</v>
      </c>
      <c r="D3" s="0" t="n">
        <v>83.5</v>
      </c>
      <c r="F3" s="6" t="n">
        <v>326.5</v>
      </c>
      <c r="G3" s="1" t="n">
        <f aca="true">FORECAST(F3,OFFSET(adhy,MATCH(F3,adhx,1)-1,0,2),OFFSET(adhx,MATCH(F3,adhx,1)-1,0,2))</f>
        <v>83.1</v>
      </c>
      <c r="H3" s="1" t="n">
        <f aca="true">FORECAST(F3,OFFSET(ady,MATCH(F3,adx,1)-1,0,2),OFFSET(adx,MATCH(F3,adx,1)-1,0,2))</f>
        <v>83.25</v>
      </c>
      <c r="I3" s="0" t="n">
        <f aca="false">(H3/100)^(12/44)</f>
        <v>0.951232349848507</v>
      </c>
      <c r="L3" s="0" t="n">
        <v>331.289658906335</v>
      </c>
      <c r="M3" s="0" t="n">
        <v>94.5204114780726</v>
      </c>
      <c r="N3" s="1" t="n">
        <f aca="true">FORECAST(F3,OFFSET(noy,MATCH(F3,nox,1)-1,0,2),OFFSET(nox,MATCH(F3,nox,1)-1,0,2))</f>
        <v>93.3385574499959</v>
      </c>
      <c r="O3" s="1" t="n">
        <f aca="false">N3/100</f>
        <v>0.933385574499959</v>
      </c>
      <c r="P3" s="1"/>
      <c r="Q3" s="0" t="n">
        <f aca="false">O3*I3</f>
        <v>0.887866553346295</v>
      </c>
    </row>
    <row r="4" customFormat="false" ht="12.8" hidden="false" customHeight="false" outlineLevel="0" collapsed="false">
      <c r="A4" s="0" t="n">
        <v>328</v>
      </c>
      <c r="B4" s="0" t="n">
        <v>83.7</v>
      </c>
      <c r="C4" s="0" t="n">
        <v>328</v>
      </c>
      <c r="D4" s="0" t="n">
        <v>84</v>
      </c>
      <c r="F4" s="6" t="n">
        <v>327</v>
      </c>
      <c r="G4" s="1" t="n">
        <f aca="true">FORECAST(F4,OFFSET(adhy,MATCH(F4,adhx,1)-1,0,2),OFFSET(adhx,MATCH(F4,adhx,1)-1,0,2))</f>
        <v>83.3</v>
      </c>
      <c r="H4" s="1" t="n">
        <f aca="true">FORECAST(F4,OFFSET(ady,MATCH(F4,adx,1)-1,0,2),OFFSET(adx,MATCH(F4,adx,1)-1,0,2))</f>
        <v>83.5</v>
      </c>
      <c r="I4" s="0" t="n">
        <f aca="false">(H4/100)^(12/44)</f>
        <v>0.952010560655559</v>
      </c>
      <c r="L4" s="0" t="n">
        <v>336.738494856524</v>
      </c>
      <c r="M4" s="0" t="n">
        <v>95.4845695722794</v>
      </c>
      <c r="N4" s="1" t="n">
        <f aca="true">FORECAST(F4,OFFSET(noy,MATCH(F4,nox,1)-1,0,2),OFFSET(nox,MATCH(F4,nox,1)-1,0,2))</f>
        <v>93.4619330442907</v>
      </c>
      <c r="O4" s="1" t="n">
        <f aca="false">N4/100</f>
        <v>0.934619330442907</v>
      </c>
      <c r="P4" s="1"/>
      <c r="Q4" s="0" t="n">
        <f aca="false">O4*I4</f>
        <v>0.889767472774475</v>
      </c>
    </row>
    <row r="5" customFormat="false" ht="12.8" hidden="false" customHeight="false" outlineLevel="0" collapsed="false">
      <c r="A5" s="0" t="n">
        <v>329</v>
      </c>
      <c r="B5" s="0" t="n">
        <v>84.1</v>
      </c>
      <c r="C5" s="0" t="n">
        <v>329</v>
      </c>
      <c r="D5" s="0" t="n">
        <v>84.4</v>
      </c>
      <c r="F5" s="6" t="n">
        <v>327.5</v>
      </c>
      <c r="G5" s="1" t="n">
        <f aca="true">FORECAST(F5,OFFSET(adhy,MATCH(F5,adhx,1)-1,0,2),OFFSET(adhx,MATCH(F5,adhx,1)-1,0,2))</f>
        <v>83.5</v>
      </c>
      <c r="H5" s="1" t="n">
        <f aca="true">FORECAST(F5,OFFSET(ady,MATCH(F5,adx,1)-1,0,2),OFFSET(adx,MATCH(F5,adx,1)-1,0,2))</f>
        <v>83.75</v>
      </c>
      <c r="I5" s="0" t="n">
        <f aca="false">(H5/100)^(12/44)</f>
        <v>0.952787078777273</v>
      </c>
      <c r="L5" s="0" t="n">
        <v>343.98917162967</v>
      </c>
      <c r="M5" s="0" t="n">
        <v>96.4495939361126</v>
      </c>
      <c r="N5" s="1" t="n">
        <f aca="true">FORECAST(F5,OFFSET(noy,MATCH(F5,nox,1)-1,0,2),OFFSET(nox,MATCH(F5,nox,1)-1,0,2))</f>
        <v>93.5853086385855</v>
      </c>
      <c r="O5" s="1" t="n">
        <f aca="false">N5/100</f>
        <v>0.935853086385855</v>
      </c>
      <c r="P5" s="1"/>
      <c r="Q5" s="0" t="n">
        <f aca="false">O5*I5</f>
        <v>0.891668728342273</v>
      </c>
    </row>
    <row r="6" customFormat="false" ht="12.8" hidden="false" customHeight="false" outlineLevel="0" collapsed="false">
      <c r="A6" s="0" t="n">
        <v>330</v>
      </c>
      <c r="B6" s="0" t="n">
        <v>84.5</v>
      </c>
      <c r="C6" s="0" t="n">
        <v>330</v>
      </c>
      <c r="D6" s="0" t="n">
        <v>84.8</v>
      </c>
      <c r="F6" s="6" t="n">
        <v>328</v>
      </c>
      <c r="G6" s="1" t="n">
        <f aca="true">FORECAST(F6,OFFSET(adhy,MATCH(F6,adhx,1)-1,0,2),OFFSET(adhx,MATCH(F6,adhx,1)-1,0,2))</f>
        <v>83.7</v>
      </c>
      <c r="H6" s="1" t="n">
        <f aca="true">FORECAST(F6,OFFSET(ady,MATCH(F6,adx,1)-1,0,2),OFFSET(adx,MATCH(F6,adx,1)-1,0,2))</f>
        <v>84</v>
      </c>
      <c r="I6" s="0" t="n">
        <f aca="false">(H6/100)^(12/44)</f>
        <v>0.95356191293176</v>
      </c>
      <c r="L6" s="0" t="n">
        <v>351.222523010287</v>
      </c>
      <c r="M6" s="0" t="n">
        <v>97.0299945858148</v>
      </c>
      <c r="N6" s="1" t="n">
        <f aca="true">FORECAST(F6,OFFSET(noy,MATCH(F6,nox,1)-1,0,2),OFFSET(nox,MATCH(F6,nox,1)-1,0,2))</f>
        <v>93.7086842328803</v>
      </c>
      <c r="O6" s="1" t="n">
        <f aca="false">N6/100</f>
        <v>0.937086842328803</v>
      </c>
      <c r="P6" s="1"/>
      <c r="Q6" s="0" t="n">
        <f aca="false">O6*I6</f>
        <v>0.893570321954235</v>
      </c>
    </row>
    <row r="7" customFormat="false" ht="12.8" hidden="false" customHeight="false" outlineLevel="0" collapsed="false">
      <c r="A7" s="0" t="n">
        <v>331</v>
      </c>
      <c r="B7" s="0" t="n">
        <v>84.8</v>
      </c>
      <c r="C7" s="0" t="n">
        <v>331</v>
      </c>
      <c r="D7" s="0" t="n">
        <v>85.2</v>
      </c>
      <c r="F7" s="6" t="n">
        <v>328.5</v>
      </c>
      <c r="G7" s="1" t="n">
        <f aca="true">FORECAST(F7,OFFSET(adhy,MATCH(F7,adhx,1)-1,0,2),OFFSET(adhx,MATCH(F7,adhx,1)-1,0,2))</f>
        <v>83.9</v>
      </c>
      <c r="H7" s="1" t="n">
        <f aca="true">FORECAST(F7,OFFSET(ady,MATCH(F7,adx,1)-1,0,2),OFFSET(adx,MATCH(F7,adx,1)-1,0,2))</f>
        <v>84.2</v>
      </c>
      <c r="I7" s="0" t="n">
        <f aca="false">(H7/100)^(12/44)</f>
        <v>0.954180573612367</v>
      </c>
      <c r="L7" s="0" t="n">
        <v>359.356794802382</v>
      </c>
      <c r="M7" s="0" t="n">
        <v>97.6108283703303</v>
      </c>
      <c r="N7" s="1" t="n">
        <f aca="true">FORECAST(F7,OFFSET(noy,MATCH(F7,nox,1)-1,0,2),OFFSET(nox,MATCH(F7,nox,1)-1,0,2))</f>
        <v>93.832059827175</v>
      </c>
      <c r="O7" s="1" t="n">
        <f aca="false">N7/100</f>
        <v>0.93832059827175</v>
      </c>
      <c r="P7" s="1"/>
      <c r="Q7" s="0" t="n">
        <f aca="false">O7*I7</f>
        <v>0.895327286691238</v>
      </c>
    </row>
    <row r="8" customFormat="false" ht="12.8" hidden="false" customHeight="false" outlineLevel="0" collapsed="false">
      <c r="A8" s="0" t="n">
        <v>332</v>
      </c>
      <c r="B8" s="0" t="n">
        <v>85.1</v>
      </c>
      <c r="C8" s="0" t="n">
        <v>332</v>
      </c>
      <c r="D8" s="0" t="n">
        <v>85.6</v>
      </c>
      <c r="F8" s="6" t="n">
        <v>329</v>
      </c>
      <c r="G8" s="1" t="n">
        <f aca="true">FORECAST(F8,OFFSET(adhy,MATCH(F8,adhx,1)-1,0,2),OFFSET(adhx,MATCH(F8,adhx,1)-1,0,2))</f>
        <v>84.1</v>
      </c>
      <c r="H8" s="1" t="n">
        <f aca="true">FORECAST(F8,OFFSET(ady,MATCH(F8,adx,1)-1,0,2),OFFSET(adx,MATCH(F8,adx,1)-1,0,2))</f>
        <v>84.4</v>
      </c>
      <c r="I8" s="0" t="n">
        <f aca="false">(H8/100)^(12/44)</f>
        <v>0.954798166484872</v>
      </c>
      <c r="L8" s="0" t="n">
        <v>367.499729290742</v>
      </c>
      <c r="M8" s="0" t="n">
        <v>98.3839740119112</v>
      </c>
      <c r="N8" s="1" t="n">
        <f aca="true">FORECAST(F8,OFFSET(noy,MATCH(F8,nox,1)-1,0,2),OFFSET(nox,MATCH(F8,nox,1)-1,0,2))</f>
        <v>93.9554354214698</v>
      </c>
      <c r="O8" s="1" t="n">
        <f aca="false">N8/100</f>
        <v>0.939554354214698</v>
      </c>
      <c r="P8" s="1"/>
      <c r="Q8" s="0" t="n">
        <f aca="false">O8*I8</f>
        <v>0.897084774717072</v>
      </c>
    </row>
    <row r="9" customFormat="false" ht="12.8" hidden="false" customHeight="false" outlineLevel="0" collapsed="false">
      <c r="A9" s="0" t="n">
        <v>333</v>
      </c>
      <c r="B9" s="0" t="n">
        <v>85.4</v>
      </c>
      <c r="C9" s="0" t="n">
        <v>333</v>
      </c>
      <c r="D9" s="0" t="n">
        <v>86</v>
      </c>
      <c r="F9" s="6" t="n">
        <v>329.5</v>
      </c>
      <c r="G9" s="1" t="n">
        <f aca="true">FORECAST(F9,OFFSET(adhy,MATCH(F9,adhx,1)-1,0,2),OFFSET(adhx,MATCH(F9,adhx,1)-1,0,2))</f>
        <v>84.3</v>
      </c>
      <c r="H9" s="1" t="n">
        <f aca="true">FORECAST(F9,OFFSET(ady,MATCH(F9,adx,1)-1,0,2),OFFSET(adx,MATCH(F9,adx,1)-1,0,2))</f>
        <v>84.6</v>
      </c>
      <c r="I9" s="0" t="n">
        <f aca="false">(H9/100)^(12/44)</f>
        <v>0.955414695916124</v>
      </c>
      <c r="L9" s="0" t="n">
        <v>375.616675690308</v>
      </c>
      <c r="M9" s="0" t="n">
        <v>98.5801840822956</v>
      </c>
      <c r="N9" s="1" t="n">
        <f aca="true">FORECAST(F9,OFFSET(noy,MATCH(F9,nox,1)-1,0,2),OFFSET(nox,MATCH(F9,nox,1)-1,0,2))</f>
        <v>94.0788110157646</v>
      </c>
      <c r="O9" s="1" t="n">
        <f aca="false">N9/100</f>
        <v>0.940788110157646</v>
      </c>
      <c r="P9" s="1"/>
      <c r="Q9" s="0" t="n">
        <f aca="false">O9*I9</f>
        <v>0.898842786187772</v>
      </c>
    </row>
    <row r="10" customFormat="false" ht="12.8" hidden="false" customHeight="false" outlineLevel="0" collapsed="false">
      <c r="A10" s="0" t="n">
        <v>334</v>
      </c>
      <c r="B10" s="0" t="n">
        <v>85.7</v>
      </c>
      <c r="C10" s="0" t="n">
        <v>334</v>
      </c>
      <c r="D10" s="0" t="n">
        <v>86.3</v>
      </c>
      <c r="F10" s="6" t="n">
        <v>330</v>
      </c>
      <c r="G10" s="1" t="n">
        <f aca="true">FORECAST(F10,OFFSET(adhy,MATCH(F10,adhx,1)-1,0,2),OFFSET(adhx,MATCH(F10,adhx,1)-1,0,2))</f>
        <v>84.5</v>
      </c>
      <c r="H10" s="1" t="n">
        <f aca="true">FORECAST(F10,OFFSET(ady,MATCH(F10,adx,1)-1,0,2),OFFSET(adx,MATCH(F10,adx,1)-1,0,2))</f>
        <v>84.8</v>
      </c>
      <c r="I10" s="0" t="n">
        <f aca="false">(H10/100)^(12/44)</f>
        <v>0.956030166244844</v>
      </c>
      <c r="L10" s="0" t="n">
        <v>383.74228478614</v>
      </c>
      <c r="M10" s="0" t="n">
        <v>98.9687060097455</v>
      </c>
      <c r="N10" s="1" t="n">
        <f aca="true">FORECAST(F10,OFFSET(noy,MATCH(F10,nox,1)-1,0,2),OFFSET(nox,MATCH(F10,nox,1)-1,0,2))</f>
        <v>94.2021866100593</v>
      </c>
      <c r="O10" s="1" t="n">
        <f aca="false">N10/100</f>
        <v>0.942021866100593</v>
      </c>
      <c r="P10" s="1"/>
      <c r="Q10" s="0" t="n">
        <f aca="false">O10*I10</f>
        <v>0.900601321254429</v>
      </c>
    </row>
    <row r="11" customFormat="false" ht="12.8" hidden="false" customHeight="false" outlineLevel="0" collapsed="false">
      <c r="A11" s="0" t="n">
        <v>335</v>
      </c>
      <c r="B11" s="0" t="n">
        <v>86</v>
      </c>
      <c r="C11" s="0" t="n">
        <v>335</v>
      </c>
      <c r="D11" s="0" t="n">
        <v>86.6</v>
      </c>
      <c r="F11" s="6" t="n">
        <v>330.5</v>
      </c>
      <c r="G11" s="1" t="n">
        <f aca="true">FORECAST(F11,OFFSET(adhy,MATCH(F11,adhx,1)-1,0,2),OFFSET(adhx,MATCH(F11,adhx,1)-1,0,2))</f>
        <v>84.65</v>
      </c>
      <c r="H11" s="1" t="n">
        <f aca="true">FORECAST(F11,OFFSET(ady,MATCH(F11,adx,1)-1,0,2),OFFSET(adx,MATCH(F11,adx,1)-1,0,2))</f>
        <v>85</v>
      </c>
      <c r="I11" s="0" t="n">
        <f aca="false">(H11/100)^(12/44)</f>
        <v>0.956644581781866</v>
      </c>
      <c r="L11" s="0" t="n">
        <v>392.768814293449</v>
      </c>
      <c r="M11" s="0" t="n">
        <v>99.3576610720087</v>
      </c>
      <c r="N11" s="1" t="n">
        <f aca="true">FORECAST(F11,OFFSET(noy,MATCH(F11,nox,1)-1,0,2),OFFSET(nox,MATCH(F11,nox,1)-1,0,2))</f>
        <v>94.3255622043541</v>
      </c>
      <c r="O11" s="1" t="n">
        <f aca="false">N11/100</f>
        <v>0.943255622043541</v>
      </c>
      <c r="P11" s="1"/>
      <c r="Q11" s="0" t="n">
        <f aca="false">O11*I11</f>
        <v>0.902360380063238</v>
      </c>
    </row>
    <row r="12" customFormat="false" ht="12.8" hidden="false" customHeight="false" outlineLevel="0" collapsed="false">
      <c r="A12" s="0" t="n">
        <v>336</v>
      </c>
      <c r="B12" s="0" t="n">
        <v>86.3</v>
      </c>
      <c r="C12" s="0" t="n">
        <v>336</v>
      </c>
      <c r="D12" s="0" t="n">
        <v>86.9</v>
      </c>
      <c r="F12" s="6" t="n">
        <v>331</v>
      </c>
      <c r="G12" s="1" t="n">
        <f aca="true">FORECAST(F12,OFFSET(adhy,MATCH(F12,adhx,1)-1,0,2),OFFSET(adhx,MATCH(F12,adhx,1)-1,0,2))</f>
        <v>84.8</v>
      </c>
      <c r="H12" s="1" t="n">
        <f aca="true">FORECAST(F12,OFFSET(ady,MATCH(F12,adx,1)-1,0,2),OFFSET(adx,MATCH(F12,adx,1)-1,0,2))</f>
        <v>85.2</v>
      </c>
      <c r="I12" s="0" t="n">
        <f aca="false">(H12/100)^(12/44)</f>
        <v>0.957257946810388</v>
      </c>
      <c r="L12" s="0" t="n">
        <v>482.852192744992</v>
      </c>
      <c r="M12" s="0" t="n">
        <v>99.2086626962642</v>
      </c>
      <c r="N12" s="1" t="n">
        <f aca="true">FORECAST(F12,OFFSET(noy,MATCH(F12,nox,1)-1,0,2),OFFSET(nox,MATCH(F12,nox,1)-1,0,2))</f>
        <v>94.4489377986489</v>
      </c>
      <c r="O12" s="1" t="n">
        <f aca="false">N12/100</f>
        <v>0.944489377986489</v>
      </c>
      <c r="P12" s="1"/>
      <c r="Q12" s="0" t="n">
        <f aca="false">O12*I12</f>
        <v>0.904119962755567</v>
      </c>
    </row>
    <row r="13" customFormat="false" ht="12.8" hidden="false" customHeight="false" outlineLevel="0" collapsed="false">
      <c r="A13" s="0" t="n">
        <v>337</v>
      </c>
      <c r="B13" s="0" t="n">
        <v>86.5</v>
      </c>
      <c r="C13" s="0" t="n">
        <v>337</v>
      </c>
      <c r="D13" s="0" t="n">
        <v>87.2</v>
      </c>
      <c r="F13" s="6" t="n">
        <v>331.5</v>
      </c>
      <c r="G13" s="1" t="n">
        <f aca="true">FORECAST(F13,OFFSET(adhy,MATCH(F13,adhx,1)-1,0,2),OFFSET(adhx,MATCH(F13,adhx,1)-1,0,2))</f>
        <v>84.95</v>
      </c>
      <c r="H13" s="1" t="n">
        <f aca="true">FORECAST(F13,OFFSET(ady,MATCH(F13,adx,1)-1,0,2),OFFSET(adx,MATCH(F13,adx,1)-1,0,2))</f>
        <v>85.4</v>
      </c>
      <c r="I13" s="0" t="n">
        <f aca="false">(H13/100)^(12/44)</f>
        <v>0.957870265586206</v>
      </c>
      <c r="L13" s="0" t="n">
        <v>842.310774228478</v>
      </c>
      <c r="M13" s="0" t="n">
        <v>99.1891716296698</v>
      </c>
      <c r="N13" s="1" t="n">
        <f aca="true">FORECAST(F13,OFFSET(noy,MATCH(F13,nox,1)-1,0,2),OFFSET(nox,MATCH(F13,nox,1)-1,0,2))</f>
        <v>94.557630816268</v>
      </c>
      <c r="O13" s="1" t="n">
        <f aca="false">N13/100</f>
        <v>0.94557630816268</v>
      </c>
      <c r="P13" s="1"/>
      <c r="Q13" s="0" t="n">
        <f aca="false">O13*I13</f>
        <v>0.90573942943181</v>
      </c>
    </row>
    <row r="14" customFormat="false" ht="12.8" hidden="false" customHeight="false" outlineLevel="0" collapsed="false">
      <c r="A14" s="0" t="n">
        <v>338</v>
      </c>
      <c r="B14" s="0" t="n">
        <v>86.7</v>
      </c>
      <c r="C14" s="0" t="n">
        <v>338</v>
      </c>
      <c r="D14" s="0" t="n">
        <v>87.5</v>
      </c>
      <c r="F14" s="6" t="n">
        <v>332</v>
      </c>
      <c r="G14" s="1" t="n">
        <f aca="true">FORECAST(F14,OFFSET(adhy,MATCH(F14,adhx,1)-1,0,2),OFFSET(adhx,MATCH(F14,adhx,1)-1,0,2))</f>
        <v>85.1</v>
      </c>
      <c r="H14" s="1" t="n">
        <f aca="true">FORECAST(F14,OFFSET(ady,MATCH(F14,adx,1)-1,0,2),OFFSET(adx,MATCH(F14,adx,1)-1,0,2))</f>
        <v>85.6</v>
      </c>
      <c r="I14" s="0" t="n">
        <f aca="false">(H14/100)^(12/44)</f>
        <v>0.95848154233796</v>
      </c>
      <c r="L14" s="0" t="n">
        <v>929.708716838116</v>
      </c>
      <c r="M14" s="0" t="n">
        <v>99.4234975636167</v>
      </c>
      <c r="N14" s="1" t="n">
        <f aca="true">FORECAST(F14,OFFSET(noy,MATCH(F14,nox,1)-1,0,2),OFFSET(nox,MATCH(F14,nox,1)-1,0,2))</f>
        <v>94.6461045841536</v>
      </c>
      <c r="O14" s="1" t="n">
        <f aca="false">N14/100</f>
        <v>0.946461045841536</v>
      </c>
      <c r="P14" s="1"/>
      <c r="Q14" s="0" t="n">
        <f aca="false">O14*I14</f>
        <v>0.907165442980994</v>
      </c>
    </row>
    <row r="15" customFormat="false" ht="12.8" hidden="false" customHeight="false" outlineLevel="0" collapsed="false">
      <c r="A15" s="0" t="n">
        <v>339</v>
      </c>
      <c r="B15" s="0" t="n">
        <v>86.9</v>
      </c>
      <c r="C15" s="0" t="n">
        <v>339</v>
      </c>
      <c r="D15" s="0" t="n">
        <v>87.8</v>
      </c>
      <c r="F15" s="6" t="n">
        <v>332.5</v>
      </c>
      <c r="G15" s="1" t="n">
        <f aca="true">FORECAST(F15,OFFSET(adhy,MATCH(F15,adhx,1)-1,0,2),OFFSET(adhx,MATCH(F15,adhx,1)-1,0,2))</f>
        <v>85.25</v>
      </c>
      <c r="H15" s="1" t="n">
        <f aca="true">FORECAST(F15,OFFSET(ady,MATCH(F15,adx,1)-1,0,2),OFFSET(adx,MATCH(F15,adx,1)-1,0,2))</f>
        <v>85.8</v>
      </c>
      <c r="I15" s="0" t="n">
        <f aca="false">(H15/100)^(12/44)</f>
        <v>0.959091781267367</v>
      </c>
      <c r="L15" s="0" t="n">
        <v>1016.19707634001</v>
      </c>
      <c r="M15" s="0" t="n">
        <v>99.465078505685</v>
      </c>
      <c r="N15" s="1" t="n">
        <f aca="true">FORECAST(F15,OFFSET(noy,MATCH(F15,nox,1)-1,0,2),OFFSET(nox,MATCH(F15,nox,1)-1,0,2))</f>
        <v>94.7345783520391</v>
      </c>
      <c r="O15" s="1" t="n">
        <f aca="false">N15/100</f>
        <v>0.947345783520391</v>
      </c>
      <c r="P15" s="1"/>
      <c r="Q15" s="0" t="n">
        <f aca="false">O15*I15</f>
        <v>0.908591554992701</v>
      </c>
    </row>
    <row r="16" customFormat="false" ht="12.8" hidden="false" customHeight="false" outlineLevel="0" collapsed="false">
      <c r="A16" s="0" t="n">
        <v>340</v>
      </c>
      <c r="B16" s="0" t="n">
        <v>87.1</v>
      </c>
      <c r="C16" s="0" t="n">
        <v>340</v>
      </c>
      <c r="D16" s="0" t="n">
        <v>88</v>
      </c>
      <c r="F16" s="6" t="n">
        <v>333</v>
      </c>
      <c r="G16" s="1" t="n">
        <f aca="true">FORECAST(F16,OFFSET(adhy,MATCH(F16,adhx,1)-1,0,2),OFFSET(adhx,MATCH(F16,adhx,1)-1,0,2))</f>
        <v>85.4</v>
      </c>
      <c r="H16" s="1" t="n">
        <f aca="true">FORECAST(F16,OFFSET(ady,MATCH(F16,adx,1)-1,0,2),OFFSET(adx,MATCH(F16,adx,1)-1,0,2))</f>
        <v>86</v>
      </c>
      <c r="I16" s="0" t="n">
        <f aca="false">(H16/100)^(12/44)</f>
        <v>0.959700986549454</v>
      </c>
      <c r="L16" s="0" t="n">
        <v>1105.37953438008</v>
      </c>
      <c r="M16" s="0" t="n">
        <v>99.3156469951272</v>
      </c>
      <c r="N16" s="1" t="n">
        <f aca="true">FORECAST(F16,OFFSET(noy,MATCH(F16,nox,1)-1,0,2),OFFSET(nox,MATCH(F16,nox,1)-1,0,2))</f>
        <v>94.8230521199247</v>
      </c>
      <c r="O16" s="1" t="n">
        <f aca="false">N16/100</f>
        <v>0.948230521199247</v>
      </c>
      <c r="P16" s="1"/>
      <c r="Q16" s="0" t="n">
        <f aca="false">O16*I16</f>
        <v>0.91001776667122</v>
      </c>
    </row>
    <row r="17" customFormat="false" ht="12.8" hidden="false" customHeight="false" outlineLevel="0" collapsed="false">
      <c r="A17" s="0" t="n">
        <v>341</v>
      </c>
      <c r="B17" s="0" t="n">
        <v>87.3</v>
      </c>
      <c r="C17" s="0" t="n">
        <v>341</v>
      </c>
      <c r="D17" s="0" t="n">
        <v>88.2</v>
      </c>
      <c r="F17" s="6" t="n">
        <v>333.5</v>
      </c>
      <c r="G17" s="1" t="n">
        <f aca="true">FORECAST(F17,OFFSET(adhy,MATCH(F17,adhx,1)-1,0,2),OFFSET(adhx,MATCH(F17,adhx,1)-1,0,2))</f>
        <v>85.55</v>
      </c>
      <c r="H17" s="1" t="n">
        <f aca="true">FORECAST(F17,OFFSET(ady,MATCH(F17,adx,1)-1,0,2),OFFSET(adx,MATCH(F17,adx,1)-1,0,2))</f>
        <v>86.15</v>
      </c>
      <c r="I17" s="0" t="n">
        <f aca="false">(H17/100)^(12/44)</f>
        <v>0.960157214676578</v>
      </c>
      <c r="N17" s="1" t="n">
        <f aca="true">FORECAST(F17,OFFSET(noy,MATCH(F17,nox,1)-1,0,2),OFFSET(nox,MATCH(F17,nox,1)-1,0,2))</f>
        <v>94.9115258878102</v>
      </c>
      <c r="O17" s="1" t="n">
        <f aca="false">N17/100</f>
        <v>0.949115258878102</v>
      </c>
      <c r="P17" s="1"/>
      <c r="Q17" s="0" t="n">
        <f aca="false">O17*I17</f>
        <v>0.911299863371438</v>
      </c>
    </row>
    <row r="18" customFormat="false" ht="12.8" hidden="false" customHeight="false" outlineLevel="0" collapsed="false">
      <c r="A18" s="0" t="n">
        <v>342</v>
      </c>
      <c r="B18" s="0" t="n">
        <v>87.5</v>
      </c>
      <c r="C18" s="0" t="n">
        <v>342</v>
      </c>
      <c r="D18" s="0" t="n">
        <v>88.4</v>
      </c>
      <c r="F18" s="6" t="n">
        <v>334</v>
      </c>
      <c r="G18" s="1" t="n">
        <f aca="true">FORECAST(F18,OFFSET(adhy,MATCH(F18,adhx,1)-1,0,2),OFFSET(adhx,MATCH(F18,adhx,1)-1,0,2))</f>
        <v>85.7</v>
      </c>
      <c r="H18" s="1" t="n">
        <f aca="true">FORECAST(F18,OFFSET(ady,MATCH(F18,adx,1)-1,0,2),OFFSET(adx,MATCH(F18,adx,1)-1,0,2))</f>
        <v>86.3</v>
      </c>
      <c r="I18" s="0" t="n">
        <f aca="false">(H18/100)^(12/44)</f>
        <v>0.960612865451679</v>
      </c>
      <c r="N18" s="1" t="n">
        <f aca="true">FORECAST(F18,OFFSET(noy,MATCH(F18,nox,1)-1,0,2),OFFSET(nox,MATCH(F18,nox,1)-1,0,2))</f>
        <v>94.9999996556957</v>
      </c>
      <c r="O18" s="1" t="n">
        <f aca="false">N18/100</f>
        <v>0.949999996556957</v>
      </c>
      <c r="P18" s="1"/>
      <c r="Q18" s="0" t="n">
        <f aca="false">O18*I18</f>
        <v>0.912582218871664</v>
      </c>
    </row>
    <row r="19" customFormat="false" ht="12.8" hidden="false" customHeight="false" outlineLevel="0" collapsed="false">
      <c r="A19" s="0" t="n">
        <v>343</v>
      </c>
      <c r="B19" s="0" t="n">
        <v>87.6</v>
      </c>
      <c r="C19" s="0" t="n">
        <v>343</v>
      </c>
      <c r="D19" s="0" t="n">
        <v>88.6</v>
      </c>
      <c r="F19" s="6" t="n">
        <v>334.5</v>
      </c>
      <c r="G19" s="1" t="n">
        <f aca="true">FORECAST(F19,OFFSET(adhy,MATCH(F19,adhx,1)-1,0,2),OFFSET(adhx,MATCH(F19,adhx,1)-1,0,2))</f>
        <v>85.85</v>
      </c>
      <c r="H19" s="1" t="n">
        <f aca="true">FORECAST(F19,OFFSET(ady,MATCH(F19,adx,1)-1,0,2),OFFSET(adx,MATCH(F19,adx,1)-1,0,2))</f>
        <v>86.45</v>
      </c>
      <c r="I19" s="0" t="n">
        <f aca="false">(H19/100)^(12/44)</f>
        <v>0.961067940606996</v>
      </c>
      <c r="N19" s="1" t="n">
        <f aca="true">FORECAST(F19,OFFSET(noy,MATCH(F19,nox,1)-1,0,2),OFFSET(nox,MATCH(F19,nox,1)-1,0,2))</f>
        <v>95.0884734235813</v>
      </c>
      <c r="O19" s="1" t="n">
        <f aca="false">N19/100</f>
        <v>0.950884734235812</v>
      </c>
      <c r="P19" s="1"/>
      <c r="Q19" s="0" t="n">
        <f aca="false">O19*I19</f>
        <v>0.913864833286643</v>
      </c>
    </row>
    <row r="20" customFormat="false" ht="12.8" hidden="false" customHeight="false" outlineLevel="0" collapsed="false">
      <c r="A20" s="0" t="n">
        <v>344</v>
      </c>
      <c r="B20" s="0" t="n">
        <v>87.7</v>
      </c>
      <c r="C20" s="0" t="n">
        <v>344</v>
      </c>
      <c r="D20" s="0" t="n">
        <v>88.8</v>
      </c>
      <c r="F20" s="6" t="n">
        <v>335</v>
      </c>
      <c r="G20" s="1" t="n">
        <f aca="true">FORECAST(F20,OFFSET(adhy,MATCH(F20,adhx,1)-1,0,2),OFFSET(adhx,MATCH(F20,adhx,1)-1,0,2))</f>
        <v>86</v>
      </c>
      <c r="H20" s="1" t="n">
        <f aca="true">FORECAST(F20,OFFSET(ady,MATCH(F20,adx,1)-1,0,2),OFFSET(adx,MATCH(F20,adx,1)-1,0,2))</f>
        <v>86.6</v>
      </c>
      <c r="I20" s="0" t="n">
        <f aca="false">(H20/100)^(12/44)</f>
        <v>0.961522441866577</v>
      </c>
      <c r="N20" s="1" t="n">
        <f aca="true">FORECAST(F20,OFFSET(noy,MATCH(F20,nox,1)-1,0,2),OFFSET(nox,MATCH(F20,nox,1)-1,0,2))</f>
        <v>95.1769471914668</v>
      </c>
      <c r="O20" s="1" t="n">
        <f aca="false">N20/100</f>
        <v>0.951769471914668</v>
      </c>
      <c r="P20" s="1"/>
      <c r="Q20" s="0" t="n">
        <f aca="false">O20*I20</f>
        <v>0.915147706729454</v>
      </c>
    </row>
    <row r="21" customFormat="false" ht="12.8" hidden="false" customHeight="false" outlineLevel="0" collapsed="false">
      <c r="A21" s="0" t="n">
        <v>345</v>
      </c>
      <c r="B21" s="0" t="n">
        <v>87.8</v>
      </c>
      <c r="C21" s="0" t="n">
        <v>345</v>
      </c>
      <c r="D21" s="0" t="n">
        <v>88.9</v>
      </c>
      <c r="F21" s="6" t="n">
        <v>335.5</v>
      </c>
      <c r="G21" s="1" t="n">
        <f aca="true">FORECAST(F21,OFFSET(adhy,MATCH(F21,adhx,1)-1,0,2),OFFSET(adhx,MATCH(F21,adhx,1)-1,0,2))</f>
        <v>86.15</v>
      </c>
      <c r="H21" s="1" t="n">
        <f aca="true">FORECAST(F21,OFFSET(ady,MATCH(F21,adx,1)-1,0,2),OFFSET(adx,MATCH(F21,adx,1)-1,0,2))</f>
        <v>86.75</v>
      </c>
      <c r="I21" s="0" t="n">
        <f aca="false">(H21/100)^(12/44)</f>
        <v>0.961976370946332</v>
      </c>
      <c r="N21" s="1" t="n">
        <f aca="true">FORECAST(F21,OFFSET(noy,MATCH(F21,nox,1)-1,0,2),OFFSET(nox,MATCH(F21,nox,1)-1,0,2))</f>
        <v>95.2654209593523</v>
      </c>
      <c r="O21" s="1" t="n">
        <f aca="false">N21/100</f>
        <v>0.952654209593523</v>
      </c>
      <c r="P21" s="1"/>
      <c r="Q21" s="0" t="n">
        <f aca="false">O21*I21</f>
        <v>0.916430839311524</v>
      </c>
    </row>
    <row r="22" customFormat="false" ht="12.8" hidden="false" customHeight="false" outlineLevel="0" collapsed="false">
      <c r="A22" s="0" t="n">
        <v>346</v>
      </c>
      <c r="B22" s="0" t="n">
        <v>87.9</v>
      </c>
      <c r="C22" s="0" t="n">
        <v>346</v>
      </c>
      <c r="D22" s="0" t="n">
        <v>89</v>
      </c>
      <c r="F22" s="6" t="n">
        <v>336</v>
      </c>
      <c r="G22" s="1" t="n">
        <f aca="true">FORECAST(F22,OFFSET(adhy,MATCH(F22,adhx,1)-1,0,2),OFFSET(adhx,MATCH(F22,adhx,1)-1,0,2))</f>
        <v>86.3</v>
      </c>
      <c r="H22" s="1" t="n">
        <f aca="true">FORECAST(F22,OFFSET(ady,MATCH(F22,adx,1)-1,0,2),OFFSET(adx,MATCH(F22,adx,1)-1,0,2))</f>
        <v>86.9</v>
      </c>
      <c r="I22" s="0" t="n">
        <f aca="false">(H22/100)^(12/44)</f>
        <v>0.962429729554081</v>
      </c>
      <c r="N22" s="1" t="n">
        <f aca="true">FORECAST(F22,OFFSET(noy,MATCH(F22,nox,1)-1,0,2),OFFSET(nox,MATCH(F22,nox,1)-1,0,2))</f>
        <v>95.3538947272379</v>
      </c>
      <c r="O22" s="1" t="n">
        <f aca="false">N22/100</f>
        <v>0.953538947272378</v>
      </c>
      <c r="P22" s="1"/>
      <c r="Q22" s="0" t="n">
        <f aca="false">O22*I22</f>
        <v>0.917714231142638</v>
      </c>
    </row>
    <row r="23" customFormat="false" ht="12.8" hidden="false" customHeight="false" outlineLevel="0" collapsed="false">
      <c r="A23" s="0" t="n">
        <v>347</v>
      </c>
      <c r="B23" s="0" t="n">
        <v>88</v>
      </c>
      <c r="C23" s="0" t="n">
        <v>347</v>
      </c>
      <c r="D23" s="0" t="n">
        <v>89.1</v>
      </c>
      <c r="F23" s="6" t="n">
        <v>336.5</v>
      </c>
      <c r="G23" s="1" t="n">
        <f aca="true">FORECAST(F23,OFFSET(adhy,MATCH(F23,adhx,1)-1,0,2),OFFSET(adhx,MATCH(F23,adhx,1)-1,0,2))</f>
        <v>86.4</v>
      </c>
      <c r="H23" s="1" t="n">
        <f aca="true">FORECAST(F23,OFFSET(ady,MATCH(F23,adx,1)-1,0,2),OFFSET(adx,MATCH(F23,adx,1)-1,0,2))</f>
        <v>87.05</v>
      </c>
      <c r="I23" s="0" t="n">
        <f aca="false">(H23/100)^(12/44)</f>
        <v>0.962882519389613</v>
      </c>
      <c r="N23" s="1" t="n">
        <f aca="true">FORECAST(F23,OFFSET(noy,MATCH(F23,nox,1)-1,0,2),OFFSET(nox,MATCH(F23,nox,1)-1,0,2))</f>
        <v>95.4423684951234</v>
      </c>
      <c r="O23" s="1" t="n">
        <f aca="false">N23/100</f>
        <v>0.954423684951234</v>
      </c>
      <c r="P23" s="1"/>
      <c r="Q23" s="0" t="n">
        <f aca="false">O23*I23</f>
        <v>0.918997882330962</v>
      </c>
    </row>
    <row r="24" customFormat="false" ht="12.8" hidden="false" customHeight="false" outlineLevel="0" collapsed="false">
      <c r="A24" s="0" t="n">
        <v>348</v>
      </c>
      <c r="B24" s="0" t="n">
        <v>88.1</v>
      </c>
      <c r="C24" s="0" t="n">
        <v>348</v>
      </c>
      <c r="D24" s="0" t="n">
        <v>89.2</v>
      </c>
      <c r="F24" s="6" t="n">
        <v>337</v>
      </c>
      <c r="G24" s="1" t="n">
        <f aca="true">FORECAST(F24,OFFSET(adhy,MATCH(F24,adhx,1)-1,0,2),OFFSET(adhx,MATCH(F24,adhx,1)-1,0,2))</f>
        <v>86.5</v>
      </c>
      <c r="H24" s="1" t="n">
        <f aca="true">FORECAST(F24,OFFSET(ady,MATCH(F24,adx,1)-1,0,2),OFFSET(adx,MATCH(F24,adx,1)-1,0,2))</f>
        <v>87.2</v>
      </c>
      <c r="I24" s="0" t="n">
        <f aca="false">(H24/100)^(12/44)</f>
        <v>0.963334742144731</v>
      </c>
      <c r="N24" s="1" t="n">
        <f aca="true">FORECAST(F24,OFFSET(noy,MATCH(F24,nox,1)-1,0,2),OFFSET(nox,MATCH(F24,nox,1)-1,0,2))</f>
        <v>95.5193744384481</v>
      </c>
      <c r="O24" s="1" t="n">
        <f aca="false">N24/100</f>
        <v>0.955193744384481</v>
      </c>
      <c r="P24" s="1"/>
      <c r="Q24" s="0" t="n">
        <f aca="false">O24*I24</f>
        <v>0.920171319444885</v>
      </c>
    </row>
    <row r="25" customFormat="false" ht="12.8" hidden="false" customHeight="false" outlineLevel="0" collapsed="false">
      <c r="A25" s="8" t="n">
        <v>350.810810810811</v>
      </c>
      <c r="B25" s="0" t="n">
        <v>88.3666306306306</v>
      </c>
      <c r="C25" s="0" t="n">
        <v>350.810810810811</v>
      </c>
      <c r="D25" s="0" t="n">
        <v>89.4332972972973</v>
      </c>
      <c r="F25" s="6" t="n">
        <v>337.5</v>
      </c>
      <c r="G25" s="1" t="n">
        <f aca="true">FORECAST(F25,OFFSET(adhy,MATCH(F25,adhx,1)-1,0,2),OFFSET(adhx,MATCH(F25,adhx,1)-1,0,2))</f>
        <v>86.6</v>
      </c>
      <c r="H25" s="1" t="n">
        <f aca="true">FORECAST(F25,OFFSET(ady,MATCH(F25,adx,1)-1,0,2),OFFSET(adx,MATCH(F25,adx,1)-1,0,2))</f>
        <v>87.35</v>
      </c>
      <c r="I25" s="0" t="n">
        <f aca="false">(H25/100)^(12/44)</f>
        <v>0.963786399503309</v>
      </c>
      <c r="N25" s="1" t="n">
        <f aca="true">FORECAST(F25,OFFSET(noy,MATCH(F25,nox,1)-1,0,2),OFFSET(nox,MATCH(F25,nox,1)-1,0,2))</f>
        <v>95.5859216308018</v>
      </c>
      <c r="O25" s="1" t="n">
        <f aca="false">N25/100</f>
        <v>0.955859216308018</v>
      </c>
      <c r="P25" s="1"/>
      <c r="Q25" s="0" t="n">
        <f aca="false">O25*I25</f>
        <v>0.921244112517559</v>
      </c>
    </row>
    <row r="26" customFormat="false" ht="12.8" hidden="false" customHeight="false" outlineLevel="0" collapsed="false">
      <c r="A26" s="8" t="n">
        <v>352.432432432432</v>
      </c>
      <c r="B26" s="0" t="n">
        <v>88.5665585585585</v>
      </c>
      <c r="C26" s="0" t="n">
        <v>352.432432432432</v>
      </c>
      <c r="D26" s="0" t="n">
        <v>89.5998918918919</v>
      </c>
      <c r="F26" s="6" t="n">
        <v>338</v>
      </c>
      <c r="G26" s="1" t="n">
        <f aca="true">FORECAST(F26,OFFSET(adhy,MATCH(F26,adhx,1)-1,0,2),OFFSET(adhx,MATCH(F26,adhx,1)-1,0,2))</f>
        <v>86.7</v>
      </c>
      <c r="H26" s="1" t="n">
        <f aca="true">FORECAST(F26,OFFSET(ady,MATCH(F26,adx,1)-1,0,2),OFFSET(adx,MATCH(F26,adx,1)-1,0,2))</f>
        <v>87.5</v>
      </c>
      <c r="I26" s="0" t="n">
        <f aca="false">(H26/100)^(12/44)</f>
        <v>0.964237493141336</v>
      </c>
      <c r="N26" s="1" t="n">
        <f aca="true">FORECAST(F26,OFFSET(noy,MATCH(F26,nox,1)-1,0,2),OFFSET(nox,MATCH(F26,nox,1)-1,0,2))</f>
        <v>95.6524688231554</v>
      </c>
      <c r="O26" s="1" t="n">
        <f aca="false">N26/100</f>
        <v>0.956524688231554</v>
      </c>
      <c r="P26" s="1"/>
      <c r="Q26" s="0" t="n">
        <f aca="false">O26*I26</f>
        <v>0.922316967508192</v>
      </c>
    </row>
    <row r="27" customFormat="false" ht="12.8" hidden="false" customHeight="false" outlineLevel="0" collapsed="false">
      <c r="A27" s="8" t="n">
        <v>356.486486486486</v>
      </c>
      <c r="B27" s="0" t="n">
        <v>88.6997117117117</v>
      </c>
      <c r="C27" s="0" t="n">
        <v>354.054054054054</v>
      </c>
      <c r="D27" s="0" t="n">
        <v>89.7664864864865</v>
      </c>
      <c r="F27" s="6" t="n">
        <v>338.5</v>
      </c>
      <c r="G27" s="1" t="n">
        <f aca="true">FORECAST(F27,OFFSET(adhy,MATCH(F27,adhx,1)-1,0,2),OFFSET(adhx,MATCH(F27,adhx,1)-1,0,2))</f>
        <v>86.8</v>
      </c>
      <c r="H27" s="1" t="n">
        <f aca="true">FORECAST(F27,OFFSET(ady,MATCH(F27,adx,1)-1,0,2),OFFSET(adx,MATCH(F27,adx,1)-1,0,2))</f>
        <v>87.65</v>
      </c>
      <c r="I27" s="0" t="n">
        <f aca="false">(H27/100)^(12/44)</f>
        <v>0.964688024726973</v>
      </c>
      <c r="N27" s="1" t="n">
        <f aca="true">FORECAST(F27,OFFSET(noy,MATCH(F27,nox,1)-1,0,2),OFFSET(nox,MATCH(F27,nox,1)-1,0,2))</f>
        <v>95.719016015509</v>
      </c>
      <c r="O27" s="1" t="n">
        <f aca="false">N27/100</f>
        <v>0.95719016015509</v>
      </c>
      <c r="P27" s="1"/>
      <c r="Q27" s="0" t="n">
        <f aca="false">O27*I27</f>
        <v>0.923389884888109</v>
      </c>
    </row>
    <row r="28" customFormat="false" ht="12.8" hidden="false" customHeight="false" outlineLevel="0" collapsed="false">
      <c r="A28" s="8" t="n">
        <v>358.918918918919</v>
      </c>
      <c r="B28" s="0" t="n">
        <v>88.9329369369369</v>
      </c>
      <c r="C28" s="0" t="n">
        <v>358.108108108108</v>
      </c>
      <c r="D28" s="0" t="n">
        <v>89.932972972973</v>
      </c>
      <c r="F28" s="6" t="n">
        <v>339</v>
      </c>
      <c r="G28" s="1" t="n">
        <f aca="true">FORECAST(F28,OFFSET(adhy,MATCH(F28,adhx,1)-1,0,2),OFFSET(adhx,MATCH(F28,adhx,1)-1,0,2))</f>
        <v>86.9</v>
      </c>
      <c r="H28" s="1" t="n">
        <f aca="true">FORECAST(F28,OFFSET(ady,MATCH(F28,adx,1)-1,0,2),OFFSET(adx,MATCH(F28,adx,1)-1,0,2))</f>
        <v>87.8</v>
      </c>
      <c r="I28" s="0" t="n">
        <f aca="false">(H28/100)^(12/44)</f>
        <v>0.9651379959206</v>
      </c>
      <c r="N28" s="1" t="n">
        <f aca="true">FORECAST(F28,OFFSET(noy,MATCH(F28,nox,1)-1,0,2),OFFSET(nox,MATCH(F28,nox,1)-1,0,2))</f>
        <v>95.7855632078627</v>
      </c>
      <c r="O28" s="1" t="n">
        <f aca="false">N28/100</f>
        <v>0.957855632078627</v>
      </c>
      <c r="P28" s="1"/>
      <c r="Q28" s="0" t="n">
        <f aca="false">O28*I28</f>
        <v>0.924462865125625</v>
      </c>
    </row>
    <row r="29" customFormat="false" ht="12.8" hidden="false" customHeight="false" outlineLevel="0" collapsed="false">
      <c r="A29" s="8" t="n">
        <v>362.162162162162</v>
      </c>
      <c r="B29" s="0" t="n">
        <v>89.1994594594594</v>
      </c>
      <c r="C29" s="0" t="n">
        <v>362.972972972973</v>
      </c>
      <c r="D29" s="0" t="n">
        <v>90.0994234234234</v>
      </c>
      <c r="F29" s="6" t="n">
        <v>339.5</v>
      </c>
      <c r="G29" s="1" t="n">
        <f aca="true">FORECAST(F29,OFFSET(adhy,MATCH(F29,adhx,1)-1,0,2),OFFSET(adhx,MATCH(F29,adhx,1)-1,0,2))</f>
        <v>87</v>
      </c>
      <c r="H29" s="1" t="n">
        <f aca="true">FORECAST(F29,OFFSET(ady,MATCH(F29,adx,1)-1,0,2),OFFSET(adx,MATCH(F29,adx,1)-1,0,2))</f>
        <v>87.9</v>
      </c>
      <c r="I29" s="0" t="n">
        <f aca="false">(H29/100)^(12/44)</f>
        <v>0.965437666203894</v>
      </c>
      <c r="N29" s="1" t="n">
        <f aca="true">FORECAST(F29,OFFSET(noy,MATCH(F29,nox,1)-1,0,2),OFFSET(nox,MATCH(F29,nox,1)-1,0,2))</f>
        <v>95.8521104002163</v>
      </c>
      <c r="O29" s="1" t="n">
        <f aca="false">N29/100</f>
        <v>0.958521104002163</v>
      </c>
      <c r="P29" s="1"/>
      <c r="Q29" s="0" t="n">
        <f aca="false">O29*I29</f>
        <v>0.925392377655029</v>
      </c>
    </row>
    <row r="30" customFormat="false" ht="12.8" hidden="false" customHeight="false" outlineLevel="0" collapsed="false">
      <c r="A30" s="8" t="n">
        <v>367.027027027027</v>
      </c>
      <c r="B30" s="0" t="n">
        <v>89.2992432432432</v>
      </c>
      <c r="C30" s="0" t="n">
        <v>367.027027027027</v>
      </c>
      <c r="D30" s="0" t="n">
        <v>90.2659099099099</v>
      </c>
      <c r="F30" s="6" t="n">
        <v>340</v>
      </c>
      <c r="G30" s="1" t="n">
        <f aca="true">FORECAST(F30,OFFSET(adhy,MATCH(F30,adhx,1)-1,0,2),OFFSET(adhx,MATCH(F30,adhx,1)-1,0,2))</f>
        <v>87.1</v>
      </c>
      <c r="H30" s="1" t="n">
        <f aca="true">FORECAST(F30,OFFSET(ady,MATCH(F30,adx,1)-1,0,2),OFFSET(adx,MATCH(F30,adx,1)-1,0,2))</f>
        <v>88</v>
      </c>
      <c r="I30" s="0" t="n">
        <f aca="false">(H30/100)^(12/44)</f>
        <v>0.965737088646515</v>
      </c>
      <c r="N30" s="1" t="n">
        <f aca="true">FORECAST(F30,OFFSET(noy,MATCH(F30,nox,1)-1,0,2),OFFSET(nox,MATCH(F30,nox,1)-1,0,2))</f>
        <v>95.91865759257</v>
      </c>
      <c r="O30" s="1" t="n">
        <f aca="false">N30/100</f>
        <v>0.9591865759257</v>
      </c>
      <c r="P30" s="1"/>
      <c r="Q30" s="0" t="n">
        <f aca="false">O30*I30</f>
        <v>0.926322051303305</v>
      </c>
    </row>
    <row r="31" customFormat="false" ht="12.8" hidden="false" customHeight="false" outlineLevel="0" collapsed="false">
      <c r="A31" s="8" t="n">
        <v>371.891891891892</v>
      </c>
      <c r="B31" s="0" t="n">
        <v>89.399027027027</v>
      </c>
      <c r="C31" s="0" t="n">
        <v>371.891891891892</v>
      </c>
      <c r="D31" s="0" t="n">
        <v>90.399027027027</v>
      </c>
      <c r="F31" s="6" t="n">
        <v>340.5</v>
      </c>
      <c r="G31" s="1" t="n">
        <f aca="true">FORECAST(F31,OFFSET(adhy,MATCH(F31,adhx,1)-1,0,2),OFFSET(adhx,MATCH(F31,adhx,1)-1,0,2))</f>
        <v>87.2</v>
      </c>
      <c r="H31" s="1" t="n">
        <f aca="true">FORECAST(F31,OFFSET(ady,MATCH(F31,adx,1)-1,0,2),OFFSET(adx,MATCH(F31,adx,1)-1,0,2))</f>
        <v>88.1</v>
      </c>
      <c r="I31" s="0" t="n">
        <f aca="false">(H31/100)^(12/44)</f>
        <v>0.966036263734727</v>
      </c>
      <c r="N31" s="1" t="n">
        <f aca="true">FORECAST(F31,OFFSET(noy,MATCH(F31,nox,1)-1,0,2),OFFSET(nox,MATCH(F31,nox,1)-1,0,2))</f>
        <v>95.9852047849236</v>
      </c>
      <c r="O31" s="1" t="n">
        <f aca="false">N31/100</f>
        <v>0.959852047849236</v>
      </c>
      <c r="P31" s="1"/>
      <c r="Q31" s="0" t="n">
        <f aca="false">O31*I31</f>
        <v>0.927251886042402</v>
      </c>
    </row>
    <row r="32" customFormat="false" ht="12.8" hidden="false" customHeight="false" outlineLevel="0" collapsed="false">
      <c r="A32" s="8" t="n">
        <v>377.567567567567</v>
      </c>
      <c r="B32" s="0" t="n">
        <v>89.5654414414414</v>
      </c>
      <c r="C32" s="0" t="n">
        <v>377.567567567568</v>
      </c>
      <c r="D32" s="0" t="n">
        <v>90.5321081081081</v>
      </c>
      <c r="F32" s="6" t="n">
        <v>341</v>
      </c>
      <c r="G32" s="1" t="n">
        <f aca="true">FORECAST(F32,OFFSET(adhy,MATCH(F32,adhx,1)-1,0,2),OFFSET(adhx,MATCH(F32,adhx,1)-1,0,2))</f>
        <v>87.3</v>
      </c>
      <c r="H32" s="1" t="n">
        <f aca="true">FORECAST(F32,OFFSET(ady,MATCH(F32,adx,1)-1,0,2),OFFSET(adx,MATCH(F32,adx,1)-1,0,2))</f>
        <v>88.2</v>
      </c>
      <c r="I32" s="0" t="n">
        <f aca="false">(H32/100)^(12/44)</f>
        <v>0.966335191953286</v>
      </c>
      <c r="N32" s="1" t="n">
        <f aca="true">FORECAST(F32,OFFSET(noy,MATCH(F32,nox,1)-1,0,2),OFFSET(nox,MATCH(F32,nox,1)-1,0,2))</f>
        <v>96.0517519772772</v>
      </c>
      <c r="O32" s="1" t="n">
        <f aca="false">N32/100</f>
        <v>0.960517519772772</v>
      </c>
      <c r="P32" s="1"/>
      <c r="Q32" s="0" t="n">
        <f aca="false">O32*I32</f>
        <v>0.928181881844116</v>
      </c>
    </row>
    <row r="33" customFormat="false" ht="12.8" hidden="false" customHeight="false" outlineLevel="0" collapsed="false">
      <c r="A33" s="8" t="n">
        <v>383.243243243243</v>
      </c>
      <c r="B33" s="0" t="n">
        <v>89.6651891891892</v>
      </c>
      <c r="C33" s="0" t="n">
        <v>383.243243243243</v>
      </c>
      <c r="D33" s="0" t="n">
        <v>90.6318558558558</v>
      </c>
      <c r="F33" s="6" t="n">
        <v>341.5</v>
      </c>
      <c r="G33" s="1" t="n">
        <f aca="true">FORECAST(F33,OFFSET(adhy,MATCH(F33,adhx,1)-1,0,2),OFFSET(adhx,MATCH(F33,adhx,1)-1,0,2))</f>
        <v>87.4</v>
      </c>
      <c r="H33" s="1" t="n">
        <f aca="true">FORECAST(F33,OFFSET(ady,MATCH(F33,adx,1)-1,0,2),OFFSET(adx,MATCH(F33,adx,1)-1,0,2))</f>
        <v>88.3</v>
      </c>
      <c r="I33" s="0" t="n">
        <f aca="false">(H33/100)^(12/44)</f>
        <v>0.966633873785455</v>
      </c>
      <c r="N33" s="1" t="n">
        <f aca="true">FORECAST(F33,OFFSET(noy,MATCH(F33,nox,1)-1,0,2),OFFSET(nox,MATCH(F33,nox,1)-1,0,2))</f>
        <v>96.1182991696309</v>
      </c>
      <c r="O33" s="1" t="n">
        <f aca="false">N33/100</f>
        <v>0.961182991696309</v>
      </c>
      <c r="P33" s="1"/>
      <c r="Q33" s="0" t="n">
        <f aca="false">O33*I33</f>
        <v>0.929112038680096</v>
      </c>
    </row>
    <row r="34" customFormat="false" ht="12.8" hidden="false" customHeight="false" outlineLevel="0" collapsed="false">
      <c r="A34" s="8" t="n">
        <v>389.72972972973</v>
      </c>
      <c r="B34" s="0" t="n">
        <v>89.7982342342342</v>
      </c>
      <c r="C34" s="0" t="n">
        <v>389.72972972973</v>
      </c>
      <c r="D34" s="0" t="n">
        <v>90.7315675675676</v>
      </c>
      <c r="F34" s="6" t="n">
        <v>342</v>
      </c>
      <c r="G34" s="1" t="n">
        <f aca="true">FORECAST(F34,OFFSET(adhy,MATCH(F34,adhx,1)-1,0,2),OFFSET(adhx,MATCH(F34,adhx,1)-1,0,2))</f>
        <v>87.5</v>
      </c>
      <c r="H34" s="1" t="n">
        <f aca="true">FORECAST(F34,OFFSET(ady,MATCH(F34,adx,1)-1,0,2),OFFSET(adx,MATCH(F34,adx,1)-1,0,2))</f>
        <v>88.4</v>
      </c>
      <c r="I34" s="0" t="n">
        <f aca="false">(H34/100)^(12/44)</f>
        <v>0.966932309713001</v>
      </c>
      <c r="N34" s="1" t="n">
        <f aca="true">FORECAST(F34,OFFSET(noy,MATCH(F34,nox,1)-1,0,2),OFFSET(nox,MATCH(F34,nox,1)-1,0,2))</f>
        <v>96.1848463619845</v>
      </c>
      <c r="O34" s="1" t="n">
        <f aca="false">N34/100</f>
        <v>0.961848463619845</v>
      </c>
      <c r="P34" s="1"/>
      <c r="Q34" s="0" t="n">
        <f aca="false">O34*I34</f>
        <v>0.930042356521838</v>
      </c>
    </row>
    <row r="35" customFormat="false" ht="12.8" hidden="false" customHeight="false" outlineLevel="0" collapsed="false">
      <c r="A35" s="8" t="n">
        <v>397.027027027027</v>
      </c>
      <c r="B35" s="0" t="n">
        <v>89.8979099099099</v>
      </c>
      <c r="C35" s="0" t="n">
        <v>397.837837837838</v>
      </c>
      <c r="D35" s="0" t="n">
        <v>90.8645405405405</v>
      </c>
      <c r="F35" s="6" t="n">
        <v>342.5</v>
      </c>
      <c r="G35" s="1" t="n">
        <f aca="true">FORECAST(F35,OFFSET(adhy,MATCH(F35,adhx,1)-1,0,2),OFFSET(adhx,MATCH(F35,adhx,1)-1,0,2))</f>
        <v>87.55</v>
      </c>
      <c r="H35" s="1" t="n">
        <f aca="true">FORECAST(F35,OFFSET(ady,MATCH(F35,adx,1)-1,0,2),OFFSET(adx,MATCH(F35,adx,1)-1,0,2))</f>
        <v>88.5</v>
      </c>
      <c r="I35" s="0" t="n">
        <f aca="false">(H35/100)^(12/44)</f>
        <v>0.967230500216207</v>
      </c>
      <c r="N35" s="1" t="n">
        <f aca="true">FORECAST(F35,OFFSET(noy,MATCH(F35,nox,1)-1,0,2),OFFSET(nox,MATCH(F35,nox,1)-1,0,2))</f>
        <v>96.2513935543381</v>
      </c>
      <c r="O35" s="1" t="n">
        <f aca="false">N35/100</f>
        <v>0.962513935543381</v>
      </c>
      <c r="P35" s="1"/>
      <c r="Q35" s="0" t="n">
        <f aca="false">O35*I35</f>
        <v>0.930972835340695</v>
      </c>
    </row>
    <row r="36" customFormat="false" ht="12.8" hidden="false" customHeight="false" outlineLevel="0" collapsed="false">
      <c r="A36" s="8" t="n">
        <v>405.135135135135</v>
      </c>
      <c r="B36" s="0" t="n">
        <v>89.9975495495495</v>
      </c>
      <c r="C36" s="0" t="n">
        <v>405.135135135135</v>
      </c>
      <c r="D36" s="0" t="n">
        <v>90.8975495495496</v>
      </c>
      <c r="F36" s="6" t="n">
        <v>343</v>
      </c>
      <c r="G36" s="1" t="n">
        <f aca="true">FORECAST(F36,OFFSET(adhy,MATCH(F36,adhx,1)-1,0,2),OFFSET(adhx,MATCH(F36,adhx,1)-1,0,2))</f>
        <v>87.6</v>
      </c>
      <c r="H36" s="1" t="n">
        <f aca="true">FORECAST(F36,OFFSET(ady,MATCH(F36,adx,1)-1,0,2),OFFSET(adx,MATCH(F36,adx,1)-1,0,2))</f>
        <v>88.6</v>
      </c>
      <c r="I36" s="0" t="n">
        <f aca="false">(H36/100)^(12/44)</f>
        <v>0.967528445773876</v>
      </c>
      <c r="N36" s="1" t="n">
        <f aca="true">FORECAST(F36,OFFSET(noy,MATCH(F36,nox,1)-1,0,2),OFFSET(nox,MATCH(F36,nox,1)-1,0,2))</f>
        <v>96.3179407466918</v>
      </c>
      <c r="O36" s="1" t="n">
        <f aca="false">N36/100</f>
        <v>0.963179407466918</v>
      </c>
      <c r="P36" s="1"/>
      <c r="Q36" s="0" t="n">
        <f aca="false">O36*I36</f>
        <v>0.93190347510787</v>
      </c>
    </row>
    <row r="37" customFormat="false" ht="12.8" hidden="false" customHeight="false" outlineLevel="0" collapsed="false">
      <c r="A37" s="8" t="n">
        <v>415.675675675676</v>
      </c>
      <c r="B37" s="0" t="n">
        <v>90.0304144144144</v>
      </c>
      <c r="C37" s="0" t="n">
        <v>412.432432432432</v>
      </c>
      <c r="D37" s="0" t="n">
        <v>90.8972252252252</v>
      </c>
      <c r="F37" s="6" t="n">
        <v>343.5</v>
      </c>
      <c r="G37" s="1" t="n">
        <f aca="true">FORECAST(F37,OFFSET(adhy,MATCH(F37,adhx,1)-1,0,2),OFFSET(adhx,MATCH(F37,adhx,1)-1,0,2))</f>
        <v>87.65</v>
      </c>
      <c r="H37" s="1" t="n">
        <f aca="true">FORECAST(F37,OFFSET(ady,MATCH(F37,adx,1)-1,0,2),OFFSET(adx,MATCH(F37,adx,1)-1,0,2))</f>
        <v>88.7</v>
      </c>
      <c r="I37" s="0" t="n">
        <f aca="false">(H37/100)^(12/44)</f>
        <v>0.967826146863338</v>
      </c>
      <c r="N37" s="1" t="n">
        <f aca="true">FORECAST(F37,OFFSET(noy,MATCH(F37,nox,1)-1,0,2),OFFSET(nox,MATCH(F37,nox,1)-1,0,2))</f>
        <v>96.3844879390454</v>
      </c>
      <c r="O37" s="1" t="n">
        <f aca="false">N37/100</f>
        <v>0.963844879390454</v>
      </c>
      <c r="P37" s="1"/>
      <c r="Q37" s="0" t="n">
        <f aca="false">O37*I37</f>
        <v>0.932834275794422</v>
      </c>
    </row>
    <row r="38" customFormat="false" ht="12.8" hidden="false" customHeight="false" outlineLevel="0" collapsed="false">
      <c r="A38" s="8" t="n">
        <v>424.594594594595</v>
      </c>
      <c r="B38" s="0" t="n">
        <v>90.0966846846847</v>
      </c>
      <c r="C38" s="0" t="n">
        <v>419.72972972973</v>
      </c>
      <c r="D38" s="0" t="n">
        <v>90.8969009009009</v>
      </c>
      <c r="F38" s="6" t="n">
        <v>344</v>
      </c>
      <c r="G38" s="1" t="n">
        <f aca="true">FORECAST(F38,OFFSET(adhy,MATCH(F38,adhx,1)-1,0,2),OFFSET(adhx,MATCH(F38,adhx,1)-1,0,2))</f>
        <v>87.7</v>
      </c>
      <c r="H38" s="1" t="n">
        <f aca="true">FORECAST(F38,OFFSET(ady,MATCH(F38,adx,1)-1,0,2),OFFSET(adx,MATCH(F38,adx,1)-1,0,2))</f>
        <v>88.8</v>
      </c>
      <c r="I38" s="0" t="n">
        <f aca="false">(H38/100)^(12/44)</f>
        <v>0.968123603960457</v>
      </c>
      <c r="N38" s="1" t="n">
        <f aca="true">FORECAST(F38,OFFSET(noy,MATCH(F38,nox,1)-1,0,2),OFFSET(nox,MATCH(F38,nox,1)-1,0,2))</f>
        <v>96.4504627993606</v>
      </c>
      <c r="O38" s="1" t="n">
        <f aca="false">N38/100</f>
        <v>0.964504627993606</v>
      </c>
      <c r="P38" s="1"/>
      <c r="Q38" s="0" t="n">
        <f aca="false">O38*I38</f>
        <v>0.93375969648971</v>
      </c>
    </row>
    <row r="39" customFormat="false" ht="12.8" hidden="false" customHeight="false" outlineLevel="0" collapsed="false">
      <c r="A39" s="8" t="n">
        <v>434.324324324324</v>
      </c>
      <c r="B39" s="0" t="n">
        <v>90.0629189189189</v>
      </c>
      <c r="C39" s="0" t="n">
        <v>427.837837837838</v>
      </c>
      <c r="D39" s="0" t="n">
        <v>90.9632072072072</v>
      </c>
      <c r="F39" s="6" t="n">
        <v>344.5</v>
      </c>
      <c r="G39" s="1" t="n">
        <f aca="true">FORECAST(F39,OFFSET(adhy,MATCH(F39,adhx,1)-1,0,2),OFFSET(adhx,MATCH(F39,adhx,1)-1,0,2))</f>
        <v>87.75</v>
      </c>
      <c r="H39" s="1" t="n">
        <f aca="true">FORECAST(F39,OFFSET(ady,MATCH(F39,adx,1)-1,0,2),OFFSET(adx,MATCH(F39,adx,1)-1,0,2))</f>
        <v>88.85</v>
      </c>
      <c r="I39" s="0" t="n">
        <f aca="false">(H39/100)^(12/44)</f>
        <v>0.968272241160194</v>
      </c>
      <c r="N39" s="1" t="n">
        <f aca="true">FORECAST(F39,OFFSET(noy,MATCH(F39,nox,1)-1,0,2),OFFSET(nox,MATCH(F39,nox,1)-1,0,2))</f>
        <v>96.4905825598397</v>
      </c>
      <c r="O39" s="1" t="n">
        <f aca="false">N39/100</f>
        <v>0.964905825598397</v>
      </c>
      <c r="P39" s="1"/>
      <c r="Q39" s="0" t="n">
        <f aca="false">O39*I39</f>
        <v>0.934291526260687</v>
      </c>
    </row>
    <row r="40" customFormat="false" ht="12.8" hidden="false" customHeight="false" outlineLevel="0" collapsed="false">
      <c r="A40" s="8" t="n">
        <v>443.243243243243</v>
      </c>
      <c r="B40" s="0" t="n">
        <v>90.0958558558559</v>
      </c>
      <c r="C40" s="0" t="n">
        <v>435.135135135135</v>
      </c>
      <c r="D40" s="0" t="n">
        <v>90.9628828828829</v>
      </c>
      <c r="F40" s="6" t="n">
        <v>345</v>
      </c>
      <c r="G40" s="1" t="n">
        <f aca="true">FORECAST(F40,OFFSET(adhy,MATCH(F40,adhx,1)-1,0,2),OFFSET(adhx,MATCH(F40,adhx,1)-1,0,2))</f>
        <v>87.8</v>
      </c>
      <c r="H40" s="1" t="n">
        <f aca="true">FORECAST(F40,OFFSET(ady,MATCH(F40,adx,1)-1,0,2),OFFSET(adx,MATCH(F40,adx,1)-1,0,2))</f>
        <v>88.9</v>
      </c>
      <c r="I40" s="0" t="n">
        <f aca="false">(H40/100)^(12/44)</f>
        <v>0.968420817539633</v>
      </c>
      <c r="N40" s="1" t="n">
        <f aca="true">FORECAST(F40,OFFSET(noy,MATCH(F40,nox,1)-1,0,2),OFFSET(nox,MATCH(F40,nox,1)-1,0,2))</f>
        <v>96.5307023203187</v>
      </c>
      <c r="O40" s="1" t="n">
        <f aca="false">N40/100</f>
        <v>0.965307023203187</v>
      </c>
      <c r="P40" s="1"/>
      <c r="Q40" s="0" t="n">
        <f aca="false">O40*I40</f>
        <v>0.93482341658718</v>
      </c>
    </row>
    <row r="41" customFormat="false" ht="12.8" hidden="false" customHeight="false" outlineLevel="0" collapsed="false">
      <c r="A41" s="8" t="n">
        <v>451.351351351351</v>
      </c>
      <c r="B41" s="0" t="n">
        <v>90.1621621621622</v>
      </c>
      <c r="C41" s="0" t="n">
        <v>440.810810810811</v>
      </c>
      <c r="D41" s="0" t="n">
        <v>90.995963963964</v>
      </c>
      <c r="F41" s="6" t="n">
        <v>345.5</v>
      </c>
      <c r="G41" s="1" t="n">
        <f aca="true">FORECAST(F41,OFFSET(adhy,MATCH(F41,adhx,1)-1,0,2),OFFSET(adhx,MATCH(F41,adhx,1)-1,0,2))</f>
        <v>87.85</v>
      </c>
      <c r="H41" s="1" t="n">
        <f aca="true">FORECAST(F41,OFFSET(ady,MATCH(F41,adx,1)-1,0,2),OFFSET(adx,MATCH(F41,adx,1)-1,0,2))</f>
        <v>88.95</v>
      </c>
      <c r="I41" s="0" t="n">
        <f aca="false">(H41/100)^(12/44)</f>
        <v>0.968569333157845</v>
      </c>
      <c r="N41" s="1" t="n">
        <f aca="true">FORECAST(F41,OFFSET(noy,MATCH(F41,nox,1)-1,0,2),OFFSET(nox,MATCH(F41,nox,1)-1,0,2))</f>
        <v>96.5708220807978</v>
      </c>
      <c r="O41" s="1" t="n">
        <f aca="false">N41/100</f>
        <v>0.965708220807978</v>
      </c>
      <c r="P41" s="1"/>
      <c r="Q41" s="0" t="n">
        <f aca="false">O41*I41</f>
        <v>0.935355367453032</v>
      </c>
    </row>
    <row r="42" customFormat="false" ht="12.8" hidden="false" customHeight="false" outlineLevel="0" collapsed="false">
      <c r="A42" s="8" t="n">
        <v>458.648648648649</v>
      </c>
      <c r="B42" s="0" t="n">
        <v>90.1618378378378</v>
      </c>
      <c r="C42" s="0" t="n">
        <v>447.297297297297</v>
      </c>
      <c r="D42" s="0" t="n">
        <v>91.029009009009</v>
      </c>
      <c r="F42" s="6" t="n">
        <v>346</v>
      </c>
      <c r="G42" s="1" t="n">
        <f aca="true">FORECAST(F42,OFFSET(adhy,MATCH(F42,adhx,1)-1,0,2),OFFSET(adhx,MATCH(F42,adhx,1)-1,0,2))</f>
        <v>87.9</v>
      </c>
      <c r="H42" s="1" t="n">
        <f aca="true">FORECAST(F42,OFFSET(ady,MATCH(F42,adx,1)-1,0,2),OFFSET(adx,MATCH(F42,adx,1)-1,0,2))</f>
        <v>89</v>
      </c>
      <c r="I42" s="0" t="n">
        <f aca="false">(H42/100)^(12/44)</f>
        <v>0.968717788073814</v>
      </c>
      <c r="N42" s="1" t="n">
        <f aca="true">FORECAST(F42,OFFSET(noy,MATCH(F42,nox,1)-1,0,2),OFFSET(nox,MATCH(F42,nox,1)-1,0,2))</f>
        <v>96.6109418412768</v>
      </c>
      <c r="O42" s="1" t="n">
        <f aca="false">N42/100</f>
        <v>0.966109418412768</v>
      </c>
      <c r="P42" s="1"/>
      <c r="Q42" s="0" t="n">
        <f aca="false">O42*I42</f>
        <v>0.935887378842096</v>
      </c>
    </row>
    <row r="43" customFormat="false" ht="12.8" hidden="false" customHeight="false" outlineLevel="0" collapsed="false">
      <c r="A43" s="8" t="n">
        <v>466.756756756757</v>
      </c>
      <c r="B43" s="0" t="n">
        <v>90.1614774774775</v>
      </c>
      <c r="C43" s="0" t="n">
        <v>452.972972972973</v>
      </c>
      <c r="D43" s="0" t="n">
        <v>91.0954234234234</v>
      </c>
      <c r="F43" s="6" t="n">
        <v>346.5</v>
      </c>
      <c r="G43" s="1" t="n">
        <f aca="true">FORECAST(F43,OFFSET(adhy,MATCH(F43,adhx,1)-1,0,2),OFFSET(adhx,MATCH(F43,adhx,1)-1,0,2))</f>
        <v>87.95</v>
      </c>
      <c r="H43" s="1" t="n">
        <f aca="true">FORECAST(F43,OFFSET(ady,MATCH(F43,adx,1)-1,0,2),OFFSET(adx,MATCH(F43,adx,1)-1,0,2))</f>
        <v>89.05</v>
      </c>
      <c r="I43" s="0" t="n">
        <f aca="false">(H43/100)^(12/44)</f>
        <v>0.968866182346431</v>
      </c>
      <c r="N43" s="1" t="n">
        <f aca="true">FORECAST(F43,OFFSET(noy,MATCH(F43,nox,1)-1,0,2),OFFSET(nox,MATCH(F43,nox,1)-1,0,2))</f>
        <v>96.6510616017559</v>
      </c>
      <c r="O43" s="1" t="n">
        <f aca="false">N43/100</f>
        <v>0.966510616017559</v>
      </c>
      <c r="P43" s="1"/>
      <c r="Q43" s="0" t="n">
        <f aca="false">O43*I43</f>
        <v>0.93641945073823</v>
      </c>
    </row>
    <row r="44" customFormat="false" ht="12.8" hidden="false" customHeight="false" outlineLevel="0" collapsed="false">
      <c r="A44" s="8" t="n">
        <v>474.864864864865</v>
      </c>
      <c r="B44" s="0" t="n">
        <v>90.2611171171171</v>
      </c>
      <c r="C44" s="0" t="n">
        <v>459.459459459459</v>
      </c>
      <c r="D44" s="0" t="n">
        <v>91.0951351351351</v>
      </c>
      <c r="F44" s="6" t="n">
        <v>347</v>
      </c>
      <c r="G44" s="1" t="n">
        <f aca="true">FORECAST(F44,OFFSET(adhy,MATCH(F44,adhx,1)-1,0,2),OFFSET(adhx,MATCH(F44,adhx,1)-1,0,2))</f>
        <v>88</v>
      </c>
      <c r="H44" s="1" t="n">
        <f aca="true">FORECAST(F44,OFFSET(ady,MATCH(F44,adx,1)-1,0,2),OFFSET(adx,MATCH(F44,adx,1)-1,0,2))</f>
        <v>89.1</v>
      </c>
      <c r="I44" s="0" t="n">
        <f aca="false">(H44/100)^(12/44)</f>
        <v>0.969014516034499</v>
      </c>
      <c r="N44" s="1" t="n">
        <f aca="true">FORECAST(F44,OFFSET(noy,MATCH(F44,nox,1)-1,0,2),OFFSET(nox,MATCH(F44,nox,1)-1,0,2))</f>
        <v>96.6911813622349</v>
      </c>
      <c r="O44" s="1" t="n">
        <f aca="false">N44/100</f>
        <v>0.966911813622349</v>
      </c>
      <c r="P44" s="1"/>
      <c r="Q44" s="0" t="n">
        <f aca="false">O44*I44</f>
        <v>0.9369515831253</v>
      </c>
    </row>
    <row r="45" customFormat="false" ht="12.8" hidden="false" customHeight="false" outlineLevel="0" collapsed="false">
      <c r="A45" s="8" t="n">
        <v>482.972972972973</v>
      </c>
      <c r="B45" s="0" t="n">
        <v>90.2607567567567</v>
      </c>
      <c r="C45" s="0" t="n">
        <v>464.324324324324</v>
      </c>
      <c r="D45" s="0" t="n">
        <v>91.1282522522522</v>
      </c>
      <c r="F45" s="6" t="n">
        <v>347.5</v>
      </c>
      <c r="G45" s="1" t="n">
        <f aca="true">FORECAST(F45,OFFSET(adhy,MATCH(F45,adhx,1)-1,0,2),OFFSET(adhx,MATCH(F45,adhx,1)-1,0,2))</f>
        <v>88.05</v>
      </c>
      <c r="H45" s="1" t="n">
        <f aca="true">FORECAST(F45,OFFSET(ady,MATCH(F45,adx,1)-1,0,2),OFFSET(adx,MATCH(F45,adx,1)-1,0,2))</f>
        <v>89.15</v>
      </c>
      <c r="I45" s="0" t="n">
        <f aca="false">(H45/100)^(12/44)</f>
        <v>0.969162789196729</v>
      </c>
      <c r="N45" s="1" t="n">
        <f aca="true">FORECAST(F45,OFFSET(noy,MATCH(F45,nox,1)-1,0,2),OFFSET(nox,MATCH(F45,nox,1)-1,0,2))</f>
        <v>96.7313011227139</v>
      </c>
      <c r="O45" s="1" t="n">
        <f aca="false">N45/100</f>
        <v>0.967313011227139</v>
      </c>
      <c r="P45" s="1"/>
      <c r="Q45" s="0" t="n">
        <f aca="false">O45*I45</f>
        <v>0.937483775987181</v>
      </c>
    </row>
    <row r="46" customFormat="false" ht="12.8" hidden="false" customHeight="false" outlineLevel="0" collapsed="false">
      <c r="A46" s="8" t="n">
        <v>491.081081081081</v>
      </c>
      <c r="B46" s="0" t="n">
        <v>90.2603963963964</v>
      </c>
      <c r="C46" s="0" t="n">
        <v>470.810810810811</v>
      </c>
      <c r="D46" s="0" t="n">
        <v>91.127963963964</v>
      </c>
      <c r="F46" s="6" t="n">
        <v>348</v>
      </c>
      <c r="G46" s="1" t="n">
        <f aca="true">FORECAST(F46,OFFSET(adhy,MATCH(F46,adhx,1)-1,0,2),OFFSET(adhx,MATCH(F46,adhx,1)-1,0,2))</f>
        <v>88.1</v>
      </c>
      <c r="H46" s="1" t="n">
        <f aca="true">FORECAST(F46,OFFSET(ady,MATCH(F46,adx,1)-1,0,2),OFFSET(adx,MATCH(F46,adx,1)-1,0,2))</f>
        <v>89.2</v>
      </c>
      <c r="I46" s="0" t="n">
        <f aca="false">(H46/100)^(12/44)</f>
        <v>0.969311001891744</v>
      </c>
      <c r="N46" s="1" t="n">
        <f aca="true">FORECAST(F46,OFFSET(noy,MATCH(F46,nox,1)-1,0,2),OFFSET(nox,MATCH(F46,nox,1)-1,0,2))</f>
        <v>96.771420883193</v>
      </c>
      <c r="O46" s="1" t="n">
        <f aca="false">N46/100</f>
        <v>0.96771420883193</v>
      </c>
      <c r="P46" s="1"/>
      <c r="Q46" s="0" t="n">
        <f aca="false">O46*I46</f>
        <v>0.938016029307754</v>
      </c>
    </row>
    <row r="47" customFormat="false" ht="12.8" hidden="false" customHeight="false" outlineLevel="0" collapsed="false">
      <c r="A47" s="8" t="n">
        <v>499.189189189189</v>
      </c>
      <c r="B47" s="0" t="n">
        <v>90.2933693693694</v>
      </c>
      <c r="C47" s="0" t="n">
        <v>477.297297297297</v>
      </c>
      <c r="D47" s="0" t="n">
        <v>91.1276756756757</v>
      </c>
      <c r="F47" s="6" t="n">
        <v>348.5</v>
      </c>
      <c r="G47" s="1" t="n">
        <f aca="true">FORECAST(F47,OFFSET(adhy,MATCH(F47,adhx,1)-1,0,2),OFFSET(adhx,MATCH(F47,adhx,1)-1,0,2))</f>
        <v>88.1474294871795</v>
      </c>
      <c r="H47" s="1" t="n">
        <f aca="true">FORECAST(F47,OFFSET(ady,MATCH(F47,adx,1)-1,0,2),OFFSET(adx,MATCH(F47,adx,1)-1,0,2))</f>
        <v>89.2415</v>
      </c>
      <c r="I47" s="0" t="n">
        <f aca="false">(H47/100)^(12/44)</f>
        <v>0.969433972548715</v>
      </c>
      <c r="N47" s="1" t="n">
        <f aca="true">FORECAST(F47,OFFSET(noy,MATCH(F47,nox,1)-1,0,2),OFFSET(nox,MATCH(F47,nox,1)-1,0,2))</f>
        <v>96.811540643672</v>
      </c>
      <c r="O47" s="1" t="n">
        <f aca="false">N47/100</f>
        <v>0.96811540643672</v>
      </c>
      <c r="P47" s="1"/>
      <c r="Q47" s="0" t="n">
        <f aca="false">O47*I47</f>
        <v>0.938523964347564</v>
      </c>
    </row>
    <row r="48" customFormat="false" ht="12.8" hidden="false" customHeight="false" outlineLevel="0" collapsed="false">
      <c r="A48" s="8" t="n">
        <v>508.108108108108</v>
      </c>
      <c r="B48" s="0" t="n">
        <v>90.292972972973</v>
      </c>
      <c r="C48" s="0" t="n">
        <v>483.783783783784</v>
      </c>
      <c r="D48" s="0" t="n">
        <v>91.1607207207207</v>
      </c>
      <c r="F48" s="6" t="n">
        <v>349</v>
      </c>
      <c r="G48" s="1" t="n">
        <f aca="true">FORECAST(F48,OFFSET(adhy,MATCH(F48,adhx,1)-1,0,2),OFFSET(adhx,MATCH(F48,adhx,1)-1,0,2))</f>
        <v>88.194858974359</v>
      </c>
      <c r="H48" s="1" t="n">
        <f aca="true">FORECAST(F48,OFFSET(ady,MATCH(F48,adx,1)-1,0,2),OFFSET(adx,MATCH(F48,adx,1)-1,0,2))</f>
        <v>89.283</v>
      </c>
      <c r="I48" s="0" t="n">
        <f aca="false">(H48/100)^(12/44)</f>
        <v>0.969556901623568</v>
      </c>
      <c r="N48" s="1" t="n">
        <f aca="true">FORECAST(F48,OFFSET(noy,MATCH(F48,nox,1)-1,0,2),OFFSET(nox,MATCH(F48,nox,1)-1,0,2))</f>
        <v>96.8516604041511</v>
      </c>
      <c r="O48" s="1" t="n">
        <f aca="false">N48/100</f>
        <v>0.968516604041511</v>
      </c>
      <c r="P48" s="1"/>
      <c r="Q48" s="0" t="n">
        <f aca="false">O48*I48</f>
        <v>0.939031957785467</v>
      </c>
    </row>
    <row r="49" customFormat="false" ht="12.8" hidden="false" customHeight="false" outlineLevel="0" collapsed="false">
      <c r="A49" s="8" t="n">
        <v>515.405405405405</v>
      </c>
      <c r="B49" s="0" t="n">
        <v>90.325981981982</v>
      </c>
      <c r="C49" s="0" t="n">
        <v>491.081081081081</v>
      </c>
      <c r="D49" s="0" t="n">
        <v>91.1937297297297</v>
      </c>
      <c r="F49" s="6" t="n">
        <v>349.5</v>
      </c>
      <c r="G49" s="1" t="n">
        <f aca="true">FORECAST(F49,OFFSET(adhy,MATCH(F49,adhx,1)-1,0,2),OFFSET(adhx,MATCH(F49,adhx,1)-1,0,2))</f>
        <v>88.2422884615384</v>
      </c>
      <c r="H49" s="1" t="n">
        <f aca="true">FORECAST(F49,OFFSET(ady,MATCH(F49,adx,1)-1,0,2),OFFSET(adx,MATCH(F49,adx,1)-1,0,2))</f>
        <v>89.3245</v>
      </c>
      <c r="I49" s="0" t="n">
        <f aca="false">(H49/100)^(12/44)</f>
        <v>0.969679789149681</v>
      </c>
      <c r="N49" s="1" t="n">
        <f aca="true">FORECAST(F49,OFFSET(noy,MATCH(F49,nox,1)-1,0,2),OFFSET(nox,MATCH(F49,nox,1)-1,0,2))</f>
        <v>96.8917801646301</v>
      </c>
      <c r="O49" s="1" t="n">
        <f aca="false">N49/100</f>
        <v>0.968917801646301</v>
      </c>
      <c r="P49" s="1"/>
      <c r="Q49" s="0" t="n">
        <f aca="false">O49*I49</f>
        <v>0.939540009603758</v>
      </c>
    </row>
    <row r="50" customFormat="false" ht="12.8" hidden="false" customHeight="false" outlineLevel="0" collapsed="false">
      <c r="A50" s="8" t="n">
        <v>523.513513513513</v>
      </c>
      <c r="B50" s="0" t="n">
        <v>90.3922882882883</v>
      </c>
      <c r="C50" s="0" t="n">
        <v>498.378378378378</v>
      </c>
      <c r="D50" s="0" t="n">
        <v>91.2267387387388</v>
      </c>
      <c r="F50" s="6" t="n">
        <v>350</v>
      </c>
      <c r="G50" s="1" t="n">
        <f aca="true">FORECAST(F50,OFFSET(adhy,MATCH(F50,adhx,1)-1,0,2),OFFSET(adhx,MATCH(F50,adhx,1)-1,0,2))</f>
        <v>88.2897179487179</v>
      </c>
      <c r="H50" s="1" t="n">
        <f aca="true">FORECAST(F50,OFFSET(ady,MATCH(F50,adx,1)-1,0,2),OFFSET(adx,MATCH(F50,adx,1)-1,0,2))</f>
        <v>89.366</v>
      </c>
      <c r="I50" s="0" t="n">
        <f aca="false">(H50/100)^(12/44)</f>
        <v>0.969802635160392</v>
      </c>
      <c r="N50" s="1" t="n">
        <f aca="true">FORECAST(F50,OFFSET(noy,MATCH(F50,nox,1)-1,0,2),OFFSET(nox,MATCH(F50,nox,1)-1,0,2))</f>
        <v>96.9318999251091</v>
      </c>
      <c r="O50" s="1" t="n">
        <f aca="false">N50/100</f>
        <v>0.969318999251091</v>
      </c>
      <c r="P50" s="1"/>
      <c r="Q50" s="0" t="n">
        <f aca="false">O50*I50</f>
        <v>0.940048119784743</v>
      </c>
    </row>
    <row r="51" customFormat="false" ht="12.8" hidden="false" customHeight="false" outlineLevel="0" collapsed="false">
      <c r="A51" s="8" t="n">
        <v>530</v>
      </c>
      <c r="B51" s="0" t="n">
        <v>90.4586666666667</v>
      </c>
      <c r="C51" s="0" t="n">
        <v>505.675675675676</v>
      </c>
      <c r="D51" s="0" t="n">
        <v>91.2264144144144</v>
      </c>
      <c r="F51" s="6" t="n">
        <v>350.5</v>
      </c>
      <c r="G51" s="1" t="n">
        <f aca="true">FORECAST(F51,OFFSET(adhy,MATCH(F51,adhx,1)-1,0,2),OFFSET(adhx,MATCH(F51,adhx,1)-1,0,2))</f>
        <v>88.3371474358974</v>
      </c>
      <c r="H51" s="1" t="n">
        <f aca="true">FORECAST(F51,OFFSET(ady,MATCH(F51,adx,1)-1,0,2),OFFSET(adx,MATCH(F51,adx,1)-1,0,2))</f>
        <v>89.4075</v>
      </c>
      <c r="I51" s="0" t="n">
        <f aca="false">(H51/100)^(12/44)</f>
        <v>0.969925439688994</v>
      </c>
      <c r="N51" s="1" t="n">
        <f aca="true">FORECAST(F51,OFFSET(noy,MATCH(F51,nox,1)-1,0,2),OFFSET(nox,MATCH(F51,nox,1)-1,0,2))</f>
        <v>96.9720196855882</v>
      </c>
      <c r="O51" s="1" t="n">
        <f aca="false">N51/100</f>
        <v>0.969720196855882</v>
      </c>
      <c r="P51" s="1"/>
      <c r="Q51" s="0" t="n">
        <f aca="false">O51*I51</f>
        <v>0.940556288310739</v>
      </c>
    </row>
    <row r="52" customFormat="false" ht="12.8" hidden="false" customHeight="false" outlineLevel="0" collapsed="false">
      <c r="A52" s="8" t="n">
        <v>536.486486486486</v>
      </c>
      <c r="B52" s="0" t="n">
        <v>90.425045045045</v>
      </c>
      <c r="C52" s="0" t="n">
        <v>515.405405405405</v>
      </c>
      <c r="D52" s="0" t="n">
        <v>91.325981981982</v>
      </c>
      <c r="F52" s="6" t="n">
        <v>351</v>
      </c>
      <c r="G52" s="1" t="n">
        <f aca="true">FORECAST(F52,OFFSET(adhy,MATCH(F52,adhx,1)-1,0,2),OFFSET(adhx,MATCH(F52,adhx,1)-1,0,2))</f>
        <v>88.3899555555555</v>
      </c>
      <c r="H52" s="1" t="n">
        <f aca="true">FORECAST(F52,OFFSET(ady,MATCH(F52,adx,1)-1,0,2),OFFSET(adx,MATCH(F52,adx,1)-1,0,2))</f>
        <v>89.4527333333333</v>
      </c>
      <c r="I52" s="0" t="n">
        <f aca="false">(H52/100)^(12/44)</f>
        <v>0.970059244484723</v>
      </c>
      <c r="N52" s="1" t="n">
        <f aca="true">FORECAST(F52,OFFSET(noy,MATCH(F52,nox,1)-1,0,2),OFFSET(nox,MATCH(F52,nox,1)-1,0,2))</f>
        <v>97.0121394460672</v>
      </c>
      <c r="O52" s="1" t="n">
        <f aca="false">N52/100</f>
        <v>0.970121394460672</v>
      </c>
      <c r="P52" s="1"/>
      <c r="Q52" s="0" t="n">
        <f aca="false">O52*I52</f>
        <v>0.941075226968985</v>
      </c>
    </row>
    <row r="53" customFormat="false" ht="12.8" hidden="false" customHeight="false" outlineLevel="0" collapsed="false">
      <c r="A53" s="8" t="n">
        <v>542.162162162162</v>
      </c>
      <c r="B53" s="0" t="n">
        <v>90.4247927927928</v>
      </c>
      <c r="C53" s="0" t="n">
        <v>511.351351351351</v>
      </c>
      <c r="D53" s="0" t="n">
        <v>91.2261621621622</v>
      </c>
      <c r="F53" s="6" t="n">
        <v>351.5</v>
      </c>
      <c r="G53" s="1" t="n">
        <f aca="true">FORECAST(F53,OFFSET(adhy,MATCH(F53,adhx,1)-1,0,2),OFFSET(adhx,MATCH(F53,adhx,1)-1,0,2))</f>
        <v>88.4516</v>
      </c>
      <c r="H53" s="1" t="n">
        <f aca="true">FORECAST(F53,OFFSET(ady,MATCH(F53,adx,1)-1,0,2),OFFSET(adx,MATCH(F53,adx,1)-1,0,2))</f>
        <v>89.5041</v>
      </c>
      <c r="I53" s="0" t="n">
        <f aca="false">(H53/100)^(12/44)</f>
        <v>0.970211132648399</v>
      </c>
      <c r="N53" s="1" t="n">
        <f aca="true">FORECAST(F53,OFFSET(noy,MATCH(F53,nox,1)-1,0,2),OFFSET(nox,MATCH(F53,nox,1)-1,0,2))</f>
        <v>97.0498080385946</v>
      </c>
      <c r="O53" s="1" t="n">
        <f aca="false">N53/100</f>
        <v>0.970498080385946</v>
      </c>
      <c r="P53" s="1"/>
      <c r="Q53" s="0" t="n">
        <f aca="false">O53*I53</f>
        <v>0.941588041804346</v>
      </c>
    </row>
    <row r="54" customFormat="false" ht="12.8" hidden="false" customHeight="false" outlineLevel="0" collapsed="false">
      <c r="A54" s="8" t="n">
        <v>550.27027027027</v>
      </c>
      <c r="B54" s="0" t="n">
        <v>90.4577657657658</v>
      </c>
      <c r="C54" s="0" t="n">
        <v>521.891891891892</v>
      </c>
      <c r="D54" s="0" t="n">
        <v>91.3256936936937</v>
      </c>
      <c r="F54" s="6" t="n">
        <v>352</v>
      </c>
      <c r="G54" s="1" t="n">
        <f aca="true">FORECAST(F54,OFFSET(adhy,MATCH(F54,adhx,1)-1,0,2),OFFSET(adhx,MATCH(F54,adhx,1)-1,0,2))</f>
        <v>88.5132444444444</v>
      </c>
      <c r="H54" s="1" t="n">
        <f aca="true">FORECAST(F54,OFFSET(ady,MATCH(F54,adx,1)-1,0,2),OFFSET(adx,MATCH(F54,adx,1)-1,0,2))</f>
        <v>89.5554666666667</v>
      </c>
      <c r="I54" s="0" t="n">
        <f aca="false">(H54/100)^(12/44)</f>
        <v>0.970362957429617</v>
      </c>
      <c r="N54" s="1" t="n">
        <f aca="true">FORECAST(F54,OFFSET(noy,MATCH(F54,nox,1)-1,0,2),OFFSET(nox,MATCH(F54,nox,1)-1,0,2))</f>
        <v>97.085510913994</v>
      </c>
      <c r="O54" s="1" t="n">
        <f aca="false">N54/100</f>
        <v>0.97085510913994</v>
      </c>
      <c r="P54" s="1"/>
      <c r="Q54" s="0" t="n">
        <f aca="false">O54*I54</f>
        <v>0.942081834940685</v>
      </c>
    </row>
    <row r="55" customFormat="false" ht="12.8" hidden="false" customHeight="false" outlineLevel="0" collapsed="false">
      <c r="A55" s="8" t="n">
        <v>555.945945945946</v>
      </c>
      <c r="B55" s="0" t="n">
        <v>90.4575135135135</v>
      </c>
      <c r="C55" s="0" t="n">
        <v>527.567567567567</v>
      </c>
      <c r="D55" s="0" t="n">
        <v>91.2921081081081</v>
      </c>
      <c r="F55" s="6" t="n">
        <v>352.5</v>
      </c>
      <c r="G55" s="1" t="n">
        <f aca="true">FORECAST(F55,OFFSET(adhy,MATCH(F55,adhx,1)-1,0,2),OFFSET(adhx,MATCH(F55,adhx,1)-1,0,2))</f>
        <v>88.5687777777777</v>
      </c>
      <c r="H55" s="1" t="n">
        <f aca="true">FORECAST(F55,OFFSET(ady,MATCH(F55,adx,1)-1,0,2),OFFSET(adx,MATCH(F55,adx,1)-1,0,2))</f>
        <v>89.6068333333334</v>
      </c>
      <c r="I55" s="0" t="n">
        <f aca="false">(H55/100)^(12/44)</f>
        <v>0.970514718891155</v>
      </c>
      <c r="N55" s="1" t="n">
        <f aca="true">FORECAST(F55,OFFSET(noy,MATCH(F55,nox,1)-1,0,2),OFFSET(nox,MATCH(F55,nox,1)-1,0,2))</f>
        <v>97.1212137893934</v>
      </c>
      <c r="O55" s="1" t="n">
        <f aca="false">N55/100</f>
        <v>0.971212137893934</v>
      </c>
      <c r="P55" s="1"/>
      <c r="Q55" s="0" t="n">
        <f aca="false">O55*I55</f>
        <v>0.942575674991809</v>
      </c>
    </row>
    <row r="56" customFormat="false" ht="12.8" hidden="false" customHeight="false" outlineLevel="0" collapsed="false">
      <c r="A56" s="8" t="n">
        <v>562.432432432432</v>
      </c>
      <c r="B56" s="0" t="n">
        <v>90.4238918918919</v>
      </c>
      <c r="C56" s="0" t="n">
        <v>532.432432432432</v>
      </c>
      <c r="D56" s="0" t="n">
        <v>91.3252252252252</v>
      </c>
      <c r="F56" s="6" t="n">
        <v>353</v>
      </c>
      <c r="G56" s="1" t="n">
        <f aca="true">FORECAST(F56,OFFSET(adhy,MATCH(F56,adhx,1)-1,0,2),OFFSET(adhx,MATCH(F56,adhx,1)-1,0,2))</f>
        <v>88.5852</v>
      </c>
      <c r="H56" s="1" t="n">
        <f aca="true">FORECAST(F56,OFFSET(ady,MATCH(F56,adx,1)-1,0,2),OFFSET(adx,MATCH(F56,adx,1)-1,0,2))</f>
        <v>89.6582</v>
      </c>
      <c r="I56" s="0" t="n">
        <f aca="false">(H56/100)^(12/44)</f>
        <v>0.970666417095698</v>
      </c>
      <c r="N56" s="1" t="n">
        <f aca="true">FORECAST(F56,OFFSET(noy,MATCH(F56,nox,1)-1,0,2),OFFSET(nox,MATCH(F56,nox,1)-1,0,2))</f>
        <v>97.1569166647927</v>
      </c>
      <c r="O56" s="1" t="n">
        <f aca="false">N56/100</f>
        <v>0.971569166647927</v>
      </c>
      <c r="P56" s="1"/>
      <c r="Q56" s="0" t="n">
        <f aca="false">O56*I56</f>
        <v>0.943069561950797</v>
      </c>
    </row>
    <row r="57" customFormat="false" ht="12.8" hidden="false" customHeight="false" outlineLevel="0" collapsed="false">
      <c r="A57" s="8" t="n">
        <v>568.918918918919</v>
      </c>
      <c r="B57" s="0" t="n">
        <v>90.4569369369369</v>
      </c>
      <c r="C57" s="0" t="n">
        <v>538.108108108108</v>
      </c>
      <c r="D57" s="0" t="n">
        <v>91.324972972973</v>
      </c>
      <c r="F57" s="6" t="n">
        <v>353.5</v>
      </c>
      <c r="G57" s="1" t="n">
        <f aca="true">FORECAST(F57,OFFSET(adhy,MATCH(F57,adhx,1)-1,0,2),OFFSET(adhx,MATCH(F57,adhx,1)-1,0,2))</f>
        <v>88.6016222222222</v>
      </c>
      <c r="H57" s="1" t="n">
        <f aca="true">FORECAST(F57,OFFSET(ady,MATCH(F57,adx,1)-1,0,2),OFFSET(adx,MATCH(F57,adx,1)-1,0,2))</f>
        <v>89.7095666666667</v>
      </c>
      <c r="I57" s="0" t="n">
        <f aca="false">(H57/100)^(12/44)</f>
        <v>0.97081805210583</v>
      </c>
      <c r="N57" s="1" t="n">
        <f aca="true">FORECAST(F57,OFFSET(noy,MATCH(F57,nox,1)-1,0,2),OFFSET(nox,MATCH(F57,nox,1)-1,0,2))</f>
        <v>97.1926195401921</v>
      </c>
      <c r="O57" s="1" t="n">
        <f aca="false">N57/100</f>
        <v>0.971926195401921</v>
      </c>
      <c r="P57" s="1"/>
      <c r="Q57" s="0" t="n">
        <f aca="false">O57*I57</f>
        <v>0.943563495810723</v>
      </c>
    </row>
    <row r="58" customFormat="false" ht="12.8" hidden="false" customHeight="false" outlineLevel="0" collapsed="false">
      <c r="A58" s="8" t="n">
        <v>576.216216216216</v>
      </c>
      <c r="B58" s="0" t="n">
        <v>90.4899459459459</v>
      </c>
      <c r="C58" s="0" t="n">
        <v>544.594594594595</v>
      </c>
      <c r="D58" s="0" t="n">
        <v>91.3246846846847</v>
      </c>
      <c r="F58" s="6" t="n">
        <v>354</v>
      </c>
      <c r="G58" s="1" t="n">
        <f aca="true">FORECAST(F58,OFFSET(adhy,MATCH(F58,adhx,1)-1,0,2),OFFSET(adhx,MATCH(F58,adhx,1)-1,0,2))</f>
        <v>88.6180444444444</v>
      </c>
      <c r="H58" s="1" t="n">
        <f aca="true">FORECAST(F58,OFFSET(ady,MATCH(F58,adx,1)-1,0,2),OFFSET(adx,MATCH(F58,adx,1)-1,0,2))</f>
        <v>89.7609333333334</v>
      </c>
      <c r="I58" s="0" t="n">
        <f aca="false">(H58/100)^(12/44)</f>
        <v>0.970969623984038</v>
      </c>
      <c r="N58" s="1" t="n">
        <f aca="true">FORECAST(F58,OFFSET(noy,MATCH(F58,nox,1)-1,0,2),OFFSET(nox,MATCH(F58,nox,1)-1,0,2))</f>
        <v>97.2283224155915</v>
      </c>
      <c r="O58" s="1" t="n">
        <f aca="false">N58/100</f>
        <v>0.972283224155915</v>
      </c>
      <c r="P58" s="1"/>
      <c r="Q58" s="0" t="n">
        <f aca="false">O58*I58</f>
        <v>0.944057476564657</v>
      </c>
    </row>
    <row r="59" customFormat="false" ht="12.8" hidden="false" customHeight="false" outlineLevel="0" collapsed="false">
      <c r="A59" s="8" t="n">
        <v>583.513513513513</v>
      </c>
      <c r="B59" s="0" t="n">
        <v>90.4562882882883</v>
      </c>
      <c r="C59" s="0" t="n">
        <v>551.081081081081</v>
      </c>
      <c r="D59" s="0" t="n">
        <v>91.3577297297297</v>
      </c>
      <c r="F59" s="6" t="n">
        <v>354.5</v>
      </c>
      <c r="G59" s="1" t="n">
        <f aca="true">FORECAST(F59,OFFSET(adhy,MATCH(F59,adhx,1)-1,0,2),OFFSET(adhx,MATCH(F59,adhx,1)-1,0,2))</f>
        <v>88.6344666666667</v>
      </c>
      <c r="H59" s="1" t="n">
        <f aca="true">FORECAST(F59,OFFSET(ady,MATCH(F59,adx,1)-1,0,2),OFFSET(adx,MATCH(F59,adx,1)-1,0,2))</f>
        <v>89.7848</v>
      </c>
      <c r="I59" s="0" t="n">
        <f aca="false">(H59/100)^(12/44)</f>
        <v>0.971040027870583</v>
      </c>
      <c r="N59" s="1" t="n">
        <f aca="true">FORECAST(F59,OFFSET(noy,MATCH(F59,nox,1)-1,0,2),OFFSET(nox,MATCH(F59,nox,1)-1,0,2))</f>
        <v>97.2640252909908</v>
      </c>
      <c r="O59" s="1" t="n">
        <f aca="false">N59/100</f>
        <v>0.972640252909908</v>
      </c>
      <c r="P59" s="1"/>
      <c r="Q59" s="0" t="n">
        <f aca="false">O59*I59</f>
        <v>0.944472618293688</v>
      </c>
    </row>
    <row r="60" customFormat="false" ht="12.8" hidden="false" customHeight="false" outlineLevel="0" collapsed="false">
      <c r="A60" s="8" t="n">
        <v>591.621621621621</v>
      </c>
      <c r="B60" s="0" t="n">
        <v>90.4559279279279</v>
      </c>
      <c r="C60" s="0" t="n">
        <v>555.945945945946</v>
      </c>
      <c r="D60" s="0" t="n">
        <v>91.3575135135135</v>
      </c>
      <c r="F60" s="6" t="n">
        <v>355</v>
      </c>
      <c r="G60" s="1" t="n">
        <f aca="true">FORECAST(F60,OFFSET(adhy,MATCH(F60,adhx,1)-1,0,2),OFFSET(adhx,MATCH(F60,adhx,1)-1,0,2))</f>
        <v>88.6508888888889</v>
      </c>
      <c r="H60" s="1" t="n">
        <f aca="true">FORECAST(F60,OFFSET(ady,MATCH(F60,adx,1)-1,0,2),OFFSET(adx,MATCH(F60,adx,1)-1,0,2))</f>
        <v>89.8053333333334</v>
      </c>
      <c r="I60" s="0" t="n">
        <f aca="false">(H60/100)^(12/44)</f>
        <v>0.971100587920795</v>
      </c>
      <c r="N60" s="1" t="n">
        <f aca="true">FORECAST(F60,OFFSET(noy,MATCH(F60,nox,1)-1,0,2),OFFSET(nox,MATCH(F60,nox,1)-1,0,2))</f>
        <v>97.2997281663902</v>
      </c>
      <c r="O60" s="1" t="n">
        <f aca="false">N60/100</f>
        <v>0.972997281663902</v>
      </c>
      <c r="P60" s="1"/>
      <c r="Q60" s="0" t="n">
        <f aca="false">O60*I60</f>
        <v>0.944878232269151</v>
      </c>
    </row>
    <row r="61" customFormat="false" ht="12.8" hidden="false" customHeight="false" outlineLevel="0" collapsed="false">
      <c r="A61" s="8" t="n">
        <v>600.54054054054</v>
      </c>
      <c r="B61" s="0" t="n">
        <v>90.4555315315315</v>
      </c>
      <c r="C61" s="0" t="n">
        <v>564.054054054054</v>
      </c>
      <c r="D61" s="0" t="n">
        <v>91.3571531531531</v>
      </c>
      <c r="F61" s="6" t="n">
        <v>355.5</v>
      </c>
      <c r="G61" s="1" t="n">
        <f aca="true">FORECAST(F61,OFFSET(adhy,MATCH(F61,adhx,1)-1,0,2),OFFSET(adhx,MATCH(F61,adhx,1)-1,0,2))</f>
        <v>88.6673111111111</v>
      </c>
      <c r="H61" s="1" t="n">
        <f aca="true">FORECAST(F61,OFFSET(ady,MATCH(F61,adx,1)-1,0,2),OFFSET(adx,MATCH(F61,adx,1)-1,0,2))</f>
        <v>89.8258666666667</v>
      </c>
      <c r="I61" s="0" t="n">
        <f aca="false">(H61/100)^(12/44)</f>
        <v>0.971161137901581</v>
      </c>
      <c r="N61" s="1" t="n">
        <f aca="true">FORECAST(F61,OFFSET(noy,MATCH(F61,nox,1)-1,0,2),OFFSET(nox,MATCH(F61,nox,1)-1,0,2))</f>
        <v>97.3354310417896</v>
      </c>
      <c r="O61" s="1" t="n">
        <f aca="false">N61/100</f>
        <v>0.973354310417896</v>
      </c>
      <c r="P61" s="1"/>
      <c r="Q61" s="0" t="n">
        <f aca="false">O61*I61</f>
        <v>0.945283879686852</v>
      </c>
    </row>
    <row r="62" customFormat="false" ht="12.8" hidden="false" customHeight="false" outlineLevel="0" collapsed="false">
      <c r="A62" s="8" t="n">
        <v>610.27027027027</v>
      </c>
      <c r="B62" s="0" t="n">
        <v>90.4550990990991</v>
      </c>
      <c r="C62" s="0" t="n">
        <v>572.162162162162</v>
      </c>
      <c r="D62" s="0" t="n">
        <v>91.3567927927928</v>
      </c>
      <c r="F62" s="6" t="n">
        <v>356</v>
      </c>
      <c r="G62" s="1" t="n">
        <f aca="true">FORECAST(F62,OFFSET(adhy,MATCH(F62,adhx,1)-1,0,2),OFFSET(adhx,MATCH(F62,adhx,1)-1,0,2))</f>
        <v>88.6837333333333</v>
      </c>
      <c r="H62" s="1" t="n">
        <f aca="true">FORECAST(F62,OFFSET(ady,MATCH(F62,adx,1)-1,0,2),OFFSET(adx,MATCH(F62,adx,1)-1,0,2))</f>
        <v>89.8464</v>
      </c>
      <c r="I62" s="0" t="n">
        <f aca="false">(H62/100)^(12/44)</f>
        <v>0.971221677816915</v>
      </c>
      <c r="N62" s="1" t="n">
        <f aca="true">FORECAST(F62,OFFSET(noy,MATCH(F62,nox,1)-1,0,2),OFFSET(nox,MATCH(F62,nox,1)-1,0,2))</f>
        <v>97.3711339171889</v>
      </c>
      <c r="O62" s="1" t="n">
        <f aca="false">N62/100</f>
        <v>0.973711339171889</v>
      </c>
      <c r="P62" s="1"/>
      <c r="Q62" s="0" t="n">
        <f aca="false">O62*I62</f>
        <v>0.945689560539877</v>
      </c>
    </row>
    <row r="63" customFormat="false" ht="12.8" hidden="false" customHeight="false" outlineLevel="0" collapsed="false">
      <c r="A63" s="8" t="n">
        <v>623.243243243243</v>
      </c>
      <c r="B63" s="0" t="n">
        <v>90.3878558558559</v>
      </c>
      <c r="C63" s="0" t="n">
        <v>581.081081081081</v>
      </c>
      <c r="D63" s="0" t="n">
        <v>91.3897297297297</v>
      </c>
      <c r="F63" s="6" t="n">
        <v>356.5</v>
      </c>
      <c r="G63" s="1" t="n">
        <f aca="true">FORECAST(F63,OFFSET(adhy,MATCH(F63,adhx,1)-1,0,2),OFFSET(adhx,MATCH(F63,adhx,1)-1,0,2))</f>
        <v>88.7010074074074</v>
      </c>
      <c r="H63" s="1" t="n">
        <f aca="true">FORECAST(F63,OFFSET(ady,MATCH(F63,adx,1)-1,0,2),OFFSET(adx,MATCH(F63,adx,1)-1,0,2))</f>
        <v>89.8669333333334</v>
      </c>
      <c r="I63" s="0" t="n">
        <f aca="false">(H63/100)^(12/44)</f>
        <v>0.97128220767077</v>
      </c>
      <c r="N63" s="1" t="n">
        <f aca="true">FORECAST(F63,OFFSET(noy,MATCH(F63,nox,1)-1,0,2),OFFSET(nox,MATCH(F63,nox,1)-1,0,2))</f>
        <v>97.4068367925883</v>
      </c>
      <c r="O63" s="1" t="n">
        <f aca="false">N63/100</f>
        <v>0.974068367925883</v>
      </c>
      <c r="P63" s="1"/>
      <c r="Q63" s="0" t="n">
        <f aca="false">O63*I63</f>
        <v>0.946095274821315</v>
      </c>
    </row>
    <row r="64" customFormat="false" ht="12.8" hidden="false" customHeight="false" outlineLevel="0" collapsed="false">
      <c r="A64" s="8" t="n">
        <v>632.162162162162</v>
      </c>
      <c r="B64" s="0" t="n">
        <v>90.4207927927928</v>
      </c>
      <c r="C64" s="0" t="n">
        <v>590</v>
      </c>
      <c r="D64" s="0" t="n">
        <v>91.4226666666667</v>
      </c>
      <c r="F64" s="6" t="n">
        <v>357</v>
      </c>
      <c r="G64" s="1" t="n">
        <f aca="true">FORECAST(F64,OFFSET(adhy,MATCH(F64,adhx,1)-1,0,2),OFFSET(adhx,MATCH(F64,adhx,1)-1,0,2))</f>
        <v>88.7489481481482</v>
      </c>
      <c r="H64" s="1" t="n">
        <f aca="true">FORECAST(F64,OFFSET(ady,MATCH(F64,adx,1)-1,0,2),OFFSET(adx,MATCH(F64,adx,1)-1,0,2))</f>
        <v>89.8874666666667</v>
      </c>
      <c r="I64" s="0" t="n">
        <f aca="false">(H64/100)^(12/44)</f>
        <v>0.971342727467118</v>
      </c>
      <c r="N64" s="1" t="n">
        <f aca="true">FORECAST(F64,OFFSET(noy,MATCH(F64,nox,1)-1,0,2),OFFSET(nox,MATCH(F64,nox,1)-1,0,2))</f>
        <v>97.4425396679877</v>
      </c>
      <c r="O64" s="1" t="n">
        <f aca="false">N64/100</f>
        <v>0.974425396679877</v>
      </c>
      <c r="P64" s="1"/>
      <c r="Q64" s="0" t="n">
        <f aca="false">O64*I64</f>
        <v>0.946501022524259</v>
      </c>
    </row>
    <row r="65" customFormat="false" ht="12.8" hidden="false" customHeight="false" outlineLevel="0" collapsed="false">
      <c r="A65" s="8" t="n">
        <v>646.756756756756</v>
      </c>
      <c r="B65" s="0" t="n">
        <v>90.4534774774775</v>
      </c>
      <c r="C65" s="0" t="n">
        <v>603.783783783783</v>
      </c>
      <c r="D65" s="0" t="n">
        <v>91.422054054054</v>
      </c>
      <c r="F65" s="6" t="n">
        <v>357.5</v>
      </c>
      <c r="G65" s="1" t="n">
        <f aca="true">FORECAST(F65,OFFSET(adhy,MATCH(F65,adhx,1)-1,0,2),OFFSET(adhx,MATCH(F65,adhx,1)-1,0,2))</f>
        <v>88.7968888888889</v>
      </c>
      <c r="H65" s="1" t="n">
        <f aca="true">FORECAST(F65,OFFSET(ady,MATCH(F65,adx,1)-1,0,2),OFFSET(adx,MATCH(F65,adx,1)-1,0,2))</f>
        <v>89.908</v>
      </c>
      <c r="I65" s="0" t="n">
        <f aca="false">(H65/100)^(12/44)</f>
        <v>0.971403237209925</v>
      </c>
      <c r="N65" s="1" t="n">
        <f aca="true">FORECAST(F65,OFFSET(noy,MATCH(F65,nox,1)-1,0,2),OFFSET(nox,MATCH(F65,nox,1)-1,0,2))</f>
        <v>97.478242543387</v>
      </c>
      <c r="O65" s="1" t="n">
        <f aca="false">N65/100</f>
        <v>0.97478242543387</v>
      </c>
      <c r="P65" s="1"/>
      <c r="Q65" s="0" t="n">
        <f aca="false">O65*I65</f>
        <v>0.946906803641804</v>
      </c>
    </row>
    <row r="66" customFormat="false" ht="12.8" hidden="false" customHeight="false" outlineLevel="0" collapsed="false">
      <c r="A66" s="8" t="n">
        <v>658.918918918918</v>
      </c>
      <c r="B66" s="0" t="n">
        <v>90.3862702702703</v>
      </c>
      <c r="C66" s="0" t="n">
        <v>617.567567567567</v>
      </c>
      <c r="D66" s="0" t="n">
        <v>91.4214414414414</v>
      </c>
      <c r="F66" s="6" t="n">
        <v>358</v>
      </c>
      <c r="G66" s="1" t="n">
        <f aca="true">FORECAST(F66,OFFSET(adhy,MATCH(F66,adhx,1)-1,0,2),OFFSET(adhx,MATCH(F66,adhx,1)-1,0,2))</f>
        <v>88.8448296296296</v>
      </c>
      <c r="H66" s="1" t="n">
        <f aca="true">FORECAST(F66,OFFSET(ady,MATCH(F66,adx,1)-1,0,2),OFFSET(adx,MATCH(F66,adx,1)-1,0,2))</f>
        <v>89.9285333333334</v>
      </c>
      <c r="I66" s="0" t="n">
        <f aca="false">(H66/100)^(12/44)</f>
        <v>0.971463736903158</v>
      </c>
      <c r="N66" s="1" t="n">
        <f aca="true">FORECAST(F66,OFFSET(noy,MATCH(F66,nox,1)-1,0,2),OFFSET(nox,MATCH(F66,nox,1)-1,0,2))</f>
        <v>97.5139454187864</v>
      </c>
      <c r="O66" s="1" t="n">
        <f aca="false">N66/100</f>
        <v>0.975139454187864</v>
      </c>
      <c r="P66" s="1"/>
      <c r="Q66" s="0" t="n">
        <f aca="false">O66*I66</f>
        <v>0.947312618167049</v>
      </c>
    </row>
    <row r="67" customFormat="false" ht="12.8" hidden="false" customHeight="false" outlineLevel="0" collapsed="false">
      <c r="A67" s="8" t="n">
        <v>669.459459459459</v>
      </c>
      <c r="B67" s="0" t="n">
        <v>90.4191351351351</v>
      </c>
      <c r="C67" s="0" t="n">
        <v>629.72972972973</v>
      </c>
      <c r="D67" s="0" t="n">
        <v>91.3875675675676</v>
      </c>
      <c r="F67" s="6" t="n">
        <v>358.5</v>
      </c>
      <c r="G67" s="1" t="n">
        <f aca="true">FORECAST(F67,OFFSET(adhy,MATCH(F67,adhx,1)-1,0,2),OFFSET(adhx,MATCH(F67,adhx,1)-1,0,2))</f>
        <v>88.8927703703703</v>
      </c>
      <c r="H67" s="1" t="n">
        <f aca="true">FORECAST(F67,OFFSET(ady,MATCH(F67,adx,1)-1,0,2),OFFSET(adx,MATCH(F67,adx,1)-1,0,2))</f>
        <v>89.9463814814815</v>
      </c>
      <c r="I67" s="0" t="n">
        <f aca="false">(H67/100)^(12/44)</f>
        <v>0.971516316769038</v>
      </c>
      <c r="N67" s="1" t="n">
        <f aca="true">FORECAST(F67,OFFSET(noy,MATCH(F67,nox,1)-1,0,2),OFFSET(nox,MATCH(F67,nox,1)-1,0,2))</f>
        <v>97.5496482941858</v>
      </c>
      <c r="O67" s="1" t="n">
        <f aca="false">N67/100</f>
        <v>0.975496482941857</v>
      </c>
      <c r="P67" s="1"/>
      <c r="Q67" s="0" t="n">
        <f aca="false">O67*I67</f>
        <v>0.947710750128824</v>
      </c>
    </row>
    <row r="68" customFormat="false" ht="12.8" hidden="false" customHeight="false" outlineLevel="0" collapsed="false">
      <c r="A68" s="8" t="n">
        <v>678.378378378378</v>
      </c>
      <c r="B68" s="0" t="n">
        <v>90.3854054054054</v>
      </c>
      <c r="C68" s="0" t="n">
        <v>645.945945945946</v>
      </c>
      <c r="D68" s="0" t="n">
        <v>91.4201801801802</v>
      </c>
      <c r="F68" s="6" t="n">
        <v>359</v>
      </c>
      <c r="G68" s="1" t="n">
        <f aca="true">FORECAST(F68,OFFSET(adhy,MATCH(F68,adhx,1)-1,0,2),OFFSET(adhx,MATCH(F68,adhx,1)-1,0,2))</f>
        <v>88.9396</v>
      </c>
      <c r="H68" s="1" t="n">
        <f aca="true">FORECAST(F68,OFFSET(ady,MATCH(F68,adx,1)-1,0,2),OFFSET(adx,MATCH(F68,adx,1)-1,0,2))</f>
        <v>89.9634888888889</v>
      </c>
      <c r="I68" s="0" t="n">
        <f aca="false">(H68/100)^(12/44)</f>
        <v>0.97156670732335</v>
      </c>
      <c r="N68" s="1" t="n">
        <f aca="true">FORECAST(F68,OFFSET(noy,MATCH(F68,nox,1)-1,0,2),OFFSET(nox,MATCH(F68,nox,1)-1,0,2))</f>
        <v>97.5853511695851</v>
      </c>
      <c r="O68" s="1" t="n">
        <f aca="false">N68/100</f>
        <v>0.975853511695851</v>
      </c>
      <c r="P68" s="1"/>
      <c r="Q68" s="0" t="n">
        <f aca="false">O68*I68</f>
        <v>0.948106783188267</v>
      </c>
    </row>
    <row r="69" customFormat="false" ht="12.8" hidden="false" customHeight="false" outlineLevel="0" collapsed="false">
      <c r="A69" s="8" t="n">
        <v>690.54054054054</v>
      </c>
      <c r="B69" s="0" t="n">
        <v>90.4515315315315</v>
      </c>
      <c r="C69" s="0" t="n">
        <v>658.108108108108</v>
      </c>
      <c r="D69" s="0" t="n">
        <v>91.3863063063063</v>
      </c>
      <c r="F69" s="6" t="n">
        <v>359.5</v>
      </c>
      <c r="G69" s="1" t="n">
        <f aca="true">FORECAST(F69,OFFSET(adhy,MATCH(F69,adhx,1)-1,0,2),OFFSET(adhx,MATCH(F69,adhx,1)-1,0,2))</f>
        <v>88.9806888888888</v>
      </c>
      <c r="H69" s="1" t="n">
        <f aca="true">FORECAST(F69,OFFSET(ady,MATCH(F69,adx,1)-1,0,2),OFFSET(adx,MATCH(F69,adx,1)-1,0,2))</f>
        <v>89.9805962962963</v>
      </c>
      <c r="I69" s="0" t="n">
        <f aca="false">(H69/100)^(12/44)</f>
        <v>0.971617090909243</v>
      </c>
      <c r="N69" s="1" t="n">
        <f aca="true">FORECAST(F69,OFFSET(noy,MATCH(F69,nox,1)-1,0,2),OFFSET(nox,MATCH(F69,nox,1)-1,0,2))</f>
        <v>97.6244252468063</v>
      </c>
      <c r="O69" s="1" t="n">
        <f aca="false">N69/100</f>
        <v>0.976244252468063</v>
      </c>
      <c r="P69" s="1"/>
      <c r="Q69" s="0" t="n">
        <f aca="false">O69*I69</f>
        <v>0.948535600599888</v>
      </c>
    </row>
    <row r="70" customFormat="false" ht="12.8" hidden="false" customHeight="false" outlineLevel="0" collapsed="false">
      <c r="A70" s="8" t="n">
        <v>705.135135135135</v>
      </c>
      <c r="B70" s="0" t="n">
        <v>90.3842162162162</v>
      </c>
      <c r="C70" s="0" t="n">
        <v>680.81081081081</v>
      </c>
      <c r="D70" s="0" t="n">
        <v>91.451963963964</v>
      </c>
      <c r="F70" s="6" t="n">
        <v>360</v>
      </c>
      <c r="G70" s="1" t="n">
        <f aca="true">FORECAST(F70,OFFSET(adhy,MATCH(F70,adhx,1)-1,0,2),OFFSET(adhx,MATCH(F70,adhx,1)-1,0,2))</f>
        <v>89.0217777777777</v>
      </c>
      <c r="H70" s="1" t="n">
        <f aca="true">FORECAST(F70,OFFSET(ady,MATCH(F70,adx,1)-1,0,2),OFFSET(adx,MATCH(F70,adx,1)-1,0,2))</f>
        <v>89.9977037037037</v>
      </c>
      <c r="I70" s="0" t="n">
        <f aca="false">(H70/100)^(12/44)</f>
        <v>0.971667467529004</v>
      </c>
      <c r="N70" s="1" t="n">
        <f aca="true">FORECAST(F70,OFFSET(noy,MATCH(F70,nox,1)-1,0,2),OFFSET(nox,MATCH(F70,nox,1)-1,0,2))</f>
        <v>97.6718986510616</v>
      </c>
      <c r="O70" s="1" t="n">
        <f aca="false">N70/100</f>
        <v>0.976718986510616</v>
      </c>
      <c r="P70" s="1"/>
      <c r="Q70" s="0" t="n">
        <f aca="false">O70*I70</f>
        <v>0.949046064110265</v>
      </c>
    </row>
    <row r="71" customFormat="false" ht="12.8" hidden="false" customHeight="false" outlineLevel="0" collapsed="false">
      <c r="A71" s="8" t="n">
        <v>719.729729729729</v>
      </c>
      <c r="B71" s="0" t="n">
        <v>90.3835675675676</v>
      </c>
      <c r="C71" s="0" t="n">
        <v>698.648648648649</v>
      </c>
      <c r="D71" s="0" t="n">
        <v>91.4511711711712</v>
      </c>
      <c r="F71" s="6" t="n">
        <v>360.5</v>
      </c>
      <c r="G71" s="1" t="n">
        <f aca="true">FORECAST(F71,OFFSET(adhy,MATCH(F71,adhx,1)-1,0,2),OFFSET(adhx,MATCH(F71,adhx,1)-1,0,2))</f>
        <v>89.0628666666666</v>
      </c>
      <c r="H71" s="1" t="n">
        <f aca="true">FORECAST(F71,OFFSET(ady,MATCH(F71,adx,1)-1,0,2),OFFSET(adx,MATCH(F71,adx,1)-1,0,2))</f>
        <v>90.0148111111111</v>
      </c>
      <c r="I71" s="0" t="n">
        <f aca="false">(H71/100)^(12/44)</f>
        <v>0.97171783718492</v>
      </c>
      <c r="N71" s="1" t="n">
        <f aca="true">FORECAST(F71,OFFSET(noy,MATCH(F71,nox,1)-1,0,2),OFFSET(nox,MATCH(F71,nox,1)-1,0,2))</f>
        <v>97.7193720553169</v>
      </c>
      <c r="O71" s="1" t="n">
        <f aca="false">N71/100</f>
        <v>0.977193720553169</v>
      </c>
      <c r="P71" s="1"/>
      <c r="Q71" s="0" t="n">
        <f aca="false">O71*I71</f>
        <v>0.94955656864661</v>
      </c>
    </row>
    <row r="72" customFormat="false" ht="12.8" hidden="false" customHeight="false" outlineLevel="0" collapsed="false">
      <c r="A72" s="8" t="n">
        <v>733.513513513513</v>
      </c>
      <c r="B72" s="0" t="n">
        <v>90.382954954955</v>
      </c>
      <c r="C72" s="0" t="n">
        <v>716.486486486486</v>
      </c>
      <c r="D72" s="0" t="n">
        <v>91.4837117117117</v>
      </c>
      <c r="F72" s="6" t="n">
        <v>361</v>
      </c>
      <c r="G72" s="1" t="n">
        <f aca="true">FORECAST(F72,OFFSET(adhy,MATCH(F72,adhx,1)-1,0,2),OFFSET(adhx,MATCH(F72,adhx,1)-1,0,2))</f>
        <v>89.1039555555555</v>
      </c>
      <c r="H72" s="1" t="n">
        <f aca="true">FORECAST(F72,OFFSET(ady,MATCH(F72,adx,1)-1,0,2),OFFSET(adx,MATCH(F72,adx,1)-1,0,2))</f>
        <v>90.0319185185185</v>
      </c>
      <c r="I72" s="0" t="n">
        <f aca="false">(H72/100)^(12/44)</f>
        <v>0.971768199879277</v>
      </c>
      <c r="N72" s="1" t="n">
        <f aca="true">FORECAST(F72,OFFSET(noy,MATCH(F72,nox,1)-1,0,2),OFFSET(nox,MATCH(F72,nox,1)-1,0,2))</f>
        <v>97.7668454595722</v>
      </c>
      <c r="O72" s="1" t="n">
        <f aca="false">N72/100</f>
        <v>0.977668454595722</v>
      </c>
      <c r="P72" s="1"/>
      <c r="Q72" s="0" t="n">
        <f aca="false">O72*I72</f>
        <v>0.950067114201239</v>
      </c>
    </row>
    <row r="73" customFormat="false" ht="12.8" hidden="false" customHeight="false" outlineLevel="0" collapsed="false">
      <c r="A73" s="8" t="n">
        <v>752.972972972973</v>
      </c>
      <c r="B73" s="0" t="n">
        <v>90.4154234234234</v>
      </c>
      <c r="C73" s="0" t="n">
        <v>739.189189189189</v>
      </c>
      <c r="D73" s="0" t="n">
        <v>91.516036036036</v>
      </c>
      <c r="F73" s="6" t="n">
        <v>361.5</v>
      </c>
      <c r="G73" s="1" t="n">
        <f aca="true">FORECAST(F73,OFFSET(adhy,MATCH(F73,adhx,1)-1,0,2),OFFSET(adhx,MATCH(F73,adhx,1)-1,0,2))</f>
        <v>89.1450444444444</v>
      </c>
      <c r="H73" s="1" t="n">
        <f aca="true">FORECAST(F73,OFFSET(ady,MATCH(F73,adx,1)-1,0,2),OFFSET(adx,MATCH(F73,adx,1)-1,0,2))</f>
        <v>90.0490259259259</v>
      </c>
      <c r="I73" s="0" t="n">
        <f aca="false">(H73/100)^(12/44)</f>
        <v>0.97181855561436</v>
      </c>
      <c r="N73" s="1" t="n">
        <f aca="true">FORECAST(F73,OFFSET(noy,MATCH(F73,nox,1)-1,0,2),OFFSET(nox,MATCH(F73,nox,1)-1,0,2))</f>
        <v>97.8143188638275</v>
      </c>
      <c r="O73" s="1" t="n">
        <f aca="false">N73/100</f>
        <v>0.978143188638275</v>
      </c>
      <c r="P73" s="1"/>
      <c r="Q73" s="0" t="n">
        <f aca="false">O73*I73</f>
        <v>0.950577700766473</v>
      </c>
    </row>
    <row r="74" customFormat="false" ht="12.8" hidden="false" customHeight="false" outlineLevel="0" collapsed="false">
      <c r="A74" s="8" t="n">
        <v>771.621621621621</v>
      </c>
      <c r="B74" s="0" t="n">
        <v>90.3812612612613</v>
      </c>
      <c r="C74" s="0" t="n">
        <v>759.459459459459</v>
      </c>
      <c r="D74" s="0" t="n">
        <v>91.5151351351351</v>
      </c>
      <c r="F74" s="6" t="n">
        <v>362</v>
      </c>
      <c r="G74" s="1" t="n">
        <f aca="true">FORECAST(F74,OFFSET(adhy,MATCH(F74,adhx,1)-1,0,2),OFFSET(adhx,MATCH(F74,adhx,1)-1,0,2))</f>
        <v>89.1861333333333</v>
      </c>
      <c r="H74" s="1" t="n">
        <f aca="true">FORECAST(F74,OFFSET(ady,MATCH(F74,adx,1)-1,0,2),OFFSET(adx,MATCH(F74,adx,1)-1,0,2))</f>
        <v>90.0661333333333</v>
      </c>
      <c r="I74" s="0" t="n">
        <f aca="false">(H74/100)^(12/44)</f>
        <v>0.971868904392452</v>
      </c>
      <c r="N74" s="1" t="n">
        <f aca="true">FORECAST(F74,OFFSET(noy,MATCH(F74,nox,1)-1,0,2),OFFSET(nox,MATCH(F74,nox,1)-1,0,2))</f>
        <v>97.8617922680828</v>
      </c>
      <c r="O74" s="1" t="n">
        <f aca="false">N74/100</f>
        <v>0.978617922680828</v>
      </c>
      <c r="P74" s="1"/>
      <c r="Q74" s="0" t="n">
        <f aca="false">O74*I74</f>
        <v>0.951088328334634</v>
      </c>
    </row>
    <row r="75" customFormat="false" ht="12.8" hidden="false" customHeight="false" outlineLevel="0" collapsed="false">
      <c r="A75" s="8" t="n">
        <v>787.837837837837</v>
      </c>
      <c r="B75" s="0" t="n">
        <v>90.3472072072072</v>
      </c>
      <c r="C75" s="0" t="n">
        <v>777.297297297297</v>
      </c>
      <c r="D75" s="0" t="n">
        <v>91.581009009009</v>
      </c>
      <c r="F75" s="6" t="n">
        <v>362.5</v>
      </c>
      <c r="G75" s="1" t="n">
        <f aca="true">FORECAST(F75,OFFSET(adhy,MATCH(F75,adhx,1)-1,0,2),OFFSET(adhx,MATCH(F75,adhx,1)-1,0,2))</f>
        <v>89.2063888888888</v>
      </c>
      <c r="H75" s="1" t="n">
        <f aca="true">FORECAST(F75,OFFSET(ady,MATCH(F75,adx,1)-1,0,2),OFFSET(adx,MATCH(F75,adx,1)-1,0,2))</f>
        <v>90.0832407407407</v>
      </c>
      <c r="I75" s="0" t="n">
        <f aca="false">(H75/100)^(12/44)</f>
        <v>0.971919246215836</v>
      </c>
      <c r="N75" s="1" t="n">
        <f aca="true">FORECAST(F75,OFFSET(noy,MATCH(F75,nox,1)-1,0,2),OFFSET(nox,MATCH(F75,nox,1)-1,0,2))</f>
        <v>97.9092656723381</v>
      </c>
      <c r="O75" s="1" t="n">
        <f aca="false">N75/100</f>
        <v>0.979092656723381</v>
      </c>
      <c r="P75" s="1"/>
      <c r="Q75" s="0" t="n">
        <f aca="false">O75*I75</f>
        <v>0.95159899689805</v>
      </c>
    </row>
    <row r="76" customFormat="false" ht="12.8" hidden="false" customHeight="false" outlineLevel="0" collapsed="false">
      <c r="A76" s="8" t="n">
        <v>803.243243243243</v>
      </c>
      <c r="B76" s="0" t="n">
        <v>90.3465225225225</v>
      </c>
      <c r="C76" s="0" t="n">
        <v>795.945945945946</v>
      </c>
      <c r="D76" s="0" t="n">
        <v>91.5468468468469</v>
      </c>
      <c r="F76" s="6" t="n">
        <v>363</v>
      </c>
      <c r="G76" s="1" t="n">
        <f aca="true">FORECAST(F76,OFFSET(adhy,MATCH(F76,adhx,1)-1,0,2),OFFSET(adhx,MATCH(F76,adhx,1)-1,0,2))</f>
        <v>89.2166444444444</v>
      </c>
      <c r="H76" s="1" t="n">
        <f aca="true">FORECAST(F76,OFFSET(ady,MATCH(F76,adx,1)-1,0,2),OFFSET(adx,MATCH(F76,adx,1)-1,0,2))</f>
        <v>90.1005333333333</v>
      </c>
      <c r="I76" s="0" t="n">
        <f aca="false">(H76/100)^(12/44)</f>
        <v>0.971970125916387</v>
      </c>
      <c r="N76" s="1" t="n">
        <f aca="true">FORECAST(F76,OFFSET(noy,MATCH(F76,nox,1)-1,0,2),OFFSET(nox,MATCH(F76,nox,1)-1,0,2))</f>
        <v>97.9567390765935</v>
      </c>
      <c r="O76" s="1" t="n">
        <f aca="false">N76/100</f>
        <v>0.979567390765935</v>
      </c>
      <c r="P76" s="1"/>
      <c r="Q76" s="0" t="n">
        <f aca="false">O76*I76</f>
        <v>0.952110240146352</v>
      </c>
    </row>
    <row r="77" customFormat="false" ht="12.8" hidden="false" customHeight="false" outlineLevel="0" collapsed="false">
      <c r="A77" s="8" t="n">
        <v>817.837837837837</v>
      </c>
      <c r="B77" s="0" t="n">
        <v>90.3458738738739</v>
      </c>
      <c r="C77" s="0" t="n">
        <v>812.162162162162</v>
      </c>
      <c r="D77" s="0" t="n">
        <v>91.5461261261261</v>
      </c>
      <c r="F77" s="6" t="n">
        <v>363.5</v>
      </c>
      <c r="G77" s="1" t="n">
        <f aca="true">FORECAST(F77,OFFSET(adhy,MATCH(F77,adhx,1)-1,0,2),OFFSET(adhx,MATCH(F77,adhx,1)-1,0,2))</f>
        <v>89.2268999999999</v>
      </c>
      <c r="H77" s="1" t="n">
        <f aca="true">FORECAST(F77,OFFSET(ady,MATCH(F77,adx,1)-1,0,2),OFFSET(adx,MATCH(F77,adx,1)-1,0,2))</f>
        <v>90.1210666666666</v>
      </c>
      <c r="I77" s="0" t="n">
        <f aca="false">(H77/100)^(12/44)</f>
        <v>0.972030531571012</v>
      </c>
      <c r="N77" s="1" t="n">
        <f aca="true">FORECAST(F77,OFFSET(noy,MATCH(F77,nox,1)-1,0,2),OFFSET(nox,MATCH(F77,nox,1)-1,0,2))</f>
        <v>98.0042124808488</v>
      </c>
      <c r="O77" s="1" t="n">
        <f aca="false">N77/100</f>
        <v>0.980042124808488</v>
      </c>
      <c r="P77" s="1"/>
      <c r="Q77" s="0" t="n">
        <f aca="false">O77*I77</f>
        <v>0.952630867539578</v>
      </c>
    </row>
    <row r="78" customFormat="false" ht="12.8" hidden="false" customHeight="false" outlineLevel="0" collapsed="false">
      <c r="A78" s="8" t="n">
        <v>829.189189189189</v>
      </c>
      <c r="B78" s="0" t="n">
        <v>90.412036036036</v>
      </c>
      <c r="C78" s="0" t="n">
        <v>820.27027027027</v>
      </c>
      <c r="D78" s="0" t="n">
        <v>91.6457657657658</v>
      </c>
      <c r="F78" s="6" t="n">
        <v>364</v>
      </c>
      <c r="G78" s="1" t="n">
        <f aca="true">FORECAST(F78,OFFSET(adhy,MATCH(F78,adhx,1)-1,0,2),OFFSET(adhx,MATCH(F78,adhx,1)-1,0,2))</f>
        <v>89.2371555555555</v>
      </c>
      <c r="H78" s="1" t="n">
        <f aca="true">FORECAST(F78,OFFSET(ady,MATCH(F78,adx,1)-1,0,2),OFFSET(adx,MATCH(F78,adx,1)-1,0,2))</f>
        <v>90.1416</v>
      </c>
      <c r="I78" s="0" t="n">
        <f aca="false">(H78/100)^(12/44)</f>
        <v>0.972090927217066</v>
      </c>
      <c r="N78" s="1" t="n">
        <f aca="true">FORECAST(F78,OFFSET(noy,MATCH(F78,nox,1)-1,0,2),OFFSET(nox,MATCH(F78,nox,1)-1,0,2))</f>
        <v>98.0516858851041</v>
      </c>
      <c r="O78" s="1" t="n">
        <f aca="false">N78/100</f>
        <v>0.980516858851041</v>
      </c>
      <c r="P78" s="1"/>
      <c r="Q78" s="0" t="n">
        <f aca="false">O78*I78</f>
        <v>0.953151542472473</v>
      </c>
    </row>
    <row r="79" customFormat="false" ht="12.8" hidden="false" customHeight="false" outlineLevel="0" collapsed="false">
      <c r="A79" s="8" t="n">
        <v>844.594594594594</v>
      </c>
      <c r="B79" s="0" t="n">
        <v>90.3446846846847</v>
      </c>
      <c r="C79" s="0" t="n">
        <v>825.135135135135</v>
      </c>
      <c r="D79" s="0" t="n">
        <v>91.7122162162162</v>
      </c>
      <c r="F79" s="6" t="n">
        <v>364.5</v>
      </c>
      <c r="G79" s="1" t="n">
        <f aca="true">FORECAST(F79,OFFSET(adhy,MATCH(F79,adhx,1)-1,0,2),OFFSET(adhx,MATCH(F79,adhx,1)-1,0,2))</f>
        <v>89.2474111111111</v>
      </c>
      <c r="H79" s="1" t="n">
        <f aca="true">FORECAST(F79,OFFSET(ady,MATCH(F79,adx,1)-1,0,2),OFFSET(adx,MATCH(F79,adx,1)-1,0,2))</f>
        <v>90.1621333333333</v>
      </c>
      <c r="I79" s="0" t="n">
        <f aca="false">(H79/100)^(12/44)</f>
        <v>0.972151312858487</v>
      </c>
      <c r="N79" s="1" t="n">
        <f aca="true">FORECAST(F79,OFFSET(noy,MATCH(F79,nox,1)-1,0,2),OFFSET(nox,MATCH(F79,nox,1)-1,0,2))</f>
        <v>98.0991592893594</v>
      </c>
      <c r="O79" s="1" t="n">
        <f aca="false">N79/100</f>
        <v>0.980991592893594</v>
      </c>
      <c r="P79" s="1"/>
      <c r="Q79" s="0" t="n">
        <f aca="false">O79*I79</f>
        <v>0.953672264934646</v>
      </c>
    </row>
    <row r="80" customFormat="false" ht="12.8" hidden="false" customHeight="false" outlineLevel="0" collapsed="false">
      <c r="A80" s="8" t="n">
        <v>860.810810810811</v>
      </c>
      <c r="B80" s="0" t="n">
        <v>90.4106306306306</v>
      </c>
      <c r="C80" s="0" t="n">
        <v>831.621621621621</v>
      </c>
      <c r="D80" s="0" t="n">
        <v>91.6785945945946</v>
      </c>
      <c r="F80" s="6" t="n">
        <v>365</v>
      </c>
      <c r="G80" s="1" t="n">
        <f aca="true">FORECAST(F80,OFFSET(adhy,MATCH(F80,adhx,1)-1,0,2),OFFSET(adhx,MATCH(F80,adhx,1)-1,0,2))</f>
        <v>89.2576666666666</v>
      </c>
      <c r="H80" s="1" t="n">
        <f aca="true">FORECAST(F80,OFFSET(ady,MATCH(F80,adx,1)-1,0,2),OFFSET(adx,MATCH(F80,adx,1)-1,0,2))</f>
        <v>90.1826666666667</v>
      </c>
      <c r="I80" s="0" t="n">
        <f aca="false">(H80/100)^(12/44)</f>
        <v>0.972211688499211</v>
      </c>
      <c r="N80" s="1" t="n">
        <f aca="true">FORECAST(F80,OFFSET(noy,MATCH(F80,nox,1)-1,0,2),OFFSET(nox,MATCH(F80,nox,1)-1,0,2))</f>
        <v>98.1466326936147</v>
      </c>
      <c r="O80" s="1" t="n">
        <f aca="false">N80/100</f>
        <v>0.981466326936147</v>
      </c>
      <c r="P80" s="1"/>
      <c r="Q80" s="0" t="n">
        <f aca="false">O80*I80</f>
        <v>0.95419303491571</v>
      </c>
    </row>
    <row r="81" customFormat="false" ht="12.8" hidden="false" customHeight="false" outlineLevel="0" collapsed="false">
      <c r="A81" s="8" t="n">
        <v>883.513513513513</v>
      </c>
      <c r="B81" s="0" t="n">
        <v>90.3762882882883</v>
      </c>
      <c r="C81" s="0" t="n">
        <v>839.72972972973</v>
      </c>
      <c r="D81" s="0" t="n">
        <v>91.6449009009009</v>
      </c>
      <c r="F81" s="6" t="n">
        <v>365.5</v>
      </c>
      <c r="G81" s="1" t="n">
        <f aca="true">FORECAST(F81,OFFSET(adhy,MATCH(F81,adhx,1)-1,0,2),OFFSET(adhx,MATCH(F81,adhx,1)-1,0,2))</f>
        <v>89.2679222222222</v>
      </c>
      <c r="H81" s="1" t="n">
        <f aca="true">FORECAST(F81,OFFSET(ady,MATCH(F81,adx,1)-1,0,2),OFFSET(adx,MATCH(F81,adx,1)-1,0,2))</f>
        <v>90.2032</v>
      </c>
      <c r="I81" s="0" t="n">
        <f aca="false">(H81/100)^(12/44)</f>
        <v>0.972272054143169</v>
      </c>
      <c r="N81" s="1" t="n">
        <f aca="true">FORECAST(F81,OFFSET(noy,MATCH(F81,nox,1)-1,0,2),OFFSET(nox,MATCH(F81,nox,1)-1,0,2))</f>
        <v>98.19410609787</v>
      </c>
      <c r="O81" s="1" t="n">
        <f aca="false">N81/100</f>
        <v>0.9819410609787</v>
      </c>
      <c r="P81" s="1"/>
      <c r="Q81" s="0" t="n">
        <f aca="false">O81*I81</f>
        <v>0.954713852405284</v>
      </c>
    </row>
    <row r="82" customFormat="false" ht="12.8" hidden="false" customHeight="false" outlineLevel="0" collapsed="false">
      <c r="A82" s="8" t="n">
        <v>875.405405405405</v>
      </c>
      <c r="B82" s="0" t="n">
        <v>90.3766486486486</v>
      </c>
      <c r="C82" s="0" t="n">
        <v>849.459459459459</v>
      </c>
      <c r="D82" s="0" t="n">
        <v>91.6778018018018</v>
      </c>
      <c r="F82" s="6" t="n">
        <v>366</v>
      </c>
      <c r="G82" s="1" t="n">
        <f aca="true">FORECAST(F82,OFFSET(adhy,MATCH(F82,adhx,1)-1,0,2),OFFSET(adhx,MATCH(F82,adhx,1)-1,0,2))</f>
        <v>89.2781777777777</v>
      </c>
      <c r="H82" s="1" t="n">
        <f aca="true">FORECAST(F82,OFFSET(ady,MATCH(F82,adx,1)-1,0,2),OFFSET(adx,MATCH(F82,adx,1)-1,0,2))</f>
        <v>90.2237333333333</v>
      </c>
      <c r="I82" s="0" t="n">
        <f aca="false">(H82/100)^(12/44)</f>
        <v>0.972332409794293</v>
      </c>
      <c r="N82" s="1" t="n">
        <f aca="true">FORECAST(F82,OFFSET(noy,MATCH(F82,nox,1)-1,0,2),OFFSET(nox,MATCH(F82,nox,1)-1,0,2))</f>
        <v>98.2415795021253</v>
      </c>
      <c r="O82" s="1" t="n">
        <f aca="false">N82/100</f>
        <v>0.982415795021253</v>
      </c>
      <c r="P82" s="1"/>
      <c r="Q82" s="0" t="n">
        <f aca="false">O82*I82</f>
        <v>0.955234717392991</v>
      </c>
    </row>
    <row r="83" customFormat="false" ht="12.8" hidden="false" customHeight="false" outlineLevel="0" collapsed="false">
      <c r="A83" s="8" t="n">
        <v>897.297297297297</v>
      </c>
      <c r="B83" s="0" t="n">
        <v>90.2756756756757</v>
      </c>
      <c r="C83" s="0" t="n">
        <v>859.189189189189</v>
      </c>
      <c r="D83" s="0" t="n">
        <v>91.7773693693694</v>
      </c>
      <c r="F83" s="6" t="n">
        <v>366.5</v>
      </c>
      <c r="G83" s="1" t="n">
        <f aca="true">FORECAST(F83,OFFSET(adhy,MATCH(F83,adhx,1)-1,0,2),OFFSET(adhx,MATCH(F83,adhx,1)-1,0,2))</f>
        <v>89.2884333333333</v>
      </c>
      <c r="H83" s="1" t="n">
        <f aca="true">FORECAST(F83,OFFSET(ady,MATCH(F83,adx,1)-1,0,2),OFFSET(adx,MATCH(F83,adx,1)-1,0,2))</f>
        <v>90.2442666666667</v>
      </c>
      <c r="I83" s="0" t="n">
        <f aca="false">(H83/100)^(12/44)</f>
        <v>0.972392755456509</v>
      </c>
      <c r="N83" s="1" t="n">
        <f aca="true">FORECAST(F83,OFFSET(noy,MATCH(F83,nox,1)-1,0,2),OFFSET(nox,MATCH(F83,nox,1)-1,0,2))</f>
        <v>98.2890529063807</v>
      </c>
      <c r="O83" s="1" t="n">
        <f aca="false">N83/100</f>
        <v>0.982890529063807</v>
      </c>
      <c r="P83" s="1"/>
      <c r="Q83" s="0" t="n">
        <f aca="false">O83*I83</f>
        <v>0.955755629868461</v>
      </c>
    </row>
    <row r="84" customFormat="false" ht="12.8" hidden="false" customHeight="false" outlineLevel="0" collapsed="false">
      <c r="A84" s="8" t="n">
        <v>890.810810810811</v>
      </c>
      <c r="B84" s="0" t="n">
        <v>90.375963963964</v>
      </c>
      <c r="C84" s="0" t="n">
        <v>873.783783783784</v>
      </c>
      <c r="D84" s="0" t="n">
        <v>91.810054054054</v>
      </c>
      <c r="F84" s="6" t="n">
        <v>367</v>
      </c>
      <c r="G84" s="1" t="n">
        <f aca="true">FORECAST(F84,OFFSET(adhy,MATCH(F84,adhx,1)-1,0,2),OFFSET(adhx,MATCH(F84,adhx,1)-1,0,2))</f>
        <v>89.2986888888888</v>
      </c>
      <c r="H84" s="1" t="n">
        <f aca="true">FORECAST(F84,OFFSET(ady,MATCH(F84,adx,1)-1,0,2),OFFSET(adx,MATCH(F84,adx,1)-1,0,2))</f>
        <v>90.2648</v>
      </c>
      <c r="I84" s="0" t="n">
        <f aca="false">(H84/100)^(12/44)</f>
        <v>0.972453091133744</v>
      </c>
      <c r="N84" s="1" t="n">
        <f aca="true">FORECAST(F84,OFFSET(noy,MATCH(F84,nox,1)-1,0,2),OFFSET(nox,MATCH(F84,nox,1)-1,0,2))</f>
        <v>98.336526310636</v>
      </c>
      <c r="O84" s="1" t="n">
        <f aca="false">N84/100</f>
        <v>0.98336526310636</v>
      </c>
      <c r="P84" s="1"/>
      <c r="Q84" s="0" t="n">
        <f aca="false">O84*I84</f>
        <v>0.956276589821327</v>
      </c>
    </row>
    <row r="85" customFormat="false" ht="12.8" hidden="false" customHeight="false" outlineLevel="0" collapsed="false">
      <c r="A85" s="8" t="n">
        <v>902.162162162162</v>
      </c>
      <c r="B85" s="0" t="n">
        <v>90.1421261261261</v>
      </c>
      <c r="C85" s="0" t="n">
        <v>890</v>
      </c>
      <c r="D85" s="0" t="n">
        <v>91.8093333333333</v>
      </c>
      <c r="F85" s="6" t="n">
        <v>367.5</v>
      </c>
      <c r="G85" s="1" t="n">
        <f aca="true">FORECAST(F85,OFFSET(adhy,MATCH(F85,adhx,1)-1,0,2),OFFSET(adhx,MATCH(F85,adhx,1)-1,0,2))</f>
        <v>89.3089444444444</v>
      </c>
      <c r="H85" s="1" t="n">
        <f aca="true">FORECAST(F85,OFFSET(ady,MATCH(F85,adx,1)-1,0,2),OFFSET(adx,MATCH(F85,adx,1)-1,0,2))</f>
        <v>90.2788518518518</v>
      </c>
      <c r="I85" s="0" t="n">
        <f aca="false">(H85/100)^(12/44)</f>
        <v>0.972494375705649</v>
      </c>
      <c r="N85" s="1" t="n">
        <f aca="true">FORECAST(F85,OFFSET(noy,MATCH(F85,nox,1)-1,0,2),OFFSET(nox,MATCH(F85,nox,1)-1,0,2))</f>
        <v>98.3839805557369</v>
      </c>
      <c r="O85" s="1" t="n">
        <f aca="false">N85/100</f>
        <v>0.983839805557369</v>
      </c>
      <c r="P85" s="1"/>
      <c r="Q85" s="0" t="n">
        <f aca="false">O85*I85</f>
        <v>0.956778677499881</v>
      </c>
    </row>
    <row r="86" customFormat="false" ht="12.8" hidden="false" customHeight="false" outlineLevel="0" collapsed="false">
      <c r="A86" s="8" t="n">
        <v>907.027027027027</v>
      </c>
      <c r="B86" s="0" t="n">
        <v>89.9419099099099</v>
      </c>
      <c r="C86" s="0" t="n">
        <v>898.108108108107</v>
      </c>
      <c r="D86" s="0" t="n">
        <v>91.6756396396396</v>
      </c>
      <c r="F86" s="6" t="n">
        <v>368</v>
      </c>
      <c r="G86" s="1" t="n">
        <f aca="true">FORECAST(F86,OFFSET(adhy,MATCH(F86,adhx,1)-1,0,2),OFFSET(adhx,MATCH(F86,adhx,1)-1,0,2))</f>
        <v>89.3191999999999</v>
      </c>
      <c r="H86" s="1" t="n">
        <f aca="true">FORECAST(F86,OFFSET(ady,MATCH(F86,adx,1)-1,0,2),OFFSET(adx,MATCH(F86,adx,1)-1,0,2))</f>
        <v>90.2925333333333</v>
      </c>
      <c r="I86" s="0" t="n">
        <f aca="false">(H86/100)^(12/44)</f>
        <v>0.972534567633304</v>
      </c>
      <c r="N86" s="1" t="n">
        <f aca="true">FORECAST(F86,OFFSET(noy,MATCH(F86,nox,1)-1,0,2),OFFSET(nox,MATCH(F86,nox,1)-1,0,2))</f>
        <v>98.3960670018415</v>
      </c>
      <c r="O86" s="1" t="n">
        <f aca="false">N86/100</f>
        <v>0.983960670018415</v>
      </c>
      <c r="P86" s="1"/>
      <c r="Q86" s="0" t="n">
        <f aca="false">O86*I86</f>
        <v>0.956935764784535</v>
      </c>
    </row>
    <row r="87" customFormat="false" ht="12.8" hidden="false" customHeight="false" outlineLevel="0" collapsed="false">
      <c r="A87" s="8" t="n">
        <v>911.08108108108</v>
      </c>
      <c r="B87" s="0" t="n">
        <v>89.9750630630631</v>
      </c>
      <c r="C87" s="0" t="n">
        <v>902.972972972972</v>
      </c>
      <c r="D87" s="0" t="n">
        <v>91.5420900900901</v>
      </c>
      <c r="F87" s="6" t="n">
        <v>368.5</v>
      </c>
      <c r="G87" s="1" t="n">
        <f aca="true">FORECAST(F87,OFFSET(adhy,MATCH(F87,adhx,1)-1,0,2),OFFSET(adhx,MATCH(F87,adhx,1)-1,0,2))</f>
        <v>89.3294555555555</v>
      </c>
      <c r="H87" s="1" t="n">
        <f aca="true">FORECAST(F87,OFFSET(ady,MATCH(F87,adx,1)-1,0,2),OFFSET(adx,MATCH(F87,adx,1)-1,0,2))</f>
        <v>90.3062148148148</v>
      </c>
      <c r="I87" s="0" t="n">
        <f aca="false">(H87/100)^(12/44)</f>
        <v>0.972574755132083</v>
      </c>
      <c r="N87" s="1" t="n">
        <f aca="true">FORECAST(F87,OFFSET(noy,MATCH(F87,nox,1)-1,0,2),OFFSET(nox,MATCH(F87,nox,1)-1,0,2))</f>
        <v>98.4081534479461</v>
      </c>
      <c r="O87" s="1" t="n">
        <f aca="false">N87/100</f>
        <v>0.984081534479461</v>
      </c>
      <c r="P87" s="1"/>
      <c r="Q87" s="0" t="n">
        <f aca="false">O87*I87</f>
        <v>0.957092857426366</v>
      </c>
    </row>
    <row r="88" customFormat="false" ht="12.8" hidden="false" customHeight="false" outlineLevel="0" collapsed="false">
      <c r="A88" s="8" t="n">
        <v>912.702702702702</v>
      </c>
      <c r="B88" s="0" t="n">
        <v>90.174990990991</v>
      </c>
      <c r="C88" s="0" t="n">
        <v>906.216216216216</v>
      </c>
      <c r="D88" s="0" t="n">
        <v>91.4419459459459</v>
      </c>
      <c r="F88" s="6" t="n">
        <v>369</v>
      </c>
      <c r="G88" s="1" t="n">
        <f aca="true">FORECAST(F88,OFFSET(adhy,MATCH(F88,adhx,1)-1,0,2),OFFSET(adhx,MATCH(F88,adhx,1)-1,0,2))</f>
        <v>89.3397111111111</v>
      </c>
      <c r="H88" s="1" t="n">
        <f aca="true">FORECAST(F88,OFFSET(ady,MATCH(F88,adx,1)-1,0,2),OFFSET(adx,MATCH(F88,adx,1)-1,0,2))</f>
        <v>90.3198962962963</v>
      </c>
      <c r="I88" s="0" t="n">
        <f aca="false">(H88/100)^(12/44)</f>
        <v>0.972614938203145</v>
      </c>
      <c r="N88" s="1" t="n">
        <f aca="true">FORECAST(F88,OFFSET(noy,MATCH(F88,nox,1)-1,0,2),OFFSET(nox,MATCH(F88,nox,1)-1,0,2))</f>
        <v>98.4202398940507</v>
      </c>
      <c r="O88" s="1" t="n">
        <f aca="false">N88/100</f>
        <v>0.984202398940507</v>
      </c>
      <c r="P88" s="1"/>
      <c r="Q88" s="0" t="n">
        <f aca="false">O88*I88</f>
        <v>0.957249955424908</v>
      </c>
    </row>
    <row r="89" customFormat="false" ht="12.8" hidden="false" customHeight="false" outlineLevel="0" collapsed="false">
      <c r="A89" s="8" t="n">
        <v>915.945945945946</v>
      </c>
      <c r="B89" s="0" t="n">
        <v>90.4081801801802</v>
      </c>
      <c r="C89" s="0" t="n">
        <v>909.459459459459</v>
      </c>
      <c r="D89" s="0" t="n">
        <v>91.4084684684685</v>
      </c>
      <c r="F89" s="6" t="n">
        <v>369.5</v>
      </c>
      <c r="G89" s="1" t="n">
        <f aca="true">FORECAST(F89,OFFSET(adhy,MATCH(F89,adhx,1)-1,0,2),OFFSET(adhx,MATCH(F89,adhx,1)-1,0,2))</f>
        <v>89.3499666666666</v>
      </c>
      <c r="H89" s="1" t="n">
        <f aca="true">FORECAST(F89,OFFSET(ady,MATCH(F89,adx,1)-1,0,2),OFFSET(adx,MATCH(F89,adx,1)-1,0,2))</f>
        <v>90.3335777777778</v>
      </c>
      <c r="I89" s="0" t="n">
        <f aca="false">(H89/100)^(12/44)</f>
        <v>0.972655116847649</v>
      </c>
      <c r="N89" s="1" t="n">
        <f aca="true">FORECAST(F89,OFFSET(noy,MATCH(F89,nox,1)-1,0,2),OFFSET(nox,MATCH(F89,nox,1)-1,0,2))</f>
        <v>98.4323263401553</v>
      </c>
      <c r="O89" s="1" t="n">
        <f aca="false">N89/100</f>
        <v>0.984323263401553</v>
      </c>
      <c r="P89" s="1"/>
      <c r="Q89" s="0" t="n">
        <f aca="false">O89*I89</f>
        <v>0.957407058779697</v>
      </c>
    </row>
    <row r="90" customFormat="false" ht="12.8" hidden="false" customHeight="false" outlineLevel="0" collapsed="false">
      <c r="A90" s="8" t="n">
        <v>922.432432432432</v>
      </c>
      <c r="B90" s="0" t="n">
        <v>90.4412252252252</v>
      </c>
      <c r="C90" s="0" t="n">
        <v>911.891891891891</v>
      </c>
      <c r="D90" s="0" t="n">
        <v>91.5083603603604</v>
      </c>
      <c r="F90" s="6" t="n">
        <v>370</v>
      </c>
      <c r="G90" s="1" t="n">
        <f aca="true">FORECAST(F90,OFFSET(adhy,MATCH(F90,adhx,1)-1,0,2),OFFSET(adhx,MATCH(F90,adhx,1)-1,0,2))</f>
        <v>89.3602222222222</v>
      </c>
      <c r="H90" s="1" t="n">
        <f aca="true">FORECAST(F90,OFFSET(ady,MATCH(F90,adx,1)-1,0,2),OFFSET(adx,MATCH(F90,adx,1)-1,0,2))</f>
        <v>90.3472592592592</v>
      </c>
      <c r="I90" s="0" t="n">
        <f aca="false">(H90/100)^(12/44)</f>
        <v>0.972695291066752</v>
      </c>
      <c r="N90" s="1" t="n">
        <f aca="true">FORECAST(F90,OFFSET(noy,MATCH(F90,nox,1)-1,0,2),OFFSET(nox,MATCH(F90,nox,1)-1,0,2))</f>
        <v>98.4444127862599</v>
      </c>
      <c r="O90" s="1" t="n">
        <f aca="false">N90/100</f>
        <v>0.984444127862599</v>
      </c>
      <c r="P90" s="1"/>
      <c r="Q90" s="0" t="n">
        <f aca="false">O90*I90</f>
        <v>0.957564167490265</v>
      </c>
    </row>
    <row r="91" customFormat="false" ht="12.8" hidden="false" customHeight="false" outlineLevel="0" collapsed="false">
      <c r="A91" s="8" t="n">
        <v>928.108108108108</v>
      </c>
      <c r="B91" s="0" t="n">
        <v>90.5743063063063</v>
      </c>
      <c r="C91" s="0" t="n">
        <v>915.135135135135</v>
      </c>
      <c r="D91" s="0" t="n">
        <v>91.7082162162162</v>
      </c>
      <c r="F91" s="6" t="n">
        <v>370.5</v>
      </c>
      <c r="G91" s="1" t="n">
        <f aca="true">FORECAST(F91,OFFSET(adhy,MATCH(F91,adhx,1)-1,0,2),OFFSET(adhx,MATCH(F91,adhx,1)-1,0,2))</f>
        <v>89.3704777777777</v>
      </c>
      <c r="H91" s="1" t="n">
        <f aca="true">FORECAST(F91,OFFSET(ady,MATCH(F91,adx,1)-1,0,2),OFFSET(adx,MATCH(F91,adx,1)-1,0,2))</f>
        <v>90.3609407407407</v>
      </c>
      <c r="I91" s="0" t="n">
        <f aca="false">(H91/100)^(12/44)</f>
        <v>0.972735460861612</v>
      </c>
      <c r="N91" s="1" t="n">
        <f aca="true">FORECAST(F91,OFFSET(noy,MATCH(F91,nox,1)-1,0,2),OFFSET(nox,MATCH(F91,nox,1)-1,0,2))</f>
        <v>98.4564992323645</v>
      </c>
      <c r="O91" s="1" t="n">
        <f aca="false">N91/100</f>
        <v>0.984564992323645</v>
      </c>
      <c r="P91" s="1"/>
      <c r="Q91" s="0" t="n">
        <f aca="false">O91*I91</f>
        <v>0.957721281556151</v>
      </c>
    </row>
    <row r="92" customFormat="false" ht="12.8" hidden="false" customHeight="false" outlineLevel="0" collapsed="false">
      <c r="A92" s="8" t="n">
        <v>935.405405405405</v>
      </c>
      <c r="B92" s="0" t="n">
        <v>90.573981981982</v>
      </c>
      <c r="C92" s="0" t="n">
        <v>918.378378378378</v>
      </c>
      <c r="D92" s="0" t="n">
        <v>91.7414054054054</v>
      </c>
      <c r="F92" s="6" t="n">
        <v>371</v>
      </c>
      <c r="G92" s="1" t="n">
        <f aca="true">FORECAST(F92,OFFSET(adhy,MATCH(F92,adhx,1)-1,0,2),OFFSET(adhx,MATCH(F92,adhx,1)-1,0,2))</f>
        <v>89.3807333333333</v>
      </c>
      <c r="H92" s="1" t="n">
        <f aca="true">FORECAST(F92,OFFSET(ady,MATCH(F92,adx,1)-1,0,2),OFFSET(adx,MATCH(F92,adx,1)-1,0,2))</f>
        <v>90.3746222222222</v>
      </c>
      <c r="I92" s="0" t="n">
        <f aca="false">(H92/100)^(12/44)</f>
        <v>0.972775626233387</v>
      </c>
      <c r="N92" s="1" t="n">
        <f aca="true">FORECAST(F92,OFFSET(noy,MATCH(F92,nox,1)-1,0,2),OFFSET(nox,MATCH(F92,nox,1)-1,0,2))</f>
        <v>98.4685856784691</v>
      </c>
      <c r="O92" s="1" t="n">
        <f aca="false">N92/100</f>
        <v>0.984685856784691</v>
      </c>
      <c r="P92" s="1"/>
      <c r="Q92" s="0" t="n">
        <f aca="false">O92*I92</f>
        <v>0.957878400976886</v>
      </c>
    </row>
    <row r="93" customFormat="false" ht="12.8" hidden="false" customHeight="false" outlineLevel="0" collapsed="false">
      <c r="A93" s="8" t="n">
        <v>942.702702702702</v>
      </c>
      <c r="B93" s="0" t="n">
        <v>90.5403243243243</v>
      </c>
      <c r="C93" s="0" t="n">
        <v>924.054054054053</v>
      </c>
      <c r="D93" s="0" t="n">
        <v>91.8078198198198</v>
      </c>
      <c r="F93" s="6" t="n">
        <v>371.5</v>
      </c>
      <c r="G93" s="1" t="n">
        <f aca="true">FORECAST(F93,OFFSET(adhy,MATCH(F93,adhx,1)-1,0,2),OFFSET(adhx,MATCH(F93,adhx,1)-1,0,2))</f>
        <v>89.3909888888889</v>
      </c>
      <c r="H93" s="1" t="n">
        <f aca="true">FORECAST(F93,OFFSET(ady,MATCH(F93,adx,1)-1,0,2),OFFSET(adx,MATCH(F93,adx,1)-1,0,2))</f>
        <v>90.3883037037037</v>
      </c>
      <c r="I93" s="0" t="n">
        <f aca="false">(H93/100)^(12/44)</f>
        <v>0.972815787183231</v>
      </c>
      <c r="N93" s="1" t="n">
        <f aca="true">FORECAST(F93,OFFSET(noy,MATCH(F93,nox,1)-1,0,2),OFFSET(nox,MATCH(F93,nox,1)-1,0,2))</f>
        <v>98.4806721245736</v>
      </c>
      <c r="O93" s="1" t="n">
        <f aca="false">N93/100</f>
        <v>0.984806721245736</v>
      </c>
      <c r="P93" s="1"/>
      <c r="Q93" s="0" t="n">
        <f aca="false">O93*I93</f>
        <v>0.958035525752008</v>
      </c>
    </row>
    <row r="94" customFormat="false" ht="12.8" hidden="false" customHeight="false" outlineLevel="0" collapsed="false">
      <c r="A94" s="8" t="n">
        <v>950</v>
      </c>
      <c r="B94" s="0" t="n">
        <v>90.5733333333333</v>
      </c>
      <c r="C94" s="0" t="n">
        <v>928.918918918919</v>
      </c>
      <c r="D94" s="0" t="n">
        <v>91.8409369369369</v>
      </c>
      <c r="F94" s="6" t="n">
        <v>372</v>
      </c>
      <c r="G94" s="1" t="n">
        <f aca="true">FORECAST(F94,OFFSET(adhy,MATCH(F94,adhx,1)-1,0,2),OFFSET(adhx,MATCH(F94,adhx,1)-1,0,2))</f>
        <v>89.4021968253968</v>
      </c>
      <c r="H94" s="1" t="n">
        <f aca="true">FORECAST(F94,OFFSET(ady,MATCH(F94,adx,1)-1,0,2),OFFSET(adx,MATCH(F94,adx,1)-1,0,2))</f>
        <v>90.4015619047619</v>
      </c>
      <c r="I94" s="0" t="n">
        <f aca="false">(H94/100)^(12/44)</f>
        <v>0.972854701407795</v>
      </c>
      <c r="N94" s="1" t="n">
        <f aca="true">FORECAST(F94,OFFSET(noy,MATCH(F94,nox,1)-1,0,2),OFFSET(nox,MATCH(F94,nox,1)-1,0,2))</f>
        <v>98.4927585706782</v>
      </c>
      <c r="O94" s="1" t="n">
        <f aca="false">N94/100</f>
        <v>0.984927585706782</v>
      </c>
      <c r="P94" s="1"/>
      <c r="Q94" s="0" t="n">
        <f aca="false">O94*I94</f>
        <v>0.958191432301072</v>
      </c>
    </row>
    <row r="95" customFormat="false" ht="12.8" hidden="false" customHeight="false" outlineLevel="0" collapsed="false">
      <c r="A95" s="8" t="n">
        <v>958.108108108108</v>
      </c>
      <c r="B95" s="0" t="n">
        <v>90.6396396396396</v>
      </c>
      <c r="C95" s="0" t="n">
        <v>936.216216216215</v>
      </c>
      <c r="D95" s="0" t="n">
        <v>91.8739459459459</v>
      </c>
      <c r="F95" s="6" t="n">
        <v>372.5</v>
      </c>
      <c r="G95" s="1" t="n">
        <f aca="true">FORECAST(F95,OFFSET(adhy,MATCH(F95,adhx,1)-1,0,2),OFFSET(adhx,MATCH(F95,adhx,1)-1,0,2))</f>
        <v>89.4168571428571</v>
      </c>
      <c r="H95" s="1" t="n">
        <f aca="true">FORECAST(F95,OFFSET(ady,MATCH(F95,adx,1)-1,0,2),OFFSET(adx,MATCH(F95,adx,1)-1,0,2))</f>
        <v>90.4132857142857</v>
      </c>
      <c r="I95" s="0" t="n">
        <f aca="false">(H95/100)^(12/44)</f>
        <v>0.972889108572925</v>
      </c>
      <c r="N95" s="1" t="n">
        <f aca="true">FORECAST(F95,OFFSET(noy,MATCH(F95,nox,1)-1,0,2),OFFSET(nox,MATCH(F95,nox,1)-1,0,2))</f>
        <v>98.5048450167828</v>
      </c>
      <c r="O95" s="1" t="n">
        <f aca="false">N95/100</f>
        <v>0.985048450167828</v>
      </c>
      <c r="P95" s="1"/>
      <c r="Q95" s="0" t="n">
        <f aca="false">O95*I95</f>
        <v>0.95834290858492</v>
      </c>
    </row>
    <row r="96" customFormat="false" ht="12.8" hidden="false" customHeight="false" outlineLevel="0" collapsed="false">
      <c r="A96" s="8" t="n">
        <v>966.216216216216</v>
      </c>
      <c r="B96" s="0" t="n">
        <v>90.5392792792793</v>
      </c>
      <c r="C96" s="0" t="n">
        <v>942.702702702702</v>
      </c>
      <c r="D96" s="0" t="n">
        <v>91.8736576576577</v>
      </c>
      <c r="F96" s="6" t="n">
        <v>373</v>
      </c>
      <c r="G96" s="1" t="n">
        <f aca="true">FORECAST(F96,OFFSET(adhy,MATCH(F96,adhx,1)-1,0,2),OFFSET(adhx,MATCH(F96,adhx,1)-1,0,2))</f>
        <v>89.4315174603174</v>
      </c>
      <c r="H96" s="1" t="n">
        <f aca="true">FORECAST(F96,OFFSET(ady,MATCH(F96,adx,1)-1,0,2),OFFSET(adx,MATCH(F96,adx,1)-1,0,2))</f>
        <v>90.4250095238095</v>
      </c>
      <c r="I96" s="0" t="n">
        <f aca="false">(H96/100)^(12/44)</f>
        <v>0.972923512493447</v>
      </c>
      <c r="N96" s="1" t="n">
        <f aca="true">FORECAST(F96,OFFSET(noy,MATCH(F96,nox,1)-1,0,2),OFFSET(nox,MATCH(F96,nox,1)-1,0,2))</f>
        <v>98.5169314628874</v>
      </c>
      <c r="O96" s="1" t="n">
        <f aca="false">N96/100</f>
        <v>0.985169314628874</v>
      </c>
      <c r="P96" s="1"/>
      <c r="Q96" s="0" t="n">
        <f aca="false">O96*I96</f>
        <v>0.958494389989486</v>
      </c>
    </row>
    <row r="97" customFormat="false" ht="12.8" hidden="false" customHeight="false" outlineLevel="0" collapsed="false">
      <c r="A97" s="8" t="n">
        <v>976.756756756756</v>
      </c>
      <c r="B97" s="0" t="n">
        <v>90.5721441441441</v>
      </c>
      <c r="C97" s="0" t="n">
        <v>951.621621621621</v>
      </c>
      <c r="D97" s="0" t="n">
        <v>91.8732612612613</v>
      </c>
      <c r="F97" s="6" t="n">
        <v>373.5</v>
      </c>
      <c r="G97" s="1" t="n">
        <f aca="true">FORECAST(F97,OFFSET(adhy,MATCH(F97,adhx,1)-1,0,2),OFFSET(adhx,MATCH(F97,adhx,1)-1,0,2))</f>
        <v>89.4461777777778</v>
      </c>
      <c r="H97" s="1" t="n">
        <f aca="true">FORECAST(F97,OFFSET(ady,MATCH(F97,adx,1)-1,0,2),OFFSET(adx,MATCH(F97,adx,1)-1,0,2))</f>
        <v>90.4367333333333</v>
      </c>
      <c r="I97" s="0" t="n">
        <f aca="false">(H97/100)^(12/44)</f>
        <v>0.972957913170088</v>
      </c>
      <c r="N97" s="1" t="n">
        <f aca="true">FORECAST(F97,OFFSET(noy,MATCH(F97,nox,1)-1,0,2),OFFSET(nox,MATCH(F97,nox,1)-1,0,2))</f>
        <v>98.529017908992</v>
      </c>
      <c r="O97" s="1" t="n">
        <f aca="false">N97/100</f>
        <v>0.98529017908992</v>
      </c>
      <c r="P97" s="1"/>
      <c r="Q97" s="0" t="n">
        <f aca="false">O97*I97</f>
        <v>0.958645876514311</v>
      </c>
    </row>
    <row r="98" customFormat="false" ht="12.8" hidden="false" customHeight="false" outlineLevel="0" collapsed="false">
      <c r="A98" s="8" t="n">
        <v>986.486486486486</v>
      </c>
      <c r="B98" s="0" t="n">
        <v>90.5717117117117</v>
      </c>
      <c r="C98" s="0" t="n">
        <v>962.972972972972</v>
      </c>
      <c r="D98" s="0" t="n">
        <v>91.8727567567568</v>
      </c>
      <c r="F98" s="6" t="n">
        <v>374</v>
      </c>
      <c r="G98" s="1" t="n">
        <f aca="true">FORECAST(F98,OFFSET(adhy,MATCH(F98,adhx,1)-1,0,2),OFFSET(adhx,MATCH(F98,adhx,1)-1,0,2))</f>
        <v>89.4608380952381</v>
      </c>
      <c r="H98" s="1" t="n">
        <f aca="true">FORECAST(F98,OFFSET(ady,MATCH(F98,adx,1)-1,0,2),OFFSET(adx,MATCH(F98,adx,1)-1,0,2))</f>
        <v>90.4484571428571</v>
      </c>
      <c r="I98" s="0" t="n">
        <f aca="false">(H98/100)^(12/44)</f>
        <v>0.972992310603574</v>
      </c>
      <c r="N98" s="1" t="n">
        <f aca="true">FORECAST(F98,OFFSET(noy,MATCH(F98,nox,1)-1,0,2),OFFSET(nox,MATCH(F98,nox,1)-1,0,2))</f>
        <v>98.5411043550966</v>
      </c>
      <c r="O98" s="1" t="n">
        <f aca="false">N98/100</f>
        <v>0.985411043550966</v>
      </c>
      <c r="P98" s="1"/>
      <c r="Q98" s="0" t="n">
        <f aca="false">O98*I98</f>
        <v>0.958797368158933</v>
      </c>
    </row>
    <row r="99" customFormat="false" ht="12.8" hidden="false" customHeight="false" outlineLevel="0" collapsed="false">
      <c r="A99" s="8" t="n">
        <v>993.783783783784</v>
      </c>
      <c r="B99" s="0" t="n">
        <v>90.5713873873874</v>
      </c>
      <c r="C99" s="0" t="n">
        <v>972.702702702702</v>
      </c>
      <c r="D99" s="0" t="n">
        <v>91.8723243243243</v>
      </c>
      <c r="F99" s="6" t="n">
        <v>374.5</v>
      </c>
      <c r="G99" s="1" t="n">
        <f aca="true">FORECAST(F99,OFFSET(adhy,MATCH(F99,adhx,1)-1,0,2),OFFSET(adhx,MATCH(F99,adhx,1)-1,0,2))</f>
        <v>89.4754984126984</v>
      </c>
      <c r="H99" s="1" t="n">
        <f aca="true">FORECAST(F99,OFFSET(ady,MATCH(F99,adx,1)-1,0,2),OFFSET(adx,MATCH(F99,adx,1)-1,0,2))</f>
        <v>90.4601809523809</v>
      </c>
      <c r="I99" s="0" t="n">
        <f aca="false">(H99/100)^(12/44)</f>
        <v>0.973026704794631</v>
      </c>
      <c r="N99" s="1" t="n">
        <f aca="true">FORECAST(F99,OFFSET(noy,MATCH(F99,nox,1)-1,0,2),OFFSET(nox,MATCH(F99,nox,1)-1,0,2))</f>
        <v>98.5531908012012</v>
      </c>
      <c r="O99" s="1" t="n">
        <f aca="false">N99/100</f>
        <v>0.985531908012012</v>
      </c>
      <c r="P99" s="1"/>
      <c r="Q99" s="0" t="n">
        <f aca="false">O99*I99</f>
        <v>0.958948864922893</v>
      </c>
    </row>
    <row r="100" customFormat="false" ht="12.8" hidden="false" customHeight="false" outlineLevel="0" collapsed="false">
      <c r="A100" s="8" t="n">
        <v>1001.08108108108</v>
      </c>
      <c r="B100" s="0" t="n">
        <v>90.5377297297297</v>
      </c>
      <c r="C100" s="0" t="n">
        <v>984.864864864865</v>
      </c>
      <c r="D100" s="0" t="n">
        <v>91.8717837837838</v>
      </c>
      <c r="F100" s="6" t="n">
        <v>375</v>
      </c>
      <c r="G100" s="1" t="n">
        <f aca="true">FORECAST(F100,OFFSET(adhy,MATCH(F100,adhx,1)-1,0,2),OFFSET(adhx,MATCH(F100,adhx,1)-1,0,2))</f>
        <v>89.4901587301587</v>
      </c>
      <c r="H100" s="1" t="n">
        <f aca="true">FORECAST(F100,OFFSET(ady,MATCH(F100,adx,1)-1,0,2),OFFSET(adx,MATCH(F100,adx,1)-1,0,2))</f>
        <v>90.4719047619047</v>
      </c>
      <c r="I100" s="0" t="n">
        <f aca="false">(H100/100)^(12/44)</f>
        <v>0.973061095743985</v>
      </c>
      <c r="N100" s="1" t="n">
        <f aca="true">FORECAST(F100,OFFSET(noy,MATCH(F100,nox,1)-1,0,2),OFFSET(nox,MATCH(F100,nox,1)-1,0,2))</f>
        <v>98.5652772473058</v>
      </c>
      <c r="O100" s="1" t="n">
        <f aca="false">N100/100</f>
        <v>0.985652772473058</v>
      </c>
      <c r="P100" s="1"/>
      <c r="Q100" s="0" t="n">
        <f aca="false">O100*I100</f>
        <v>0.95910036680573</v>
      </c>
    </row>
    <row r="101" customFormat="false" ht="12.8" hidden="false" customHeight="false" outlineLevel="0" collapsed="false">
      <c r="A101" s="8" t="n">
        <v>1007.56756756757</v>
      </c>
      <c r="B101" s="0" t="n">
        <v>90.4707747747748</v>
      </c>
      <c r="C101" s="0" t="n">
        <v>997.027027027026</v>
      </c>
      <c r="D101" s="0" t="n">
        <v>91.8045765765766</v>
      </c>
      <c r="F101" s="6" t="n">
        <v>375.5</v>
      </c>
      <c r="G101" s="1" t="n">
        <f aca="true">FORECAST(F101,OFFSET(adhy,MATCH(F101,adhx,1)-1,0,2),OFFSET(adhx,MATCH(F101,adhx,1)-1,0,2))</f>
        <v>89.504819047619</v>
      </c>
      <c r="H101" s="1" t="n">
        <f aca="true">FORECAST(F101,OFFSET(ady,MATCH(F101,adx,1)-1,0,2),OFFSET(adx,MATCH(F101,adx,1)-1,0,2))</f>
        <v>90.4836285714285</v>
      </c>
      <c r="I101" s="0" t="n">
        <f aca="false">(H101/100)^(12/44)</f>
        <v>0.973095483452361</v>
      </c>
      <c r="N101" s="1" t="n">
        <f aca="true">FORECAST(F101,OFFSET(noy,MATCH(F101,nox,1)-1,0,2),OFFSET(nox,MATCH(F101,nox,1)-1,0,2))</f>
        <v>98.5773636934104</v>
      </c>
      <c r="O101" s="1" t="n">
        <f aca="false">N101/100</f>
        <v>0.985773636934104</v>
      </c>
      <c r="P101" s="1"/>
      <c r="Q101" s="0" t="n">
        <f aca="false">O101*I101</f>
        <v>0.959251873806984</v>
      </c>
    </row>
    <row r="102" customFormat="false" ht="12.8" hidden="false" customHeight="false" outlineLevel="0" collapsed="false">
      <c r="A102" s="8" t="n">
        <v>1013.24324324324</v>
      </c>
      <c r="B102" s="0" t="n">
        <v>90.4038558558559</v>
      </c>
      <c r="C102" s="0" t="n">
        <v>1005.94594594595</v>
      </c>
      <c r="D102" s="0" t="n">
        <v>91.7708468468468</v>
      </c>
      <c r="F102" s="6" t="n">
        <v>376</v>
      </c>
      <c r="G102" s="1" t="n">
        <f aca="true">FORECAST(F102,OFFSET(adhy,MATCH(F102,adhx,1)-1,0,2),OFFSET(adhx,MATCH(F102,adhx,1)-1,0,2))</f>
        <v>89.5194793650793</v>
      </c>
      <c r="H102" s="1" t="n">
        <f aca="true">FORECAST(F102,OFFSET(ady,MATCH(F102,adx,1)-1,0,2),OFFSET(adx,MATCH(F102,adx,1)-1,0,2))</f>
        <v>90.4953523809524</v>
      </c>
      <c r="I102" s="0" t="n">
        <f aca="false">(H102/100)^(12/44)</f>
        <v>0.973129867920485</v>
      </c>
      <c r="N102" s="1" t="n">
        <f aca="true">FORECAST(F102,OFFSET(noy,MATCH(F102,nox,1)-1,0,2),OFFSET(nox,MATCH(F102,nox,1)-1,0,2))</f>
        <v>98.5985125420927</v>
      </c>
      <c r="O102" s="1" t="n">
        <f aca="false">N102/100</f>
        <v>0.985985125420927</v>
      </c>
      <c r="P102" s="1"/>
      <c r="Q102" s="0" t="n">
        <f aca="false">O102*I102</f>
        <v>0.95949157487243</v>
      </c>
    </row>
    <row r="103" customFormat="false" ht="12.8" hidden="false" customHeight="false" outlineLevel="0" collapsed="false">
      <c r="A103" s="8" t="n">
        <v>1018.91891891892</v>
      </c>
      <c r="B103" s="0" t="n">
        <v>90.3369369369369</v>
      </c>
      <c r="C103" s="0" t="n">
        <v>1013.24324324324</v>
      </c>
      <c r="D103" s="0" t="n">
        <v>91.7705225225225</v>
      </c>
      <c r="F103" s="6" t="n">
        <v>376.5</v>
      </c>
      <c r="G103" s="1" t="n">
        <f aca="true">FORECAST(F103,OFFSET(adhy,MATCH(F103,adhx,1)-1,0,2),OFFSET(adhx,MATCH(F103,adhx,1)-1,0,2))</f>
        <v>89.5341396825397</v>
      </c>
      <c r="H103" s="1" t="n">
        <f aca="true">FORECAST(F103,OFFSET(ady,MATCH(F103,adx,1)-1,0,2),OFFSET(adx,MATCH(F103,adx,1)-1,0,2))</f>
        <v>90.5070761904762</v>
      </c>
      <c r="I103" s="0" t="n">
        <f aca="false">(H103/100)^(12/44)</f>
        <v>0.973164249149082</v>
      </c>
      <c r="N103" s="1" t="n">
        <f aca="true">FORECAST(F103,OFFSET(noy,MATCH(F103,nox,1)-1,0,2),OFFSET(nox,MATCH(F103,nox,1)-1,0,2))</f>
        <v>98.6224197915597</v>
      </c>
      <c r="O103" s="1" t="n">
        <f aca="false">N103/100</f>
        <v>0.986224197915597</v>
      </c>
      <c r="P103" s="1"/>
      <c r="Q103" s="0" t="n">
        <f aca="false">O103*I103</f>
        <v>0.959758131057187</v>
      </c>
    </row>
    <row r="104" customFormat="false" ht="12.8" hidden="false" customHeight="false" outlineLevel="0" collapsed="false">
      <c r="A104" s="8" t="n">
        <v>1022.97297297297</v>
      </c>
      <c r="B104" s="0" t="n">
        <v>90.4034234234234</v>
      </c>
      <c r="C104" s="0" t="n">
        <v>1020.54054054054</v>
      </c>
      <c r="D104" s="0" t="n">
        <v>91.6701981981982</v>
      </c>
      <c r="F104" s="6" t="n">
        <v>377</v>
      </c>
      <c r="G104" s="1" t="n">
        <f aca="true">FORECAST(F104,OFFSET(adhy,MATCH(F104,adhx,1)-1,0,2),OFFSET(adhx,MATCH(F104,adhx,1)-1,0,2))</f>
        <v>89.5488</v>
      </c>
      <c r="H104" s="1" t="n">
        <f aca="true">FORECAST(F104,OFFSET(ady,MATCH(F104,adx,1)-1,0,2),OFFSET(adx,MATCH(F104,adx,1)-1,0,2))</f>
        <v>90.5188</v>
      </c>
      <c r="I104" s="0" t="n">
        <f aca="false">(H104/100)^(12/44)</f>
        <v>0.973198627138876</v>
      </c>
      <c r="N104" s="1" t="n">
        <f aca="true">FORECAST(F104,OFFSET(noy,MATCH(F104,nox,1)-1,0,2),OFFSET(nox,MATCH(F104,nox,1)-1,0,2))</f>
        <v>98.6463270410266</v>
      </c>
      <c r="O104" s="1" t="n">
        <f aca="false">N104/100</f>
        <v>0.986463270410266</v>
      </c>
      <c r="P104" s="1"/>
      <c r="Q104" s="0" t="n">
        <f aca="false">O104*I104</f>
        <v>0.960024700486197</v>
      </c>
    </row>
    <row r="105" customFormat="false" ht="12.8" hidden="false" customHeight="false" outlineLevel="0" collapsed="false">
      <c r="A105" s="8" t="n">
        <v>1028.64864864865</v>
      </c>
      <c r="B105" s="0" t="n">
        <v>90.4365045045045</v>
      </c>
      <c r="C105" s="0" t="n">
        <v>1027.02702702703</v>
      </c>
      <c r="D105" s="0" t="n">
        <v>91.7365765765766</v>
      </c>
      <c r="F105" s="6" t="n">
        <v>377.5</v>
      </c>
      <c r="G105" s="1" t="n">
        <f aca="true">FORECAST(F105,OFFSET(adhy,MATCH(F105,adhx,1)-1,0,2),OFFSET(adhx,MATCH(F105,adhx,1)-1,0,2))</f>
        <v>89.5634603174603</v>
      </c>
      <c r="H105" s="1" t="n">
        <f aca="true">FORECAST(F105,OFFSET(ady,MATCH(F105,adx,1)-1,0,2),OFFSET(adx,MATCH(F105,adx,1)-1,0,2))</f>
        <v>90.5305238095238</v>
      </c>
      <c r="I105" s="0" t="n">
        <f aca="false">(H105/100)^(12/44)</f>
        <v>0.973233001890592</v>
      </c>
      <c r="N105" s="1" t="n">
        <f aca="true">FORECAST(F105,OFFSET(noy,MATCH(F105,nox,1)-1,0,2),OFFSET(nox,MATCH(F105,nox,1)-1,0,2))</f>
        <v>98.6702342904936</v>
      </c>
      <c r="O105" s="1" t="n">
        <f aca="false">N105/100</f>
        <v>0.986702342904935</v>
      </c>
      <c r="P105" s="1"/>
      <c r="Q105" s="0" t="n">
        <f aca="false">O105*I105</f>
        <v>0.960291283157851</v>
      </c>
    </row>
    <row r="106" customFormat="false" ht="12.8" hidden="false" customHeight="false" outlineLevel="0" collapsed="false">
      <c r="A106" s="8" t="n">
        <v>1032.7027027027</v>
      </c>
      <c r="B106" s="0" t="n">
        <v>90.5363243243243</v>
      </c>
      <c r="C106" s="0" t="n">
        <v>1032.7027027027</v>
      </c>
      <c r="D106" s="0" t="n">
        <v>91.8363243243243</v>
      </c>
      <c r="F106" s="6" t="n">
        <v>378</v>
      </c>
      <c r="G106" s="1" t="n">
        <f aca="true">FORECAST(F106,OFFSET(adhy,MATCH(F106,adhx,1)-1,0,2),OFFSET(adhx,MATCH(F106,adhx,1)-1,0,2))</f>
        <v>89.5730412698412</v>
      </c>
      <c r="H106" s="1" t="n">
        <f aca="true">FORECAST(F106,OFFSET(ady,MATCH(F106,adx,1)-1,0,2),OFFSET(adx,MATCH(F106,adx,1)-1,0,2))</f>
        <v>90.5397079365079</v>
      </c>
      <c r="I106" s="0" t="n">
        <f aca="false">(H106/100)^(12/44)</f>
        <v>0.973259927914243</v>
      </c>
      <c r="N106" s="1" t="n">
        <f aca="true">FORECAST(F106,OFFSET(noy,MATCH(F106,nox,1)-1,0,2),OFFSET(nox,MATCH(F106,nox,1)-1,0,2))</f>
        <v>98.6941415399605</v>
      </c>
      <c r="O106" s="1" t="n">
        <f aca="false">N106/100</f>
        <v>0.986941415399605</v>
      </c>
      <c r="P106" s="1"/>
      <c r="Q106" s="0" t="n">
        <f aca="false">O106*I106</f>
        <v>0.9605505308074</v>
      </c>
    </row>
    <row r="107" customFormat="false" ht="12.8" hidden="false" customHeight="false" outlineLevel="0" collapsed="false">
      <c r="A107" s="8" t="n">
        <v>1037.56756756757</v>
      </c>
      <c r="B107" s="0" t="n">
        <v>90.5694414414414</v>
      </c>
      <c r="C107" s="0" t="n">
        <v>1040</v>
      </c>
      <c r="D107" s="0" t="n">
        <v>91.8693333333333</v>
      </c>
      <c r="F107" s="6" t="n">
        <v>378.5</v>
      </c>
      <c r="G107" s="1" t="n">
        <f aca="true">FORECAST(F107,OFFSET(adhy,MATCH(F107,adhx,1)-1,0,2),OFFSET(adhx,MATCH(F107,adhx,1)-1,0,2))</f>
        <v>89.5818285714286</v>
      </c>
      <c r="H107" s="1" t="n">
        <f aca="true">FORECAST(F107,OFFSET(ady,MATCH(F107,adx,1)-1,0,2),OFFSET(adx,MATCH(F107,adx,1)-1,0,2))</f>
        <v>90.5484952380952</v>
      </c>
      <c r="I107" s="0" t="n">
        <f aca="false">(H107/100)^(12/44)</f>
        <v>0.973285688665732</v>
      </c>
      <c r="N107" s="1" t="n">
        <f aca="true">FORECAST(F107,OFFSET(noy,MATCH(F107,nox,1)-1,0,2),OFFSET(nox,MATCH(F107,nox,1)-1,0,2))</f>
        <v>98.7180487894275</v>
      </c>
      <c r="O107" s="1" t="n">
        <f aca="false">N107/100</f>
        <v>0.987180487894275</v>
      </c>
      <c r="P107" s="1"/>
      <c r="Q107" s="0" t="n">
        <f aca="false">O107*I107</f>
        <v>0.960808640997552</v>
      </c>
    </row>
    <row r="108" customFormat="false" ht="12.8" hidden="false" customHeight="false" outlineLevel="0" collapsed="false">
      <c r="A108" s="8" t="n">
        <v>1044.05405405405</v>
      </c>
      <c r="B108" s="0" t="n">
        <v>90.6358198198198</v>
      </c>
      <c r="C108" s="0" t="n">
        <v>1048.10810810811</v>
      </c>
      <c r="D108" s="0" t="n">
        <v>91.868972972973</v>
      </c>
      <c r="F108" s="6" t="n">
        <v>379</v>
      </c>
      <c r="G108" s="1" t="n">
        <f aca="true">FORECAST(F108,OFFSET(adhy,MATCH(F108,adhx,1)-1,0,2),OFFSET(adhx,MATCH(F108,adhx,1)-1,0,2))</f>
        <v>89.5906158730159</v>
      </c>
      <c r="H108" s="1" t="n">
        <f aca="true">FORECAST(F108,OFFSET(ady,MATCH(F108,adx,1)-1,0,2),OFFSET(adx,MATCH(F108,adx,1)-1,0,2))</f>
        <v>90.5572825396825</v>
      </c>
      <c r="I108" s="0" t="n">
        <f aca="false">(H108/100)^(12/44)</f>
        <v>0.973311447599134</v>
      </c>
      <c r="N108" s="1" t="n">
        <f aca="true">FORECAST(F108,OFFSET(noy,MATCH(F108,nox,1)-1,0,2),OFFSET(nox,MATCH(F108,nox,1)-1,0,2))</f>
        <v>98.7419560388944</v>
      </c>
      <c r="O108" s="1" t="n">
        <f aca="false">N108/100</f>
        <v>0.987419560388944</v>
      </c>
      <c r="P108" s="1"/>
      <c r="Q108" s="0" t="n">
        <f aca="false">O108*I108</f>
        <v>0.961066761709864</v>
      </c>
    </row>
    <row r="109" customFormat="false" ht="12.8" hidden="false" customHeight="false" outlineLevel="0" collapsed="false">
      <c r="A109" s="8" t="n">
        <v>1050.54054054054</v>
      </c>
      <c r="B109" s="0" t="n">
        <v>90.6021981981982</v>
      </c>
      <c r="C109" s="0" t="n">
        <v>1055.4054054054</v>
      </c>
      <c r="D109" s="0" t="n">
        <v>91.901981981982</v>
      </c>
      <c r="F109" s="6" t="n">
        <v>379.5</v>
      </c>
      <c r="G109" s="1" t="n">
        <f aca="true">FORECAST(F109,OFFSET(adhy,MATCH(F109,adhx,1)-1,0,2),OFFSET(adhx,MATCH(F109,adhx,1)-1,0,2))</f>
        <v>89.5994031746032</v>
      </c>
      <c r="H109" s="1" t="n">
        <f aca="true">FORECAST(F109,OFFSET(ady,MATCH(F109,adx,1)-1,0,2),OFFSET(adx,MATCH(F109,adx,1)-1,0,2))</f>
        <v>90.5660698412698</v>
      </c>
      <c r="I109" s="0" t="n">
        <f aca="false">(H109/100)^(12/44)</f>
        <v>0.973337204714753</v>
      </c>
      <c r="N109" s="1" t="n">
        <f aca="true">FORECAST(F109,OFFSET(noy,MATCH(F109,nox,1)-1,0,2),OFFSET(nox,MATCH(F109,nox,1)-1,0,2))</f>
        <v>98.7658632883614</v>
      </c>
      <c r="O109" s="1" t="n">
        <f aca="false">N109/100</f>
        <v>0.987658632883613</v>
      </c>
      <c r="P109" s="1"/>
      <c r="Q109" s="0" t="n">
        <f aca="false">O109*I109</f>
        <v>0.961324892943331</v>
      </c>
    </row>
    <row r="110" customFormat="false" ht="12.8" hidden="false" customHeight="false" outlineLevel="0" collapsed="false">
      <c r="A110" s="8" t="n">
        <v>1055.4054054054</v>
      </c>
      <c r="B110" s="0" t="n">
        <v>90.5686486486486</v>
      </c>
      <c r="C110" s="0" t="n">
        <v>1063.51351351351</v>
      </c>
      <c r="D110" s="0" t="n">
        <v>91.9016216216216</v>
      </c>
      <c r="F110" s="6" t="n">
        <v>380</v>
      </c>
      <c r="G110" s="1" t="n">
        <f aca="true">FORECAST(F110,OFFSET(adhy,MATCH(F110,adhx,1)-1,0,2),OFFSET(adhx,MATCH(F110,adhx,1)-1,0,2))</f>
        <v>89.6081904761905</v>
      </c>
      <c r="H110" s="1" t="n">
        <f aca="true">FORECAST(F110,OFFSET(ady,MATCH(F110,adx,1)-1,0,2),OFFSET(adx,MATCH(F110,adx,1)-1,0,2))</f>
        <v>90.5748571428571</v>
      </c>
      <c r="I110" s="0" t="n">
        <f aca="false">(H110/100)^(12/44)</f>
        <v>0.973362960012894</v>
      </c>
      <c r="N110" s="1" t="n">
        <f aca="true">FORECAST(F110,OFFSET(noy,MATCH(F110,nox,1)-1,0,2),OFFSET(nox,MATCH(F110,nox,1)-1,0,2))</f>
        <v>98.7897705378283</v>
      </c>
      <c r="O110" s="1" t="n">
        <f aca="false">N110/100</f>
        <v>0.987897705378283</v>
      </c>
      <c r="P110" s="1"/>
      <c r="Q110" s="0" t="n">
        <f aca="false">O110*I110</f>
        <v>0.961583034696951</v>
      </c>
    </row>
    <row r="111" customFormat="false" ht="12.8" hidden="false" customHeight="false" outlineLevel="0" collapsed="false">
      <c r="A111" s="8" t="n">
        <v>1061.08108108108</v>
      </c>
      <c r="B111" s="0" t="n">
        <v>90.5683963963964</v>
      </c>
      <c r="C111" s="0" t="n">
        <v>1071.62162162162</v>
      </c>
      <c r="D111" s="0" t="n">
        <v>91.8679279279279</v>
      </c>
      <c r="F111" s="6" t="n">
        <v>380.5</v>
      </c>
      <c r="G111" s="1" t="n">
        <f aca="true">FORECAST(F111,OFFSET(adhy,MATCH(F111,adhx,1)-1,0,2),OFFSET(adhx,MATCH(F111,adhx,1)-1,0,2))</f>
        <v>89.6169777777778</v>
      </c>
      <c r="H111" s="1" t="n">
        <f aca="true">FORECAST(F111,OFFSET(ady,MATCH(F111,adx,1)-1,0,2),OFFSET(adx,MATCH(F111,adx,1)-1,0,2))</f>
        <v>90.5836444444444</v>
      </c>
      <c r="I111" s="0" t="n">
        <f aca="false">(H111/100)^(12/44)</f>
        <v>0.973388713493861</v>
      </c>
      <c r="N111" s="1" t="n">
        <f aca="true">FORECAST(F111,OFFSET(noy,MATCH(F111,nox,1)-1,0,2),OFFSET(nox,MATCH(F111,nox,1)-1,0,2))</f>
        <v>98.8136777872952</v>
      </c>
      <c r="O111" s="1" t="n">
        <f aca="false">N111/100</f>
        <v>0.988136777872952</v>
      </c>
      <c r="P111" s="1"/>
      <c r="Q111" s="0" t="n">
        <f aca="false">O111*I111</f>
        <v>0.961841186969722</v>
      </c>
    </row>
    <row r="112" customFormat="false" ht="12.8" hidden="false" customHeight="false" outlineLevel="0" collapsed="false">
      <c r="A112" s="8" t="n">
        <v>1066.75675675676</v>
      </c>
      <c r="B112" s="0" t="n">
        <v>90.5681441441441</v>
      </c>
      <c r="C112" s="0" t="n">
        <v>1079.72972972973</v>
      </c>
      <c r="D112" s="0" t="n">
        <v>91.8342342342342</v>
      </c>
      <c r="F112" s="6" t="n">
        <v>381</v>
      </c>
      <c r="G112" s="1" t="n">
        <f aca="true">FORECAST(F112,OFFSET(adhy,MATCH(F112,adhx,1)-1,0,2),OFFSET(adhx,MATCH(F112,adhx,1)-1,0,2))</f>
        <v>89.6257650793651</v>
      </c>
      <c r="H112" s="1" t="n">
        <f aca="true">FORECAST(F112,OFFSET(ady,MATCH(F112,adx,1)-1,0,2),OFFSET(adx,MATCH(F112,adx,1)-1,0,2))</f>
        <v>90.5924317460317</v>
      </c>
      <c r="I112" s="0" t="n">
        <f aca="false">(H112/100)^(12/44)</f>
        <v>0.973414465157959</v>
      </c>
      <c r="N112" s="1" t="n">
        <f aca="true">FORECAST(F112,OFFSET(noy,MATCH(F112,nox,1)-1,0,2),OFFSET(nox,MATCH(F112,nox,1)-1,0,2))</f>
        <v>98.8375850367622</v>
      </c>
      <c r="O112" s="1" t="n">
        <f aca="false">N112/100</f>
        <v>0.988375850367622</v>
      </c>
      <c r="P112" s="1"/>
      <c r="Q112" s="0" t="n">
        <f aca="false">O112*I112</f>
        <v>0.962099349760641</v>
      </c>
    </row>
    <row r="113" customFormat="false" ht="12.8" hidden="false" customHeight="false" outlineLevel="0" collapsed="false">
      <c r="A113" s="8"/>
      <c r="C113" s="0" t="n">
        <v>1087.83783783784</v>
      </c>
      <c r="D113" s="0" t="n">
        <v>91.8005405405405</v>
      </c>
      <c r="F113" s="6" t="n">
        <v>381.5</v>
      </c>
      <c r="G113" s="1" t="n">
        <f aca="true">FORECAST(F113,OFFSET(adhy,MATCH(F113,adhx,1)-1,0,2),OFFSET(adhx,MATCH(F113,adhx,1)-1,0,2))</f>
        <v>89.6345523809524</v>
      </c>
      <c r="H113" s="1" t="n">
        <f aca="true">FORECAST(F113,OFFSET(ady,MATCH(F113,adx,1)-1,0,2),OFFSET(adx,MATCH(F113,adx,1)-1,0,2))</f>
        <v>90.601219047619</v>
      </c>
      <c r="I113" s="0" t="n">
        <f aca="false">(H113/100)^(12/44)</f>
        <v>0.973440215005492</v>
      </c>
      <c r="N113" s="1" t="n">
        <f aca="true">FORECAST(F113,OFFSET(noy,MATCH(F113,nox,1)-1,0,2),OFFSET(nox,MATCH(F113,nox,1)-1,0,2))</f>
        <v>98.8614922862291</v>
      </c>
      <c r="O113" s="1" t="n">
        <f aca="false">N113/100</f>
        <v>0.988614922862291</v>
      </c>
      <c r="P113" s="1"/>
      <c r="Q113" s="0" t="n">
        <f aca="false">O113*I113</f>
        <v>0.962357523068707</v>
      </c>
    </row>
    <row r="114" customFormat="false" ht="12.8" hidden="false" customHeight="false" outlineLevel="0" collapsed="false">
      <c r="A114" s="8"/>
      <c r="C114" s="0" t="n">
        <v>1095.94594594595</v>
      </c>
      <c r="D114" s="0" t="n">
        <v>91.8001801801802</v>
      </c>
      <c r="F114" s="6" t="n">
        <v>382</v>
      </c>
      <c r="G114" s="1" t="n">
        <f aca="true">FORECAST(F114,OFFSET(adhy,MATCH(F114,adhx,1)-1,0,2),OFFSET(adhx,MATCH(F114,adhx,1)-1,0,2))</f>
        <v>89.6433396825397</v>
      </c>
      <c r="H114" s="1" t="n">
        <f aca="true">FORECAST(F114,OFFSET(ady,MATCH(F114,adx,1)-1,0,2),OFFSET(adx,MATCH(F114,adx,1)-1,0,2))</f>
        <v>90.6100063492063</v>
      </c>
      <c r="I114" s="0" t="n">
        <f aca="false">(H114/100)^(12/44)</f>
        <v>0.973465963036765</v>
      </c>
      <c r="N114" s="1" t="n">
        <f aca="true">FORECAST(F114,OFFSET(noy,MATCH(F114,nox,1)-1,0,2),OFFSET(nox,MATCH(F114,nox,1)-1,0,2))</f>
        <v>98.8853995356961</v>
      </c>
      <c r="O114" s="1" t="n">
        <f aca="false">N114/100</f>
        <v>0.988853995356961</v>
      </c>
      <c r="P114" s="1"/>
      <c r="Q114" s="0" t="n">
        <f aca="false">O114*I114</f>
        <v>0.962615706892916</v>
      </c>
    </row>
    <row r="115" customFormat="false" ht="12.8" hidden="false" customHeight="false" outlineLevel="0" collapsed="false">
      <c r="A115" s="8"/>
      <c r="C115" s="0" t="n">
        <v>1103.24324324324</v>
      </c>
      <c r="D115" s="0" t="n">
        <v>91.8998558558558</v>
      </c>
      <c r="F115" s="6" t="n">
        <v>382.5</v>
      </c>
      <c r="G115" s="1" t="n">
        <f aca="true">FORECAST(F115,OFFSET(adhy,MATCH(F115,adhx,1)-1,0,2),OFFSET(adhx,MATCH(F115,adhx,1)-1,0,2))</f>
        <v>89.652126984127</v>
      </c>
      <c r="H115" s="1" t="n">
        <f aca="true">FORECAST(F115,OFFSET(ady,MATCH(F115,adx,1)-1,0,2),OFFSET(adx,MATCH(F115,adx,1)-1,0,2))</f>
        <v>90.6187936507936</v>
      </c>
      <c r="I115" s="0" t="n">
        <f aca="false">(H115/100)^(12/44)</f>
        <v>0.973491709252081</v>
      </c>
      <c r="N115" s="1" t="n">
        <f aca="true">FORECAST(F115,OFFSET(noy,MATCH(F115,nox,1)-1,0,2),OFFSET(nox,MATCH(F115,nox,1)-1,0,2))</f>
        <v>98.909306785163</v>
      </c>
      <c r="O115" s="1" t="n">
        <f aca="false">N115/100</f>
        <v>0.98909306785163</v>
      </c>
      <c r="P115" s="1"/>
      <c r="Q115" s="0" t="n">
        <f aca="false">O115*I115</f>
        <v>0.962873901232268</v>
      </c>
    </row>
    <row r="116" customFormat="false" ht="12.8" hidden="false" customHeight="false" outlineLevel="0" collapsed="false">
      <c r="A116" s="8"/>
      <c r="C116" s="0" t="n">
        <v>1110.54054054054</v>
      </c>
      <c r="D116" s="0" t="n">
        <v>91.9328648648649</v>
      </c>
      <c r="F116" s="6" t="n">
        <v>383</v>
      </c>
      <c r="G116" s="1" t="n">
        <f aca="true">FORECAST(F116,OFFSET(adhy,MATCH(F116,adhx,1)-1,0,2),OFFSET(adhx,MATCH(F116,adhx,1)-1,0,2))</f>
        <v>89.6609142857143</v>
      </c>
      <c r="H116" s="1" t="n">
        <f aca="true">FORECAST(F116,OFFSET(ady,MATCH(F116,adx,1)-1,0,2),OFFSET(adx,MATCH(F116,adx,1)-1,0,2))</f>
        <v>90.6275809523809</v>
      </c>
      <c r="I116" s="0" t="n">
        <f aca="false">(H116/100)^(12/44)</f>
        <v>0.973517453651745</v>
      </c>
      <c r="N116" s="1" t="n">
        <f aca="true">FORECAST(F116,OFFSET(noy,MATCH(F116,nox,1)-1,0,2),OFFSET(nox,MATCH(F116,nox,1)-1,0,2))</f>
        <v>98.93321403463</v>
      </c>
      <c r="O116" s="1" t="n">
        <f aca="false">N116/100</f>
        <v>0.9893321403463</v>
      </c>
      <c r="P116" s="1"/>
      <c r="Q116" s="0" t="n">
        <f aca="false">O116*I116</f>
        <v>0.963132106085761</v>
      </c>
    </row>
    <row r="117" customFormat="false" ht="12.8" hidden="false" customHeight="false" outlineLevel="0" collapsed="false">
      <c r="A117" s="8"/>
      <c r="C117" s="0" t="n">
        <v>1117.83783783784</v>
      </c>
      <c r="D117" s="0" t="n">
        <v>91.9325405405406</v>
      </c>
      <c r="F117" s="6" t="n">
        <v>383.5</v>
      </c>
      <c r="G117" s="1" t="n">
        <f aca="true">FORECAST(F117,OFFSET(adhy,MATCH(F117,adhx,1)-1,0,2),OFFSET(adhx,MATCH(F117,adhx,1)-1,0,2))</f>
        <v>89.6704555555556</v>
      </c>
      <c r="H117" s="1" t="n">
        <f aca="true">FORECAST(F117,OFFSET(ady,MATCH(F117,adx,1)-1,0,2),OFFSET(adx,MATCH(F117,adx,1)-1,0,2))</f>
        <v>90.6358027777777</v>
      </c>
      <c r="I117" s="0" t="n">
        <f aca="false">(H117/100)^(12/44)</f>
        <v>0.973541539716346</v>
      </c>
      <c r="N117" s="1" t="n">
        <f aca="true">FORECAST(F117,OFFSET(noy,MATCH(F117,nox,1)-1,0,2),OFFSET(nox,MATCH(F117,nox,1)-1,0,2))</f>
        <v>98.9571212840969</v>
      </c>
      <c r="O117" s="1" t="n">
        <f aca="false">N117/100</f>
        <v>0.989571212840969</v>
      </c>
      <c r="P117" s="1"/>
      <c r="Q117" s="0" t="n">
        <f aca="false">O117*I117</f>
        <v>0.963388682208169</v>
      </c>
    </row>
    <row r="118" customFormat="false" ht="12.8" hidden="false" customHeight="false" outlineLevel="0" collapsed="false">
      <c r="A118" s="8"/>
      <c r="C118" s="0" t="n">
        <v>1125.94594594595</v>
      </c>
      <c r="D118" s="0" t="n">
        <v>91.8321801801802</v>
      </c>
      <c r="F118" s="6" t="n">
        <v>384</v>
      </c>
      <c r="G118" s="1" t="n">
        <f aca="true">FORECAST(F118,OFFSET(adhy,MATCH(F118,adhx,1)-1,0,2),OFFSET(adhx,MATCH(F118,adhx,1)-1,0,2))</f>
        <v>89.6807111111111</v>
      </c>
      <c r="H118" s="1" t="n">
        <f aca="true">FORECAST(F118,OFFSET(ady,MATCH(F118,adx,1)-1,0,2),OFFSET(adx,MATCH(F118,adx,1)-1,0,2))</f>
        <v>90.6434888888889</v>
      </c>
      <c r="I118" s="0" t="n">
        <f aca="false">(H118/100)^(12/44)</f>
        <v>0.973564054954096</v>
      </c>
      <c r="N118" s="1" t="n">
        <f aca="true">FORECAST(F118,OFFSET(noy,MATCH(F118,nox,1)-1,0,2),OFFSET(nox,MATCH(F118,nox,1)-1,0,2))</f>
        <v>98.9798110127228</v>
      </c>
      <c r="O118" s="1" t="n">
        <f aca="false">N118/100</f>
        <v>0.989798110127228</v>
      </c>
      <c r="P118" s="1"/>
      <c r="Q118" s="0" t="n">
        <f aca="false">O118*I118</f>
        <v>0.963631861681365</v>
      </c>
    </row>
    <row r="119" customFormat="false" ht="12.8" hidden="false" customHeight="false" outlineLevel="0" collapsed="false">
      <c r="A119" s="8"/>
      <c r="F119" s="6" t="n">
        <v>384.5</v>
      </c>
      <c r="G119" s="1" t="n">
        <f aca="true">FORECAST(F119,OFFSET(adhy,MATCH(F119,adhx,1)-1,0,2),OFFSET(adhx,MATCH(F119,adhx,1)-1,0,2))</f>
        <v>89.6909666666667</v>
      </c>
      <c r="H119" s="1" t="n">
        <f aca="true">FORECAST(F119,OFFSET(ady,MATCH(F119,adx,1)-1,0,2),OFFSET(adx,MATCH(F119,adx,1)-1,0,2))</f>
        <v>90.651175</v>
      </c>
      <c r="I119" s="0" t="n">
        <f aca="false">(H119/100)^(12/44)</f>
        <v>0.973586568803396</v>
      </c>
      <c r="N119" s="1" t="n">
        <f aca="true">FORECAST(F119,OFFSET(noy,MATCH(F119,nox,1)-1,0,2),OFFSET(nox,MATCH(F119,nox,1)-1,0,2))</f>
        <v>99.001356118289</v>
      </c>
      <c r="O119" s="1" t="n">
        <f aca="false">N119/100</f>
        <v>0.99001356118289</v>
      </c>
      <c r="P119" s="1"/>
      <c r="Q119" s="0" t="n">
        <f aca="false">O119*I119</f>
        <v>0.96386390610088</v>
      </c>
    </row>
    <row r="120" customFormat="false" ht="12.8" hidden="false" customHeight="false" outlineLevel="0" collapsed="false">
      <c r="A120" s="8"/>
      <c r="F120" s="6" t="n">
        <v>385</v>
      </c>
      <c r="G120" s="1" t="n">
        <f aca="true">FORECAST(F120,OFFSET(adhy,MATCH(F120,adhx,1)-1,0,2),OFFSET(adhx,MATCH(F120,adhx,1)-1,0,2))</f>
        <v>89.7012222222222</v>
      </c>
      <c r="H120" s="1" t="n">
        <f aca="true">FORECAST(F120,OFFSET(ady,MATCH(F120,adx,1)-1,0,2),OFFSET(adx,MATCH(F120,adx,1)-1,0,2))</f>
        <v>90.6588611111111</v>
      </c>
      <c r="I120" s="0" t="n">
        <f aca="false">(H120/100)^(12/44)</f>
        <v>0.973609081264448</v>
      </c>
      <c r="N120" s="1" t="n">
        <f aca="true">FORECAST(F120,OFFSET(noy,MATCH(F120,nox,1)-1,0,2),OFFSET(nox,MATCH(F120,nox,1)-1,0,2))</f>
        <v>99.0229012238552</v>
      </c>
      <c r="O120" s="1" t="n">
        <f aca="false">N120/100</f>
        <v>0.990229012238552</v>
      </c>
      <c r="P120" s="1"/>
      <c r="Q120" s="0" t="n">
        <f aca="false">O120*I120</f>
        <v>0.964095958846979</v>
      </c>
    </row>
    <row r="121" customFormat="false" ht="12.8" hidden="false" customHeight="false" outlineLevel="0" collapsed="false">
      <c r="A121" s="8"/>
      <c r="F121" s="6" t="n">
        <v>385.5</v>
      </c>
      <c r="G121" s="1" t="n">
        <f aca="true">FORECAST(F121,OFFSET(adhy,MATCH(F121,adhx,1)-1,0,2),OFFSET(adhx,MATCH(F121,adhx,1)-1,0,2))</f>
        <v>89.7114777777778</v>
      </c>
      <c r="H121" s="1" t="n">
        <f aca="true">FORECAST(F121,OFFSET(ady,MATCH(F121,adx,1)-1,0,2),OFFSET(adx,MATCH(F121,adx,1)-1,0,2))</f>
        <v>90.6665472222222</v>
      </c>
      <c r="I121" s="0" t="n">
        <f aca="false">(H121/100)^(12/44)</f>
        <v>0.973631592337456</v>
      </c>
      <c r="N121" s="1" t="n">
        <f aca="true">FORECAST(F121,OFFSET(noy,MATCH(F121,nox,1)-1,0,2),OFFSET(nox,MATCH(F121,nox,1)-1,0,2))</f>
        <v>99.0444463294215</v>
      </c>
      <c r="O121" s="1" t="n">
        <f aca="false">N121/100</f>
        <v>0.990444463294214</v>
      </c>
      <c r="P121" s="1"/>
      <c r="Q121" s="0" t="n">
        <f aca="false">O121*I121</f>
        <v>0.964328019918963</v>
      </c>
    </row>
    <row r="122" customFormat="false" ht="12.8" hidden="false" customHeight="false" outlineLevel="0" collapsed="false">
      <c r="F122" s="6" t="n">
        <v>386</v>
      </c>
      <c r="G122" s="1" t="n">
        <f aca="true">FORECAST(F122,OFFSET(adhy,MATCH(F122,adhx,1)-1,0,2),OFFSET(adhx,MATCH(F122,adhx,1)-1,0,2))</f>
        <v>89.7217333333333</v>
      </c>
      <c r="H122" s="1" t="n">
        <f aca="true">FORECAST(F122,OFFSET(ady,MATCH(F122,adx,1)-1,0,2),OFFSET(adx,MATCH(F122,adx,1)-1,0,2))</f>
        <v>90.6742333333333</v>
      </c>
      <c r="I122" s="0" t="n">
        <f aca="false">(H122/100)^(12/44)</f>
        <v>0.973654102022623</v>
      </c>
      <c r="N122" s="1" t="n">
        <f aca="true">FORECAST(F122,OFFSET(noy,MATCH(F122,nox,1)-1,0,2),OFFSET(nox,MATCH(F122,nox,1)-1,0,2))</f>
        <v>99.0659914349877</v>
      </c>
      <c r="O122" s="1" t="n">
        <f aca="false">N122/100</f>
        <v>0.990659914349877</v>
      </c>
      <c r="P122" s="1"/>
      <c r="Q122" s="0" t="n">
        <f aca="false">O122*I122</f>
        <v>0.964560089316138</v>
      </c>
    </row>
    <row r="123" customFormat="false" ht="12.8" hidden="false" customHeight="false" outlineLevel="0" collapsed="false">
      <c r="F123" s="6" t="n">
        <v>386.5</v>
      </c>
      <c r="G123" s="1" t="n">
        <f aca="true">FORECAST(F123,OFFSET(adhy,MATCH(F123,adhx,1)-1,0,2),OFFSET(adhx,MATCH(F123,adhx,1)-1,0,2))</f>
        <v>89.7319888888889</v>
      </c>
      <c r="H123" s="1" t="n">
        <f aca="true">FORECAST(F123,OFFSET(ady,MATCH(F123,adx,1)-1,0,2),OFFSET(adx,MATCH(F123,adx,1)-1,0,2))</f>
        <v>90.6819194444444</v>
      </c>
      <c r="I123" s="0" t="n">
        <f aca="false">(H123/100)^(12/44)</f>
        <v>0.973676610320152</v>
      </c>
      <c r="N123" s="1" t="n">
        <f aca="true">FORECAST(F123,OFFSET(noy,MATCH(F123,nox,1)-1,0,2),OFFSET(nox,MATCH(F123,nox,1)-1,0,2))</f>
        <v>99.0875365405539</v>
      </c>
      <c r="O123" s="1" t="n">
        <f aca="false">N123/100</f>
        <v>0.990875365405539</v>
      </c>
      <c r="P123" s="1"/>
      <c r="Q123" s="0" t="n">
        <f aca="false">O123*I123</f>
        <v>0.964792167037807</v>
      </c>
    </row>
    <row r="124" customFormat="false" ht="12.8" hidden="false" customHeight="false" outlineLevel="0" collapsed="false">
      <c r="F124" s="6" t="n">
        <v>387</v>
      </c>
      <c r="G124" s="1" t="n">
        <f aca="true">FORECAST(F124,OFFSET(adhy,MATCH(F124,adhx,1)-1,0,2),OFFSET(adhx,MATCH(F124,adhx,1)-1,0,2))</f>
        <v>89.7422444444444</v>
      </c>
      <c r="H124" s="1" t="n">
        <f aca="true">FORECAST(F124,OFFSET(ady,MATCH(F124,adx,1)-1,0,2),OFFSET(adx,MATCH(F124,adx,1)-1,0,2))</f>
        <v>90.6896055555555</v>
      </c>
      <c r="I124" s="0" t="n">
        <f aca="false">(H124/100)^(12/44)</f>
        <v>0.973699117230247</v>
      </c>
      <c r="N124" s="1" t="n">
        <f aca="true">FORECAST(F124,OFFSET(noy,MATCH(F124,nox,1)-1,0,2),OFFSET(nox,MATCH(F124,nox,1)-1,0,2))</f>
        <v>99.1090816461201</v>
      </c>
      <c r="O124" s="1" t="n">
        <f aca="false">N124/100</f>
        <v>0.991090816461201</v>
      </c>
      <c r="P124" s="1"/>
      <c r="Q124" s="0" t="n">
        <f aca="false">O124*I124</f>
        <v>0.965024253083276</v>
      </c>
    </row>
    <row r="125" customFormat="false" ht="12.8" hidden="false" customHeight="false" outlineLevel="0" collapsed="false">
      <c r="F125" s="6" t="n">
        <v>387.5</v>
      </c>
      <c r="G125" s="1" t="n">
        <f aca="true">FORECAST(F125,OFFSET(adhy,MATCH(F125,adhx,1)-1,0,2),OFFSET(adhx,MATCH(F125,adhx,1)-1,0,2))</f>
        <v>89.7525</v>
      </c>
      <c r="H125" s="1" t="n">
        <f aca="true">FORECAST(F125,OFFSET(ady,MATCH(F125,adx,1)-1,0,2),OFFSET(adx,MATCH(F125,adx,1)-1,0,2))</f>
        <v>90.6972916666667</v>
      </c>
      <c r="I125" s="0" t="n">
        <f aca="false">(H125/100)^(12/44)</f>
        <v>0.97372162275311</v>
      </c>
      <c r="N125" s="1" t="n">
        <f aca="true">FORECAST(F125,OFFSET(noy,MATCH(F125,nox,1)-1,0,2),OFFSET(nox,MATCH(F125,nox,1)-1,0,2))</f>
        <v>99.1306267516863</v>
      </c>
      <c r="O125" s="1" t="n">
        <f aca="false">N125/100</f>
        <v>0.991306267516863</v>
      </c>
      <c r="P125" s="1"/>
      <c r="Q125" s="0" t="n">
        <f aca="false">O125*I125</f>
        <v>0.965256347451849</v>
      </c>
    </row>
    <row r="126" customFormat="false" ht="12.8" hidden="false" customHeight="false" outlineLevel="0" collapsed="false">
      <c r="F126" s="6" t="n">
        <v>388</v>
      </c>
      <c r="G126" s="1" t="n">
        <f aca="true">FORECAST(F126,OFFSET(adhy,MATCH(F126,adhx,1)-1,0,2),OFFSET(adhx,MATCH(F126,adhx,1)-1,0,2))</f>
        <v>89.7627555555556</v>
      </c>
      <c r="H126" s="1" t="n">
        <f aca="true">FORECAST(F126,OFFSET(ady,MATCH(F126,adx,1)-1,0,2),OFFSET(adx,MATCH(F126,adx,1)-1,0,2))</f>
        <v>90.7049777777778</v>
      </c>
      <c r="I126" s="0" t="n">
        <f aca="false">(H126/100)^(12/44)</f>
        <v>0.973744126888945</v>
      </c>
      <c r="N126" s="1" t="n">
        <f aca="true">FORECAST(F126,OFFSET(noy,MATCH(F126,nox,1)-1,0,2),OFFSET(nox,MATCH(F126,nox,1)-1,0,2))</f>
        <v>99.1521718572526</v>
      </c>
      <c r="O126" s="1" t="n">
        <f aca="false">N126/100</f>
        <v>0.991521718572526</v>
      </c>
      <c r="P126" s="1"/>
      <c r="Q126" s="0" t="n">
        <f aca="false">O126*I126</f>
        <v>0.96548845014283</v>
      </c>
    </row>
    <row r="127" customFormat="false" ht="12.8" hidden="false" customHeight="false" outlineLevel="0" collapsed="false">
      <c r="F127" s="6" t="n">
        <v>388.5</v>
      </c>
      <c r="G127" s="1" t="n">
        <f aca="true">FORECAST(F127,OFFSET(adhy,MATCH(F127,adhx,1)-1,0,2),OFFSET(adhx,MATCH(F127,adhx,1)-1,0,2))</f>
        <v>89.7730111111111</v>
      </c>
      <c r="H127" s="1" t="n">
        <f aca="true">FORECAST(F127,OFFSET(ady,MATCH(F127,adx,1)-1,0,2),OFFSET(adx,MATCH(F127,adx,1)-1,0,2))</f>
        <v>90.7126638888889</v>
      </c>
      <c r="I127" s="0" t="n">
        <f aca="false">(H127/100)^(12/44)</f>
        <v>0.973766629637954</v>
      </c>
      <c r="N127" s="1" t="n">
        <f aca="true">FORECAST(F127,OFFSET(noy,MATCH(F127,nox,1)-1,0,2),OFFSET(nox,MATCH(F127,nox,1)-1,0,2))</f>
        <v>99.1737169628188</v>
      </c>
      <c r="O127" s="1" t="n">
        <f aca="false">N127/100</f>
        <v>0.991737169628188</v>
      </c>
      <c r="P127" s="1"/>
      <c r="Q127" s="0" t="n">
        <f aca="false">O127*I127</f>
        <v>0.965720561155524</v>
      </c>
    </row>
    <row r="128" customFormat="false" ht="12.8" hidden="false" customHeight="false" outlineLevel="0" collapsed="false">
      <c r="F128" s="6" t="n">
        <v>389</v>
      </c>
      <c r="G128" s="1" t="n">
        <f aca="true">FORECAST(F128,OFFSET(adhy,MATCH(F128,adhx,1)-1,0,2),OFFSET(adhx,MATCH(F128,adhx,1)-1,0,2))</f>
        <v>89.7832666666666</v>
      </c>
      <c r="H128" s="1" t="n">
        <f aca="true">FORECAST(F128,OFFSET(ady,MATCH(F128,adx,1)-1,0,2),OFFSET(adx,MATCH(F128,adx,1)-1,0,2))</f>
        <v>90.72035</v>
      </c>
      <c r="I128" s="0" t="n">
        <f aca="false">(H128/100)^(12/44)</f>
        <v>0.973789131000341</v>
      </c>
      <c r="N128" s="1" t="n">
        <f aca="true">FORECAST(F128,OFFSET(noy,MATCH(F128,nox,1)-1,0,2),OFFSET(nox,MATCH(F128,nox,1)-1,0,2))</f>
        <v>99.195262068385</v>
      </c>
      <c r="O128" s="1" t="n">
        <f aca="false">N128/100</f>
        <v>0.99195262068385</v>
      </c>
      <c r="P128" s="1"/>
      <c r="Q128" s="0" t="n">
        <f aca="false">O128*I128</f>
        <v>0.965952680489237</v>
      </c>
    </row>
    <row r="129" customFormat="false" ht="12.8" hidden="false" customHeight="false" outlineLevel="0" collapsed="false">
      <c r="F129" s="6" t="n">
        <v>389.5</v>
      </c>
      <c r="G129" s="1" t="n">
        <f aca="true">FORECAST(F129,OFFSET(adhy,MATCH(F129,adhx,1)-1,0,2),OFFSET(adhx,MATCH(F129,adhx,1)-1,0,2))</f>
        <v>89.7935222222222</v>
      </c>
      <c r="H129" s="1" t="n">
        <f aca="true">FORECAST(F129,OFFSET(ady,MATCH(F129,adx,1)-1,0,2),OFFSET(adx,MATCH(F129,adx,1)-1,0,2))</f>
        <v>90.7280361111111</v>
      </c>
      <c r="I129" s="0" t="n">
        <f aca="false">(H129/100)^(12/44)</f>
        <v>0.973811630976308</v>
      </c>
      <c r="N129" s="1" t="n">
        <f aca="true">FORECAST(F129,OFFSET(noy,MATCH(F129,nox,1)-1,0,2),OFFSET(nox,MATCH(F129,nox,1)-1,0,2))</f>
        <v>99.2168071739512</v>
      </c>
      <c r="O129" s="1" t="n">
        <f aca="false">N129/100</f>
        <v>0.992168071739512</v>
      </c>
      <c r="P129" s="1"/>
      <c r="Q129" s="0" t="n">
        <f aca="false">O129*I129</f>
        <v>0.966184808143273</v>
      </c>
    </row>
    <row r="130" customFormat="false" ht="12.8" hidden="false" customHeight="false" outlineLevel="0" collapsed="false">
      <c r="F130" s="6" t="n">
        <v>390</v>
      </c>
      <c r="G130" s="1" t="n">
        <f aca="true">FORECAST(F130,OFFSET(adhy,MATCH(F130,adhx,1)-1,0,2),OFFSET(adhx,MATCH(F130,adhx,1)-1,0,2))</f>
        <v>89.8019259259259</v>
      </c>
      <c r="H130" s="1" t="n">
        <f aca="true">FORECAST(F130,OFFSET(ady,MATCH(F130,adx,1)-1,0,2),OFFSET(adx,MATCH(F130,adx,1)-1,0,2))</f>
        <v>90.736</v>
      </c>
      <c r="I130" s="0" t="n">
        <f aca="false">(H130/100)^(12/44)</f>
        <v>0.973834942644182</v>
      </c>
      <c r="N130" s="1" t="n">
        <f aca="true">FORECAST(F130,OFFSET(noy,MATCH(F130,nox,1)-1,0,2),OFFSET(nox,MATCH(F130,nox,1)-1,0,2))</f>
        <v>99.2383522795175</v>
      </c>
      <c r="O130" s="1" t="n">
        <f aca="false">N130/100</f>
        <v>0.992383522795174</v>
      </c>
      <c r="P130" s="1"/>
      <c r="Q130" s="0" t="n">
        <f aca="false">O130*I130</f>
        <v>0.96641775100227</v>
      </c>
    </row>
    <row r="131" customFormat="false" ht="12.8" hidden="false" customHeight="false" outlineLevel="0" collapsed="false">
      <c r="F131" s="6" t="n">
        <v>390.5</v>
      </c>
      <c r="G131" s="1" t="n">
        <f aca="true">FORECAST(F131,OFFSET(adhy,MATCH(F131,adhx,1)-1,0,2),OFFSET(adhx,MATCH(F131,adhx,1)-1,0,2))</f>
        <v>89.8087555555555</v>
      </c>
      <c r="H131" s="1" t="n">
        <f aca="true">FORECAST(F131,OFFSET(ady,MATCH(F131,adx,1)-1,0,2),OFFSET(adx,MATCH(F131,adx,1)-1,0,2))</f>
        <v>90.7442</v>
      </c>
      <c r="I131" s="0" t="n">
        <f aca="false">(H131/100)^(12/44)</f>
        <v>0.973858943894926</v>
      </c>
      <c r="N131" s="1" t="n">
        <f aca="true">FORECAST(F131,OFFSET(noy,MATCH(F131,nox,1)-1,0,2),OFFSET(nox,MATCH(F131,nox,1)-1,0,2))</f>
        <v>99.2598973850837</v>
      </c>
      <c r="O131" s="1" t="n">
        <f aca="false">N131/100</f>
        <v>0.992598973850837</v>
      </c>
      <c r="P131" s="1"/>
      <c r="Q131" s="0" t="n">
        <f aca="false">O131*I131</f>
        <v>0.966651388385563</v>
      </c>
    </row>
    <row r="132" customFormat="false" ht="12.8" hidden="false" customHeight="false" outlineLevel="0" collapsed="false">
      <c r="F132" s="6" t="n">
        <v>391</v>
      </c>
      <c r="G132" s="1" t="n">
        <f aca="true">FORECAST(F132,OFFSET(adhy,MATCH(F132,adhx,1)-1,0,2),OFFSET(adhx,MATCH(F132,adhx,1)-1,0,2))</f>
        <v>89.8155851851852</v>
      </c>
      <c r="H132" s="1" t="n">
        <f aca="true">FORECAST(F132,OFFSET(ady,MATCH(F132,adx,1)-1,0,2),OFFSET(adx,MATCH(F132,adx,1)-1,0,2))</f>
        <v>90.7524</v>
      </c>
      <c r="I132" s="0" t="n">
        <f aca="false">(H132/100)^(12/44)</f>
        <v>0.97388294356838</v>
      </c>
      <c r="N132" s="1" t="n">
        <f aca="true">FORECAST(F132,OFFSET(noy,MATCH(F132,nox,1)-1,0,2),OFFSET(nox,MATCH(F132,nox,1)-1,0,2))</f>
        <v>99.2814424906499</v>
      </c>
      <c r="O132" s="1" t="n">
        <f aca="false">N132/100</f>
        <v>0.992814424906499</v>
      </c>
      <c r="P132" s="1"/>
      <c r="Q132" s="0" t="n">
        <f aca="false">O132*I132</f>
        <v>0.966885034545089</v>
      </c>
    </row>
    <row r="133" customFormat="false" ht="12.8" hidden="false" customHeight="false" outlineLevel="0" collapsed="false">
      <c r="F133" s="6" t="n">
        <v>391.5</v>
      </c>
      <c r="G133" s="1" t="n">
        <f aca="true">FORECAST(F133,OFFSET(adhy,MATCH(F133,adhx,1)-1,0,2),OFFSET(adhx,MATCH(F133,adhx,1)-1,0,2))</f>
        <v>89.8224148148148</v>
      </c>
      <c r="H133" s="1" t="n">
        <f aca="true">FORECAST(F133,OFFSET(ady,MATCH(F133,adx,1)-1,0,2),OFFSET(adx,MATCH(F133,adx,1)-1,0,2))</f>
        <v>90.7606</v>
      </c>
      <c r="I133" s="0" t="n">
        <f aca="false">(H133/100)^(12/44)</f>
        <v>0.973906941664788</v>
      </c>
      <c r="N133" s="1" t="n">
        <f aca="true">FORECAST(F133,OFFSET(noy,MATCH(F133,nox,1)-1,0,2),OFFSET(nox,MATCH(F133,nox,1)-1,0,2))</f>
        <v>99.3029875962161</v>
      </c>
      <c r="O133" s="1" t="n">
        <f aca="false">N133/100</f>
        <v>0.993029875962161</v>
      </c>
      <c r="P133" s="1"/>
      <c r="Q133" s="0" t="n">
        <f aca="false">O133*I133</f>
        <v>0.967118689480072</v>
      </c>
    </row>
    <row r="134" customFormat="false" ht="12.8" hidden="false" customHeight="false" outlineLevel="0" collapsed="false">
      <c r="F134" s="6" t="n">
        <v>392</v>
      </c>
      <c r="G134" s="1" t="n">
        <f aca="true">FORECAST(F134,OFFSET(adhy,MATCH(F134,adhx,1)-1,0,2),OFFSET(adhx,MATCH(F134,adhx,1)-1,0,2))</f>
        <v>89.8292444444444</v>
      </c>
      <c r="H134" s="1" t="n">
        <f aca="true">FORECAST(F134,OFFSET(ady,MATCH(F134,adx,1)-1,0,2),OFFSET(adx,MATCH(F134,adx,1)-1,0,2))</f>
        <v>90.7688</v>
      </c>
      <c r="I134" s="0" t="n">
        <f aca="false">(H134/100)^(12/44)</f>
        <v>0.973930938184397</v>
      </c>
      <c r="N134" s="1" t="n">
        <f aca="true">FORECAST(F134,OFFSET(noy,MATCH(F134,nox,1)-1,0,2),OFFSET(nox,MATCH(F134,nox,1)-1,0,2))</f>
        <v>99.3245327017823</v>
      </c>
      <c r="O134" s="1" t="n">
        <f aca="false">N134/100</f>
        <v>0.993245327017823</v>
      </c>
      <c r="P134" s="1"/>
      <c r="Q134" s="0" t="n">
        <f aca="false">O134*I134</f>
        <v>0.967352353189737</v>
      </c>
    </row>
    <row r="135" customFormat="false" ht="12.8" hidden="false" customHeight="false" outlineLevel="0" collapsed="false">
      <c r="F135" s="6" t="n">
        <v>392.5</v>
      </c>
      <c r="G135" s="1" t="n">
        <f aca="true">FORECAST(F135,OFFSET(adhy,MATCH(F135,adhx,1)-1,0,2),OFFSET(adhx,MATCH(F135,adhx,1)-1,0,2))</f>
        <v>89.8360740740741</v>
      </c>
      <c r="H135" s="1" t="n">
        <f aca="true">FORECAST(F135,OFFSET(ady,MATCH(F135,adx,1)-1,0,2),OFFSET(adx,MATCH(F135,adx,1)-1,0,2))</f>
        <v>90.777</v>
      </c>
      <c r="I135" s="0" t="n">
        <f aca="false">(H135/100)^(12/44)</f>
        <v>0.973954933127454</v>
      </c>
      <c r="N135" s="1" t="n">
        <f aca="true">FORECAST(F135,OFFSET(noy,MATCH(F135,nox,1)-1,0,2),OFFSET(nox,MATCH(F135,nox,1)-1,0,2))</f>
        <v>99.3460778073486</v>
      </c>
      <c r="O135" s="1" t="n">
        <f aca="false">N135/100</f>
        <v>0.993460778073486</v>
      </c>
      <c r="P135" s="1"/>
      <c r="Q135" s="0" t="n">
        <f aca="false">O135*I135</f>
        <v>0.96758602567331</v>
      </c>
    </row>
    <row r="136" customFormat="false" ht="12.8" hidden="false" customHeight="false" outlineLevel="0" collapsed="false">
      <c r="F136" s="6" t="n">
        <v>393</v>
      </c>
      <c r="G136" s="1" t="n">
        <f aca="true">FORECAST(F136,OFFSET(adhy,MATCH(F136,adhx,1)-1,0,2),OFFSET(adhx,MATCH(F136,adhx,1)-1,0,2))</f>
        <v>89.8429037037037</v>
      </c>
      <c r="H136" s="1" t="n">
        <f aca="true">FORECAST(F136,OFFSET(ady,MATCH(F136,adx,1)-1,0,2),OFFSET(adx,MATCH(F136,adx,1)-1,0,2))</f>
        <v>90.7852</v>
      </c>
      <c r="I136" s="0" t="n">
        <f aca="false">(H136/100)^(12/44)</f>
        <v>0.973978926494203</v>
      </c>
      <c r="N136" s="1" t="n">
        <f aca="true">FORECAST(F136,OFFSET(noy,MATCH(F136,nox,1)-1,0,2),OFFSET(nox,MATCH(F136,nox,1)-1,0,2))</f>
        <v>99.3572786896496</v>
      </c>
      <c r="O136" s="1" t="n">
        <f aca="false">N136/100</f>
        <v>0.993572786896496</v>
      </c>
      <c r="P136" s="1"/>
      <c r="Q136" s="0" t="n">
        <f aca="false">O136*I136</f>
        <v>0.967718956375302</v>
      </c>
    </row>
    <row r="137" customFormat="false" ht="12.8" hidden="false" customHeight="false" outlineLevel="0" collapsed="false">
      <c r="F137" s="6" t="n">
        <v>393.5</v>
      </c>
      <c r="G137" s="1" t="n">
        <f aca="true">FORECAST(F137,OFFSET(adhy,MATCH(F137,adhx,1)-1,0,2),OFFSET(adhx,MATCH(F137,adhx,1)-1,0,2))</f>
        <v>89.8497333333333</v>
      </c>
      <c r="H137" s="1" t="n">
        <f aca="true">FORECAST(F137,OFFSET(ady,MATCH(F137,adx,1)-1,0,2),OFFSET(adx,MATCH(F137,adx,1)-1,0,2))</f>
        <v>90.7934</v>
      </c>
      <c r="I137" s="0" t="n">
        <f aca="false">(H137/100)^(12/44)</f>
        <v>0.974002918284891</v>
      </c>
      <c r="N137" s="1" t="n">
        <f aca="true">FORECAST(F137,OFFSET(noy,MATCH(F137,nox,1)-1,0,2),OFFSET(nox,MATCH(F137,nox,1)-1,0,2))</f>
        <v>99.3564516870532</v>
      </c>
      <c r="O137" s="1" t="n">
        <f aca="false">N137/100</f>
        <v>0.993564516870531</v>
      </c>
      <c r="P137" s="1"/>
      <c r="Q137" s="0" t="n">
        <f aca="false">O137*I137</f>
        <v>0.967734738936216</v>
      </c>
    </row>
    <row r="138" customFormat="false" ht="12.8" hidden="false" customHeight="false" outlineLevel="0" collapsed="false">
      <c r="F138" s="6" t="n">
        <v>394</v>
      </c>
      <c r="G138" s="1" t="n">
        <f aca="true">FORECAST(F138,OFFSET(adhy,MATCH(F138,adhx,1)-1,0,2),OFFSET(adhx,MATCH(F138,adhx,1)-1,0,2))</f>
        <v>89.856562962963</v>
      </c>
      <c r="H138" s="1" t="n">
        <f aca="true">FORECAST(F138,OFFSET(ady,MATCH(F138,adx,1)-1,0,2),OFFSET(adx,MATCH(F138,adx,1)-1,0,2))</f>
        <v>90.8016</v>
      </c>
      <c r="I138" s="0" t="n">
        <f aca="false">(H138/100)^(12/44)</f>
        <v>0.974026908499765</v>
      </c>
      <c r="N138" s="1" t="n">
        <f aca="true">FORECAST(F138,OFFSET(noy,MATCH(F138,nox,1)-1,0,2),OFFSET(nox,MATCH(F138,nox,1)-1,0,2))</f>
        <v>99.3556246844568</v>
      </c>
      <c r="O138" s="1" t="n">
        <f aca="false">N138/100</f>
        <v>0.993556246844567</v>
      </c>
      <c r="P138" s="1"/>
      <c r="Q138" s="0" t="n">
        <f aca="false">O138*I138</f>
        <v>0.967750519534643</v>
      </c>
    </row>
    <row r="139" customFormat="false" ht="12.8" hidden="false" customHeight="false" outlineLevel="0" collapsed="false">
      <c r="F139" s="6" t="n">
        <v>394.5</v>
      </c>
      <c r="G139" s="1" t="n">
        <f aca="true">FORECAST(F139,OFFSET(adhy,MATCH(F139,adhx,1)-1,0,2),OFFSET(adhx,MATCH(F139,adhx,1)-1,0,2))</f>
        <v>89.8633925925926</v>
      </c>
      <c r="H139" s="1" t="n">
        <f aca="true">FORECAST(F139,OFFSET(ady,MATCH(F139,adx,1)-1,0,2),OFFSET(adx,MATCH(F139,adx,1)-1,0,2))</f>
        <v>90.8098</v>
      </c>
      <c r="I139" s="0" t="n">
        <f aca="false">(H139/100)^(12/44)</f>
        <v>0.974050897139069</v>
      </c>
      <c r="N139" s="1" t="n">
        <f aca="true">FORECAST(F139,OFFSET(noy,MATCH(F139,nox,1)-1,0,2),OFFSET(nox,MATCH(F139,nox,1)-1,0,2))</f>
        <v>99.3547976818604</v>
      </c>
      <c r="O139" s="1" t="n">
        <f aca="false">N139/100</f>
        <v>0.993547976818604</v>
      </c>
      <c r="P139" s="1"/>
      <c r="Q139" s="0" t="n">
        <f aca="false">O139*I139</f>
        <v>0.967766298170867</v>
      </c>
    </row>
    <row r="140" customFormat="false" ht="12.8" hidden="false" customHeight="false" outlineLevel="0" collapsed="false">
      <c r="F140" s="6" t="n">
        <v>395</v>
      </c>
      <c r="G140" s="1" t="n">
        <f aca="true">FORECAST(F140,OFFSET(adhy,MATCH(F140,adhx,1)-1,0,2),OFFSET(adhx,MATCH(F140,adhx,1)-1,0,2))</f>
        <v>89.8702222222222</v>
      </c>
      <c r="H140" s="1" t="n">
        <f aca="true">FORECAST(F140,OFFSET(ady,MATCH(F140,adx,1)-1,0,2),OFFSET(adx,MATCH(F140,adx,1)-1,0,2))</f>
        <v>90.818</v>
      </c>
      <c r="I140" s="0" t="n">
        <f aca="false">(H140/100)^(12/44)</f>
        <v>0.974074884203049</v>
      </c>
      <c r="N140" s="1" t="n">
        <f aca="true">FORECAST(F140,OFFSET(noy,MATCH(F140,nox,1)-1,0,2),OFFSET(nox,MATCH(F140,nox,1)-1,0,2))</f>
        <v>99.3539706792639</v>
      </c>
      <c r="O140" s="1" t="n">
        <f aca="false">N140/100</f>
        <v>0.993539706792639</v>
      </c>
      <c r="P140" s="1"/>
      <c r="Q140" s="0" t="n">
        <f aca="false">O140*I140</f>
        <v>0.967782074845171</v>
      </c>
    </row>
    <row r="141" customFormat="false" ht="12.8" hidden="false" customHeight="false" outlineLevel="0" collapsed="false">
      <c r="F141" s="6" t="n">
        <v>395.5</v>
      </c>
      <c r="G141" s="1" t="n">
        <f aca="true">FORECAST(F141,OFFSET(adhy,MATCH(F141,adhx,1)-1,0,2),OFFSET(adhx,MATCH(F141,adhx,1)-1,0,2))</f>
        <v>89.8770518518518</v>
      </c>
      <c r="H141" s="1" t="n">
        <f aca="true">FORECAST(F141,OFFSET(ady,MATCH(F141,adx,1)-1,0,2),OFFSET(adx,MATCH(F141,adx,1)-1,0,2))</f>
        <v>90.8262</v>
      </c>
      <c r="I141" s="0" t="n">
        <f aca="false">(H141/100)^(12/44)</f>
        <v>0.974098869691951</v>
      </c>
      <c r="N141" s="1" t="n">
        <f aca="true">FORECAST(F141,OFFSET(noy,MATCH(F141,nox,1)-1,0,2),OFFSET(nox,MATCH(F141,nox,1)-1,0,2))</f>
        <v>99.3531436766675</v>
      </c>
      <c r="O141" s="1" t="n">
        <f aca="false">N141/100</f>
        <v>0.993531436766675</v>
      </c>
      <c r="P141" s="1"/>
      <c r="Q141" s="0" t="n">
        <f aca="false">O141*I141</f>
        <v>0.967797849557839</v>
      </c>
    </row>
    <row r="142" customFormat="false" ht="12.8" hidden="false" customHeight="false" outlineLevel="0" collapsed="false">
      <c r="F142" s="6" t="n">
        <v>396</v>
      </c>
      <c r="G142" s="1" t="n">
        <f aca="true">FORECAST(F142,OFFSET(adhy,MATCH(F142,adhx,1)-1,0,2),OFFSET(adhx,MATCH(F142,adhx,1)-1,0,2))</f>
        <v>89.8838814814815</v>
      </c>
      <c r="H142" s="1" t="n">
        <f aca="true">FORECAST(F142,OFFSET(ady,MATCH(F142,adx,1)-1,0,2),OFFSET(adx,MATCH(F142,adx,1)-1,0,2))</f>
        <v>90.8344</v>
      </c>
      <c r="I142" s="0" t="n">
        <f aca="false">(H142/100)^(12/44)</f>
        <v>0.974122853606021</v>
      </c>
      <c r="N142" s="1" t="n">
        <f aca="true">FORECAST(F142,OFFSET(noy,MATCH(F142,nox,1)-1,0,2),OFFSET(nox,MATCH(F142,nox,1)-1,0,2))</f>
        <v>99.3523166740711</v>
      </c>
      <c r="O142" s="1" t="n">
        <f aca="false">N142/100</f>
        <v>0.993523166740711</v>
      </c>
      <c r="P142" s="1"/>
      <c r="Q142" s="0" t="n">
        <f aca="false">O142*I142</f>
        <v>0.967813622309152</v>
      </c>
    </row>
    <row r="143" customFormat="false" ht="12.8" hidden="false" customHeight="false" outlineLevel="0" collapsed="false">
      <c r="F143" s="6" t="n">
        <v>396.5</v>
      </c>
      <c r="G143" s="1" t="n">
        <f aca="true">FORECAST(F143,OFFSET(adhy,MATCH(F143,adhx,1)-1,0,2),OFFSET(adhx,MATCH(F143,adhx,1)-1,0,2))</f>
        <v>89.8907111111111</v>
      </c>
      <c r="H143" s="1" t="n">
        <f aca="true">FORECAST(F143,OFFSET(ady,MATCH(F143,adx,1)-1,0,2),OFFSET(adx,MATCH(F143,adx,1)-1,0,2))</f>
        <v>90.8426</v>
      </c>
      <c r="I143" s="0" t="n">
        <f aca="false">(H143/100)^(12/44)</f>
        <v>0.974146835945504</v>
      </c>
      <c r="N143" s="1" t="n">
        <f aca="true">FORECAST(F143,OFFSET(noy,MATCH(F143,nox,1)-1,0,2),OFFSET(nox,MATCH(F143,nox,1)-1,0,2))</f>
        <v>99.3514896714747</v>
      </c>
      <c r="O143" s="1" t="n">
        <f aca="false">N143/100</f>
        <v>0.993514896714747</v>
      </c>
      <c r="P143" s="1"/>
      <c r="Q143" s="0" t="n">
        <f aca="false">O143*I143</f>
        <v>0.967829393099396</v>
      </c>
    </row>
    <row r="144" customFormat="false" ht="12.8" hidden="false" customHeight="false" outlineLevel="0" collapsed="false">
      <c r="F144" s="6" t="n">
        <v>397</v>
      </c>
      <c r="G144" s="1" t="n">
        <f aca="true">FORECAST(F144,OFFSET(adhy,MATCH(F144,adhx,1)-1,0,2),OFFSET(adhx,MATCH(F144,adhx,1)-1,0,2))</f>
        <v>89.8975407407407</v>
      </c>
      <c r="H144" s="1" t="n">
        <f aca="true">FORECAST(F144,OFFSET(ady,MATCH(F144,adx,1)-1,0,2),OFFSET(adx,MATCH(F144,adx,1)-1,0,2))</f>
        <v>90.8508</v>
      </c>
      <c r="I144" s="0" t="n">
        <f aca="false">(H144/100)^(12/44)</f>
        <v>0.974170816710646</v>
      </c>
      <c r="N144" s="1" t="n">
        <f aca="true">FORECAST(F144,OFFSET(noy,MATCH(F144,nox,1)-1,0,2),OFFSET(nox,MATCH(F144,nox,1)-1,0,2))</f>
        <v>99.3506626688783</v>
      </c>
      <c r="O144" s="1" t="n">
        <f aca="false">N144/100</f>
        <v>0.993506626688783</v>
      </c>
      <c r="P144" s="1"/>
      <c r="Q144" s="0" t="n">
        <f aca="false">O144*I144</f>
        <v>0.967845161928851</v>
      </c>
    </row>
    <row r="145" customFormat="false" ht="12.8" hidden="false" customHeight="false" outlineLevel="0" collapsed="false">
      <c r="F145" s="6" t="n">
        <v>397.5</v>
      </c>
      <c r="G145" s="1" t="n">
        <f aca="true">FORECAST(F145,OFFSET(adhy,MATCH(F145,adhx,1)-1,0,2),OFFSET(adhx,MATCH(F145,adhx,1)-1,0,2))</f>
        <v>89.9037222222222</v>
      </c>
      <c r="H145" s="1" t="n">
        <f aca="true">FORECAST(F145,OFFSET(ady,MATCH(F145,adx,1)-1,0,2),OFFSET(adx,MATCH(F145,adx,1)-1,0,2))</f>
        <v>90.859</v>
      </c>
      <c r="I145" s="0" t="n">
        <f aca="false">(H145/100)^(12/44)</f>
        <v>0.974194795901692</v>
      </c>
      <c r="N145" s="1" t="n">
        <f aca="true">FORECAST(F145,OFFSET(noy,MATCH(F145,nox,1)-1,0,2),OFFSET(nox,MATCH(F145,nox,1)-1,0,2))</f>
        <v>99.3498356662819</v>
      </c>
      <c r="O145" s="1" t="n">
        <f aca="false">N145/100</f>
        <v>0.993498356662819</v>
      </c>
      <c r="P145" s="1"/>
      <c r="Q145" s="0" t="n">
        <f aca="false">O145*I145</f>
        <v>0.967860928797802</v>
      </c>
    </row>
    <row r="146" customFormat="false" ht="12.8" hidden="false" customHeight="false" outlineLevel="0" collapsed="false">
      <c r="F146" s="6" t="n">
        <v>398</v>
      </c>
      <c r="G146" s="1" t="n">
        <f aca="true">FORECAST(F146,OFFSET(adhy,MATCH(F146,adhx,1)-1,0,2),OFFSET(adhx,MATCH(F146,adhx,1)-1,0,2))</f>
        <v>89.9098666666667</v>
      </c>
      <c r="H146" s="1" t="n">
        <f aca="true">FORECAST(F146,OFFSET(ady,MATCH(F146,adx,1)-1,0,2),OFFSET(adx,MATCH(F146,adx,1)-1,0,2))</f>
        <v>90.8652740740741</v>
      </c>
      <c r="I146" s="0" t="n">
        <f aca="false">(H146/100)^(12/44)</f>
        <v>0.974213142060948</v>
      </c>
      <c r="N146" s="1" t="n">
        <f aca="true">FORECAST(F146,OFFSET(noy,MATCH(F146,nox,1)-1,0,2),OFFSET(nox,MATCH(F146,nox,1)-1,0,2))</f>
        <v>99.3490086636855</v>
      </c>
      <c r="O146" s="1" t="n">
        <f aca="false">N146/100</f>
        <v>0.993490086636855</v>
      </c>
      <c r="P146" s="1"/>
      <c r="Q146" s="0" t="n">
        <f aca="false">O146*I146</f>
        <v>0.967871098908895</v>
      </c>
    </row>
    <row r="147" customFormat="false" ht="12.8" hidden="false" customHeight="false" outlineLevel="0" collapsed="false">
      <c r="F147" s="6" t="n">
        <v>398.5</v>
      </c>
      <c r="G147" s="1" t="n">
        <f aca="true">FORECAST(F147,OFFSET(adhy,MATCH(F147,adhx,1)-1,0,2),OFFSET(adhx,MATCH(F147,adhx,1)-1,0,2))</f>
        <v>89.9160111111111</v>
      </c>
      <c r="H147" s="1" t="n">
        <f aca="true">FORECAST(F147,OFFSET(ady,MATCH(F147,adx,1)-1,0,2),OFFSET(adx,MATCH(F147,adx,1)-1,0,2))</f>
        <v>90.8675358024691</v>
      </c>
      <c r="I147" s="0" t="n">
        <f aca="false">(H147/100)^(12/44)</f>
        <v>0.974219755405231</v>
      </c>
      <c r="N147" s="1" t="n">
        <f aca="true">FORECAST(F147,OFFSET(noy,MATCH(F147,nox,1)-1,0,2),OFFSET(nox,MATCH(F147,nox,1)-1,0,2))</f>
        <v>99.3481816610891</v>
      </c>
      <c r="O147" s="1" t="n">
        <f aca="false">N147/100</f>
        <v>0.993481816610891</v>
      </c>
      <c r="P147" s="1"/>
      <c r="Q147" s="0" t="n">
        <f aca="false">O147*I147</f>
        <v>0.967869612378207</v>
      </c>
    </row>
    <row r="148" customFormat="false" ht="12.8" hidden="false" customHeight="false" outlineLevel="0" collapsed="false">
      <c r="F148" s="6" t="n">
        <v>399</v>
      </c>
      <c r="G148" s="1" t="n">
        <f aca="true">FORECAST(F148,OFFSET(adhy,MATCH(F148,adhx,1)-1,0,2),OFFSET(adhx,MATCH(F148,adhx,1)-1,0,2))</f>
        <v>89.9221555555555</v>
      </c>
      <c r="H148" s="1" t="n">
        <f aca="true">FORECAST(F148,OFFSET(ady,MATCH(F148,adx,1)-1,0,2),OFFSET(adx,MATCH(F148,adx,1)-1,0,2))</f>
        <v>90.8697975308642</v>
      </c>
      <c r="I148" s="0" t="n">
        <f aca="false">(H148/100)^(12/44)</f>
        <v>0.974226368629799</v>
      </c>
      <c r="N148" s="1" t="n">
        <f aca="true">FORECAST(F148,OFFSET(noy,MATCH(F148,nox,1)-1,0,2),OFFSET(nox,MATCH(F148,nox,1)-1,0,2))</f>
        <v>99.3473546584927</v>
      </c>
      <c r="O148" s="1" t="n">
        <f aca="false">N148/100</f>
        <v>0.993473546584927</v>
      </c>
      <c r="P148" s="1"/>
      <c r="Q148" s="0" t="n">
        <f aca="false">O148*I148</f>
        <v>0.967868125619201</v>
      </c>
    </row>
    <row r="149" customFormat="false" ht="12.8" hidden="false" customHeight="false" outlineLevel="0" collapsed="false">
      <c r="F149" s="6" t="n">
        <v>399.5</v>
      </c>
      <c r="G149" s="1" t="n">
        <f aca="true">FORECAST(F149,OFFSET(adhy,MATCH(F149,adhx,1)-1,0,2),OFFSET(adhx,MATCH(F149,adhx,1)-1,0,2))</f>
        <v>89.9283</v>
      </c>
      <c r="H149" s="1" t="n">
        <f aca="true">FORECAST(F149,OFFSET(ady,MATCH(F149,adx,1)-1,0,2),OFFSET(adx,MATCH(F149,adx,1)-1,0,2))</f>
        <v>90.8720592592593</v>
      </c>
      <c r="I149" s="0" t="n">
        <f aca="false">(H149/100)^(12/44)</f>
        <v>0.974232981734658</v>
      </c>
      <c r="N149" s="1" t="n">
        <f aca="true">FORECAST(F149,OFFSET(noy,MATCH(F149,nox,1)-1,0,2),OFFSET(nox,MATCH(F149,nox,1)-1,0,2))</f>
        <v>99.3465276558963</v>
      </c>
      <c r="O149" s="1" t="n">
        <f aca="false">N149/100</f>
        <v>0.993465276558963</v>
      </c>
      <c r="P149" s="1"/>
      <c r="Q149" s="0" t="n">
        <f aca="false">O149*I149</f>
        <v>0.967866638631885</v>
      </c>
    </row>
    <row r="150" customFormat="false" ht="12.8" hidden="false" customHeight="false" outlineLevel="0" collapsed="false">
      <c r="F150" s="6" t="n">
        <v>400</v>
      </c>
      <c r="G150" s="1" t="n">
        <f aca="true">FORECAST(F150,OFFSET(adhy,MATCH(F150,adhx,1)-1,0,2),OFFSET(adhx,MATCH(F150,adhx,1)-1,0,2))</f>
        <v>89.9344444444444</v>
      </c>
      <c r="H150" s="1" t="n">
        <f aca="true">FORECAST(F150,OFFSET(ady,MATCH(F150,adx,1)-1,0,2),OFFSET(adx,MATCH(F150,adx,1)-1,0,2))</f>
        <v>90.8743209876543</v>
      </c>
      <c r="I150" s="0" t="n">
        <f aca="false">(H150/100)^(12/44)</f>
        <v>0.974239594719813</v>
      </c>
      <c r="N150" s="1" t="n">
        <f aca="true">FORECAST(F150,OFFSET(noy,MATCH(F150,nox,1)-1,0,2),OFFSET(nox,MATCH(F150,nox,1)-1,0,2))</f>
        <v>99.3457006532999</v>
      </c>
      <c r="O150" s="1" t="n">
        <f aca="false">N150/100</f>
        <v>0.993457006532999</v>
      </c>
      <c r="P150" s="1"/>
      <c r="Q150" s="0" t="n">
        <f aca="false">O150*I150</f>
        <v>0.967865151416268</v>
      </c>
    </row>
    <row r="151" customFormat="false" ht="12.8" hidden="false" customHeight="false" outlineLevel="0" collapsed="false">
      <c r="F151" s="6" t="n">
        <v>400.5</v>
      </c>
      <c r="G151" s="1" t="n">
        <f aca="true">FORECAST(F151,OFFSET(adhy,MATCH(F151,adhx,1)-1,0,2),OFFSET(adhx,MATCH(F151,adhx,1)-1,0,2))</f>
        <v>89.9405888888889</v>
      </c>
      <c r="H151" s="1" t="n">
        <f aca="true">FORECAST(F151,OFFSET(ady,MATCH(F151,adx,1)-1,0,2),OFFSET(adx,MATCH(F151,adx,1)-1,0,2))</f>
        <v>90.8765827160494</v>
      </c>
      <c r="I151" s="0" t="n">
        <f aca="false">(H151/100)^(12/44)</f>
        <v>0.974246207585269</v>
      </c>
      <c r="N151" s="1" t="n">
        <f aca="true">FORECAST(F151,OFFSET(noy,MATCH(F151,nox,1)-1,0,2),OFFSET(nox,MATCH(F151,nox,1)-1,0,2))</f>
        <v>99.3448736507035</v>
      </c>
      <c r="O151" s="1" t="n">
        <f aca="false">N151/100</f>
        <v>0.993448736507035</v>
      </c>
      <c r="P151" s="1"/>
      <c r="Q151" s="0" t="n">
        <f aca="false">O151*I151</f>
        <v>0.967863663972357</v>
      </c>
    </row>
    <row r="152" customFormat="false" ht="12.8" hidden="false" customHeight="false" outlineLevel="0" collapsed="false">
      <c r="F152" s="6" t="n">
        <v>401</v>
      </c>
      <c r="G152" s="1" t="n">
        <f aca="true">FORECAST(F152,OFFSET(adhy,MATCH(F152,adhx,1)-1,0,2),OFFSET(adhx,MATCH(F152,adhx,1)-1,0,2))</f>
        <v>89.9467333333333</v>
      </c>
      <c r="H152" s="1" t="n">
        <f aca="true">FORECAST(F152,OFFSET(ady,MATCH(F152,adx,1)-1,0,2),OFFSET(adx,MATCH(F152,adx,1)-1,0,2))</f>
        <v>90.8788444444444</v>
      </c>
      <c r="I152" s="0" t="n">
        <f aca="false">(H152/100)^(12/44)</f>
        <v>0.974252820331032</v>
      </c>
      <c r="N152" s="1" t="n">
        <f aca="true">FORECAST(F152,OFFSET(noy,MATCH(F152,nox,1)-1,0,2),OFFSET(nox,MATCH(F152,nox,1)-1,0,2))</f>
        <v>99.3440466481071</v>
      </c>
      <c r="O152" s="1" t="n">
        <f aca="false">N152/100</f>
        <v>0.993440466481071</v>
      </c>
      <c r="P152" s="1"/>
      <c r="Q152" s="0" t="n">
        <f aca="false">O152*I152</f>
        <v>0.967862176300159</v>
      </c>
    </row>
    <row r="153" customFormat="false" ht="12.8" hidden="false" customHeight="false" outlineLevel="0" collapsed="false">
      <c r="F153" s="6" t="n">
        <v>401.5</v>
      </c>
      <c r="G153" s="1" t="n">
        <f aca="true">FORECAST(F153,OFFSET(adhy,MATCH(F153,adhx,1)-1,0,2),OFFSET(adhx,MATCH(F153,adhx,1)-1,0,2))</f>
        <v>89.9528777777777</v>
      </c>
      <c r="H153" s="1" t="n">
        <f aca="true">FORECAST(F153,OFFSET(ady,MATCH(F153,adx,1)-1,0,2),OFFSET(adx,MATCH(F153,adx,1)-1,0,2))</f>
        <v>90.8811061728395</v>
      </c>
      <c r="I153" s="0" t="n">
        <f aca="false">(H153/100)^(12/44)</f>
        <v>0.974259432957106</v>
      </c>
      <c r="N153" s="1" t="n">
        <f aca="true">FORECAST(F153,OFFSET(noy,MATCH(F153,nox,1)-1,0,2),OFFSET(nox,MATCH(F153,nox,1)-1,0,2))</f>
        <v>99.3432196455107</v>
      </c>
      <c r="O153" s="1" t="n">
        <f aca="false">N153/100</f>
        <v>0.993432196455107</v>
      </c>
      <c r="P153" s="1"/>
      <c r="Q153" s="0" t="n">
        <f aca="false">O153*I153</f>
        <v>0.967860688399685</v>
      </c>
    </row>
    <row r="154" customFormat="false" ht="12.8" hidden="false" customHeight="false" outlineLevel="0" collapsed="false">
      <c r="F154" s="6" t="n">
        <v>402</v>
      </c>
      <c r="G154" s="1" t="n">
        <f aca="true">FORECAST(F154,OFFSET(adhy,MATCH(F154,adhx,1)-1,0,2),OFFSET(adhx,MATCH(F154,adhx,1)-1,0,2))</f>
        <v>89.9590222222222</v>
      </c>
      <c r="H154" s="1" t="n">
        <f aca="true">FORECAST(F154,OFFSET(ady,MATCH(F154,adx,1)-1,0,2),OFFSET(adx,MATCH(F154,adx,1)-1,0,2))</f>
        <v>90.8833679012346</v>
      </c>
      <c r="I154" s="0" t="n">
        <f aca="false">(H154/100)^(12/44)</f>
        <v>0.974266045463496</v>
      </c>
      <c r="N154" s="1" t="n">
        <f aca="true">FORECAST(F154,OFFSET(noy,MATCH(F154,nox,1)-1,0,2),OFFSET(nox,MATCH(F154,nox,1)-1,0,2))</f>
        <v>99.3423926429143</v>
      </c>
      <c r="O154" s="1" t="n">
        <f aca="false">N154/100</f>
        <v>0.993423926429143</v>
      </c>
      <c r="P154" s="1"/>
      <c r="Q154" s="0" t="n">
        <f aca="false">O154*I154</f>
        <v>0.96785920027094</v>
      </c>
    </row>
    <row r="155" customFormat="false" ht="12.8" hidden="false" customHeight="false" outlineLevel="0" collapsed="false">
      <c r="F155" s="6" t="n">
        <v>402.5</v>
      </c>
      <c r="G155" s="1" t="n">
        <f aca="true">FORECAST(F155,OFFSET(adhy,MATCH(F155,adhx,1)-1,0,2),OFFSET(adhx,MATCH(F155,adhx,1)-1,0,2))</f>
        <v>89.9651666666666</v>
      </c>
      <c r="H155" s="1" t="n">
        <f aca="true">FORECAST(F155,OFFSET(ady,MATCH(F155,adx,1)-1,0,2),OFFSET(adx,MATCH(F155,adx,1)-1,0,2))</f>
        <v>90.8856296296296</v>
      </c>
      <c r="I155" s="0" t="n">
        <f aca="false">(H155/100)^(12/44)</f>
        <v>0.974272657850208</v>
      </c>
      <c r="N155" s="1" t="n">
        <f aca="true">FORECAST(F155,OFFSET(noy,MATCH(F155,nox,1)-1,0,2),OFFSET(nox,MATCH(F155,nox,1)-1,0,2))</f>
        <v>99.3415656403179</v>
      </c>
      <c r="O155" s="1" t="n">
        <f aca="false">N155/100</f>
        <v>0.993415656403179</v>
      </c>
      <c r="P155" s="1"/>
      <c r="Q155" s="0" t="n">
        <f aca="false">O155*I155</f>
        <v>0.967857711913934</v>
      </c>
    </row>
    <row r="156" customFormat="false" ht="12.8" hidden="false" customHeight="false" outlineLevel="0" collapsed="false">
      <c r="F156" s="6" t="n">
        <v>403</v>
      </c>
      <c r="G156" s="1" t="n">
        <f aca="true">FORECAST(F156,OFFSET(adhy,MATCH(F156,adhx,1)-1,0,2),OFFSET(adhx,MATCH(F156,adhx,1)-1,0,2))</f>
        <v>89.9713111111111</v>
      </c>
      <c r="H156" s="1" t="n">
        <f aca="true">FORECAST(F156,OFFSET(ady,MATCH(F156,adx,1)-1,0,2),OFFSET(adx,MATCH(F156,adx,1)-1,0,2))</f>
        <v>90.8878913580247</v>
      </c>
      <c r="I156" s="0" t="n">
        <f aca="false">(H156/100)^(12/44)</f>
        <v>0.974279270117247</v>
      </c>
      <c r="N156" s="1" t="n">
        <f aca="true">FORECAST(F156,OFFSET(noy,MATCH(F156,nox,1)-1,0,2),OFFSET(nox,MATCH(F156,nox,1)-1,0,2))</f>
        <v>99.3407386377215</v>
      </c>
      <c r="O156" s="1" t="n">
        <f aca="false">N156/100</f>
        <v>0.993407386377215</v>
      </c>
      <c r="P156" s="1"/>
      <c r="Q156" s="0" t="n">
        <f aca="false">O156*I156</f>
        <v>0.967856223328675</v>
      </c>
    </row>
    <row r="157" customFormat="false" ht="12.8" hidden="false" customHeight="false" outlineLevel="0" collapsed="false">
      <c r="F157" s="6" t="n">
        <v>403.5</v>
      </c>
      <c r="G157" s="1" t="n">
        <f aca="true">FORECAST(F157,OFFSET(adhy,MATCH(F157,adhx,1)-1,0,2),OFFSET(adhx,MATCH(F157,adhx,1)-1,0,2))</f>
        <v>89.9774555555555</v>
      </c>
      <c r="H157" s="1" t="n">
        <f aca="true">FORECAST(F157,OFFSET(ady,MATCH(F157,adx,1)-1,0,2),OFFSET(adx,MATCH(F157,adx,1)-1,0,2))</f>
        <v>90.8901530864198</v>
      </c>
      <c r="I157" s="0" t="n">
        <f aca="false">(H157/100)^(12/44)</f>
        <v>0.974285882264618</v>
      </c>
      <c r="N157" s="1" t="n">
        <f aca="true">FORECAST(F157,OFFSET(noy,MATCH(F157,nox,1)-1,0,2),OFFSET(nox,MATCH(F157,nox,1)-1,0,2))</f>
        <v>99.3399116351251</v>
      </c>
      <c r="O157" s="1" t="n">
        <f aca="false">N157/100</f>
        <v>0.993399116351251</v>
      </c>
      <c r="P157" s="1"/>
      <c r="Q157" s="0" t="n">
        <f aca="false">O157*I157</f>
        <v>0.96785473451517</v>
      </c>
    </row>
    <row r="158" customFormat="false" ht="12.8" hidden="false" customHeight="false" outlineLevel="0" collapsed="false">
      <c r="F158" s="6" t="n">
        <v>404</v>
      </c>
      <c r="G158" s="1" t="n">
        <f aca="true">FORECAST(F158,OFFSET(adhy,MATCH(F158,adhx,1)-1,0,2),OFFSET(adhx,MATCH(F158,adhx,1)-1,0,2))</f>
        <v>89.9836</v>
      </c>
      <c r="H158" s="1" t="n">
        <f aca="true">FORECAST(F158,OFFSET(ady,MATCH(F158,adx,1)-1,0,2),OFFSET(adx,MATCH(F158,adx,1)-1,0,2))</f>
        <v>90.8924148148149</v>
      </c>
      <c r="I158" s="0" t="n">
        <f aca="false">(H158/100)^(12/44)</f>
        <v>0.974292494292325</v>
      </c>
      <c r="N158" s="1" t="n">
        <f aca="true">FORECAST(F158,OFFSET(noy,MATCH(F158,nox,1)-1,0,2),OFFSET(nox,MATCH(F158,nox,1)-1,0,2))</f>
        <v>99.3390846325287</v>
      </c>
      <c r="O158" s="1" t="n">
        <f aca="false">N158/100</f>
        <v>0.993390846325287</v>
      </c>
      <c r="P158" s="1"/>
      <c r="Q158" s="0" t="n">
        <f aca="false">O158*I158</f>
        <v>0.967853245473428</v>
      </c>
    </row>
    <row r="159" customFormat="false" ht="12.8" hidden="false" customHeight="false" outlineLevel="0" collapsed="false">
      <c r="F159" s="6" t="n">
        <v>404.5</v>
      </c>
      <c r="G159" s="1" t="n">
        <f aca="true">FORECAST(F159,OFFSET(adhy,MATCH(F159,adhx,1)-1,0,2),OFFSET(adhx,MATCH(F159,adhx,1)-1,0,2))</f>
        <v>89.9897444444444</v>
      </c>
      <c r="H159" s="1" t="n">
        <f aca="true">FORECAST(F159,OFFSET(ady,MATCH(F159,adx,1)-1,0,2),OFFSET(adx,MATCH(F159,adx,1)-1,0,2))</f>
        <v>90.8946765432099</v>
      </c>
      <c r="I159" s="0" t="n">
        <f aca="false">(H159/100)^(12/44)</f>
        <v>0.974299106200376</v>
      </c>
      <c r="N159" s="1" t="n">
        <f aca="true">FORECAST(F159,OFFSET(noy,MATCH(F159,nox,1)-1,0,2),OFFSET(nox,MATCH(F159,nox,1)-1,0,2))</f>
        <v>99.3382576299323</v>
      </c>
      <c r="O159" s="1" t="n">
        <f aca="false">N159/100</f>
        <v>0.993382576299323</v>
      </c>
      <c r="P159" s="1"/>
      <c r="Q159" s="0" t="n">
        <f aca="false">O159*I159</f>
        <v>0.967851756203456</v>
      </c>
    </row>
    <row r="160" customFormat="false" ht="12.8" hidden="false" customHeight="false" outlineLevel="0" collapsed="false">
      <c r="F160" s="6" t="n">
        <v>405</v>
      </c>
      <c r="G160" s="1" t="n">
        <f aca="true">FORECAST(F160,OFFSET(adhy,MATCH(F160,adhx,1)-1,0,2),OFFSET(adhx,MATCH(F160,adhx,1)-1,0,2))</f>
        <v>89.9958888888888</v>
      </c>
      <c r="H160" s="1" t="n">
        <f aca="true">FORECAST(F160,OFFSET(ady,MATCH(F160,adx,1)-1,0,2),OFFSET(adx,MATCH(F160,adx,1)-1,0,2))</f>
        <v>90.896938271605</v>
      </c>
      <c r="I160" s="0" t="n">
        <f aca="false">(H160/100)^(12/44)</f>
        <v>0.974305717988773</v>
      </c>
      <c r="N160" s="1" t="n">
        <f aca="true">FORECAST(F160,OFFSET(noy,MATCH(F160,nox,1)-1,0,2),OFFSET(nox,MATCH(F160,nox,1)-1,0,2))</f>
        <v>99.3374306273359</v>
      </c>
      <c r="O160" s="1" t="n">
        <f aca="false">N160/100</f>
        <v>0.993374306273359</v>
      </c>
      <c r="P160" s="1"/>
      <c r="Q160" s="0" t="n">
        <f aca="false">O160*I160</f>
        <v>0.967850266705264</v>
      </c>
    </row>
    <row r="161" customFormat="false" ht="12.8" hidden="false" customHeight="false" outlineLevel="0" collapsed="false">
      <c r="F161" s="6" t="n">
        <v>405.5</v>
      </c>
      <c r="G161" s="1" t="n">
        <f aca="true">FORECAST(F161,OFFSET(adhy,MATCH(F161,adhx,1)-1,0,2),OFFSET(adhx,MATCH(F161,adhx,1)-1,0,2))</f>
        <v>89.9986871794871</v>
      </c>
      <c r="H161" s="1" t="n">
        <f aca="true">FORECAST(F161,OFFSET(ady,MATCH(F161,adx,1)-1,0,2),OFFSET(adx,MATCH(F161,adx,1)-1,0,2))</f>
        <v>90.8975333333334</v>
      </c>
      <c r="I161" s="0" t="n">
        <f aca="false">(H161/100)^(12/44)</f>
        <v>0.974307457533307</v>
      </c>
      <c r="N161" s="1" t="n">
        <f aca="true">FORECAST(F161,OFFSET(noy,MATCH(F161,nox,1)-1,0,2),OFFSET(nox,MATCH(F161,nox,1)-1,0,2))</f>
        <v>99.3366036247395</v>
      </c>
      <c r="O161" s="1" t="n">
        <f aca="false">N161/100</f>
        <v>0.993366036247395</v>
      </c>
      <c r="P161" s="1"/>
      <c r="Q161" s="0" t="n">
        <f aca="false">O161*I161</f>
        <v>0.967843937176138</v>
      </c>
    </row>
    <row r="162" customFormat="false" ht="12.8" hidden="false" customHeight="false" outlineLevel="0" collapsed="false">
      <c r="F162" s="6" t="n">
        <v>406</v>
      </c>
      <c r="G162" s="1" t="n">
        <f aca="true">FORECAST(F162,OFFSET(adhy,MATCH(F162,adhx,1)-1,0,2),OFFSET(adhx,MATCH(F162,adhx,1)-1,0,2))</f>
        <v>90.0002461538461</v>
      </c>
      <c r="H162" s="1" t="n">
        <f aca="true">FORECAST(F162,OFFSET(ady,MATCH(F162,adx,1)-1,0,2),OFFSET(adx,MATCH(F162,adx,1)-1,0,2))</f>
        <v>90.8975111111111</v>
      </c>
      <c r="I162" s="0" t="n">
        <f aca="false">(H162/100)^(12/44)</f>
        <v>0.974307392571211</v>
      </c>
      <c r="N162" s="1" t="n">
        <f aca="true">FORECAST(F162,OFFSET(noy,MATCH(F162,nox,1)-1,0,2),OFFSET(nox,MATCH(F162,nox,1)-1,0,2))</f>
        <v>99.3357766221431</v>
      </c>
      <c r="O162" s="1" t="n">
        <f aca="false">N162/100</f>
        <v>0.99335776622143</v>
      </c>
      <c r="P162" s="1"/>
      <c r="Q162" s="0" t="n">
        <f aca="false">O162*I162</f>
        <v>0.967835815097565</v>
      </c>
    </row>
    <row r="163" customFormat="false" ht="12.8" hidden="false" customHeight="false" outlineLevel="0" collapsed="false">
      <c r="F163" s="6" t="n">
        <v>406.5</v>
      </c>
      <c r="G163" s="1" t="n">
        <f aca="true">FORECAST(F163,OFFSET(adhy,MATCH(F163,adhx,1)-1,0,2),OFFSET(adhx,MATCH(F163,adhx,1)-1,0,2))</f>
        <v>90.0018051282051</v>
      </c>
      <c r="H163" s="1" t="n">
        <f aca="true">FORECAST(F163,OFFSET(ady,MATCH(F163,adx,1)-1,0,2),OFFSET(adx,MATCH(F163,adx,1)-1,0,2))</f>
        <v>90.8974888888889</v>
      </c>
      <c r="I163" s="0" t="n">
        <f aca="false">(H163/100)^(12/44)</f>
        <v>0.974307327609105</v>
      </c>
      <c r="N163" s="1" t="n">
        <f aca="true">FORECAST(F163,OFFSET(noy,MATCH(F163,nox,1)-1,0,2),OFFSET(nox,MATCH(F163,nox,1)-1,0,2))</f>
        <v>99.3349496195467</v>
      </c>
      <c r="O163" s="1" t="n">
        <f aca="false">N163/100</f>
        <v>0.993349496195467</v>
      </c>
      <c r="P163" s="1"/>
      <c r="Q163" s="0" t="n">
        <f aca="false">O163*I163</f>
        <v>0.967827693020056</v>
      </c>
    </row>
    <row r="164" customFormat="false" ht="12.8" hidden="false" customHeight="false" outlineLevel="0" collapsed="false">
      <c r="F164" s="6" t="n">
        <v>407</v>
      </c>
      <c r="G164" s="1" t="n">
        <f aca="true">FORECAST(F164,OFFSET(adhy,MATCH(F164,adhx,1)-1,0,2),OFFSET(adhx,MATCH(F164,adhx,1)-1,0,2))</f>
        <v>90.0033641025641</v>
      </c>
      <c r="H164" s="1" t="n">
        <f aca="true">FORECAST(F164,OFFSET(ady,MATCH(F164,adx,1)-1,0,2),OFFSET(adx,MATCH(F164,adx,1)-1,0,2))</f>
        <v>90.8974666666667</v>
      </c>
      <c r="I164" s="0" t="n">
        <f aca="false">(H164/100)^(12/44)</f>
        <v>0.974307262646986</v>
      </c>
      <c r="N164" s="1" t="n">
        <f aca="true">FORECAST(F164,OFFSET(noy,MATCH(F164,nox,1)-1,0,2),OFFSET(nox,MATCH(F164,nox,1)-1,0,2))</f>
        <v>99.3341226169503</v>
      </c>
      <c r="O164" s="1" t="n">
        <f aca="false">N164/100</f>
        <v>0.993341226169502</v>
      </c>
      <c r="P164" s="1"/>
      <c r="Q164" s="0" t="n">
        <f aca="false">O164*I164</f>
        <v>0.967819570943609</v>
      </c>
    </row>
    <row r="165" customFormat="false" ht="12.8" hidden="false" customHeight="false" outlineLevel="0" collapsed="false">
      <c r="F165" s="6" t="n">
        <v>407.5</v>
      </c>
      <c r="G165" s="1" t="n">
        <f aca="true">FORECAST(F165,OFFSET(adhy,MATCH(F165,adhx,1)-1,0,2),OFFSET(adhx,MATCH(F165,adhx,1)-1,0,2))</f>
        <v>90.004923076923</v>
      </c>
      <c r="H165" s="1" t="n">
        <f aca="true">FORECAST(F165,OFFSET(ady,MATCH(F165,adx,1)-1,0,2),OFFSET(adx,MATCH(F165,adx,1)-1,0,2))</f>
        <v>90.8974444444445</v>
      </c>
      <c r="I165" s="0" t="n">
        <f aca="false">(H165/100)^(12/44)</f>
        <v>0.974307197684857</v>
      </c>
      <c r="N165" s="1" t="n">
        <f aca="true">FORECAST(F165,OFFSET(noy,MATCH(F165,nox,1)-1,0,2),OFFSET(nox,MATCH(F165,nox,1)-1,0,2))</f>
        <v>99.3332956143538</v>
      </c>
      <c r="O165" s="1" t="n">
        <f aca="false">N165/100</f>
        <v>0.993332956143538</v>
      </c>
      <c r="P165" s="1"/>
      <c r="Q165" s="0" t="n">
        <f aca="false">O165*I165</f>
        <v>0.967811448868226</v>
      </c>
    </row>
    <row r="166" customFormat="false" ht="12.8" hidden="false" customHeight="false" outlineLevel="0" collapsed="false">
      <c r="F166" s="6" t="n">
        <v>408</v>
      </c>
      <c r="G166" s="1" t="n">
        <f aca="true">FORECAST(F166,OFFSET(adhy,MATCH(F166,adhx,1)-1,0,2),OFFSET(adhx,MATCH(F166,adhx,1)-1,0,2))</f>
        <v>90.006482051282</v>
      </c>
      <c r="H166" s="1" t="n">
        <f aca="true">FORECAST(F166,OFFSET(ady,MATCH(F166,adx,1)-1,0,2),OFFSET(adx,MATCH(F166,adx,1)-1,0,2))</f>
        <v>90.8974222222222</v>
      </c>
      <c r="I166" s="0" t="n">
        <f aca="false">(H166/100)^(12/44)</f>
        <v>0.974307132722715</v>
      </c>
      <c r="N166" s="1" t="n">
        <f aca="true">FORECAST(F166,OFFSET(noy,MATCH(F166,nox,1)-1,0,2),OFFSET(nox,MATCH(F166,nox,1)-1,0,2))</f>
        <v>99.3324686117574</v>
      </c>
      <c r="O166" s="1" t="n">
        <f aca="false">N166/100</f>
        <v>0.993324686117574</v>
      </c>
      <c r="P166" s="1"/>
      <c r="Q166" s="0" t="n">
        <f aca="false">O166*I166</f>
        <v>0.967803326793905</v>
      </c>
    </row>
    <row r="167" customFormat="false" ht="12.8" hidden="false" customHeight="false" outlineLevel="0" collapsed="false">
      <c r="F167" s="6" t="n">
        <v>408.5</v>
      </c>
      <c r="G167" s="1" t="n">
        <f aca="true">FORECAST(F167,OFFSET(adhy,MATCH(F167,adhx,1)-1,0,2),OFFSET(adhx,MATCH(F167,adhx,1)-1,0,2))</f>
        <v>90.008041025641</v>
      </c>
      <c r="H167" s="1" t="n">
        <f aca="true">FORECAST(F167,OFFSET(ady,MATCH(F167,adx,1)-1,0,2),OFFSET(adx,MATCH(F167,adx,1)-1,0,2))</f>
        <v>90.8974</v>
      </c>
      <c r="I167" s="0" t="n">
        <f aca="false">(H167/100)^(12/44)</f>
        <v>0.974307067760562</v>
      </c>
      <c r="N167" s="1" t="n">
        <f aca="true">FORECAST(F167,OFFSET(noy,MATCH(F167,nox,1)-1,0,2),OFFSET(nox,MATCH(F167,nox,1)-1,0,2))</f>
        <v>99.331641609161</v>
      </c>
      <c r="O167" s="1" t="n">
        <f aca="false">N167/100</f>
        <v>0.99331641609161</v>
      </c>
      <c r="P167" s="1"/>
      <c r="Q167" s="0" t="n">
        <f aca="false">O167*I167</f>
        <v>0.967795204720648</v>
      </c>
    </row>
    <row r="168" customFormat="false" ht="12.8" hidden="false" customHeight="false" outlineLevel="0" collapsed="false">
      <c r="F168" s="6" t="n">
        <v>409</v>
      </c>
      <c r="G168" s="1" t="n">
        <f aca="true">FORECAST(F168,OFFSET(adhy,MATCH(F168,adhx,1)-1,0,2),OFFSET(adhx,MATCH(F168,adhx,1)-1,0,2))</f>
        <v>90.0096</v>
      </c>
      <c r="H168" s="1" t="n">
        <f aca="true">FORECAST(F168,OFFSET(ady,MATCH(F168,adx,1)-1,0,2),OFFSET(adx,MATCH(F168,adx,1)-1,0,2))</f>
        <v>90.8973777777778</v>
      </c>
      <c r="I168" s="0" t="n">
        <f aca="false">(H168/100)^(12/44)</f>
        <v>0.974307002798398</v>
      </c>
      <c r="N168" s="1" t="n">
        <f aca="true">FORECAST(F168,OFFSET(noy,MATCH(F168,nox,1)-1,0,2),OFFSET(nox,MATCH(F168,nox,1)-1,0,2))</f>
        <v>99.3308146065646</v>
      </c>
      <c r="O168" s="1" t="n">
        <f aca="false">N168/100</f>
        <v>0.993308146065646</v>
      </c>
      <c r="P168" s="1"/>
      <c r="Q168" s="0" t="n">
        <f aca="false">O168*I168</f>
        <v>0.967787082648453</v>
      </c>
    </row>
    <row r="169" customFormat="false" ht="12.8" hidden="false" customHeight="false" outlineLevel="0" collapsed="false">
      <c r="F169" s="6" t="n">
        <v>409.5</v>
      </c>
      <c r="G169" s="1" t="n">
        <f aca="true">FORECAST(F169,OFFSET(adhy,MATCH(F169,adhx,1)-1,0,2),OFFSET(adhx,MATCH(F169,adhx,1)-1,0,2))</f>
        <v>90.0111589743589</v>
      </c>
      <c r="H169" s="1" t="n">
        <f aca="true">FORECAST(F169,OFFSET(ady,MATCH(F169,adx,1)-1,0,2),OFFSET(adx,MATCH(F169,adx,1)-1,0,2))</f>
        <v>90.8973555555556</v>
      </c>
      <c r="I169" s="0" t="n">
        <f aca="false">(H169/100)^(12/44)</f>
        <v>0.974306937836222</v>
      </c>
      <c r="N169" s="1" t="n">
        <f aca="true">FORECAST(F169,OFFSET(noy,MATCH(F169,nox,1)-1,0,2),OFFSET(nox,MATCH(F169,nox,1)-1,0,2))</f>
        <v>99.3299876039682</v>
      </c>
      <c r="O169" s="1" t="n">
        <f aca="false">N169/100</f>
        <v>0.993299876039682</v>
      </c>
      <c r="P169" s="1"/>
      <c r="Q169" s="0" t="n">
        <f aca="false">O169*I169</f>
        <v>0.967778960577322</v>
      </c>
    </row>
    <row r="170" customFormat="false" ht="12.8" hidden="false" customHeight="false" outlineLevel="0" collapsed="false">
      <c r="F170" s="6" t="n">
        <v>410</v>
      </c>
      <c r="G170" s="1" t="n">
        <f aca="true">FORECAST(F170,OFFSET(adhy,MATCH(F170,adhx,1)-1,0,2),OFFSET(adhx,MATCH(F170,adhx,1)-1,0,2))</f>
        <v>90.0127179487179</v>
      </c>
      <c r="H170" s="1" t="n">
        <f aca="true">FORECAST(F170,OFFSET(ady,MATCH(F170,adx,1)-1,0,2),OFFSET(adx,MATCH(F170,adx,1)-1,0,2))</f>
        <v>90.8973333333333</v>
      </c>
      <c r="I170" s="0" t="n">
        <f aca="false">(H170/100)^(12/44)</f>
        <v>0.974306872874034</v>
      </c>
      <c r="N170" s="1" t="n">
        <f aca="true">FORECAST(F170,OFFSET(noy,MATCH(F170,nox,1)-1,0,2),OFFSET(nox,MATCH(F170,nox,1)-1,0,2))</f>
        <v>99.3291606013718</v>
      </c>
      <c r="O170" s="1" t="n">
        <f aca="false">N170/100</f>
        <v>0.993291606013718</v>
      </c>
      <c r="P170" s="1"/>
      <c r="Q170" s="0" t="n">
        <f aca="false">O170*I170</f>
        <v>0.967770838507253</v>
      </c>
    </row>
    <row r="171" customFormat="false" ht="12.8" hidden="false" customHeight="false" outlineLevel="0" collapsed="false">
      <c r="F171" s="6" t="n">
        <v>410.5</v>
      </c>
      <c r="G171" s="1" t="n">
        <f aca="true">FORECAST(F171,OFFSET(adhy,MATCH(F171,adhx,1)-1,0,2),OFFSET(adhx,MATCH(F171,adhx,1)-1,0,2))</f>
        <v>90.0142769230769</v>
      </c>
      <c r="H171" s="1" t="n">
        <f aca="true">FORECAST(F171,OFFSET(ady,MATCH(F171,adx,1)-1,0,2),OFFSET(adx,MATCH(F171,adx,1)-1,0,2))</f>
        <v>90.8973111111111</v>
      </c>
      <c r="I171" s="0" t="n">
        <f aca="false">(H171/100)^(12/44)</f>
        <v>0.974306807911835</v>
      </c>
      <c r="N171" s="1" t="n">
        <f aca="true">FORECAST(F171,OFFSET(noy,MATCH(F171,nox,1)-1,0,2),OFFSET(nox,MATCH(F171,nox,1)-1,0,2))</f>
        <v>99.3283335987754</v>
      </c>
      <c r="O171" s="1" t="n">
        <f aca="false">N171/100</f>
        <v>0.993283335987754</v>
      </c>
      <c r="P171" s="1"/>
      <c r="Q171" s="0" t="n">
        <f aca="false">O171*I171</f>
        <v>0.967762716438248</v>
      </c>
    </row>
    <row r="172" customFormat="false" ht="12.8" hidden="false" customHeight="false" outlineLevel="0" collapsed="false">
      <c r="F172" s="6" t="n">
        <v>411</v>
      </c>
      <c r="G172" s="1" t="n">
        <f aca="true">FORECAST(F172,OFFSET(adhy,MATCH(F172,adhx,1)-1,0,2),OFFSET(adhx,MATCH(F172,adhx,1)-1,0,2))</f>
        <v>90.0158358974359</v>
      </c>
      <c r="H172" s="1" t="n">
        <f aca="true">FORECAST(F172,OFFSET(ady,MATCH(F172,adx,1)-1,0,2),OFFSET(adx,MATCH(F172,adx,1)-1,0,2))</f>
        <v>90.8972888888889</v>
      </c>
      <c r="I172" s="0" t="n">
        <f aca="false">(H172/100)^(12/44)</f>
        <v>0.974306742949625</v>
      </c>
      <c r="N172" s="1" t="n">
        <f aca="true">FORECAST(F172,OFFSET(noy,MATCH(F172,nox,1)-1,0,2),OFFSET(nox,MATCH(F172,nox,1)-1,0,2))</f>
        <v>99.327506596179</v>
      </c>
      <c r="O172" s="1" t="n">
        <f aca="false">N172/100</f>
        <v>0.99327506596179</v>
      </c>
      <c r="P172" s="1"/>
      <c r="Q172" s="0" t="n">
        <f aca="false">O172*I172</f>
        <v>0.967754594370306</v>
      </c>
    </row>
    <row r="173" customFormat="false" ht="12.8" hidden="false" customHeight="false" outlineLevel="0" collapsed="false">
      <c r="F173" s="6" t="n">
        <v>411.5</v>
      </c>
      <c r="G173" s="1" t="n">
        <f aca="true">FORECAST(F173,OFFSET(adhy,MATCH(F173,adhx,1)-1,0,2),OFFSET(adhx,MATCH(F173,adhx,1)-1,0,2))</f>
        <v>90.0173948717948</v>
      </c>
      <c r="H173" s="1" t="n">
        <f aca="true">FORECAST(F173,OFFSET(ady,MATCH(F173,adx,1)-1,0,2),OFFSET(adx,MATCH(F173,adx,1)-1,0,2))</f>
        <v>90.8972666666667</v>
      </c>
      <c r="I173" s="0" t="n">
        <f aca="false">(H173/100)^(12/44)</f>
        <v>0.974306677987403</v>
      </c>
      <c r="N173" s="1" t="n">
        <f aca="true">FORECAST(F173,OFFSET(noy,MATCH(F173,nox,1)-1,0,2),OFFSET(nox,MATCH(F173,nox,1)-1,0,2))</f>
        <v>99.3266795935826</v>
      </c>
      <c r="O173" s="1" t="n">
        <f aca="false">N173/100</f>
        <v>0.993266795935826</v>
      </c>
      <c r="P173" s="1"/>
      <c r="Q173" s="0" t="n">
        <f aca="false">O173*I173</f>
        <v>0.967746472303426</v>
      </c>
    </row>
    <row r="174" customFormat="false" ht="12.8" hidden="false" customHeight="false" outlineLevel="0" collapsed="false">
      <c r="F174" s="6" t="n">
        <v>412</v>
      </c>
      <c r="G174" s="1" t="n">
        <f aca="true">FORECAST(F174,OFFSET(adhy,MATCH(F174,adhx,1)-1,0,2),OFFSET(adhx,MATCH(F174,adhx,1)-1,0,2))</f>
        <v>90.0189538461538</v>
      </c>
      <c r="H174" s="1" t="n">
        <f aca="true">FORECAST(F174,OFFSET(ady,MATCH(F174,adx,1)-1,0,2),OFFSET(adx,MATCH(F174,adx,1)-1,0,2))</f>
        <v>90.8972444444444</v>
      </c>
      <c r="I174" s="0" t="n">
        <f aca="false">(H174/100)^(12/44)</f>
        <v>0.974306613025169</v>
      </c>
      <c r="N174" s="1" t="n">
        <f aca="true">FORECAST(F174,OFFSET(noy,MATCH(F174,nox,1)-1,0,2),OFFSET(nox,MATCH(F174,nox,1)-1,0,2))</f>
        <v>99.3258525909862</v>
      </c>
      <c r="O174" s="1" t="n">
        <f aca="false">N174/100</f>
        <v>0.993258525909862</v>
      </c>
      <c r="P174" s="1"/>
      <c r="Q174" s="0" t="n">
        <f aca="false">O174*I174</f>
        <v>0.96773835023761</v>
      </c>
    </row>
    <row r="175" customFormat="false" ht="12.8" hidden="false" customHeight="false" outlineLevel="0" collapsed="false">
      <c r="F175" s="6" t="n">
        <v>412.5</v>
      </c>
      <c r="G175" s="1" t="n">
        <f aca="true">FORECAST(F175,OFFSET(adhy,MATCH(F175,adhx,1)-1,0,2),OFFSET(adhx,MATCH(F175,adhx,1)-1,0,2))</f>
        <v>90.0205128205128</v>
      </c>
      <c r="H175" s="1" t="n">
        <f aca="true">FORECAST(F175,OFFSET(ady,MATCH(F175,adx,1)-1,0,2),OFFSET(adx,MATCH(F175,adx,1)-1,0,2))</f>
        <v>90.8972222222222</v>
      </c>
      <c r="I175" s="0" t="n">
        <f aca="false">(H175/100)^(12/44)</f>
        <v>0.974306548062924</v>
      </c>
      <c r="N175" s="1" t="n">
        <f aca="true">FORECAST(F175,OFFSET(noy,MATCH(F175,nox,1)-1,0,2),OFFSET(nox,MATCH(F175,nox,1)-1,0,2))</f>
        <v>99.3250255883898</v>
      </c>
      <c r="O175" s="1" t="n">
        <f aca="false">N175/100</f>
        <v>0.993250255883898</v>
      </c>
      <c r="P175" s="1"/>
      <c r="Q175" s="0" t="n">
        <f aca="false">O175*I175</f>
        <v>0.967730228172856</v>
      </c>
    </row>
    <row r="176" customFormat="false" ht="12.8" hidden="false" customHeight="false" outlineLevel="0" collapsed="false">
      <c r="F176" s="6" t="n">
        <v>413</v>
      </c>
      <c r="G176" s="1" t="n">
        <f aca="true">FORECAST(F176,OFFSET(adhy,MATCH(F176,adhx,1)-1,0,2),OFFSET(adhx,MATCH(F176,adhx,1)-1,0,2))</f>
        <v>90.0220717948718</v>
      </c>
      <c r="H176" s="1" t="n">
        <f aca="true">FORECAST(F176,OFFSET(ady,MATCH(F176,adx,1)-1,0,2),OFFSET(adx,MATCH(F176,adx,1)-1,0,2))</f>
        <v>90.8972</v>
      </c>
      <c r="I176" s="0" t="n">
        <f aca="false">(H176/100)^(12/44)</f>
        <v>0.974306483100667</v>
      </c>
      <c r="N176" s="1" t="n">
        <f aca="true">FORECAST(F176,OFFSET(noy,MATCH(F176,nox,1)-1,0,2),OFFSET(nox,MATCH(F176,nox,1)-1,0,2))</f>
        <v>99.3241985857934</v>
      </c>
      <c r="O176" s="1" t="n">
        <f aca="false">N176/100</f>
        <v>0.993241985857934</v>
      </c>
      <c r="P176" s="1"/>
      <c r="Q176" s="0" t="n">
        <f aca="false">O176*I176</f>
        <v>0.967722106109166</v>
      </c>
    </row>
    <row r="177" customFormat="false" ht="12.8" hidden="false" customHeight="false" outlineLevel="0" collapsed="false">
      <c r="F177" s="6" t="n">
        <v>413.5</v>
      </c>
      <c r="G177" s="1" t="n">
        <f aca="true">FORECAST(F177,OFFSET(adhy,MATCH(F177,adhx,1)-1,0,2),OFFSET(adhx,MATCH(F177,adhx,1)-1,0,2))</f>
        <v>90.0236307692307</v>
      </c>
      <c r="H177" s="1" t="n">
        <f aca="true">FORECAST(F177,OFFSET(ady,MATCH(F177,adx,1)-1,0,2),OFFSET(adx,MATCH(F177,adx,1)-1,0,2))</f>
        <v>90.8971777777778</v>
      </c>
      <c r="I177" s="0" t="n">
        <f aca="false">(H177/100)^(12/44)</f>
        <v>0.974306418138398</v>
      </c>
      <c r="N177" s="1" t="n">
        <f aca="true">FORECAST(F177,OFFSET(noy,MATCH(F177,nox,1)-1,0,2),OFFSET(nox,MATCH(F177,nox,1)-1,0,2))</f>
        <v>99.323371583197</v>
      </c>
      <c r="O177" s="1" t="n">
        <f aca="false">N177/100</f>
        <v>0.99323371583197</v>
      </c>
      <c r="P177" s="1"/>
      <c r="Q177" s="0" t="n">
        <f aca="false">O177*I177</f>
        <v>0.967713984046539</v>
      </c>
    </row>
    <row r="178" customFormat="false" ht="12.8" hidden="false" customHeight="false" outlineLevel="0" collapsed="false">
      <c r="F178" s="6" t="n">
        <v>414</v>
      </c>
      <c r="G178" s="1" t="n">
        <f aca="true">FORECAST(F178,OFFSET(adhy,MATCH(F178,adhx,1)-1,0,2),OFFSET(adhx,MATCH(F178,adhx,1)-1,0,2))</f>
        <v>90.0251897435897</v>
      </c>
      <c r="H178" s="1" t="n">
        <f aca="true">FORECAST(F178,OFFSET(ady,MATCH(F178,adx,1)-1,0,2),OFFSET(adx,MATCH(F178,adx,1)-1,0,2))</f>
        <v>90.8971555555555</v>
      </c>
      <c r="I178" s="0" t="n">
        <f aca="false">(H178/100)^(12/44)</f>
        <v>0.974306353176118</v>
      </c>
      <c r="N178" s="1" t="n">
        <f aca="true">FORECAST(F178,OFFSET(noy,MATCH(F178,nox,1)-1,0,2),OFFSET(nox,MATCH(F178,nox,1)-1,0,2))</f>
        <v>99.3225445806006</v>
      </c>
      <c r="O178" s="1" t="n">
        <f aca="false">N178/100</f>
        <v>0.993225445806006</v>
      </c>
      <c r="P178" s="1"/>
      <c r="Q178" s="0" t="n">
        <f aca="false">O178*I178</f>
        <v>0.967705861984974</v>
      </c>
    </row>
    <row r="179" customFormat="false" ht="12.8" hidden="false" customHeight="false" outlineLevel="0" collapsed="false">
      <c r="F179" s="6" t="n">
        <v>414.5</v>
      </c>
      <c r="G179" s="1" t="n">
        <f aca="true">FORECAST(F179,OFFSET(adhy,MATCH(F179,adhx,1)-1,0,2),OFFSET(adhx,MATCH(F179,adhx,1)-1,0,2))</f>
        <v>90.0267487179487</v>
      </c>
      <c r="H179" s="1" t="n">
        <f aca="true">FORECAST(F179,OFFSET(ady,MATCH(F179,adx,1)-1,0,2),OFFSET(adx,MATCH(F179,adx,1)-1,0,2))</f>
        <v>90.8971333333333</v>
      </c>
      <c r="I179" s="0" t="n">
        <f aca="false">(H179/100)^(12/44)</f>
        <v>0.974306288213827</v>
      </c>
      <c r="N179" s="1" t="n">
        <f aca="true">FORECAST(F179,OFFSET(noy,MATCH(F179,nox,1)-1,0,2),OFFSET(nox,MATCH(F179,nox,1)-1,0,2))</f>
        <v>99.3217175780042</v>
      </c>
      <c r="O179" s="1" t="n">
        <f aca="false">N179/100</f>
        <v>0.993217175780042</v>
      </c>
      <c r="P179" s="1"/>
      <c r="Q179" s="0" t="n">
        <f aca="false">O179*I179</f>
        <v>0.967697739924473</v>
      </c>
    </row>
    <row r="180" customFormat="false" ht="12.8" hidden="false" customHeight="false" outlineLevel="0" collapsed="false">
      <c r="F180" s="6" t="n">
        <v>415</v>
      </c>
      <c r="G180" s="1" t="n">
        <f aca="true">FORECAST(F180,OFFSET(adhy,MATCH(F180,adhx,1)-1,0,2),OFFSET(adhx,MATCH(F180,adhx,1)-1,0,2))</f>
        <v>90.0283076923077</v>
      </c>
      <c r="H180" s="1" t="n">
        <f aca="true">FORECAST(F180,OFFSET(ady,MATCH(F180,adx,1)-1,0,2),OFFSET(adx,MATCH(F180,adx,1)-1,0,2))</f>
        <v>90.8971111111111</v>
      </c>
      <c r="I180" s="0" t="n">
        <f aca="false">(H180/100)^(12/44)</f>
        <v>0.974306223251524</v>
      </c>
      <c r="N180" s="1" t="n">
        <f aca="true">FORECAST(F180,OFFSET(noy,MATCH(F180,nox,1)-1,0,2),OFFSET(nox,MATCH(F180,nox,1)-1,0,2))</f>
        <v>99.3208905754078</v>
      </c>
      <c r="O180" s="1" t="n">
        <f aca="false">N180/100</f>
        <v>0.993208905754078</v>
      </c>
      <c r="P180" s="1"/>
      <c r="Q180" s="0" t="n">
        <f aca="false">O180*I180</f>
        <v>0.967689617865034</v>
      </c>
    </row>
    <row r="181" customFormat="false" ht="12.8" hidden="false" customHeight="false" outlineLevel="0" collapsed="false">
      <c r="F181" s="6" t="n">
        <v>415.5</v>
      </c>
      <c r="G181" s="1" t="n">
        <f aca="true">FORECAST(F181,OFFSET(adhy,MATCH(F181,adhx,1)-1,0,2),OFFSET(adhx,MATCH(F181,adhx,1)-1,0,2))</f>
        <v>90.0298666666666</v>
      </c>
      <c r="H181" s="1" t="n">
        <f aca="true">FORECAST(F181,OFFSET(ady,MATCH(F181,adx,1)-1,0,2),OFFSET(adx,MATCH(F181,adx,1)-1,0,2))</f>
        <v>90.8970888888889</v>
      </c>
      <c r="I181" s="0" t="n">
        <f aca="false">(H181/100)^(12/44)</f>
        <v>0.974306158289209</v>
      </c>
      <c r="N181" s="1" t="n">
        <f aca="true">FORECAST(F181,OFFSET(noy,MATCH(F181,nox,1)-1,0,2),OFFSET(nox,MATCH(F181,nox,1)-1,0,2))</f>
        <v>99.3200635728114</v>
      </c>
      <c r="O181" s="1" t="n">
        <f aca="false">N181/100</f>
        <v>0.993200635728114</v>
      </c>
      <c r="P181" s="1"/>
      <c r="Q181" s="0" t="n">
        <f aca="false">O181*I181</f>
        <v>0.967681495806659</v>
      </c>
    </row>
    <row r="182" customFormat="false" ht="12.8" hidden="false" customHeight="false" outlineLevel="0" collapsed="false">
      <c r="F182" s="6" t="n">
        <v>416</v>
      </c>
      <c r="G182" s="1" t="n">
        <f aca="true">FORECAST(F182,OFFSET(adhy,MATCH(F182,adhx,1)-1,0,2),OFFSET(adhx,MATCH(F182,adhx,1)-1,0,2))</f>
        <v>90.0328242424242</v>
      </c>
      <c r="H182" s="1" t="n">
        <f aca="true">FORECAST(F182,OFFSET(ady,MATCH(F182,adx,1)-1,0,2),OFFSET(adx,MATCH(F182,adx,1)-1,0,2))</f>
        <v>90.8970666666667</v>
      </c>
      <c r="I182" s="0" t="n">
        <f aca="false">(H182/100)^(12/44)</f>
        <v>0.974306093326883</v>
      </c>
      <c r="N182" s="1" t="n">
        <f aca="true">FORECAST(F182,OFFSET(noy,MATCH(F182,nox,1)-1,0,2),OFFSET(nox,MATCH(F182,nox,1)-1,0,2))</f>
        <v>99.319236570215</v>
      </c>
      <c r="O182" s="1" t="n">
        <f aca="false">N182/100</f>
        <v>0.99319236570215</v>
      </c>
      <c r="P182" s="1"/>
      <c r="Q182" s="0" t="n">
        <f aca="false">O182*I182</f>
        <v>0.967673373749347</v>
      </c>
    </row>
    <row r="183" customFormat="false" ht="12.8" hidden="false" customHeight="false" outlineLevel="0" collapsed="false">
      <c r="F183" s="6" t="n">
        <v>416.5</v>
      </c>
      <c r="G183" s="1" t="n">
        <f aca="true">FORECAST(F183,OFFSET(adhy,MATCH(F183,adhx,1)-1,0,2),OFFSET(adhx,MATCH(F183,adhx,1)-1,0,2))</f>
        <v>90.0365393939394</v>
      </c>
      <c r="H183" s="1" t="n">
        <f aca="true">FORECAST(F183,OFFSET(ady,MATCH(F183,adx,1)-1,0,2),OFFSET(adx,MATCH(F183,adx,1)-1,0,2))</f>
        <v>90.8970444444445</v>
      </c>
      <c r="I183" s="0" t="n">
        <f aca="false">(H183/100)^(12/44)</f>
        <v>0.974306028364546</v>
      </c>
      <c r="N183" s="1" t="n">
        <f aca="true">FORECAST(F183,OFFSET(noy,MATCH(F183,nox,1)-1,0,2),OFFSET(nox,MATCH(F183,nox,1)-1,0,2))</f>
        <v>99.3184095676186</v>
      </c>
      <c r="O183" s="1" t="n">
        <f aca="false">N183/100</f>
        <v>0.993184095676186</v>
      </c>
      <c r="P183" s="1"/>
      <c r="Q183" s="0" t="n">
        <f aca="false">O183*I183</f>
        <v>0.967665251693098</v>
      </c>
    </row>
    <row r="184" customFormat="false" ht="12.8" hidden="false" customHeight="false" outlineLevel="0" collapsed="false">
      <c r="F184" s="6" t="n">
        <v>417</v>
      </c>
      <c r="G184" s="1" t="n">
        <f aca="true">FORECAST(F184,OFFSET(adhy,MATCH(F184,adhx,1)-1,0,2),OFFSET(adhx,MATCH(F184,adhx,1)-1,0,2))</f>
        <v>90.0402545454545</v>
      </c>
      <c r="H184" s="1" t="n">
        <f aca="true">FORECAST(F184,OFFSET(ady,MATCH(F184,adx,1)-1,0,2),OFFSET(adx,MATCH(F184,adx,1)-1,0,2))</f>
        <v>90.8970222222222</v>
      </c>
      <c r="I184" s="0" t="n">
        <f aca="false">(H184/100)^(12/44)</f>
        <v>0.974305963402196</v>
      </c>
      <c r="N184" s="1" t="n">
        <f aca="true">FORECAST(F184,OFFSET(noy,MATCH(F184,nox,1)-1,0,2),OFFSET(nox,MATCH(F184,nox,1)-1,0,2))</f>
        <v>99.3175825650222</v>
      </c>
      <c r="O184" s="1" t="n">
        <f aca="false">N184/100</f>
        <v>0.993175825650222</v>
      </c>
      <c r="P184" s="1"/>
      <c r="Q184" s="0" t="n">
        <f aca="false">O184*I184</f>
        <v>0.967657129637911</v>
      </c>
    </row>
    <row r="185" customFormat="false" ht="12.8" hidden="false" customHeight="false" outlineLevel="0" collapsed="false">
      <c r="F185" s="6" t="n">
        <v>417.5</v>
      </c>
      <c r="G185" s="1" t="n">
        <f aca="true">FORECAST(F185,OFFSET(adhy,MATCH(F185,adhx,1)-1,0,2),OFFSET(adhx,MATCH(F185,adhx,1)-1,0,2))</f>
        <v>90.0439696969697</v>
      </c>
      <c r="H185" s="1" t="n">
        <f aca="true">FORECAST(F185,OFFSET(ady,MATCH(F185,adx,1)-1,0,2),OFFSET(adx,MATCH(F185,adx,1)-1,0,2))</f>
        <v>90.897</v>
      </c>
      <c r="I185" s="0" t="n">
        <f aca="false">(H185/100)^(12/44)</f>
        <v>0.974305898439836</v>
      </c>
      <c r="N185" s="1" t="n">
        <f aca="true">FORECAST(F185,OFFSET(noy,MATCH(F185,nox,1)-1,0,2),OFFSET(nox,MATCH(F185,nox,1)-1,0,2))</f>
        <v>99.3167555624258</v>
      </c>
      <c r="O185" s="1" t="n">
        <f aca="false">N185/100</f>
        <v>0.993167555624258</v>
      </c>
      <c r="P185" s="1"/>
      <c r="Q185" s="0" t="n">
        <f aca="false">O185*I185</f>
        <v>0.967649007583788</v>
      </c>
    </row>
    <row r="186" customFormat="false" ht="12.8" hidden="false" customHeight="false" outlineLevel="0" collapsed="false">
      <c r="F186" s="6" t="n">
        <v>418</v>
      </c>
      <c r="G186" s="1" t="n">
        <f aca="true">FORECAST(F186,OFFSET(adhy,MATCH(F186,adhx,1)-1,0,2),OFFSET(adhx,MATCH(F186,adhx,1)-1,0,2))</f>
        <v>90.0476848484848</v>
      </c>
      <c r="H186" s="1" t="n">
        <f aca="true">FORECAST(F186,OFFSET(ady,MATCH(F186,adx,1)-1,0,2),OFFSET(adx,MATCH(F186,adx,1)-1,0,2))</f>
        <v>90.8969777777778</v>
      </c>
      <c r="I186" s="0" t="n">
        <f aca="false">(H186/100)^(12/44)</f>
        <v>0.974305833477463</v>
      </c>
      <c r="N186" s="1" t="n">
        <f aca="true">FORECAST(F186,OFFSET(noy,MATCH(F186,nox,1)-1,0,2),OFFSET(nox,MATCH(F186,nox,1)-1,0,2))</f>
        <v>99.3159285598294</v>
      </c>
      <c r="O186" s="1" t="n">
        <f aca="false">N186/100</f>
        <v>0.993159285598294</v>
      </c>
      <c r="P186" s="1"/>
      <c r="Q186" s="0" t="n">
        <f aca="false">O186*I186</f>
        <v>0.967640885530727</v>
      </c>
    </row>
    <row r="187" customFormat="false" ht="12.8" hidden="false" customHeight="false" outlineLevel="0" collapsed="false">
      <c r="F187" s="6" t="n">
        <v>418.5</v>
      </c>
      <c r="G187" s="1" t="n">
        <f aca="true">FORECAST(F187,OFFSET(adhy,MATCH(F187,adhx,1)-1,0,2),OFFSET(adhx,MATCH(F187,adhx,1)-1,0,2))</f>
        <v>90.0514</v>
      </c>
      <c r="H187" s="1" t="n">
        <f aca="true">FORECAST(F187,OFFSET(ady,MATCH(F187,adx,1)-1,0,2),OFFSET(adx,MATCH(F187,adx,1)-1,0,2))</f>
        <v>90.8969555555556</v>
      </c>
      <c r="I187" s="0" t="n">
        <f aca="false">(H187/100)^(12/44)</f>
        <v>0.974305768515079</v>
      </c>
      <c r="N187" s="1" t="n">
        <f aca="true">FORECAST(F187,OFFSET(noy,MATCH(F187,nox,1)-1,0,2),OFFSET(nox,MATCH(F187,nox,1)-1,0,2))</f>
        <v>99.315101557233</v>
      </c>
      <c r="O187" s="1" t="n">
        <f aca="false">N187/100</f>
        <v>0.99315101557233</v>
      </c>
      <c r="P187" s="1"/>
      <c r="Q187" s="0" t="n">
        <f aca="false">O187*I187</f>
        <v>0.96763276347873</v>
      </c>
    </row>
    <row r="188" customFormat="false" ht="12.8" hidden="false" customHeight="false" outlineLevel="0" collapsed="false">
      <c r="F188" s="6" t="n">
        <v>419</v>
      </c>
      <c r="G188" s="1" t="n">
        <f aca="true">FORECAST(F188,OFFSET(adhy,MATCH(F188,adhx,1)-1,0,2),OFFSET(adhx,MATCH(F188,adhx,1)-1,0,2))</f>
        <v>90.0551151515151</v>
      </c>
      <c r="H188" s="1" t="n">
        <f aca="true">FORECAST(F188,OFFSET(ady,MATCH(F188,adx,1)-1,0,2),OFFSET(adx,MATCH(F188,adx,1)-1,0,2))</f>
        <v>90.8969333333333</v>
      </c>
      <c r="I188" s="0" t="n">
        <f aca="false">(H188/100)^(12/44)</f>
        <v>0.974305703552684</v>
      </c>
      <c r="N188" s="1" t="n">
        <f aca="true">FORECAST(F188,OFFSET(noy,MATCH(F188,nox,1)-1,0,2),OFFSET(nox,MATCH(F188,nox,1)-1,0,2))</f>
        <v>99.3142745546366</v>
      </c>
      <c r="O188" s="1" t="n">
        <f aca="false">N188/100</f>
        <v>0.993142745546366</v>
      </c>
      <c r="P188" s="1"/>
      <c r="Q188" s="0" t="n">
        <f aca="false">O188*I188</f>
        <v>0.967624641427796</v>
      </c>
    </row>
    <row r="189" customFormat="false" ht="12.8" hidden="false" customHeight="false" outlineLevel="0" collapsed="false">
      <c r="F189" s="6" t="n">
        <v>419.5</v>
      </c>
      <c r="G189" s="1" t="n">
        <f aca="true">FORECAST(F189,OFFSET(adhy,MATCH(F189,adhx,1)-1,0,2),OFFSET(adhx,MATCH(F189,adhx,1)-1,0,2))</f>
        <v>90.0588303030303</v>
      </c>
      <c r="H189" s="1" t="n">
        <f aca="true">FORECAST(F189,OFFSET(ady,MATCH(F189,adx,1)-1,0,2),OFFSET(adx,MATCH(F189,adx,1)-1,0,2))</f>
        <v>90.8969111111111</v>
      </c>
      <c r="I189" s="0" t="n">
        <f aca="false">(H189/100)^(12/44)</f>
        <v>0.974305638590277</v>
      </c>
      <c r="N189" s="1" t="n">
        <f aca="true">FORECAST(F189,OFFSET(noy,MATCH(F189,nox,1)-1,0,2),OFFSET(nox,MATCH(F189,nox,1)-1,0,2))</f>
        <v>99.3134475520402</v>
      </c>
      <c r="O189" s="1" t="n">
        <f aca="false">N189/100</f>
        <v>0.993134475520402</v>
      </c>
      <c r="P189" s="1"/>
      <c r="Q189" s="0" t="n">
        <f aca="false">O189*I189</f>
        <v>0.967616519377925</v>
      </c>
    </row>
    <row r="190" customFormat="false" ht="12.8" hidden="false" customHeight="false" outlineLevel="0" collapsed="false">
      <c r="F190" s="6" t="n">
        <v>420</v>
      </c>
      <c r="G190" s="1" t="n">
        <f aca="true">FORECAST(F190,OFFSET(adhy,MATCH(F190,adhx,1)-1,0,2),OFFSET(adhx,MATCH(F190,adhx,1)-1,0,2))</f>
        <v>90.0625454545455</v>
      </c>
      <c r="H190" s="1" t="n">
        <f aca="true">FORECAST(F190,OFFSET(ady,MATCH(F190,adx,1)-1,0,2),OFFSET(adx,MATCH(F190,adx,1)-1,0,2))</f>
        <v>90.8991111111111</v>
      </c>
      <c r="I190" s="0" t="n">
        <f aca="false">(H190/100)^(12/44)</f>
        <v>0.974312069812538</v>
      </c>
      <c r="N190" s="1" t="n">
        <f aca="true">FORECAST(F190,OFFSET(noy,MATCH(F190,nox,1)-1,0,2),OFFSET(nox,MATCH(F190,nox,1)-1,0,2))</f>
        <v>99.3126205494437</v>
      </c>
      <c r="O190" s="1" t="n">
        <f aca="false">N190/100</f>
        <v>0.993126205494437</v>
      </c>
      <c r="P190" s="1"/>
      <c r="Q190" s="0" t="n">
        <f aca="false">O190*I190</f>
        <v>0.967614848860357</v>
      </c>
    </row>
    <row r="191" customFormat="false" ht="12.8" hidden="false" customHeight="false" outlineLevel="0" collapsed="false">
      <c r="F191" s="6" t="n">
        <v>420.5</v>
      </c>
      <c r="G191" s="1" t="n">
        <f aca="true">FORECAST(F191,OFFSET(adhy,MATCH(F191,adhx,1)-1,0,2),OFFSET(adhx,MATCH(F191,adhx,1)-1,0,2))</f>
        <v>90.0662606060606</v>
      </c>
      <c r="H191" s="1" t="n">
        <f aca="true">FORECAST(F191,OFFSET(ady,MATCH(F191,adx,1)-1,0,2),OFFSET(adx,MATCH(F191,adx,1)-1,0,2))</f>
        <v>90.9032</v>
      </c>
      <c r="I191" s="0" t="n">
        <f aca="false">(H191/100)^(12/44)</f>
        <v>0.974324022490575</v>
      </c>
      <c r="N191" s="1" t="n">
        <f aca="true">FORECAST(F191,OFFSET(noy,MATCH(F191,nox,1)-1,0,2),OFFSET(nox,MATCH(F191,nox,1)-1,0,2))</f>
        <v>99.3117935468474</v>
      </c>
      <c r="O191" s="1" t="n">
        <f aca="false">N191/100</f>
        <v>0.993117935468474</v>
      </c>
      <c r="P191" s="1"/>
      <c r="Q191" s="0" t="n">
        <f aca="false">O191*I191</f>
        <v>0.967618661693179</v>
      </c>
    </row>
    <row r="192" customFormat="false" ht="12.8" hidden="false" customHeight="false" outlineLevel="0" collapsed="false">
      <c r="F192" s="6" t="n">
        <v>421</v>
      </c>
      <c r="G192" s="1" t="n">
        <f aca="true">FORECAST(F192,OFFSET(adhy,MATCH(F192,adhx,1)-1,0,2),OFFSET(adhx,MATCH(F192,adhx,1)-1,0,2))</f>
        <v>90.0699757575758</v>
      </c>
      <c r="H192" s="1" t="n">
        <f aca="true">FORECAST(F192,OFFSET(ady,MATCH(F192,adx,1)-1,0,2),OFFSET(adx,MATCH(F192,adx,1)-1,0,2))</f>
        <v>90.9072888888889</v>
      </c>
      <c r="I192" s="0" t="n">
        <f aca="false">(H192/100)^(12/44)</f>
        <v>0.974335974777608</v>
      </c>
      <c r="N192" s="1" t="n">
        <f aca="true">FORECAST(F192,OFFSET(noy,MATCH(F192,nox,1)-1,0,2),OFFSET(nox,MATCH(F192,nox,1)-1,0,2))</f>
        <v>99.3109665442509</v>
      </c>
      <c r="O192" s="1" t="n">
        <f aca="false">N192/100</f>
        <v>0.993109665442509</v>
      </c>
      <c r="P192" s="1"/>
      <c r="Q192" s="0" t="n">
        <f aca="false">O192*I192</f>
        <v>0.967622473939992</v>
      </c>
    </row>
    <row r="193" customFormat="false" ht="12.8" hidden="false" customHeight="false" outlineLevel="0" collapsed="false">
      <c r="F193" s="6" t="n">
        <v>421.5</v>
      </c>
      <c r="G193" s="1" t="n">
        <f aca="true">FORECAST(F193,OFFSET(adhy,MATCH(F193,adhx,1)-1,0,2),OFFSET(adhx,MATCH(F193,adhx,1)-1,0,2))</f>
        <v>90.0736909090909</v>
      </c>
      <c r="H193" s="1" t="n">
        <f aca="true">FORECAST(F193,OFFSET(ady,MATCH(F193,adx,1)-1,0,2),OFFSET(adx,MATCH(F193,adx,1)-1,0,2))</f>
        <v>90.9113777777778</v>
      </c>
      <c r="I193" s="0" t="n">
        <f aca="false">(H193/100)^(12/44)</f>
        <v>0.974347926673667</v>
      </c>
      <c r="N193" s="1" t="n">
        <f aca="true">FORECAST(F193,OFFSET(noy,MATCH(F193,nox,1)-1,0,2),OFFSET(nox,MATCH(F193,nox,1)-1,0,2))</f>
        <v>99.3101395416545</v>
      </c>
      <c r="O193" s="1" t="n">
        <f aca="false">N193/100</f>
        <v>0.993101395416545</v>
      </c>
      <c r="P193" s="1"/>
      <c r="Q193" s="0" t="n">
        <f aca="false">O193*I193</f>
        <v>0.967626285600837</v>
      </c>
    </row>
    <row r="194" customFormat="false" ht="12.8" hidden="false" customHeight="false" outlineLevel="0" collapsed="false">
      <c r="F194" s="6" t="n">
        <v>422</v>
      </c>
      <c r="G194" s="1" t="n">
        <f aca="true">FORECAST(F194,OFFSET(adhy,MATCH(F194,adhx,1)-1,0,2),OFFSET(adhx,MATCH(F194,adhx,1)-1,0,2))</f>
        <v>90.0774060606061</v>
      </c>
      <c r="H194" s="1" t="n">
        <f aca="true">FORECAST(F194,OFFSET(ady,MATCH(F194,adx,1)-1,0,2),OFFSET(adx,MATCH(F194,adx,1)-1,0,2))</f>
        <v>90.9154666666667</v>
      </c>
      <c r="I194" s="0" t="n">
        <f aca="false">(H194/100)^(12/44)</f>
        <v>0.974359878178783</v>
      </c>
      <c r="N194" s="1" t="n">
        <f aca="true">FORECAST(F194,OFFSET(noy,MATCH(F194,nox,1)-1,0,2),OFFSET(nox,MATCH(F194,nox,1)-1,0,2))</f>
        <v>99.3093125390582</v>
      </c>
      <c r="O194" s="1" t="n">
        <f aca="false">N194/100</f>
        <v>0.993093125390581</v>
      </c>
      <c r="P194" s="1"/>
      <c r="Q194" s="0" t="n">
        <f aca="false">O194*I194</f>
        <v>0.967630096675754</v>
      </c>
    </row>
    <row r="195" customFormat="false" ht="12.8" hidden="false" customHeight="false" outlineLevel="0" collapsed="false">
      <c r="F195" s="6" t="n">
        <v>422.5</v>
      </c>
      <c r="G195" s="1" t="n">
        <f aca="true">FORECAST(F195,OFFSET(adhy,MATCH(F195,adhx,1)-1,0,2),OFFSET(adhx,MATCH(F195,adhx,1)-1,0,2))</f>
        <v>90.0811212121212</v>
      </c>
      <c r="H195" s="1" t="n">
        <f aca="true">FORECAST(F195,OFFSET(ady,MATCH(F195,adx,1)-1,0,2),OFFSET(adx,MATCH(F195,adx,1)-1,0,2))</f>
        <v>90.9195555555555</v>
      </c>
      <c r="I195" s="0" t="n">
        <f aca="false">(H195/100)^(12/44)</f>
        <v>0.974371829292985</v>
      </c>
      <c r="N195" s="1" t="n">
        <f aca="true">FORECAST(F195,OFFSET(noy,MATCH(F195,nox,1)-1,0,2),OFFSET(nox,MATCH(F195,nox,1)-1,0,2))</f>
        <v>99.3084855364617</v>
      </c>
      <c r="O195" s="1" t="n">
        <f aca="false">N195/100</f>
        <v>0.993084855364617</v>
      </c>
      <c r="P195" s="1"/>
      <c r="Q195" s="0" t="n">
        <f aca="false">O195*I195</f>
        <v>0.967633907164782</v>
      </c>
    </row>
    <row r="196" customFormat="false" ht="12.8" hidden="false" customHeight="false" outlineLevel="0" collapsed="false">
      <c r="F196" s="6" t="n">
        <v>423</v>
      </c>
      <c r="G196" s="1" t="n">
        <f aca="true">FORECAST(F196,OFFSET(adhy,MATCH(F196,adhx,1)-1,0,2),OFFSET(adhx,MATCH(F196,adhx,1)-1,0,2))</f>
        <v>90.0848363636364</v>
      </c>
      <c r="H196" s="1" t="n">
        <f aca="true">FORECAST(F196,OFFSET(ady,MATCH(F196,adx,1)-1,0,2),OFFSET(adx,MATCH(F196,adx,1)-1,0,2))</f>
        <v>90.9236444444445</v>
      </c>
      <c r="I196" s="0" t="n">
        <f aca="false">(H196/100)^(12/44)</f>
        <v>0.974383780016304</v>
      </c>
      <c r="N196" s="1" t="n">
        <f aca="true">FORECAST(F196,OFFSET(noy,MATCH(F196,nox,1)-1,0,2),OFFSET(nox,MATCH(F196,nox,1)-1,0,2))</f>
        <v>99.3076585338653</v>
      </c>
      <c r="O196" s="1" t="n">
        <f aca="false">N196/100</f>
        <v>0.993076585338653</v>
      </c>
      <c r="P196" s="1"/>
      <c r="Q196" s="0" t="n">
        <f aca="false">O196*I196</f>
        <v>0.967637717067961</v>
      </c>
    </row>
    <row r="197" customFormat="false" ht="12.8" hidden="false" customHeight="false" outlineLevel="0" collapsed="false">
      <c r="F197" s="6" t="n">
        <v>423.5</v>
      </c>
      <c r="G197" s="1" t="n">
        <f aca="true">FORECAST(F197,OFFSET(adhy,MATCH(F197,adhx,1)-1,0,2),OFFSET(adhx,MATCH(F197,adhx,1)-1,0,2))</f>
        <v>90.0885515151515</v>
      </c>
      <c r="H197" s="1" t="n">
        <f aca="true">FORECAST(F197,OFFSET(ady,MATCH(F197,adx,1)-1,0,2),OFFSET(adx,MATCH(F197,adx,1)-1,0,2))</f>
        <v>90.9277333333333</v>
      </c>
      <c r="I197" s="0" t="n">
        <f aca="false">(H197/100)^(12/44)</f>
        <v>0.974395730348772</v>
      </c>
      <c r="N197" s="1" t="n">
        <f aca="true">FORECAST(F197,OFFSET(noy,MATCH(F197,nox,1)-1,0,2),OFFSET(nox,MATCH(F197,nox,1)-1,0,2))</f>
        <v>99.3068315312689</v>
      </c>
      <c r="O197" s="1" t="n">
        <f aca="false">N197/100</f>
        <v>0.993068315312689</v>
      </c>
      <c r="P197" s="1"/>
      <c r="Q197" s="0" t="n">
        <f aca="false">O197*I197</f>
        <v>0.967641526385332</v>
      </c>
    </row>
    <row r="198" customFormat="false" ht="12.8" hidden="false" customHeight="false" outlineLevel="0" collapsed="false">
      <c r="F198" s="6" t="n">
        <v>424</v>
      </c>
      <c r="G198" s="1" t="n">
        <f aca="true">FORECAST(F198,OFFSET(adhy,MATCH(F198,adhx,1)-1,0,2),OFFSET(adhx,MATCH(F198,adhx,1)-1,0,2))</f>
        <v>90.0922666666667</v>
      </c>
      <c r="H198" s="1" t="n">
        <f aca="true">FORECAST(F198,OFFSET(ady,MATCH(F198,adx,1)-1,0,2),OFFSET(adx,MATCH(F198,adx,1)-1,0,2))</f>
        <v>90.9318222222222</v>
      </c>
      <c r="I198" s="0" t="n">
        <f aca="false">(H198/100)^(12/44)</f>
        <v>0.974407680290416</v>
      </c>
      <c r="N198" s="1" t="n">
        <f aca="true">FORECAST(F198,OFFSET(noy,MATCH(F198,nox,1)-1,0,2),OFFSET(nox,MATCH(F198,nox,1)-1,0,2))</f>
        <v>99.3060045286725</v>
      </c>
      <c r="O198" s="1" t="n">
        <f aca="false">N198/100</f>
        <v>0.993060045286725</v>
      </c>
      <c r="P198" s="1"/>
      <c r="Q198" s="0" t="n">
        <f aca="false">O198*I198</f>
        <v>0.967645335116934</v>
      </c>
    </row>
    <row r="199" customFormat="false" ht="12.8" hidden="false" customHeight="false" outlineLevel="0" collapsed="false">
      <c r="F199" s="6" t="n">
        <v>424.5</v>
      </c>
      <c r="G199" s="1" t="n">
        <f aca="true">FORECAST(F199,OFFSET(adhy,MATCH(F199,adhx,1)-1,0,2),OFFSET(adhx,MATCH(F199,adhx,1)-1,0,2))</f>
        <v>90.0959818181818</v>
      </c>
      <c r="H199" s="1" t="n">
        <f aca="true">FORECAST(F199,OFFSET(ady,MATCH(F199,adx,1)-1,0,2),OFFSET(adx,MATCH(F199,adx,1)-1,0,2))</f>
        <v>90.9359111111111</v>
      </c>
      <c r="I199" s="0" t="n">
        <f aca="false">(H199/100)^(12/44)</f>
        <v>0.974419629841269</v>
      </c>
      <c r="N199" s="1" t="n">
        <f aca="true">FORECAST(F199,OFFSET(noy,MATCH(F199,nox,1)-1,0,2),OFFSET(nox,MATCH(F199,nox,1)-1,0,2))</f>
        <v>99.3051775260761</v>
      </c>
      <c r="O199" s="1" t="n">
        <f aca="false">N199/100</f>
        <v>0.993051775260761</v>
      </c>
      <c r="P199" s="1"/>
      <c r="Q199" s="0" t="n">
        <f aca="false">O199*I199</f>
        <v>0.967649143262806</v>
      </c>
    </row>
    <row r="200" customFormat="false" ht="12.8" hidden="false" customHeight="false" outlineLevel="0" collapsed="false">
      <c r="F200" s="6" t="n">
        <v>425</v>
      </c>
      <c r="G200" s="1" t="n">
        <f aca="true">FORECAST(F200,OFFSET(adhy,MATCH(F200,adhx,1)-1,0,2),OFFSET(adhx,MATCH(F200,adhx,1)-1,0,2))</f>
        <v>90.0952777777778</v>
      </c>
      <c r="H200" s="1" t="n">
        <f aca="true">FORECAST(F200,OFFSET(ady,MATCH(F200,adx,1)-1,0,2),OFFSET(adx,MATCH(F200,adx,1)-1,0,2))</f>
        <v>90.94</v>
      </c>
      <c r="I200" s="0" t="n">
        <f aca="false">(H200/100)^(12/44)</f>
        <v>0.974431579001361</v>
      </c>
      <c r="N200" s="1" t="n">
        <f aca="true">FORECAST(F200,OFFSET(noy,MATCH(F200,nox,1)-1,0,2),OFFSET(nox,MATCH(F200,nox,1)-1,0,2))</f>
        <v>99.3043505234797</v>
      </c>
      <c r="O200" s="1" t="n">
        <f aca="false">N200/100</f>
        <v>0.993043505234797</v>
      </c>
      <c r="P200" s="1"/>
      <c r="Q200" s="0" t="n">
        <f aca="false">O200*I200</f>
        <v>0.96765295082299</v>
      </c>
    </row>
    <row r="201" customFormat="false" ht="12.8" hidden="false" customHeight="false" outlineLevel="0" collapsed="false">
      <c r="F201" s="6" t="n">
        <v>425.5</v>
      </c>
      <c r="G201" s="1" t="n">
        <f aca="true">FORECAST(F201,OFFSET(adhy,MATCH(F201,adhx,1)-1,0,2),OFFSET(adhx,MATCH(F201,adhx,1)-1,0,2))</f>
        <v>90.0935425925926</v>
      </c>
      <c r="H201" s="1" t="n">
        <f aca="true">FORECAST(F201,OFFSET(ady,MATCH(F201,adx,1)-1,0,2),OFFSET(adx,MATCH(F201,adx,1)-1,0,2))</f>
        <v>90.9440888888889</v>
      </c>
      <c r="I201" s="0" t="n">
        <f aca="false">(H201/100)^(12/44)</f>
        <v>0.974443527770722</v>
      </c>
      <c r="N201" s="1" t="n">
        <f aca="true">FORECAST(F201,OFFSET(noy,MATCH(F201,nox,1)-1,0,2),OFFSET(nox,MATCH(F201,nox,1)-1,0,2))</f>
        <v>99.3035235208833</v>
      </c>
      <c r="O201" s="1" t="n">
        <f aca="false">N201/100</f>
        <v>0.993035235208833</v>
      </c>
      <c r="P201" s="1"/>
      <c r="Q201" s="0" t="n">
        <f aca="false">O201*I201</f>
        <v>0.967656757797524</v>
      </c>
    </row>
    <row r="202" customFormat="false" ht="12.8" hidden="false" customHeight="false" outlineLevel="0" collapsed="false">
      <c r="F202" s="6" t="n">
        <v>426</v>
      </c>
      <c r="G202" s="1" t="n">
        <f aca="true">FORECAST(F202,OFFSET(adhy,MATCH(F202,adhx,1)-1,0,2),OFFSET(adhx,MATCH(F202,adhx,1)-1,0,2))</f>
        <v>90.0918074074074</v>
      </c>
      <c r="H202" s="1" t="n">
        <f aca="true">FORECAST(F202,OFFSET(ady,MATCH(F202,adx,1)-1,0,2),OFFSET(adx,MATCH(F202,adx,1)-1,0,2))</f>
        <v>90.9481777777778</v>
      </c>
      <c r="I202" s="0" t="n">
        <f aca="false">(H202/100)^(12/44)</f>
        <v>0.974455476149381</v>
      </c>
      <c r="N202" s="1" t="n">
        <f aca="true">FORECAST(F202,OFFSET(noy,MATCH(F202,nox,1)-1,0,2),OFFSET(nox,MATCH(F202,nox,1)-1,0,2))</f>
        <v>99.3026965182869</v>
      </c>
      <c r="O202" s="1" t="n">
        <f aca="false">N202/100</f>
        <v>0.993026965182869</v>
      </c>
      <c r="P202" s="1"/>
      <c r="Q202" s="0" t="n">
        <f aca="false">O202*I202</f>
        <v>0.967660564186448</v>
      </c>
    </row>
    <row r="203" customFormat="false" ht="12.8" hidden="false" customHeight="false" outlineLevel="0" collapsed="false">
      <c r="F203" s="6" t="n">
        <v>426.5</v>
      </c>
      <c r="G203" s="1" t="n">
        <f aca="true">FORECAST(F203,OFFSET(adhy,MATCH(F203,adhx,1)-1,0,2),OFFSET(adhx,MATCH(F203,adhx,1)-1,0,2))</f>
        <v>90.0900722222223</v>
      </c>
      <c r="H203" s="1" t="n">
        <f aca="true">FORECAST(F203,OFFSET(ady,MATCH(F203,adx,1)-1,0,2),OFFSET(adx,MATCH(F203,adx,1)-1,0,2))</f>
        <v>90.9522666666667</v>
      </c>
      <c r="I203" s="0" t="n">
        <f aca="false">(H203/100)^(12/44)</f>
        <v>0.974467424137371</v>
      </c>
      <c r="N203" s="1" t="n">
        <f aca="true">FORECAST(F203,OFFSET(noy,MATCH(F203,nox,1)-1,0,2),OFFSET(nox,MATCH(F203,nox,1)-1,0,2))</f>
        <v>99.3018695156905</v>
      </c>
      <c r="O203" s="1" t="n">
        <f aca="false">N203/100</f>
        <v>0.993018695156905</v>
      </c>
      <c r="P203" s="1"/>
      <c r="Q203" s="0" t="n">
        <f aca="false">O203*I203</f>
        <v>0.967664369989803</v>
      </c>
    </row>
    <row r="204" customFormat="false" ht="12.8" hidden="false" customHeight="false" outlineLevel="0" collapsed="false">
      <c r="F204" s="6" t="n">
        <v>427</v>
      </c>
      <c r="G204" s="1" t="n">
        <f aca="true">FORECAST(F204,OFFSET(adhy,MATCH(F204,adhx,1)-1,0,2),OFFSET(adhx,MATCH(F204,adhx,1)-1,0,2))</f>
        <v>90.088337037037</v>
      </c>
      <c r="H204" s="1" t="n">
        <f aca="true">FORECAST(F204,OFFSET(ady,MATCH(F204,adx,1)-1,0,2),OFFSET(adx,MATCH(F204,adx,1)-1,0,2))</f>
        <v>90.9563555555556</v>
      </c>
      <c r="I204" s="0" t="n">
        <f aca="false">(H204/100)^(12/44)</f>
        <v>0.974479371734721</v>
      </c>
      <c r="N204" s="1" t="n">
        <f aca="true">FORECAST(F204,OFFSET(noy,MATCH(F204,nox,1)-1,0,2),OFFSET(nox,MATCH(F204,nox,1)-1,0,2))</f>
        <v>99.3010425130941</v>
      </c>
      <c r="O204" s="1" t="n">
        <f aca="false">N204/100</f>
        <v>0.993010425130941</v>
      </c>
      <c r="P204" s="1"/>
      <c r="Q204" s="0" t="n">
        <f aca="false">O204*I204</f>
        <v>0.967668175207627</v>
      </c>
    </row>
    <row r="205" customFormat="false" ht="12.8" hidden="false" customHeight="false" outlineLevel="0" collapsed="false">
      <c r="F205" s="6" t="n">
        <v>427.5</v>
      </c>
      <c r="G205" s="1" t="n">
        <f aca="true">FORECAST(F205,OFFSET(adhy,MATCH(F205,adhx,1)-1,0,2),OFFSET(adhx,MATCH(F205,adhx,1)-1,0,2))</f>
        <v>90.0866018518519</v>
      </c>
      <c r="H205" s="1" t="n">
        <f aca="true">FORECAST(F205,OFFSET(ady,MATCH(F205,adx,1)-1,0,2),OFFSET(adx,MATCH(F205,adx,1)-1,0,2))</f>
        <v>90.9604444444445</v>
      </c>
      <c r="I205" s="0" t="n">
        <f aca="false">(H205/100)^(12/44)</f>
        <v>0.97449131894146</v>
      </c>
      <c r="N205" s="1" t="n">
        <f aca="true">FORECAST(F205,OFFSET(noy,MATCH(F205,nox,1)-1,0,2),OFFSET(nox,MATCH(F205,nox,1)-1,0,2))</f>
        <v>99.3002155104977</v>
      </c>
      <c r="O205" s="1" t="n">
        <f aca="false">N205/100</f>
        <v>0.993002155104977</v>
      </c>
      <c r="P205" s="1"/>
      <c r="Q205" s="0" t="n">
        <f aca="false">O205*I205</f>
        <v>0.967671979839962</v>
      </c>
    </row>
    <row r="206" customFormat="false" ht="12.8" hidden="false" customHeight="false" outlineLevel="0" collapsed="false">
      <c r="F206" s="6" t="n">
        <v>428</v>
      </c>
      <c r="G206" s="1" t="n">
        <f aca="true">FORECAST(F206,OFFSET(adhy,MATCH(F206,adhx,1)-1,0,2),OFFSET(adhx,MATCH(F206,adhx,1)-1,0,2))</f>
        <v>90.0848666666667</v>
      </c>
      <c r="H206" s="1" t="n">
        <f aca="true">FORECAST(F206,OFFSET(ady,MATCH(F206,adx,1)-1,0,2),OFFSET(adx,MATCH(F206,adx,1)-1,0,2))</f>
        <v>90.9632</v>
      </c>
      <c r="I206" s="0" t="n">
        <f aca="false">(H206/100)^(12/44)</f>
        <v>0.974499370099613</v>
      </c>
      <c r="N206" s="1" t="n">
        <f aca="true">FORECAST(F206,OFFSET(noy,MATCH(F206,nox,1)-1,0,2),OFFSET(nox,MATCH(F206,nox,1)-1,0,2))</f>
        <v>99.2993885079013</v>
      </c>
      <c r="O206" s="1" t="n">
        <f aca="false">N206/100</f>
        <v>0.992993885079013</v>
      </c>
      <c r="P206" s="1"/>
      <c r="Q206" s="0" t="n">
        <f aca="false">O206*I206</f>
        <v>0.967671915522265</v>
      </c>
    </row>
    <row r="207" customFormat="false" ht="12.8" hidden="false" customHeight="false" outlineLevel="0" collapsed="false">
      <c r="F207" s="6" t="n">
        <v>428.5</v>
      </c>
      <c r="G207" s="1" t="n">
        <f aca="true">FORECAST(F207,OFFSET(adhy,MATCH(F207,adhx,1)-1,0,2),OFFSET(adhx,MATCH(F207,adhx,1)-1,0,2))</f>
        <v>90.0831314814815</v>
      </c>
      <c r="H207" s="1" t="n">
        <f aca="true">FORECAST(F207,OFFSET(ady,MATCH(F207,adx,1)-1,0,2),OFFSET(adx,MATCH(F207,adx,1)-1,0,2))</f>
        <v>90.9631777777778</v>
      </c>
      <c r="I207" s="0" t="n">
        <f aca="false">(H207/100)^(12/44)</f>
        <v>0.974499305171627</v>
      </c>
      <c r="N207" s="1" t="n">
        <f aca="true">FORECAST(F207,OFFSET(noy,MATCH(F207,nox,1)-1,0,2),OFFSET(nox,MATCH(F207,nox,1)-1,0,2))</f>
        <v>99.2985615053049</v>
      </c>
      <c r="O207" s="1" t="n">
        <f aca="false">N207/100</f>
        <v>0.992985615053049</v>
      </c>
      <c r="P207" s="1"/>
      <c r="Q207" s="0" t="n">
        <f aca="false">O207*I207</f>
        <v>0.967663791914617</v>
      </c>
    </row>
    <row r="208" customFormat="false" ht="12.8" hidden="false" customHeight="false" outlineLevel="0" collapsed="false">
      <c r="F208" s="6" t="n">
        <v>429</v>
      </c>
      <c r="G208" s="1" t="n">
        <f aca="true">FORECAST(F208,OFFSET(adhy,MATCH(F208,adhx,1)-1,0,2),OFFSET(adhx,MATCH(F208,adhx,1)-1,0,2))</f>
        <v>90.0813962962963</v>
      </c>
      <c r="H208" s="1" t="n">
        <f aca="true">FORECAST(F208,OFFSET(ady,MATCH(F208,adx,1)-1,0,2),OFFSET(adx,MATCH(F208,adx,1)-1,0,2))</f>
        <v>90.9631555555556</v>
      </c>
      <c r="I208" s="0" t="n">
        <f aca="false">(H208/100)^(12/44)</f>
        <v>0.97449924024363</v>
      </c>
      <c r="N208" s="1" t="n">
        <f aca="true">FORECAST(F208,OFFSET(noy,MATCH(F208,nox,1)-1,0,2),OFFSET(nox,MATCH(F208,nox,1)-1,0,2))</f>
        <v>99.2977345027085</v>
      </c>
      <c r="O208" s="1" t="n">
        <f aca="false">N208/100</f>
        <v>0.992977345027085</v>
      </c>
      <c r="P208" s="1"/>
      <c r="Q208" s="0" t="n">
        <f aca="false">O208*I208</f>
        <v>0.967655668308032</v>
      </c>
    </row>
    <row r="209" customFormat="false" ht="12.8" hidden="false" customHeight="false" outlineLevel="0" collapsed="false">
      <c r="F209" s="6" t="n">
        <v>429.5</v>
      </c>
      <c r="G209" s="1" t="n">
        <f aca="true">FORECAST(F209,OFFSET(adhy,MATCH(F209,adhx,1)-1,0,2),OFFSET(adhx,MATCH(F209,adhx,1)-1,0,2))</f>
        <v>90.0796611111111</v>
      </c>
      <c r="H209" s="1" t="n">
        <f aca="true">FORECAST(F209,OFFSET(ady,MATCH(F209,adx,1)-1,0,2),OFFSET(adx,MATCH(F209,adx,1)-1,0,2))</f>
        <v>90.9631333333333</v>
      </c>
      <c r="I209" s="0" t="n">
        <f aca="false">(H209/100)^(12/44)</f>
        <v>0.974499175315622</v>
      </c>
      <c r="N209" s="1" t="n">
        <f aca="true">FORECAST(F209,OFFSET(noy,MATCH(F209,nox,1)-1,0,2),OFFSET(nox,MATCH(F209,nox,1)-1,0,2))</f>
        <v>99.2969075001121</v>
      </c>
      <c r="O209" s="1" t="n">
        <f aca="false">N209/100</f>
        <v>0.992969075001121</v>
      </c>
      <c r="P209" s="1"/>
      <c r="Q209" s="0" t="n">
        <f aca="false">O209*I209</f>
        <v>0.967647544702508</v>
      </c>
    </row>
    <row r="210" customFormat="false" ht="12.8" hidden="false" customHeight="false" outlineLevel="0" collapsed="false">
      <c r="F210" s="6" t="n">
        <v>430</v>
      </c>
      <c r="G210" s="1" t="n">
        <f aca="true">FORECAST(F210,OFFSET(adhy,MATCH(F210,adhx,1)-1,0,2),OFFSET(adhx,MATCH(F210,adhx,1)-1,0,2))</f>
        <v>90.0779259259259</v>
      </c>
      <c r="H210" s="1" t="n">
        <f aca="true">FORECAST(F210,OFFSET(ady,MATCH(F210,adx,1)-1,0,2),OFFSET(adx,MATCH(F210,adx,1)-1,0,2))</f>
        <v>90.9631111111111</v>
      </c>
      <c r="I210" s="0" t="n">
        <f aca="false">(H210/100)^(12/44)</f>
        <v>0.974499110387602</v>
      </c>
      <c r="N210" s="1" t="n">
        <f aca="true">FORECAST(F210,OFFSET(noy,MATCH(F210,nox,1)-1,0,2),OFFSET(nox,MATCH(F210,nox,1)-1,0,2))</f>
        <v>99.2960804975157</v>
      </c>
      <c r="O210" s="1" t="n">
        <f aca="false">N210/100</f>
        <v>0.992960804975157</v>
      </c>
      <c r="P210" s="1"/>
      <c r="Q210" s="0" t="n">
        <f aca="false">O210*I210</f>
        <v>0.967639421098048</v>
      </c>
    </row>
    <row r="211" customFormat="false" ht="12.8" hidden="false" customHeight="false" outlineLevel="0" collapsed="false">
      <c r="F211" s="6" t="n">
        <v>430.5</v>
      </c>
      <c r="G211" s="1" t="n">
        <f aca="true">FORECAST(F211,OFFSET(adhy,MATCH(F211,adhx,1)-1,0,2),OFFSET(adhx,MATCH(F211,adhx,1)-1,0,2))</f>
        <v>90.0761907407408</v>
      </c>
      <c r="H211" s="1" t="n">
        <f aca="true">FORECAST(F211,OFFSET(ady,MATCH(F211,adx,1)-1,0,2),OFFSET(adx,MATCH(F211,adx,1)-1,0,2))</f>
        <v>90.9630888888889</v>
      </c>
      <c r="I211" s="0" t="n">
        <f aca="false">(H211/100)^(12/44)</f>
        <v>0.974499045459571</v>
      </c>
      <c r="N211" s="1" t="n">
        <f aca="true">FORECAST(F211,OFFSET(noy,MATCH(F211,nox,1)-1,0,2),OFFSET(nox,MATCH(F211,nox,1)-1,0,2))</f>
        <v>99.2952534949193</v>
      </c>
      <c r="O211" s="1" t="n">
        <f aca="false">N211/100</f>
        <v>0.992952534949193</v>
      </c>
      <c r="P211" s="1"/>
      <c r="Q211" s="0" t="n">
        <f aca="false">O211*I211</f>
        <v>0.967631297494649</v>
      </c>
    </row>
    <row r="212" customFormat="false" ht="12.8" hidden="false" customHeight="false" outlineLevel="0" collapsed="false">
      <c r="F212" s="6" t="n">
        <v>431</v>
      </c>
      <c r="G212" s="1" t="n">
        <f aca="true">FORECAST(F212,OFFSET(adhy,MATCH(F212,adhx,1)-1,0,2),OFFSET(adhx,MATCH(F212,adhx,1)-1,0,2))</f>
        <v>90.0744555555556</v>
      </c>
      <c r="H212" s="1" t="n">
        <f aca="true">FORECAST(F212,OFFSET(ady,MATCH(F212,adx,1)-1,0,2),OFFSET(adx,MATCH(F212,adx,1)-1,0,2))</f>
        <v>90.9630666666667</v>
      </c>
      <c r="I212" s="0" t="n">
        <f aca="false">(H212/100)^(12/44)</f>
        <v>0.974498980531528</v>
      </c>
      <c r="N212" s="1" t="n">
        <f aca="true">FORECAST(F212,OFFSET(noy,MATCH(F212,nox,1)-1,0,2),OFFSET(nox,MATCH(F212,nox,1)-1,0,2))</f>
        <v>99.2944264923229</v>
      </c>
      <c r="O212" s="1" t="n">
        <f aca="false">N212/100</f>
        <v>0.992944264923229</v>
      </c>
      <c r="P212" s="1"/>
      <c r="Q212" s="0" t="n">
        <f aca="false">O212*I212</f>
        <v>0.967623173892314</v>
      </c>
    </row>
    <row r="213" customFormat="false" ht="12.8" hidden="false" customHeight="false" outlineLevel="0" collapsed="false">
      <c r="F213" s="6" t="n">
        <v>431.5</v>
      </c>
      <c r="G213" s="1" t="n">
        <f aca="true">FORECAST(F213,OFFSET(adhy,MATCH(F213,adhx,1)-1,0,2),OFFSET(adhx,MATCH(F213,adhx,1)-1,0,2))</f>
        <v>90.0727203703704</v>
      </c>
      <c r="H213" s="1" t="n">
        <f aca="true">FORECAST(F213,OFFSET(ady,MATCH(F213,adx,1)-1,0,2),OFFSET(adx,MATCH(F213,adx,1)-1,0,2))</f>
        <v>90.9630444444445</v>
      </c>
      <c r="I213" s="0" t="n">
        <f aca="false">(H213/100)^(12/44)</f>
        <v>0.974498915603473</v>
      </c>
      <c r="N213" s="1" t="n">
        <f aca="true">FORECAST(F213,OFFSET(noy,MATCH(F213,nox,1)-1,0,2),OFFSET(nox,MATCH(F213,nox,1)-1,0,2))</f>
        <v>99.2935994897265</v>
      </c>
      <c r="O213" s="1" t="n">
        <f aca="false">N213/100</f>
        <v>0.992935994897265</v>
      </c>
      <c r="P213" s="1"/>
      <c r="Q213" s="0" t="n">
        <f aca="false">O213*I213</f>
        <v>0.967615050291041</v>
      </c>
    </row>
    <row r="214" customFormat="false" ht="12.8" hidden="false" customHeight="false" outlineLevel="0" collapsed="false">
      <c r="F214" s="6" t="n">
        <v>432</v>
      </c>
      <c r="G214" s="1" t="n">
        <f aca="true">FORECAST(F214,OFFSET(adhy,MATCH(F214,adhx,1)-1,0,2),OFFSET(adhx,MATCH(F214,adhx,1)-1,0,2))</f>
        <v>90.0709851851852</v>
      </c>
      <c r="H214" s="1" t="n">
        <f aca="true">FORECAST(F214,OFFSET(ady,MATCH(F214,adx,1)-1,0,2),OFFSET(adx,MATCH(F214,adx,1)-1,0,2))</f>
        <v>90.9630222222222</v>
      </c>
      <c r="I214" s="0" t="n">
        <f aca="false">(H214/100)^(12/44)</f>
        <v>0.974498850675407</v>
      </c>
      <c r="N214" s="1" t="n">
        <f aca="true">FORECAST(F214,OFFSET(noy,MATCH(F214,nox,1)-1,0,2),OFFSET(nox,MATCH(F214,nox,1)-1,0,2))</f>
        <v>99.2927724871301</v>
      </c>
      <c r="O214" s="1" t="n">
        <f aca="false">N214/100</f>
        <v>0.992927724871301</v>
      </c>
      <c r="P214" s="1"/>
      <c r="Q214" s="0" t="n">
        <f aca="false">O214*I214</f>
        <v>0.967606926690829</v>
      </c>
    </row>
    <row r="215" customFormat="false" ht="12.8" hidden="false" customHeight="false" outlineLevel="0" collapsed="false">
      <c r="F215" s="6" t="n">
        <v>432.5</v>
      </c>
      <c r="G215" s="1" t="n">
        <f aca="true">FORECAST(F215,OFFSET(adhy,MATCH(F215,adhx,1)-1,0,2),OFFSET(adhx,MATCH(F215,adhx,1)-1,0,2))</f>
        <v>90.06925</v>
      </c>
      <c r="H215" s="1" t="n">
        <f aca="true">FORECAST(F215,OFFSET(ady,MATCH(F215,adx,1)-1,0,2),OFFSET(adx,MATCH(F215,adx,1)-1,0,2))</f>
        <v>90.963</v>
      </c>
      <c r="I215" s="0" t="n">
        <f aca="false">(H215/100)^(12/44)</f>
        <v>0.97449878574733</v>
      </c>
      <c r="N215" s="1" t="n">
        <f aca="true">FORECAST(F215,OFFSET(noy,MATCH(F215,nox,1)-1,0,2),OFFSET(nox,MATCH(F215,nox,1)-1,0,2))</f>
        <v>99.2919454845337</v>
      </c>
      <c r="O215" s="1" t="n">
        <f aca="false">N215/100</f>
        <v>0.992919454845337</v>
      </c>
      <c r="P215" s="1"/>
      <c r="Q215" s="0" t="n">
        <f aca="false">O215*I215</f>
        <v>0.967598803091681</v>
      </c>
    </row>
    <row r="216" customFormat="false" ht="12.8" hidden="false" customHeight="false" outlineLevel="0" collapsed="false">
      <c r="F216" s="6" t="n">
        <v>433</v>
      </c>
      <c r="G216" s="1" t="n">
        <f aca="true">FORECAST(F216,OFFSET(adhy,MATCH(F216,adhx,1)-1,0,2),OFFSET(adhx,MATCH(F216,adhx,1)-1,0,2))</f>
        <v>90.0675148148148</v>
      </c>
      <c r="H216" s="1" t="n">
        <f aca="true">FORECAST(F216,OFFSET(ady,MATCH(F216,adx,1)-1,0,2),OFFSET(adx,MATCH(F216,adx,1)-1,0,2))</f>
        <v>90.9629777777778</v>
      </c>
      <c r="I216" s="0" t="n">
        <f aca="false">(H216/100)^(12/44)</f>
        <v>0.97449872081924</v>
      </c>
      <c r="N216" s="1" t="n">
        <f aca="true">FORECAST(F216,OFFSET(noy,MATCH(F216,nox,1)-1,0,2),OFFSET(nox,MATCH(F216,nox,1)-1,0,2))</f>
        <v>99.2911184819373</v>
      </c>
      <c r="O216" s="1" t="n">
        <f aca="false">N216/100</f>
        <v>0.992911184819373</v>
      </c>
      <c r="P216" s="1"/>
      <c r="Q216" s="0" t="n">
        <f aca="false">O216*I216</f>
        <v>0.967590679493595</v>
      </c>
    </row>
    <row r="217" customFormat="false" ht="12.8" hidden="false" customHeight="false" outlineLevel="0" collapsed="false">
      <c r="F217" s="6" t="n">
        <v>433.5</v>
      </c>
      <c r="G217" s="1" t="n">
        <f aca="true">FORECAST(F217,OFFSET(adhy,MATCH(F217,adhx,1)-1,0,2),OFFSET(adhx,MATCH(F217,adhx,1)-1,0,2))</f>
        <v>90.0657796296296</v>
      </c>
      <c r="H217" s="1" t="n">
        <f aca="true">FORECAST(F217,OFFSET(ady,MATCH(F217,adx,1)-1,0,2),OFFSET(adx,MATCH(F217,adx,1)-1,0,2))</f>
        <v>90.9629555555556</v>
      </c>
      <c r="I217" s="0" t="n">
        <f aca="false">(H217/100)^(12/44)</f>
        <v>0.97449865589114</v>
      </c>
      <c r="N217" s="1" t="n">
        <f aca="true">FORECAST(F217,OFFSET(noy,MATCH(F217,nox,1)-1,0,2),OFFSET(nox,MATCH(F217,nox,1)-1,0,2))</f>
        <v>99.2902914793408</v>
      </c>
      <c r="O217" s="1" t="n">
        <f aca="false">N217/100</f>
        <v>0.992902914793408</v>
      </c>
      <c r="P217" s="1"/>
      <c r="Q217" s="0" t="n">
        <f aca="false">O217*I217</f>
        <v>0.967582555896571</v>
      </c>
    </row>
    <row r="218" customFormat="false" ht="12.8" hidden="false" customHeight="false" outlineLevel="0" collapsed="false">
      <c r="F218" s="6" t="n">
        <v>434</v>
      </c>
      <c r="G218" s="1" t="n">
        <f aca="true">FORECAST(F218,OFFSET(adhy,MATCH(F218,adhx,1)-1,0,2),OFFSET(adhx,MATCH(F218,adhx,1)-1,0,2))</f>
        <v>90.0640444444444</v>
      </c>
      <c r="H218" s="1" t="n">
        <f aca="true">FORECAST(F218,OFFSET(ady,MATCH(F218,adx,1)-1,0,2),OFFSET(adx,MATCH(F218,adx,1)-1,0,2))</f>
        <v>90.9629333333333</v>
      </c>
      <c r="I218" s="0" t="n">
        <f aca="false">(H218/100)^(12/44)</f>
        <v>0.974498590963028</v>
      </c>
      <c r="N218" s="1" t="n">
        <f aca="true">FORECAST(F218,OFFSET(noy,MATCH(F218,nox,1)-1,0,2),OFFSET(nox,MATCH(F218,nox,1)-1,0,2))</f>
        <v>99.2894644767445</v>
      </c>
      <c r="O218" s="1" t="n">
        <f aca="false">N218/100</f>
        <v>0.992894644767445</v>
      </c>
      <c r="P218" s="1"/>
      <c r="Q218" s="0" t="n">
        <f aca="false">O218*I218</f>
        <v>0.967574432300611</v>
      </c>
    </row>
    <row r="219" customFormat="false" ht="12.8" hidden="false" customHeight="false" outlineLevel="0" collapsed="false">
      <c r="F219" s="6" t="n">
        <v>434.5</v>
      </c>
      <c r="G219" s="1" t="n">
        <f aca="true">FORECAST(F219,OFFSET(adhy,MATCH(F219,adhx,1)-1,0,2),OFFSET(adhx,MATCH(F219,adhx,1)-1,0,2))</f>
        <v>90.0635676767677</v>
      </c>
      <c r="H219" s="1" t="n">
        <f aca="true">FORECAST(F219,OFFSET(ady,MATCH(F219,adx,1)-1,0,2),OFFSET(adx,MATCH(F219,adx,1)-1,0,2))</f>
        <v>90.9629111111111</v>
      </c>
      <c r="I219" s="0" t="n">
        <f aca="false">(H219/100)^(12/44)</f>
        <v>0.974498526034904</v>
      </c>
      <c r="N219" s="1" t="n">
        <f aca="true">FORECAST(F219,OFFSET(noy,MATCH(F219,nox,1)-1,0,2),OFFSET(nox,MATCH(F219,nox,1)-1,0,2))</f>
        <v>99.2886374741481</v>
      </c>
      <c r="O219" s="1" t="n">
        <f aca="false">N219/100</f>
        <v>0.99288637474148</v>
      </c>
      <c r="P219" s="1"/>
      <c r="Q219" s="0" t="n">
        <f aca="false">O219*I219</f>
        <v>0.967566308705712</v>
      </c>
    </row>
    <row r="220" customFormat="false" ht="12.8" hidden="false" customHeight="false" outlineLevel="0" collapsed="false">
      <c r="F220" s="6" t="n">
        <v>435</v>
      </c>
      <c r="G220" s="1" t="n">
        <f aca="true">FORECAST(F220,OFFSET(adhy,MATCH(F220,adhx,1)-1,0,2),OFFSET(adhx,MATCH(F220,adhx,1)-1,0,2))</f>
        <v>90.0654141414141</v>
      </c>
      <c r="H220" s="1" t="n">
        <f aca="true">FORECAST(F220,OFFSET(ady,MATCH(F220,adx,1)-1,0,2),OFFSET(adx,MATCH(F220,adx,1)-1,0,2))</f>
        <v>90.9628888888889</v>
      </c>
      <c r="I220" s="0" t="n">
        <f aca="false">(H220/100)^(12/44)</f>
        <v>0.974498461106769</v>
      </c>
      <c r="N220" s="1" t="n">
        <f aca="true">FORECAST(F220,OFFSET(noy,MATCH(F220,nox,1)-1,0,2),OFFSET(nox,MATCH(F220,nox,1)-1,0,2))</f>
        <v>99.2878104715516</v>
      </c>
      <c r="O220" s="1" t="n">
        <f aca="false">N220/100</f>
        <v>0.992878104715516</v>
      </c>
      <c r="P220" s="1"/>
      <c r="Q220" s="0" t="n">
        <f aca="false">O220*I220</f>
        <v>0.967558185111876</v>
      </c>
    </row>
    <row r="221" customFormat="false" ht="12.8" hidden="false" customHeight="false" outlineLevel="0" collapsed="false">
      <c r="F221" s="6" t="n">
        <v>435.5</v>
      </c>
      <c r="G221" s="1" t="n">
        <f aca="true">FORECAST(F221,OFFSET(adhy,MATCH(F221,adhx,1)-1,0,2),OFFSET(adhx,MATCH(F221,adhx,1)-1,0,2))</f>
        <v>90.0672606060606</v>
      </c>
      <c r="H221" s="1" t="n">
        <f aca="true">FORECAST(F221,OFFSET(ady,MATCH(F221,adx,1)-1,0,2),OFFSET(adx,MATCH(F221,adx,1)-1,0,2))</f>
        <v>90.9650095238095</v>
      </c>
      <c r="I221" s="0" t="n">
        <f aca="false">(H221/100)^(12/44)</f>
        <v>0.974504657053988</v>
      </c>
      <c r="N221" s="1" t="n">
        <f aca="true">FORECAST(F221,OFFSET(noy,MATCH(F221,nox,1)-1,0,2),OFFSET(nox,MATCH(F221,nox,1)-1,0,2))</f>
        <v>99.2869834689552</v>
      </c>
      <c r="O221" s="1" t="n">
        <f aca="false">N221/100</f>
        <v>0.992869834689552</v>
      </c>
      <c r="P221" s="1"/>
      <c r="Q221" s="0" t="n">
        <f aca="false">O221*I221</f>
        <v>0.967556277753392</v>
      </c>
    </row>
    <row r="222" customFormat="false" ht="12.8" hidden="false" customHeight="false" outlineLevel="0" collapsed="false">
      <c r="F222" s="6" t="n">
        <v>436</v>
      </c>
      <c r="G222" s="1" t="n">
        <f aca="true">FORECAST(F222,OFFSET(adhy,MATCH(F222,adhx,1)-1,0,2),OFFSET(adhx,MATCH(F222,adhx,1)-1,0,2))</f>
        <v>90.0691070707071</v>
      </c>
      <c r="H222" s="1" t="n">
        <f aca="true">FORECAST(F222,OFFSET(ady,MATCH(F222,adx,1)-1,0,2),OFFSET(adx,MATCH(F222,adx,1)-1,0,2))</f>
        <v>90.9679238095238</v>
      </c>
      <c r="I222" s="0" t="n">
        <f aca="false">(H222/100)^(12/44)</f>
        <v>0.974513171672352</v>
      </c>
      <c r="N222" s="1" t="n">
        <f aca="true">FORECAST(F222,OFFSET(noy,MATCH(F222,nox,1)-1,0,2),OFFSET(nox,MATCH(F222,nox,1)-1,0,2))</f>
        <v>99.2861564663588</v>
      </c>
      <c r="O222" s="1" t="n">
        <f aca="false">N222/100</f>
        <v>0.992861564663588</v>
      </c>
      <c r="P222" s="1"/>
      <c r="Q222" s="0" t="n">
        <f aca="false">O222*I222</f>
        <v>0.967556672411887</v>
      </c>
    </row>
    <row r="223" customFormat="false" ht="12.8" hidden="false" customHeight="false" outlineLevel="0" collapsed="false">
      <c r="F223" s="6" t="n">
        <v>436.5</v>
      </c>
      <c r="G223" s="1" t="n">
        <f aca="true">FORECAST(F223,OFFSET(adhy,MATCH(F223,adhx,1)-1,0,2),OFFSET(adhx,MATCH(F223,adhx,1)-1,0,2))</f>
        <v>90.0709535353535</v>
      </c>
      <c r="H223" s="1" t="n">
        <f aca="true">FORECAST(F223,OFFSET(ady,MATCH(F223,adx,1)-1,0,2),OFFSET(adx,MATCH(F223,adx,1)-1,0,2))</f>
        <v>90.9708380952381</v>
      </c>
      <c r="I223" s="0" t="n">
        <f aca="false">(H223/100)^(12/44)</f>
        <v>0.974521686092334</v>
      </c>
      <c r="N223" s="1" t="n">
        <f aca="true">FORECAST(F223,OFFSET(noy,MATCH(F223,nox,1)-1,0,2),OFFSET(nox,MATCH(F223,nox,1)-1,0,2))</f>
        <v>99.2853294637624</v>
      </c>
      <c r="O223" s="1" t="n">
        <f aca="false">N223/100</f>
        <v>0.992853294637624</v>
      </c>
      <c r="P223" s="1"/>
      <c r="Q223" s="0" t="n">
        <f aca="false">O223*I223</f>
        <v>0.967557066732587</v>
      </c>
    </row>
    <row r="224" customFormat="false" ht="12.8" hidden="false" customHeight="false" outlineLevel="0" collapsed="false">
      <c r="F224" s="6" t="n">
        <v>437</v>
      </c>
      <c r="G224" s="1" t="n">
        <f aca="true">FORECAST(F224,OFFSET(adhy,MATCH(F224,adhx,1)-1,0,2),OFFSET(adhx,MATCH(F224,adhx,1)-1,0,2))</f>
        <v>90.0728</v>
      </c>
      <c r="H224" s="1" t="n">
        <f aca="true">FORECAST(F224,OFFSET(ady,MATCH(F224,adx,1)-1,0,2),OFFSET(adx,MATCH(F224,adx,1)-1,0,2))</f>
        <v>90.9737523809524</v>
      </c>
      <c r="I224" s="0" t="n">
        <f aca="false">(H224/100)^(12/44)</f>
        <v>0.974530200313946</v>
      </c>
      <c r="N224" s="1" t="n">
        <f aca="true">FORECAST(F224,OFFSET(noy,MATCH(F224,nox,1)-1,0,2),OFFSET(nox,MATCH(F224,nox,1)-1,0,2))</f>
        <v>99.284502461166</v>
      </c>
      <c r="O224" s="1" t="n">
        <f aca="false">N224/100</f>
        <v>0.99284502461166</v>
      </c>
      <c r="P224" s="1"/>
      <c r="Q224" s="0" t="n">
        <f aca="false">O224*I224</f>
        <v>0.967557460715506</v>
      </c>
    </row>
    <row r="225" customFormat="false" ht="12.8" hidden="false" customHeight="false" outlineLevel="0" collapsed="false">
      <c r="F225" s="6" t="n">
        <v>437.5</v>
      </c>
      <c r="G225" s="1" t="n">
        <f aca="true">FORECAST(F225,OFFSET(adhy,MATCH(F225,adhx,1)-1,0,2),OFFSET(adhx,MATCH(F225,adhx,1)-1,0,2))</f>
        <v>90.0746464646465</v>
      </c>
      <c r="H225" s="1" t="n">
        <f aca="true">FORECAST(F225,OFFSET(ady,MATCH(F225,adx,1)-1,0,2),OFFSET(adx,MATCH(F225,adx,1)-1,0,2))</f>
        <v>90.9766666666667</v>
      </c>
      <c r="I225" s="0" t="n">
        <f aca="false">(H225/100)^(12/44)</f>
        <v>0.974538714337198</v>
      </c>
      <c r="N225" s="1" t="n">
        <f aca="true">FORECAST(F225,OFFSET(noy,MATCH(F225,nox,1)-1,0,2),OFFSET(nox,MATCH(F225,nox,1)-1,0,2))</f>
        <v>99.2836754585696</v>
      </c>
      <c r="O225" s="1" t="n">
        <f aca="false">N225/100</f>
        <v>0.992836754585696</v>
      </c>
      <c r="P225" s="1"/>
      <c r="Q225" s="0" t="n">
        <f aca="false">O225*I225</f>
        <v>0.967557854360661</v>
      </c>
    </row>
    <row r="226" customFormat="false" ht="12.8" hidden="false" customHeight="false" outlineLevel="0" collapsed="false">
      <c r="F226" s="6" t="n">
        <v>438</v>
      </c>
      <c r="G226" s="1" t="n">
        <f aca="true">FORECAST(F226,OFFSET(adhy,MATCH(F226,adhx,1)-1,0,2),OFFSET(adhx,MATCH(F226,adhx,1)-1,0,2))</f>
        <v>90.0764929292929</v>
      </c>
      <c r="H226" s="1" t="n">
        <f aca="true">FORECAST(F226,OFFSET(ady,MATCH(F226,adx,1)-1,0,2),OFFSET(adx,MATCH(F226,adx,1)-1,0,2))</f>
        <v>90.979580952381</v>
      </c>
      <c r="I226" s="0" t="n">
        <f aca="false">(H226/100)^(12/44)</f>
        <v>0.974547228162102</v>
      </c>
      <c r="N226" s="1" t="n">
        <f aca="true">FORECAST(F226,OFFSET(noy,MATCH(F226,nox,1)-1,0,2),OFFSET(nox,MATCH(F226,nox,1)-1,0,2))</f>
        <v>99.2828484559732</v>
      </c>
      <c r="O226" s="1" t="n">
        <f aca="false">N226/100</f>
        <v>0.992828484559732</v>
      </c>
      <c r="P226" s="1"/>
      <c r="Q226" s="0" t="n">
        <f aca="false">O226*I226</f>
        <v>0.967558247668067</v>
      </c>
    </row>
    <row r="227" customFormat="false" ht="12.8" hidden="false" customHeight="false" outlineLevel="0" collapsed="false">
      <c r="F227" s="6" t="n">
        <v>438.5</v>
      </c>
      <c r="G227" s="1" t="n">
        <f aca="true">FORECAST(F227,OFFSET(adhy,MATCH(F227,adhx,1)-1,0,2),OFFSET(adhx,MATCH(F227,adhx,1)-1,0,2))</f>
        <v>90.0783393939394</v>
      </c>
      <c r="H227" s="1" t="n">
        <f aca="true">FORECAST(F227,OFFSET(ady,MATCH(F227,adx,1)-1,0,2),OFFSET(adx,MATCH(F227,adx,1)-1,0,2))</f>
        <v>90.9824952380953</v>
      </c>
      <c r="I227" s="0" t="n">
        <f aca="false">(H227/100)^(12/44)</f>
        <v>0.974555741788668</v>
      </c>
      <c r="N227" s="1" t="n">
        <f aca="true">FORECAST(F227,OFFSET(noy,MATCH(F227,nox,1)-1,0,2),OFFSET(nox,MATCH(F227,nox,1)-1,0,2))</f>
        <v>99.2820214533768</v>
      </c>
      <c r="O227" s="1" t="n">
        <f aca="false">N227/100</f>
        <v>0.992820214533768</v>
      </c>
      <c r="P227" s="1"/>
      <c r="Q227" s="0" t="n">
        <f aca="false">O227*I227</f>
        <v>0.967558640637741</v>
      </c>
    </row>
    <row r="228" customFormat="false" ht="12.8" hidden="false" customHeight="false" outlineLevel="0" collapsed="false">
      <c r="F228" s="6" t="n">
        <v>439</v>
      </c>
      <c r="G228" s="1" t="n">
        <f aca="true">FORECAST(F228,OFFSET(adhy,MATCH(F228,adhx,1)-1,0,2),OFFSET(adhx,MATCH(F228,adhx,1)-1,0,2))</f>
        <v>90.0801858585859</v>
      </c>
      <c r="H228" s="1" t="n">
        <f aca="true">FORECAST(F228,OFFSET(ady,MATCH(F228,adx,1)-1,0,2),OFFSET(adx,MATCH(F228,adx,1)-1,0,2))</f>
        <v>90.9854095238095</v>
      </c>
      <c r="I228" s="0" t="n">
        <f aca="false">(H228/100)^(12/44)</f>
        <v>0.974564255216907</v>
      </c>
      <c r="N228" s="1" t="n">
        <f aca="true">FORECAST(F228,OFFSET(noy,MATCH(F228,nox,1)-1,0,2),OFFSET(nox,MATCH(F228,nox,1)-1,0,2))</f>
        <v>99.2811944507804</v>
      </c>
      <c r="O228" s="1" t="n">
        <f aca="false">N228/100</f>
        <v>0.992811944507804</v>
      </c>
      <c r="P228" s="1"/>
      <c r="Q228" s="0" t="n">
        <f aca="false">O228*I228</f>
        <v>0.967559033269697</v>
      </c>
    </row>
    <row r="229" customFormat="false" ht="12.8" hidden="false" customHeight="false" outlineLevel="0" collapsed="false">
      <c r="F229" s="6" t="n">
        <v>439.5</v>
      </c>
      <c r="G229" s="1" t="n">
        <f aca="true">FORECAST(F229,OFFSET(adhy,MATCH(F229,adhx,1)-1,0,2),OFFSET(adhx,MATCH(F229,adhx,1)-1,0,2))</f>
        <v>90.0820323232323</v>
      </c>
      <c r="H229" s="1" t="n">
        <f aca="true">FORECAST(F229,OFFSET(ady,MATCH(F229,adx,1)-1,0,2),OFFSET(adx,MATCH(F229,adx,1)-1,0,2))</f>
        <v>90.9883238095238</v>
      </c>
      <c r="I229" s="0" t="n">
        <f aca="false">(H229/100)^(12/44)</f>
        <v>0.974572768446831</v>
      </c>
      <c r="N229" s="1" t="n">
        <f aca="true">FORECAST(F229,OFFSET(noy,MATCH(F229,nox,1)-1,0,2),OFFSET(nox,MATCH(F229,nox,1)-1,0,2))</f>
        <v>99.280367448184</v>
      </c>
      <c r="O229" s="1" t="n">
        <f aca="false">N229/100</f>
        <v>0.99280367448184</v>
      </c>
      <c r="P229" s="1"/>
      <c r="Q229" s="0" t="n">
        <f aca="false">O229*I229</f>
        <v>0.967559425563953</v>
      </c>
    </row>
    <row r="230" customFormat="false" ht="12.8" hidden="false" customHeight="false" outlineLevel="0" collapsed="false">
      <c r="F230" s="6" t="n">
        <v>440</v>
      </c>
      <c r="G230" s="1" t="n">
        <f aca="true">FORECAST(F230,OFFSET(adhy,MATCH(F230,adhx,1)-1,0,2),OFFSET(adhx,MATCH(F230,adhx,1)-1,0,2))</f>
        <v>90.0838787878788</v>
      </c>
      <c r="H230" s="1" t="n">
        <f aca="true">FORECAST(F230,OFFSET(ady,MATCH(F230,adx,1)-1,0,2),OFFSET(adx,MATCH(F230,adx,1)-1,0,2))</f>
        <v>90.9912380952381</v>
      </c>
      <c r="I230" s="0" t="n">
        <f aca="false">(H230/100)^(12/44)</f>
        <v>0.974581281478449</v>
      </c>
      <c r="N230" s="1" t="n">
        <f aca="true">FORECAST(F230,OFFSET(noy,MATCH(F230,nox,1)-1,0,2),OFFSET(nox,MATCH(F230,nox,1)-1,0,2))</f>
        <v>99.2795404455876</v>
      </c>
      <c r="O230" s="1" t="n">
        <f aca="false">N230/100</f>
        <v>0.992795404455876</v>
      </c>
      <c r="P230" s="1"/>
      <c r="Q230" s="0" t="n">
        <f aca="false">O230*I230</f>
        <v>0.967559817520523</v>
      </c>
    </row>
    <row r="231" customFormat="false" ht="12.8" hidden="false" customHeight="false" outlineLevel="0" collapsed="false">
      <c r="F231" s="6" t="n">
        <v>440.5</v>
      </c>
      <c r="G231" s="1" t="n">
        <f aca="true">FORECAST(F231,OFFSET(adhy,MATCH(F231,adhx,1)-1,0,2),OFFSET(adhx,MATCH(F231,adhx,1)-1,0,2))</f>
        <v>90.0857252525253</v>
      </c>
      <c r="H231" s="1" t="n">
        <f aca="true">FORECAST(F231,OFFSET(ady,MATCH(F231,adx,1)-1,0,2),OFFSET(adx,MATCH(F231,adx,1)-1,0,2))</f>
        <v>90.9941523809524</v>
      </c>
      <c r="I231" s="0" t="n">
        <f aca="false">(H231/100)^(12/44)</f>
        <v>0.974589794311775</v>
      </c>
      <c r="N231" s="1" t="n">
        <f aca="true">FORECAST(F231,OFFSET(noy,MATCH(F231,nox,1)-1,0,2),OFFSET(nox,MATCH(F231,nox,1)-1,0,2))</f>
        <v>99.2787134429912</v>
      </c>
      <c r="O231" s="1" t="n">
        <f aca="false">N231/100</f>
        <v>0.992787134429912</v>
      </c>
      <c r="P231" s="1"/>
      <c r="Q231" s="0" t="n">
        <f aca="false">O231*I231</f>
        <v>0.967560209139424</v>
      </c>
    </row>
    <row r="232" customFormat="false" ht="12.8" hidden="false" customHeight="false" outlineLevel="0" collapsed="false">
      <c r="F232" s="6" t="n">
        <v>441</v>
      </c>
      <c r="G232" s="1" t="n">
        <f aca="true">FORECAST(F232,OFFSET(adhy,MATCH(F232,adhx,1)-1,0,2),OFFSET(adhx,MATCH(F232,adhx,1)-1,0,2))</f>
        <v>90.0875717171718</v>
      </c>
      <c r="H232" s="1" t="n">
        <f aca="true">FORECAST(F232,OFFSET(ady,MATCH(F232,adx,1)-1,0,2),OFFSET(adx,MATCH(F232,adx,1)-1,0,2))</f>
        <v>90.9969277777778</v>
      </c>
      <c r="I232" s="0" t="n">
        <f aca="false">(H232/100)^(12/44)</f>
        <v>0.974597901256563</v>
      </c>
      <c r="N232" s="1" t="n">
        <f aca="true">FORECAST(F232,OFFSET(noy,MATCH(F232,nox,1)-1,0,2),OFFSET(nox,MATCH(F232,nox,1)-1,0,2))</f>
        <v>99.2778864403948</v>
      </c>
      <c r="O232" s="1" t="n">
        <f aca="false">N232/100</f>
        <v>0.992778864403948</v>
      </c>
      <c r="P232" s="1"/>
      <c r="Q232" s="0" t="n">
        <f aca="false">O232*I232</f>
        <v>0.967560197659962</v>
      </c>
    </row>
    <row r="233" customFormat="false" ht="12.8" hidden="false" customHeight="false" outlineLevel="0" collapsed="false">
      <c r="F233" s="6" t="n">
        <v>441.5</v>
      </c>
      <c r="G233" s="1" t="n">
        <f aca="true">FORECAST(F233,OFFSET(adhy,MATCH(F233,adhx,1)-1,0,2),OFFSET(adhx,MATCH(F233,adhx,1)-1,0,2))</f>
        <v>90.0894181818182</v>
      </c>
      <c r="H233" s="1" t="n">
        <f aca="true">FORECAST(F233,OFFSET(ady,MATCH(F233,adx,1)-1,0,2),OFFSET(adx,MATCH(F233,adx,1)-1,0,2))</f>
        <v>90.999475</v>
      </c>
      <c r="I233" s="0" t="n">
        <f aca="false">(H233/100)^(12/44)</f>
        <v>0.974605341544204</v>
      </c>
      <c r="N233" s="1" t="n">
        <f aca="true">FORECAST(F233,OFFSET(noy,MATCH(F233,nox,1)-1,0,2),OFFSET(nox,MATCH(F233,nox,1)-1,0,2))</f>
        <v>99.2770594377984</v>
      </c>
      <c r="O233" s="1" t="n">
        <f aca="false">N233/100</f>
        <v>0.992770594377984</v>
      </c>
      <c r="P233" s="1"/>
      <c r="Q233" s="0" t="n">
        <f aca="false">O233*I233</f>
        <v>0.967559524208797</v>
      </c>
    </row>
    <row r="234" customFormat="false" ht="12.8" hidden="false" customHeight="false" outlineLevel="0" collapsed="false">
      <c r="F234" s="6" t="n">
        <v>442</v>
      </c>
      <c r="G234" s="1" t="n">
        <f aca="true">FORECAST(F234,OFFSET(adhy,MATCH(F234,adhx,1)-1,0,2),OFFSET(adhx,MATCH(F234,adhx,1)-1,0,2))</f>
        <v>90.0912646464647</v>
      </c>
      <c r="H234" s="1" t="n">
        <f aca="true">FORECAST(F234,OFFSET(ady,MATCH(F234,adx,1)-1,0,2),OFFSET(adx,MATCH(F234,adx,1)-1,0,2))</f>
        <v>91.0020222222222</v>
      </c>
      <c r="I234" s="0" t="n">
        <f aca="false">(H234/100)^(12/44)</f>
        <v>0.97461278168038</v>
      </c>
      <c r="N234" s="1" t="n">
        <f aca="true">FORECAST(F234,OFFSET(noy,MATCH(F234,nox,1)-1,0,2),OFFSET(nox,MATCH(F234,nox,1)-1,0,2))</f>
        <v>99.276232435202</v>
      </c>
      <c r="O234" s="1" t="n">
        <f aca="false">N234/100</f>
        <v>0.99276232435202</v>
      </c>
      <c r="P234" s="1"/>
      <c r="Q234" s="0" t="n">
        <f aca="false">O234*I234</f>
        <v>0.967558850484202</v>
      </c>
    </row>
    <row r="235" customFormat="false" ht="12.8" hidden="false" customHeight="false" outlineLevel="0" collapsed="false">
      <c r="F235" s="6" t="n">
        <v>442.5</v>
      </c>
      <c r="G235" s="1" t="n">
        <f aca="true">FORECAST(F235,OFFSET(adhy,MATCH(F235,adhx,1)-1,0,2),OFFSET(adhx,MATCH(F235,adhx,1)-1,0,2))</f>
        <v>90.0931111111112</v>
      </c>
      <c r="H235" s="1" t="n">
        <f aca="true">FORECAST(F235,OFFSET(ady,MATCH(F235,adx,1)-1,0,2),OFFSET(adx,MATCH(F235,adx,1)-1,0,2))</f>
        <v>91.0045694444445</v>
      </c>
      <c r="I235" s="0" t="n">
        <f aca="false">(H235/100)^(12/44)</f>
        <v>0.974620221665099</v>
      </c>
      <c r="N235" s="1" t="n">
        <f aca="true">FORECAST(F235,OFFSET(noy,MATCH(F235,nox,1)-1,0,2),OFFSET(nox,MATCH(F235,nox,1)-1,0,2))</f>
        <v>99.2754054326056</v>
      </c>
      <c r="O235" s="1" t="n">
        <f aca="false">N235/100</f>
        <v>0.992754054326056</v>
      </c>
      <c r="P235" s="1"/>
      <c r="Q235" s="0" t="n">
        <f aca="false">O235*I235</f>
        <v>0.967558176486186</v>
      </c>
    </row>
    <row r="236" customFormat="false" ht="12.8" hidden="false" customHeight="false" outlineLevel="0" collapsed="false">
      <c r="F236" s="6" t="n">
        <v>443</v>
      </c>
      <c r="G236" s="1" t="n">
        <f aca="true">FORECAST(F236,OFFSET(adhy,MATCH(F236,adhx,1)-1,0,2),OFFSET(adhx,MATCH(F236,adhx,1)-1,0,2))</f>
        <v>90.0949575757576</v>
      </c>
      <c r="H236" s="1" t="n">
        <f aca="true">FORECAST(F236,OFFSET(ady,MATCH(F236,adx,1)-1,0,2),OFFSET(adx,MATCH(F236,adx,1)-1,0,2))</f>
        <v>91.0071166666667</v>
      </c>
      <c r="I236" s="0" t="n">
        <f aca="false">(H236/100)^(12/44)</f>
        <v>0.974627661498368</v>
      </c>
      <c r="N236" s="1" t="n">
        <f aca="true">FORECAST(F236,OFFSET(noy,MATCH(F236,nox,1)-1,0,2),OFFSET(nox,MATCH(F236,nox,1)-1,0,2))</f>
        <v>99.2745784300092</v>
      </c>
      <c r="O236" s="1" t="n">
        <f aca="false">N236/100</f>
        <v>0.992745784300092</v>
      </c>
      <c r="P236" s="1"/>
      <c r="Q236" s="0" t="n">
        <f aca="false">O236*I236</f>
        <v>0.967557502214762</v>
      </c>
    </row>
    <row r="237" customFormat="false" ht="12.8" hidden="false" customHeight="false" outlineLevel="0" collapsed="false">
      <c r="F237" s="6" t="n">
        <v>443.5</v>
      </c>
      <c r="G237" s="1" t="n">
        <f aca="true">FORECAST(F237,OFFSET(adhy,MATCH(F237,adhx,1)-1,0,2),OFFSET(adhx,MATCH(F237,adhx,1)-1,0,2))</f>
        <v>90.0979555555556</v>
      </c>
      <c r="H237" s="1" t="n">
        <f aca="true">FORECAST(F237,OFFSET(ady,MATCH(F237,adx,1)-1,0,2),OFFSET(adx,MATCH(F237,adx,1)-1,0,2))</f>
        <v>91.0096638888889</v>
      </c>
      <c r="I237" s="0" t="n">
        <f aca="false">(H237/100)^(12/44)</f>
        <v>0.974635101180195</v>
      </c>
      <c r="N237" s="1" t="n">
        <f aca="true">FORECAST(F237,OFFSET(noy,MATCH(F237,nox,1)-1,0,2),OFFSET(nox,MATCH(F237,nox,1)-1,0,2))</f>
        <v>99.2737514274128</v>
      </c>
      <c r="O237" s="1" t="n">
        <f aca="false">N237/100</f>
        <v>0.992737514274128</v>
      </c>
      <c r="P237" s="1"/>
      <c r="Q237" s="0" t="n">
        <f aca="false">O237*I237</f>
        <v>0.967556827669939</v>
      </c>
    </row>
    <row r="238" customFormat="false" ht="12.8" hidden="false" customHeight="false" outlineLevel="0" collapsed="false">
      <c r="F238" s="6" t="n">
        <v>444</v>
      </c>
      <c r="G238" s="1" t="n">
        <f aca="true">FORECAST(F238,OFFSET(adhy,MATCH(F238,adhx,1)-1,0,2),OFFSET(adhx,MATCH(F238,adhx,1)-1,0,2))</f>
        <v>90.1020444444445</v>
      </c>
      <c r="H238" s="1" t="n">
        <f aca="true">FORECAST(F238,OFFSET(ady,MATCH(F238,adx,1)-1,0,2),OFFSET(adx,MATCH(F238,adx,1)-1,0,2))</f>
        <v>91.0122111111111</v>
      </c>
      <c r="I238" s="0" t="n">
        <f aca="false">(H238/100)^(12/44)</f>
        <v>0.974642540710586</v>
      </c>
      <c r="N238" s="1" t="n">
        <f aca="true">FORECAST(F238,OFFSET(noy,MATCH(F238,nox,1)-1,0,2),OFFSET(nox,MATCH(F238,nox,1)-1,0,2))</f>
        <v>99.2729244248164</v>
      </c>
      <c r="O238" s="1" t="n">
        <f aca="false">N238/100</f>
        <v>0.992729244248164</v>
      </c>
      <c r="P238" s="1"/>
      <c r="Q238" s="0" t="n">
        <f aca="false">O238*I238</f>
        <v>0.96755615285173</v>
      </c>
    </row>
    <row r="239" customFormat="false" ht="12.8" hidden="false" customHeight="false" outlineLevel="0" collapsed="false">
      <c r="F239" s="6" t="n">
        <v>444.5</v>
      </c>
      <c r="G239" s="1" t="n">
        <f aca="true">FORECAST(F239,OFFSET(adhy,MATCH(F239,adhx,1)-1,0,2),OFFSET(adhx,MATCH(F239,adhx,1)-1,0,2))</f>
        <v>90.1061333333334</v>
      </c>
      <c r="H239" s="1" t="n">
        <f aca="true">FORECAST(F239,OFFSET(ady,MATCH(F239,adx,1)-1,0,2),OFFSET(adx,MATCH(F239,adx,1)-1,0,2))</f>
        <v>91.0147583333333</v>
      </c>
      <c r="I239" s="0" t="n">
        <f aca="false">(H239/100)^(12/44)</f>
        <v>0.97464998008955</v>
      </c>
      <c r="N239" s="1" t="n">
        <f aca="true">FORECAST(F239,OFFSET(noy,MATCH(F239,nox,1)-1,0,2),OFFSET(nox,MATCH(F239,nox,1)-1,0,2))</f>
        <v>99.27209742222</v>
      </c>
      <c r="O239" s="1" t="n">
        <f aca="false">N239/100</f>
        <v>0.9927209742222</v>
      </c>
      <c r="P239" s="1"/>
      <c r="Q239" s="0" t="n">
        <f aca="false">O239*I239</f>
        <v>0.967555477760146</v>
      </c>
    </row>
    <row r="240" customFormat="false" ht="12.8" hidden="false" customHeight="false" outlineLevel="0" collapsed="false">
      <c r="F240" s="6" t="n">
        <v>445</v>
      </c>
      <c r="G240" s="1" t="n">
        <f aca="true">FORECAST(F240,OFFSET(adhy,MATCH(F240,adhx,1)-1,0,2),OFFSET(adhx,MATCH(F240,adhx,1)-1,0,2))</f>
        <v>90.1102222222223</v>
      </c>
      <c r="H240" s="1" t="n">
        <f aca="true">FORECAST(F240,OFFSET(ady,MATCH(F240,adx,1)-1,0,2),OFFSET(adx,MATCH(F240,adx,1)-1,0,2))</f>
        <v>91.0173055555556</v>
      </c>
      <c r="I240" s="0" t="n">
        <f aca="false">(H240/100)^(12/44)</f>
        <v>0.974657419317093</v>
      </c>
      <c r="N240" s="1" t="n">
        <f aca="true">FORECAST(F240,OFFSET(noy,MATCH(F240,nox,1)-1,0,2),OFFSET(nox,MATCH(F240,nox,1)-1,0,2))</f>
        <v>99.2712704196236</v>
      </c>
      <c r="O240" s="1" t="n">
        <f aca="false">N240/100</f>
        <v>0.992712704196236</v>
      </c>
      <c r="P240" s="1"/>
      <c r="Q240" s="0" t="n">
        <f aca="false">O240*I240</f>
        <v>0.967554802395196</v>
      </c>
    </row>
    <row r="241" customFormat="false" ht="12.8" hidden="false" customHeight="false" outlineLevel="0" collapsed="false">
      <c r="F241" s="6" t="n">
        <v>445.5</v>
      </c>
      <c r="G241" s="1" t="n">
        <f aca="true">FORECAST(F241,OFFSET(adhy,MATCH(F241,adhx,1)-1,0,2),OFFSET(adhx,MATCH(F241,adhx,1)-1,0,2))</f>
        <v>90.1143111111112</v>
      </c>
      <c r="H241" s="1" t="n">
        <f aca="true">FORECAST(F241,OFFSET(ady,MATCH(F241,adx,1)-1,0,2),OFFSET(adx,MATCH(F241,adx,1)-1,0,2))</f>
        <v>91.0198527777778</v>
      </c>
      <c r="I241" s="0" t="n">
        <f aca="false">(H241/100)^(12/44)</f>
        <v>0.974664858393223</v>
      </c>
      <c r="N241" s="1" t="n">
        <f aca="true">FORECAST(F241,OFFSET(noy,MATCH(F241,nox,1)-1,0,2),OFFSET(nox,MATCH(F241,nox,1)-1,0,2))</f>
        <v>99.2704434170272</v>
      </c>
      <c r="O241" s="1" t="n">
        <f aca="false">N241/100</f>
        <v>0.992704434170272</v>
      </c>
      <c r="P241" s="1"/>
      <c r="Q241" s="0" t="n">
        <f aca="false">O241*I241</f>
        <v>0.967554126756893</v>
      </c>
    </row>
    <row r="242" customFormat="false" ht="12.8" hidden="false" customHeight="false" outlineLevel="0" collapsed="false">
      <c r="F242" s="6" t="n">
        <v>446</v>
      </c>
      <c r="G242" s="1" t="n">
        <f aca="true">FORECAST(F242,OFFSET(adhy,MATCH(F242,adhx,1)-1,0,2),OFFSET(adhx,MATCH(F242,adhx,1)-1,0,2))</f>
        <v>90.1184000000001</v>
      </c>
      <c r="H242" s="1" t="n">
        <f aca="true">FORECAST(F242,OFFSET(ady,MATCH(F242,adx,1)-1,0,2),OFFSET(adx,MATCH(F242,adx,1)-1,0,2))</f>
        <v>91.0224</v>
      </c>
      <c r="I242" s="0" t="n">
        <f aca="false">(H242/100)^(12/44)</f>
        <v>0.974672297317948</v>
      </c>
      <c r="N242" s="1" t="n">
        <f aca="true">FORECAST(F242,OFFSET(noy,MATCH(F242,nox,1)-1,0,2),OFFSET(nox,MATCH(F242,nox,1)-1,0,2))</f>
        <v>99.2696164144308</v>
      </c>
      <c r="O242" s="1" t="n">
        <f aca="false">N242/100</f>
        <v>0.992696164144308</v>
      </c>
      <c r="P242" s="1"/>
      <c r="Q242" s="0" t="n">
        <f aca="false">O242*I242</f>
        <v>0.967553450845247</v>
      </c>
    </row>
    <row r="243" customFormat="false" ht="12.8" hidden="false" customHeight="false" outlineLevel="0" collapsed="false">
      <c r="F243" s="6" t="n">
        <v>446.5</v>
      </c>
      <c r="G243" s="1" t="n">
        <f aca="true">FORECAST(F243,OFFSET(adhy,MATCH(F243,adhx,1)-1,0,2),OFFSET(adhx,MATCH(F243,adhx,1)-1,0,2))</f>
        <v>90.1224888888889</v>
      </c>
      <c r="H243" s="1" t="n">
        <f aca="true">FORECAST(F243,OFFSET(ady,MATCH(F243,adx,1)-1,0,2),OFFSET(adx,MATCH(F243,adx,1)-1,0,2))</f>
        <v>91.0249472222222</v>
      </c>
      <c r="I243" s="0" t="n">
        <f aca="false">(H243/100)^(12/44)</f>
        <v>0.974679736091274</v>
      </c>
      <c r="N243" s="1" t="n">
        <f aca="true">FORECAST(F243,OFFSET(noy,MATCH(F243,nox,1)-1,0,2),OFFSET(nox,MATCH(F243,nox,1)-1,0,2))</f>
        <v>99.2687894118344</v>
      </c>
      <c r="O243" s="1" t="n">
        <f aca="false">N243/100</f>
        <v>0.992687894118344</v>
      </c>
      <c r="P243" s="1"/>
      <c r="Q243" s="0" t="n">
        <f aca="false">O243*I243</f>
        <v>0.967552774660269</v>
      </c>
    </row>
    <row r="244" customFormat="false" ht="12.8" hidden="false" customHeight="false" outlineLevel="0" collapsed="false">
      <c r="F244" s="6" t="n">
        <v>447</v>
      </c>
      <c r="G244" s="1" t="n">
        <f aca="true">FORECAST(F244,OFFSET(adhy,MATCH(F244,adhx,1)-1,0,2),OFFSET(adhx,MATCH(F244,adhx,1)-1,0,2))</f>
        <v>90.1265777777778</v>
      </c>
      <c r="H244" s="1" t="n">
        <f aca="true">FORECAST(F244,OFFSET(ady,MATCH(F244,adx,1)-1,0,2),OFFSET(adx,MATCH(F244,adx,1)-1,0,2))</f>
        <v>91.0274944444444</v>
      </c>
      <c r="I244" s="0" t="n">
        <f aca="false">(H244/100)^(12/44)</f>
        <v>0.974687174713208</v>
      </c>
      <c r="N244" s="1" t="n">
        <f aca="true">FORECAST(F244,OFFSET(noy,MATCH(F244,nox,1)-1,0,2),OFFSET(nox,MATCH(F244,nox,1)-1,0,2))</f>
        <v>99.267962409238</v>
      </c>
      <c r="O244" s="1" t="n">
        <f aca="false">N244/100</f>
        <v>0.992679624092379</v>
      </c>
      <c r="P244" s="1"/>
      <c r="Q244" s="0" t="n">
        <f aca="false">O244*I244</f>
        <v>0.967552098201971</v>
      </c>
    </row>
    <row r="245" customFormat="false" ht="12.8" hidden="false" customHeight="false" outlineLevel="0" collapsed="false">
      <c r="F245" s="6" t="n">
        <v>447.5</v>
      </c>
      <c r="G245" s="1" t="n">
        <f aca="true">FORECAST(F245,OFFSET(adhy,MATCH(F245,adhx,1)-1,0,2),OFFSET(adhx,MATCH(F245,adhx,1)-1,0,2))</f>
        <v>90.1306666666667</v>
      </c>
      <c r="H245" s="1" t="n">
        <f aca="true">FORECAST(F245,OFFSET(ady,MATCH(F245,adx,1)-1,0,2),OFFSET(adx,MATCH(F245,adx,1)-1,0,2))</f>
        <v>91.0313809523809</v>
      </c>
      <c r="I245" s="0" t="n">
        <f aca="false">(H245/100)^(12/44)</f>
        <v>0.974698524143153</v>
      </c>
      <c r="N245" s="1" t="n">
        <f aca="true">FORECAST(F245,OFFSET(noy,MATCH(F245,nox,1)-1,0,2),OFFSET(nox,MATCH(F245,nox,1)-1,0,2))</f>
        <v>99.2671354066416</v>
      </c>
      <c r="O245" s="1" t="n">
        <f aca="false">N245/100</f>
        <v>0.992671354066415</v>
      </c>
      <c r="P245" s="1"/>
      <c r="Q245" s="0" t="n">
        <f aca="false">O245*I245</f>
        <v>0.96755530376772</v>
      </c>
    </row>
    <row r="246" customFormat="false" ht="12.8" hidden="false" customHeight="false" outlineLevel="0" collapsed="false">
      <c r="F246" s="6" t="n">
        <v>448</v>
      </c>
      <c r="G246" s="1" t="n">
        <f aca="true">FORECAST(F246,OFFSET(adhy,MATCH(F246,adhx,1)-1,0,2),OFFSET(adhx,MATCH(F246,adhx,1)-1,0,2))</f>
        <v>90.1347555555556</v>
      </c>
      <c r="H246" s="1" t="n">
        <f aca="true">FORECAST(F246,OFFSET(ady,MATCH(F246,adx,1)-1,0,2),OFFSET(adx,MATCH(F246,adx,1)-1,0,2))</f>
        <v>91.0372317460317</v>
      </c>
      <c r="I246" s="0" t="n">
        <f aca="false">(H246/100)^(12/44)</f>
        <v>0.974715609040686</v>
      </c>
      <c r="N246" s="1" t="n">
        <f aca="true">FORECAST(F246,OFFSET(noy,MATCH(F246,nox,1)-1,0,2),OFFSET(nox,MATCH(F246,nox,1)-1,0,2))</f>
        <v>99.2663084040452</v>
      </c>
      <c r="O246" s="1" t="n">
        <f aca="false">N246/100</f>
        <v>0.992663084040451</v>
      </c>
      <c r="P246" s="1"/>
      <c r="Q246" s="0" t="n">
        <f aca="false">O246*I246</f>
        <v>0.967564202532694</v>
      </c>
    </row>
    <row r="247" customFormat="false" ht="12.8" hidden="false" customHeight="false" outlineLevel="0" collapsed="false">
      <c r="F247" s="6" t="n">
        <v>448.5</v>
      </c>
      <c r="G247" s="1" t="n">
        <f aca="true">FORECAST(F247,OFFSET(adhy,MATCH(F247,adhx,1)-1,0,2),OFFSET(adhx,MATCH(F247,adhx,1)-1,0,2))</f>
        <v>90.1388444444445</v>
      </c>
      <c r="H247" s="1" t="n">
        <f aca="true">FORECAST(F247,OFFSET(ady,MATCH(F247,adx,1)-1,0,2),OFFSET(adx,MATCH(F247,adx,1)-1,0,2))</f>
        <v>91.0430825396825</v>
      </c>
      <c r="I247" s="0" t="n">
        <f aca="false">(H247/100)^(12/44)</f>
        <v>0.974732693139681</v>
      </c>
      <c r="N247" s="1" t="n">
        <f aca="true">FORECAST(F247,OFFSET(noy,MATCH(F247,nox,1)-1,0,2),OFFSET(nox,MATCH(F247,nox,1)-1,0,2))</f>
        <v>99.2654814014487</v>
      </c>
      <c r="O247" s="1" t="n">
        <f aca="false">N247/100</f>
        <v>0.992654814014487</v>
      </c>
      <c r="P247" s="1"/>
      <c r="Q247" s="0" t="n">
        <f aca="false">O247*I247</f>
        <v>0.96757310022241</v>
      </c>
    </row>
    <row r="248" customFormat="false" ht="12.8" hidden="false" customHeight="false" outlineLevel="0" collapsed="false">
      <c r="F248" s="6" t="n">
        <v>449</v>
      </c>
      <c r="G248" s="1" t="n">
        <f aca="true">FORECAST(F248,OFFSET(adhy,MATCH(F248,adhx,1)-1,0,2),OFFSET(adhx,MATCH(F248,adhx,1)-1,0,2))</f>
        <v>90.1429333333334</v>
      </c>
      <c r="H248" s="1" t="n">
        <f aca="true">FORECAST(F248,OFFSET(ady,MATCH(F248,adx,1)-1,0,2),OFFSET(adx,MATCH(F248,adx,1)-1,0,2))</f>
        <v>91.0489333333333</v>
      </c>
      <c r="I248" s="0" t="n">
        <f aca="false">(H248/100)^(12/44)</f>
        <v>0.974749776440227</v>
      </c>
      <c r="N248" s="1" t="n">
        <f aca="true">FORECAST(F248,OFFSET(noy,MATCH(F248,nox,1)-1,0,2),OFFSET(nox,MATCH(F248,nox,1)-1,0,2))</f>
        <v>99.2646543988523</v>
      </c>
      <c r="O248" s="1" t="n">
        <f aca="false">N248/100</f>
        <v>0.992646543988523</v>
      </c>
      <c r="P248" s="1"/>
      <c r="Q248" s="0" t="n">
        <f aca="false">O248*I248</f>
        <v>0.967581996836977</v>
      </c>
    </row>
    <row r="249" customFormat="false" ht="12.8" hidden="false" customHeight="false" outlineLevel="0" collapsed="false">
      <c r="F249" s="6" t="n">
        <v>449.5</v>
      </c>
      <c r="G249" s="1" t="n">
        <f aca="true">FORECAST(F249,OFFSET(adhy,MATCH(F249,adhx,1)-1,0,2),OFFSET(adhx,MATCH(F249,adhx,1)-1,0,2))</f>
        <v>90.1470222222223</v>
      </c>
      <c r="H249" s="1" t="n">
        <f aca="true">FORECAST(F249,OFFSET(ady,MATCH(F249,adx,1)-1,0,2),OFFSET(adx,MATCH(F249,adx,1)-1,0,2))</f>
        <v>91.0547841269841</v>
      </c>
      <c r="I249" s="0" t="n">
        <f aca="false">(H249/100)^(12/44)</f>
        <v>0.974766858942414</v>
      </c>
      <c r="N249" s="1" t="n">
        <f aca="true">FORECAST(F249,OFFSET(noy,MATCH(F249,nox,1)-1,0,2),OFFSET(nox,MATCH(F249,nox,1)-1,0,2))</f>
        <v>99.2638273962559</v>
      </c>
      <c r="O249" s="1" t="n">
        <f aca="false">N249/100</f>
        <v>0.992638273962559</v>
      </c>
      <c r="P249" s="1"/>
      <c r="Q249" s="0" t="n">
        <f aca="false">O249*I249</f>
        <v>0.967590892376503</v>
      </c>
    </row>
    <row r="250" customFormat="false" ht="12.8" hidden="false" customHeight="false" outlineLevel="0" collapsed="false">
      <c r="F250" s="6" t="n">
        <v>450</v>
      </c>
      <c r="G250" s="1" t="n">
        <f aca="true">FORECAST(F250,OFFSET(adhy,MATCH(F250,adhx,1)-1,0,2),OFFSET(adhx,MATCH(F250,adhx,1)-1,0,2))</f>
        <v>90.1511111111112</v>
      </c>
      <c r="H250" s="1" t="n">
        <f aca="true">FORECAST(F250,OFFSET(ady,MATCH(F250,adx,1)-1,0,2),OFFSET(adx,MATCH(F250,adx,1)-1,0,2))</f>
        <v>91.0606349206349</v>
      </c>
      <c r="I250" s="0" t="n">
        <f aca="false">(H250/100)^(12/44)</f>
        <v>0.974783940646328</v>
      </c>
      <c r="N250" s="1" t="n">
        <f aca="true">FORECAST(F250,OFFSET(noy,MATCH(F250,nox,1)-1,0,2),OFFSET(nox,MATCH(F250,nox,1)-1,0,2))</f>
        <v>99.2630003936595</v>
      </c>
      <c r="O250" s="1" t="n">
        <f aca="false">N250/100</f>
        <v>0.992630003936595</v>
      </c>
      <c r="P250" s="1"/>
      <c r="Q250" s="0" t="n">
        <f aca="false">O250*I250</f>
        <v>0.967599786841095</v>
      </c>
    </row>
    <row r="251" customFormat="false" ht="12.8" hidden="false" customHeight="false" outlineLevel="0" collapsed="false">
      <c r="F251" s="6" t="n">
        <v>450.5</v>
      </c>
      <c r="G251" s="1" t="n">
        <f aca="true">FORECAST(F251,OFFSET(adhy,MATCH(F251,adhx,1)-1,0,2),OFFSET(adhx,MATCH(F251,adhx,1)-1,0,2))</f>
        <v>90.1552000000001</v>
      </c>
      <c r="H251" s="1" t="n">
        <f aca="true">FORECAST(F251,OFFSET(ady,MATCH(F251,adx,1)-1,0,2),OFFSET(adx,MATCH(F251,adx,1)-1,0,2))</f>
        <v>91.0664857142857</v>
      </c>
      <c r="I251" s="0" t="n">
        <f aca="false">(H251/100)^(12/44)</f>
        <v>0.97480102155206</v>
      </c>
      <c r="N251" s="1" t="n">
        <f aca="true">FORECAST(F251,OFFSET(noy,MATCH(F251,nox,1)-1,0,2),OFFSET(nox,MATCH(F251,nox,1)-1,0,2))</f>
        <v>99.2621733910631</v>
      </c>
      <c r="O251" s="1" t="n">
        <f aca="false">N251/100</f>
        <v>0.992621733910631</v>
      </c>
      <c r="P251" s="1"/>
      <c r="Q251" s="0" t="n">
        <f aca="false">O251*I251</f>
        <v>0.967608680230861</v>
      </c>
    </row>
    <row r="252" customFormat="false" ht="12.8" hidden="false" customHeight="false" outlineLevel="0" collapsed="false">
      <c r="F252" s="6" t="n">
        <v>451</v>
      </c>
      <c r="G252" s="1" t="n">
        <f aca="true">FORECAST(F252,OFFSET(adhy,MATCH(F252,adhx,1)-1,0,2),OFFSET(adhx,MATCH(F252,adhx,1)-1,0,2))</f>
        <v>90.1592888888889</v>
      </c>
      <c r="H252" s="1" t="n">
        <f aca="true">FORECAST(F252,OFFSET(ady,MATCH(F252,adx,1)-1,0,2),OFFSET(adx,MATCH(F252,adx,1)-1,0,2))</f>
        <v>91.0723365079365</v>
      </c>
      <c r="I252" s="0" t="n">
        <f aca="false">(H252/100)^(12/44)</f>
        <v>0.974818101659698</v>
      </c>
      <c r="N252" s="1" t="n">
        <f aca="true">FORECAST(F252,OFFSET(noy,MATCH(F252,nox,1)-1,0,2),OFFSET(nox,MATCH(F252,nox,1)-1,0,2))</f>
        <v>99.2613463884667</v>
      </c>
      <c r="O252" s="1" t="n">
        <f aca="false">N252/100</f>
        <v>0.992613463884667</v>
      </c>
      <c r="P252" s="1"/>
      <c r="Q252" s="0" t="n">
        <f aca="false">O252*I252</f>
        <v>0.967617572545908</v>
      </c>
    </row>
    <row r="253" customFormat="false" ht="12.8" hidden="false" customHeight="false" outlineLevel="0" collapsed="false">
      <c r="F253" s="6" t="n">
        <v>451.5</v>
      </c>
      <c r="G253" s="1" t="n">
        <f aca="true">FORECAST(F253,OFFSET(adhy,MATCH(F253,adhx,1)-1,0,2),OFFSET(adhx,MATCH(F253,adhx,1)-1,0,2))</f>
        <v>90.1621555555556</v>
      </c>
      <c r="H253" s="1" t="n">
        <f aca="true">FORECAST(F253,OFFSET(ady,MATCH(F253,adx,1)-1,0,2),OFFSET(adx,MATCH(F253,adx,1)-1,0,2))</f>
        <v>91.0781873015873</v>
      </c>
      <c r="I253" s="0" t="n">
        <f aca="false">(H253/100)^(12/44)</f>
        <v>0.974835180969329</v>
      </c>
      <c r="N253" s="1" t="n">
        <f aca="true">FORECAST(F253,OFFSET(noy,MATCH(F253,nox,1)-1,0,2),OFFSET(nox,MATCH(F253,nox,1)-1,0,2))</f>
        <v>99.2605193858703</v>
      </c>
      <c r="O253" s="1" t="n">
        <f aca="false">N253/100</f>
        <v>0.992605193858703</v>
      </c>
      <c r="P253" s="1"/>
      <c r="Q253" s="0" t="n">
        <f aca="false">O253*I253</f>
        <v>0.967626463786345</v>
      </c>
    </row>
    <row r="254" customFormat="false" ht="12.8" hidden="false" customHeight="false" outlineLevel="0" collapsed="false">
      <c r="F254" s="6" t="n">
        <v>452</v>
      </c>
      <c r="G254" s="1" t="n">
        <f aca="true">FORECAST(F254,OFFSET(adhy,MATCH(F254,adhx,1)-1,0,2),OFFSET(adhx,MATCH(F254,adhx,1)-1,0,2))</f>
        <v>90.1621333333334</v>
      </c>
      <c r="H254" s="1" t="n">
        <f aca="true">FORECAST(F254,OFFSET(ady,MATCH(F254,adx,1)-1,0,2),OFFSET(adx,MATCH(F254,adx,1)-1,0,2))</f>
        <v>91.0840380952381</v>
      </c>
      <c r="I254" s="0" t="n">
        <f aca="false">(H254/100)^(12/44)</f>
        <v>0.974852259481043</v>
      </c>
      <c r="N254" s="1" t="n">
        <f aca="true">FORECAST(F254,OFFSET(noy,MATCH(F254,nox,1)-1,0,2),OFFSET(nox,MATCH(F254,nox,1)-1,0,2))</f>
        <v>99.2596923832739</v>
      </c>
      <c r="O254" s="1" t="n">
        <f aca="false">N254/100</f>
        <v>0.992596923832739</v>
      </c>
      <c r="P254" s="1"/>
      <c r="Q254" s="0" t="n">
        <f aca="false">O254*I254</f>
        <v>0.967635353952279</v>
      </c>
    </row>
    <row r="255" customFormat="false" ht="12.8" hidden="false" customHeight="false" outlineLevel="0" collapsed="false">
      <c r="F255" s="6" t="n">
        <v>452.5</v>
      </c>
      <c r="G255" s="1" t="n">
        <f aca="true">FORECAST(F255,OFFSET(adhy,MATCH(F255,adhx,1)-1,0,2),OFFSET(adhx,MATCH(F255,adhx,1)-1,0,2))</f>
        <v>90.1621111111112</v>
      </c>
      <c r="H255" s="1" t="n">
        <f aca="true">FORECAST(F255,OFFSET(ady,MATCH(F255,adx,1)-1,0,2),OFFSET(adx,MATCH(F255,adx,1)-1,0,2))</f>
        <v>91.0898888888889</v>
      </c>
      <c r="I255" s="0" t="n">
        <f aca="false">(H255/100)^(12/44)</f>
        <v>0.974869337194929</v>
      </c>
      <c r="N255" s="1" t="n">
        <f aca="true">FORECAST(F255,OFFSET(noy,MATCH(F255,nox,1)-1,0,2),OFFSET(nox,MATCH(F255,nox,1)-1,0,2))</f>
        <v>99.2588653806775</v>
      </c>
      <c r="O255" s="1" t="n">
        <f aca="false">N255/100</f>
        <v>0.992588653806775</v>
      </c>
      <c r="P255" s="1"/>
      <c r="Q255" s="0" t="n">
        <f aca="false">O255*I255</f>
        <v>0.967644243043818</v>
      </c>
    </row>
    <row r="256" customFormat="false" ht="12.8" hidden="false" customHeight="false" outlineLevel="0" collapsed="false">
      <c r="F256" s="6" t="n">
        <v>453</v>
      </c>
      <c r="G256" s="1" t="n">
        <f aca="true">FORECAST(F256,OFFSET(adhy,MATCH(F256,adhx,1)-1,0,2),OFFSET(adhx,MATCH(F256,adhx,1)-1,0,2))</f>
        <v>90.1620888888889</v>
      </c>
      <c r="H256" s="1" t="n">
        <f aca="true">FORECAST(F256,OFFSET(ady,MATCH(F256,adx,1)-1,0,2),OFFSET(adx,MATCH(F256,adx,1)-1,0,2))</f>
        <v>91.0954222222222</v>
      </c>
      <c r="I256" s="0" t="n">
        <f aca="false">(H256/100)^(12/44)</f>
        <v>0.974885487549004</v>
      </c>
      <c r="N256" s="1" t="n">
        <f aca="true">FORECAST(F256,OFFSET(noy,MATCH(F256,nox,1)-1,0,2),OFFSET(nox,MATCH(F256,nox,1)-1,0,2))</f>
        <v>99.2580383780811</v>
      </c>
      <c r="O256" s="1" t="n">
        <f aca="false">N256/100</f>
        <v>0.992580383780811</v>
      </c>
      <c r="P256" s="1"/>
      <c r="Q256" s="0" t="n">
        <f aca="false">O256*I256</f>
        <v>0.967652211373734</v>
      </c>
    </row>
    <row r="257" customFormat="false" ht="12.8" hidden="false" customHeight="false" outlineLevel="0" collapsed="false">
      <c r="F257" s="6" t="n">
        <v>453.5</v>
      </c>
      <c r="G257" s="1" t="n">
        <f aca="true">FORECAST(F257,OFFSET(adhy,MATCH(F257,adhx,1)-1,0,2),OFFSET(adhx,MATCH(F257,adhx,1)-1,0,2))</f>
        <v>90.1620666666667</v>
      </c>
      <c r="H257" s="1" t="n">
        <f aca="true">FORECAST(F257,OFFSET(ady,MATCH(F257,adx,1)-1,0,2),OFFSET(adx,MATCH(F257,adx,1)-1,0,2))</f>
        <v>91.0954</v>
      </c>
      <c r="I257" s="0" t="n">
        <f aca="false">(H257/100)^(12/44)</f>
        <v>0.974885422689572</v>
      </c>
      <c r="N257" s="1" t="n">
        <f aca="true">FORECAST(F257,OFFSET(noy,MATCH(F257,nox,1)-1,0,2),OFFSET(nox,MATCH(F257,nox,1)-1,0,2))</f>
        <v>99.2572113754847</v>
      </c>
      <c r="O257" s="1" t="n">
        <f aca="false">N257/100</f>
        <v>0.992572113754847</v>
      </c>
      <c r="P257" s="1"/>
      <c r="Q257" s="0" t="n">
        <f aca="false">O257*I257</f>
        <v>0.967644084667776</v>
      </c>
    </row>
    <row r="258" customFormat="false" ht="12.8" hidden="false" customHeight="false" outlineLevel="0" collapsed="false">
      <c r="F258" s="6" t="n">
        <v>454</v>
      </c>
      <c r="G258" s="1" t="n">
        <f aca="true">FORECAST(F258,OFFSET(adhy,MATCH(F258,adhx,1)-1,0,2),OFFSET(adhx,MATCH(F258,adhx,1)-1,0,2))</f>
        <v>90.1620444444445</v>
      </c>
      <c r="H258" s="1" t="n">
        <f aca="true">FORECAST(F258,OFFSET(ady,MATCH(F258,adx,1)-1,0,2),OFFSET(adx,MATCH(F258,adx,1)-1,0,2))</f>
        <v>91.0953777777778</v>
      </c>
      <c r="I258" s="0" t="n">
        <f aca="false">(H258/100)^(12/44)</f>
        <v>0.974885357830127</v>
      </c>
      <c r="N258" s="1" t="n">
        <f aca="true">FORECAST(F258,OFFSET(noy,MATCH(F258,nox,1)-1,0,2),OFFSET(nox,MATCH(F258,nox,1)-1,0,2))</f>
        <v>99.2563843728883</v>
      </c>
      <c r="O258" s="1" t="n">
        <f aca="false">N258/100</f>
        <v>0.992563843728883</v>
      </c>
      <c r="P258" s="1"/>
      <c r="Q258" s="0" t="n">
        <f aca="false">O258*I258</f>
        <v>0.967635957962879</v>
      </c>
    </row>
    <row r="259" customFormat="false" ht="12.8" hidden="false" customHeight="false" outlineLevel="0" collapsed="false">
      <c r="F259" s="6" t="n">
        <v>454.5</v>
      </c>
      <c r="G259" s="1" t="n">
        <f aca="true">FORECAST(F259,OFFSET(adhy,MATCH(F259,adhx,1)-1,0,2),OFFSET(adhx,MATCH(F259,adhx,1)-1,0,2))</f>
        <v>90.1620222222222</v>
      </c>
      <c r="H259" s="1" t="n">
        <f aca="true">FORECAST(F259,OFFSET(ady,MATCH(F259,adx,1)-1,0,2),OFFSET(adx,MATCH(F259,adx,1)-1,0,2))</f>
        <v>91.0953555555555</v>
      </c>
      <c r="I259" s="0" t="n">
        <f aca="false">(H259/100)^(12/44)</f>
        <v>0.974885292970671</v>
      </c>
      <c r="N259" s="1" t="n">
        <f aca="true">FORECAST(F259,OFFSET(noy,MATCH(F259,nox,1)-1,0,2),OFFSET(nox,MATCH(F259,nox,1)-1,0,2))</f>
        <v>99.2555573702919</v>
      </c>
      <c r="O259" s="1" t="n">
        <f aca="false">N259/100</f>
        <v>0.992555573702919</v>
      </c>
      <c r="P259" s="1"/>
      <c r="Q259" s="0" t="n">
        <f aca="false">O259*I259</f>
        <v>0.967627831259043</v>
      </c>
    </row>
    <row r="260" customFormat="false" ht="12.8" hidden="false" customHeight="false" outlineLevel="0" collapsed="false">
      <c r="F260" s="6" t="n">
        <v>455</v>
      </c>
      <c r="G260" s="1" t="n">
        <f aca="true">FORECAST(F260,OFFSET(adhy,MATCH(F260,adhx,1)-1,0,2),OFFSET(adhx,MATCH(F260,adhx,1)-1,0,2))</f>
        <v>90.162</v>
      </c>
      <c r="H260" s="1" t="n">
        <f aca="true">FORECAST(F260,OFFSET(ady,MATCH(F260,adx,1)-1,0,2),OFFSET(adx,MATCH(F260,adx,1)-1,0,2))</f>
        <v>91.0953333333333</v>
      </c>
      <c r="I260" s="0" t="n">
        <f aca="false">(H260/100)^(12/44)</f>
        <v>0.974885228111204</v>
      </c>
      <c r="N260" s="1" t="n">
        <f aca="true">FORECAST(F260,OFFSET(noy,MATCH(F260,nox,1)-1,0,2),OFFSET(nox,MATCH(F260,nox,1)-1,0,2))</f>
        <v>99.2547303676955</v>
      </c>
      <c r="O260" s="1" t="n">
        <f aca="false">N260/100</f>
        <v>0.992547303676955</v>
      </c>
      <c r="P260" s="1"/>
      <c r="Q260" s="0" t="n">
        <f aca="false">O260*I260</f>
        <v>0.967619704556269</v>
      </c>
    </row>
    <row r="261" customFormat="false" ht="12.8" hidden="false" customHeight="false" outlineLevel="0" collapsed="false">
      <c r="F261" s="6" t="n">
        <v>455.5</v>
      </c>
      <c r="G261" s="1" t="n">
        <f aca="true">FORECAST(F261,OFFSET(adhy,MATCH(F261,adhx,1)-1,0,2),OFFSET(adhx,MATCH(F261,adhx,1)-1,0,2))</f>
        <v>90.1619777777778</v>
      </c>
      <c r="H261" s="1" t="n">
        <f aca="true">FORECAST(F261,OFFSET(ady,MATCH(F261,adx,1)-1,0,2),OFFSET(adx,MATCH(F261,adx,1)-1,0,2))</f>
        <v>91.0953111111111</v>
      </c>
      <c r="I261" s="0" t="n">
        <f aca="false">(H261/100)^(12/44)</f>
        <v>0.974885163251725</v>
      </c>
      <c r="N261" s="1" t="n">
        <f aca="true">FORECAST(F261,OFFSET(noy,MATCH(F261,nox,1)-1,0,2),OFFSET(nox,MATCH(F261,nox,1)-1,0,2))</f>
        <v>99.2539033650991</v>
      </c>
      <c r="O261" s="1" t="n">
        <f aca="false">N261/100</f>
        <v>0.992539033650991</v>
      </c>
      <c r="P261" s="1"/>
      <c r="Q261" s="0" t="n">
        <f aca="false">O261*I261</f>
        <v>0.967611577854556</v>
      </c>
    </row>
    <row r="262" customFormat="false" ht="12.8" hidden="false" customHeight="false" outlineLevel="0" collapsed="false">
      <c r="F262" s="6" t="n">
        <v>456</v>
      </c>
      <c r="G262" s="1" t="n">
        <f aca="true">FORECAST(F262,OFFSET(adhy,MATCH(F262,adhx,1)-1,0,2),OFFSET(adhx,MATCH(F262,adhx,1)-1,0,2))</f>
        <v>90.1619555555556</v>
      </c>
      <c r="H262" s="1" t="n">
        <f aca="true">FORECAST(F262,OFFSET(ady,MATCH(F262,adx,1)-1,0,2),OFFSET(adx,MATCH(F262,adx,1)-1,0,2))</f>
        <v>91.0952888888889</v>
      </c>
      <c r="I262" s="0" t="n">
        <f aca="false">(H262/100)^(12/44)</f>
        <v>0.974885098392235</v>
      </c>
      <c r="N262" s="1" t="n">
        <f aca="true">FORECAST(F262,OFFSET(noy,MATCH(F262,nox,1)-1,0,2),OFFSET(nox,MATCH(F262,nox,1)-1,0,2))</f>
        <v>99.2530763625027</v>
      </c>
      <c r="O262" s="1" t="n">
        <f aca="false">N262/100</f>
        <v>0.992530763625027</v>
      </c>
      <c r="P262" s="1"/>
      <c r="Q262" s="0" t="n">
        <f aca="false">O262*I262</f>
        <v>0.967603451153904</v>
      </c>
    </row>
    <row r="263" customFormat="false" ht="12.8" hidden="false" customHeight="false" outlineLevel="0" collapsed="false">
      <c r="F263" s="6" t="n">
        <v>456.5</v>
      </c>
      <c r="G263" s="1" t="n">
        <f aca="true">FORECAST(F263,OFFSET(adhy,MATCH(F263,adhx,1)-1,0,2),OFFSET(adhx,MATCH(F263,adhx,1)-1,0,2))</f>
        <v>90.1619333333333</v>
      </c>
      <c r="H263" s="1" t="n">
        <f aca="true">FORECAST(F263,OFFSET(ady,MATCH(F263,adx,1)-1,0,2),OFFSET(adx,MATCH(F263,adx,1)-1,0,2))</f>
        <v>91.0952666666666</v>
      </c>
      <c r="I263" s="0" t="n">
        <f aca="false">(H263/100)^(12/44)</f>
        <v>0.974885033532733</v>
      </c>
      <c r="N263" s="1" t="n">
        <f aca="true">FORECAST(F263,OFFSET(noy,MATCH(F263,nox,1)-1,0,2),OFFSET(nox,MATCH(F263,nox,1)-1,0,2))</f>
        <v>99.2522493599063</v>
      </c>
      <c r="O263" s="1" t="n">
        <f aca="false">N263/100</f>
        <v>0.992522493599063</v>
      </c>
      <c r="P263" s="1"/>
      <c r="Q263" s="0" t="n">
        <f aca="false">O263*I263</f>
        <v>0.967595324454314</v>
      </c>
    </row>
    <row r="264" customFormat="false" ht="12.8" hidden="false" customHeight="false" outlineLevel="0" collapsed="false">
      <c r="F264" s="6" t="n">
        <v>457</v>
      </c>
      <c r="G264" s="1" t="n">
        <f aca="true">FORECAST(F264,OFFSET(adhy,MATCH(F264,adhx,1)-1,0,2),OFFSET(adhx,MATCH(F264,adhx,1)-1,0,2))</f>
        <v>90.1619111111111</v>
      </c>
      <c r="H264" s="1" t="n">
        <f aca="true">FORECAST(F264,OFFSET(ady,MATCH(F264,adx,1)-1,0,2),OFFSET(adx,MATCH(F264,adx,1)-1,0,2))</f>
        <v>91.0952444444444</v>
      </c>
      <c r="I264" s="0" t="n">
        <f aca="false">(H264/100)^(12/44)</f>
        <v>0.97488496867322</v>
      </c>
      <c r="N264" s="1" t="n">
        <f aca="true">FORECAST(F264,OFFSET(noy,MATCH(F264,nox,1)-1,0,2),OFFSET(nox,MATCH(F264,nox,1)-1,0,2))</f>
        <v>99.2514223573099</v>
      </c>
      <c r="O264" s="1" t="n">
        <f aca="false">N264/100</f>
        <v>0.992514223573099</v>
      </c>
      <c r="P264" s="1"/>
      <c r="Q264" s="0" t="n">
        <f aca="false">O264*I264</f>
        <v>0.967587197755785</v>
      </c>
    </row>
    <row r="265" customFormat="false" ht="12.8" hidden="false" customHeight="false" outlineLevel="0" collapsed="false">
      <c r="F265" s="6" t="n">
        <v>457.5</v>
      </c>
      <c r="G265" s="1" t="n">
        <f aca="true">FORECAST(F265,OFFSET(adhy,MATCH(F265,adhx,1)-1,0,2),OFFSET(adhx,MATCH(F265,adhx,1)-1,0,2))</f>
        <v>90.1618888888889</v>
      </c>
      <c r="H265" s="1" t="n">
        <f aca="true">FORECAST(F265,OFFSET(ady,MATCH(F265,adx,1)-1,0,2),OFFSET(adx,MATCH(F265,adx,1)-1,0,2))</f>
        <v>91.0952222222222</v>
      </c>
      <c r="I265" s="0" t="n">
        <f aca="false">(H265/100)^(12/44)</f>
        <v>0.974884903813695</v>
      </c>
      <c r="N265" s="1" t="n">
        <f aca="true">FORECAST(F265,OFFSET(noy,MATCH(F265,nox,1)-1,0,2),OFFSET(nox,MATCH(F265,nox,1)-1,0,2))</f>
        <v>99.2505953547135</v>
      </c>
      <c r="O265" s="1" t="n">
        <f aca="false">N265/100</f>
        <v>0.992505953547135</v>
      </c>
      <c r="P265" s="1"/>
      <c r="Q265" s="0" t="n">
        <f aca="false">O265*I265</f>
        <v>0.967579071058318</v>
      </c>
    </row>
    <row r="266" customFormat="false" ht="12.8" hidden="false" customHeight="false" outlineLevel="0" collapsed="false">
      <c r="F266" s="6" t="n">
        <v>458</v>
      </c>
      <c r="G266" s="1" t="n">
        <f aca="true">FORECAST(F266,OFFSET(adhy,MATCH(F266,adhx,1)-1,0,2),OFFSET(adhx,MATCH(F266,adhx,1)-1,0,2))</f>
        <v>90.1618666666666</v>
      </c>
      <c r="H266" s="1" t="n">
        <f aca="true">FORECAST(F266,OFFSET(ady,MATCH(F266,adx,1)-1,0,2),OFFSET(adx,MATCH(F266,adx,1)-1,0,2))</f>
        <v>91.0952</v>
      </c>
      <c r="I266" s="0" t="n">
        <f aca="false">(H266/100)^(12/44)</f>
        <v>0.974884838954158</v>
      </c>
      <c r="N266" s="1" t="n">
        <f aca="true">FORECAST(F266,OFFSET(noy,MATCH(F266,nox,1)-1,0,2),OFFSET(nox,MATCH(F266,nox,1)-1,0,2))</f>
        <v>99.2497683521171</v>
      </c>
      <c r="O266" s="1" t="n">
        <f aca="false">N266/100</f>
        <v>0.992497683521171</v>
      </c>
      <c r="P266" s="1"/>
      <c r="Q266" s="0" t="n">
        <f aca="false">O266*I266</f>
        <v>0.967570944361912</v>
      </c>
    </row>
    <row r="267" customFormat="false" ht="12.8" hidden="false" customHeight="false" outlineLevel="0" collapsed="false">
      <c r="F267" s="6" t="n">
        <v>458.5</v>
      </c>
      <c r="G267" s="1" t="n">
        <f aca="true">FORECAST(F267,OFFSET(adhy,MATCH(F267,adhx,1)-1,0,2),OFFSET(adhx,MATCH(F267,adhx,1)-1,0,2))</f>
        <v>90.1618444444444</v>
      </c>
      <c r="H267" s="1" t="n">
        <f aca="true">FORECAST(F267,OFFSET(ady,MATCH(F267,adx,1)-1,0,2),OFFSET(adx,MATCH(F267,adx,1)-1,0,2))</f>
        <v>91.0951777777778</v>
      </c>
      <c r="I267" s="0" t="n">
        <f aca="false">(H267/100)^(12/44)</f>
        <v>0.97488477409461</v>
      </c>
      <c r="N267" s="1" t="n">
        <f aca="true">FORECAST(F267,OFFSET(noy,MATCH(F267,nox,1)-1,0,2),OFFSET(nox,MATCH(F267,nox,1)-1,0,2))</f>
        <v>99.2489413495207</v>
      </c>
      <c r="O267" s="1" t="n">
        <f aca="false">N267/100</f>
        <v>0.992489413495207</v>
      </c>
      <c r="P267" s="1"/>
      <c r="Q267" s="0" t="n">
        <f aca="false">O267*I267</f>
        <v>0.967562817666567</v>
      </c>
    </row>
    <row r="268" customFormat="false" ht="12.8" hidden="false" customHeight="false" outlineLevel="0" collapsed="false">
      <c r="F268" s="6" t="n">
        <v>459</v>
      </c>
      <c r="G268" s="1" t="n">
        <f aca="true">FORECAST(F268,OFFSET(adhy,MATCH(F268,adhx,1)-1,0,2),OFFSET(adhx,MATCH(F268,adhx,1)-1,0,2))</f>
        <v>90.1618222222222</v>
      </c>
      <c r="H268" s="1" t="n">
        <f aca="true">FORECAST(F268,OFFSET(ady,MATCH(F268,adx,1)-1,0,2),OFFSET(adx,MATCH(F268,adx,1)-1,0,2))</f>
        <v>91.0951555555555</v>
      </c>
      <c r="I268" s="0" t="n">
        <f aca="false">(H268/100)^(12/44)</f>
        <v>0.974884709235051</v>
      </c>
      <c r="N268" s="1" t="n">
        <f aca="true">FORECAST(F268,OFFSET(noy,MATCH(F268,nox,1)-1,0,2),OFFSET(nox,MATCH(F268,nox,1)-1,0,2))</f>
        <v>99.2481143469243</v>
      </c>
      <c r="O268" s="1" t="n">
        <f aca="false">N268/100</f>
        <v>0.992481143469243</v>
      </c>
      <c r="P268" s="1"/>
      <c r="Q268" s="0" t="n">
        <f aca="false">O268*I268</f>
        <v>0.967554690972284</v>
      </c>
    </row>
    <row r="269" customFormat="false" ht="12.8" hidden="false" customHeight="false" outlineLevel="0" collapsed="false">
      <c r="F269" s="6" t="n">
        <v>459.5</v>
      </c>
      <c r="G269" s="1" t="n">
        <f aca="true">FORECAST(F269,OFFSET(adhy,MATCH(F269,adhx,1)-1,0,2),OFFSET(adhx,MATCH(F269,adhx,1)-1,0,2))</f>
        <v>90.1618</v>
      </c>
      <c r="H269" s="1" t="n">
        <f aca="true">FORECAST(F269,OFFSET(ady,MATCH(F269,adx,1)-1,0,2),OFFSET(adx,MATCH(F269,adx,1)-1,0,2))</f>
        <v>91.0954111111111</v>
      </c>
      <c r="I269" s="0" t="n">
        <f aca="false">(H269/100)^(12/44)</f>
        <v>0.974885455119289</v>
      </c>
      <c r="N269" s="1" t="n">
        <f aca="true">FORECAST(F269,OFFSET(noy,MATCH(F269,nox,1)-1,0,2),OFFSET(nox,MATCH(F269,nox,1)-1,0,2))</f>
        <v>99.2472873443279</v>
      </c>
      <c r="O269" s="1" t="n">
        <f aca="false">N269/100</f>
        <v>0.992472873443279</v>
      </c>
      <c r="P269" s="1"/>
      <c r="Q269" s="0" t="n">
        <f aca="false">O269*I269</f>
        <v>0.9675473689203</v>
      </c>
    </row>
    <row r="270" customFormat="false" ht="12.8" hidden="false" customHeight="false" outlineLevel="0" collapsed="false">
      <c r="F270" s="6" t="n">
        <v>460</v>
      </c>
      <c r="G270" s="1" t="n">
        <f aca="true">FORECAST(F270,OFFSET(adhy,MATCH(F270,adhx,1)-1,0,2),OFFSET(adhx,MATCH(F270,adhx,1)-1,0,2))</f>
        <v>90.1617777777778</v>
      </c>
      <c r="H270" s="1" t="n">
        <f aca="true">FORECAST(F270,OFFSET(ady,MATCH(F270,adx,1)-1,0,2),OFFSET(adx,MATCH(F270,adx,1)-1,0,2))</f>
        <v>91.0988148148148</v>
      </c>
      <c r="I270" s="0" t="n">
        <f aca="false">(H270/100)^(12/44)</f>
        <v>0.974895389287443</v>
      </c>
      <c r="N270" s="1" t="n">
        <f aca="true">FORECAST(F270,OFFSET(noy,MATCH(F270,nox,1)-1,0,2),OFFSET(nox,MATCH(F270,nox,1)-1,0,2))</f>
        <v>99.2464603417315</v>
      </c>
      <c r="O270" s="1" t="n">
        <f aca="false">N270/100</f>
        <v>0.992464603417314</v>
      </c>
      <c r="P270" s="1"/>
      <c r="Q270" s="0" t="n">
        <f aca="false">O270*I270</f>
        <v>0.96754916590253</v>
      </c>
    </row>
    <row r="271" customFormat="false" ht="12.8" hidden="false" customHeight="false" outlineLevel="0" collapsed="false">
      <c r="F271" s="6" t="n">
        <v>460.5</v>
      </c>
      <c r="G271" s="1" t="n">
        <f aca="true">FORECAST(F271,OFFSET(adhy,MATCH(F271,adhx,1)-1,0,2),OFFSET(adhx,MATCH(F271,adhx,1)-1,0,2))</f>
        <v>90.1617555555555</v>
      </c>
      <c r="H271" s="1" t="n">
        <f aca="true">FORECAST(F271,OFFSET(ady,MATCH(F271,adx,1)-1,0,2),OFFSET(adx,MATCH(F271,adx,1)-1,0,2))</f>
        <v>91.1022185185185</v>
      </c>
      <c r="I271" s="0" t="n">
        <f aca="false">(H271/100)^(12/44)</f>
        <v>0.97490532318566</v>
      </c>
      <c r="N271" s="1" t="n">
        <f aca="true">FORECAST(F271,OFFSET(noy,MATCH(F271,nox,1)-1,0,2),OFFSET(nox,MATCH(F271,nox,1)-1,0,2))</f>
        <v>99.2456333391351</v>
      </c>
      <c r="O271" s="1" t="n">
        <f aca="false">N271/100</f>
        <v>0.99245633339135</v>
      </c>
      <c r="P271" s="1"/>
      <c r="Q271" s="0" t="n">
        <f aca="false">O271*I271</f>
        <v>0.96755096245255</v>
      </c>
    </row>
    <row r="272" customFormat="false" ht="12.8" hidden="false" customHeight="false" outlineLevel="0" collapsed="false">
      <c r="F272" s="6" t="n">
        <v>461</v>
      </c>
      <c r="G272" s="1" t="n">
        <f aca="true">FORECAST(F272,OFFSET(adhy,MATCH(F272,adhx,1)-1,0,2),OFFSET(adhx,MATCH(F272,adhx,1)-1,0,2))</f>
        <v>90.1617333333333</v>
      </c>
      <c r="H272" s="1" t="n">
        <f aca="true">FORECAST(F272,OFFSET(ady,MATCH(F272,adx,1)-1,0,2),OFFSET(adx,MATCH(F272,adx,1)-1,0,2))</f>
        <v>91.1056222222222</v>
      </c>
      <c r="I272" s="0" t="n">
        <f aca="false">(H272/100)^(12/44)</f>
        <v>0.974915256813958</v>
      </c>
      <c r="N272" s="1" t="n">
        <f aca="true">FORECAST(F272,OFFSET(noy,MATCH(F272,nox,1)-1,0,2),OFFSET(nox,MATCH(F272,nox,1)-1,0,2))</f>
        <v>99.2448063365386</v>
      </c>
      <c r="O272" s="1" t="n">
        <f aca="false">N272/100</f>
        <v>0.992448063365386</v>
      </c>
      <c r="P272" s="1"/>
      <c r="Q272" s="0" t="n">
        <f aca="false">O272*I272</f>
        <v>0.967552758570381</v>
      </c>
    </row>
    <row r="273" customFormat="false" ht="12.8" hidden="false" customHeight="false" outlineLevel="0" collapsed="false">
      <c r="F273" s="6" t="n">
        <v>461.5</v>
      </c>
      <c r="G273" s="1" t="n">
        <f aca="true">FORECAST(F273,OFFSET(adhy,MATCH(F273,adhx,1)-1,0,2),OFFSET(adhx,MATCH(F273,adhx,1)-1,0,2))</f>
        <v>90.1617111111111</v>
      </c>
      <c r="H273" s="1" t="n">
        <f aca="true">FORECAST(F273,OFFSET(ady,MATCH(F273,adx,1)-1,0,2),OFFSET(adx,MATCH(F273,adx,1)-1,0,2))</f>
        <v>91.1090259259259</v>
      </c>
      <c r="I273" s="0" t="n">
        <f aca="false">(H273/100)^(12/44)</f>
        <v>0.974925190172354</v>
      </c>
      <c r="N273" s="1" t="n">
        <f aca="true">FORECAST(F273,OFFSET(noy,MATCH(F273,nox,1)-1,0,2),OFFSET(nox,MATCH(F273,nox,1)-1,0,2))</f>
        <v>99.2439793339423</v>
      </c>
      <c r="O273" s="1" t="n">
        <f aca="false">N273/100</f>
        <v>0.992439793339422</v>
      </c>
      <c r="P273" s="1"/>
      <c r="Q273" s="0" t="n">
        <f aca="false">O273*I273</f>
        <v>0.967554554256048</v>
      </c>
    </row>
    <row r="274" customFormat="false" ht="12.8" hidden="false" customHeight="false" outlineLevel="0" collapsed="false">
      <c r="F274" s="6" t="n">
        <v>462</v>
      </c>
      <c r="G274" s="1" t="n">
        <f aca="true">FORECAST(F274,OFFSET(adhy,MATCH(F274,adhx,1)-1,0,2),OFFSET(adhx,MATCH(F274,adhx,1)-1,0,2))</f>
        <v>90.1616888888889</v>
      </c>
      <c r="H274" s="1" t="n">
        <f aca="true">FORECAST(F274,OFFSET(ady,MATCH(F274,adx,1)-1,0,2),OFFSET(adx,MATCH(F274,adx,1)-1,0,2))</f>
        <v>91.1124296296296</v>
      </c>
      <c r="I274" s="0" t="n">
        <f aca="false">(H274/100)^(12/44)</f>
        <v>0.974935123260865</v>
      </c>
      <c r="N274" s="1" t="n">
        <f aca="true">FORECAST(F274,OFFSET(noy,MATCH(F274,nox,1)-1,0,2),OFFSET(nox,MATCH(F274,nox,1)-1,0,2))</f>
        <v>99.2431523313458</v>
      </c>
      <c r="O274" s="1" t="n">
        <f aca="false">N274/100</f>
        <v>0.992431523313458</v>
      </c>
      <c r="P274" s="1"/>
      <c r="Q274" s="0" t="n">
        <f aca="false">O274*I274</f>
        <v>0.967556349509575</v>
      </c>
    </row>
    <row r="275" customFormat="false" ht="12.8" hidden="false" customHeight="false" outlineLevel="0" collapsed="false">
      <c r="F275" s="6" t="n">
        <v>462.5</v>
      </c>
      <c r="G275" s="1" t="n">
        <f aca="true">FORECAST(F275,OFFSET(adhy,MATCH(F275,adhx,1)-1,0,2),OFFSET(adhx,MATCH(F275,adhx,1)-1,0,2))</f>
        <v>90.1616666666667</v>
      </c>
      <c r="H275" s="1" t="n">
        <f aca="true">FORECAST(F275,OFFSET(ady,MATCH(F275,adx,1)-1,0,2),OFFSET(adx,MATCH(F275,adx,1)-1,0,2))</f>
        <v>91.1158333333333</v>
      </c>
      <c r="I275" s="0" t="n">
        <f aca="false">(H275/100)^(12/44)</f>
        <v>0.974945056079509</v>
      </c>
      <c r="N275" s="1" t="n">
        <f aca="true">FORECAST(F275,OFFSET(noy,MATCH(F275,nox,1)-1,0,2),OFFSET(nox,MATCH(F275,nox,1)-1,0,2))</f>
        <v>99.2423253287494</v>
      </c>
      <c r="O275" s="1" t="n">
        <f aca="false">N275/100</f>
        <v>0.992423253287494</v>
      </c>
      <c r="P275" s="1"/>
      <c r="Q275" s="0" t="n">
        <f aca="false">O275*I275</f>
        <v>0.967558144330985</v>
      </c>
    </row>
    <row r="276" customFormat="false" ht="12.8" hidden="false" customHeight="false" outlineLevel="0" collapsed="false">
      <c r="F276" s="6" t="n">
        <v>463</v>
      </c>
      <c r="G276" s="1" t="n">
        <f aca="true">FORECAST(F276,OFFSET(adhy,MATCH(F276,adhx,1)-1,0,2),OFFSET(adhx,MATCH(F276,adhx,1)-1,0,2))</f>
        <v>90.1616444444445</v>
      </c>
      <c r="H276" s="1" t="n">
        <f aca="true">FORECAST(F276,OFFSET(ady,MATCH(F276,adx,1)-1,0,2),OFFSET(adx,MATCH(F276,adx,1)-1,0,2))</f>
        <v>91.119237037037</v>
      </c>
      <c r="I276" s="0" t="n">
        <f aca="false">(H276/100)^(12/44)</f>
        <v>0.974954988628304</v>
      </c>
      <c r="N276" s="1" t="n">
        <f aca="true">FORECAST(F276,OFFSET(noy,MATCH(F276,nox,1)-1,0,2),OFFSET(nox,MATCH(F276,nox,1)-1,0,2))</f>
        <v>99.241498326153</v>
      </c>
      <c r="O276" s="1" t="n">
        <f aca="false">N276/100</f>
        <v>0.99241498326153</v>
      </c>
      <c r="P276" s="1"/>
      <c r="Q276" s="0" t="n">
        <f aca="false">O276*I276</f>
        <v>0.967559938720304</v>
      </c>
    </row>
    <row r="277" customFormat="false" ht="12.8" hidden="false" customHeight="false" outlineLevel="0" collapsed="false">
      <c r="F277" s="6" t="n">
        <v>463.5</v>
      </c>
      <c r="G277" s="1" t="n">
        <f aca="true">FORECAST(F277,OFFSET(adhy,MATCH(F277,adhx,1)-1,0,2),OFFSET(adhx,MATCH(F277,adhx,1)-1,0,2))</f>
        <v>90.1616222222222</v>
      </c>
      <c r="H277" s="1" t="n">
        <f aca="true">FORECAST(F277,OFFSET(ady,MATCH(F277,adx,1)-1,0,2),OFFSET(adx,MATCH(F277,adx,1)-1,0,2))</f>
        <v>91.1226407407407</v>
      </c>
      <c r="I277" s="0" t="n">
        <f aca="false">(H277/100)^(12/44)</f>
        <v>0.974964920907267</v>
      </c>
      <c r="N277" s="1" t="n">
        <f aca="true">FORECAST(F277,OFFSET(noy,MATCH(F277,nox,1)-1,0,2),OFFSET(nox,MATCH(F277,nox,1)-1,0,2))</f>
        <v>99.2406713235566</v>
      </c>
      <c r="O277" s="1" t="n">
        <f aca="false">N277/100</f>
        <v>0.992406713235566</v>
      </c>
      <c r="P277" s="1"/>
      <c r="Q277" s="0" t="n">
        <f aca="false">O277*I277</f>
        <v>0.967561732677554</v>
      </c>
    </row>
    <row r="278" customFormat="false" ht="12.8" hidden="false" customHeight="false" outlineLevel="0" collapsed="false">
      <c r="F278" s="6" t="n">
        <v>464</v>
      </c>
      <c r="G278" s="1" t="n">
        <f aca="true">FORECAST(F278,OFFSET(adhy,MATCH(F278,adhx,1)-1,0,2),OFFSET(adhx,MATCH(F278,adhx,1)-1,0,2))</f>
        <v>90.1616</v>
      </c>
      <c r="H278" s="1" t="n">
        <f aca="true">FORECAST(F278,OFFSET(ady,MATCH(F278,adx,1)-1,0,2),OFFSET(adx,MATCH(F278,adx,1)-1,0,2))</f>
        <v>91.1260444444444</v>
      </c>
      <c r="I278" s="0" t="n">
        <f aca="false">(H278/100)^(12/44)</f>
        <v>0.974974852916414</v>
      </c>
      <c r="N278" s="1" t="n">
        <f aca="true">FORECAST(F278,OFFSET(noy,MATCH(F278,nox,1)-1,0,2),OFFSET(nox,MATCH(F278,nox,1)-1,0,2))</f>
        <v>99.2398443209602</v>
      </c>
      <c r="O278" s="1" t="n">
        <f aca="false">N278/100</f>
        <v>0.992398443209602</v>
      </c>
      <c r="P278" s="1"/>
      <c r="Q278" s="0" t="n">
        <f aca="false">O278*I278</f>
        <v>0.967563526202761</v>
      </c>
    </row>
    <row r="279" customFormat="false" ht="12.8" hidden="false" customHeight="false" outlineLevel="0" collapsed="false">
      <c r="F279" s="6" t="n">
        <v>464.5</v>
      </c>
      <c r="G279" s="1" t="n">
        <f aca="true">FORECAST(F279,OFFSET(adhy,MATCH(F279,adhx,1)-1,0,2),OFFSET(adhx,MATCH(F279,adhx,1)-1,0,2))</f>
        <v>90.1615777777778</v>
      </c>
      <c r="H279" s="1" t="n">
        <f aca="true">FORECAST(F279,OFFSET(ady,MATCH(F279,adx,1)-1,0,2),OFFSET(adx,MATCH(F279,adx,1)-1,0,2))</f>
        <v>91.1282444444444</v>
      </c>
      <c r="I279" s="0" t="n">
        <f aca="false">(H279/100)^(12/44)</f>
        <v>0.974981272373988</v>
      </c>
      <c r="N279" s="1" t="n">
        <f aca="true">FORECAST(F279,OFFSET(noy,MATCH(F279,nox,1)-1,0,2),OFFSET(nox,MATCH(F279,nox,1)-1,0,2))</f>
        <v>99.2390173183638</v>
      </c>
      <c r="O279" s="1" t="n">
        <f aca="false">N279/100</f>
        <v>0.992390173183638</v>
      </c>
      <c r="P279" s="1"/>
      <c r="Q279" s="0" t="n">
        <f aca="false">O279*I279</f>
        <v>0.967561833742026</v>
      </c>
    </row>
    <row r="280" customFormat="false" ht="12.8" hidden="false" customHeight="false" outlineLevel="0" collapsed="false">
      <c r="F280" s="6" t="n">
        <v>465</v>
      </c>
      <c r="G280" s="1" t="n">
        <f aca="true">FORECAST(F280,OFFSET(adhy,MATCH(F280,adhx,1)-1,0,2),OFFSET(adhx,MATCH(F280,adhx,1)-1,0,2))</f>
        <v>90.1615555555556</v>
      </c>
      <c r="H280" s="1" t="n">
        <f aca="true">FORECAST(F280,OFFSET(ady,MATCH(F280,adx,1)-1,0,2),OFFSET(adx,MATCH(F280,adx,1)-1,0,2))</f>
        <v>91.1282222222222</v>
      </c>
      <c r="I280" s="0" t="n">
        <f aca="false">(H280/100)^(12/44)</f>
        <v>0.974981207531546</v>
      </c>
      <c r="N280" s="1" t="n">
        <f aca="true">FORECAST(F280,OFFSET(noy,MATCH(F280,nox,1)-1,0,2),OFFSET(nox,MATCH(F280,nox,1)-1,0,2))</f>
        <v>99.2381903157674</v>
      </c>
      <c r="O280" s="1" t="n">
        <f aca="false">N280/100</f>
        <v>0.992381903157674</v>
      </c>
      <c r="P280" s="1"/>
      <c r="Q280" s="0" t="n">
        <f aca="false">O280*I280</f>
        <v>0.967553706273123</v>
      </c>
    </row>
    <row r="281" customFormat="false" ht="12.8" hidden="false" customHeight="false" outlineLevel="0" collapsed="false">
      <c r="F281" s="6" t="n">
        <v>465.5</v>
      </c>
      <c r="G281" s="1" t="n">
        <f aca="true">FORECAST(F281,OFFSET(adhy,MATCH(F281,adhx,1)-1,0,2),OFFSET(adhx,MATCH(F281,adhx,1)-1,0,2))</f>
        <v>90.1615333333334</v>
      </c>
      <c r="H281" s="1" t="n">
        <f aca="true">FORECAST(F281,OFFSET(ady,MATCH(F281,adx,1)-1,0,2),OFFSET(adx,MATCH(F281,adx,1)-1,0,2))</f>
        <v>91.1282</v>
      </c>
      <c r="I281" s="0" t="n">
        <f aca="false">(H281/100)^(12/44)</f>
        <v>0.974981142689092</v>
      </c>
      <c r="N281" s="1" t="n">
        <f aca="true">FORECAST(F281,OFFSET(noy,MATCH(F281,nox,1)-1,0,2),OFFSET(nox,MATCH(F281,nox,1)-1,0,2))</f>
        <v>99.237363313171</v>
      </c>
      <c r="O281" s="1" t="n">
        <f aca="false">N281/100</f>
        <v>0.99237363313171</v>
      </c>
      <c r="P281" s="1"/>
      <c r="Q281" s="0" t="n">
        <f aca="false">O281*I281</f>
        <v>0.967545578805281</v>
      </c>
    </row>
    <row r="282" customFormat="false" ht="12.8" hidden="false" customHeight="false" outlineLevel="0" collapsed="false">
      <c r="F282" s="6" t="n">
        <v>466</v>
      </c>
      <c r="G282" s="1" t="n">
        <f aca="true">FORECAST(F282,OFFSET(adhy,MATCH(F282,adhx,1)-1,0,2),OFFSET(adhx,MATCH(F282,adhx,1)-1,0,2))</f>
        <v>90.1615111111111</v>
      </c>
      <c r="H282" s="1" t="n">
        <f aca="true">FORECAST(F282,OFFSET(ady,MATCH(F282,adx,1)-1,0,2),OFFSET(adx,MATCH(F282,adx,1)-1,0,2))</f>
        <v>91.1281777777777</v>
      </c>
      <c r="I282" s="0" t="n">
        <f aca="false">(H282/100)^(12/44)</f>
        <v>0.974981077846627</v>
      </c>
      <c r="N282" s="1" t="n">
        <f aca="true">FORECAST(F282,OFFSET(noy,MATCH(F282,nox,1)-1,0,2),OFFSET(nox,MATCH(F282,nox,1)-1,0,2))</f>
        <v>99.2365363105746</v>
      </c>
      <c r="O282" s="1" t="n">
        <f aca="false">N282/100</f>
        <v>0.992365363105746</v>
      </c>
      <c r="P282" s="1"/>
      <c r="Q282" s="0" t="n">
        <f aca="false">O282*I282</f>
        <v>0.9675374513385</v>
      </c>
    </row>
    <row r="283" customFormat="false" ht="12.8" hidden="false" customHeight="false" outlineLevel="0" collapsed="false">
      <c r="F283" s="6" t="n">
        <v>466.5</v>
      </c>
      <c r="G283" s="1" t="n">
        <f aca="true">FORECAST(F283,OFFSET(adhy,MATCH(F283,adhx,1)-1,0,2),OFFSET(adhx,MATCH(F283,adhx,1)-1,0,2))</f>
        <v>90.1614888888889</v>
      </c>
      <c r="H283" s="1" t="n">
        <f aca="true">FORECAST(F283,OFFSET(ady,MATCH(F283,adx,1)-1,0,2),OFFSET(adx,MATCH(F283,adx,1)-1,0,2))</f>
        <v>91.1281555555555</v>
      </c>
      <c r="I283" s="0" t="n">
        <f aca="false">(H283/100)^(12/44)</f>
        <v>0.97498101300415</v>
      </c>
      <c r="N283" s="1" t="n">
        <f aca="true">FORECAST(F283,OFFSET(noy,MATCH(F283,nox,1)-1,0,2),OFFSET(nox,MATCH(F283,nox,1)-1,0,2))</f>
        <v>99.2357093079782</v>
      </c>
      <c r="O283" s="1" t="n">
        <f aca="false">N283/100</f>
        <v>0.992357093079782</v>
      </c>
      <c r="P283" s="1"/>
      <c r="Q283" s="0" t="n">
        <f aca="false">O283*I283</f>
        <v>0.96752932387278</v>
      </c>
    </row>
    <row r="284" customFormat="false" ht="12.8" hidden="false" customHeight="false" outlineLevel="0" collapsed="false">
      <c r="F284" s="6" t="n">
        <v>467</v>
      </c>
      <c r="G284" s="1" t="n">
        <f aca="true">FORECAST(F284,OFFSET(adhy,MATCH(F284,adhx,1)-1,0,2),OFFSET(adhx,MATCH(F284,adhx,1)-1,0,2))</f>
        <v>90.1644666666667</v>
      </c>
      <c r="H284" s="1" t="n">
        <f aca="true">FORECAST(F284,OFFSET(ady,MATCH(F284,adx,1)-1,0,2),OFFSET(adx,MATCH(F284,adx,1)-1,0,2))</f>
        <v>91.1281333333333</v>
      </c>
      <c r="I284" s="0" t="n">
        <f aca="false">(H284/100)^(12/44)</f>
        <v>0.974980948161662</v>
      </c>
      <c r="N284" s="1" t="n">
        <f aca="true">FORECAST(F284,OFFSET(noy,MATCH(F284,nox,1)-1,0,2),OFFSET(nox,MATCH(F284,nox,1)-1,0,2))</f>
        <v>99.2348823053818</v>
      </c>
      <c r="O284" s="1" t="n">
        <f aca="false">N284/100</f>
        <v>0.992348823053818</v>
      </c>
      <c r="P284" s="1"/>
      <c r="Q284" s="0" t="n">
        <f aca="false">O284*I284</f>
        <v>0.967521196408121</v>
      </c>
    </row>
    <row r="285" customFormat="false" ht="12.8" hidden="false" customHeight="false" outlineLevel="0" collapsed="false">
      <c r="F285" s="6" t="n">
        <v>467.5</v>
      </c>
      <c r="G285" s="1" t="n">
        <f aca="true">FORECAST(F285,OFFSET(adhy,MATCH(F285,adhx,1)-1,0,2),OFFSET(adhx,MATCH(F285,adhx,1)-1,0,2))</f>
        <v>90.1706111111112</v>
      </c>
      <c r="H285" s="1" t="n">
        <f aca="true">FORECAST(F285,OFFSET(ady,MATCH(F285,adx,1)-1,0,2),OFFSET(adx,MATCH(F285,adx,1)-1,0,2))</f>
        <v>91.1281111111111</v>
      </c>
      <c r="I285" s="0" t="n">
        <f aca="false">(H285/100)^(12/44)</f>
        <v>0.974980883319162</v>
      </c>
      <c r="N285" s="1" t="n">
        <f aca="true">FORECAST(F285,OFFSET(noy,MATCH(F285,nox,1)-1,0,2),OFFSET(nox,MATCH(F285,nox,1)-1,0,2))</f>
        <v>99.2340553027854</v>
      </c>
      <c r="O285" s="1" t="n">
        <f aca="false">N285/100</f>
        <v>0.992340553027854</v>
      </c>
      <c r="P285" s="1"/>
      <c r="Q285" s="0" t="n">
        <f aca="false">O285*I285</f>
        <v>0.967513068944523</v>
      </c>
    </row>
    <row r="286" customFormat="false" ht="12.8" hidden="false" customHeight="false" outlineLevel="0" collapsed="false">
      <c r="F286" s="6" t="n">
        <v>468</v>
      </c>
      <c r="G286" s="1" t="n">
        <f aca="true">FORECAST(F286,OFFSET(adhy,MATCH(F286,adhx,1)-1,0,2),OFFSET(adhx,MATCH(F286,adhx,1)-1,0,2))</f>
        <v>90.1767555555556</v>
      </c>
      <c r="H286" s="1" t="n">
        <f aca="true">FORECAST(F286,OFFSET(ady,MATCH(F286,adx,1)-1,0,2),OFFSET(adx,MATCH(F286,adx,1)-1,0,2))</f>
        <v>91.1280888888889</v>
      </c>
      <c r="I286" s="0" t="n">
        <f aca="false">(H286/100)^(12/44)</f>
        <v>0.974980818476651</v>
      </c>
      <c r="N286" s="1" t="n">
        <f aca="true">FORECAST(F286,OFFSET(noy,MATCH(F286,nox,1)-1,0,2),OFFSET(nox,MATCH(F286,nox,1)-1,0,2))</f>
        <v>99.233228300189</v>
      </c>
      <c r="O286" s="1" t="n">
        <f aca="false">N286/100</f>
        <v>0.99233228300189</v>
      </c>
      <c r="P286" s="1"/>
      <c r="Q286" s="0" t="n">
        <f aca="false">O286*I286</f>
        <v>0.967504941481986</v>
      </c>
    </row>
    <row r="287" customFormat="false" ht="12.8" hidden="false" customHeight="false" outlineLevel="0" collapsed="false">
      <c r="F287" s="6" t="n">
        <v>468.5</v>
      </c>
      <c r="G287" s="1" t="n">
        <f aca="true">FORECAST(F287,OFFSET(adhy,MATCH(F287,adhx,1)-1,0,2),OFFSET(adhx,MATCH(F287,adhx,1)-1,0,2))</f>
        <v>90.1829</v>
      </c>
      <c r="H287" s="1" t="n">
        <f aca="true">FORECAST(F287,OFFSET(ady,MATCH(F287,adx,1)-1,0,2),OFFSET(adx,MATCH(F287,adx,1)-1,0,2))</f>
        <v>91.1280666666667</v>
      </c>
      <c r="I287" s="0" t="n">
        <f aca="false">(H287/100)^(12/44)</f>
        <v>0.974980753634128</v>
      </c>
      <c r="N287" s="1" t="n">
        <f aca="true">FORECAST(F287,OFFSET(noy,MATCH(F287,nox,1)-1,0,2),OFFSET(nox,MATCH(F287,nox,1)-1,0,2))</f>
        <v>99.2324012975926</v>
      </c>
      <c r="O287" s="1" t="n">
        <f aca="false">N287/100</f>
        <v>0.992324012975926</v>
      </c>
      <c r="P287" s="1"/>
      <c r="Q287" s="0" t="n">
        <f aca="false">O287*I287</f>
        <v>0.967496814020511</v>
      </c>
    </row>
    <row r="288" customFormat="false" ht="12.8" hidden="false" customHeight="false" outlineLevel="0" collapsed="false">
      <c r="F288" s="6" t="n">
        <v>469</v>
      </c>
      <c r="G288" s="1" t="n">
        <f aca="true">FORECAST(F288,OFFSET(adhy,MATCH(F288,adhx,1)-1,0,2),OFFSET(adhx,MATCH(F288,adhx,1)-1,0,2))</f>
        <v>90.1890444444445</v>
      </c>
      <c r="H288" s="1" t="n">
        <f aca="true">FORECAST(F288,OFFSET(ady,MATCH(F288,adx,1)-1,0,2),OFFSET(adx,MATCH(F288,adx,1)-1,0,2))</f>
        <v>91.1280444444445</v>
      </c>
      <c r="I288" s="0" t="n">
        <f aca="false">(H288/100)^(12/44)</f>
        <v>0.974980688791594</v>
      </c>
      <c r="N288" s="1" t="n">
        <f aca="true">FORECAST(F288,OFFSET(noy,MATCH(F288,nox,1)-1,0,2),OFFSET(nox,MATCH(F288,nox,1)-1,0,2))</f>
        <v>99.2315742949962</v>
      </c>
      <c r="O288" s="1" t="n">
        <f aca="false">N288/100</f>
        <v>0.992315742949962</v>
      </c>
      <c r="P288" s="1"/>
      <c r="Q288" s="0" t="n">
        <f aca="false">O288*I288</f>
        <v>0.967488686560096</v>
      </c>
    </row>
    <row r="289" customFormat="false" ht="12.8" hidden="false" customHeight="false" outlineLevel="0" collapsed="false">
      <c r="F289" s="6" t="n">
        <v>469.5</v>
      </c>
      <c r="G289" s="1" t="n">
        <f aca="true">FORECAST(F289,OFFSET(adhy,MATCH(F289,adhx,1)-1,0,2),OFFSET(adhx,MATCH(F289,adhx,1)-1,0,2))</f>
        <v>90.1951888888889</v>
      </c>
      <c r="H289" s="1" t="n">
        <f aca="true">FORECAST(F289,OFFSET(ady,MATCH(F289,adx,1)-1,0,2),OFFSET(adx,MATCH(F289,adx,1)-1,0,2))</f>
        <v>91.1280222222223</v>
      </c>
      <c r="I289" s="0" t="n">
        <f aca="false">(H289/100)^(12/44)</f>
        <v>0.974980623949048</v>
      </c>
      <c r="N289" s="1" t="n">
        <f aca="true">FORECAST(F289,OFFSET(noy,MATCH(F289,nox,1)-1,0,2),OFFSET(nox,MATCH(F289,nox,1)-1,0,2))</f>
        <v>99.2307472923998</v>
      </c>
      <c r="O289" s="1" t="n">
        <f aca="false">N289/100</f>
        <v>0.992307472923998</v>
      </c>
      <c r="P289" s="1"/>
      <c r="Q289" s="0" t="n">
        <f aca="false">O289*I289</f>
        <v>0.967480559100743</v>
      </c>
    </row>
    <row r="290" customFormat="false" ht="12.8" hidden="false" customHeight="false" outlineLevel="0" collapsed="false">
      <c r="F290" s="6" t="n">
        <v>470</v>
      </c>
      <c r="G290" s="1" t="n">
        <f aca="true">FORECAST(F290,OFFSET(adhy,MATCH(F290,adhx,1)-1,0,2),OFFSET(adhx,MATCH(F290,adhx,1)-1,0,2))</f>
        <v>90.2013333333334</v>
      </c>
      <c r="H290" s="1" t="n">
        <f aca="true">FORECAST(F290,OFFSET(ady,MATCH(F290,adx,1)-1,0,2),OFFSET(adx,MATCH(F290,adx,1)-1,0,2))</f>
        <v>91.128</v>
      </c>
      <c r="I290" s="0" t="n">
        <f aca="false">(H290/100)^(12/44)</f>
        <v>0.974980559106491</v>
      </c>
      <c r="N290" s="1" t="n">
        <f aca="true">FORECAST(F290,OFFSET(noy,MATCH(F290,nox,1)-1,0,2),OFFSET(nox,MATCH(F290,nox,1)-1,0,2))</f>
        <v>99.2299202898034</v>
      </c>
      <c r="O290" s="1" t="n">
        <f aca="false">N290/100</f>
        <v>0.992299202898034</v>
      </c>
      <c r="P290" s="1"/>
      <c r="Q290" s="0" t="n">
        <f aca="false">O290*I290</f>
        <v>0.96747243164245</v>
      </c>
    </row>
    <row r="291" customFormat="false" ht="12.8" hidden="false" customHeight="false" outlineLevel="0" collapsed="false">
      <c r="F291" s="6" t="n">
        <v>470.5</v>
      </c>
      <c r="G291" s="1" t="n">
        <f aca="true">FORECAST(F291,OFFSET(adhy,MATCH(F291,adhx,1)-1,0,2),OFFSET(adhx,MATCH(F291,adhx,1)-1,0,2))</f>
        <v>90.2074777777778</v>
      </c>
      <c r="H291" s="1" t="n">
        <f aca="true">FORECAST(F291,OFFSET(ady,MATCH(F291,adx,1)-1,0,2),OFFSET(adx,MATCH(F291,adx,1)-1,0,2))</f>
        <v>91.1279777777778</v>
      </c>
      <c r="I291" s="0" t="n">
        <f aca="false">(H291/100)^(12/44)</f>
        <v>0.974980494263922</v>
      </c>
      <c r="N291" s="1" t="n">
        <f aca="true">FORECAST(F291,OFFSET(noy,MATCH(F291,nox,1)-1,0,2),OFFSET(nox,MATCH(F291,nox,1)-1,0,2))</f>
        <v>99.229093287207</v>
      </c>
      <c r="O291" s="1" t="n">
        <f aca="false">N291/100</f>
        <v>0.99229093287207</v>
      </c>
      <c r="P291" s="1"/>
      <c r="Q291" s="0" t="n">
        <f aca="false">O291*I291</f>
        <v>0.967464304185219</v>
      </c>
    </row>
    <row r="292" customFormat="false" ht="12.8" hidden="false" customHeight="false" outlineLevel="0" collapsed="false">
      <c r="F292" s="6" t="n">
        <v>471</v>
      </c>
      <c r="G292" s="1" t="n">
        <f aca="true">FORECAST(F292,OFFSET(adhy,MATCH(F292,adhx,1)-1,0,2),OFFSET(adhx,MATCH(F292,adhx,1)-1,0,2))</f>
        <v>90.2136222222222</v>
      </c>
      <c r="H292" s="1" t="n">
        <f aca="true">FORECAST(F292,OFFSET(ady,MATCH(F292,adx,1)-1,0,2),OFFSET(adx,MATCH(F292,adx,1)-1,0,2))</f>
        <v>91.1279555555556</v>
      </c>
      <c r="I292" s="0" t="n">
        <f aca="false">(H292/100)^(12/44)</f>
        <v>0.974980429421342</v>
      </c>
      <c r="N292" s="1" t="n">
        <f aca="true">FORECAST(F292,OFFSET(noy,MATCH(F292,nox,1)-1,0,2),OFFSET(nox,MATCH(F292,nox,1)-1,0,2))</f>
        <v>99.2282662846106</v>
      </c>
      <c r="O292" s="1" t="n">
        <f aca="false">N292/100</f>
        <v>0.992282662846106</v>
      </c>
      <c r="P292" s="1"/>
      <c r="Q292" s="0" t="n">
        <f aca="false">O292*I292</f>
        <v>0.967456176729049</v>
      </c>
    </row>
    <row r="293" customFormat="false" ht="12.8" hidden="false" customHeight="false" outlineLevel="0" collapsed="false">
      <c r="F293" s="6" t="n">
        <v>471.5</v>
      </c>
      <c r="G293" s="1" t="n">
        <f aca="true">FORECAST(F293,OFFSET(adhy,MATCH(F293,adhx,1)-1,0,2),OFFSET(adhx,MATCH(F293,adhx,1)-1,0,2))</f>
        <v>90.2197666666667</v>
      </c>
      <c r="H293" s="1" t="n">
        <f aca="true">FORECAST(F293,OFFSET(ady,MATCH(F293,adx,1)-1,0,2),OFFSET(adx,MATCH(F293,adx,1)-1,0,2))</f>
        <v>91.1279333333334</v>
      </c>
      <c r="I293" s="0" t="n">
        <f aca="false">(H293/100)^(12/44)</f>
        <v>0.97498036457875</v>
      </c>
      <c r="N293" s="1" t="n">
        <f aca="true">FORECAST(F293,OFFSET(noy,MATCH(F293,nox,1)-1,0,2),OFFSET(nox,MATCH(F293,nox,1)-1,0,2))</f>
        <v>99.2274392820142</v>
      </c>
      <c r="O293" s="1" t="n">
        <f aca="false">N293/100</f>
        <v>0.992274392820142</v>
      </c>
      <c r="P293" s="1"/>
      <c r="Q293" s="0" t="n">
        <f aca="false">O293*I293</f>
        <v>0.967448049273939</v>
      </c>
    </row>
    <row r="294" customFormat="false" ht="12.8" hidden="false" customHeight="false" outlineLevel="0" collapsed="false">
      <c r="F294" s="6" t="n">
        <v>472</v>
      </c>
      <c r="G294" s="1" t="n">
        <f aca="true">FORECAST(F294,OFFSET(adhy,MATCH(F294,adhx,1)-1,0,2),OFFSET(adhx,MATCH(F294,adhx,1)-1,0,2))</f>
        <v>90.2259111111111</v>
      </c>
      <c r="H294" s="1" t="n">
        <f aca="true">FORECAST(F294,OFFSET(ady,MATCH(F294,adx,1)-1,0,2),OFFSET(adx,MATCH(F294,adx,1)-1,0,2))</f>
        <v>91.1279111111111</v>
      </c>
      <c r="I294" s="0" t="n">
        <f aca="false">(H294/100)^(12/44)</f>
        <v>0.974980299736147</v>
      </c>
      <c r="N294" s="1" t="n">
        <f aca="true">FORECAST(F294,OFFSET(noy,MATCH(F294,nox,1)-1,0,2),OFFSET(nox,MATCH(F294,nox,1)-1,0,2))</f>
        <v>99.2266122794178</v>
      </c>
      <c r="O294" s="1" t="n">
        <f aca="false">N294/100</f>
        <v>0.992266122794178</v>
      </c>
      <c r="P294" s="1"/>
      <c r="Q294" s="0" t="n">
        <f aca="false">O294*I294</f>
        <v>0.967439921819891</v>
      </c>
    </row>
    <row r="295" customFormat="false" ht="12.8" hidden="false" customHeight="false" outlineLevel="0" collapsed="false">
      <c r="F295" s="6" t="n">
        <v>472.5</v>
      </c>
      <c r="G295" s="1" t="n">
        <f aca="true">FORECAST(F295,OFFSET(adhy,MATCH(F295,adhx,1)-1,0,2),OFFSET(adhx,MATCH(F295,adhx,1)-1,0,2))</f>
        <v>90.2320555555555</v>
      </c>
      <c r="H295" s="1" t="n">
        <f aca="true">FORECAST(F295,OFFSET(ady,MATCH(F295,adx,1)-1,0,2),OFFSET(adx,MATCH(F295,adx,1)-1,0,2))</f>
        <v>91.1278888888889</v>
      </c>
      <c r="I295" s="0" t="n">
        <f aca="false">(H295/100)^(12/44)</f>
        <v>0.974980234893532</v>
      </c>
      <c r="N295" s="1" t="n">
        <f aca="true">FORECAST(F295,OFFSET(noy,MATCH(F295,nox,1)-1,0,2),OFFSET(nox,MATCH(F295,nox,1)-1,0,2))</f>
        <v>99.2257852768214</v>
      </c>
      <c r="O295" s="1" t="n">
        <f aca="false">N295/100</f>
        <v>0.992257852768213</v>
      </c>
      <c r="P295" s="1"/>
      <c r="Q295" s="0" t="n">
        <f aca="false">O295*I295</f>
        <v>0.967431794366904</v>
      </c>
    </row>
    <row r="296" customFormat="false" ht="12.8" hidden="false" customHeight="false" outlineLevel="0" collapsed="false">
      <c r="F296" s="6" t="n">
        <v>473</v>
      </c>
      <c r="G296" s="1" t="n">
        <f aca="true">FORECAST(F296,OFFSET(adhy,MATCH(F296,adhx,1)-1,0,2),OFFSET(adhx,MATCH(F296,adhx,1)-1,0,2))</f>
        <v>90.2382</v>
      </c>
      <c r="H296" s="1" t="n">
        <f aca="true">FORECAST(F296,OFFSET(ady,MATCH(F296,adx,1)-1,0,2),OFFSET(adx,MATCH(F296,adx,1)-1,0,2))</f>
        <v>91.1278666666667</v>
      </c>
      <c r="I296" s="0" t="n">
        <f aca="false">(H296/100)^(12/44)</f>
        <v>0.974980170050906</v>
      </c>
      <c r="N296" s="1" t="n">
        <f aca="true">FORECAST(F296,OFFSET(noy,MATCH(F296,nox,1)-1,0,2),OFFSET(nox,MATCH(F296,nox,1)-1,0,2))</f>
        <v>99.224958274225</v>
      </c>
      <c r="O296" s="1" t="n">
        <f aca="false">N296/100</f>
        <v>0.99224958274225</v>
      </c>
      <c r="P296" s="1"/>
      <c r="Q296" s="0" t="n">
        <f aca="false">O296*I296</f>
        <v>0.967423666914979</v>
      </c>
    </row>
    <row r="297" customFormat="false" ht="12.8" hidden="false" customHeight="false" outlineLevel="0" collapsed="false">
      <c r="F297" s="6" t="n">
        <v>473.5</v>
      </c>
      <c r="G297" s="1" t="n">
        <f aca="true">FORECAST(F297,OFFSET(adhy,MATCH(F297,adhx,1)-1,0,2),OFFSET(adhx,MATCH(F297,adhx,1)-1,0,2))</f>
        <v>90.2443444444444</v>
      </c>
      <c r="H297" s="1" t="n">
        <f aca="true">FORECAST(F297,OFFSET(ady,MATCH(F297,adx,1)-1,0,2),OFFSET(adx,MATCH(F297,adx,1)-1,0,2))</f>
        <v>91.1278444444445</v>
      </c>
      <c r="I297" s="0" t="n">
        <f aca="false">(H297/100)^(12/44)</f>
        <v>0.974980105208268</v>
      </c>
      <c r="N297" s="1" t="n">
        <f aca="true">FORECAST(F297,OFFSET(noy,MATCH(F297,nox,1)-1,0,2),OFFSET(nox,MATCH(F297,nox,1)-1,0,2))</f>
        <v>99.2241312716286</v>
      </c>
      <c r="O297" s="1" t="n">
        <f aca="false">N297/100</f>
        <v>0.992241312716285</v>
      </c>
      <c r="P297" s="1"/>
      <c r="Q297" s="0" t="n">
        <f aca="false">O297*I297</f>
        <v>0.967415539464114</v>
      </c>
    </row>
    <row r="298" customFormat="false" ht="12.8" hidden="false" customHeight="false" outlineLevel="0" collapsed="false">
      <c r="F298" s="6" t="n">
        <v>474</v>
      </c>
      <c r="G298" s="1" t="n">
        <f aca="true">FORECAST(F298,OFFSET(adhy,MATCH(F298,adhx,1)-1,0,2),OFFSET(adhx,MATCH(F298,adhx,1)-1,0,2))</f>
        <v>90.2504888888889</v>
      </c>
      <c r="H298" s="1" t="n">
        <f aca="true">FORECAST(F298,OFFSET(ady,MATCH(F298,adx,1)-1,0,2),OFFSET(adx,MATCH(F298,adx,1)-1,0,2))</f>
        <v>91.1278222222223</v>
      </c>
      <c r="I298" s="0" t="n">
        <f aca="false">(H298/100)^(12/44)</f>
        <v>0.974980040365618</v>
      </c>
      <c r="N298" s="1" t="n">
        <f aca="true">FORECAST(F298,OFFSET(noy,MATCH(F298,nox,1)-1,0,2),OFFSET(nox,MATCH(F298,nox,1)-1,0,2))</f>
        <v>99.2233042690322</v>
      </c>
      <c r="O298" s="1" t="n">
        <f aca="false">N298/100</f>
        <v>0.992233042690322</v>
      </c>
      <c r="P298" s="1"/>
      <c r="Q298" s="0" t="n">
        <f aca="false">O298*I298</f>
        <v>0.96740741201431</v>
      </c>
    </row>
    <row r="299" customFormat="false" ht="12.8" hidden="false" customHeight="false" outlineLevel="0" collapsed="false">
      <c r="F299" s="6" t="n">
        <v>474.5</v>
      </c>
      <c r="G299" s="1" t="n">
        <f aca="true">FORECAST(F299,OFFSET(adhy,MATCH(F299,adhx,1)-1,0,2),OFFSET(adhx,MATCH(F299,adhx,1)-1,0,2))</f>
        <v>90.2566333333333</v>
      </c>
      <c r="H299" s="1" t="n">
        <f aca="true">FORECAST(F299,OFFSET(ady,MATCH(F299,adx,1)-1,0,2),OFFSET(adx,MATCH(F299,adx,1)-1,0,2))</f>
        <v>91.1278</v>
      </c>
      <c r="I299" s="0" t="n">
        <f aca="false">(H299/100)^(12/44)</f>
        <v>0.974979975522958</v>
      </c>
      <c r="N299" s="1" t="n">
        <f aca="true">FORECAST(F299,OFFSET(noy,MATCH(F299,nox,1)-1,0,2),OFFSET(nox,MATCH(F299,nox,1)-1,0,2))</f>
        <v>99.2224772664357</v>
      </c>
      <c r="O299" s="1" t="n">
        <f aca="false">N299/100</f>
        <v>0.992224772664357</v>
      </c>
      <c r="P299" s="1"/>
      <c r="Q299" s="0" t="n">
        <f aca="false">O299*I299</f>
        <v>0.967399284565568</v>
      </c>
    </row>
    <row r="300" customFormat="false" ht="12.8" hidden="false" customHeight="false" outlineLevel="0" collapsed="false">
      <c r="F300" s="6" t="n">
        <v>475</v>
      </c>
      <c r="G300" s="1" t="n">
        <f aca="true">FORECAST(F300,OFFSET(adhy,MATCH(F300,adhx,1)-1,0,2),OFFSET(adhx,MATCH(F300,adhx,1)-1,0,2))</f>
        <v>90.2611111111111</v>
      </c>
      <c r="H300" s="1" t="n">
        <f aca="true">FORECAST(F300,OFFSET(ady,MATCH(F300,adx,1)-1,0,2),OFFSET(adx,MATCH(F300,adx,1)-1,0,2))</f>
        <v>91.1277777777778</v>
      </c>
      <c r="I300" s="0" t="n">
        <f aca="false">(H300/100)^(12/44)</f>
        <v>0.974979910680285</v>
      </c>
      <c r="N300" s="1" t="n">
        <f aca="true">FORECAST(F300,OFFSET(noy,MATCH(F300,nox,1)-1,0,2),OFFSET(nox,MATCH(F300,nox,1)-1,0,2))</f>
        <v>99.2216502638393</v>
      </c>
      <c r="O300" s="1" t="n">
        <f aca="false">N300/100</f>
        <v>0.992216502638393</v>
      </c>
      <c r="P300" s="1"/>
      <c r="Q300" s="0" t="n">
        <f aca="false">O300*I300</f>
        <v>0.967391157117886</v>
      </c>
    </row>
    <row r="301" customFormat="false" ht="12.8" hidden="false" customHeight="false" outlineLevel="0" collapsed="false">
      <c r="F301" s="6" t="n">
        <v>475.5</v>
      </c>
      <c r="G301" s="1" t="n">
        <f aca="true">FORECAST(F301,OFFSET(adhy,MATCH(F301,adhx,1)-1,0,2),OFFSET(adhx,MATCH(F301,adhx,1)-1,0,2))</f>
        <v>90.2610888888889</v>
      </c>
      <c r="H301" s="1" t="n">
        <f aca="true">FORECAST(F301,OFFSET(ady,MATCH(F301,adx,1)-1,0,2),OFFSET(adx,MATCH(F301,adx,1)-1,0,2))</f>
        <v>91.1277555555556</v>
      </c>
      <c r="I301" s="0" t="n">
        <f aca="false">(H301/100)^(12/44)</f>
        <v>0.974979845837601</v>
      </c>
      <c r="N301" s="1" t="n">
        <f aca="true">FORECAST(F301,OFFSET(noy,MATCH(F301,nox,1)-1,0,2),OFFSET(nox,MATCH(F301,nox,1)-1,0,2))</f>
        <v>99.2208232612429</v>
      </c>
      <c r="O301" s="1" t="n">
        <f aca="false">N301/100</f>
        <v>0.992208232612429</v>
      </c>
      <c r="P301" s="1"/>
      <c r="Q301" s="0" t="n">
        <f aca="false">O301*I301</f>
        <v>0.967383029671266</v>
      </c>
    </row>
    <row r="302" customFormat="false" ht="12.8" hidden="false" customHeight="false" outlineLevel="0" collapsed="false">
      <c r="F302" s="6" t="n">
        <v>476</v>
      </c>
      <c r="G302" s="1" t="n">
        <f aca="true">FORECAST(F302,OFFSET(adhy,MATCH(F302,adhx,1)-1,0,2),OFFSET(adhx,MATCH(F302,adhx,1)-1,0,2))</f>
        <v>90.2610666666666</v>
      </c>
      <c r="H302" s="1" t="n">
        <f aca="true">FORECAST(F302,OFFSET(ady,MATCH(F302,adx,1)-1,0,2),OFFSET(adx,MATCH(F302,adx,1)-1,0,2))</f>
        <v>91.1277333333334</v>
      </c>
      <c r="I302" s="0" t="n">
        <f aca="false">(H302/100)^(12/44)</f>
        <v>0.974979780994906</v>
      </c>
      <c r="N302" s="1" t="n">
        <f aca="true">FORECAST(F302,OFFSET(noy,MATCH(F302,nox,1)-1,0,2),OFFSET(nox,MATCH(F302,nox,1)-1,0,2))</f>
        <v>99.2199962586465</v>
      </c>
      <c r="O302" s="1" t="n">
        <f aca="false">N302/100</f>
        <v>0.992199962586465</v>
      </c>
      <c r="P302" s="1"/>
      <c r="Q302" s="0" t="n">
        <f aca="false">O302*I302</f>
        <v>0.967374902225706</v>
      </c>
    </row>
    <row r="303" customFormat="false" ht="12.8" hidden="false" customHeight="false" outlineLevel="0" collapsed="false">
      <c r="F303" s="6" t="n">
        <v>476.5</v>
      </c>
      <c r="G303" s="1" t="n">
        <f aca="true">FORECAST(F303,OFFSET(adhy,MATCH(F303,adhx,1)-1,0,2),OFFSET(adhx,MATCH(F303,adhx,1)-1,0,2))</f>
        <v>90.2610444444444</v>
      </c>
      <c r="H303" s="1" t="n">
        <f aca="true">FORECAST(F303,OFFSET(ady,MATCH(F303,adx,1)-1,0,2),OFFSET(adx,MATCH(F303,adx,1)-1,0,2))</f>
        <v>91.1277111111111</v>
      </c>
      <c r="I303" s="0" t="n">
        <f aca="false">(H303/100)^(12/44)</f>
        <v>0.9749797161522</v>
      </c>
      <c r="N303" s="1" t="n">
        <f aca="true">FORECAST(F303,OFFSET(noy,MATCH(F303,nox,1)-1,0,2),OFFSET(nox,MATCH(F303,nox,1)-1,0,2))</f>
        <v>99.2191692560501</v>
      </c>
      <c r="O303" s="1" t="n">
        <f aca="false">N303/100</f>
        <v>0.992191692560501</v>
      </c>
      <c r="P303" s="1"/>
      <c r="Q303" s="0" t="n">
        <f aca="false">O303*I303</f>
        <v>0.967366774781208</v>
      </c>
    </row>
    <row r="304" customFormat="false" ht="12.8" hidden="false" customHeight="false" outlineLevel="0" collapsed="false">
      <c r="F304" s="6" t="n">
        <v>477</v>
      </c>
      <c r="G304" s="1" t="n">
        <f aca="true">FORECAST(F304,OFFSET(adhy,MATCH(F304,adhx,1)-1,0,2),OFFSET(adhx,MATCH(F304,adhx,1)-1,0,2))</f>
        <v>90.2610222222222</v>
      </c>
      <c r="H304" s="1" t="n">
        <f aca="true">FORECAST(F304,OFFSET(ady,MATCH(F304,adx,1)-1,0,2),OFFSET(adx,MATCH(F304,adx,1)-1,0,2))</f>
        <v>91.1276888888889</v>
      </c>
      <c r="I304" s="0" t="n">
        <f aca="false">(H304/100)^(12/44)</f>
        <v>0.974979651309481</v>
      </c>
      <c r="N304" s="1" t="n">
        <f aca="true">FORECAST(F304,OFFSET(noy,MATCH(F304,nox,1)-1,0,2),OFFSET(nox,MATCH(F304,nox,1)-1,0,2))</f>
        <v>99.2183422534537</v>
      </c>
      <c r="O304" s="1" t="n">
        <f aca="false">N304/100</f>
        <v>0.992183422534537</v>
      </c>
      <c r="P304" s="1"/>
      <c r="Q304" s="0" t="n">
        <f aca="false">O304*I304</f>
        <v>0.967358647337771</v>
      </c>
    </row>
    <row r="305" customFormat="false" ht="12.8" hidden="false" customHeight="false" outlineLevel="0" collapsed="false">
      <c r="F305" s="6" t="n">
        <v>477.5</v>
      </c>
      <c r="G305" s="1" t="n">
        <f aca="true">FORECAST(F305,OFFSET(adhy,MATCH(F305,adhx,1)-1,0,2),OFFSET(adhx,MATCH(F305,adhx,1)-1,0,2))</f>
        <v>90.261</v>
      </c>
      <c r="H305" s="1" t="n">
        <f aca="true">FORECAST(F305,OFFSET(ady,MATCH(F305,adx,1)-1,0,2),OFFSET(adx,MATCH(F305,adx,1)-1,0,2))</f>
        <v>91.1287083333334</v>
      </c>
      <c r="I305" s="0" t="n">
        <f aca="false">(H305/100)^(12/44)</f>
        <v>0.974982625957346</v>
      </c>
      <c r="N305" s="1" t="n">
        <f aca="true">FORECAST(F305,OFFSET(noy,MATCH(F305,nox,1)-1,0,2),OFFSET(nox,MATCH(F305,nox,1)-1,0,2))</f>
        <v>99.2175152508573</v>
      </c>
      <c r="O305" s="1" t="n">
        <f aca="false">N305/100</f>
        <v>0.992175152508573</v>
      </c>
      <c r="P305" s="1"/>
      <c r="Q305" s="0" t="n">
        <f aca="false">O305*I305</f>
        <v>0.967353535602439</v>
      </c>
    </row>
    <row r="306" customFormat="false" ht="12.8" hidden="false" customHeight="false" outlineLevel="0" collapsed="false">
      <c r="F306" s="6" t="n">
        <v>478</v>
      </c>
      <c r="G306" s="1" t="n">
        <f aca="true">FORECAST(F306,OFFSET(adhy,MATCH(F306,adhx,1)-1,0,2),OFFSET(adhx,MATCH(F306,adhx,1)-1,0,2))</f>
        <v>90.2609777777777</v>
      </c>
      <c r="H306" s="1" t="n">
        <f aca="true">FORECAST(F306,OFFSET(ady,MATCH(F306,adx,1)-1,0,2),OFFSET(adx,MATCH(F306,adx,1)-1,0,2))</f>
        <v>91.1312555555556</v>
      </c>
      <c r="I306" s="0" t="n">
        <f aca="false">(H306/100)^(12/44)</f>
        <v>0.974990058418573</v>
      </c>
      <c r="N306" s="1" t="n">
        <f aca="true">FORECAST(F306,OFFSET(noy,MATCH(F306,nox,1)-1,0,2),OFFSET(nox,MATCH(F306,nox,1)-1,0,2))</f>
        <v>99.2166882482609</v>
      </c>
      <c r="O306" s="1" t="n">
        <f aca="false">N306/100</f>
        <v>0.992166882482609</v>
      </c>
      <c r="P306" s="1"/>
      <c r="Q306" s="0" t="n">
        <f aca="false">O306*I306</f>
        <v>0.967352846712693</v>
      </c>
    </row>
    <row r="307" customFormat="false" ht="12.8" hidden="false" customHeight="false" outlineLevel="0" collapsed="false">
      <c r="F307" s="6" t="n">
        <v>478.5</v>
      </c>
      <c r="G307" s="1" t="n">
        <f aca="true">FORECAST(F307,OFFSET(adhy,MATCH(F307,adhx,1)-1,0,2),OFFSET(adhx,MATCH(F307,adhx,1)-1,0,2))</f>
        <v>90.2609555555555</v>
      </c>
      <c r="H307" s="1" t="n">
        <f aca="true">FORECAST(F307,OFFSET(ady,MATCH(F307,adx,1)-1,0,2),OFFSET(adx,MATCH(F307,adx,1)-1,0,2))</f>
        <v>91.1338027777778</v>
      </c>
      <c r="I307" s="0" t="n">
        <f aca="false">(H307/100)^(12/44)</f>
        <v>0.974997490728714</v>
      </c>
      <c r="N307" s="1" t="n">
        <f aca="true">FORECAST(F307,OFFSET(noy,MATCH(F307,nox,1)-1,0,2),OFFSET(nox,MATCH(F307,nox,1)-1,0,2))</f>
        <v>99.2158612456645</v>
      </c>
      <c r="O307" s="1" t="n">
        <f aca="false">N307/100</f>
        <v>0.992158612456645</v>
      </c>
      <c r="P307" s="1"/>
      <c r="Q307" s="0" t="n">
        <f aca="false">O307*I307</f>
        <v>0.967352157550112</v>
      </c>
    </row>
    <row r="308" customFormat="false" ht="12.8" hidden="false" customHeight="false" outlineLevel="0" collapsed="false">
      <c r="F308" s="6" t="n">
        <v>479</v>
      </c>
      <c r="G308" s="1" t="n">
        <f aca="true">FORECAST(F308,OFFSET(adhy,MATCH(F308,adhx,1)-1,0,2),OFFSET(adhx,MATCH(F308,adhx,1)-1,0,2))</f>
        <v>90.2609333333333</v>
      </c>
      <c r="H308" s="1" t="n">
        <f aca="true">FORECAST(F308,OFFSET(ady,MATCH(F308,adx,1)-1,0,2),OFFSET(adx,MATCH(F308,adx,1)-1,0,2))</f>
        <v>91.13635</v>
      </c>
      <c r="I308" s="0" t="n">
        <f aca="false">(H308/100)^(12/44)</f>
        <v>0.975004922887777</v>
      </c>
      <c r="N308" s="1" t="n">
        <f aca="true">FORECAST(F308,OFFSET(noy,MATCH(F308,nox,1)-1,0,2),OFFSET(nox,MATCH(F308,nox,1)-1,0,2))</f>
        <v>99.2150342430681</v>
      </c>
      <c r="O308" s="1" t="n">
        <f aca="false">N308/100</f>
        <v>0.992150342430681</v>
      </c>
      <c r="P308" s="1"/>
      <c r="Q308" s="0" t="n">
        <f aca="false">O308*I308</f>
        <v>0.967351468114707</v>
      </c>
    </row>
    <row r="309" customFormat="false" ht="12.8" hidden="false" customHeight="false" outlineLevel="0" collapsed="false">
      <c r="F309" s="6" t="n">
        <v>479.5</v>
      </c>
      <c r="G309" s="1" t="n">
        <f aca="true">FORECAST(F309,OFFSET(adhy,MATCH(F309,adhx,1)-1,0,2),OFFSET(adhx,MATCH(F309,adhx,1)-1,0,2))</f>
        <v>90.2609111111111</v>
      </c>
      <c r="H309" s="1" t="n">
        <f aca="true">FORECAST(F309,OFFSET(ady,MATCH(F309,adx,1)-1,0,2),OFFSET(adx,MATCH(F309,adx,1)-1,0,2))</f>
        <v>91.1388972222222</v>
      </c>
      <c r="I309" s="0" t="n">
        <f aca="false">(H309/100)^(12/44)</f>
        <v>0.975012354895767</v>
      </c>
      <c r="N309" s="1" t="n">
        <f aca="true">FORECAST(F309,OFFSET(noy,MATCH(F309,nox,1)-1,0,2),OFFSET(nox,MATCH(F309,nox,1)-1,0,2))</f>
        <v>99.2142072404717</v>
      </c>
      <c r="O309" s="1" t="n">
        <f aca="false">N309/100</f>
        <v>0.992142072404717</v>
      </c>
      <c r="P309" s="1"/>
      <c r="Q309" s="0" t="n">
        <f aca="false">O309*I309</f>
        <v>0.96735077840649</v>
      </c>
    </row>
    <row r="310" customFormat="false" ht="12.8" hidden="false" customHeight="false" outlineLevel="0" collapsed="false">
      <c r="F310" s="6" t="n">
        <v>480</v>
      </c>
      <c r="G310" s="1" t="n">
        <f aca="true">FORECAST(F310,OFFSET(adhy,MATCH(F310,adhx,1)-1,0,2),OFFSET(adhx,MATCH(F310,adhx,1)-1,0,2))</f>
        <v>90.2608888888888</v>
      </c>
      <c r="H310" s="1" t="n">
        <f aca="true">FORECAST(F310,OFFSET(ady,MATCH(F310,adx,1)-1,0,2),OFFSET(adx,MATCH(F310,adx,1)-1,0,2))</f>
        <v>91.1414444444445</v>
      </c>
      <c r="I310" s="0" t="n">
        <f aca="false">(H310/100)^(12/44)</f>
        <v>0.975019786752693</v>
      </c>
      <c r="N310" s="1" t="n">
        <f aca="true">FORECAST(F310,OFFSET(noy,MATCH(F310,nox,1)-1,0,2),OFFSET(nox,MATCH(F310,nox,1)-1,0,2))</f>
        <v>99.2133802378753</v>
      </c>
      <c r="O310" s="1" t="n">
        <f aca="false">N310/100</f>
        <v>0.992133802378753</v>
      </c>
      <c r="P310" s="1"/>
      <c r="Q310" s="0" t="n">
        <f aca="false">O310*I310</f>
        <v>0.96735008842547</v>
      </c>
    </row>
    <row r="311" customFormat="false" ht="12.8" hidden="false" customHeight="false" outlineLevel="0" collapsed="false">
      <c r="F311" s="6" t="n">
        <v>480.5</v>
      </c>
      <c r="G311" s="1" t="n">
        <f aca="true">FORECAST(F311,OFFSET(adhy,MATCH(F311,adhx,1)-1,0,2),OFFSET(adhx,MATCH(F311,adhx,1)-1,0,2))</f>
        <v>90.2608666666666</v>
      </c>
      <c r="H311" s="1" t="n">
        <f aca="true">FORECAST(F311,OFFSET(ady,MATCH(F311,adx,1)-1,0,2),OFFSET(adx,MATCH(F311,adx,1)-1,0,2))</f>
        <v>91.1439916666667</v>
      </c>
      <c r="I311" s="0" t="n">
        <f aca="false">(H311/100)^(12/44)</f>
        <v>0.975027218458562</v>
      </c>
      <c r="N311" s="1" t="n">
        <f aca="true">FORECAST(F311,OFFSET(noy,MATCH(F311,nox,1)-1,0,2),OFFSET(nox,MATCH(F311,nox,1)-1,0,2))</f>
        <v>99.2125532352789</v>
      </c>
      <c r="O311" s="1" t="n">
        <f aca="false">N311/100</f>
        <v>0.992125532352789</v>
      </c>
      <c r="P311" s="1"/>
      <c r="Q311" s="0" t="n">
        <f aca="false">O311*I311</f>
        <v>0.96734939817166</v>
      </c>
    </row>
    <row r="312" customFormat="false" ht="12.8" hidden="false" customHeight="false" outlineLevel="0" collapsed="false">
      <c r="F312" s="6" t="n">
        <v>481</v>
      </c>
      <c r="G312" s="1" t="n">
        <f aca="true">FORECAST(F312,OFFSET(adhy,MATCH(F312,adhx,1)-1,0,2),OFFSET(adhx,MATCH(F312,adhx,1)-1,0,2))</f>
        <v>90.2608444444444</v>
      </c>
      <c r="H312" s="1" t="n">
        <f aca="true">FORECAST(F312,OFFSET(ady,MATCH(F312,adx,1)-1,0,2),OFFSET(adx,MATCH(F312,adx,1)-1,0,2))</f>
        <v>91.1465388888889</v>
      </c>
      <c r="I312" s="0" t="n">
        <f aca="false">(H312/100)^(12/44)</f>
        <v>0.975034650013381</v>
      </c>
      <c r="N312" s="1" t="n">
        <f aca="true">FORECAST(F312,OFFSET(noy,MATCH(F312,nox,1)-1,0,2),OFFSET(nox,MATCH(F312,nox,1)-1,0,2))</f>
        <v>99.2117262326825</v>
      </c>
      <c r="O312" s="1" t="n">
        <f aca="false">N312/100</f>
        <v>0.992117262326825</v>
      </c>
      <c r="P312" s="1"/>
      <c r="Q312" s="0" t="n">
        <f aca="false">O312*I312</f>
        <v>0.967348707645069</v>
      </c>
    </row>
    <row r="313" customFormat="false" ht="12.8" hidden="false" customHeight="false" outlineLevel="0" collapsed="false">
      <c r="F313" s="6" t="n">
        <v>481.5</v>
      </c>
      <c r="G313" s="1" t="n">
        <f aca="true">FORECAST(F313,OFFSET(adhy,MATCH(F313,adhx,1)-1,0,2),OFFSET(adhx,MATCH(F313,adhx,1)-1,0,2))</f>
        <v>90.2608222222222</v>
      </c>
      <c r="H313" s="1" t="n">
        <f aca="true">FORECAST(F313,OFFSET(ady,MATCH(F313,adx,1)-1,0,2),OFFSET(adx,MATCH(F313,adx,1)-1,0,2))</f>
        <v>91.1490861111111</v>
      </c>
      <c r="I313" s="0" t="n">
        <f aca="false">(H313/100)^(12/44)</f>
        <v>0.975042081417158</v>
      </c>
      <c r="N313" s="1" t="n">
        <f aca="true">FORECAST(F313,OFFSET(noy,MATCH(F313,nox,1)-1,0,2),OFFSET(nox,MATCH(F313,nox,1)-1,0,2))</f>
        <v>99.2108992300861</v>
      </c>
      <c r="O313" s="1" t="n">
        <f aca="false">N313/100</f>
        <v>0.992108992300861</v>
      </c>
      <c r="P313" s="1"/>
      <c r="Q313" s="0" t="n">
        <f aca="false">O313*I313</f>
        <v>0.96734801684571</v>
      </c>
    </row>
    <row r="314" customFormat="false" ht="12.8" hidden="false" customHeight="false" outlineLevel="0" collapsed="false">
      <c r="F314" s="6" t="n">
        <v>482</v>
      </c>
      <c r="G314" s="1" t="n">
        <f aca="true">FORECAST(F314,OFFSET(adhy,MATCH(F314,adhx,1)-1,0,2),OFFSET(adhx,MATCH(F314,adhx,1)-1,0,2))</f>
        <v>90.2608</v>
      </c>
      <c r="H314" s="1" t="n">
        <f aca="true">FORECAST(F314,OFFSET(ady,MATCH(F314,adx,1)-1,0,2),OFFSET(adx,MATCH(F314,adx,1)-1,0,2))</f>
        <v>91.1516333333333</v>
      </c>
      <c r="I314" s="0" t="n">
        <f aca="false">(H314/100)^(12/44)</f>
        <v>0.975049512669899</v>
      </c>
      <c r="N314" s="1" t="n">
        <f aca="true">FORECAST(F314,OFFSET(noy,MATCH(F314,nox,1)-1,0,2),OFFSET(nox,MATCH(F314,nox,1)-1,0,2))</f>
        <v>99.2100722274897</v>
      </c>
      <c r="O314" s="1" t="n">
        <f aca="false">N314/100</f>
        <v>0.992100722274897</v>
      </c>
      <c r="P314" s="1"/>
      <c r="Q314" s="0" t="n">
        <f aca="false">O314*I314</f>
        <v>0.967347325773593</v>
      </c>
    </row>
    <row r="315" customFormat="false" ht="12.8" hidden="false" customHeight="false" outlineLevel="0" collapsed="false">
      <c r="F315" s="6" t="n">
        <v>482.5</v>
      </c>
      <c r="G315" s="1" t="n">
        <f aca="true">FORECAST(F315,OFFSET(adhy,MATCH(F315,adhx,1)-1,0,2),OFFSET(adhx,MATCH(F315,adhx,1)-1,0,2))</f>
        <v>90.2607777777777</v>
      </c>
      <c r="H315" s="1" t="n">
        <f aca="true">FORECAST(F315,OFFSET(ady,MATCH(F315,adx,1)-1,0,2),OFFSET(adx,MATCH(F315,adx,1)-1,0,2))</f>
        <v>91.1541805555556</v>
      </c>
      <c r="I315" s="0" t="n">
        <f aca="false">(H315/100)^(12/44)</f>
        <v>0.975056943771612</v>
      </c>
      <c r="N315" s="1" t="n">
        <f aca="true">FORECAST(F315,OFFSET(noy,MATCH(F315,nox,1)-1,0,2),OFFSET(nox,MATCH(F315,nox,1)-1,0,2))</f>
        <v>99.2092452248933</v>
      </c>
      <c r="O315" s="1" t="n">
        <f aca="false">N315/100</f>
        <v>0.992092452248933</v>
      </c>
      <c r="P315" s="1"/>
      <c r="Q315" s="0" t="n">
        <f aca="false">O315*I315</f>
        <v>0.967346634428729</v>
      </c>
    </row>
    <row r="316" customFormat="false" ht="12.8" hidden="false" customHeight="false" outlineLevel="0" collapsed="false">
      <c r="F316" s="6" t="n">
        <v>483</v>
      </c>
      <c r="G316" s="1" t="n">
        <f aca="true">FORECAST(F316,OFFSET(adhy,MATCH(F316,adhx,1)-1,0,2),OFFSET(adhx,MATCH(F316,adhx,1)-1,0,2))</f>
        <v>90.2607555555555</v>
      </c>
      <c r="H316" s="1" t="n">
        <f aca="true">FORECAST(F316,OFFSET(ady,MATCH(F316,adx,1)-1,0,2),OFFSET(adx,MATCH(F316,adx,1)-1,0,2))</f>
        <v>91.1567277777778</v>
      </c>
      <c r="I316" s="0" t="n">
        <f aca="false">(H316/100)^(12/44)</f>
        <v>0.975064374722305</v>
      </c>
      <c r="N316" s="1" t="n">
        <f aca="true">FORECAST(F316,OFFSET(noy,MATCH(F316,nox,1)-1,0,2),OFFSET(nox,MATCH(F316,nox,1)-1,0,2))</f>
        <v>99.2086546816522</v>
      </c>
      <c r="O316" s="1" t="n">
        <f aca="false">N316/100</f>
        <v>0.992086546816522</v>
      </c>
      <c r="P316" s="1"/>
      <c r="Q316" s="0" t="n">
        <f aca="false">O316*I316</f>
        <v>0.967348248442063</v>
      </c>
    </row>
    <row r="317" customFormat="false" ht="12.8" hidden="false" customHeight="false" outlineLevel="0" collapsed="false">
      <c r="F317" s="6" t="n">
        <v>483.5</v>
      </c>
      <c r="G317" s="1" t="n">
        <f aca="true">FORECAST(F317,OFFSET(adhy,MATCH(F317,adhx,1)-1,0,2),OFFSET(adhx,MATCH(F317,adhx,1)-1,0,2))</f>
        <v>90.2607333333333</v>
      </c>
      <c r="H317" s="1" t="n">
        <f aca="true">FORECAST(F317,OFFSET(ady,MATCH(F317,adx,1)-1,0,2),OFFSET(adx,MATCH(F317,adx,1)-1,0,2))</f>
        <v>91.159275</v>
      </c>
      <c r="I317" s="0" t="n">
        <f aca="false">(H317/100)^(12/44)</f>
        <v>0.975071805521985</v>
      </c>
      <c r="N317" s="1" t="n">
        <f aca="true">FORECAST(F317,OFFSET(noy,MATCH(F317,nox,1)-1,0,2),OFFSET(nox,MATCH(F317,nox,1)-1,0,2))</f>
        <v>99.208627569952</v>
      </c>
      <c r="O317" s="1" t="n">
        <f aca="false">N317/100</f>
        <v>0.99208627569952</v>
      </c>
      <c r="P317" s="1"/>
      <c r="Q317" s="0" t="n">
        <f aca="false">O317*I317</f>
        <v>0.967355356079913</v>
      </c>
    </row>
    <row r="318" customFormat="false" ht="12.8" hidden="false" customHeight="false" outlineLevel="0" collapsed="false">
      <c r="F318" s="6" t="n">
        <v>484</v>
      </c>
      <c r="G318" s="1" t="n">
        <f aca="true">FORECAST(F318,OFFSET(adhy,MATCH(F318,adhx,1)-1,0,2),OFFSET(adhx,MATCH(F318,adhx,1)-1,0,2))</f>
        <v>90.2607111111111</v>
      </c>
      <c r="H318" s="1" t="n">
        <f aca="true">FORECAST(F318,OFFSET(ady,MATCH(F318,adx,1)-1,0,2),OFFSET(adx,MATCH(F318,adx,1)-1,0,2))</f>
        <v>91.1616987654321</v>
      </c>
      <c r="I318" s="0" t="n">
        <f aca="false">(H318/100)^(12/44)</f>
        <v>0.975078876031226</v>
      </c>
      <c r="N318" s="1" t="n">
        <f aca="true">FORECAST(F318,OFFSET(noy,MATCH(F318,nox,1)-1,0,2),OFFSET(nox,MATCH(F318,nox,1)-1,0,2))</f>
        <v>99.2086004582518</v>
      </c>
      <c r="O318" s="1" t="n">
        <f aca="false">N318/100</f>
        <v>0.992086004582518</v>
      </c>
      <c r="P318" s="1"/>
      <c r="Q318" s="0" t="n">
        <f aca="false">O318*I318</f>
        <v>0.967362106274632</v>
      </c>
    </row>
    <row r="319" customFormat="false" ht="12.8" hidden="false" customHeight="false" outlineLevel="0" collapsed="false">
      <c r="F319" s="6" t="n">
        <v>484.5</v>
      </c>
      <c r="G319" s="1" t="n">
        <f aca="true">FORECAST(F319,OFFSET(adhy,MATCH(F319,adhx,1)-1,0,2),OFFSET(adhx,MATCH(F319,adhx,1)-1,0,2))</f>
        <v>90.2606888888889</v>
      </c>
      <c r="H319" s="1" t="n">
        <f aca="true">FORECAST(F319,OFFSET(ady,MATCH(F319,adx,1)-1,0,2),OFFSET(adx,MATCH(F319,adx,1)-1,0,2))</f>
        <v>91.1639604938272</v>
      </c>
      <c r="I319" s="0" t="n">
        <f aca="false">(H319/100)^(12/44)</f>
        <v>0.975085473729347</v>
      </c>
      <c r="N319" s="1" t="n">
        <f aca="true">FORECAST(F319,OFFSET(noy,MATCH(F319,nox,1)-1,0,2),OFFSET(nox,MATCH(F319,nox,1)-1,0,2))</f>
        <v>99.2085733465516</v>
      </c>
      <c r="O319" s="1" t="n">
        <f aca="false">N319/100</f>
        <v>0.992085733465516</v>
      </c>
      <c r="P319" s="1"/>
      <c r="Q319" s="0" t="n">
        <f aca="false">O319*I319</f>
        <v>0.96736838739635</v>
      </c>
    </row>
    <row r="320" customFormat="false" ht="12.8" hidden="false" customHeight="false" outlineLevel="0" collapsed="false">
      <c r="F320" s="6" t="n">
        <v>485</v>
      </c>
      <c r="G320" s="1" t="n">
        <f aca="true">FORECAST(F320,OFFSET(adhy,MATCH(F320,adhx,1)-1,0,2),OFFSET(adhx,MATCH(F320,adhx,1)-1,0,2))</f>
        <v>90.2606666666666</v>
      </c>
      <c r="H320" s="1" t="n">
        <f aca="true">FORECAST(F320,OFFSET(ady,MATCH(F320,adx,1)-1,0,2),OFFSET(adx,MATCH(F320,adx,1)-1,0,2))</f>
        <v>91.1662222222222</v>
      </c>
      <c r="I320" s="0" t="n">
        <f aca="false">(H320/100)^(12/44)</f>
        <v>0.975092071308426</v>
      </c>
      <c r="N320" s="1" t="n">
        <f aca="true">FORECAST(F320,OFFSET(noy,MATCH(F320,nox,1)-1,0,2),OFFSET(nox,MATCH(F320,nox,1)-1,0,2))</f>
        <v>99.2085462348514</v>
      </c>
      <c r="O320" s="1" t="n">
        <f aca="false">N320/100</f>
        <v>0.992085462348514</v>
      </c>
      <c r="P320" s="1"/>
      <c r="Q320" s="0" t="n">
        <f aca="false">O320*I320</f>
        <v>0.96737466839639</v>
      </c>
    </row>
    <row r="321" customFormat="false" ht="12.8" hidden="false" customHeight="false" outlineLevel="0" collapsed="false">
      <c r="F321" s="6" t="n">
        <v>485.5</v>
      </c>
      <c r="G321" s="1" t="n">
        <f aca="true">FORECAST(F321,OFFSET(adhy,MATCH(F321,adhx,1)-1,0,2),OFFSET(adhx,MATCH(F321,adhx,1)-1,0,2))</f>
        <v>90.2606444444444</v>
      </c>
      <c r="H321" s="1" t="n">
        <f aca="true">FORECAST(F321,OFFSET(ady,MATCH(F321,adx,1)-1,0,2),OFFSET(adx,MATCH(F321,adx,1)-1,0,2))</f>
        <v>91.1684839506173</v>
      </c>
      <c r="I321" s="0" t="n">
        <f aca="false">(H321/100)^(12/44)</f>
        <v>0.975098668768467</v>
      </c>
      <c r="N321" s="1" t="n">
        <f aca="true">FORECAST(F321,OFFSET(noy,MATCH(F321,nox,1)-1,0,2),OFFSET(nox,MATCH(F321,nox,1)-1,0,2))</f>
        <v>99.2085191231512</v>
      </c>
      <c r="O321" s="1" t="n">
        <f aca="false">N321/100</f>
        <v>0.992085191231512</v>
      </c>
      <c r="P321" s="1"/>
      <c r="Q321" s="0" t="n">
        <f aca="false">O321*I321</f>
        <v>0.967380949274757</v>
      </c>
    </row>
    <row r="322" customFormat="false" ht="12.8" hidden="false" customHeight="false" outlineLevel="0" collapsed="false">
      <c r="F322" s="6" t="n">
        <v>486</v>
      </c>
      <c r="G322" s="1" t="n">
        <f aca="true">FORECAST(F322,OFFSET(adhy,MATCH(F322,adhx,1)-1,0,2),OFFSET(adhx,MATCH(F322,adhx,1)-1,0,2))</f>
        <v>90.2606222222222</v>
      </c>
      <c r="H322" s="1" t="n">
        <f aca="true">FORECAST(F322,OFFSET(ady,MATCH(F322,adx,1)-1,0,2),OFFSET(adx,MATCH(F322,adx,1)-1,0,2))</f>
        <v>91.1707456790123</v>
      </c>
      <c r="I322" s="0" t="n">
        <f aca="false">(H322/100)^(12/44)</f>
        <v>0.975105266109475</v>
      </c>
      <c r="N322" s="1" t="n">
        <f aca="true">FORECAST(F322,OFFSET(noy,MATCH(F322,nox,1)-1,0,2),OFFSET(nox,MATCH(F322,nox,1)-1,0,2))</f>
        <v>99.208492011451</v>
      </c>
      <c r="O322" s="1" t="n">
        <f aca="false">N322/100</f>
        <v>0.99208492011451</v>
      </c>
      <c r="P322" s="1"/>
      <c r="Q322" s="0" t="n">
        <f aca="false">O322*I322</f>
        <v>0.967387230031457</v>
      </c>
    </row>
    <row r="323" customFormat="false" ht="12.8" hidden="false" customHeight="false" outlineLevel="0" collapsed="false">
      <c r="F323" s="6" t="n">
        <v>486.5</v>
      </c>
      <c r="G323" s="1" t="n">
        <f aca="true">FORECAST(F323,OFFSET(adhy,MATCH(F323,adhx,1)-1,0,2),OFFSET(adhx,MATCH(F323,adhx,1)-1,0,2))</f>
        <v>90.2606</v>
      </c>
      <c r="H323" s="1" t="n">
        <f aca="true">FORECAST(F323,OFFSET(ady,MATCH(F323,adx,1)-1,0,2),OFFSET(adx,MATCH(F323,adx,1)-1,0,2))</f>
        <v>91.1730074074074</v>
      </c>
      <c r="I323" s="0" t="n">
        <f aca="false">(H323/100)^(12/44)</f>
        <v>0.975111863331456</v>
      </c>
      <c r="N323" s="1" t="n">
        <f aca="true">FORECAST(F323,OFFSET(noy,MATCH(F323,nox,1)-1,0,2),OFFSET(nox,MATCH(F323,nox,1)-1,0,2))</f>
        <v>99.2084648997508</v>
      </c>
      <c r="O323" s="1" t="n">
        <f aca="false">N323/100</f>
        <v>0.992084648997508</v>
      </c>
      <c r="P323" s="1"/>
      <c r="Q323" s="0" t="n">
        <f aca="false">O323*I323</f>
        <v>0.967393510666493</v>
      </c>
    </row>
    <row r="324" customFormat="false" ht="12.8" hidden="false" customHeight="false" outlineLevel="0" collapsed="false">
      <c r="F324" s="6" t="n">
        <v>487</v>
      </c>
      <c r="G324" s="1" t="n">
        <f aca="true">FORECAST(F324,OFFSET(adhy,MATCH(F324,adhx,1)-1,0,2),OFFSET(adhx,MATCH(F324,adhx,1)-1,0,2))</f>
        <v>90.2605777777778</v>
      </c>
      <c r="H324" s="1" t="n">
        <f aca="true">FORECAST(F324,OFFSET(ady,MATCH(F324,adx,1)-1,0,2),OFFSET(adx,MATCH(F324,adx,1)-1,0,2))</f>
        <v>91.1752691358024</v>
      </c>
      <c r="I324" s="0" t="n">
        <f aca="false">(H324/100)^(12/44)</f>
        <v>0.975118460434414</v>
      </c>
      <c r="N324" s="1" t="n">
        <f aca="true">FORECAST(F324,OFFSET(noy,MATCH(F324,nox,1)-1,0,2),OFFSET(nox,MATCH(F324,nox,1)-1,0,2))</f>
        <v>99.2084377880506</v>
      </c>
      <c r="O324" s="1" t="n">
        <f aca="false">N324/100</f>
        <v>0.992084377880506</v>
      </c>
      <c r="P324" s="1"/>
      <c r="Q324" s="0" t="n">
        <f aca="false">O324*I324</f>
        <v>0.967399791179873</v>
      </c>
    </row>
    <row r="325" customFormat="false" ht="12.8" hidden="false" customHeight="false" outlineLevel="0" collapsed="false">
      <c r="F325" s="6" t="n">
        <v>487.5</v>
      </c>
      <c r="G325" s="1" t="n">
        <f aca="true">FORECAST(F325,OFFSET(adhy,MATCH(F325,adhx,1)-1,0,2),OFFSET(adhx,MATCH(F325,adhx,1)-1,0,2))</f>
        <v>90.2605555555556</v>
      </c>
      <c r="H325" s="1" t="n">
        <f aca="true">FORECAST(F325,OFFSET(ady,MATCH(F325,adx,1)-1,0,2),OFFSET(adx,MATCH(F325,adx,1)-1,0,2))</f>
        <v>91.1775308641975</v>
      </c>
      <c r="I325" s="0" t="n">
        <f aca="false">(H325/100)^(12/44)</f>
        <v>0.975125057418356</v>
      </c>
      <c r="N325" s="1" t="n">
        <f aca="true">FORECAST(F325,OFFSET(noy,MATCH(F325,nox,1)-1,0,2),OFFSET(nox,MATCH(F325,nox,1)-1,0,2))</f>
        <v>99.2084106763504</v>
      </c>
      <c r="O325" s="1" t="n">
        <f aca="false">N325/100</f>
        <v>0.992084106763504</v>
      </c>
      <c r="P325" s="1"/>
      <c r="Q325" s="0" t="n">
        <f aca="false">O325*I325</f>
        <v>0.9674060715716</v>
      </c>
    </row>
    <row r="326" customFormat="false" ht="12.8" hidden="false" customHeight="false" outlineLevel="0" collapsed="false">
      <c r="F326" s="6" t="n">
        <v>488</v>
      </c>
      <c r="G326" s="1" t="n">
        <f aca="true">FORECAST(F326,OFFSET(adhy,MATCH(F326,adhx,1)-1,0,2),OFFSET(adhx,MATCH(F326,adhx,1)-1,0,2))</f>
        <v>90.2605333333333</v>
      </c>
      <c r="H326" s="1" t="n">
        <f aca="true">FORECAST(F326,OFFSET(ady,MATCH(F326,adx,1)-1,0,2),OFFSET(adx,MATCH(F326,adx,1)-1,0,2))</f>
        <v>91.1797925925926</v>
      </c>
      <c r="I326" s="0" t="n">
        <f aca="false">(H326/100)^(12/44)</f>
        <v>0.975131654283284</v>
      </c>
      <c r="N326" s="1" t="n">
        <f aca="true">FORECAST(F326,OFFSET(noy,MATCH(F326,nox,1)-1,0,2),OFFSET(nox,MATCH(F326,nox,1)-1,0,2))</f>
        <v>99.2083835646502</v>
      </c>
      <c r="O326" s="1" t="n">
        <f aca="false">N326/100</f>
        <v>0.992083835646502</v>
      </c>
      <c r="P326" s="1"/>
      <c r="Q326" s="0" t="n">
        <f aca="false">O326*I326</f>
        <v>0.967412351841679</v>
      </c>
    </row>
    <row r="327" customFormat="false" ht="12.8" hidden="false" customHeight="false" outlineLevel="0" collapsed="false">
      <c r="F327" s="6" t="n">
        <v>488.5</v>
      </c>
      <c r="G327" s="1" t="n">
        <f aca="true">FORECAST(F327,OFFSET(adhy,MATCH(F327,adhx,1)-1,0,2),OFFSET(adhx,MATCH(F327,adhx,1)-1,0,2))</f>
        <v>90.2605111111111</v>
      </c>
      <c r="H327" s="1" t="n">
        <f aca="true">FORECAST(F327,OFFSET(ady,MATCH(F327,adx,1)-1,0,2),OFFSET(adx,MATCH(F327,adx,1)-1,0,2))</f>
        <v>91.1820543209876</v>
      </c>
      <c r="I327" s="0" t="n">
        <f aca="false">(H327/100)^(12/44)</f>
        <v>0.975138251029206</v>
      </c>
      <c r="N327" s="1" t="n">
        <f aca="true">FORECAST(F327,OFFSET(noy,MATCH(F327,nox,1)-1,0,2),OFFSET(nox,MATCH(F327,nox,1)-1,0,2))</f>
        <v>99.20835645295</v>
      </c>
      <c r="O327" s="1" t="n">
        <f aca="false">N327/100</f>
        <v>0.9920835645295</v>
      </c>
      <c r="P327" s="1"/>
      <c r="Q327" s="0" t="n">
        <f aca="false">O327*I327</f>
        <v>0.967418631990117</v>
      </c>
    </row>
    <row r="328" customFormat="false" ht="12.8" hidden="false" customHeight="false" outlineLevel="0" collapsed="false">
      <c r="F328" s="6" t="n">
        <v>489</v>
      </c>
      <c r="G328" s="1" t="n">
        <f aca="true">FORECAST(F328,OFFSET(adhy,MATCH(F328,adhx,1)-1,0,2),OFFSET(adhx,MATCH(F328,adhx,1)-1,0,2))</f>
        <v>90.2604888888889</v>
      </c>
      <c r="H328" s="1" t="n">
        <f aca="true">FORECAST(F328,OFFSET(ady,MATCH(F328,adx,1)-1,0,2),OFFSET(adx,MATCH(F328,adx,1)-1,0,2))</f>
        <v>91.1843160493827</v>
      </c>
      <c r="I328" s="0" t="n">
        <f aca="false">(H328/100)^(12/44)</f>
        <v>0.975144847656126</v>
      </c>
      <c r="N328" s="1" t="n">
        <f aca="true">FORECAST(F328,OFFSET(noy,MATCH(F328,nox,1)-1,0,2),OFFSET(nox,MATCH(F328,nox,1)-1,0,2))</f>
        <v>99.2083293412498</v>
      </c>
      <c r="O328" s="1" t="n">
        <f aca="false">N328/100</f>
        <v>0.992083293412498</v>
      </c>
      <c r="P328" s="1"/>
      <c r="Q328" s="0" t="n">
        <f aca="false">O328*I328</f>
        <v>0.967424912016918</v>
      </c>
    </row>
    <row r="329" customFormat="false" ht="12.8" hidden="false" customHeight="false" outlineLevel="0" collapsed="false">
      <c r="F329" s="6" t="n">
        <v>489.5</v>
      </c>
      <c r="G329" s="1" t="n">
        <f aca="true">FORECAST(F329,OFFSET(adhy,MATCH(F329,adhx,1)-1,0,2),OFFSET(adhx,MATCH(F329,adhx,1)-1,0,2))</f>
        <v>90.2604666666667</v>
      </c>
      <c r="H329" s="1" t="n">
        <f aca="true">FORECAST(F329,OFFSET(ady,MATCH(F329,adx,1)-1,0,2),OFFSET(adx,MATCH(F329,adx,1)-1,0,2))</f>
        <v>91.1865777777777</v>
      </c>
      <c r="I329" s="0" t="n">
        <f aca="false">(H329/100)^(12/44)</f>
        <v>0.975151444164049</v>
      </c>
      <c r="N329" s="1" t="n">
        <f aca="true">FORECAST(F329,OFFSET(noy,MATCH(F329,nox,1)-1,0,2),OFFSET(nox,MATCH(F329,nox,1)-1,0,2))</f>
        <v>99.2083022295496</v>
      </c>
      <c r="O329" s="1" t="n">
        <f aca="false">N329/100</f>
        <v>0.992083022295496</v>
      </c>
      <c r="P329" s="1"/>
      <c r="Q329" s="0" t="n">
        <f aca="false">O329*I329</f>
        <v>0.967431191922087</v>
      </c>
    </row>
    <row r="330" customFormat="false" ht="12.8" hidden="false" customHeight="false" outlineLevel="0" collapsed="false">
      <c r="F330" s="6" t="n">
        <v>490</v>
      </c>
      <c r="G330" s="1" t="n">
        <f aca="true">FORECAST(F330,OFFSET(adhy,MATCH(F330,adhx,1)-1,0,2),OFFSET(adhx,MATCH(F330,adhx,1)-1,0,2))</f>
        <v>90.2604444444444</v>
      </c>
      <c r="H330" s="1" t="n">
        <f aca="true">FORECAST(F330,OFFSET(ady,MATCH(F330,adx,1)-1,0,2),OFFSET(adx,MATCH(F330,adx,1)-1,0,2))</f>
        <v>91.1888395061728</v>
      </c>
      <c r="I330" s="0" t="n">
        <f aca="false">(H330/100)^(12/44)</f>
        <v>0.97515804055298</v>
      </c>
      <c r="N330" s="1" t="n">
        <f aca="true">FORECAST(F330,OFFSET(noy,MATCH(F330,nox,1)-1,0,2),OFFSET(nox,MATCH(F330,nox,1)-1,0,2))</f>
        <v>99.2082751178494</v>
      </c>
      <c r="O330" s="1" t="n">
        <f aca="false">N330/100</f>
        <v>0.992082751178494</v>
      </c>
      <c r="P330" s="1"/>
      <c r="Q330" s="0" t="n">
        <f aca="false">O330*I330</f>
        <v>0.96743747170563</v>
      </c>
    </row>
    <row r="331" customFormat="false" ht="12.8" hidden="false" customHeight="false" outlineLevel="0" collapsed="false">
      <c r="F331" s="6" t="n">
        <v>490.5</v>
      </c>
      <c r="G331" s="1" t="n">
        <f aca="true">FORECAST(F331,OFFSET(adhy,MATCH(F331,adhx,1)-1,0,2),OFFSET(adhx,MATCH(F331,adhx,1)-1,0,2))</f>
        <v>90.2604222222222</v>
      </c>
      <c r="H331" s="1" t="n">
        <f aca="true">FORECAST(F331,OFFSET(ady,MATCH(F331,adx,1)-1,0,2),OFFSET(adx,MATCH(F331,adx,1)-1,0,2))</f>
        <v>91.1911012345679</v>
      </c>
      <c r="I331" s="0" t="n">
        <f aca="false">(H331/100)^(12/44)</f>
        <v>0.975164636822925</v>
      </c>
      <c r="N331" s="1" t="n">
        <f aca="true">FORECAST(F331,OFFSET(noy,MATCH(F331,nox,1)-1,0,2),OFFSET(nox,MATCH(F331,nox,1)-1,0,2))</f>
        <v>99.2082480061492</v>
      </c>
      <c r="O331" s="1" t="n">
        <f aca="false">N331/100</f>
        <v>0.992082480061491</v>
      </c>
      <c r="P331" s="1"/>
      <c r="Q331" s="0" t="n">
        <f aca="false">O331*I331</f>
        <v>0.967443751367551</v>
      </c>
    </row>
    <row r="332" customFormat="false" ht="12.8" hidden="false" customHeight="false" outlineLevel="0" collapsed="false">
      <c r="F332" s="6" t="n">
        <v>491</v>
      </c>
      <c r="G332" s="1" t="n">
        <f aca="true">FORECAST(F332,OFFSET(adhy,MATCH(F332,adhx,1)-1,0,2),OFFSET(adhx,MATCH(F332,adhx,1)-1,0,2))</f>
        <v>90.2604</v>
      </c>
      <c r="H332" s="1" t="n">
        <f aca="true">FORECAST(F332,OFFSET(ady,MATCH(F332,adx,1)-1,0,2),OFFSET(adx,MATCH(F332,adx,1)-1,0,2))</f>
        <v>91.1933629629629</v>
      </c>
      <c r="I332" s="0" t="n">
        <f aca="false">(H332/100)^(12/44)</f>
        <v>0.975171232973888</v>
      </c>
      <c r="N332" s="1" t="n">
        <f aca="true">FORECAST(F332,OFFSET(noy,MATCH(F332,nox,1)-1,0,2),OFFSET(nox,MATCH(F332,nox,1)-1,0,2))</f>
        <v>99.208220894449</v>
      </c>
      <c r="O332" s="1" t="n">
        <f aca="false">N332/100</f>
        <v>0.99208220894449</v>
      </c>
      <c r="P332" s="1"/>
      <c r="Q332" s="0" t="n">
        <f aca="false">O332*I332</f>
        <v>0.967450030907856</v>
      </c>
    </row>
    <row r="333" customFormat="false" ht="12.8" hidden="false" customHeight="false" outlineLevel="0" collapsed="false">
      <c r="F333" s="6" t="n">
        <v>491.5</v>
      </c>
      <c r="G333" s="1" t="n">
        <f aca="true">FORECAST(F333,OFFSET(adhy,MATCH(F333,adhx,1)-1,0,2),OFFSET(adhx,MATCH(F333,adhx,1)-1,0,2))</f>
        <v>90.2621</v>
      </c>
      <c r="H333" s="1" t="n">
        <f aca="true">FORECAST(F333,OFFSET(ady,MATCH(F333,adx,1)-1,0,2),OFFSET(adx,MATCH(F333,adx,1)-1,0,2))</f>
        <v>91.195624691358</v>
      </c>
      <c r="I333" s="0" t="n">
        <f aca="false">(H333/100)^(12/44)</f>
        <v>0.975177829005874</v>
      </c>
      <c r="N333" s="1" t="n">
        <f aca="true">FORECAST(F333,OFFSET(noy,MATCH(F333,nox,1)-1,0,2),OFFSET(nox,MATCH(F333,nox,1)-1,0,2))</f>
        <v>99.2081937827487</v>
      </c>
      <c r="O333" s="1" t="n">
        <f aca="false">N333/100</f>
        <v>0.992081937827487</v>
      </c>
      <c r="P333" s="1"/>
      <c r="Q333" s="0" t="n">
        <f aca="false">O333*I333</f>
        <v>0.96745631032655</v>
      </c>
    </row>
    <row r="334" customFormat="false" ht="12.8" hidden="false" customHeight="false" outlineLevel="0" collapsed="false">
      <c r="F334" s="6" t="n">
        <v>492</v>
      </c>
      <c r="G334" s="1" t="n">
        <f aca="true">FORECAST(F334,OFFSET(adhy,MATCH(F334,adhx,1)-1,0,2),OFFSET(adhx,MATCH(F334,adhx,1)-1,0,2))</f>
        <v>90.2641333333333</v>
      </c>
      <c r="H334" s="1" t="n">
        <f aca="true">FORECAST(F334,OFFSET(ady,MATCH(F334,adx,1)-1,0,2),OFFSET(adx,MATCH(F334,adx,1)-1,0,2))</f>
        <v>91.1978864197531</v>
      </c>
      <c r="I334" s="0" t="n">
        <f aca="false">(H334/100)^(12/44)</f>
        <v>0.975184424918889</v>
      </c>
      <c r="N334" s="1" t="n">
        <f aca="true">FORECAST(F334,OFFSET(noy,MATCH(F334,nox,1)-1,0,2),OFFSET(nox,MATCH(F334,nox,1)-1,0,2))</f>
        <v>99.2081666710486</v>
      </c>
      <c r="O334" s="1" t="n">
        <f aca="false">N334/100</f>
        <v>0.992081666710485</v>
      </c>
      <c r="P334" s="1"/>
      <c r="Q334" s="0" t="n">
        <f aca="false">O334*I334</f>
        <v>0.967462589623638</v>
      </c>
    </row>
    <row r="335" customFormat="false" ht="12.8" hidden="false" customHeight="false" outlineLevel="0" collapsed="false">
      <c r="F335" s="6" t="n">
        <v>492.5</v>
      </c>
      <c r="G335" s="1" t="n">
        <f aca="true">FORECAST(F335,OFFSET(adhy,MATCH(F335,adhx,1)-1,0,2),OFFSET(adhx,MATCH(F335,adhx,1)-1,0,2))</f>
        <v>90.2661666666667</v>
      </c>
      <c r="H335" s="1" t="n">
        <f aca="true">FORECAST(F335,OFFSET(ady,MATCH(F335,adx,1)-1,0,2),OFFSET(adx,MATCH(F335,adx,1)-1,0,2))</f>
        <v>91.2001481481481</v>
      </c>
      <c r="I335" s="0" t="n">
        <f aca="false">(H335/100)^(12/44)</f>
        <v>0.975191020712938</v>
      </c>
      <c r="N335" s="1" t="n">
        <f aca="true">FORECAST(F335,OFFSET(noy,MATCH(F335,nox,1)-1,0,2),OFFSET(nox,MATCH(F335,nox,1)-1,0,2))</f>
        <v>99.2081395593483</v>
      </c>
      <c r="O335" s="1" t="n">
        <f aca="false">N335/100</f>
        <v>0.992081395593483</v>
      </c>
      <c r="P335" s="1"/>
      <c r="Q335" s="0" t="n">
        <f aca="false">O335*I335</f>
        <v>0.967468868799125</v>
      </c>
    </row>
    <row r="336" customFormat="false" ht="12.8" hidden="false" customHeight="false" outlineLevel="0" collapsed="false">
      <c r="F336" s="6" t="n">
        <v>493</v>
      </c>
      <c r="G336" s="1" t="n">
        <f aca="true">FORECAST(F336,OFFSET(adhy,MATCH(F336,adhx,1)-1,0,2),OFFSET(adhx,MATCH(F336,adhx,1)-1,0,2))</f>
        <v>90.2682</v>
      </c>
      <c r="H336" s="1" t="n">
        <f aca="true">FORECAST(F336,OFFSET(ady,MATCH(F336,adx,1)-1,0,2),OFFSET(adx,MATCH(F336,adx,1)-1,0,2))</f>
        <v>91.2024098765432</v>
      </c>
      <c r="I336" s="0" t="n">
        <f aca="false">(H336/100)^(12/44)</f>
        <v>0.975197616388025</v>
      </c>
      <c r="N336" s="1" t="n">
        <f aca="true">FORECAST(F336,OFFSET(noy,MATCH(F336,nox,1)-1,0,2),OFFSET(nox,MATCH(F336,nox,1)-1,0,2))</f>
        <v>99.2081124476481</v>
      </c>
      <c r="O336" s="1" t="n">
        <f aca="false">N336/100</f>
        <v>0.992081124476481</v>
      </c>
      <c r="P336" s="1"/>
      <c r="Q336" s="0" t="n">
        <f aca="false">O336*I336</f>
        <v>0.967475147853017</v>
      </c>
    </row>
    <row r="337" customFormat="false" ht="12.8" hidden="false" customHeight="false" outlineLevel="0" collapsed="false">
      <c r="F337" s="6" t="n">
        <v>493.5</v>
      </c>
      <c r="G337" s="1" t="n">
        <f aca="true">FORECAST(F337,OFFSET(adhy,MATCH(F337,adhx,1)-1,0,2),OFFSET(adhx,MATCH(F337,adhx,1)-1,0,2))</f>
        <v>90.2702333333334</v>
      </c>
      <c r="H337" s="1" t="n">
        <f aca="true">FORECAST(F337,OFFSET(ady,MATCH(F337,adx,1)-1,0,2),OFFSET(adx,MATCH(F337,adx,1)-1,0,2))</f>
        <v>91.2046716049383</v>
      </c>
      <c r="I337" s="0" t="n">
        <f aca="false">(H337/100)^(12/44)</f>
        <v>0.975204211944157</v>
      </c>
      <c r="N337" s="1" t="n">
        <f aca="true">FORECAST(F337,OFFSET(noy,MATCH(F337,nox,1)-1,0,2),OFFSET(nox,MATCH(F337,nox,1)-1,0,2))</f>
        <v>99.2080853359479</v>
      </c>
      <c r="O337" s="1" t="n">
        <f aca="false">N337/100</f>
        <v>0.992080853359479</v>
      </c>
      <c r="P337" s="1"/>
      <c r="Q337" s="0" t="n">
        <f aca="false">O337*I337</f>
        <v>0.967481426785318</v>
      </c>
    </row>
    <row r="338" customFormat="false" ht="12.8" hidden="false" customHeight="false" outlineLevel="0" collapsed="false">
      <c r="F338" s="6" t="n">
        <v>494</v>
      </c>
      <c r="G338" s="1" t="n">
        <f aca="true">FORECAST(F338,OFFSET(adhy,MATCH(F338,adhx,1)-1,0,2),OFFSET(adhx,MATCH(F338,adhx,1)-1,0,2))</f>
        <v>90.2722666666667</v>
      </c>
      <c r="H338" s="1" t="n">
        <f aca="true">FORECAST(F338,OFFSET(ady,MATCH(F338,adx,1)-1,0,2),OFFSET(adx,MATCH(F338,adx,1)-1,0,2))</f>
        <v>91.2069333333333</v>
      </c>
      <c r="I338" s="0" t="n">
        <f aca="false">(H338/100)^(12/44)</f>
        <v>0.975210807381337</v>
      </c>
      <c r="N338" s="1" t="n">
        <f aca="true">FORECAST(F338,OFFSET(noy,MATCH(F338,nox,1)-1,0,2),OFFSET(nox,MATCH(F338,nox,1)-1,0,2))</f>
        <v>99.2080582242477</v>
      </c>
      <c r="O338" s="1" t="n">
        <f aca="false">N338/100</f>
        <v>0.992080582242477</v>
      </c>
      <c r="P338" s="1"/>
      <c r="Q338" s="0" t="n">
        <f aca="false">O338*I338</f>
        <v>0.967487705596034</v>
      </c>
    </row>
    <row r="339" customFormat="false" ht="12.8" hidden="false" customHeight="false" outlineLevel="0" collapsed="false">
      <c r="F339" s="6" t="n">
        <v>494.5</v>
      </c>
      <c r="G339" s="1" t="n">
        <f aca="true">FORECAST(F339,OFFSET(adhy,MATCH(F339,adhx,1)-1,0,2),OFFSET(adhx,MATCH(F339,adhx,1)-1,0,2))</f>
        <v>90.2743</v>
      </c>
      <c r="H339" s="1" t="n">
        <f aca="true">FORECAST(F339,OFFSET(ady,MATCH(F339,adx,1)-1,0,2),OFFSET(adx,MATCH(F339,adx,1)-1,0,2))</f>
        <v>91.2091950617284</v>
      </c>
      <c r="I339" s="0" t="n">
        <f aca="false">(H339/100)^(12/44)</f>
        <v>0.975217402699572</v>
      </c>
      <c r="N339" s="1" t="n">
        <f aca="true">FORECAST(F339,OFFSET(noy,MATCH(F339,nox,1)-1,0,2),OFFSET(nox,MATCH(F339,nox,1)-1,0,2))</f>
        <v>99.2080311125475</v>
      </c>
      <c r="O339" s="1" t="n">
        <f aca="false">N339/100</f>
        <v>0.992080311125475</v>
      </c>
      <c r="P339" s="1"/>
      <c r="Q339" s="0" t="n">
        <f aca="false">O339*I339</f>
        <v>0.967493984285169</v>
      </c>
    </row>
    <row r="340" customFormat="false" ht="12.8" hidden="false" customHeight="false" outlineLevel="0" collapsed="false">
      <c r="F340" s="6" t="n">
        <v>495</v>
      </c>
      <c r="G340" s="1" t="n">
        <f aca="true">FORECAST(F340,OFFSET(adhy,MATCH(F340,adhx,1)-1,0,2),OFFSET(adhx,MATCH(F340,adhx,1)-1,0,2))</f>
        <v>90.2763333333334</v>
      </c>
      <c r="H340" s="1" t="n">
        <f aca="true">FORECAST(F340,OFFSET(ady,MATCH(F340,adx,1)-1,0,2),OFFSET(adx,MATCH(F340,adx,1)-1,0,2))</f>
        <v>91.2114567901235</v>
      </c>
      <c r="I340" s="0" t="n">
        <f aca="false">(H340/100)^(12/44)</f>
        <v>0.975223997898865</v>
      </c>
      <c r="N340" s="1" t="n">
        <f aca="true">FORECAST(F340,OFFSET(noy,MATCH(F340,nox,1)-1,0,2),OFFSET(nox,MATCH(F340,nox,1)-1,0,2))</f>
        <v>99.2080040008473</v>
      </c>
      <c r="O340" s="1" t="n">
        <f aca="false">N340/100</f>
        <v>0.992080040008473</v>
      </c>
      <c r="P340" s="1"/>
      <c r="Q340" s="0" t="n">
        <f aca="false">O340*I340</f>
        <v>0.96750026285273</v>
      </c>
    </row>
    <row r="341" customFormat="false" ht="12.8" hidden="false" customHeight="false" outlineLevel="0" collapsed="false">
      <c r="F341" s="6" t="n">
        <v>495.5</v>
      </c>
      <c r="G341" s="1" t="n">
        <f aca="true">FORECAST(F341,OFFSET(adhy,MATCH(F341,adhx,1)-1,0,2),OFFSET(adhx,MATCH(F341,adhx,1)-1,0,2))</f>
        <v>90.2783666666667</v>
      </c>
      <c r="H341" s="1" t="n">
        <f aca="true">FORECAST(F341,OFFSET(ady,MATCH(F341,adx,1)-1,0,2),OFFSET(adx,MATCH(F341,adx,1)-1,0,2))</f>
        <v>91.2137185185186</v>
      </c>
      <c r="I341" s="0" t="n">
        <f aca="false">(H341/100)^(12/44)</f>
        <v>0.975230592979223</v>
      </c>
      <c r="N341" s="1" t="n">
        <f aca="true">FORECAST(F341,OFFSET(noy,MATCH(F341,nox,1)-1,0,2),OFFSET(nox,MATCH(F341,nox,1)-1,0,2))</f>
        <v>99.2079768891471</v>
      </c>
      <c r="O341" s="1" t="n">
        <f aca="false">N341/100</f>
        <v>0.992079768891471</v>
      </c>
      <c r="P341" s="1"/>
      <c r="Q341" s="0" t="n">
        <f aca="false">O341*I341</f>
        <v>0.96750654129872</v>
      </c>
    </row>
    <row r="342" customFormat="false" ht="12.8" hidden="false" customHeight="false" outlineLevel="0" collapsed="false">
      <c r="F342" s="6" t="n">
        <v>496</v>
      </c>
      <c r="G342" s="1" t="n">
        <f aca="true">FORECAST(F342,OFFSET(adhy,MATCH(F342,adhx,1)-1,0,2),OFFSET(adhx,MATCH(F342,adhx,1)-1,0,2))</f>
        <v>90.2804</v>
      </c>
      <c r="H342" s="1" t="n">
        <f aca="true">FORECAST(F342,OFFSET(ady,MATCH(F342,adx,1)-1,0,2),OFFSET(adx,MATCH(F342,adx,1)-1,0,2))</f>
        <v>91.2159802469136</v>
      </c>
      <c r="I342" s="0" t="n">
        <f aca="false">(H342/100)^(12/44)</f>
        <v>0.975237187940651</v>
      </c>
      <c r="N342" s="1" t="n">
        <f aca="true">FORECAST(F342,OFFSET(noy,MATCH(F342,nox,1)-1,0,2),OFFSET(nox,MATCH(F342,nox,1)-1,0,2))</f>
        <v>99.2079497774469</v>
      </c>
      <c r="O342" s="1" t="n">
        <f aca="false">N342/100</f>
        <v>0.992079497774469</v>
      </c>
      <c r="P342" s="1"/>
      <c r="Q342" s="0" t="n">
        <f aca="false">O342*I342</f>
        <v>0.967512819623146</v>
      </c>
    </row>
    <row r="343" customFormat="false" ht="12.8" hidden="false" customHeight="false" outlineLevel="0" collapsed="false">
      <c r="F343" s="6" t="n">
        <v>496.5</v>
      </c>
      <c r="G343" s="1" t="n">
        <f aca="true">FORECAST(F343,OFFSET(adhy,MATCH(F343,adhx,1)-1,0,2),OFFSET(adhx,MATCH(F343,adhx,1)-1,0,2))</f>
        <v>90.2824333333334</v>
      </c>
      <c r="H343" s="1" t="n">
        <f aca="true">FORECAST(F343,OFFSET(ady,MATCH(F343,adx,1)-1,0,2),OFFSET(adx,MATCH(F343,adx,1)-1,0,2))</f>
        <v>91.2182419753087</v>
      </c>
      <c r="I343" s="0" t="n">
        <f aca="false">(H343/100)^(12/44)</f>
        <v>0.975243782783152</v>
      </c>
      <c r="N343" s="1" t="n">
        <f aca="true">FORECAST(F343,OFFSET(noy,MATCH(F343,nox,1)-1,0,2),OFFSET(nox,MATCH(F343,nox,1)-1,0,2))</f>
        <v>99.2079226657467</v>
      </c>
      <c r="O343" s="1" t="n">
        <f aca="false">N343/100</f>
        <v>0.992079226657467</v>
      </c>
      <c r="P343" s="1"/>
      <c r="Q343" s="0" t="n">
        <f aca="false">O343*I343</f>
        <v>0.967519097826012</v>
      </c>
    </row>
    <row r="344" customFormat="false" ht="12.8" hidden="false" customHeight="false" outlineLevel="0" collapsed="false">
      <c r="F344" s="6" t="n">
        <v>497</v>
      </c>
      <c r="G344" s="1" t="n">
        <f aca="true">FORECAST(F344,OFFSET(adhy,MATCH(F344,adhx,1)-1,0,2),OFFSET(adhx,MATCH(F344,adhx,1)-1,0,2))</f>
        <v>90.2844666666667</v>
      </c>
      <c r="H344" s="1" t="n">
        <f aca="true">FORECAST(F344,OFFSET(ady,MATCH(F344,adx,1)-1,0,2),OFFSET(adx,MATCH(F344,adx,1)-1,0,2))</f>
        <v>91.2205037037038</v>
      </c>
      <c r="I344" s="0" t="n">
        <f aca="false">(H344/100)^(12/44)</f>
        <v>0.975250377506733</v>
      </c>
      <c r="N344" s="1" t="n">
        <f aca="true">FORECAST(F344,OFFSET(noy,MATCH(F344,nox,1)-1,0,2),OFFSET(nox,MATCH(F344,nox,1)-1,0,2))</f>
        <v>99.2078955540465</v>
      </c>
      <c r="O344" s="1" t="n">
        <f aca="false">N344/100</f>
        <v>0.992078955540465</v>
      </c>
      <c r="P344" s="1"/>
      <c r="Q344" s="0" t="n">
        <f aca="false">O344*I344</f>
        <v>0.967525375907324</v>
      </c>
    </row>
    <row r="345" customFormat="false" ht="12.8" hidden="false" customHeight="false" outlineLevel="0" collapsed="false">
      <c r="F345" s="6" t="n">
        <v>497.5</v>
      </c>
      <c r="G345" s="1" t="n">
        <f aca="true">FORECAST(F345,OFFSET(adhy,MATCH(F345,adhx,1)-1,0,2),OFFSET(adhx,MATCH(F345,adhx,1)-1,0,2))</f>
        <v>90.2865</v>
      </c>
      <c r="H345" s="1" t="n">
        <f aca="true">FORECAST(F345,OFFSET(ady,MATCH(F345,adx,1)-1,0,2),OFFSET(adx,MATCH(F345,adx,1)-1,0,2))</f>
        <v>91.2227654320988</v>
      </c>
      <c r="I345" s="0" t="n">
        <f aca="false">(H345/100)^(12/44)</f>
        <v>0.975256972111399</v>
      </c>
      <c r="N345" s="1" t="n">
        <f aca="true">FORECAST(F345,OFFSET(noy,MATCH(F345,nox,1)-1,0,2),OFFSET(nox,MATCH(F345,nox,1)-1,0,2))</f>
        <v>99.2078684423463</v>
      </c>
      <c r="O345" s="1" t="n">
        <f aca="false">N345/100</f>
        <v>0.992078684423463</v>
      </c>
      <c r="P345" s="1"/>
      <c r="Q345" s="0" t="n">
        <f aca="false">O345*I345</f>
        <v>0.967531653867087</v>
      </c>
    </row>
    <row r="346" customFormat="false" ht="12.8" hidden="false" customHeight="false" outlineLevel="0" collapsed="false">
      <c r="F346" s="6" t="n">
        <v>498</v>
      </c>
      <c r="G346" s="1" t="n">
        <f aca="true">FORECAST(F346,OFFSET(adhy,MATCH(F346,adhx,1)-1,0,2),OFFSET(adhx,MATCH(F346,adhx,1)-1,0,2))</f>
        <v>90.2885333333334</v>
      </c>
      <c r="H346" s="1" t="n">
        <f aca="true">FORECAST(F346,OFFSET(ady,MATCH(F346,adx,1)-1,0,2),OFFSET(adx,MATCH(F346,adx,1)-1,0,2))</f>
        <v>91.2250271604939</v>
      </c>
      <c r="I346" s="0" t="n">
        <f aca="false">(H346/100)^(12/44)</f>
        <v>0.975263566597155</v>
      </c>
      <c r="N346" s="1" t="n">
        <f aca="true">FORECAST(F346,OFFSET(noy,MATCH(F346,nox,1)-1,0,2),OFFSET(nox,MATCH(F346,nox,1)-1,0,2))</f>
        <v>99.2078413306461</v>
      </c>
      <c r="O346" s="1" t="n">
        <f aca="false">N346/100</f>
        <v>0.992078413306461</v>
      </c>
      <c r="P346" s="1"/>
      <c r="Q346" s="0" t="n">
        <f aca="false">O346*I346</f>
        <v>0.967537931705305</v>
      </c>
    </row>
    <row r="347" customFormat="false" ht="12.8" hidden="false" customHeight="false" outlineLevel="0" collapsed="false">
      <c r="F347" s="6" t="n">
        <v>498.5</v>
      </c>
      <c r="G347" s="1" t="n">
        <f aca="true">FORECAST(F347,OFFSET(adhy,MATCH(F347,adhx,1)-1,0,2),OFFSET(adhx,MATCH(F347,adhx,1)-1,0,2))</f>
        <v>90.2905666666667</v>
      </c>
      <c r="H347" s="1" t="n">
        <f aca="true">FORECAST(F347,OFFSET(ady,MATCH(F347,adx,1)-1,0,2),OFFSET(adx,MATCH(F347,adx,1)-1,0,2))</f>
        <v>91.2267333333334</v>
      </c>
      <c r="I347" s="0" t="n">
        <f aca="false">(H347/100)^(12/44)</f>
        <v>0.975268541179671</v>
      </c>
      <c r="N347" s="1" t="n">
        <f aca="true">FORECAST(F347,OFFSET(noy,MATCH(F347,nox,1)-1,0,2),OFFSET(nox,MATCH(F347,nox,1)-1,0,2))</f>
        <v>99.2078142189459</v>
      </c>
      <c r="O347" s="1" t="n">
        <f aca="false">N347/100</f>
        <v>0.992078142189459</v>
      </c>
      <c r="P347" s="1"/>
      <c r="Q347" s="0" t="n">
        <f aca="false">O347*I347</f>
        <v>0.967542602469351</v>
      </c>
    </row>
    <row r="348" customFormat="false" ht="12.8" hidden="false" customHeight="false" outlineLevel="0" collapsed="false">
      <c r="F348" s="6" t="n">
        <v>499</v>
      </c>
      <c r="G348" s="1" t="n">
        <f aca="true">FORECAST(F348,OFFSET(adhy,MATCH(F348,adhx,1)-1,0,2),OFFSET(adhx,MATCH(F348,adhx,1)-1,0,2))</f>
        <v>90.2926</v>
      </c>
      <c r="H348" s="1" t="n">
        <f aca="true">FORECAST(F348,OFFSET(ady,MATCH(F348,adx,1)-1,0,2),OFFSET(adx,MATCH(F348,adx,1)-1,0,2))</f>
        <v>91.2267111111112</v>
      </c>
      <c r="I348" s="0" t="n">
        <f aca="false">(H348/100)^(12/44)</f>
        <v>0.975268476388148</v>
      </c>
      <c r="N348" s="1" t="n">
        <f aca="true">FORECAST(F348,OFFSET(noy,MATCH(F348,nox,1)-1,0,2),OFFSET(nox,MATCH(F348,nox,1)-1,0,2))</f>
        <v>99.2077871072457</v>
      </c>
      <c r="O348" s="1" t="n">
        <f aca="false">N348/100</f>
        <v>0.992077871072457</v>
      </c>
      <c r="P348" s="1"/>
      <c r="Q348" s="0" t="n">
        <f aca="false">O348*I348</f>
        <v>0.967542273779232</v>
      </c>
    </row>
    <row r="349" customFormat="false" ht="12.8" hidden="false" customHeight="false" outlineLevel="0" collapsed="false">
      <c r="F349" s="6" t="n">
        <v>499.5</v>
      </c>
      <c r="G349" s="1" t="n">
        <f aca="true">FORECAST(F349,OFFSET(adhy,MATCH(F349,adhx,1)-1,0,2),OFFSET(adhx,MATCH(F349,adhx,1)-1,0,2))</f>
        <v>90.2933555555556</v>
      </c>
      <c r="H349" s="1" t="n">
        <f aca="true">FORECAST(F349,OFFSET(ady,MATCH(F349,adx,1)-1,0,2),OFFSET(adx,MATCH(F349,adx,1)-1,0,2))</f>
        <v>91.2266888888889</v>
      </c>
      <c r="I349" s="0" t="n">
        <f aca="false">(H349/100)^(12/44)</f>
        <v>0.975268411596614</v>
      </c>
      <c r="N349" s="1" t="n">
        <f aca="true">FORECAST(F349,OFFSET(noy,MATCH(F349,nox,1)-1,0,2),OFFSET(nox,MATCH(F349,nox,1)-1,0,2))</f>
        <v>99.2077599955455</v>
      </c>
      <c r="O349" s="1" t="n">
        <f aca="false">N349/100</f>
        <v>0.992077599955455</v>
      </c>
      <c r="P349" s="1"/>
      <c r="Q349" s="0" t="n">
        <f aca="false">O349*I349</f>
        <v>0.967541945089137</v>
      </c>
    </row>
    <row r="350" customFormat="false" ht="12.8" hidden="false" customHeight="false" outlineLevel="0" collapsed="false">
      <c r="F350" s="6" t="n">
        <v>500</v>
      </c>
      <c r="G350" s="1" t="n">
        <f aca="true">FORECAST(F350,OFFSET(adhy,MATCH(F350,adhx,1)-1,0,2),OFFSET(adhx,MATCH(F350,adhx,1)-1,0,2))</f>
        <v>90.2933333333334</v>
      </c>
      <c r="H350" s="1" t="n">
        <f aca="true">FORECAST(F350,OFFSET(ady,MATCH(F350,adx,1)-1,0,2),OFFSET(adx,MATCH(F350,adx,1)-1,0,2))</f>
        <v>91.2266666666667</v>
      </c>
      <c r="I350" s="0" t="n">
        <f aca="false">(H350/100)^(12/44)</f>
        <v>0.975268346805068</v>
      </c>
      <c r="N350" s="1" t="n">
        <f aca="true">FORECAST(F350,OFFSET(noy,MATCH(F350,nox,1)-1,0,2),OFFSET(nox,MATCH(F350,nox,1)-1,0,2))</f>
        <v>99.2077328838453</v>
      </c>
      <c r="O350" s="1" t="n">
        <f aca="false">N350/100</f>
        <v>0.992077328838453</v>
      </c>
      <c r="P350" s="1"/>
      <c r="Q350" s="0" t="n">
        <f aca="false">O350*I350</f>
        <v>0.967541616399066</v>
      </c>
    </row>
    <row r="351" customFormat="false" ht="12.8" hidden="false" customHeight="false" outlineLevel="0" collapsed="false">
      <c r="F351" s="6" t="n">
        <v>500.5</v>
      </c>
      <c r="G351" s="1" t="n">
        <f aca="true">FORECAST(F351,OFFSET(adhy,MATCH(F351,adhx,1)-1,0,2),OFFSET(adhx,MATCH(F351,adhx,1)-1,0,2))</f>
        <v>90.2933111111111</v>
      </c>
      <c r="H351" s="1" t="n">
        <f aca="true">FORECAST(F351,OFFSET(ady,MATCH(F351,adx,1)-1,0,2),OFFSET(adx,MATCH(F351,adx,1)-1,0,2))</f>
        <v>91.2266444444445</v>
      </c>
      <c r="I351" s="0" t="n">
        <f aca="false">(H351/100)^(12/44)</f>
        <v>0.975268282013511</v>
      </c>
      <c r="N351" s="1" t="n">
        <f aca="true">FORECAST(F351,OFFSET(noy,MATCH(F351,nox,1)-1,0,2),OFFSET(nox,MATCH(F351,nox,1)-1,0,2))</f>
        <v>99.2077057721451</v>
      </c>
      <c r="O351" s="1" t="n">
        <f aca="false">N351/100</f>
        <v>0.992077057721451</v>
      </c>
      <c r="P351" s="1"/>
      <c r="Q351" s="0" t="n">
        <f aca="false">O351*I351</f>
        <v>0.967541287709018</v>
      </c>
    </row>
    <row r="352" customFormat="false" ht="12.8" hidden="false" customHeight="false" outlineLevel="0" collapsed="false">
      <c r="F352" s="6" t="n">
        <v>501</v>
      </c>
      <c r="G352" s="1" t="n">
        <f aca="true">FORECAST(F352,OFFSET(adhy,MATCH(F352,adhx,1)-1,0,2),OFFSET(adhx,MATCH(F352,adhx,1)-1,0,2))</f>
        <v>90.2932888888889</v>
      </c>
      <c r="H352" s="1" t="n">
        <f aca="true">FORECAST(F352,OFFSET(ady,MATCH(F352,adx,1)-1,0,2),OFFSET(adx,MATCH(F352,adx,1)-1,0,2))</f>
        <v>91.2266222222223</v>
      </c>
      <c r="I352" s="0" t="n">
        <f aca="false">(H352/100)^(12/44)</f>
        <v>0.975268217221943</v>
      </c>
      <c r="N352" s="1" t="n">
        <f aca="true">FORECAST(F352,OFFSET(noy,MATCH(F352,nox,1)-1,0,2),OFFSET(nox,MATCH(F352,nox,1)-1,0,2))</f>
        <v>99.2076786604449</v>
      </c>
      <c r="O352" s="1" t="n">
        <f aca="false">N352/100</f>
        <v>0.992076786604449</v>
      </c>
      <c r="P352" s="1"/>
      <c r="Q352" s="0" t="n">
        <f aca="false">O352*I352</f>
        <v>0.967540959018994</v>
      </c>
    </row>
    <row r="353" customFormat="false" ht="12.8" hidden="false" customHeight="false" outlineLevel="0" collapsed="false">
      <c r="F353" s="6" t="n">
        <v>501.5</v>
      </c>
      <c r="G353" s="1" t="n">
        <f aca="true">FORECAST(F353,OFFSET(adhy,MATCH(F353,adhx,1)-1,0,2),OFFSET(adhx,MATCH(F353,adhx,1)-1,0,2))</f>
        <v>90.2932666666667</v>
      </c>
      <c r="H353" s="1" t="n">
        <f aca="true">FORECAST(F353,OFFSET(ady,MATCH(F353,adx,1)-1,0,2),OFFSET(adx,MATCH(F353,adx,1)-1,0,2))</f>
        <v>91.2266</v>
      </c>
      <c r="I353" s="0" t="n">
        <f aca="false">(H353/100)^(12/44)</f>
        <v>0.975268152430363</v>
      </c>
      <c r="N353" s="1" t="n">
        <f aca="true">FORECAST(F353,OFFSET(noy,MATCH(F353,nox,1)-1,0,2),OFFSET(nox,MATCH(F353,nox,1)-1,0,2))</f>
        <v>99.2076515487447</v>
      </c>
      <c r="O353" s="1" t="n">
        <f aca="false">N353/100</f>
        <v>0.992076515487447</v>
      </c>
      <c r="P353" s="1"/>
      <c r="Q353" s="0" t="n">
        <f aca="false">O353*I353</f>
        <v>0.967540630328994</v>
      </c>
    </row>
    <row r="354" customFormat="false" ht="12.8" hidden="false" customHeight="false" outlineLevel="0" collapsed="false">
      <c r="F354" s="6" t="n">
        <v>502</v>
      </c>
      <c r="G354" s="1" t="n">
        <f aca="true">FORECAST(F354,OFFSET(adhy,MATCH(F354,adhx,1)-1,0,2),OFFSET(adhx,MATCH(F354,adhx,1)-1,0,2))</f>
        <v>90.2932444444445</v>
      </c>
      <c r="H354" s="1" t="n">
        <f aca="true">FORECAST(F354,OFFSET(ady,MATCH(F354,adx,1)-1,0,2),OFFSET(adx,MATCH(F354,adx,1)-1,0,2))</f>
        <v>91.2265777777778</v>
      </c>
      <c r="I354" s="0" t="n">
        <f aca="false">(H354/100)^(12/44)</f>
        <v>0.975268087638771</v>
      </c>
      <c r="N354" s="1" t="n">
        <f aca="true">FORECAST(F354,OFFSET(noy,MATCH(F354,nox,1)-1,0,2),OFFSET(nox,MATCH(F354,nox,1)-1,0,2))</f>
        <v>99.2076244370445</v>
      </c>
      <c r="O354" s="1" t="n">
        <f aca="false">N354/100</f>
        <v>0.992076244370445</v>
      </c>
      <c r="P354" s="1"/>
      <c r="Q354" s="0" t="n">
        <f aca="false">O354*I354</f>
        <v>0.967540301639018</v>
      </c>
    </row>
    <row r="355" customFormat="false" ht="12.8" hidden="false" customHeight="false" outlineLevel="0" collapsed="false">
      <c r="F355" s="6" t="n">
        <v>502.5</v>
      </c>
      <c r="G355" s="1" t="n">
        <f aca="true">FORECAST(F355,OFFSET(adhy,MATCH(F355,adhx,1)-1,0,2),OFFSET(adhx,MATCH(F355,adhx,1)-1,0,2))</f>
        <v>90.2932222222222</v>
      </c>
      <c r="H355" s="1" t="n">
        <f aca="true">FORECAST(F355,OFFSET(ady,MATCH(F355,adx,1)-1,0,2),OFFSET(adx,MATCH(F355,adx,1)-1,0,2))</f>
        <v>91.2265555555556</v>
      </c>
      <c r="I355" s="0" t="n">
        <f aca="false">(H355/100)^(12/44)</f>
        <v>0.975268022847168</v>
      </c>
      <c r="N355" s="1" t="n">
        <f aca="true">FORECAST(F355,OFFSET(noy,MATCH(F355,nox,1)-1,0,2),OFFSET(nox,MATCH(F355,nox,1)-1,0,2))</f>
        <v>99.2075973253442</v>
      </c>
      <c r="O355" s="1" t="n">
        <f aca="false">N355/100</f>
        <v>0.992075973253442</v>
      </c>
      <c r="P355" s="1"/>
      <c r="Q355" s="0" t="n">
        <f aca="false">O355*I355</f>
        <v>0.967539972949065</v>
      </c>
    </row>
    <row r="356" customFormat="false" ht="12.8" hidden="false" customHeight="false" outlineLevel="0" collapsed="false">
      <c r="F356" s="6" t="n">
        <v>503</v>
      </c>
      <c r="G356" s="1" t="n">
        <f aca="true">FORECAST(F356,OFFSET(adhy,MATCH(F356,adhx,1)-1,0,2),OFFSET(adhx,MATCH(F356,adhx,1)-1,0,2))</f>
        <v>90.2932</v>
      </c>
      <c r="H356" s="1" t="n">
        <f aca="true">FORECAST(F356,OFFSET(ady,MATCH(F356,adx,1)-1,0,2),OFFSET(adx,MATCH(F356,adx,1)-1,0,2))</f>
        <v>91.2265333333334</v>
      </c>
      <c r="I356" s="0" t="n">
        <f aca="false">(H356/100)^(12/44)</f>
        <v>0.975267958055554</v>
      </c>
      <c r="N356" s="1" t="n">
        <f aca="true">FORECAST(F356,OFFSET(noy,MATCH(F356,nox,1)-1,0,2),OFFSET(nox,MATCH(F356,nox,1)-1,0,2))</f>
        <v>99.2075702136441</v>
      </c>
      <c r="O356" s="1" t="n">
        <f aca="false">N356/100</f>
        <v>0.99207570213644</v>
      </c>
      <c r="P356" s="1"/>
      <c r="Q356" s="0" t="n">
        <f aca="false">O356*I356</f>
        <v>0.967539644259136</v>
      </c>
    </row>
    <row r="357" customFormat="false" ht="12.8" hidden="false" customHeight="false" outlineLevel="0" collapsed="false">
      <c r="F357" s="6" t="n">
        <v>503.5</v>
      </c>
      <c r="G357" s="1" t="n">
        <f aca="true">FORECAST(F357,OFFSET(adhy,MATCH(F357,adhx,1)-1,0,2),OFFSET(adhx,MATCH(F357,adhx,1)-1,0,2))</f>
        <v>90.2931777777778</v>
      </c>
      <c r="H357" s="1" t="n">
        <f aca="true">FORECAST(F357,OFFSET(ady,MATCH(F357,adx,1)-1,0,2),OFFSET(adx,MATCH(F357,adx,1)-1,0,2))</f>
        <v>91.2265111111111</v>
      </c>
      <c r="I357" s="0" t="n">
        <f aca="false">(H357/100)^(12/44)</f>
        <v>0.975267893263928</v>
      </c>
      <c r="N357" s="1" t="n">
        <f aca="true">FORECAST(F357,OFFSET(noy,MATCH(F357,nox,1)-1,0,2),OFFSET(nox,MATCH(F357,nox,1)-1,0,2))</f>
        <v>99.2075431019438</v>
      </c>
      <c r="O357" s="1" t="n">
        <f aca="false">N357/100</f>
        <v>0.992075431019438</v>
      </c>
      <c r="P357" s="1"/>
      <c r="Q357" s="0" t="n">
        <f aca="false">O357*I357</f>
        <v>0.967539315569231</v>
      </c>
    </row>
    <row r="358" customFormat="false" ht="12.8" hidden="false" customHeight="false" outlineLevel="0" collapsed="false">
      <c r="F358" s="6" t="n">
        <v>504</v>
      </c>
      <c r="G358" s="1" t="n">
        <f aca="true">FORECAST(F358,OFFSET(adhy,MATCH(F358,adhx,1)-1,0,2),OFFSET(adhx,MATCH(F358,adhx,1)-1,0,2))</f>
        <v>90.2931555555556</v>
      </c>
      <c r="H358" s="1" t="n">
        <f aca="true">FORECAST(F358,OFFSET(ady,MATCH(F358,adx,1)-1,0,2),OFFSET(adx,MATCH(F358,adx,1)-1,0,2))</f>
        <v>91.2264888888889</v>
      </c>
      <c r="I358" s="0" t="n">
        <f aca="false">(H358/100)^(12/44)</f>
        <v>0.97526782847229</v>
      </c>
      <c r="N358" s="1" t="n">
        <f aca="true">FORECAST(F358,OFFSET(noy,MATCH(F358,nox,1)-1,0,2),OFFSET(nox,MATCH(F358,nox,1)-1,0,2))</f>
        <v>99.2075159902436</v>
      </c>
      <c r="O358" s="1" t="n">
        <f aca="false">N358/100</f>
        <v>0.992075159902436</v>
      </c>
      <c r="P358" s="1"/>
      <c r="Q358" s="0" t="n">
        <f aca="false">O358*I358</f>
        <v>0.967538986879349</v>
      </c>
    </row>
    <row r="359" customFormat="false" ht="12.8" hidden="false" customHeight="false" outlineLevel="0" collapsed="false">
      <c r="F359" s="6" t="n">
        <v>504.5</v>
      </c>
      <c r="G359" s="1" t="n">
        <f aca="true">FORECAST(F359,OFFSET(adhy,MATCH(F359,adhx,1)-1,0,2),OFFSET(adhx,MATCH(F359,adhx,1)-1,0,2))</f>
        <v>90.2931333333334</v>
      </c>
      <c r="H359" s="1" t="n">
        <f aca="true">FORECAST(F359,OFFSET(ady,MATCH(F359,adx,1)-1,0,2),OFFSET(adx,MATCH(F359,adx,1)-1,0,2))</f>
        <v>91.2264666666667</v>
      </c>
      <c r="I359" s="0" t="n">
        <f aca="false">(H359/100)^(12/44)</f>
        <v>0.975267763680642</v>
      </c>
      <c r="N359" s="1" t="n">
        <f aca="true">FORECAST(F359,OFFSET(noy,MATCH(F359,nox,1)-1,0,2),OFFSET(nox,MATCH(F359,nox,1)-1,0,2))</f>
        <v>99.2074888785434</v>
      </c>
      <c r="O359" s="1" t="n">
        <f aca="false">N359/100</f>
        <v>0.992074888785434</v>
      </c>
      <c r="P359" s="1"/>
      <c r="Q359" s="0" t="n">
        <f aca="false">O359*I359</f>
        <v>0.967538658189492</v>
      </c>
    </row>
    <row r="360" customFormat="false" ht="12.8" hidden="false" customHeight="false" outlineLevel="0" collapsed="false">
      <c r="F360" s="6" t="n">
        <v>505</v>
      </c>
      <c r="G360" s="1" t="n">
        <f aca="true">FORECAST(F360,OFFSET(adhy,MATCH(F360,adhx,1)-1,0,2),OFFSET(adhx,MATCH(F360,adhx,1)-1,0,2))</f>
        <v>90.2931111111111</v>
      </c>
      <c r="H360" s="1" t="n">
        <f aca="true">FORECAST(F360,OFFSET(ady,MATCH(F360,adx,1)-1,0,2),OFFSET(adx,MATCH(F360,adx,1)-1,0,2))</f>
        <v>91.2264444444444</v>
      </c>
      <c r="I360" s="0" t="n">
        <f aca="false">(H360/100)^(12/44)</f>
        <v>0.975267698888981</v>
      </c>
      <c r="N360" s="1" t="n">
        <f aca="true">FORECAST(F360,OFFSET(noy,MATCH(F360,nox,1)-1,0,2),OFFSET(nox,MATCH(F360,nox,1)-1,0,2))</f>
        <v>99.2074617668432</v>
      </c>
      <c r="O360" s="1" t="n">
        <f aca="false">N360/100</f>
        <v>0.992074617668432</v>
      </c>
      <c r="P360" s="1"/>
      <c r="Q360" s="0" t="n">
        <f aca="false">O360*I360</f>
        <v>0.967538329499658</v>
      </c>
    </row>
    <row r="361" customFormat="false" ht="12.8" hidden="false" customHeight="false" outlineLevel="0" collapsed="false">
      <c r="F361" s="6" t="n">
        <v>505.5</v>
      </c>
      <c r="G361" s="1" t="n">
        <f aca="true">FORECAST(F361,OFFSET(adhy,MATCH(F361,adhx,1)-1,0,2),OFFSET(adhx,MATCH(F361,adhx,1)-1,0,2))</f>
        <v>90.2930888888889</v>
      </c>
      <c r="H361" s="1" t="n">
        <f aca="true">FORECAST(F361,OFFSET(ady,MATCH(F361,adx,1)-1,0,2),OFFSET(adx,MATCH(F361,adx,1)-1,0,2))</f>
        <v>91.2264222222222</v>
      </c>
      <c r="I361" s="0" t="n">
        <f aca="false">(H361/100)^(12/44)</f>
        <v>0.975267634097309</v>
      </c>
      <c r="N361" s="1" t="n">
        <f aca="true">FORECAST(F361,OFFSET(noy,MATCH(F361,nox,1)-1,0,2),OFFSET(nox,MATCH(F361,nox,1)-1,0,2))</f>
        <v>99.207434655143</v>
      </c>
      <c r="O361" s="1" t="n">
        <f aca="false">N361/100</f>
        <v>0.99207434655143</v>
      </c>
      <c r="P361" s="1"/>
      <c r="Q361" s="0" t="n">
        <f aca="false">O361*I361</f>
        <v>0.967538000809848</v>
      </c>
    </row>
    <row r="362" customFormat="false" ht="12.8" hidden="false" customHeight="false" outlineLevel="0" collapsed="false">
      <c r="F362" s="6" t="n">
        <v>506</v>
      </c>
      <c r="G362" s="1" t="n">
        <f aca="true">FORECAST(F362,OFFSET(adhy,MATCH(F362,adhx,1)-1,0,2),OFFSET(adhx,MATCH(F362,adhx,1)-1,0,2))</f>
        <v>90.2930666666667</v>
      </c>
      <c r="H362" s="1" t="n">
        <f aca="true">FORECAST(F362,OFFSET(ady,MATCH(F362,adx,1)-1,0,2),OFFSET(adx,MATCH(F362,adx,1)-1,0,2))</f>
        <v>91.2297333333333</v>
      </c>
      <c r="I362" s="0" t="n">
        <f aca="false">(H362/100)^(12/44)</f>
        <v>0.975277287929852</v>
      </c>
      <c r="N362" s="1" t="n">
        <f aca="true">FORECAST(F362,OFFSET(noy,MATCH(F362,nox,1)-1,0,2),OFFSET(nox,MATCH(F362,nox,1)-1,0,2))</f>
        <v>99.2074075434428</v>
      </c>
      <c r="O362" s="1" t="n">
        <f aca="false">N362/100</f>
        <v>0.992074075434428</v>
      </c>
      <c r="P362" s="1"/>
      <c r="Q362" s="0" t="n">
        <f aca="false">O362*I362</f>
        <v>0.967547313715205</v>
      </c>
    </row>
    <row r="363" customFormat="false" ht="12.8" hidden="false" customHeight="false" outlineLevel="0" collapsed="false">
      <c r="F363" s="6" t="n">
        <v>506.5</v>
      </c>
      <c r="G363" s="1" t="n">
        <f aca="true">FORECAST(F363,OFFSET(adhy,MATCH(F363,adhx,1)-1,0,2),OFFSET(adhx,MATCH(F363,adhx,1)-1,0,2))</f>
        <v>90.2930444444445</v>
      </c>
      <c r="H363" s="1" t="n">
        <f aca="true">FORECAST(F363,OFFSET(ady,MATCH(F363,adx,1)-1,0,2),OFFSET(adx,MATCH(F363,adx,1)-1,0,2))</f>
        <v>91.23485</v>
      </c>
      <c r="I363" s="0" t="n">
        <f aca="false">(H363/100)^(12/44)</f>
        <v>0.975292205515593</v>
      </c>
      <c r="N363" s="1" t="n">
        <f aca="true">FORECAST(F363,OFFSET(noy,MATCH(F363,nox,1)-1,0,2),OFFSET(nox,MATCH(F363,nox,1)-1,0,2))</f>
        <v>99.2073804317426</v>
      </c>
      <c r="O363" s="1" t="n">
        <f aca="false">N363/100</f>
        <v>0.992073804317426</v>
      </c>
      <c r="P363" s="1"/>
      <c r="Q363" s="0" t="n">
        <f aca="false">O363*I363</f>
        <v>0.967561848646987</v>
      </c>
    </row>
    <row r="364" customFormat="false" ht="12.8" hidden="false" customHeight="false" outlineLevel="0" collapsed="false">
      <c r="F364" s="6" t="n">
        <v>507</v>
      </c>
      <c r="G364" s="1" t="n">
        <f aca="true">FORECAST(F364,OFFSET(adhy,MATCH(F364,adhx,1)-1,0,2),OFFSET(adhx,MATCH(F364,adhx,1)-1,0,2))</f>
        <v>90.2930222222222</v>
      </c>
      <c r="H364" s="1" t="n">
        <f aca="true">FORECAST(F364,OFFSET(ady,MATCH(F364,adx,1)-1,0,2),OFFSET(adx,MATCH(F364,adx,1)-1,0,2))</f>
        <v>91.2399666666667</v>
      </c>
      <c r="I364" s="0" t="n">
        <f aca="false">(H364/100)^(12/44)</f>
        <v>0.9753071224929</v>
      </c>
      <c r="N364" s="1" t="n">
        <f aca="true">FORECAST(F364,OFFSET(noy,MATCH(F364,nox,1)-1,0,2),OFFSET(nox,MATCH(F364,nox,1)-1,0,2))</f>
        <v>99.2073533200424</v>
      </c>
      <c r="O364" s="1" t="n">
        <f aca="false">N364/100</f>
        <v>0.992073533200424</v>
      </c>
      <c r="P364" s="1"/>
      <c r="Q364" s="0" t="n">
        <f aca="false">O364*I364</f>
        <v>0.96757638296707</v>
      </c>
    </row>
    <row r="365" customFormat="false" ht="12.8" hidden="false" customHeight="false" outlineLevel="0" collapsed="false">
      <c r="F365" s="6" t="n">
        <v>507.5</v>
      </c>
      <c r="G365" s="1" t="n">
        <f aca="true">FORECAST(F365,OFFSET(adhy,MATCH(F365,adhx,1)-1,0,2),OFFSET(adhx,MATCH(F365,adhx,1)-1,0,2))</f>
        <v>90.293</v>
      </c>
      <c r="H365" s="1" t="n">
        <f aca="true">FORECAST(F365,OFFSET(ady,MATCH(F365,adx,1)-1,0,2),OFFSET(adx,MATCH(F365,adx,1)-1,0,2))</f>
        <v>91.2450833333333</v>
      </c>
      <c r="I365" s="0" t="n">
        <f aca="false">(H365/100)^(12/44)</f>
        <v>0.975322038861832</v>
      </c>
      <c r="N365" s="1" t="n">
        <f aca="true">FORECAST(F365,OFFSET(noy,MATCH(F365,nox,1)-1,0,2),OFFSET(nox,MATCH(F365,nox,1)-1,0,2))</f>
        <v>99.2073262083422</v>
      </c>
      <c r="O365" s="1" t="n">
        <f aca="false">N365/100</f>
        <v>0.992073262083422</v>
      </c>
      <c r="P365" s="1"/>
      <c r="Q365" s="0" t="n">
        <f aca="false">O365*I365</f>
        <v>0.967590916675512</v>
      </c>
    </row>
    <row r="366" customFormat="false" ht="12.8" hidden="false" customHeight="false" outlineLevel="0" collapsed="false">
      <c r="F366" s="6" t="n">
        <v>508</v>
      </c>
      <c r="G366" s="1" t="n">
        <f aca="true">FORECAST(F366,OFFSET(adhy,MATCH(F366,adhx,1)-1,0,2),OFFSET(adhx,MATCH(F366,adhx,1)-1,0,2))</f>
        <v>90.2929777777778</v>
      </c>
      <c r="H366" s="1" t="n">
        <f aca="true">FORECAST(F366,OFFSET(ady,MATCH(F366,adx,1)-1,0,2),OFFSET(adx,MATCH(F366,adx,1)-1,0,2))</f>
        <v>91.2502</v>
      </c>
      <c r="I366" s="0" t="n">
        <f aca="false">(H366/100)^(12/44)</f>
        <v>0.975336954622448</v>
      </c>
      <c r="N366" s="1" t="n">
        <f aca="true">FORECAST(F366,OFFSET(noy,MATCH(F366,nox,1)-1,0,2),OFFSET(nox,MATCH(F366,nox,1)-1,0,2))</f>
        <v>99.207299096642</v>
      </c>
      <c r="O366" s="1" t="n">
        <f aca="false">N366/100</f>
        <v>0.99207299096642</v>
      </c>
      <c r="P366" s="1"/>
      <c r="Q366" s="0" t="n">
        <f aca="false">O366*I366</f>
        <v>0.967605449772371</v>
      </c>
    </row>
    <row r="367" customFormat="false" ht="12.8" hidden="false" customHeight="false" outlineLevel="0" collapsed="false">
      <c r="F367" s="6" t="n">
        <v>508.5</v>
      </c>
      <c r="G367" s="1" t="n">
        <f aca="true">FORECAST(F367,OFFSET(adhy,MATCH(F367,adhx,1)-1,0,2),OFFSET(adhx,MATCH(F367,adhx,1)-1,0,2))</f>
        <v>90.2947456790124</v>
      </c>
      <c r="H367" s="1" t="n">
        <f aca="true">FORECAST(F367,OFFSET(ady,MATCH(F367,adx,1)-1,0,2),OFFSET(adx,MATCH(F367,adx,1)-1,0,2))</f>
        <v>91.2553166666667</v>
      </c>
      <c r="I367" s="0" t="n">
        <f aca="false">(H367/100)^(12/44)</f>
        <v>0.975351869774807</v>
      </c>
      <c r="N367" s="1" t="n">
        <f aca="true">FORECAST(F367,OFFSET(noy,MATCH(F367,nox,1)-1,0,2),OFFSET(nox,MATCH(F367,nox,1)-1,0,2))</f>
        <v>99.2072719849418</v>
      </c>
      <c r="O367" s="1" t="n">
        <f aca="false">N367/100</f>
        <v>0.992072719849418</v>
      </c>
      <c r="P367" s="1"/>
      <c r="Q367" s="0" t="n">
        <f aca="false">O367*I367</f>
        <v>0.967619982257708</v>
      </c>
    </row>
    <row r="368" customFormat="false" ht="12.8" hidden="false" customHeight="false" outlineLevel="0" collapsed="false">
      <c r="F368" s="6" t="n">
        <v>509</v>
      </c>
      <c r="G368" s="1" t="n">
        <f aca="true">FORECAST(F368,OFFSET(adhy,MATCH(F368,adhx,1)-1,0,2),OFFSET(adhx,MATCH(F368,adhx,1)-1,0,2))</f>
        <v>90.2970074074074</v>
      </c>
      <c r="H368" s="1" t="n">
        <f aca="true">FORECAST(F368,OFFSET(ady,MATCH(F368,adx,1)-1,0,2),OFFSET(adx,MATCH(F368,adx,1)-1,0,2))</f>
        <v>91.2604333333333</v>
      </c>
      <c r="I368" s="0" t="n">
        <f aca="false">(H368/100)^(12/44)</f>
        <v>0.975366784318968</v>
      </c>
      <c r="N368" s="1" t="n">
        <f aca="true">FORECAST(F368,OFFSET(noy,MATCH(F368,nox,1)-1,0,2),OFFSET(nox,MATCH(F368,nox,1)-1,0,2))</f>
        <v>99.2072448732416</v>
      </c>
      <c r="O368" s="1" t="n">
        <f aca="false">N368/100</f>
        <v>0.992072448732416</v>
      </c>
      <c r="P368" s="1"/>
      <c r="Q368" s="0" t="n">
        <f aca="false">O368*I368</f>
        <v>0.967634514131581</v>
      </c>
    </row>
    <row r="369" customFormat="false" ht="12.8" hidden="false" customHeight="false" outlineLevel="0" collapsed="false">
      <c r="F369" s="6" t="n">
        <v>509.5</v>
      </c>
      <c r="G369" s="1" t="n">
        <f aca="true">FORECAST(F369,OFFSET(adhy,MATCH(F369,adhx,1)-1,0,2),OFFSET(adhx,MATCH(F369,adhx,1)-1,0,2))</f>
        <v>90.2992691358025</v>
      </c>
      <c r="H369" s="1" t="n">
        <f aca="true">FORECAST(F369,OFFSET(ady,MATCH(F369,adx,1)-1,0,2),OFFSET(adx,MATCH(F369,adx,1)-1,0,2))</f>
        <v>91.26555</v>
      </c>
      <c r="I369" s="0" t="n">
        <f aca="false">(H369/100)^(12/44)</f>
        <v>0.975381698254989</v>
      </c>
      <c r="N369" s="1" t="n">
        <f aca="true">FORECAST(F369,OFFSET(noy,MATCH(F369,nox,1)-1,0,2),OFFSET(nox,MATCH(F369,nox,1)-1,0,2))</f>
        <v>99.2072177615414</v>
      </c>
      <c r="O369" s="1" t="n">
        <f aca="false">N369/100</f>
        <v>0.992072177615414</v>
      </c>
      <c r="P369" s="1"/>
      <c r="Q369" s="0" t="n">
        <f aca="false">O369*I369</f>
        <v>0.967649045394048</v>
      </c>
    </row>
    <row r="370" customFormat="false" ht="12.8" hidden="false" customHeight="false" outlineLevel="0" collapsed="false">
      <c r="F370" s="6" t="n">
        <v>510</v>
      </c>
      <c r="G370" s="1" t="n">
        <f aca="true">FORECAST(F370,OFFSET(adhy,MATCH(F370,adhx,1)-1,0,2),OFFSET(adhx,MATCH(F370,adhx,1)-1,0,2))</f>
        <v>90.3015308641976</v>
      </c>
      <c r="H370" s="1" t="n">
        <f aca="true">FORECAST(F370,OFFSET(ady,MATCH(F370,adx,1)-1,0,2),OFFSET(adx,MATCH(F370,adx,1)-1,0,2))</f>
        <v>91.2706666666667</v>
      </c>
      <c r="I370" s="0" t="n">
        <f aca="false">(H370/100)^(12/44)</f>
        <v>0.975396611582931</v>
      </c>
      <c r="N370" s="1" t="n">
        <f aca="true">FORECAST(F370,OFFSET(noy,MATCH(F370,nox,1)-1,0,2),OFFSET(nox,MATCH(F370,nox,1)-1,0,2))</f>
        <v>99.2071906498412</v>
      </c>
      <c r="O370" s="1" t="n">
        <f aca="false">N370/100</f>
        <v>0.992071906498412</v>
      </c>
      <c r="P370" s="1"/>
      <c r="Q370" s="0" t="n">
        <f aca="false">O370*I370</f>
        <v>0.967663576045169</v>
      </c>
    </row>
    <row r="371" customFormat="false" ht="12.8" hidden="false" customHeight="false" outlineLevel="0" collapsed="false">
      <c r="F371" s="6" t="n">
        <v>510.5</v>
      </c>
      <c r="G371" s="1" t="n">
        <f aca="true">FORECAST(F371,OFFSET(adhy,MATCH(F371,adhx,1)-1,0,2),OFFSET(adhx,MATCH(F371,adhx,1)-1,0,2))</f>
        <v>90.3037925925926</v>
      </c>
      <c r="H371" s="1" t="n">
        <f aca="true">FORECAST(F371,OFFSET(ady,MATCH(F371,adx,1)-1,0,2),OFFSET(adx,MATCH(F371,adx,1)-1,0,2))</f>
        <v>91.2757833333333</v>
      </c>
      <c r="I371" s="0" t="n">
        <f aca="false">(H371/100)^(12/44)</f>
        <v>0.97541152430285</v>
      </c>
      <c r="N371" s="1" t="n">
        <f aca="true">FORECAST(F371,OFFSET(noy,MATCH(F371,nox,1)-1,0,2),OFFSET(nox,MATCH(F371,nox,1)-1,0,2))</f>
        <v>99.207163538141</v>
      </c>
      <c r="O371" s="1" t="n">
        <f aca="false">N371/100</f>
        <v>0.99207163538141</v>
      </c>
      <c r="P371" s="1"/>
      <c r="Q371" s="0" t="n">
        <f aca="false">O371*I371</f>
        <v>0.967678106085002</v>
      </c>
    </row>
    <row r="372" customFormat="false" ht="12.8" hidden="false" customHeight="false" outlineLevel="0" collapsed="false">
      <c r="F372" s="6" t="n">
        <v>511</v>
      </c>
      <c r="G372" s="1" t="n">
        <f aca="true">FORECAST(F372,OFFSET(adhy,MATCH(F372,adhx,1)-1,0,2),OFFSET(adhx,MATCH(F372,adhx,1)-1,0,2))</f>
        <v>90.3060543209877</v>
      </c>
      <c r="H372" s="1" t="n">
        <f aca="true">FORECAST(F372,OFFSET(ady,MATCH(F372,adx,1)-1,0,2),OFFSET(adx,MATCH(F372,adx,1)-1,0,2))</f>
        <v>91.2809</v>
      </c>
      <c r="I372" s="0" t="n">
        <f aca="false">(H372/100)^(12/44)</f>
        <v>0.975426436414807</v>
      </c>
      <c r="N372" s="1" t="n">
        <f aca="true">FORECAST(F372,OFFSET(noy,MATCH(F372,nox,1)-1,0,2),OFFSET(nox,MATCH(F372,nox,1)-1,0,2))</f>
        <v>99.2071364264408</v>
      </c>
      <c r="O372" s="1" t="n">
        <f aca="false">N372/100</f>
        <v>0.992071364264408</v>
      </c>
      <c r="P372" s="1"/>
      <c r="Q372" s="0" t="n">
        <f aca="false">O372*I372</f>
        <v>0.967692635513608</v>
      </c>
    </row>
    <row r="373" customFormat="false" ht="12.8" hidden="false" customHeight="false" outlineLevel="0" collapsed="false">
      <c r="F373" s="6" t="n">
        <v>511.5</v>
      </c>
      <c r="G373" s="1" t="n">
        <f aca="true">FORECAST(F373,OFFSET(adhy,MATCH(F373,adhx,1)-1,0,2),OFFSET(adhx,MATCH(F373,adhx,1)-1,0,2))</f>
        <v>90.3083160493827</v>
      </c>
      <c r="H373" s="1" t="n">
        <f aca="true">FORECAST(F373,OFFSET(ady,MATCH(F373,adx,1)-1,0,2),OFFSET(adx,MATCH(F373,adx,1)-1,0,2))</f>
        <v>91.2860166666667</v>
      </c>
      <c r="I373" s="0" t="n">
        <f aca="false">(H373/100)^(12/44)</f>
        <v>0.975441347918861</v>
      </c>
      <c r="N373" s="1" t="n">
        <f aca="true">FORECAST(F373,OFFSET(noy,MATCH(F373,nox,1)-1,0,2),OFFSET(nox,MATCH(F373,nox,1)-1,0,2))</f>
        <v>99.2071093147406</v>
      </c>
      <c r="O373" s="1" t="n">
        <f aca="false">N373/100</f>
        <v>0.992071093147406</v>
      </c>
      <c r="P373" s="1"/>
      <c r="Q373" s="0" t="n">
        <f aca="false">O373*I373</f>
        <v>0.967707164331043</v>
      </c>
    </row>
    <row r="374" customFormat="false" ht="12.8" hidden="false" customHeight="false" outlineLevel="0" collapsed="false">
      <c r="F374" s="6" t="n">
        <v>512</v>
      </c>
      <c r="G374" s="1" t="n">
        <f aca="true">FORECAST(F374,OFFSET(adhy,MATCH(F374,adhx,1)-1,0,2),OFFSET(adhx,MATCH(F374,adhx,1)-1,0,2))</f>
        <v>90.3105777777778</v>
      </c>
      <c r="H374" s="1" t="n">
        <f aca="true">FORECAST(F374,OFFSET(ady,MATCH(F374,adx,1)-1,0,2),OFFSET(adx,MATCH(F374,adx,1)-1,0,2))</f>
        <v>91.2911333333333</v>
      </c>
      <c r="I374" s="0" t="n">
        <f aca="false">(H374/100)^(12/44)</f>
        <v>0.975456258815069</v>
      </c>
      <c r="N374" s="1" t="n">
        <f aca="true">FORECAST(F374,OFFSET(noy,MATCH(F374,nox,1)-1,0,2),OFFSET(nox,MATCH(F374,nox,1)-1,0,2))</f>
        <v>99.2070822030404</v>
      </c>
      <c r="O374" s="1" t="n">
        <f aca="false">N374/100</f>
        <v>0.992070822030403</v>
      </c>
      <c r="P374" s="1"/>
      <c r="Q374" s="0" t="n">
        <f aca="false">O374*I374</f>
        <v>0.967721692537368</v>
      </c>
    </row>
    <row r="375" customFormat="false" ht="12.8" hidden="false" customHeight="false" outlineLevel="0" collapsed="false">
      <c r="F375" s="6" t="n">
        <v>512.5</v>
      </c>
      <c r="G375" s="1" t="n">
        <f aca="true">FORECAST(F375,OFFSET(adhy,MATCH(F375,adhx,1)-1,0,2),OFFSET(adhx,MATCH(F375,adhx,1)-1,0,2))</f>
        <v>90.3128395061729</v>
      </c>
      <c r="H375" s="1" t="n">
        <f aca="true">FORECAST(F375,OFFSET(ady,MATCH(F375,adx,1)-1,0,2),OFFSET(adx,MATCH(F375,adx,1)-1,0,2))</f>
        <v>91.29625</v>
      </c>
      <c r="I375" s="0" t="n">
        <f aca="false">(H375/100)^(12/44)</f>
        <v>0.975471169103492</v>
      </c>
      <c r="N375" s="1" t="n">
        <f aca="true">FORECAST(F375,OFFSET(noy,MATCH(F375,nox,1)-1,0,2),OFFSET(nox,MATCH(F375,nox,1)-1,0,2))</f>
        <v>99.2070550913402</v>
      </c>
      <c r="O375" s="1" t="n">
        <f aca="false">N375/100</f>
        <v>0.992070550913402</v>
      </c>
      <c r="P375" s="1"/>
      <c r="Q375" s="0" t="n">
        <f aca="false">O375*I375</f>
        <v>0.967736220132641</v>
      </c>
    </row>
    <row r="376" customFormat="false" ht="12.8" hidden="false" customHeight="false" outlineLevel="0" collapsed="false">
      <c r="F376" s="6" t="n">
        <v>513</v>
      </c>
      <c r="G376" s="1" t="n">
        <f aca="true">FORECAST(F376,OFFSET(adhy,MATCH(F376,adhx,1)-1,0,2),OFFSET(adhx,MATCH(F376,adhx,1)-1,0,2))</f>
        <v>90.3151012345679</v>
      </c>
      <c r="H376" s="1" t="n">
        <f aca="true">FORECAST(F376,OFFSET(ady,MATCH(F376,adx,1)-1,0,2),OFFSET(adx,MATCH(F376,adx,1)-1,0,2))</f>
        <v>91.3013666666667</v>
      </c>
      <c r="I376" s="0" t="n">
        <f aca="false">(H376/100)^(12/44)</f>
        <v>0.975486078784187</v>
      </c>
      <c r="N376" s="1" t="n">
        <f aca="true">FORECAST(F376,OFFSET(noy,MATCH(F376,nox,1)-1,0,2),OFFSET(nox,MATCH(F376,nox,1)-1,0,2))</f>
        <v>99.2070279796399</v>
      </c>
      <c r="O376" s="1" t="n">
        <f aca="false">N376/100</f>
        <v>0.992070279796399</v>
      </c>
      <c r="P376" s="1"/>
      <c r="Q376" s="0" t="n">
        <f aca="false">O376*I376</f>
        <v>0.967750747116921</v>
      </c>
    </row>
    <row r="377" customFormat="false" ht="12.8" hidden="false" customHeight="false" outlineLevel="0" collapsed="false">
      <c r="F377" s="6" t="n">
        <v>513.5</v>
      </c>
      <c r="G377" s="1" t="n">
        <f aca="true">FORECAST(F377,OFFSET(adhy,MATCH(F377,adhx,1)-1,0,2),OFFSET(adhx,MATCH(F377,adhx,1)-1,0,2))</f>
        <v>90.317362962963</v>
      </c>
      <c r="H377" s="1" t="n">
        <f aca="true">FORECAST(F377,OFFSET(ady,MATCH(F377,adx,1)-1,0,2),OFFSET(adx,MATCH(F377,adx,1)-1,0,2))</f>
        <v>91.3064833333334</v>
      </c>
      <c r="I377" s="0" t="n">
        <f aca="false">(H377/100)^(12/44)</f>
        <v>0.975500987857214</v>
      </c>
      <c r="N377" s="1" t="n">
        <f aca="true">FORECAST(F377,OFFSET(noy,MATCH(F377,nox,1)-1,0,2),OFFSET(nox,MATCH(F377,nox,1)-1,0,2))</f>
        <v>99.2070008679398</v>
      </c>
      <c r="O377" s="1" t="n">
        <f aca="false">N377/100</f>
        <v>0.992070008679397</v>
      </c>
      <c r="P377" s="1"/>
      <c r="Q377" s="0" t="n">
        <f aca="false">O377*I377</f>
        <v>0.967765273490267</v>
      </c>
    </row>
    <row r="378" customFormat="false" ht="12.8" hidden="false" customHeight="false" outlineLevel="0" collapsed="false">
      <c r="F378" s="6" t="n">
        <v>514</v>
      </c>
      <c r="G378" s="1" t="n">
        <f aca="true">FORECAST(F378,OFFSET(adhy,MATCH(F378,adhx,1)-1,0,2),OFFSET(adhx,MATCH(F378,adhx,1)-1,0,2))</f>
        <v>90.319624691358</v>
      </c>
      <c r="H378" s="1" t="n">
        <f aca="true">FORECAST(F378,OFFSET(ady,MATCH(F378,adx,1)-1,0,2),OFFSET(adx,MATCH(F378,adx,1)-1,0,2))</f>
        <v>91.3116</v>
      </c>
      <c r="I378" s="0" t="n">
        <f aca="false">(H378/100)^(12/44)</f>
        <v>0.975515896322631</v>
      </c>
      <c r="N378" s="1" t="n">
        <f aca="true">FORECAST(F378,OFFSET(noy,MATCH(F378,nox,1)-1,0,2),OFFSET(nox,MATCH(F378,nox,1)-1,0,2))</f>
        <v>99.2069737562395</v>
      </c>
      <c r="O378" s="1" t="n">
        <f aca="false">N378/100</f>
        <v>0.992069737562395</v>
      </c>
      <c r="P378" s="1"/>
      <c r="Q378" s="0" t="n">
        <f aca="false">O378*I378</f>
        <v>0.967779799252738</v>
      </c>
    </row>
    <row r="379" customFormat="false" ht="12.8" hidden="false" customHeight="false" outlineLevel="0" collapsed="false">
      <c r="F379" s="6" t="n">
        <v>514.5</v>
      </c>
      <c r="G379" s="1" t="n">
        <f aca="true">FORECAST(F379,OFFSET(adhy,MATCH(F379,adhx,1)-1,0,2),OFFSET(adhx,MATCH(F379,adhx,1)-1,0,2))</f>
        <v>90.3218864197531</v>
      </c>
      <c r="H379" s="1" t="n">
        <f aca="true">FORECAST(F379,OFFSET(ady,MATCH(F379,adx,1)-1,0,2),OFFSET(adx,MATCH(F379,adx,1)-1,0,2))</f>
        <v>91.3167166666667</v>
      </c>
      <c r="I379" s="0" t="n">
        <f aca="false">(H379/100)^(12/44)</f>
        <v>0.975530804180498</v>
      </c>
      <c r="N379" s="1" t="n">
        <f aca="true">FORECAST(F379,OFFSET(noy,MATCH(F379,nox,1)-1,0,2),OFFSET(nox,MATCH(F379,nox,1)-1,0,2))</f>
        <v>99.2069466445393</v>
      </c>
      <c r="O379" s="1" t="n">
        <f aca="false">N379/100</f>
        <v>0.992069466445393</v>
      </c>
      <c r="P379" s="1"/>
      <c r="Q379" s="0" t="n">
        <f aca="false">O379*I379</f>
        <v>0.967794324404392</v>
      </c>
    </row>
    <row r="380" customFormat="false" ht="12.8" hidden="false" customHeight="false" outlineLevel="0" collapsed="false">
      <c r="F380" s="6" t="n">
        <v>515</v>
      </c>
      <c r="G380" s="1" t="n">
        <f aca="true">FORECAST(F380,OFFSET(adhy,MATCH(F380,adhx,1)-1,0,2),OFFSET(adhx,MATCH(F380,adhx,1)-1,0,2))</f>
        <v>90.3241481481482</v>
      </c>
      <c r="H380" s="1" t="n">
        <f aca="true">FORECAST(F380,OFFSET(ady,MATCH(F380,adx,1)-1,0,2),OFFSET(adx,MATCH(F380,adx,1)-1,0,2))</f>
        <v>91.3218333333333</v>
      </c>
      <c r="I380" s="0" t="n">
        <f aca="false">(H380/100)^(12/44)</f>
        <v>0.975545711430872</v>
      </c>
      <c r="N380" s="1" t="n">
        <f aca="true">FORECAST(F380,OFFSET(noy,MATCH(F380,nox,1)-1,0,2),OFFSET(nox,MATCH(F380,nox,1)-1,0,2))</f>
        <v>99.2069195328391</v>
      </c>
      <c r="O380" s="1" t="n">
        <f aca="false">N380/100</f>
        <v>0.992069195328391</v>
      </c>
      <c r="P380" s="1"/>
      <c r="Q380" s="0" t="n">
        <f aca="false">O380*I380</f>
        <v>0.967808848945288</v>
      </c>
    </row>
    <row r="381" customFormat="false" ht="12.8" hidden="false" customHeight="false" outlineLevel="0" collapsed="false">
      <c r="F381" s="6" t="n">
        <v>515.5</v>
      </c>
      <c r="G381" s="1" t="n">
        <f aca="true">FORECAST(F381,OFFSET(adhy,MATCH(F381,adhx,1)-1,0,2),OFFSET(adhx,MATCH(F381,adhx,1)-1,0,2))</f>
        <v>90.3267555555556</v>
      </c>
      <c r="H381" s="1" t="n">
        <f aca="true">FORECAST(F381,OFFSET(ady,MATCH(F381,adx,1)-1,0,2),OFFSET(adx,MATCH(F381,adx,1)-1,0,2))</f>
        <v>91.2653367521368</v>
      </c>
      <c r="I381" s="0" t="n">
        <f aca="false">(H381/100)^(12/44)</f>
        <v>0.975381076697428</v>
      </c>
      <c r="N381" s="1" t="n">
        <f aca="true">FORECAST(F381,OFFSET(noy,MATCH(F381,nox,1)-1,0,2),OFFSET(nox,MATCH(F381,nox,1)-1,0,2))</f>
        <v>99.2068924211389</v>
      </c>
      <c r="O381" s="1" t="n">
        <f aca="false">N381/100</f>
        <v>0.992068924211389</v>
      </c>
      <c r="P381" s="1"/>
      <c r="Q381" s="0" t="n">
        <f aca="false">O381*I381</f>
        <v>0.967645255455365</v>
      </c>
    </row>
    <row r="382" customFormat="false" ht="12.8" hidden="false" customHeight="false" outlineLevel="0" collapsed="false">
      <c r="F382" s="6" t="n">
        <v>516</v>
      </c>
      <c r="G382" s="1" t="n">
        <f aca="true">FORECAST(F382,OFFSET(adhy,MATCH(F382,adhx,1)-1,0,2),OFFSET(adhx,MATCH(F382,adhx,1)-1,0,2))</f>
        <v>90.3308444444445</v>
      </c>
      <c r="H382" s="1" t="n">
        <f aca="true">FORECAST(F382,OFFSET(ady,MATCH(F382,adx,1)-1,0,2),OFFSET(adx,MATCH(F382,adx,1)-1,0,2))</f>
        <v>91.2700581196581</v>
      </c>
      <c r="I382" s="0" t="n">
        <f aca="false">(H382/100)^(12/44)</f>
        <v>0.975394837909035</v>
      </c>
      <c r="N382" s="1" t="n">
        <f aca="true">FORECAST(F382,OFFSET(noy,MATCH(F382,nox,1)-1,0,2),OFFSET(nox,MATCH(F382,nox,1)-1,0,2))</f>
        <v>99.2068653094387</v>
      </c>
      <c r="O382" s="1" t="n">
        <f aca="false">N382/100</f>
        <v>0.992068653094387</v>
      </c>
      <c r="P382" s="1"/>
      <c r="Q382" s="0" t="n">
        <f aca="false">O382*I382</f>
        <v>0.967658643079635</v>
      </c>
    </row>
    <row r="383" customFormat="false" ht="12.8" hidden="false" customHeight="false" outlineLevel="0" collapsed="false">
      <c r="F383" s="6" t="n">
        <v>516.5</v>
      </c>
      <c r="G383" s="1" t="n">
        <f aca="true">FORECAST(F383,OFFSET(adhy,MATCH(F383,adhx,1)-1,0,2),OFFSET(adhx,MATCH(F383,adhx,1)-1,0,2))</f>
        <v>90.3349333333334</v>
      </c>
      <c r="H383" s="1" t="n">
        <f aca="true">FORECAST(F383,OFFSET(ady,MATCH(F383,adx,1)-1,0,2),OFFSET(adx,MATCH(F383,adx,1)-1,0,2))</f>
        <v>91.2747794871795</v>
      </c>
      <c r="I383" s="0" t="n">
        <f aca="false">(H383/100)^(12/44)</f>
        <v>0.975408598602933</v>
      </c>
      <c r="N383" s="1" t="n">
        <f aca="true">FORECAST(F383,OFFSET(noy,MATCH(F383,nox,1)-1,0,2),OFFSET(nox,MATCH(F383,nox,1)-1,0,2))</f>
        <v>99.2068381977385</v>
      </c>
      <c r="O383" s="1" t="n">
        <f aca="false">N383/100</f>
        <v>0.992068381977385</v>
      </c>
      <c r="P383" s="1"/>
      <c r="Q383" s="0" t="n">
        <f aca="false">O383*I383</f>
        <v>0.967672030182841</v>
      </c>
    </row>
    <row r="384" customFormat="false" ht="12.8" hidden="false" customHeight="false" outlineLevel="0" collapsed="false">
      <c r="F384" s="6" t="n">
        <v>517</v>
      </c>
      <c r="G384" s="1" t="n">
        <f aca="true">FORECAST(F384,OFFSET(adhy,MATCH(F384,adhx,1)-1,0,2),OFFSET(adhx,MATCH(F384,adhx,1)-1,0,2))</f>
        <v>90.3390222222222</v>
      </c>
      <c r="H384" s="1" t="n">
        <f aca="true">FORECAST(F384,OFFSET(ady,MATCH(F384,adx,1)-1,0,2),OFFSET(adx,MATCH(F384,adx,1)-1,0,2))</f>
        <v>91.2795008547009</v>
      </c>
      <c r="I384" s="0" t="n">
        <f aca="false">(H384/100)^(12/44)</f>
        <v>0.975422358779169</v>
      </c>
      <c r="N384" s="1" t="n">
        <f aca="true">FORECAST(F384,OFFSET(noy,MATCH(F384,nox,1)-1,0,2),OFFSET(nox,MATCH(F384,nox,1)-1,0,2))</f>
        <v>99.2068110860383</v>
      </c>
      <c r="O384" s="1" t="n">
        <f aca="false">N384/100</f>
        <v>0.992068110860383</v>
      </c>
      <c r="P384" s="1"/>
      <c r="Q384" s="0" t="n">
        <f aca="false">O384*I384</f>
        <v>0.967685416765029</v>
      </c>
    </row>
    <row r="385" customFormat="false" ht="12.8" hidden="false" customHeight="false" outlineLevel="0" collapsed="false">
      <c r="F385" s="6" t="n">
        <v>517.5</v>
      </c>
      <c r="G385" s="1" t="n">
        <f aca="true">FORECAST(F385,OFFSET(adhy,MATCH(F385,adhx,1)-1,0,2),OFFSET(adhx,MATCH(F385,adhx,1)-1,0,2))</f>
        <v>90.3431111111111</v>
      </c>
      <c r="H385" s="1" t="n">
        <f aca="true">FORECAST(F385,OFFSET(ady,MATCH(F385,adx,1)-1,0,2),OFFSET(adx,MATCH(F385,adx,1)-1,0,2))</f>
        <v>91.2842222222222</v>
      </c>
      <c r="I385" s="0" t="n">
        <f aca="false">(H385/100)^(12/44)</f>
        <v>0.975436118437789</v>
      </c>
      <c r="N385" s="1" t="n">
        <f aca="true">FORECAST(F385,OFFSET(noy,MATCH(F385,nox,1)-1,0,2),OFFSET(nox,MATCH(F385,nox,1)-1,0,2))</f>
        <v>99.2067839743381</v>
      </c>
      <c r="O385" s="1" t="n">
        <f aca="false">N385/100</f>
        <v>0.992067839743381</v>
      </c>
      <c r="P385" s="1"/>
      <c r="Q385" s="0" t="n">
        <f aca="false">O385*I385</f>
        <v>0.967698802826246</v>
      </c>
    </row>
    <row r="386" customFormat="false" ht="12.8" hidden="false" customHeight="false" outlineLevel="0" collapsed="false">
      <c r="F386" s="6" t="n">
        <v>518</v>
      </c>
      <c r="G386" s="1" t="n">
        <f aca="true">FORECAST(F386,OFFSET(adhy,MATCH(F386,adhx,1)-1,0,2),OFFSET(adhx,MATCH(F386,adhx,1)-1,0,2))</f>
        <v>90.3472</v>
      </c>
      <c r="H386" s="1" t="n">
        <f aca="true">FORECAST(F386,OFFSET(ady,MATCH(F386,adx,1)-1,0,2),OFFSET(adx,MATCH(F386,adx,1)-1,0,2))</f>
        <v>91.2889435897436</v>
      </c>
      <c r="I386" s="0" t="n">
        <f aca="false">(H386/100)^(12/44)</f>
        <v>0.975449877578839</v>
      </c>
      <c r="N386" s="1" t="n">
        <f aca="true">FORECAST(F386,OFFSET(noy,MATCH(F386,nox,1)-1,0,2),OFFSET(nox,MATCH(F386,nox,1)-1,0,2))</f>
        <v>99.2067568626379</v>
      </c>
      <c r="O386" s="1" t="n">
        <f aca="false">N386/100</f>
        <v>0.992067568626379</v>
      </c>
      <c r="P386" s="1"/>
      <c r="Q386" s="0" t="n">
        <f aca="false">O386*I386</f>
        <v>0.967712188366538</v>
      </c>
    </row>
    <row r="387" customFormat="false" ht="12.8" hidden="false" customHeight="false" outlineLevel="0" collapsed="false">
      <c r="F387" s="6" t="n">
        <v>518.5</v>
      </c>
      <c r="G387" s="1" t="n">
        <f aca="true">FORECAST(F387,OFFSET(adhy,MATCH(F387,adhx,1)-1,0,2),OFFSET(adhx,MATCH(F387,adhx,1)-1,0,2))</f>
        <v>90.3512888888889</v>
      </c>
      <c r="H387" s="1" t="n">
        <f aca="true">FORECAST(F387,OFFSET(ady,MATCH(F387,adx,1)-1,0,2),OFFSET(adx,MATCH(F387,adx,1)-1,0,2))</f>
        <v>91.293664957265</v>
      </c>
      <c r="I387" s="0" t="n">
        <f aca="false">(H387/100)^(12/44)</f>
        <v>0.975463636202366</v>
      </c>
      <c r="N387" s="1" t="n">
        <f aca="true">FORECAST(F387,OFFSET(noy,MATCH(F387,nox,1)-1,0,2),OFFSET(nox,MATCH(F387,nox,1)-1,0,2))</f>
        <v>99.2067297509377</v>
      </c>
      <c r="O387" s="1" t="n">
        <f aca="false">N387/100</f>
        <v>0.992067297509377</v>
      </c>
      <c r="P387" s="1"/>
      <c r="Q387" s="0" t="n">
        <f aca="false">O387*I387</f>
        <v>0.967725573385951</v>
      </c>
    </row>
    <row r="388" customFormat="false" ht="12.8" hidden="false" customHeight="false" outlineLevel="0" collapsed="false">
      <c r="F388" s="6" t="n">
        <v>519</v>
      </c>
      <c r="G388" s="1" t="n">
        <f aca="true">FORECAST(F388,OFFSET(adhy,MATCH(F388,adhx,1)-1,0,2),OFFSET(adhx,MATCH(F388,adhx,1)-1,0,2))</f>
        <v>90.3553777777778</v>
      </c>
      <c r="H388" s="1" t="n">
        <f aca="true">FORECAST(F388,OFFSET(ady,MATCH(F388,adx,1)-1,0,2),OFFSET(adx,MATCH(F388,adx,1)-1,0,2))</f>
        <v>91.2983863247863</v>
      </c>
      <c r="I388" s="0" t="n">
        <f aca="false">(H388/100)^(12/44)</f>
        <v>0.975477394308415</v>
      </c>
      <c r="N388" s="1" t="n">
        <f aca="true">FORECAST(F388,OFFSET(noy,MATCH(F388,nox,1)-1,0,2),OFFSET(nox,MATCH(F388,nox,1)-1,0,2))</f>
        <v>99.2067026392375</v>
      </c>
      <c r="O388" s="1" t="n">
        <f aca="false">N388/100</f>
        <v>0.992067026392375</v>
      </c>
      <c r="P388" s="1"/>
      <c r="Q388" s="0" t="n">
        <f aca="false">O388*I388</f>
        <v>0.967738957884531</v>
      </c>
    </row>
    <row r="389" customFormat="false" ht="12.8" hidden="false" customHeight="false" outlineLevel="0" collapsed="false">
      <c r="F389" s="6" t="n">
        <v>519.5</v>
      </c>
      <c r="G389" s="1" t="n">
        <f aca="true">FORECAST(F389,OFFSET(adhy,MATCH(F389,adhx,1)-1,0,2),OFFSET(adhx,MATCH(F389,adhx,1)-1,0,2))</f>
        <v>90.3594666666667</v>
      </c>
      <c r="H389" s="1" t="n">
        <f aca="true">FORECAST(F389,OFFSET(ady,MATCH(F389,adx,1)-1,0,2),OFFSET(adx,MATCH(F389,adx,1)-1,0,2))</f>
        <v>91.3031076923077</v>
      </c>
      <c r="I389" s="0" t="n">
        <f aca="false">(H389/100)^(12/44)</f>
        <v>0.975491151897033</v>
      </c>
      <c r="N389" s="1" t="n">
        <f aca="true">FORECAST(F389,OFFSET(noy,MATCH(F389,nox,1)-1,0,2),OFFSET(nox,MATCH(F389,nox,1)-1,0,2))</f>
        <v>99.2066755275373</v>
      </c>
      <c r="O389" s="1" t="n">
        <f aca="false">N389/100</f>
        <v>0.992066755275373</v>
      </c>
      <c r="P389" s="1"/>
      <c r="Q389" s="0" t="n">
        <f aca="false">O389*I389</f>
        <v>0.967752341862326</v>
      </c>
    </row>
    <row r="390" customFormat="false" ht="12.8" hidden="false" customHeight="false" outlineLevel="0" collapsed="false">
      <c r="F390" s="6" t="n">
        <v>520</v>
      </c>
      <c r="G390" s="1" t="n">
        <f aca="true">FORECAST(F390,OFFSET(adhy,MATCH(F390,adhx,1)-1,0,2),OFFSET(adhx,MATCH(F390,adhx,1)-1,0,2))</f>
        <v>90.3635555555556</v>
      </c>
      <c r="H390" s="1" t="n">
        <f aca="true">FORECAST(F390,OFFSET(ady,MATCH(F390,adx,1)-1,0,2),OFFSET(adx,MATCH(F390,adx,1)-1,0,2))</f>
        <v>91.3078290598291</v>
      </c>
      <c r="I390" s="0" t="n">
        <f aca="false">(H390/100)^(12/44)</f>
        <v>0.975504908968267</v>
      </c>
      <c r="N390" s="1" t="n">
        <f aca="true">FORECAST(F390,OFFSET(noy,MATCH(F390,nox,1)-1,0,2),OFFSET(nox,MATCH(F390,nox,1)-1,0,2))</f>
        <v>99.2066484158371</v>
      </c>
      <c r="O390" s="1" t="n">
        <f aca="false">N390/100</f>
        <v>0.992066484158371</v>
      </c>
      <c r="P390" s="1"/>
      <c r="Q390" s="0" t="n">
        <f aca="false">O390*I390</f>
        <v>0.96776572531938</v>
      </c>
    </row>
    <row r="391" customFormat="false" ht="12.8" hidden="false" customHeight="false" outlineLevel="0" collapsed="false">
      <c r="F391" s="6" t="n">
        <v>520.5</v>
      </c>
      <c r="G391" s="1" t="n">
        <f aca="true">FORECAST(F391,OFFSET(adhy,MATCH(F391,adhx,1)-1,0,2),OFFSET(adhx,MATCH(F391,adhx,1)-1,0,2))</f>
        <v>90.3676444444445</v>
      </c>
      <c r="H391" s="1" t="n">
        <f aca="true">FORECAST(F391,OFFSET(ady,MATCH(F391,adx,1)-1,0,2),OFFSET(adx,MATCH(F391,adx,1)-1,0,2))</f>
        <v>91.3125504273504</v>
      </c>
      <c r="I391" s="0" t="n">
        <f aca="false">(H391/100)^(12/44)</f>
        <v>0.975518665522161</v>
      </c>
      <c r="N391" s="1" t="n">
        <f aca="true">FORECAST(F391,OFFSET(noy,MATCH(F391,nox,1)-1,0,2),OFFSET(nox,MATCH(F391,nox,1)-1,0,2))</f>
        <v>99.2066213041369</v>
      </c>
      <c r="O391" s="1" t="n">
        <f aca="false">N391/100</f>
        <v>0.992066213041369</v>
      </c>
      <c r="P391" s="1"/>
      <c r="Q391" s="0" t="n">
        <f aca="false">O391*I391</f>
        <v>0.96777910825574</v>
      </c>
    </row>
    <row r="392" customFormat="false" ht="12.8" hidden="false" customHeight="false" outlineLevel="0" collapsed="false">
      <c r="F392" s="6" t="n">
        <v>521</v>
      </c>
      <c r="G392" s="1" t="n">
        <f aca="true">FORECAST(F392,OFFSET(adhy,MATCH(F392,adhx,1)-1,0,2),OFFSET(adhx,MATCH(F392,adhx,1)-1,0,2))</f>
        <v>90.3717333333334</v>
      </c>
      <c r="H392" s="1" t="n">
        <f aca="true">FORECAST(F392,OFFSET(ady,MATCH(F392,adx,1)-1,0,2),OFFSET(adx,MATCH(F392,adx,1)-1,0,2))</f>
        <v>91.3172717948718</v>
      </c>
      <c r="I392" s="0" t="n">
        <f aca="false">(H392/100)^(12/44)</f>
        <v>0.975532421558764</v>
      </c>
      <c r="N392" s="1" t="n">
        <f aca="true">FORECAST(F392,OFFSET(noy,MATCH(F392,nox,1)-1,0,2),OFFSET(nox,MATCH(F392,nox,1)-1,0,2))</f>
        <v>99.2065941924367</v>
      </c>
      <c r="O392" s="1" t="n">
        <f aca="false">N392/100</f>
        <v>0.992065941924367</v>
      </c>
      <c r="P392" s="1"/>
      <c r="Q392" s="0" t="n">
        <f aca="false">O392*I392</f>
        <v>0.967792490671453</v>
      </c>
    </row>
    <row r="393" customFormat="false" ht="12.8" hidden="false" customHeight="false" outlineLevel="0" collapsed="false">
      <c r="F393" s="6" t="n">
        <v>521.5</v>
      </c>
      <c r="G393" s="1" t="n">
        <f aca="true">FORECAST(F393,OFFSET(adhy,MATCH(F393,adhx,1)-1,0,2),OFFSET(adhx,MATCH(F393,adhx,1)-1,0,2))</f>
        <v>90.3758222222222</v>
      </c>
      <c r="H393" s="1" t="n">
        <f aca="true">FORECAST(F393,OFFSET(ady,MATCH(F393,adx,1)-1,0,2),OFFSET(adx,MATCH(F393,adx,1)-1,0,2))</f>
        <v>91.3219931623932</v>
      </c>
      <c r="I393" s="0" t="n">
        <f aca="false">(H393/100)^(12/44)</f>
        <v>0.97554617707812</v>
      </c>
      <c r="N393" s="1" t="n">
        <f aca="true">FORECAST(F393,OFFSET(noy,MATCH(F393,nox,1)-1,0,2),OFFSET(nox,MATCH(F393,nox,1)-1,0,2))</f>
        <v>99.2065670807365</v>
      </c>
      <c r="O393" s="1" t="n">
        <f aca="false">N393/100</f>
        <v>0.992065670807365</v>
      </c>
      <c r="P393" s="1"/>
      <c r="Q393" s="0" t="n">
        <f aca="false">O393*I393</f>
        <v>0.967805872566565</v>
      </c>
    </row>
    <row r="394" customFormat="false" ht="12.8" hidden="false" customHeight="false" outlineLevel="0" collapsed="false">
      <c r="F394" s="6" t="n">
        <v>522</v>
      </c>
      <c r="G394" s="1" t="n">
        <f aca="true">FORECAST(F394,OFFSET(adhy,MATCH(F394,adhx,1)-1,0,2),OFFSET(adhx,MATCH(F394,adhx,1)-1,0,2))</f>
        <v>90.3799111111111</v>
      </c>
      <c r="H394" s="1" t="n">
        <f aca="true">FORECAST(F394,OFFSET(ady,MATCH(F394,adx,1)-1,0,2),OFFSET(adx,MATCH(F394,adx,1)-1,0,2))</f>
        <v>91.325053968254</v>
      </c>
      <c r="I394" s="0" t="n">
        <f aca="false">(H394/100)^(12/44)</f>
        <v>0.975555094339782</v>
      </c>
      <c r="N394" s="1" t="n">
        <f aca="true">FORECAST(F394,OFFSET(noy,MATCH(F394,nox,1)-1,0,2),OFFSET(nox,MATCH(F394,nox,1)-1,0,2))</f>
        <v>99.2065399690363</v>
      </c>
      <c r="O394" s="1" t="n">
        <f aca="false">N394/100</f>
        <v>0.992065399690363</v>
      </c>
      <c r="P394" s="1"/>
      <c r="Q394" s="0" t="n">
        <f aca="false">O394*I394</f>
        <v>0.967814454586165</v>
      </c>
    </row>
    <row r="395" customFormat="false" ht="12.8" hidden="false" customHeight="false" outlineLevel="0" collapsed="false">
      <c r="F395" s="6" t="n">
        <v>522.5</v>
      </c>
      <c r="G395" s="1" t="n">
        <f aca="true">FORECAST(F395,OFFSET(adhy,MATCH(F395,adhx,1)-1,0,2),OFFSET(adhx,MATCH(F395,adhx,1)-1,0,2))</f>
        <v>90.384</v>
      </c>
      <c r="H395" s="1" t="n">
        <f aca="true">FORECAST(F395,OFFSET(ady,MATCH(F395,adx,1)-1,0,2),OFFSET(adx,MATCH(F395,adx,1)-1,0,2))</f>
        <v>91.3220952380953</v>
      </c>
      <c r="I395" s="0" t="n">
        <f aca="false">(H395/100)^(12/44)</f>
        <v>0.975546474465968</v>
      </c>
      <c r="N395" s="1" t="n">
        <f aca="true">FORECAST(F395,OFFSET(noy,MATCH(F395,nox,1)-1,0,2),OFFSET(nox,MATCH(F395,nox,1)-1,0,2))</f>
        <v>99.2065128573361</v>
      </c>
      <c r="O395" s="1" t="n">
        <f aca="false">N395/100</f>
        <v>0.992065128573361</v>
      </c>
      <c r="P395" s="1"/>
      <c r="Q395" s="0" t="n">
        <f aca="false">O395*I395</f>
        <v>0.967805638620369</v>
      </c>
    </row>
    <row r="396" customFormat="false" ht="12.8" hidden="false" customHeight="false" outlineLevel="0" collapsed="false">
      <c r="F396" s="6" t="n">
        <v>523</v>
      </c>
      <c r="G396" s="1" t="n">
        <f aca="true">FORECAST(F396,OFFSET(adhy,MATCH(F396,adhx,1)-1,0,2),OFFSET(adhx,MATCH(F396,adhx,1)-1,0,2))</f>
        <v>90.3880888888889</v>
      </c>
      <c r="H396" s="1" t="n">
        <f aca="true">FORECAST(F396,OFFSET(ady,MATCH(F396,adx,1)-1,0,2),OFFSET(adx,MATCH(F396,adx,1)-1,0,2))</f>
        <v>91.3191365079365</v>
      </c>
      <c r="I396" s="0" t="n">
        <f aca="false">(H396/100)^(12/44)</f>
        <v>0.975537854389044</v>
      </c>
      <c r="N396" s="1" t="n">
        <f aca="true">FORECAST(F396,OFFSET(noy,MATCH(F396,nox,1)-1,0,2),OFFSET(nox,MATCH(F396,nox,1)-1,0,2))</f>
        <v>99.2064857456359</v>
      </c>
      <c r="O396" s="1" t="n">
        <f aca="false">N396/100</f>
        <v>0.992064857456359</v>
      </c>
      <c r="P396" s="1"/>
      <c r="Q396" s="0" t="n">
        <f aca="false">O396*I396</f>
        <v>0.967796822457749</v>
      </c>
    </row>
    <row r="397" customFormat="false" ht="12.8" hidden="false" customHeight="false" outlineLevel="0" collapsed="false">
      <c r="F397" s="6" t="n">
        <v>523.5</v>
      </c>
      <c r="G397" s="1" t="n">
        <f aca="true">FORECAST(F397,OFFSET(adhy,MATCH(F397,adhx,1)-1,0,2),OFFSET(adhx,MATCH(F397,adhx,1)-1,0,2))</f>
        <v>90.3921777777778</v>
      </c>
      <c r="H397" s="1" t="n">
        <f aca="true">FORECAST(F397,OFFSET(ady,MATCH(F397,adx,1)-1,0,2),OFFSET(adx,MATCH(F397,adx,1)-1,0,2))</f>
        <v>91.3161777777778</v>
      </c>
      <c r="I397" s="0" t="n">
        <f aca="false">(H397/100)^(12/44)</f>
        <v>0.975529234108997</v>
      </c>
      <c r="N397" s="1" t="n">
        <f aca="true">FORECAST(F397,OFFSET(noy,MATCH(F397,nox,1)-1,0,2),OFFSET(nox,MATCH(F397,nox,1)-1,0,2))</f>
        <v>99.2064586339357</v>
      </c>
      <c r="O397" s="1" t="n">
        <f aca="false">N397/100</f>
        <v>0.992064586339357</v>
      </c>
      <c r="P397" s="1"/>
      <c r="Q397" s="0" t="n">
        <f aca="false">O397*I397</f>
        <v>0.967788006098292</v>
      </c>
    </row>
    <row r="398" customFormat="false" ht="12.8" hidden="false" customHeight="false" outlineLevel="0" collapsed="false">
      <c r="F398" s="6" t="n">
        <v>524</v>
      </c>
      <c r="G398" s="1" t="n">
        <f aca="true">FORECAST(F398,OFFSET(adhy,MATCH(F398,adhx,1)-1,0,2),OFFSET(adhx,MATCH(F398,adhx,1)-1,0,2))</f>
        <v>90.3972666666667</v>
      </c>
      <c r="H398" s="1" t="n">
        <f aca="true">FORECAST(F398,OFFSET(ady,MATCH(F398,adx,1)-1,0,2),OFFSET(adx,MATCH(F398,adx,1)-1,0,2))</f>
        <v>91.313219047619</v>
      </c>
      <c r="I398" s="0" t="n">
        <f aca="false">(H398/100)^(12/44)</f>
        <v>0.975520613625817</v>
      </c>
      <c r="N398" s="1" t="n">
        <f aca="true">FORECAST(F398,OFFSET(noy,MATCH(F398,nox,1)-1,0,2),OFFSET(nox,MATCH(F398,nox,1)-1,0,2))</f>
        <v>99.2064315222354</v>
      </c>
      <c r="O398" s="1" t="n">
        <f aca="false">N398/100</f>
        <v>0.992064315222354</v>
      </c>
      <c r="P398" s="1"/>
      <c r="Q398" s="0" t="n">
        <f aca="false">O398*I398</f>
        <v>0.967779189541987</v>
      </c>
    </row>
    <row r="399" customFormat="false" ht="12.8" hidden="false" customHeight="false" outlineLevel="0" collapsed="false">
      <c r="F399" s="6" t="n">
        <v>524.5</v>
      </c>
      <c r="G399" s="1" t="n">
        <f aca="true">FORECAST(F399,OFFSET(adhy,MATCH(F399,adhx,1)-1,0,2),OFFSET(adhx,MATCH(F399,adhx,1)-1,0,2))</f>
        <v>90.4023833333334</v>
      </c>
      <c r="H399" s="1" t="n">
        <f aca="true">FORECAST(F399,OFFSET(ady,MATCH(F399,adx,1)-1,0,2),OFFSET(adx,MATCH(F399,adx,1)-1,0,2))</f>
        <v>91.3102603174603</v>
      </c>
      <c r="I399" s="0" t="n">
        <f aca="false">(H399/100)^(12/44)</f>
        <v>0.975511992939492</v>
      </c>
      <c r="N399" s="1" t="n">
        <f aca="true">FORECAST(F399,OFFSET(noy,MATCH(F399,nox,1)-1,0,2),OFFSET(nox,MATCH(F399,nox,1)-1,0,2))</f>
        <v>99.2064044105353</v>
      </c>
      <c r="O399" s="1" t="n">
        <f aca="false">N399/100</f>
        <v>0.992064044105352</v>
      </c>
      <c r="P399" s="1"/>
      <c r="Q399" s="0" t="n">
        <f aca="false">O399*I399</f>
        <v>0.967770372788825</v>
      </c>
    </row>
    <row r="400" customFormat="false" ht="12.8" hidden="false" customHeight="false" outlineLevel="0" collapsed="false">
      <c r="F400" s="6" t="n">
        <v>525</v>
      </c>
      <c r="G400" s="1" t="n">
        <f aca="true">FORECAST(F400,OFFSET(adhy,MATCH(F400,adhx,1)-1,0,2),OFFSET(adhx,MATCH(F400,adhx,1)-1,0,2))</f>
        <v>90.4075</v>
      </c>
      <c r="H400" s="1" t="n">
        <f aca="true">FORECAST(F400,OFFSET(ady,MATCH(F400,adx,1)-1,0,2),OFFSET(adx,MATCH(F400,adx,1)-1,0,2))</f>
        <v>91.3073015873016</v>
      </c>
      <c r="I400" s="0" t="n">
        <f aca="false">(H400/100)^(12/44)</f>
        <v>0.975503372050012</v>
      </c>
      <c r="N400" s="1" t="n">
        <f aca="true">FORECAST(F400,OFFSET(noy,MATCH(F400,nox,1)-1,0,2),OFFSET(nox,MATCH(F400,nox,1)-1,0,2))</f>
        <v>99.206377298835</v>
      </c>
      <c r="O400" s="1" t="n">
        <f aca="false">N400/100</f>
        <v>0.99206377298835</v>
      </c>
      <c r="P400" s="1"/>
      <c r="Q400" s="0" t="n">
        <f aca="false">O400*I400</f>
        <v>0.967761555838793</v>
      </c>
    </row>
    <row r="401" customFormat="false" ht="12.8" hidden="false" customHeight="false" outlineLevel="0" collapsed="false">
      <c r="F401" s="6" t="n">
        <v>525.5</v>
      </c>
      <c r="G401" s="1" t="n">
        <f aca="true">FORECAST(F401,OFFSET(adhy,MATCH(F401,adhx,1)-1,0,2),OFFSET(adhx,MATCH(F401,adhx,1)-1,0,2))</f>
        <v>90.4126166666667</v>
      </c>
      <c r="H401" s="1" t="n">
        <f aca="true">FORECAST(F401,OFFSET(ady,MATCH(F401,adx,1)-1,0,2),OFFSET(adx,MATCH(F401,adx,1)-1,0,2))</f>
        <v>91.3043428571428</v>
      </c>
      <c r="I401" s="0" t="n">
        <f aca="false">(H401/100)^(12/44)</f>
        <v>0.975494750957363</v>
      </c>
      <c r="N401" s="1" t="n">
        <f aca="true">FORECAST(F401,OFFSET(noy,MATCH(F401,nox,1)-1,0,2),OFFSET(nox,MATCH(F401,nox,1)-1,0,2))</f>
        <v>99.2063501871348</v>
      </c>
      <c r="O401" s="1" t="n">
        <f aca="false">N401/100</f>
        <v>0.992063501871348</v>
      </c>
      <c r="P401" s="1"/>
      <c r="Q401" s="0" t="n">
        <f aca="false">O401*I401</f>
        <v>0.96775273869188</v>
      </c>
    </row>
    <row r="402" customFormat="false" ht="12.8" hidden="false" customHeight="false" outlineLevel="0" collapsed="false">
      <c r="F402" s="6" t="n">
        <v>526</v>
      </c>
      <c r="G402" s="1" t="n">
        <f aca="true">FORECAST(F402,OFFSET(adhy,MATCH(F402,adhx,1)-1,0,2),OFFSET(adhx,MATCH(F402,adhx,1)-1,0,2))</f>
        <v>90.4177333333334</v>
      </c>
      <c r="H402" s="1" t="n">
        <f aca="true">FORECAST(F402,OFFSET(ady,MATCH(F402,adx,1)-1,0,2),OFFSET(adx,MATCH(F402,adx,1)-1,0,2))</f>
        <v>91.3013841269841</v>
      </c>
      <c r="I402" s="0" t="n">
        <f aca="false">(H402/100)^(12/44)</f>
        <v>0.975486129661536</v>
      </c>
      <c r="N402" s="1" t="n">
        <f aca="true">FORECAST(F402,OFFSET(noy,MATCH(F402,nox,1)-1,0,2),OFFSET(nox,MATCH(F402,nox,1)-1,0,2))</f>
        <v>99.2063230754346</v>
      </c>
      <c r="O402" s="1" t="n">
        <f aca="false">N402/100</f>
        <v>0.992063230754346</v>
      </c>
      <c r="P402" s="1"/>
      <c r="Q402" s="0" t="n">
        <f aca="false">O402*I402</f>
        <v>0.967743921348076</v>
      </c>
    </row>
    <row r="403" customFormat="false" ht="12.8" hidden="false" customHeight="false" outlineLevel="0" collapsed="false">
      <c r="F403" s="6" t="n">
        <v>526.5</v>
      </c>
      <c r="G403" s="1" t="n">
        <f aca="true">FORECAST(F403,OFFSET(adhy,MATCH(F403,adhx,1)-1,0,2),OFFSET(adhx,MATCH(F403,adhx,1)-1,0,2))</f>
        <v>90.42285</v>
      </c>
      <c r="H403" s="1" t="n">
        <f aca="true">FORECAST(F403,OFFSET(ady,MATCH(F403,adx,1)-1,0,2),OFFSET(adx,MATCH(F403,adx,1)-1,0,2))</f>
        <v>91.2984253968254</v>
      </c>
      <c r="I403" s="0" t="n">
        <f aca="false">(H403/100)^(12/44)</f>
        <v>0.975477508162518</v>
      </c>
      <c r="N403" s="1" t="n">
        <f aca="true">FORECAST(F403,OFFSET(noy,MATCH(F403,nox,1)-1,0,2),OFFSET(nox,MATCH(F403,nox,1)-1,0,2))</f>
        <v>99.2062959637344</v>
      </c>
      <c r="O403" s="1" t="n">
        <f aca="false">N403/100</f>
        <v>0.992062959637344</v>
      </c>
      <c r="P403" s="1"/>
      <c r="Q403" s="0" t="n">
        <f aca="false">O403*I403</f>
        <v>0.967735103807369</v>
      </c>
    </row>
    <row r="404" customFormat="false" ht="12.8" hidden="false" customHeight="false" outlineLevel="0" collapsed="false">
      <c r="F404" s="6" t="n">
        <v>527</v>
      </c>
      <c r="G404" s="1" t="n">
        <f aca="true">FORECAST(F404,OFFSET(adhy,MATCH(F404,adhx,1)-1,0,2),OFFSET(adhx,MATCH(F404,adhx,1)-1,0,2))</f>
        <v>90.4279666666667</v>
      </c>
      <c r="H404" s="1" t="n">
        <f aca="true">FORECAST(F404,OFFSET(ady,MATCH(F404,adx,1)-1,0,2),OFFSET(adx,MATCH(F404,adx,1)-1,0,2))</f>
        <v>91.2954666666667</v>
      </c>
      <c r="I404" s="0" t="n">
        <f aca="false">(H404/100)^(12/44)</f>
        <v>0.975468886460299</v>
      </c>
      <c r="N404" s="1" t="n">
        <f aca="true">FORECAST(F404,OFFSET(noy,MATCH(F404,nox,1)-1,0,2),OFFSET(nox,MATCH(F404,nox,1)-1,0,2))</f>
        <v>99.2062688520342</v>
      </c>
      <c r="O404" s="1" t="n">
        <f aca="false">N404/100</f>
        <v>0.992062688520342</v>
      </c>
      <c r="P404" s="1"/>
      <c r="Q404" s="0" t="n">
        <f aca="false">O404*I404</f>
        <v>0.967726286069748</v>
      </c>
    </row>
    <row r="405" customFormat="false" ht="12.8" hidden="false" customHeight="false" outlineLevel="0" collapsed="false">
      <c r="F405" s="6" t="n">
        <v>527.5</v>
      </c>
      <c r="G405" s="1" t="n">
        <f aca="true">FORECAST(F405,OFFSET(adhy,MATCH(F405,adhx,1)-1,0,2),OFFSET(adhx,MATCH(F405,adhx,1)-1,0,2))</f>
        <v>90.4330833333334</v>
      </c>
      <c r="H405" s="1" t="n">
        <f aca="true">FORECAST(F405,OFFSET(ady,MATCH(F405,adx,1)-1,0,2),OFFSET(adx,MATCH(F405,adx,1)-1,0,2))</f>
        <v>91.2925079365079</v>
      </c>
      <c r="I405" s="0" t="n">
        <f aca="false">(H405/100)^(12/44)</f>
        <v>0.975460264554866</v>
      </c>
      <c r="N405" s="1" t="n">
        <f aca="true">FORECAST(F405,OFFSET(noy,MATCH(F405,nox,1)-1,0,2),OFFSET(nox,MATCH(F405,nox,1)-1,0,2))</f>
        <v>99.206241740334</v>
      </c>
      <c r="O405" s="1" t="n">
        <f aca="false">N405/100</f>
        <v>0.99206241740334</v>
      </c>
      <c r="P405" s="1"/>
      <c r="Q405" s="0" t="n">
        <f aca="false">O405*I405</f>
        <v>0.967717468135202</v>
      </c>
    </row>
    <row r="406" customFormat="false" ht="12.8" hidden="false" customHeight="false" outlineLevel="0" collapsed="false">
      <c r="F406" s="6" t="n">
        <v>528</v>
      </c>
      <c r="G406" s="1" t="n">
        <f aca="true">FORECAST(F406,OFFSET(adhy,MATCH(F406,adhx,1)-1,0,2),OFFSET(adhx,MATCH(F406,adhx,1)-1,0,2))</f>
        <v>90.4382</v>
      </c>
      <c r="H406" s="1" t="n">
        <f aca="true">FORECAST(F406,OFFSET(ady,MATCH(F406,adx,1)-1,0,2),OFFSET(adx,MATCH(F406,adx,1)-1,0,2))</f>
        <v>91.2950518518518</v>
      </c>
      <c r="I406" s="0" t="n">
        <f aca="false">(H406/100)^(12/44)</f>
        <v>0.975467677678939</v>
      </c>
      <c r="N406" s="1" t="n">
        <f aca="true">FORECAST(F406,OFFSET(noy,MATCH(F406,nox,1)-1,0,2),OFFSET(nox,MATCH(F406,nox,1)-1,0,2))</f>
        <v>99.2062146286338</v>
      </c>
      <c r="O406" s="1" t="n">
        <f aca="false">N406/100</f>
        <v>0.992062146286338</v>
      </c>
      <c r="P406" s="1"/>
      <c r="Q406" s="0" t="n">
        <f aca="false">O406*I406</f>
        <v>0.967724557951117</v>
      </c>
    </row>
    <row r="407" customFormat="false" ht="12.8" hidden="false" customHeight="false" outlineLevel="0" collapsed="false">
      <c r="F407" s="6" t="n">
        <v>528.5</v>
      </c>
      <c r="G407" s="1" t="n">
        <f aca="true">FORECAST(F407,OFFSET(adhy,MATCH(F407,adhx,1)-1,0,2),OFFSET(adhx,MATCH(F407,adhx,1)-1,0,2))</f>
        <v>90.4433166666667</v>
      </c>
      <c r="H407" s="1" t="n">
        <f aca="true">FORECAST(F407,OFFSET(ady,MATCH(F407,adx,1)-1,0,2),OFFSET(adx,MATCH(F407,adx,1)-1,0,2))</f>
        <v>91.2984555555556</v>
      </c>
      <c r="I407" s="0" t="n">
        <f aca="false">(H407/100)^(12/44)</f>
        <v>0.97547759604363</v>
      </c>
      <c r="N407" s="1" t="n">
        <f aca="true">FORECAST(F407,OFFSET(noy,MATCH(F407,nox,1)-1,0,2),OFFSET(nox,MATCH(F407,nox,1)-1,0,2))</f>
        <v>99.2061875169336</v>
      </c>
      <c r="O407" s="1" t="n">
        <f aca="false">N407/100</f>
        <v>0.992061875169336</v>
      </c>
      <c r="P407" s="1"/>
      <c r="Q407" s="0" t="n">
        <f aca="false">O407*I407</f>
        <v>0.967734133116719</v>
      </c>
    </row>
    <row r="408" customFormat="false" ht="12.8" hidden="false" customHeight="false" outlineLevel="0" collapsed="false">
      <c r="F408" s="6" t="n">
        <v>529</v>
      </c>
      <c r="G408" s="1" t="n">
        <f aca="true">FORECAST(F408,OFFSET(adhy,MATCH(F408,adhx,1)-1,0,2),OFFSET(adhx,MATCH(F408,adhx,1)-1,0,2))</f>
        <v>90.4484333333334</v>
      </c>
      <c r="H408" s="1" t="n">
        <f aca="true">FORECAST(F408,OFFSET(ady,MATCH(F408,adx,1)-1,0,2),OFFSET(adx,MATCH(F408,adx,1)-1,0,2))</f>
        <v>91.3018592592593</v>
      </c>
      <c r="I408" s="0" t="n">
        <f aca="false">(H408/100)^(12/44)</f>
        <v>0.975487514139403</v>
      </c>
      <c r="N408" s="1" t="n">
        <f aca="true">FORECAST(F408,OFFSET(noy,MATCH(F408,nox,1)-1,0,2),OFFSET(nox,MATCH(F408,nox,1)-1,0,2))</f>
        <v>99.2061604052334</v>
      </c>
      <c r="O408" s="1" t="n">
        <f aca="false">N408/100</f>
        <v>0.992061604052334</v>
      </c>
      <c r="P408" s="1"/>
      <c r="Q408" s="0" t="n">
        <f aca="false">O408*I408</f>
        <v>0.96774370801016</v>
      </c>
    </row>
    <row r="409" customFormat="false" ht="12.8" hidden="false" customHeight="false" outlineLevel="0" collapsed="false">
      <c r="F409" s="6" t="n">
        <v>529.5</v>
      </c>
      <c r="G409" s="1" t="n">
        <f aca="true">FORECAST(F409,OFFSET(adhy,MATCH(F409,adhx,1)-1,0,2),OFFSET(adhx,MATCH(F409,adhx,1)-1,0,2))</f>
        <v>90.45355</v>
      </c>
      <c r="H409" s="1" t="n">
        <f aca="true">FORECAST(F409,OFFSET(ady,MATCH(F409,adx,1)-1,0,2),OFFSET(adx,MATCH(F409,adx,1)-1,0,2))</f>
        <v>91.305262962963</v>
      </c>
      <c r="I409" s="0" t="n">
        <f aca="false">(H409/100)^(12/44)</f>
        <v>0.975497431966275</v>
      </c>
      <c r="N409" s="1" t="n">
        <f aca="true">FORECAST(F409,OFFSET(noy,MATCH(F409,nox,1)-1,0,2),OFFSET(nox,MATCH(F409,nox,1)-1,0,2))</f>
        <v>99.2061332935332</v>
      </c>
      <c r="O409" s="1" t="n">
        <f aca="false">N409/100</f>
        <v>0.992061332935332</v>
      </c>
      <c r="P409" s="1"/>
      <c r="Q409" s="0" t="n">
        <f aca="false">O409*I409</f>
        <v>0.967753282631456</v>
      </c>
    </row>
    <row r="410" customFormat="false" ht="12.8" hidden="false" customHeight="false" outlineLevel="0" collapsed="false">
      <c r="F410" s="6" t="n">
        <v>530</v>
      </c>
      <c r="G410" s="1" t="n">
        <f aca="true">FORECAST(F410,OFFSET(adhy,MATCH(F410,adhx,1)-1,0,2),OFFSET(adhx,MATCH(F410,adhx,1)-1,0,2))</f>
        <v>90.4586666666667</v>
      </c>
      <c r="H410" s="1" t="n">
        <f aca="true">FORECAST(F410,OFFSET(ady,MATCH(F410,adx,1)-1,0,2),OFFSET(adx,MATCH(F410,adx,1)-1,0,2))</f>
        <v>91.3086666666667</v>
      </c>
      <c r="I410" s="0" t="n">
        <f aca="false">(H410/100)^(12/44)</f>
        <v>0.975507349524265</v>
      </c>
      <c r="N410" s="1" t="n">
        <f aca="true">FORECAST(F410,OFFSET(noy,MATCH(F410,nox,1)-1,0,2),OFFSET(nox,MATCH(F410,nox,1)-1,0,2))</f>
        <v>99.206106181833</v>
      </c>
      <c r="O410" s="1" t="n">
        <f aca="false">N410/100</f>
        <v>0.99206106181833</v>
      </c>
      <c r="P410" s="1"/>
      <c r="Q410" s="0" t="n">
        <f aca="false">O410*I410</f>
        <v>0.967762856980627</v>
      </c>
    </row>
    <row r="411" customFormat="false" ht="12.8" hidden="false" customHeight="false" outlineLevel="0" collapsed="false">
      <c r="F411" s="6" t="n">
        <v>530.5</v>
      </c>
      <c r="G411" s="1" t="n">
        <f aca="true">FORECAST(F411,OFFSET(adhy,MATCH(F411,adhx,1)-1,0,2),OFFSET(adhx,MATCH(F411,adhx,1)-1,0,2))</f>
        <v>90.456075</v>
      </c>
      <c r="H411" s="1" t="n">
        <f aca="true">FORECAST(F411,OFFSET(ady,MATCH(F411,adx,1)-1,0,2),OFFSET(adx,MATCH(F411,adx,1)-1,0,2))</f>
        <v>91.3120703703704</v>
      </c>
      <c r="I411" s="0" t="n">
        <f aca="false">(H411/100)^(12/44)</f>
        <v>0.975517266813388</v>
      </c>
      <c r="N411" s="1" t="n">
        <f aca="true">FORECAST(F411,OFFSET(noy,MATCH(F411,nox,1)-1,0,2),OFFSET(nox,MATCH(F411,nox,1)-1,0,2))</f>
        <v>99.2060790701328</v>
      </c>
      <c r="O411" s="1" t="n">
        <f aca="false">N411/100</f>
        <v>0.992060790701328</v>
      </c>
      <c r="P411" s="1"/>
      <c r="Q411" s="0" t="n">
        <f aca="false">O411*I411</f>
        <v>0.967772431057688</v>
      </c>
    </row>
    <row r="412" customFormat="false" ht="12.8" hidden="false" customHeight="false" outlineLevel="0" collapsed="false">
      <c r="F412" s="6" t="n">
        <v>531</v>
      </c>
      <c r="G412" s="1" t="n">
        <f aca="true">FORECAST(F412,OFFSET(adhy,MATCH(F412,adhx,1)-1,0,2),OFFSET(adhx,MATCH(F412,adhx,1)-1,0,2))</f>
        <v>90.4534833333334</v>
      </c>
      <c r="H412" s="1" t="n">
        <f aca="true">FORECAST(F412,OFFSET(ady,MATCH(F412,adx,1)-1,0,2),OFFSET(adx,MATCH(F412,adx,1)-1,0,2))</f>
        <v>91.3154740740741</v>
      </c>
      <c r="I412" s="0" t="n">
        <f aca="false">(H412/100)^(12/44)</f>
        <v>0.975527183833663</v>
      </c>
      <c r="N412" s="1" t="n">
        <f aca="true">FORECAST(F412,OFFSET(noy,MATCH(F412,nox,1)-1,0,2),OFFSET(nox,MATCH(F412,nox,1)-1,0,2))</f>
        <v>99.2060519584326</v>
      </c>
      <c r="O412" s="1" t="n">
        <f aca="false">N412/100</f>
        <v>0.992060519584326</v>
      </c>
      <c r="P412" s="1"/>
      <c r="Q412" s="0" t="n">
        <f aca="false">O412*I412</f>
        <v>0.967782004862657</v>
      </c>
    </row>
    <row r="413" customFormat="false" ht="12.8" hidden="false" customHeight="false" outlineLevel="0" collapsed="false">
      <c r="F413" s="6" t="n">
        <v>531.5</v>
      </c>
      <c r="G413" s="1" t="n">
        <f aca="true">FORECAST(F413,OFFSET(adhy,MATCH(F413,adhx,1)-1,0,2),OFFSET(adhx,MATCH(F413,adhx,1)-1,0,2))</f>
        <v>90.4508916666667</v>
      </c>
      <c r="H413" s="1" t="n">
        <f aca="true">FORECAST(F413,OFFSET(ady,MATCH(F413,adx,1)-1,0,2),OFFSET(adx,MATCH(F413,adx,1)-1,0,2))</f>
        <v>91.3188777777778</v>
      </c>
      <c r="I413" s="0" t="n">
        <f aca="false">(H413/100)^(12/44)</f>
        <v>0.975537100585106</v>
      </c>
      <c r="N413" s="1" t="n">
        <f aca="true">FORECAST(F413,OFFSET(noy,MATCH(F413,nox,1)-1,0,2),OFFSET(nox,MATCH(F413,nox,1)-1,0,2))</f>
        <v>99.2060248467324</v>
      </c>
      <c r="O413" s="1" t="n">
        <f aca="false">N413/100</f>
        <v>0.992060248467324</v>
      </c>
      <c r="P413" s="1"/>
      <c r="Q413" s="0" t="n">
        <f aca="false">O413*I413</f>
        <v>0.967791578395553</v>
      </c>
    </row>
    <row r="414" customFormat="false" ht="12.8" hidden="false" customHeight="false" outlineLevel="0" collapsed="false">
      <c r="F414" s="6" t="n">
        <v>532</v>
      </c>
      <c r="G414" s="1" t="n">
        <f aca="true">FORECAST(F414,OFFSET(adhy,MATCH(F414,adhx,1)-1,0,2),OFFSET(adhx,MATCH(F414,adhx,1)-1,0,2))</f>
        <v>90.4483</v>
      </c>
      <c r="H414" s="1" t="n">
        <f aca="true">FORECAST(F414,OFFSET(ady,MATCH(F414,adx,1)-1,0,2),OFFSET(adx,MATCH(F414,adx,1)-1,0,2))</f>
        <v>91.3222814814815</v>
      </c>
      <c r="I414" s="0" t="n">
        <f aca="false">(H414/100)^(12/44)</f>
        <v>0.975547017067735</v>
      </c>
      <c r="N414" s="1" t="n">
        <f aca="true">FORECAST(F414,OFFSET(noy,MATCH(F414,nox,1)-1,0,2),OFFSET(nox,MATCH(F414,nox,1)-1,0,2))</f>
        <v>99.2059977350322</v>
      </c>
      <c r="O414" s="1" t="n">
        <f aca="false">N414/100</f>
        <v>0.992059977350322</v>
      </c>
      <c r="P414" s="1"/>
      <c r="Q414" s="0" t="n">
        <f aca="false">O414*I414</f>
        <v>0.967801151656391</v>
      </c>
    </row>
    <row r="415" customFormat="false" ht="12.8" hidden="false" customHeight="false" outlineLevel="0" collapsed="false">
      <c r="F415" s="6" t="n">
        <v>532.5</v>
      </c>
      <c r="G415" s="1" t="n">
        <f aca="true">FORECAST(F415,OFFSET(adhy,MATCH(F415,adhx,1)-1,0,2),OFFSET(adhx,MATCH(F415,adhx,1)-1,0,2))</f>
        <v>90.4457083333333</v>
      </c>
      <c r="H415" s="1" t="n">
        <f aca="true">FORECAST(F415,OFFSET(ady,MATCH(F415,adx,1)-1,0,2),OFFSET(adx,MATCH(F415,adx,1)-1,0,2))</f>
        <v>91.3252222222222</v>
      </c>
      <c r="I415" s="0" t="n">
        <f aca="false">(H415/100)^(12/44)</f>
        <v>0.975555584519636</v>
      </c>
      <c r="N415" s="1" t="n">
        <f aca="true">FORECAST(F415,OFFSET(noy,MATCH(F415,nox,1)-1,0,2),OFFSET(nox,MATCH(F415,nox,1)-1,0,2))</f>
        <v>99.205970623332</v>
      </c>
      <c r="O415" s="1" t="n">
        <f aca="false">N415/100</f>
        <v>0.99205970623332</v>
      </c>
      <c r="P415" s="1"/>
      <c r="Q415" s="0" t="n">
        <f aca="false">O415*I415</f>
        <v>0.967809386592824</v>
      </c>
    </row>
    <row r="416" customFormat="false" ht="12.8" hidden="false" customHeight="false" outlineLevel="0" collapsed="false">
      <c r="F416" s="6" t="n">
        <v>533</v>
      </c>
      <c r="G416" s="1" t="n">
        <f aca="true">FORECAST(F416,OFFSET(adhy,MATCH(F416,adhx,1)-1,0,2),OFFSET(adhx,MATCH(F416,adhx,1)-1,0,2))</f>
        <v>90.4431166666667</v>
      </c>
      <c r="H416" s="1" t="n">
        <f aca="true">FORECAST(F416,OFFSET(ady,MATCH(F416,adx,1)-1,0,2),OFFSET(adx,MATCH(F416,adx,1)-1,0,2))</f>
        <v>91.3252</v>
      </c>
      <c r="I416" s="0" t="n">
        <f aca="false">(H416/100)^(12/44)</f>
        <v>0.975555519778938</v>
      </c>
      <c r="N416" s="1" t="n">
        <f aca="true">FORECAST(F416,OFFSET(noy,MATCH(F416,nox,1)-1,0,2),OFFSET(nox,MATCH(F416,nox,1)-1,0,2))</f>
        <v>99.2059435116318</v>
      </c>
      <c r="O416" s="1" t="n">
        <f aca="false">N416/100</f>
        <v>0.992059435116317</v>
      </c>
      <c r="P416" s="1"/>
      <c r="Q416" s="0" t="n">
        <f aca="false">O416*I416</f>
        <v>0.967809057876499</v>
      </c>
    </row>
    <row r="417" customFormat="false" ht="12.8" hidden="false" customHeight="false" outlineLevel="0" collapsed="false">
      <c r="F417" s="6" t="n">
        <v>533.5</v>
      </c>
      <c r="G417" s="1" t="n">
        <f aca="true">FORECAST(F417,OFFSET(adhy,MATCH(F417,adhx,1)-1,0,2),OFFSET(adhx,MATCH(F417,adhx,1)-1,0,2))</f>
        <v>90.440525</v>
      </c>
      <c r="H417" s="1" t="n">
        <f aca="true">FORECAST(F417,OFFSET(ady,MATCH(F417,adx,1)-1,0,2),OFFSET(adx,MATCH(F417,adx,1)-1,0,2))</f>
        <v>91.3251777777778</v>
      </c>
      <c r="I417" s="0" t="n">
        <f aca="false">(H417/100)^(12/44)</f>
        <v>0.975555455038229</v>
      </c>
      <c r="N417" s="1" t="n">
        <f aca="true">FORECAST(F417,OFFSET(noy,MATCH(F417,nox,1)-1,0,2),OFFSET(nox,MATCH(F417,nox,1)-1,0,2))</f>
        <v>99.2059163999316</v>
      </c>
      <c r="O417" s="1" t="n">
        <f aca="false">N417/100</f>
        <v>0.992059163999315</v>
      </c>
      <c r="P417" s="1"/>
      <c r="Q417" s="0" t="n">
        <f aca="false">O417*I417</f>
        <v>0.967808729160197</v>
      </c>
    </row>
    <row r="418" customFormat="false" ht="12.8" hidden="false" customHeight="false" outlineLevel="0" collapsed="false">
      <c r="F418" s="6" t="n">
        <v>534</v>
      </c>
      <c r="G418" s="1" t="n">
        <f aca="true">FORECAST(F418,OFFSET(adhy,MATCH(F418,adhx,1)-1,0,2),OFFSET(adhx,MATCH(F418,adhx,1)-1,0,2))</f>
        <v>90.4379333333333</v>
      </c>
      <c r="H418" s="1" t="n">
        <f aca="true">FORECAST(F418,OFFSET(ady,MATCH(F418,adx,1)-1,0,2),OFFSET(adx,MATCH(F418,adx,1)-1,0,2))</f>
        <v>91.3251555555556</v>
      </c>
      <c r="I418" s="0" t="n">
        <f aca="false">(H418/100)^(12/44)</f>
        <v>0.975555390297508</v>
      </c>
      <c r="N418" s="1" t="n">
        <f aca="true">FORECAST(F418,OFFSET(noy,MATCH(F418,nox,1)-1,0,2),OFFSET(nox,MATCH(F418,nox,1)-1,0,2))</f>
        <v>99.2058892882313</v>
      </c>
      <c r="O418" s="1" t="n">
        <f aca="false">N418/100</f>
        <v>0.992058892882313</v>
      </c>
      <c r="P418" s="1"/>
      <c r="Q418" s="0" t="n">
        <f aca="false">O418*I418</f>
        <v>0.967808400443919</v>
      </c>
    </row>
    <row r="419" customFormat="false" ht="12.8" hidden="false" customHeight="false" outlineLevel="0" collapsed="false">
      <c r="F419" s="6" t="n">
        <v>534.5</v>
      </c>
      <c r="G419" s="1" t="n">
        <f aca="true">FORECAST(F419,OFFSET(adhy,MATCH(F419,adhx,1)-1,0,2),OFFSET(adhx,MATCH(F419,adhx,1)-1,0,2))</f>
        <v>90.4353416666666</v>
      </c>
      <c r="H419" s="1" t="n">
        <f aca="true">FORECAST(F419,OFFSET(ady,MATCH(F419,adx,1)-1,0,2),OFFSET(adx,MATCH(F419,adx,1)-1,0,2))</f>
        <v>91.3251333333333</v>
      </c>
      <c r="I419" s="0" t="n">
        <f aca="false">(H419/100)^(12/44)</f>
        <v>0.975555325556776</v>
      </c>
      <c r="N419" s="1" t="n">
        <f aca="true">FORECAST(F419,OFFSET(noy,MATCH(F419,nox,1)-1,0,2),OFFSET(nox,MATCH(F419,nox,1)-1,0,2))</f>
        <v>99.2058621765311</v>
      </c>
      <c r="O419" s="1" t="n">
        <f aca="false">N419/100</f>
        <v>0.992058621765311</v>
      </c>
      <c r="P419" s="1"/>
      <c r="Q419" s="0" t="n">
        <f aca="false">O419*I419</f>
        <v>0.967808071727665</v>
      </c>
    </row>
    <row r="420" customFormat="false" ht="12.8" hidden="false" customHeight="false" outlineLevel="0" collapsed="false">
      <c r="F420" s="6" t="n">
        <v>535</v>
      </c>
      <c r="G420" s="1" t="n">
        <f aca="true">FORECAST(F420,OFFSET(adhy,MATCH(F420,adhx,1)-1,0,2),OFFSET(adhx,MATCH(F420,adhx,1)-1,0,2))</f>
        <v>90.43275</v>
      </c>
      <c r="H420" s="1" t="n">
        <f aca="true">FORECAST(F420,OFFSET(ady,MATCH(F420,adx,1)-1,0,2),OFFSET(adx,MATCH(F420,adx,1)-1,0,2))</f>
        <v>91.3251111111111</v>
      </c>
      <c r="I420" s="0" t="n">
        <f aca="false">(H420/100)^(12/44)</f>
        <v>0.975555260816032</v>
      </c>
      <c r="N420" s="1" t="n">
        <f aca="true">FORECAST(F420,OFFSET(noy,MATCH(F420,nox,1)-1,0,2),OFFSET(nox,MATCH(F420,nox,1)-1,0,2))</f>
        <v>99.2058350648309</v>
      </c>
      <c r="O420" s="1" t="n">
        <f aca="false">N420/100</f>
        <v>0.992058350648309</v>
      </c>
      <c r="P420" s="1"/>
      <c r="Q420" s="0" t="n">
        <f aca="false">O420*I420</f>
        <v>0.967807743011434</v>
      </c>
    </row>
    <row r="421" customFormat="false" ht="12.8" hidden="false" customHeight="false" outlineLevel="0" collapsed="false">
      <c r="F421" s="6" t="n">
        <v>535.5</v>
      </c>
      <c r="G421" s="1" t="n">
        <f aca="true">FORECAST(F421,OFFSET(adhy,MATCH(F421,adhx,1)-1,0,2),OFFSET(adhx,MATCH(F421,adhx,1)-1,0,2))</f>
        <v>90.4301583333333</v>
      </c>
      <c r="H421" s="1" t="n">
        <f aca="true">FORECAST(F421,OFFSET(ady,MATCH(F421,adx,1)-1,0,2),OFFSET(adx,MATCH(F421,adx,1)-1,0,2))</f>
        <v>91.3250888888889</v>
      </c>
      <c r="I421" s="0" t="n">
        <f aca="false">(H421/100)^(12/44)</f>
        <v>0.975555196075277</v>
      </c>
      <c r="N421" s="1" t="n">
        <f aca="true">FORECAST(F421,OFFSET(noy,MATCH(F421,nox,1)-1,0,2),OFFSET(nox,MATCH(F421,nox,1)-1,0,2))</f>
        <v>99.2058079531307</v>
      </c>
      <c r="O421" s="1" t="n">
        <f aca="false">N421/100</f>
        <v>0.992058079531307</v>
      </c>
      <c r="P421" s="1"/>
      <c r="Q421" s="0" t="n">
        <f aca="false">O421*I421</f>
        <v>0.967807414295227</v>
      </c>
    </row>
    <row r="422" customFormat="false" ht="12.8" hidden="false" customHeight="false" outlineLevel="0" collapsed="false">
      <c r="F422" s="6" t="n">
        <v>536</v>
      </c>
      <c r="G422" s="1" t="n">
        <f aca="true">FORECAST(F422,OFFSET(adhy,MATCH(F422,adhx,1)-1,0,2),OFFSET(adhx,MATCH(F422,adhx,1)-1,0,2))</f>
        <v>90.4275666666666</v>
      </c>
      <c r="H422" s="1" t="n">
        <f aca="true">FORECAST(F422,OFFSET(ady,MATCH(F422,adx,1)-1,0,2),OFFSET(adx,MATCH(F422,adx,1)-1,0,2))</f>
        <v>91.3250666666667</v>
      </c>
      <c r="I422" s="0" t="n">
        <f aca="false">(H422/100)^(12/44)</f>
        <v>0.975555131334511</v>
      </c>
      <c r="N422" s="1" t="n">
        <f aca="true">FORECAST(F422,OFFSET(noy,MATCH(F422,nox,1)-1,0,2),OFFSET(nox,MATCH(F422,nox,1)-1,0,2))</f>
        <v>99.2057808414305</v>
      </c>
      <c r="O422" s="1" t="n">
        <f aca="false">N422/100</f>
        <v>0.992057808414305</v>
      </c>
      <c r="P422" s="1"/>
      <c r="Q422" s="0" t="n">
        <f aca="false">O422*I422</f>
        <v>0.967807085579045</v>
      </c>
    </row>
    <row r="423" customFormat="false" ht="12.8" hidden="false" customHeight="false" outlineLevel="0" collapsed="false">
      <c r="F423" s="6" t="n">
        <v>536.5</v>
      </c>
      <c r="G423" s="1" t="n">
        <f aca="true">FORECAST(F423,OFFSET(adhy,MATCH(F423,adhx,1)-1,0,2),OFFSET(adhx,MATCH(F423,adhx,1)-1,0,2))</f>
        <v>90.4250444444444</v>
      </c>
      <c r="H423" s="1" t="n">
        <f aca="true">FORECAST(F423,OFFSET(ady,MATCH(F423,adx,1)-1,0,2),OFFSET(adx,MATCH(F423,adx,1)-1,0,2))</f>
        <v>91.3250444444445</v>
      </c>
      <c r="I423" s="0" t="n">
        <f aca="false">(H423/100)^(12/44)</f>
        <v>0.975555066593733</v>
      </c>
      <c r="N423" s="1" t="n">
        <f aca="true">FORECAST(F423,OFFSET(noy,MATCH(F423,nox,1)-1,0,2),OFFSET(nox,MATCH(F423,nox,1)-1,0,2))</f>
        <v>99.2057537297303</v>
      </c>
      <c r="O423" s="1" t="n">
        <f aca="false">N423/100</f>
        <v>0.992057537297303</v>
      </c>
      <c r="P423" s="1"/>
      <c r="Q423" s="0" t="n">
        <f aca="false">O423*I423</f>
        <v>0.967806756862885</v>
      </c>
    </row>
    <row r="424" customFormat="false" ht="12.8" hidden="false" customHeight="false" outlineLevel="0" collapsed="false">
      <c r="F424" s="6" t="n">
        <v>537</v>
      </c>
      <c r="G424" s="1" t="n">
        <f aca="true">FORECAST(F424,OFFSET(adhy,MATCH(F424,adhx,1)-1,0,2),OFFSET(adhx,MATCH(F424,adhx,1)-1,0,2))</f>
        <v>90.4250222222222</v>
      </c>
      <c r="H424" s="1" t="n">
        <f aca="true">FORECAST(F424,OFFSET(ady,MATCH(F424,adx,1)-1,0,2),OFFSET(adx,MATCH(F424,adx,1)-1,0,2))</f>
        <v>91.3250222222223</v>
      </c>
      <c r="I424" s="0" t="n">
        <f aca="false">(H424/100)^(12/44)</f>
        <v>0.975555001852943</v>
      </c>
      <c r="N424" s="1" t="n">
        <f aca="true">FORECAST(F424,OFFSET(noy,MATCH(F424,nox,1)-1,0,2),OFFSET(nox,MATCH(F424,nox,1)-1,0,2))</f>
        <v>99.2057266180301</v>
      </c>
      <c r="O424" s="1" t="n">
        <f aca="false">N424/100</f>
        <v>0.992057266180301</v>
      </c>
      <c r="P424" s="1"/>
      <c r="Q424" s="0" t="n">
        <f aca="false">O424*I424</f>
        <v>0.96780642814675</v>
      </c>
    </row>
    <row r="425" customFormat="false" ht="12.8" hidden="false" customHeight="false" outlineLevel="0" collapsed="false">
      <c r="F425" s="6" t="n">
        <v>537.5</v>
      </c>
      <c r="G425" s="1" t="n">
        <f aca="true">FORECAST(F425,OFFSET(adhy,MATCH(F425,adhx,1)-1,0,2),OFFSET(adhx,MATCH(F425,adhx,1)-1,0,2))</f>
        <v>90.425</v>
      </c>
      <c r="H425" s="1" t="n">
        <f aca="true">FORECAST(F425,OFFSET(ady,MATCH(F425,adx,1)-1,0,2),OFFSET(adx,MATCH(F425,adx,1)-1,0,2))</f>
        <v>91.325</v>
      </c>
      <c r="I425" s="0" t="n">
        <f aca="false">(H425/100)^(12/44)</f>
        <v>0.975554937112143</v>
      </c>
      <c r="N425" s="1" t="n">
        <f aca="true">FORECAST(F425,OFFSET(noy,MATCH(F425,nox,1)-1,0,2),OFFSET(nox,MATCH(F425,nox,1)-1,0,2))</f>
        <v>99.2056995063299</v>
      </c>
      <c r="O425" s="1" t="n">
        <f aca="false">N425/100</f>
        <v>0.992056995063299</v>
      </c>
      <c r="P425" s="1"/>
      <c r="Q425" s="0" t="n">
        <f aca="false">O425*I425</f>
        <v>0.967806099430638</v>
      </c>
    </row>
    <row r="426" customFormat="false" ht="12.8" hidden="false" customHeight="false" outlineLevel="0" collapsed="false">
      <c r="F426" s="6" t="n">
        <v>538</v>
      </c>
      <c r="G426" s="1" t="n">
        <f aca="true">FORECAST(F426,OFFSET(adhy,MATCH(F426,adhx,1)-1,0,2),OFFSET(adhx,MATCH(F426,adhx,1)-1,0,2))</f>
        <v>90.4249777777778</v>
      </c>
      <c r="H426" s="1" t="n">
        <f aca="true">FORECAST(F426,OFFSET(ady,MATCH(F426,adx,1)-1,0,2),OFFSET(adx,MATCH(F426,adx,1)-1,0,2))</f>
        <v>91.3249777777778</v>
      </c>
      <c r="I426" s="0" t="n">
        <f aca="false">(H426/100)^(12/44)</f>
        <v>0.97555487237133</v>
      </c>
      <c r="N426" s="1" t="n">
        <f aca="true">FORECAST(F426,OFFSET(noy,MATCH(F426,nox,1)-1,0,2),OFFSET(nox,MATCH(F426,nox,1)-1,0,2))</f>
        <v>99.2056723946297</v>
      </c>
      <c r="O426" s="1" t="n">
        <f aca="false">N426/100</f>
        <v>0.992056723946297</v>
      </c>
      <c r="P426" s="1"/>
      <c r="Q426" s="0" t="n">
        <f aca="false">O426*I426</f>
        <v>0.96780577071455</v>
      </c>
    </row>
    <row r="427" customFormat="false" ht="12.8" hidden="false" customHeight="false" outlineLevel="0" collapsed="false">
      <c r="F427" s="6" t="n">
        <v>538.5</v>
      </c>
      <c r="G427" s="1" t="n">
        <f aca="true">FORECAST(F427,OFFSET(adhy,MATCH(F427,adhx,1)-1,0,2),OFFSET(adhx,MATCH(F427,adhx,1)-1,0,2))</f>
        <v>90.4249555555555</v>
      </c>
      <c r="H427" s="1" t="n">
        <f aca="true">FORECAST(F427,OFFSET(ady,MATCH(F427,adx,1)-1,0,2),OFFSET(adx,MATCH(F427,adx,1)-1,0,2))</f>
        <v>91.3249555555556</v>
      </c>
      <c r="I427" s="0" t="n">
        <f aca="false">(H427/100)^(12/44)</f>
        <v>0.975554807630506</v>
      </c>
      <c r="N427" s="1" t="n">
        <f aca="true">FORECAST(F427,OFFSET(noy,MATCH(F427,nox,1)-1,0,2),OFFSET(nox,MATCH(F427,nox,1)-1,0,2))</f>
        <v>99.2056452829295</v>
      </c>
      <c r="O427" s="1" t="n">
        <f aca="false">N427/100</f>
        <v>0.992056452829295</v>
      </c>
      <c r="P427" s="1"/>
      <c r="Q427" s="0" t="n">
        <f aca="false">O427*I427</f>
        <v>0.967805441998486</v>
      </c>
    </row>
    <row r="428" customFormat="false" ht="12.8" hidden="false" customHeight="false" outlineLevel="0" collapsed="false">
      <c r="F428" s="6" t="n">
        <v>539</v>
      </c>
      <c r="G428" s="1" t="n">
        <f aca="true">FORECAST(F428,OFFSET(adhy,MATCH(F428,adhx,1)-1,0,2),OFFSET(adhx,MATCH(F428,adhx,1)-1,0,2))</f>
        <v>90.4249333333333</v>
      </c>
      <c r="H428" s="1" t="n">
        <f aca="true">FORECAST(F428,OFFSET(ady,MATCH(F428,adx,1)-1,0,2),OFFSET(adx,MATCH(F428,adx,1)-1,0,2))</f>
        <v>91.3249333333334</v>
      </c>
      <c r="I428" s="0" t="n">
        <f aca="false">(H428/100)^(12/44)</f>
        <v>0.975554742889671</v>
      </c>
      <c r="N428" s="1" t="n">
        <f aca="true">FORECAST(F428,OFFSET(noy,MATCH(F428,nox,1)-1,0,2),OFFSET(nox,MATCH(F428,nox,1)-1,0,2))</f>
        <v>99.2056181712293</v>
      </c>
      <c r="O428" s="1" t="n">
        <f aca="false">N428/100</f>
        <v>0.992056181712293</v>
      </c>
      <c r="P428" s="1"/>
      <c r="Q428" s="0" t="n">
        <f aca="false">O428*I428</f>
        <v>0.967805113282445</v>
      </c>
    </row>
    <row r="429" customFormat="false" ht="12.8" hidden="false" customHeight="false" outlineLevel="0" collapsed="false">
      <c r="F429" s="6" t="n">
        <v>539.5</v>
      </c>
      <c r="G429" s="1" t="n">
        <f aca="true">FORECAST(F429,OFFSET(adhy,MATCH(F429,adhx,1)-1,0,2),OFFSET(adhx,MATCH(F429,adhx,1)-1,0,2))</f>
        <v>90.4249111111111</v>
      </c>
      <c r="H429" s="1" t="n">
        <f aca="true">FORECAST(F429,OFFSET(ady,MATCH(F429,adx,1)-1,0,2),OFFSET(adx,MATCH(F429,adx,1)-1,0,2))</f>
        <v>91.3249111111112</v>
      </c>
      <c r="I429" s="0" t="n">
        <f aca="false">(H429/100)^(12/44)</f>
        <v>0.975554678148824</v>
      </c>
      <c r="N429" s="1" t="n">
        <f aca="true">FORECAST(F429,OFFSET(noy,MATCH(F429,nox,1)-1,0,2),OFFSET(nox,MATCH(F429,nox,1)-1,0,2))</f>
        <v>99.2055910595291</v>
      </c>
      <c r="O429" s="1" t="n">
        <f aca="false">N429/100</f>
        <v>0.992055910595291</v>
      </c>
      <c r="P429" s="1"/>
      <c r="Q429" s="0" t="n">
        <f aca="false">O429*I429</f>
        <v>0.967804784566428</v>
      </c>
    </row>
    <row r="430" customFormat="false" ht="12.8" hidden="false" customHeight="false" outlineLevel="0" collapsed="false">
      <c r="F430" s="6" t="n">
        <v>540</v>
      </c>
      <c r="G430" s="1" t="n">
        <f aca="true">FORECAST(F430,OFFSET(adhy,MATCH(F430,adhx,1)-1,0,2),OFFSET(adhx,MATCH(F430,adhx,1)-1,0,2))</f>
        <v>90.4248888888889</v>
      </c>
      <c r="H430" s="1" t="n">
        <f aca="true">FORECAST(F430,OFFSET(ady,MATCH(F430,adx,1)-1,0,2),OFFSET(adx,MATCH(F430,adx,1)-1,0,2))</f>
        <v>91.3248888888889</v>
      </c>
      <c r="I430" s="0" t="n">
        <f aca="false">(H430/100)^(12/44)</f>
        <v>0.975554613407966</v>
      </c>
      <c r="N430" s="1" t="n">
        <f aca="true">FORECAST(F430,OFFSET(noy,MATCH(F430,nox,1)-1,0,2),OFFSET(nox,MATCH(F430,nox,1)-1,0,2))</f>
        <v>99.2055639478289</v>
      </c>
      <c r="O430" s="1" t="n">
        <f aca="false">N430/100</f>
        <v>0.992055639478289</v>
      </c>
      <c r="P430" s="1"/>
      <c r="Q430" s="0" t="n">
        <f aca="false">O430*I430</f>
        <v>0.967804455850435</v>
      </c>
    </row>
    <row r="431" customFormat="false" ht="12.8" hidden="false" customHeight="false" outlineLevel="0" collapsed="false">
      <c r="F431" s="6" t="n">
        <v>540.5</v>
      </c>
      <c r="G431" s="1" t="n">
        <f aca="true">FORECAST(F431,OFFSET(adhy,MATCH(F431,adhx,1)-1,0,2),OFFSET(adhx,MATCH(F431,adhx,1)-1,0,2))</f>
        <v>90.4248666666667</v>
      </c>
      <c r="H431" s="1" t="n">
        <f aca="true">FORECAST(F431,OFFSET(ady,MATCH(F431,adx,1)-1,0,2),OFFSET(adx,MATCH(F431,adx,1)-1,0,2))</f>
        <v>91.3248666666667</v>
      </c>
      <c r="I431" s="0" t="n">
        <f aca="false">(H431/100)^(12/44)</f>
        <v>0.975554548667096</v>
      </c>
      <c r="N431" s="1" t="n">
        <f aca="true">FORECAST(F431,OFFSET(noy,MATCH(F431,nox,1)-1,0,2),OFFSET(nox,MATCH(F431,nox,1)-1,0,2))</f>
        <v>99.2055368361287</v>
      </c>
      <c r="O431" s="1" t="n">
        <f aca="false">N431/100</f>
        <v>0.992055368361287</v>
      </c>
      <c r="P431" s="1"/>
      <c r="Q431" s="0" t="n">
        <f aca="false">O431*I431</f>
        <v>0.967804127134465</v>
      </c>
    </row>
    <row r="432" customFormat="false" ht="12.8" hidden="false" customHeight="false" outlineLevel="0" collapsed="false">
      <c r="F432" s="6" t="n">
        <v>541</v>
      </c>
      <c r="G432" s="1" t="n">
        <f aca="true">FORECAST(F432,OFFSET(adhy,MATCH(F432,adhx,1)-1,0,2),OFFSET(adhx,MATCH(F432,adhx,1)-1,0,2))</f>
        <v>90.4248444444444</v>
      </c>
      <c r="H432" s="1" t="n">
        <f aca="true">FORECAST(F432,OFFSET(ady,MATCH(F432,adx,1)-1,0,2),OFFSET(adx,MATCH(F432,adx,1)-1,0,2))</f>
        <v>91.3248444444445</v>
      </c>
      <c r="I432" s="0" t="n">
        <f aca="false">(H432/100)^(12/44)</f>
        <v>0.975554483926215</v>
      </c>
      <c r="N432" s="1" t="n">
        <f aca="true">FORECAST(F432,OFFSET(noy,MATCH(F432,nox,1)-1,0,2),OFFSET(nox,MATCH(F432,nox,1)-1,0,2))</f>
        <v>99.2055097244285</v>
      </c>
      <c r="O432" s="1" t="n">
        <f aca="false">N432/100</f>
        <v>0.992055097244285</v>
      </c>
      <c r="P432" s="1"/>
      <c r="Q432" s="0" t="n">
        <f aca="false">O432*I432</f>
        <v>0.96780379841852</v>
      </c>
    </row>
    <row r="433" customFormat="false" ht="12.8" hidden="false" customHeight="false" outlineLevel="0" collapsed="false">
      <c r="F433" s="6" t="n">
        <v>541.5</v>
      </c>
      <c r="G433" s="1" t="n">
        <f aca="true">FORECAST(F433,OFFSET(adhy,MATCH(F433,adhx,1)-1,0,2),OFFSET(adhx,MATCH(F433,adhx,1)-1,0,2))</f>
        <v>90.4248222222222</v>
      </c>
      <c r="H433" s="1" t="n">
        <f aca="true">FORECAST(F433,OFFSET(ady,MATCH(F433,adx,1)-1,0,2),OFFSET(adx,MATCH(F433,adx,1)-1,0,2))</f>
        <v>91.3248222222223</v>
      </c>
      <c r="I433" s="0" t="n">
        <f aca="false">(H433/100)^(12/44)</f>
        <v>0.975554419185323</v>
      </c>
      <c r="N433" s="1" t="n">
        <f aca="true">FORECAST(F433,OFFSET(noy,MATCH(F433,nox,1)-1,0,2),OFFSET(nox,MATCH(F433,nox,1)-1,0,2))</f>
        <v>99.2054826127283</v>
      </c>
      <c r="O433" s="1" t="n">
        <f aca="false">N433/100</f>
        <v>0.992054826127283</v>
      </c>
      <c r="P433" s="1"/>
      <c r="Q433" s="0" t="n">
        <f aca="false">O433*I433</f>
        <v>0.967803469702598</v>
      </c>
    </row>
    <row r="434" customFormat="false" ht="12.8" hidden="false" customHeight="false" outlineLevel="0" collapsed="false">
      <c r="F434" s="6" t="n">
        <v>542</v>
      </c>
      <c r="G434" s="1" t="n">
        <f aca="true">FORECAST(F434,OFFSET(adhy,MATCH(F434,adhx,1)-1,0,2),OFFSET(adhx,MATCH(F434,adhx,1)-1,0,2))</f>
        <v>90.4248</v>
      </c>
      <c r="H434" s="1" t="n">
        <f aca="true">FORECAST(F434,OFFSET(ady,MATCH(F434,adx,1)-1,0,2),OFFSET(adx,MATCH(F434,adx,1)-1,0,2))</f>
        <v>91.3248</v>
      </c>
      <c r="I434" s="0" t="n">
        <f aca="false">(H434/100)^(12/44)</f>
        <v>0.975554354444419</v>
      </c>
      <c r="N434" s="1" t="n">
        <f aca="true">FORECAST(F434,OFFSET(noy,MATCH(F434,nox,1)-1,0,2),OFFSET(nox,MATCH(F434,nox,1)-1,0,2))</f>
        <v>99.2054555010281</v>
      </c>
      <c r="O434" s="1" t="n">
        <f aca="false">N434/100</f>
        <v>0.992054555010281</v>
      </c>
      <c r="P434" s="1"/>
      <c r="Q434" s="0" t="n">
        <f aca="false">O434*I434</f>
        <v>0.9678031409867</v>
      </c>
    </row>
    <row r="435" customFormat="false" ht="12.8" hidden="false" customHeight="false" outlineLevel="0" collapsed="false">
      <c r="F435" s="6" t="n">
        <v>542.5</v>
      </c>
      <c r="G435" s="1" t="n">
        <f aca="true">FORECAST(F435,OFFSET(adhy,MATCH(F435,adhx,1)-1,0,2),OFFSET(adhx,MATCH(F435,adhx,1)-1,0,2))</f>
        <v>90.4261666666667</v>
      </c>
      <c r="H435" s="1" t="n">
        <f aca="true">FORECAST(F435,OFFSET(ady,MATCH(F435,adx,1)-1,0,2),OFFSET(adx,MATCH(F435,adx,1)-1,0,2))</f>
        <v>91.3247777777778</v>
      </c>
      <c r="I435" s="0" t="n">
        <f aca="false">(H435/100)^(12/44)</f>
        <v>0.975554289703504</v>
      </c>
      <c r="N435" s="1" t="n">
        <f aca="true">FORECAST(F435,OFFSET(noy,MATCH(F435,nox,1)-1,0,2),OFFSET(nox,MATCH(F435,nox,1)-1,0,2))</f>
        <v>99.2054283893279</v>
      </c>
      <c r="O435" s="1" t="n">
        <f aca="false">N435/100</f>
        <v>0.992054283893279</v>
      </c>
      <c r="P435" s="1"/>
      <c r="Q435" s="0" t="n">
        <f aca="false">O435*I435</f>
        <v>0.967802812270825</v>
      </c>
    </row>
    <row r="436" customFormat="false" ht="12.8" hidden="false" customHeight="false" outlineLevel="0" collapsed="false">
      <c r="F436" s="6" t="n">
        <v>543</v>
      </c>
      <c r="G436" s="1" t="n">
        <f aca="true">FORECAST(F436,OFFSET(adhy,MATCH(F436,adhx,1)-1,0,2),OFFSET(adhx,MATCH(F436,adhx,1)-1,0,2))</f>
        <v>90.4282</v>
      </c>
      <c r="H436" s="1" t="n">
        <f aca="true">FORECAST(F436,OFFSET(ady,MATCH(F436,adx,1)-1,0,2),OFFSET(adx,MATCH(F436,adx,1)-1,0,2))</f>
        <v>91.3247555555556</v>
      </c>
      <c r="I436" s="0" t="n">
        <f aca="false">(H436/100)^(12/44)</f>
        <v>0.975554224962577</v>
      </c>
      <c r="N436" s="1" t="n">
        <f aca="true">FORECAST(F436,OFFSET(noy,MATCH(F436,nox,1)-1,0,2),OFFSET(nox,MATCH(F436,nox,1)-1,0,2))</f>
        <v>99.2054012776277</v>
      </c>
      <c r="O436" s="1" t="n">
        <f aca="false">N436/100</f>
        <v>0.992054012776277</v>
      </c>
      <c r="P436" s="1"/>
      <c r="Q436" s="0" t="n">
        <f aca="false">O436*I436</f>
        <v>0.967802483554975</v>
      </c>
    </row>
    <row r="437" customFormat="false" ht="12.8" hidden="false" customHeight="false" outlineLevel="0" collapsed="false">
      <c r="F437" s="6" t="n">
        <v>543.5</v>
      </c>
      <c r="G437" s="1" t="n">
        <f aca="true">FORECAST(F437,OFFSET(adhy,MATCH(F437,adhx,1)-1,0,2),OFFSET(adhx,MATCH(F437,adhx,1)-1,0,2))</f>
        <v>90.4302333333333</v>
      </c>
      <c r="H437" s="1" t="n">
        <f aca="true">FORECAST(F437,OFFSET(ady,MATCH(F437,adx,1)-1,0,2),OFFSET(adx,MATCH(F437,adx,1)-1,0,2))</f>
        <v>91.3247333333334</v>
      </c>
      <c r="I437" s="0" t="n">
        <f aca="false">(H437/100)^(12/44)</f>
        <v>0.975554160221638</v>
      </c>
      <c r="N437" s="1" t="n">
        <f aca="true">FORECAST(F437,OFFSET(noy,MATCH(F437,nox,1)-1,0,2),OFFSET(nox,MATCH(F437,nox,1)-1,0,2))</f>
        <v>99.2053741659275</v>
      </c>
      <c r="O437" s="1" t="n">
        <f aca="false">N437/100</f>
        <v>0.992053741659275</v>
      </c>
      <c r="P437" s="1"/>
      <c r="Q437" s="0" t="n">
        <f aca="false">O437*I437</f>
        <v>0.967802154839148</v>
      </c>
    </row>
    <row r="438" customFormat="false" ht="12.8" hidden="false" customHeight="false" outlineLevel="0" collapsed="false">
      <c r="F438" s="6" t="n">
        <v>544</v>
      </c>
      <c r="G438" s="1" t="n">
        <f aca="true">FORECAST(F438,OFFSET(adhy,MATCH(F438,adhx,1)-1,0,2),OFFSET(adhx,MATCH(F438,adhx,1)-1,0,2))</f>
        <v>90.4322666666667</v>
      </c>
      <c r="H438" s="1" t="n">
        <f aca="true">FORECAST(F438,OFFSET(ady,MATCH(F438,adx,1)-1,0,2),OFFSET(adx,MATCH(F438,adx,1)-1,0,2))</f>
        <v>91.3247111111111</v>
      </c>
      <c r="I438" s="0" t="n">
        <f aca="false">(H438/100)^(12/44)</f>
        <v>0.975554095480688</v>
      </c>
      <c r="N438" s="1" t="n">
        <f aca="true">FORECAST(F438,OFFSET(noy,MATCH(F438,nox,1)-1,0,2),OFFSET(nox,MATCH(F438,nox,1)-1,0,2))</f>
        <v>99.2053470542273</v>
      </c>
      <c r="O438" s="1" t="n">
        <f aca="false">N438/100</f>
        <v>0.992053470542272</v>
      </c>
      <c r="P438" s="1"/>
      <c r="Q438" s="0" t="n">
        <f aca="false">O438*I438</f>
        <v>0.967801826123344</v>
      </c>
    </row>
    <row r="439" customFormat="false" ht="12.8" hidden="false" customHeight="false" outlineLevel="0" collapsed="false">
      <c r="F439" s="6" t="n">
        <v>544.5</v>
      </c>
      <c r="G439" s="1" t="n">
        <f aca="true">FORECAST(F439,OFFSET(adhy,MATCH(F439,adhx,1)-1,0,2),OFFSET(adhx,MATCH(F439,adhx,1)-1,0,2))</f>
        <v>90.4343</v>
      </c>
      <c r="H439" s="1" t="n">
        <f aca="true">FORECAST(F439,OFFSET(ady,MATCH(F439,adx,1)-1,0,2),OFFSET(adx,MATCH(F439,adx,1)-1,0,2))</f>
        <v>91.3246888888889</v>
      </c>
      <c r="I439" s="0" t="n">
        <f aca="false">(H439/100)^(12/44)</f>
        <v>0.975554030739727</v>
      </c>
      <c r="N439" s="1" t="n">
        <f aca="true">FORECAST(F439,OFFSET(noy,MATCH(F439,nox,1)-1,0,2),OFFSET(nox,MATCH(F439,nox,1)-1,0,2))</f>
        <v>99.2053199425271</v>
      </c>
      <c r="O439" s="1" t="n">
        <f aca="false">N439/100</f>
        <v>0.992053199425271</v>
      </c>
      <c r="P439" s="1"/>
      <c r="Q439" s="0" t="n">
        <f aca="false">O439*I439</f>
        <v>0.967801497407565</v>
      </c>
    </row>
    <row r="440" customFormat="false" ht="12.8" hidden="false" customHeight="false" outlineLevel="0" collapsed="false">
      <c r="F440" s="6" t="n">
        <v>545</v>
      </c>
      <c r="G440" s="1" t="n">
        <f aca="true">FORECAST(F440,OFFSET(adhy,MATCH(F440,adhx,1)-1,0,2),OFFSET(adhx,MATCH(F440,adhx,1)-1,0,2))</f>
        <v>90.4363333333334</v>
      </c>
      <c r="H440" s="1" t="n">
        <f aca="true">FORECAST(F440,OFFSET(ady,MATCH(F440,adx,1)-1,0,2),OFFSET(adx,MATCH(F440,adx,1)-1,0,2))</f>
        <v>91.32675</v>
      </c>
      <c r="I440" s="0" t="n">
        <f aca="false">(H440/100)^(12/44)</f>
        <v>0.975560035415138</v>
      </c>
      <c r="N440" s="1" t="n">
        <f aca="true">FORECAST(F440,OFFSET(noy,MATCH(F440,nox,1)-1,0,2),OFFSET(nox,MATCH(F440,nox,1)-1,0,2))</f>
        <v>99.2052928308268</v>
      </c>
      <c r="O440" s="1" t="n">
        <f aca="false">N440/100</f>
        <v>0.992052928308268</v>
      </c>
      <c r="P440" s="1"/>
      <c r="Q440" s="0" t="n">
        <f aca="false">O440*I440</f>
        <v>0.967807189874106</v>
      </c>
    </row>
    <row r="441" customFormat="false" ht="12.8" hidden="false" customHeight="false" outlineLevel="0" collapsed="false">
      <c r="F441" s="6" t="n">
        <v>545.5</v>
      </c>
      <c r="G441" s="1" t="n">
        <f aca="true">FORECAST(F441,OFFSET(adhy,MATCH(F441,adhx,1)-1,0,2),OFFSET(adhx,MATCH(F441,adhx,1)-1,0,2))</f>
        <v>90.4383666666667</v>
      </c>
      <c r="H441" s="1" t="n">
        <f aca="true">FORECAST(F441,OFFSET(ady,MATCH(F441,adx,1)-1,0,2),OFFSET(adx,MATCH(F441,adx,1)-1,0,2))</f>
        <v>91.3292972222222</v>
      </c>
      <c r="I441" s="0" t="n">
        <f aca="false">(H441/100)^(12/44)</f>
        <v>0.975567456151416</v>
      </c>
      <c r="N441" s="1" t="n">
        <f aca="true">FORECAST(F441,OFFSET(noy,MATCH(F441,nox,1)-1,0,2),OFFSET(nox,MATCH(F441,nox,1)-1,0,2))</f>
        <v>99.2052657191266</v>
      </c>
      <c r="O441" s="1" t="n">
        <f aca="false">N441/100</f>
        <v>0.992052657191266</v>
      </c>
      <c r="P441" s="1"/>
      <c r="Q441" s="0" t="n">
        <f aca="false">O441*I441</f>
        <v>0.967814287144336</v>
      </c>
    </row>
    <row r="442" customFormat="false" ht="12.8" hidden="false" customHeight="false" outlineLevel="0" collapsed="false">
      <c r="F442" s="6" t="n">
        <v>546</v>
      </c>
      <c r="G442" s="1" t="n">
        <f aca="true">FORECAST(F442,OFFSET(adhy,MATCH(F442,adhx,1)-1,0,2),OFFSET(adhx,MATCH(F442,adhx,1)-1,0,2))</f>
        <v>90.4404</v>
      </c>
      <c r="H442" s="1" t="n">
        <f aca="true">FORECAST(F442,OFFSET(ady,MATCH(F442,adx,1)-1,0,2),OFFSET(adx,MATCH(F442,adx,1)-1,0,2))</f>
        <v>91.3318444444444</v>
      </c>
      <c r="I442" s="0" t="n">
        <f aca="false">(H442/100)^(12/44)</f>
        <v>0.975574876737173</v>
      </c>
      <c r="N442" s="1" t="n">
        <f aca="true">FORECAST(F442,OFFSET(noy,MATCH(F442,nox,1)-1,0,2),OFFSET(nox,MATCH(F442,nox,1)-1,0,2))</f>
        <v>99.2052386074264</v>
      </c>
      <c r="O442" s="1" t="n">
        <f aca="false">N442/100</f>
        <v>0.992052386074264</v>
      </c>
      <c r="P442" s="1"/>
      <c r="Q442" s="0" t="n">
        <f aca="false">O442*I442</f>
        <v>0.967821384261219</v>
      </c>
    </row>
    <row r="443" customFormat="false" ht="12.8" hidden="false" customHeight="false" outlineLevel="0" collapsed="false">
      <c r="F443" s="6" t="n">
        <v>546.5</v>
      </c>
      <c r="G443" s="1" t="n">
        <f aca="true">FORECAST(F443,OFFSET(adhy,MATCH(F443,adhx,1)-1,0,2),OFFSET(adhx,MATCH(F443,adhx,1)-1,0,2))</f>
        <v>90.4424333333334</v>
      </c>
      <c r="H443" s="1" t="n">
        <f aca="true">FORECAST(F443,OFFSET(ady,MATCH(F443,adx,1)-1,0,2),OFFSET(adx,MATCH(F443,adx,1)-1,0,2))</f>
        <v>91.3343916666667</v>
      </c>
      <c r="I443" s="0" t="n">
        <f aca="false">(H443/100)^(12/44)</f>
        <v>0.975582297172416</v>
      </c>
      <c r="N443" s="1" t="n">
        <f aca="true">FORECAST(F443,OFFSET(noy,MATCH(F443,nox,1)-1,0,2),OFFSET(nox,MATCH(F443,nox,1)-1,0,2))</f>
        <v>99.2052114957262</v>
      </c>
      <c r="O443" s="1" t="n">
        <f aca="false">N443/100</f>
        <v>0.992052114957262</v>
      </c>
      <c r="P443" s="1"/>
      <c r="Q443" s="0" t="n">
        <f aca="false">O443*I443</f>
        <v>0.96782848122476</v>
      </c>
    </row>
    <row r="444" customFormat="false" ht="12.8" hidden="false" customHeight="false" outlineLevel="0" collapsed="false">
      <c r="F444" s="6" t="n">
        <v>547</v>
      </c>
      <c r="G444" s="1" t="n">
        <f aca="true">FORECAST(F444,OFFSET(adhy,MATCH(F444,adhx,1)-1,0,2),OFFSET(adhx,MATCH(F444,adhx,1)-1,0,2))</f>
        <v>90.4444666666667</v>
      </c>
      <c r="H444" s="1" t="n">
        <f aca="true">FORECAST(F444,OFFSET(ady,MATCH(F444,adx,1)-1,0,2),OFFSET(adx,MATCH(F444,adx,1)-1,0,2))</f>
        <v>91.3369388888889</v>
      </c>
      <c r="I444" s="0" t="n">
        <f aca="false">(H444/100)^(12/44)</f>
        <v>0.975589717457153</v>
      </c>
      <c r="N444" s="1" t="n">
        <f aca="true">FORECAST(F444,OFFSET(noy,MATCH(F444,nox,1)-1,0,2),OFFSET(nox,MATCH(F444,nox,1)-1,0,2))</f>
        <v>99.205184384026</v>
      </c>
      <c r="O444" s="1" t="n">
        <f aca="false">N444/100</f>
        <v>0.99205184384026</v>
      </c>
      <c r="P444" s="1"/>
      <c r="Q444" s="0" t="n">
        <f aca="false">O444*I444</f>
        <v>0.967835578034967</v>
      </c>
    </row>
    <row r="445" customFormat="false" ht="12.8" hidden="false" customHeight="false" outlineLevel="0" collapsed="false">
      <c r="F445" s="6" t="n">
        <v>547.5</v>
      </c>
      <c r="G445" s="1" t="n">
        <f aca="true">FORECAST(F445,OFFSET(adhy,MATCH(F445,adhx,1)-1,0,2),OFFSET(adhx,MATCH(F445,adhx,1)-1,0,2))</f>
        <v>90.4465</v>
      </c>
      <c r="H445" s="1" t="n">
        <f aca="true">FORECAST(F445,OFFSET(ady,MATCH(F445,adx,1)-1,0,2),OFFSET(adx,MATCH(F445,adx,1)-1,0,2))</f>
        <v>91.3394861111111</v>
      </c>
      <c r="I445" s="0" t="n">
        <f aca="false">(H445/100)^(12/44)</f>
        <v>0.975597137591391</v>
      </c>
      <c r="N445" s="1" t="n">
        <f aca="true">FORECAST(F445,OFFSET(noy,MATCH(F445,nox,1)-1,0,2),OFFSET(nox,MATCH(F445,nox,1)-1,0,2))</f>
        <v>99.2051572723258</v>
      </c>
      <c r="O445" s="1" t="n">
        <f aca="false">N445/100</f>
        <v>0.992051572723258</v>
      </c>
      <c r="P445" s="1"/>
      <c r="Q445" s="0" t="n">
        <f aca="false">O445*I445</f>
        <v>0.967842674691848</v>
      </c>
    </row>
    <row r="446" customFormat="false" ht="12.8" hidden="false" customHeight="false" outlineLevel="0" collapsed="false">
      <c r="F446" s="6" t="n">
        <v>548</v>
      </c>
      <c r="G446" s="1" t="n">
        <f aca="true">FORECAST(F446,OFFSET(adhy,MATCH(F446,adhx,1)-1,0,2),OFFSET(adhx,MATCH(F446,adhx,1)-1,0,2))</f>
        <v>90.4485333333334</v>
      </c>
      <c r="H446" s="1" t="n">
        <f aca="true">FORECAST(F446,OFFSET(ady,MATCH(F446,adx,1)-1,0,2),OFFSET(adx,MATCH(F446,adx,1)-1,0,2))</f>
        <v>91.3420333333333</v>
      </c>
      <c r="I446" s="0" t="n">
        <f aca="false">(H446/100)^(12/44)</f>
        <v>0.975604557575137</v>
      </c>
      <c r="N446" s="1" t="n">
        <f aca="true">FORECAST(F446,OFFSET(noy,MATCH(F446,nox,1)-1,0,2),OFFSET(nox,MATCH(F446,nox,1)-1,0,2))</f>
        <v>99.2051301606256</v>
      </c>
      <c r="O446" s="1" t="n">
        <f aca="false">N446/100</f>
        <v>0.992051301606256</v>
      </c>
      <c r="P446" s="1"/>
      <c r="Q446" s="0" t="n">
        <f aca="false">O446*I446</f>
        <v>0.96784977119541</v>
      </c>
    </row>
    <row r="447" customFormat="false" ht="12.8" hidden="false" customHeight="false" outlineLevel="0" collapsed="false">
      <c r="F447" s="6" t="n">
        <v>548.5</v>
      </c>
      <c r="G447" s="1" t="n">
        <f aca="true">FORECAST(F447,OFFSET(adhy,MATCH(F447,adhx,1)-1,0,2),OFFSET(adhx,MATCH(F447,adhx,1)-1,0,2))</f>
        <v>90.4505666666667</v>
      </c>
      <c r="H447" s="1" t="n">
        <f aca="true">FORECAST(F447,OFFSET(ady,MATCH(F447,adx,1)-1,0,2),OFFSET(adx,MATCH(F447,adx,1)-1,0,2))</f>
        <v>91.3445805555555</v>
      </c>
      <c r="I447" s="0" t="n">
        <f aca="false">(H447/100)^(12/44)</f>
        <v>0.975611977408398</v>
      </c>
      <c r="N447" s="1" t="n">
        <f aca="true">FORECAST(F447,OFFSET(noy,MATCH(F447,nox,1)-1,0,2),OFFSET(nox,MATCH(F447,nox,1)-1,0,2))</f>
        <v>99.2051030489254</v>
      </c>
      <c r="O447" s="1" t="n">
        <f aca="false">N447/100</f>
        <v>0.992051030489254</v>
      </c>
      <c r="P447" s="1"/>
      <c r="Q447" s="0" t="n">
        <f aca="false">O447*I447</f>
        <v>0.967856867545661</v>
      </c>
    </row>
    <row r="448" customFormat="false" ht="12.8" hidden="false" customHeight="false" outlineLevel="0" collapsed="false">
      <c r="F448" s="6" t="n">
        <v>549</v>
      </c>
      <c r="G448" s="1" t="n">
        <f aca="true">FORECAST(F448,OFFSET(adhy,MATCH(F448,adhx,1)-1,0,2),OFFSET(adhx,MATCH(F448,adhx,1)-1,0,2))</f>
        <v>90.4526</v>
      </c>
      <c r="H448" s="1" t="n">
        <f aca="true">FORECAST(F448,OFFSET(ady,MATCH(F448,adx,1)-1,0,2),OFFSET(adx,MATCH(F448,adx,1)-1,0,2))</f>
        <v>91.3471277777778</v>
      </c>
      <c r="I448" s="0" t="n">
        <f aca="false">(H448/100)^(12/44)</f>
        <v>0.975619397091182</v>
      </c>
      <c r="N448" s="1" t="n">
        <f aca="true">FORECAST(F448,OFFSET(noy,MATCH(F448,nox,1)-1,0,2),OFFSET(nox,MATCH(F448,nox,1)-1,0,2))</f>
        <v>99.2050759372252</v>
      </c>
      <c r="O448" s="1" t="n">
        <f aca="false">N448/100</f>
        <v>0.992050759372252</v>
      </c>
      <c r="P448" s="1"/>
      <c r="Q448" s="0" t="n">
        <f aca="false">O448*I448</f>
        <v>0.967863963742606</v>
      </c>
    </row>
    <row r="449" customFormat="false" ht="12.8" hidden="false" customHeight="false" outlineLevel="0" collapsed="false">
      <c r="F449" s="6" t="n">
        <v>549.5</v>
      </c>
      <c r="G449" s="1" t="n">
        <f aca="true">FORECAST(F449,OFFSET(adhy,MATCH(F449,adhx,1)-1,0,2),OFFSET(adhx,MATCH(F449,adhx,1)-1,0,2))</f>
        <v>90.4546333333334</v>
      </c>
      <c r="H449" s="1" t="n">
        <f aca="true">FORECAST(F449,OFFSET(ady,MATCH(F449,adx,1)-1,0,2),OFFSET(adx,MATCH(F449,adx,1)-1,0,2))</f>
        <v>91.349675</v>
      </c>
      <c r="I449" s="0" t="n">
        <f aca="false">(H449/100)^(12/44)</f>
        <v>0.975626816623496</v>
      </c>
      <c r="N449" s="1" t="n">
        <f aca="true">FORECAST(F449,OFFSET(noy,MATCH(F449,nox,1)-1,0,2),OFFSET(nox,MATCH(F449,nox,1)-1,0,2))</f>
        <v>99.205048825525</v>
      </c>
      <c r="O449" s="1" t="n">
        <f aca="false">N449/100</f>
        <v>0.99205048825525</v>
      </c>
      <c r="P449" s="1"/>
      <c r="Q449" s="0" t="n">
        <f aca="false">O449*I449</f>
        <v>0.967871059786255</v>
      </c>
    </row>
    <row r="450" customFormat="false" ht="12.8" hidden="false" customHeight="false" outlineLevel="0" collapsed="false">
      <c r="F450" s="6" t="n">
        <v>550</v>
      </c>
      <c r="G450" s="1" t="n">
        <f aca="true">FORECAST(F450,OFFSET(adhy,MATCH(F450,adhx,1)-1,0,2),OFFSET(adhx,MATCH(F450,adhx,1)-1,0,2))</f>
        <v>90.4566666666667</v>
      </c>
      <c r="H450" s="1" t="n">
        <f aca="true">FORECAST(F450,OFFSET(ady,MATCH(F450,adx,1)-1,0,2),OFFSET(adx,MATCH(F450,adx,1)-1,0,2))</f>
        <v>91.3522222222222</v>
      </c>
      <c r="I450" s="0" t="n">
        <f aca="false">(H450/100)^(12/44)</f>
        <v>0.975634236005348</v>
      </c>
      <c r="N450" s="1" t="n">
        <f aca="true">FORECAST(F450,OFFSET(noy,MATCH(F450,nox,1)-1,0,2),OFFSET(nox,MATCH(F450,nox,1)-1,0,2))</f>
        <v>99.2050217138248</v>
      </c>
      <c r="O450" s="1" t="n">
        <f aca="false">N450/100</f>
        <v>0.992050217138248</v>
      </c>
      <c r="P450" s="1"/>
      <c r="Q450" s="0" t="n">
        <f aca="false">O450*I450</f>
        <v>0.967878155676614</v>
      </c>
    </row>
    <row r="451" customFormat="false" ht="12.8" hidden="false" customHeight="false" outlineLevel="0" collapsed="false">
      <c r="F451" s="6" t="n">
        <v>550.5</v>
      </c>
      <c r="G451" s="1" t="n">
        <f aca="true">FORECAST(F451,OFFSET(adhy,MATCH(F451,adhx,1)-1,0,2),OFFSET(adhx,MATCH(F451,adhx,1)-1,0,2))</f>
        <v>90.4577555555556</v>
      </c>
      <c r="H451" s="1" t="n">
        <f aca="true">FORECAST(F451,OFFSET(ady,MATCH(F451,adx,1)-1,0,2),OFFSET(adx,MATCH(F451,adx,1)-1,0,2))</f>
        <v>91.3547694444444</v>
      </c>
      <c r="I451" s="0" t="n">
        <f aca="false">(H451/100)^(12/44)</f>
        <v>0.975641655236743</v>
      </c>
      <c r="N451" s="1" t="n">
        <f aca="true">FORECAST(F451,OFFSET(noy,MATCH(F451,nox,1)-1,0,2),OFFSET(nox,MATCH(F451,nox,1)-1,0,2))</f>
        <v>99.2049946021246</v>
      </c>
      <c r="O451" s="1" t="n">
        <f aca="false">N451/100</f>
        <v>0.992049946021246</v>
      </c>
      <c r="P451" s="1"/>
      <c r="Q451" s="0" t="n">
        <f aca="false">O451*I451</f>
        <v>0.96788525141369</v>
      </c>
    </row>
    <row r="452" customFormat="false" ht="12.8" hidden="false" customHeight="false" outlineLevel="0" collapsed="false">
      <c r="F452" s="6" t="n">
        <v>551</v>
      </c>
      <c r="G452" s="1" t="n">
        <f aca="true">FORECAST(F452,OFFSET(adhy,MATCH(F452,adhx,1)-1,0,2),OFFSET(adhx,MATCH(F452,adhx,1)-1,0,2))</f>
        <v>90.4577333333334</v>
      </c>
      <c r="H452" s="1" t="n">
        <f aca="true">FORECAST(F452,OFFSET(ady,MATCH(F452,adx,1)-1,0,2),OFFSET(adx,MATCH(F452,adx,1)-1,0,2))</f>
        <v>91.3573166666666</v>
      </c>
      <c r="I452" s="0" t="n">
        <f aca="false">(H452/100)^(12/44)</f>
        <v>0.97564907431769</v>
      </c>
      <c r="N452" s="1" t="n">
        <f aca="true">FORECAST(F452,OFFSET(noy,MATCH(F452,nox,1)-1,0,2),OFFSET(nox,MATCH(F452,nox,1)-1,0,2))</f>
        <v>99.2049674904244</v>
      </c>
      <c r="O452" s="1" t="n">
        <f aca="false">N452/100</f>
        <v>0.992049674904244</v>
      </c>
      <c r="P452" s="1"/>
      <c r="Q452" s="0" t="n">
        <f aca="false">O452*I452</f>
        <v>0.967892346997491</v>
      </c>
    </row>
    <row r="453" customFormat="false" ht="12.8" hidden="false" customHeight="false" outlineLevel="0" collapsed="false">
      <c r="F453" s="6" t="n">
        <v>551.5</v>
      </c>
      <c r="G453" s="1" t="n">
        <f aca="true">FORECAST(F453,OFFSET(adhy,MATCH(F453,adhx,1)-1,0,2),OFFSET(adhx,MATCH(F453,adhx,1)-1,0,2))</f>
        <v>90.4577111111111</v>
      </c>
      <c r="H453" s="1" t="n">
        <f aca="true">FORECAST(F453,OFFSET(ady,MATCH(F453,adx,1)-1,0,2),OFFSET(adx,MATCH(F453,adx,1)-1,0,2))</f>
        <v>91.3577111111111</v>
      </c>
      <c r="I453" s="0" t="n">
        <f aca="false">(H453/100)^(12/44)</f>
        <v>0.975650223169554</v>
      </c>
      <c r="N453" s="1" t="n">
        <f aca="true">FORECAST(F453,OFFSET(noy,MATCH(F453,nox,1)-1,0,2),OFFSET(nox,MATCH(F453,nox,1)-1,0,2))</f>
        <v>99.2049403787242</v>
      </c>
      <c r="O453" s="1" t="n">
        <f aca="false">N453/100</f>
        <v>0.992049403787242</v>
      </c>
      <c r="P453" s="1"/>
      <c r="Q453" s="0" t="n">
        <f aca="false">O453*I453</f>
        <v>0.967893222200246</v>
      </c>
    </row>
    <row r="454" customFormat="false" ht="12.8" hidden="false" customHeight="false" outlineLevel="0" collapsed="false">
      <c r="F454" s="6" t="n">
        <v>552</v>
      </c>
      <c r="G454" s="1" t="n">
        <f aca="true">FORECAST(F454,OFFSET(adhy,MATCH(F454,adhx,1)-1,0,2),OFFSET(adhx,MATCH(F454,adhx,1)-1,0,2))</f>
        <v>90.4576888888889</v>
      </c>
      <c r="H454" s="1" t="n">
        <f aca="true">FORECAST(F454,OFFSET(ady,MATCH(F454,adx,1)-1,0,2),OFFSET(adx,MATCH(F454,adx,1)-1,0,2))</f>
        <v>91.3576888888889</v>
      </c>
      <c r="I454" s="0" t="n">
        <f aca="false">(H454/100)^(12/44)</f>
        <v>0.975650158445601</v>
      </c>
      <c r="N454" s="1" t="n">
        <f aca="true">FORECAST(F454,OFFSET(noy,MATCH(F454,nox,1)-1,0,2),OFFSET(nox,MATCH(F454,nox,1)-1,0,2))</f>
        <v>99.204913267024</v>
      </c>
      <c r="O454" s="1" t="n">
        <f aca="false">N454/100</f>
        <v>0.99204913267024</v>
      </c>
      <c r="P454" s="1"/>
      <c r="Q454" s="0" t="n">
        <f aca="false">O454*I454</f>
        <v>0.967892893475541</v>
      </c>
    </row>
    <row r="455" customFormat="false" ht="12.8" hidden="false" customHeight="false" outlineLevel="0" collapsed="false">
      <c r="F455" s="6" t="n">
        <v>552.5</v>
      </c>
      <c r="G455" s="1" t="n">
        <f aca="true">FORECAST(F455,OFFSET(adhy,MATCH(F455,adhx,1)-1,0,2),OFFSET(adhx,MATCH(F455,adhx,1)-1,0,2))</f>
        <v>90.4576666666667</v>
      </c>
      <c r="H455" s="1" t="n">
        <f aca="true">FORECAST(F455,OFFSET(ady,MATCH(F455,adx,1)-1,0,2),OFFSET(adx,MATCH(F455,adx,1)-1,0,2))</f>
        <v>91.3576666666667</v>
      </c>
      <c r="I455" s="0" t="n">
        <f aca="false">(H455/100)^(12/44)</f>
        <v>0.975650093721637</v>
      </c>
      <c r="N455" s="1" t="n">
        <f aca="true">FORECAST(F455,OFFSET(noy,MATCH(F455,nox,1)-1,0,2),OFFSET(nox,MATCH(F455,nox,1)-1,0,2))</f>
        <v>99.2048861553238</v>
      </c>
      <c r="O455" s="1" t="n">
        <f aca="false">N455/100</f>
        <v>0.992048861553238</v>
      </c>
      <c r="P455" s="1"/>
      <c r="Q455" s="0" t="n">
        <f aca="false">O455*I455</f>
        <v>0.96789256475086</v>
      </c>
    </row>
    <row r="456" customFormat="false" ht="12.8" hidden="false" customHeight="false" outlineLevel="0" collapsed="false">
      <c r="F456" s="6" t="n">
        <v>553</v>
      </c>
      <c r="G456" s="1" t="n">
        <f aca="true">FORECAST(F456,OFFSET(adhy,MATCH(F456,adhx,1)-1,0,2),OFFSET(adhx,MATCH(F456,adhx,1)-1,0,2))</f>
        <v>90.4576444444445</v>
      </c>
      <c r="H456" s="1" t="n">
        <f aca="true">FORECAST(F456,OFFSET(ady,MATCH(F456,adx,1)-1,0,2),OFFSET(adx,MATCH(F456,adx,1)-1,0,2))</f>
        <v>91.3576444444444</v>
      </c>
      <c r="I456" s="0" t="n">
        <f aca="false">(H456/100)^(12/44)</f>
        <v>0.975650028997662</v>
      </c>
      <c r="N456" s="1" t="n">
        <f aca="true">FORECAST(F456,OFFSET(noy,MATCH(F456,nox,1)-1,0,2),OFFSET(nox,MATCH(F456,nox,1)-1,0,2))</f>
        <v>99.2048590436236</v>
      </c>
      <c r="O456" s="1" t="n">
        <f aca="false">N456/100</f>
        <v>0.992048590436236</v>
      </c>
      <c r="P456" s="1"/>
      <c r="Q456" s="0" t="n">
        <f aca="false">O456*I456</f>
        <v>0.967892236026203</v>
      </c>
    </row>
    <row r="457" customFormat="false" ht="12.8" hidden="false" customHeight="false" outlineLevel="0" collapsed="false">
      <c r="F457" s="6" t="n">
        <v>553.5</v>
      </c>
      <c r="G457" s="1" t="n">
        <f aca="true">FORECAST(F457,OFFSET(adhy,MATCH(F457,adhx,1)-1,0,2),OFFSET(adhx,MATCH(F457,adhx,1)-1,0,2))</f>
        <v>90.4576222222222</v>
      </c>
      <c r="H457" s="1" t="n">
        <f aca="true">FORECAST(F457,OFFSET(ady,MATCH(F457,adx,1)-1,0,2),OFFSET(adx,MATCH(F457,adx,1)-1,0,2))</f>
        <v>91.3576222222222</v>
      </c>
      <c r="I457" s="0" t="n">
        <f aca="false">(H457/100)^(12/44)</f>
        <v>0.975649964273674</v>
      </c>
      <c r="N457" s="1" t="n">
        <f aca="true">FORECAST(F457,OFFSET(noy,MATCH(F457,nox,1)-1,0,2),OFFSET(nox,MATCH(F457,nox,1)-1,0,2))</f>
        <v>99.2048319319234</v>
      </c>
      <c r="O457" s="1" t="n">
        <f aca="false">N457/100</f>
        <v>0.992048319319234</v>
      </c>
      <c r="P457" s="1"/>
      <c r="Q457" s="0" t="n">
        <f aca="false">O457*I457</f>
        <v>0.967891907301569</v>
      </c>
    </row>
    <row r="458" customFormat="false" ht="12.8" hidden="false" customHeight="false" outlineLevel="0" collapsed="false">
      <c r="F458" s="6" t="n">
        <v>554</v>
      </c>
      <c r="G458" s="1" t="n">
        <f aca="true">FORECAST(F458,OFFSET(adhy,MATCH(F458,adhx,1)-1,0,2),OFFSET(adhx,MATCH(F458,adhx,1)-1,0,2))</f>
        <v>90.4576</v>
      </c>
      <c r="H458" s="1" t="n">
        <f aca="true">FORECAST(F458,OFFSET(ady,MATCH(F458,adx,1)-1,0,2),OFFSET(adx,MATCH(F458,adx,1)-1,0,2))</f>
        <v>91.3576</v>
      </c>
      <c r="I458" s="0" t="n">
        <f aca="false">(H458/100)^(12/44)</f>
        <v>0.975649899549676</v>
      </c>
      <c r="N458" s="1" t="n">
        <f aca="true">FORECAST(F458,OFFSET(noy,MATCH(F458,nox,1)-1,0,2),OFFSET(nox,MATCH(F458,nox,1)-1,0,2))</f>
        <v>99.2048048202232</v>
      </c>
      <c r="O458" s="1" t="n">
        <f aca="false">N458/100</f>
        <v>0.992048048202232</v>
      </c>
      <c r="P458" s="1"/>
      <c r="Q458" s="0" t="n">
        <f aca="false">O458*I458</f>
        <v>0.967891578576959</v>
      </c>
    </row>
    <row r="459" customFormat="false" ht="12.8" hidden="false" customHeight="false" outlineLevel="0" collapsed="false">
      <c r="F459" s="6" t="n">
        <v>554.5</v>
      </c>
      <c r="G459" s="1" t="n">
        <f aca="true">FORECAST(F459,OFFSET(adhy,MATCH(F459,adhx,1)-1,0,2),OFFSET(adhx,MATCH(F459,adhx,1)-1,0,2))</f>
        <v>90.4575777777778</v>
      </c>
      <c r="H459" s="1" t="n">
        <f aca="true">FORECAST(F459,OFFSET(ady,MATCH(F459,adx,1)-1,0,2),OFFSET(adx,MATCH(F459,adx,1)-1,0,2))</f>
        <v>91.3575777777778</v>
      </c>
      <c r="I459" s="0" t="n">
        <f aca="false">(H459/100)^(12/44)</f>
        <v>0.975649834825666</v>
      </c>
      <c r="N459" s="1" t="n">
        <f aca="true">FORECAST(F459,OFFSET(noy,MATCH(F459,nox,1)-1,0,2),OFFSET(nox,MATCH(F459,nox,1)-1,0,2))</f>
        <v>99.204777708523</v>
      </c>
      <c r="O459" s="1" t="n">
        <f aca="false">N459/100</f>
        <v>0.992047777085229</v>
      </c>
      <c r="P459" s="1"/>
      <c r="Q459" s="0" t="n">
        <f aca="false">O459*I459</f>
        <v>0.967891249852373</v>
      </c>
    </row>
    <row r="460" customFormat="false" ht="12.8" hidden="false" customHeight="false" outlineLevel="0" collapsed="false">
      <c r="F460" s="6" t="n">
        <v>555</v>
      </c>
      <c r="G460" s="1" t="n">
        <f aca="true">FORECAST(F460,OFFSET(adhy,MATCH(F460,adhx,1)-1,0,2),OFFSET(adhx,MATCH(F460,adhx,1)-1,0,2))</f>
        <v>90.4575555555556</v>
      </c>
      <c r="H460" s="1" t="n">
        <f aca="true">FORECAST(F460,OFFSET(ady,MATCH(F460,adx,1)-1,0,2),OFFSET(adx,MATCH(F460,adx,1)-1,0,2))</f>
        <v>91.3575555555555</v>
      </c>
      <c r="I460" s="0" t="n">
        <f aca="false">(H460/100)^(12/44)</f>
        <v>0.975649770101644</v>
      </c>
      <c r="N460" s="1" t="n">
        <f aca="true">FORECAST(F460,OFFSET(noy,MATCH(F460,nox,1)-1,0,2),OFFSET(nox,MATCH(F460,nox,1)-1,0,2))</f>
        <v>99.2047505968228</v>
      </c>
      <c r="O460" s="1" t="n">
        <f aca="false">N460/100</f>
        <v>0.992047505968227</v>
      </c>
      <c r="P460" s="1"/>
      <c r="Q460" s="0" t="n">
        <f aca="false">O460*I460</f>
        <v>0.967890921127811</v>
      </c>
    </row>
    <row r="461" customFormat="false" ht="12.8" hidden="false" customHeight="false" outlineLevel="0" collapsed="false">
      <c r="F461" s="6" t="n">
        <v>555.5</v>
      </c>
      <c r="G461" s="1" t="n">
        <f aca="true">FORECAST(F461,OFFSET(adhy,MATCH(F461,adhx,1)-1,0,2),OFFSET(adhx,MATCH(F461,adhx,1)-1,0,2))</f>
        <v>90.4575333333333</v>
      </c>
      <c r="H461" s="1" t="n">
        <f aca="true">FORECAST(F461,OFFSET(ady,MATCH(F461,adx,1)-1,0,2),OFFSET(adx,MATCH(F461,adx,1)-1,0,2))</f>
        <v>91.3575333333333</v>
      </c>
      <c r="I461" s="0" t="n">
        <f aca="false">(H461/100)^(12/44)</f>
        <v>0.975649705377612</v>
      </c>
      <c r="N461" s="1" t="n">
        <f aca="true">FORECAST(F461,OFFSET(noy,MATCH(F461,nox,1)-1,0,2),OFFSET(nox,MATCH(F461,nox,1)-1,0,2))</f>
        <v>99.2047234851225</v>
      </c>
      <c r="O461" s="1" t="n">
        <f aca="false">N461/100</f>
        <v>0.992047234851225</v>
      </c>
      <c r="P461" s="1"/>
      <c r="Q461" s="0" t="n">
        <f aca="false">O461*I461</f>
        <v>0.967890592403272</v>
      </c>
    </row>
    <row r="462" customFormat="false" ht="12.8" hidden="false" customHeight="false" outlineLevel="0" collapsed="false">
      <c r="F462" s="6" t="n">
        <v>556</v>
      </c>
      <c r="G462" s="1" t="n">
        <f aca="true">FORECAST(F462,OFFSET(adhy,MATCH(F462,adhx,1)-1,0,2),OFFSET(adhx,MATCH(F462,adhx,1)-1,0,2))</f>
        <v>90.4572333333333</v>
      </c>
      <c r="H462" s="1" t="n">
        <f aca="true">FORECAST(F462,OFFSET(ady,MATCH(F462,adx,1)-1,0,2),OFFSET(adx,MATCH(F462,adx,1)-1,0,2))</f>
        <v>91.3575111111111</v>
      </c>
      <c r="I462" s="0" t="n">
        <f aca="false">(H462/100)^(12/44)</f>
        <v>0.975649640653567</v>
      </c>
      <c r="N462" s="1" t="n">
        <f aca="true">FORECAST(F462,OFFSET(noy,MATCH(F462,nox,1)-1,0,2),OFFSET(nox,MATCH(F462,nox,1)-1,0,2))</f>
        <v>99.2046963734223</v>
      </c>
      <c r="O462" s="1" t="n">
        <f aca="false">N462/100</f>
        <v>0.992046963734223</v>
      </c>
      <c r="P462" s="1"/>
      <c r="Q462" s="0" t="n">
        <f aca="false">O462*I462</f>
        <v>0.967890263678757</v>
      </c>
    </row>
    <row r="463" customFormat="false" ht="12.8" hidden="false" customHeight="false" outlineLevel="0" collapsed="false">
      <c r="F463" s="6" t="n">
        <v>556.5</v>
      </c>
      <c r="G463" s="1" t="n">
        <f aca="true">FORECAST(F463,OFFSET(adhy,MATCH(F463,adhx,1)-1,0,2),OFFSET(adhx,MATCH(F463,adhx,1)-1,0,2))</f>
        <v>90.4546416666667</v>
      </c>
      <c r="H463" s="1" t="n">
        <f aca="true">FORECAST(F463,OFFSET(ady,MATCH(F463,adx,1)-1,0,2),OFFSET(adx,MATCH(F463,adx,1)-1,0,2))</f>
        <v>91.3574888888889</v>
      </c>
      <c r="I463" s="0" t="n">
        <f aca="false">(H463/100)^(12/44)</f>
        <v>0.975649575929511</v>
      </c>
      <c r="N463" s="1" t="n">
        <f aca="true">FORECAST(F463,OFFSET(noy,MATCH(F463,nox,1)-1,0,2),OFFSET(nox,MATCH(F463,nox,1)-1,0,2))</f>
        <v>99.2046692617221</v>
      </c>
      <c r="O463" s="1" t="n">
        <f aca="false">N463/100</f>
        <v>0.992046692617221</v>
      </c>
      <c r="P463" s="1"/>
      <c r="Q463" s="0" t="n">
        <f aca="false">O463*I463</f>
        <v>0.967889934954266</v>
      </c>
    </row>
    <row r="464" customFormat="false" ht="12.8" hidden="false" customHeight="false" outlineLevel="0" collapsed="false">
      <c r="F464" s="6" t="n">
        <v>557</v>
      </c>
      <c r="G464" s="1" t="n">
        <f aca="true">FORECAST(F464,OFFSET(adhy,MATCH(F464,adhx,1)-1,0,2),OFFSET(adhx,MATCH(F464,adhx,1)-1,0,2))</f>
        <v>90.45205</v>
      </c>
      <c r="H464" s="1" t="n">
        <f aca="true">FORECAST(F464,OFFSET(ady,MATCH(F464,adx,1)-1,0,2),OFFSET(adx,MATCH(F464,adx,1)-1,0,2))</f>
        <v>91.3574666666666</v>
      </c>
      <c r="I464" s="0" t="n">
        <f aca="false">(H464/100)^(12/44)</f>
        <v>0.975649511205444</v>
      </c>
      <c r="N464" s="1" t="n">
        <f aca="true">FORECAST(F464,OFFSET(noy,MATCH(F464,nox,1)-1,0,2),OFFSET(nox,MATCH(F464,nox,1)-1,0,2))</f>
        <v>99.2046421500219</v>
      </c>
      <c r="O464" s="1" t="n">
        <f aca="false">N464/100</f>
        <v>0.992046421500219</v>
      </c>
      <c r="P464" s="1"/>
      <c r="Q464" s="0" t="n">
        <f aca="false">O464*I464</f>
        <v>0.967889606229799</v>
      </c>
    </row>
    <row r="465" customFormat="false" ht="12.8" hidden="false" customHeight="false" outlineLevel="0" collapsed="false">
      <c r="F465" s="6" t="n">
        <v>557.5</v>
      </c>
      <c r="G465" s="1" t="n">
        <f aca="true">FORECAST(F465,OFFSET(adhy,MATCH(F465,adhx,1)-1,0,2),OFFSET(adhx,MATCH(F465,adhx,1)-1,0,2))</f>
        <v>90.4494583333333</v>
      </c>
      <c r="H465" s="1" t="n">
        <f aca="true">FORECAST(F465,OFFSET(ady,MATCH(F465,adx,1)-1,0,2),OFFSET(adx,MATCH(F465,adx,1)-1,0,2))</f>
        <v>91.3574444444444</v>
      </c>
      <c r="I465" s="0" t="n">
        <f aca="false">(H465/100)^(12/44)</f>
        <v>0.975649446481365</v>
      </c>
      <c r="N465" s="1" t="n">
        <f aca="true">FORECAST(F465,OFFSET(noy,MATCH(F465,nox,1)-1,0,2),OFFSET(nox,MATCH(F465,nox,1)-1,0,2))</f>
        <v>99.2046150383217</v>
      </c>
      <c r="O465" s="1" t="n">
        <f aca="false">N465/100</f>
        <v>0.992046150383217</v>
      </c>
      <c r="P465" s="1"/>
      <c r="Q465" s="0" t="n">
        <f aca="false">O465*I465</f>
        <v>0.967889277505355</v>
      </c>
    </row>
    <row r="466" customFormat="false" ht="12.8" hidden="false" customHeight="false" outlineLevel="0" collapsed="false">
      <c r="F466" s="6" t="n">
        <v>558</v>
      </c>
      <c r="G466" s="1" t="n">
        <f aca="true">FORECAST(F466,OFFSET(adhy,MATCH(F466,adhx,1)-1,0,2),OFFSET(adhx,MATCH(F466,adhx,1)-1,0,2))</f>
        <v>90.4468666666667</v>
      </c>
      <c r="H466" s="1" t="n">
        <f aca="true">FORECAST(F466,OFFSET(ady,MATCH(F466,adx,1)-1,0,2),OFFSET(adx,MATCH(F466,adx,1)-1,0,2))</f>
        <v>91.3574222222222</v>
      </c>
      <c r="I466" s="0" t="n">
        <f aca="false">(H466/100)^(12/44)</f>
        <v>0.975649381757275</v>
      </c>
      <c r="N466" s="1" t="n">
        <f aca="true">FORECAST(F466,OFFSET(noy,MATCH(F466,nox,1)-1,0,2),OFFSET(nox,MATCH(F466,nox,1)-1,0,2))</f>
        <v>99.2045879266215</v>
      </c>
      <c r="O466" s="1" t="n">
        <f aca="false">N466/100</f>
        <v>0.992045879266215</v>
      </c>
      <c r="P466" s="1"/>
      <c r="Q466" s="0" t="n">
        <f aca="false">O466*I466</f>
        <v>0.967888948780935</v>
      </c>
    </row>
    <row r="467" customFormat="false" ht="12.8" hidden="false" customHeight="false" outlineLevel="0" collapsed="false">
      <c r="F467" s="6" t="n">
        <v>558.5</v>
      </c>
      <c r="G467" s="1" t="n">
        <f aca="true">FORECAST(F467,OFFSET(adhy,MATCH(F467,adhx,1)-1,0,2),OFFSET(adhx,MATCH(F467,adhx,1)-1,0,2))</f>
        <v>90.444275</v>
      </c>
      <c r="H467" s="1" t="n">
        <f aca="true">FORECAST(F467,OFFSET(ady,MATCH(F467,adx,1)-1,0,2),OFFSET(adx,MATCH(F467,adx,1)-1,0,2))</f>
        <v>91.3574</v>
      </c>
      <c r="I467" s="0" t="n">
        <f aca="false">(H467/100)^(12/44)</f>
        <v>0.975649317033173</v>
      </c>
      <c r="N467" s="1" t="n">
        <f aca="true">FORECAST(F467,OFFSET(noy,MATCH(F467,nox,1)-1,0,2),OFFSET(nox,MATCH(F467,nox,1)-1,0,2))</f>
        <v>99.2045608149213</v>
      </c>
      <c r="O467" s="1" t="n">
        <f aca="false">N467/100</f>
        <v>0.992045608149213</v>
      </c>
      <c r="P467" s="1"/>
      <c r="Q467" s="0" t="n">
        <f aca="false">O467*I467</f>
        <v>0.967888620056539</v>
      </c>
    </row>
    <row r="468" customFormat="false" ht="12.8" hidden="false" customHeight="false" outlineLevel="0" collapsed="false">
      <c r="F468" s="6" t="n">
        <v>559</v>
      </c>
      <c r="G468" s="1" t="n">
        <f aca="true">FORECAST(F468,OFFSET(adhy,MATCH(F468,adhx,1)-1,0,2),OFFSET(adhx,MATCH(F468,adhx,1)-1,0,2))</f>
        <v>90.4416833333334</v>
      </c>
      <c r="H468" s="1" t="n">
        <f aca="true">FORECAST(F468,OFFSET(ady,MATCH(F468,adx,1)-1,0,2),OFFSET(adx,MATCH(F468,adx,1)-1,0,2))</f>
        <v>91.3573777777777</v>
      </c>
      <c r="I468" s="0" t="n">
        <f aca="false">(H468/100)^(12/44)</f>
        <v>0.97564925230906</v>
      </c>
      <c r="N468" s="1" t="n">
        <f aca="true">FORECAST(F468,OFFSET(noy,MATCH(F468,nox,1)-1,0,2),OFFSET(nox,MATCH(F468,nox,1)-1,0,2))</f>
        <v>99.2045337032211</v>
      </c>
      <c r="O468" s="1" t="n">
        <f aca="false">N468/100</f>
        <v>0.992045337032211</v>
      </c>
      <c r="P468" s="1"/>
      <c r="Q468" s="0" t="n">
        <f aca="false">O468*I468</f>
        <v>0.967888291332167</v>
      </c>
    </row>
    <row r="469" customFormat="false" ht="12.8" hidden="false" customHeight="false" outlineLevel="0" collapsed="false">
      <c r="F469" s="6" t="n">
        <v>559.5</v>
      </c>
      <c r="G469" s="1" t="n">
        <f aca="true">FORECAST(F469,OFFSET(adhy,MATCH(F469,adhx,1)-1,0,2),OFFSET(adhx,MATCH(F469,adhx,1)-1,0,2))</f>
        <v>90.4390916666667</v>
      </c>
      <c r="H469" s="1" t="n">
        <f aca="true">FORECAST(F469,OFFSET(ady,MATCH(F469,adx,1)-1,0,2),OFFSET(adx,MATCH(F469,adx,1)-1,0,2))</f>
        <v>91.3573555555555</v>
      </c>
      <c r="I469" s="0" t="n">
        <f aca="false">(H469/100)^(12/44)</f>
        <v>0.975649187584936</v>
      </c>
      <c r="N469" s="1" t="n">
        <f aca="true">FORECAST(F469,OFFSET(noy,MATCH(F469,nox,1)-1,0,2),OFFSET(nox,MATCH(F469,nox,1)-1,0,2))</f>
        <v>99.2045065915209</v>
      </c>
      <c r="O469" s="1" t="n">
        <f aca="false">N469/100</f>
        <v>0.992045065915209</v>
      </c>
      <c r="P469" s="1"/>
      <c r="Q469" s="0" t="n">
        <f aca="false">O469*I469</f>
        <v>0.967887962607818</v>
      </c>
    </row>
    <row r="470" customFormat="false" ht="12.8" hidden="false" customHeight="false" outlineLevel="0" collapsed="false">
      <c r="F470" s="6" t="n">
        <v>560</v>
      </c>
      <c r="G470" s="1" t="n">
        <f aca="true">FORECAST(F470,OFFSET(adhy,MATCH(F470,adhx,1)-1,0,2),OFFSET(adhx,MATCH(F470,adhx,1)-1,0,2))</f>
        <v>90.4365</v>
      </c>
      <c r="H470" s="1" t="n">
        <f aca="true">FORECAST(F470,OFFSET(ady,MATCH(F470,adx,1)-1,0,2),OFFSET(adx,MATCH(F470,adx,1)-1,0,2))</f>
        <v>91.3573333333333</v>
      </c>
      <c r="I470" s="0" t="n">
        <f aca="false">(H470/100)^(12/44)</f>
        <v>0.9756491228608</v>
      </c>
      <c r="N470" s="1" t="n">
        <f aca="true">FORECAST(F470,OFFSET(noy,MATCH(F470,nox,1)-1,0,2),OFFSET(nox,MATCH(F470,nox,1)-1,0,2))</f>
        <v>99.2044794798207</v>
      </c>
      <c r="O470" s="1" t="n">
        <f aca="false">N470/100</f>
        <v>0.992044794798207</v>
      </c>
      <c r="P470" s="1"/>
      <c r="Q470" s="0" t="n">
        <f aca="false">O470*I470</f>
        <v>0.967887633883493</v>
      </c>
    </row>
    <row r="471" customFormat="false" ht="12.8" hidden="false" customHeight="false" outlineLevel="0" collapsed="false">
      <c r="F471" s="6" t="n">
        <v>560.5</v>
      </c>
      <c r="G471" s="1" t="n">
        <f aca="true">FORECAST(F471,OFFSET(adhy,MATCH(F471,adhx,1)-1,0,2),OFFSET(adhx,MATCH(F471,adhx,1)-1,0,2))</f>
        <v>90.4339083333333</v>
      </c>
      <c r="H471" s="1" t="n">
        <f aca="true">FORECAST(F471,OFFSET(ady,MATCH(F471,adx,1)-1,0,2),OFFSET(adx,MATCH(F471,adx,1)-1,0,2))</f>
        <v>91.3573111111111</v>
      </c>
      <c r="I471" s="0" t="n">
        <f aca="false">(H471/100)^(12/44)</f>
        <v>0.975649058136653</v>
      </c>
      <c r="N471" s="1" t="n">
        <f aca="true">FORECAST(F471,OFFSET(noy,MATCH(F471,nox,1)-1,0,2),OFFSET(nox,MATCH(F471,nox,1)-1,0,2))</f>
        <v>99.2044523681205</v>
      </c>
      <c r="O471" s="1" t="n">
        <f aca="false">N471/100</f>
        <v>0.992044523681205</v>
      </c>
      <c r="P471" s="1"/>
      <c r="Q471" s="0" t="n">
        <f aca="false">O471*I471</f>
        <v>0.967887305159192</v>
      </c>
    </row>
    <row r="472" customFormat="false" ht="12.8" hidden="false" customHeight="false" outlineLevel="0" collapsed="false">
      <c r="F472" s="6" t="n">
        <v>561</v>
      </c>
      <c r="G472" s="1" t="n">
        <f aca="true">FORECAST(F472,OFFSET(adhy,MATCH(F472,adhx,1)-1,0,2),OFFSET(adhx,MATCH(F472,adhx,1)-1,0,2))</f>
        <v>90.4313166666667</v>
      </c>
      <c r="H472" s="1" t="n">
        <f aca="true">FORECAST(F472,OFFSET(ady,MATCH(F472,adx,1)-1,0,2),OFFSET(adx,MATCH(F472,adx,1)-1,0,2))</f>
        <v>91.3572888888889</v>
      </c>
      <c r="I472" s="0" t="n">
        <f aca="false">(H472/100)^(12/44)</f>
        <v>0.975648993412494</v>
      </c>
      <c r="N472" s="1" t="n">
        <f aca="true">FORECAST(F472,OFFSET(noy,MATCH(F472,nox,1)-1,0,2),OFFSET(nox,MATCH(F472,nox,1)-1,0,2))</f>
        <v>99.2044252564203</v>
      </c>
      <c r="O472" s="1" t="n">
        <f aca="false">N472/100</f>
        <v>0.992044252564203</v>
      </c>
      <c r="P472" s="1"/>
      <c r="Q472" s="0" t="n">
        <f aca="false">O472*I472</f>
        <v>0.967886976434914</v>
      </c>
    </row>
    <row r="473" customFormat="false" ht="12.8" hidden="false" customHeight="false" outlineLevel="0" collapsed="false">
      <c r="F473" s="6" t="n">
        <v>561.5</v>
      </c>
      <c r="G473" s="1" t="n">
        <f aca="true">FORECAST(F473,OFFSET(adhy,MATCH(F473,adhx,1)-1,0,2),OFFSET(adhx,MATCH(F473,adhx,1)-1,0,2))</f>
        <v>90.428725</v>
      </c>
      <c r="H473" s="1" t="n">
        <f aca="true">FORECAST(F473,OFFSET(ady,MATCH(F473,adx,1)-1,0,2),OFFSET(adx,MATCH(F473,adx,1)-1,0,2))</f>
        <v>91.3572666666666</v>
      </c>
      <c r="I473" s="0" t="n">
        <f aca="false">(H473/100)^(12/44)</f>
        <v>0.975648928688323</v>
      </c>
      <c r="N473" s="1" t="n">
        <f aca="true">FORECAST(F473,OFFSET(noy,MATCH(F473,nox,1)-1,0,2),OFFSET(nox,MATCH(F473,nox,1)-1,0,2))</f>
        <v>99.2043981447201</v>
      </c>
      <c r="O473" s="1" t="n">
        <f aca="false">N473/100</f>
        <v>0.992043981447201</v>
      </c>
      <c r="P473" s="1"/>
      <c r="Q473" s="0" t="n">
        <f aca="false">O473*I473</f>
        <v>0.96788664771066</v>
      </c>
    </row>
    <row r="474" customFormat="false" ht="12.8" hidden="false" customHeight="false" outlineLevel="0" collapsed="false">
      <c r="F474" s="6" t="n">
        <v>562</v>
      </c>
      <c r="G474" s="1" t="n">
        <f aca="true">FORECAST(F474,OFFSET(adhy,MATCH(F474,adhx,1)-1,0,2),OFFSET(adhx,MATCH(F474,adhx,1)-1,0,2))</f>
        <v>90.4261333333333</v>
      </c>
      <c r="H474" s="1" t="n">
        <f aca="true">FORECAST(F474,OFFSET(ady,MATCH(F474,adx,1)-1,0,2),OFFSET(adx,MATCH(F474,adx,1)-1,0,2))</f>
        <v>91.3572444444444</v>
      </c>
      <c r="I474" s="0" t="n">
        <f aca="false">(H474/100)^(12/44)</f>
        <v>0.975648863964142</v>
      </c>
      <c r="N474" s="1" t="n">
        <f aca="true">FORECAST(F474,OFFSET(noy,MATCH(F474,nox,1)-1,0,2),OFFSET(nox,MATCH(F474,nox,1)-1,0,2))</f>
        <v>99.2043710330199</v>
      </c>
      <c r="O474" s="1" t="n">
        <f aca="false">N474/100</f>
        <v>0.992043710330199</v>
      </c>
      <c r="P474" s="1"/>
      <c r="Q474" s="0" t="n">
        <f aca="false">O474*I474</f>
        <v>0.96788631898643</v>
      </c>
    </row>
    <row r="475" customFormat="false" ht="12.8" hidden="false" customHeight="false" outlineLevel="0" collapsed="false">
      <c r="F475" s="6" t="n">
        <v>562.5</v>
      </c>
      <c r="G475" s="1" t="n">
        <f aca="true">FORECAST(F475,OFFSET(adhy,MATCH(F475,adhx,1)-1,0,2),OFFSET(adhx,MATCH(F475,adhx,1)-1,0,2))</f>
        <v>90.4242361111111</v>
      </c>
      <c r="H475" s="1" t="n">
        <f aca="true">FORECAST(F475,OFFSET(ady,MATCH(F475,adx,1)-1,0,2),OFFSET(adx,MATCH(F475,adx,1)-1,0,2))</f>
        <v>91.3572222222222</v>
      </c>
      <c r="I475" s="0" t="n">
        <f aca="false">(H475/100)^(12/44)</f>
        <v>0.975648799239948</v>
      </c>
      <c r="N475" s="1" t="n">
        <f aca="true">FORECAST(F475,OFFSET(noy,MATCH(F475,nox,1)-1,0,2),OFFSET(nox,MATCH(F475,nox,1)-1,0,2))</f>
        <v>99.2043439213197</v>
      </c>
      <c r="O475" s="1" t="n">
        <f aca="false">N475/100</f>
        <v>0.992043439213197</v>
      </c>
      <c r="P475" s="1"/>
      <c r="Q475" s="0" t="n">
        <f aca="false">O475*I475</f>
        <v>0.967885990262224</v>
      </c>
    </row>
    <row r="476" customFormat="false" ht="12.8" hidden="false" customHeight="false" outlineLevel="0" collapsed="false">
      <c r="F476" s="6" t="n">
        <v>563</v>
      </c>
      <c r="G476" s="1" t="n">
        <f aca="true">FORECAST(F476,OFFSET(adhy,MATCH(F476,adhx,1)-1,0,2),OFFSET(adhx,MATCH(F476,adhx,1)-1,0,2))</f>
        <v>90.4267833333333</v>
      </c>
      <c r="H476" s="1" t="n">
        <f aca="true">FORECAST(F476,OFFSET(ady,MATCH(F476,adx,1)-1,0,2),OFFSET(adx,MATCH(F476,adx,1)-1,0,2))</f>
        <v>91.3572</v>
      </c>
      <c r="I476" s="0" t="n">
        <f aca="false">(H476/100)^(12/44)</f>
        <v>0.975648734515744</v>
      </c>
      <c r="N476" s="1" t="n">
        <f aca="true">FORECAST(F476,OFFSET(noy,MATCH(F476,nox,1)-1,0,2),OFFSET(nox,MATCH(F476,nox,1)-1,0,2))</f>
        <v>99.2043168096195</v>
      </c>
      <c r="O476" s="1" t="n">
        <f aca="false">N476/100</f>
        <v>0.992043168096195</v>
      </c>
      <c r="P476" s="1"/>
      <c r="Q476" s="0" t="n">
        <f aca="false">O476*I476</f>
        <v>0.967885661538042</v>
      </c>
    </row>
    <row r="477" customFormat="false" ht="12.8" hidden="false" customHeight="false" outlineLevel="0" collapsed="false">
      <c r="F477" s="6" t="n">
        <v>563.5</v>
      </c>
      <c r="G477" s="1" t="n">
        <f aca="true">FORECAST(F477,OFFSET(adhy,MATCH(F477,adhx,1)-1,0,2),OFFSET(adhx,MATCH(F477,adhx,1)-1,0,2))</f>
        <v>90.4293305555555</v>
      </c>
      <c r="H477" s="1" t="n">
        <f aca="true">FORECAST(F477,OFFSET(ady,MATCH(F477,adx,1)-1,0,2),OFFSET(adx,MATCH(F477,adx,1)-1,0,2))</f>
        <v>91.3571777777777</v>
      </c>
      <c r="I477" s="0" t="n">
        <f aca="false">(H477/100)^(12/44)</f>
        <v>0.975648669791528</v>
      </c>
      <c r="N477" s="1" t="n">
        <f aca="true">FORECAST(F477,OFFSET(noy,MATCH(F477,nox,1)-1,0,2),OFFSET(nox,MATCH(F477,nox,1)-1,0,2))</f>
        <v>99.2042896979193</v>
      </c>
      <c r="O477" s="1" t="n">
        <f aca="false">N477/100</f>
        <v>0.992042896979193</v>
      </c>
      <c r="P477" s="1"/>
      <c r="Q477" s="0" t="n">
        <f aca="false">O477*I477</f>
        <v>0.967885332813883</v>
      </c>
    </row>
    <row r="478" customFormat="false" ht="12.8" hidden="false" customHeight="false" outlineLevel="0" collapsed="false">
      <c r="F478" s="6" t="n">
        <v>564</v>
      </c>
      <c r="G478" s="1" t="n">
        <f aca="true">FORECAST(F478,OFFSET(adhy,MATCH(F478,adhx,1)-1,0,2),OFFSET(adhx,MATCH(F478,adhx,1)-1,0,2))</f>
        <v>90.4318777777778</v>
      </c>
      <c r="H478" s="1" t="n">
        <f aca="true">FORECAST(F478,OFFSET(ady,MATCH(F478,adx,1)-1,0,2),OFFSET(adx,MATCH(F478,adx,1)-1,0,2))</f>
        <v>91.3571555555555</v>
      </c>
      <c r="I478" s="0" t="n">
        <f aca="false">(H478/100)^(12/44)</f>
        <v>0.9756486050673</v>
      </c>
      <c r="N478" s="1" t="n">
        <f aca="true">FORECAST(F478,OFFSET(noy,MATCH(F478,nox,1)-1,0,2),OFFSET(nox,MATCH(F478,nox,1)-1,0,2))</f>
        <v>99.2042625862191</v>
      </c>
      <c r="O478" s="1" t="n">
        <f aca="false">N478/100</f>
        <v>0.992042625862191</v>
      </c>
      <c r="P478" s="1"/>
      <c r="Q478" s="0" t="n">
        <f aca="false">O478*I478</f>
        <v>0.967885004089748</v>
      </c>
    </row>
    <row r="479" customFormat="false" ht="12.8" hidden="false" customHeight="false" outlineLevel="0" collapsed="false">
      <c r="F479" s="6" t="n">
        <v>564.5</v>
      </c>
      <c r="G479" s="1" t="n">
        <f aca="true">FORECAST(F479,OFFSET(adhy,MATCH(F479,adhx,1)-1,0,2),OFFSET(adhx,MATCH(F479,adhx,1)-1,0,2))</f>
        <v>90.434425</v>
      </c>
      <c r="H479" s="1" t="n">
        <f aca="true">FORECAST(F479,OFFSET(ady,MATCH(F479,adx,1)-1,0,2),OFFSET(adx,MATCH(F479,adx,1)-1,0,2))</f>
        <v>91.3571333333333</v>
      </c>
      <c r="I479" s="0" t="n">
        <f aca="false">(H479/100)^(12/44)</f>
        <v>0.975648540343061</v>
      </c>
      <c r="N479" s="1" t="n">
        <f aca="true">FORECAST(F479,OFFSET(noy,MATCH(F479,nox,1)-1,0,2),OFFSET(nox,MATCH(F479,nox,1)-1,0,2))</f>
        <v>99.2042354745189</v>
      </c>
      <c r="O479" s="1" t="n">
        <f aca="false">N479/100</f>
        <v>0.992042354745189</v>
      </c>
      <c r="P479" s="1"/>
      <c r="Q479" s="0" t="n">
        <f aca="false">O479*I479</f>
        <v>0.967884675365636</v>
      </c>
    </row>
    <row r="480" customFormat="false" ht="12.8" hidden="false" customHeight="false" outlineLevel="0" collapsed="false">
      <c r="F480" s="6" t="n">
        <v>565</v>
      </c>
      <c r="G480" s="1" t="n">
        <f aca="true">FORECAST(F480,OFFSET(adhy,MATCH(F480,adhx,1)-1,0,2),OFFSET(adhx,MATCH(F480,adhx,1)-1,0,2))</f>
        <v>90.4369722222222</v>
      </c>
      <c r="H480" s="1" t="n">
        <f aca="true">FORECAST(F480,OFFSET(ady,MATCH(F480,adx,1)-1,0,2),OFFSET(adx,MATCH(F480,adx,1)-1,0,2))</f>
        <v>91.3571111111111</v>
      </c>
      <c r="I480" s="0" t="n">
        <f aca="false">(H480/100)^(12/44)</f>
        <v>0.97564847561881</v>
      </c>
      <c r="N480" s="1" t="n">
        <f aca="true">FORECAST(F480,OFFSET(noy,MATCH(F480,nox,1)-1,0,2),OFFSET(nox,MATCH(F480,nox,1)-1,0,2))</f>
        <v>99.2042083628187</v>
      </c>
      <c r="O480" s="1" t="n">
        <f aca="false">N480/100</f>
        <v>0.992042083628187</v>
      </c>
      <c r="P480" s="1"/>
      <c r="Q480" s="0" t="n">
        <f aca="false">O480*I480</f>
        <v>0.967884346641549</v>
      </c>
    </row>
    <row r="481" customFormat="false" ht="12.8" hidden="false" customHeight="false" outlineLevel="0" collapsed="false">
      <c r="F481" s="6" t="n">
        <v>565.5</v>
      </c>
      <c r="G481" s="1" t="n">
        <f aca="true">FORECAST(F481,OFFSET(adhy,MATCH(F481,adhx,1)-1,0,2),OFFSET(adhx,MATCH(F481,adhx,1)-1,0,2))</f>
        <v>90.4395194444444</v>
      </c>
      <c r="H481" s="1" t="n">
        <f aca="true">FORECAST(F481,OFFSET(ady,MATCH(F481,adx,1)-1,0,2),OFFSET(adx,MATCH(F481,adx,1)-1,0,2))</f>
        <v>91.3570888888889</v>
      </c>
      <c r="I481" s="0" t="n">
        <f aca="false">(H481/100)^(12/44)</f>
        <v>0.975648410894549</v>
      </c>
      <c r="N481" s="1" t="n">
        <f aca="true">FORECAST(F481,OFFSET(noy,MATCH(F481,nox,1)-1,0,2),OFFSET(nox,MATCH(F481,nox,1)-1,0,2))</f>
        <v>99.2041812511185</v>
      </c>
      <c r="O481" s="1" t="n">
        <f aca="false">N481/100</f>
        <v>0.992041812511184</v>
      </c>
      <c r="P481" s="1"/>
      <c r="Q481" s="0" t="n">
        <f aca="false">O481*I481</f>
        <v>0.967884017917485</v>
      </c>
    </row>
    <row r="482" customFormat="false" ht="12.8" hidden="false" customHeight="false" outlineLevel="0" collapsed="false">
      <c r="F482" s="6" t="n">
        <v>566</v>
      </c>
      <c r="G482" s="1" t="n">
        <f aca="true">FORECAST(F482,OFFSET(adhy,MATCH(F482,adhx,1)-1,0,2),OFFSET(adhx,MATCH(F482,adhx,1)-1,0,2))</f>
        <v>90.4420666666666</v>
      </c>
      <c r="H482" s="1" t="n">
        <f aca="true">FORECAST(F482,OFFSET(ady,MATCH(F482,adx,1)-1,0,2),OFFSET(adx,MATCH(F482,adx,1)-1,0,2))</f>
        <v>91.3570666666666</v>
      </c>
      <c r="I482" s="0" t="n">
        <f aca="false">(H482/100)^(12/44)</f>
        <v>0.975648346170275</v>
      </c>
      <c r="N482" s="1" t="n">
        <f aca="true">FORECAST(F482,OFFSET(noy,MATCH(F482,nox,1)-1,0,2),OFFSET(nox,MATCH(F482,nox,1)-1,0,2))</f>
        <v>99.2041541394183</v>
      </c>
      <c r="O482" s="1" t="n">
        <f aca="false">N482/100</f>
        <v>0.992041541394183</v>
      </c>
      <c r="P482" s="1"/>
      <c r="Q482" s="0" t="n">
        <f aca="false">O482*I482</f>
        <v>0.967883689193445</v>
      </c>
    </row>
    <row r="483" customFormat="false" ht="12.8" hidden="false" customHeight="false" outlineLevel="0" collapsed="false">
      <c r="F483" s="6" t="n">
        <v>566.5</v>
      </c>
      <c r="G483" s="1" t="n">
        <f aca="true">FORECAST(F483,OFFSET(adhy,MATCH(F483,adhx,1)-1,0,2),OFFSET(adhx,MATCH(F483,adhx,1)-1,0,2))</f>
        <v>90.4446138888889</v>
      </c>
      <c r="H483" s="1" t="n">
        <f aca="true">FORECAST(F483,OFFSET(ady,MATCH(F483,adx,1)-1,0,2),OFFSET(adx,MATCH(F483,adx,1)-1,0,2))</f>
        <v>91.3570444444444</v>
      </c>
      <c r="I483" s="0" t="n">
        <f aca="false">(H483/100)^(12/44)</f>
        <v>0.97564828144599</v>
      </c>
      <c r="N483" s="1" t="n">
        <f aca="true">FORECAST(F483,OFFSET(noy,MATCH(F483,nox,1)-1,0,2),OFFSET(nox,MATCH(F483,nox,1)-1,0,2))</f>
        <v>99.204127027718</v>
      </c>
      <c r="O483" s="1" t="n">
        <f aca="false">N483/100</f>
        <v>0.99204127027718</v>
      </c>
      <c r="P483" s="1"/>
      <c r="Q483" s="0" t="n">
        <f aca="false">O483*I483</f>
        <v>0.967883360469429</v>
      </c>
    </row>
    <row r="484" customFormat="false" ht="12.8" hidden="false" customHeight="false" outlineLevel="0" collapsed="false">
      <c r="F484" s="6" t="n">
        <v>567</v>
      </c>
      <c r="G484" s="1" t="n">
        <f aca="true">FORECAST(F484,OFFSET(adhy,MATCH(F484,adhx,1)-1,0,2),OFFSET(adhx,MATCH(F484,adhx,1)-1,0,2))</f>
        <v>90.4471611111111</v>
      </c>
      <c r="H484" s="1" t="n">
        <f aca="true">FORECAST(F484,OFFSET(ady,MATCH(F484,adx,1)-1,0,2),OFFSET(adx,MATCH(F484,adx,1)-1,0,2))</f>
        <v>91.3570222222222</v>
      </c>
      <c r="I484" s="0" t="n">
        <f aca="false">(H484/100)^(12/44)</f>
        <v>0.975648216721694</v>
      </c>
      <c r="N484" s="1" t="n">
        <f aca="true">FORECAST(F484,OFFSET(noy,MATCH(F484,nox,1)-1,0,2),OFFSET(nox,MATCH(F484,nox,1)-1,0,2))</f>
        <v>99.2040999160178</v>
      </c>
      <c r="O484" s="1" t="n">
        <f aca="false">N484/100</f>
        <v>0.992040999160178</v>
      </c>
      <c r="P484" s="1"/>
      <c r="Q484" s="0" t="n">
        <f aca="false">O484*I484</f>
        <v>0.967883031745436</v>
      </c>
    </row>
    <row r="485" customFormat="false" ht="12.8" hidden="false" customHeight="false" outlineLevel="0" collapsed="false">
      <c r="F485" s="6" t="n">
        <v>567.5</v>
      </c>
      <c r="G485" s="1" t="n">
        <f aca="true">FORECAST(F485,OFFSET(adhy,MATCH(F485,adhx,1)-1,0,2),OFFSET(adhx,MATCH(F485,adhx,1)-1,0,2))</f>
        <v>90.4497083333333</v>
      </c>
      <c r="H485" s="1" t="n">
        <f aca="true">FORECAST(F485,OFFSET(ady,MATCH(F485,adx,1)-1,0,2),OFFSET(adx,MATCH(F485,adx,1)-1,0,2))</f>
        <v>91.357</v>
      </c>
      <c r="I485" s="0" t="n">
        <f aca="false">(H485/100)^(12/44)</f>
        <v>0.975648151997386</v>
      </c>
      <c r="N485" s="1" t="n">
        <f aca="true">FORECAST(F485,OFFSET(noy,MATCH(F485,nox,1)-1,0,2),OFFSET(nox,MATCH(F485,nox,1)-1,0,2))</f>
        <v>99.2040728043176</v>
      </c>
      <c r="O485" s="1" t="n">
        <f aca="false">N485/100</f>
        <v>0.992040728043176</v>
      </c>
      <c r="P485" s="1"/>
      <c r="Q485" s="0" t="n">
        <f aca="false">O485*I485</f>
        <v>0.967882703021467</v>
      </c>
    </row>
    <row r="486" customFormat="false" ht="12.8" hidden="false" customHeight="false" outlineLevel="0" collapsed="false">
      <c r="F486" s="6" t="n">
        <v>568</v>
      </c>
      <c r="G486" s="1" t="n">
        <f aca="true">FORECAST(F486,OFFSET(adhy,MATCH(F486,adhx,1)-1,0,2),OFFSET(adhx,MATCH(F486,adhx,1)-1,0,2))</f>
        <v>90.4522555555555</v>
      </c>
      <c r="H486" s="1" t="n">
        <f aca="true">FORECAST(F486,OFFSET(ady,MATCH(F486,adx,1)-1,0,2),OFFSET(adx,MATCH(F486,adx,1)-1,0,2))</f>
        <v>91.3569777777778</v>
      </c>
      <c r="I486" s="0" t="n">
        <f aca="false">(H486/100)^(12/44)</f>
        <v>0.975648087273067</v>
      </c>
      <c r="N486" s="1" t="n">
        <f aca="true">FORECAST(F486,OFFSET(noy,MATCH(F486,nox,1)-1,0,2),OFFSET(nox,MATCH(F486,nox,1)-1,0,2))</f>
        <v>99.2040456926174</v>
      </c>
      <c r="O486" s="1" t="n">
        <f aca="false">N486/100</f>
        <v>0.992040456926174</v>
      </c>
      <c r="P486" s="1"/>
      <c r="Q486" s="0" t="n">
        <f aca="false">O486*I486</f>
        <v>0.967882374297522</v>
      </c>
    </row>
    <row r="487" customFormat="false" ht="12.8" hidden="false" customHeight="false" outlineLevel="0" collapsed="false">
      <c r="F487" s="6" t="n">
        <v>568.5</v>
      </c>
      <c r="G487" s="1" t="n">
        <f aca="true">FORECAST(F487,OFFSET(adhy,MATCH(F487,adhx,1)-1,0,2),OFFSET(adhx,MATCH(F487,adhx,1)-1,0,2))</f>
        <v>90.4548027777777</v>
      </c>
      <c r="H487" s="1" t="n">
        <f aca="true">FORECAST(F487,OFFSET(ady,MATCH(F487,adx,1)-1,0,2),OFFSET(adx,MATCH(F487,adx,1)-1,0,2))</f>
        <v>91.3569555555555</v>
      </c>
      <c r="I487" s="0" t="n">
        <f aca="false">(H487/100)^(12/44)</f>
        <v>0.975648022548737</v>
      </c>
      <c r="N487" s="1" t="n">
        <f aca="true">FORECAST(F487,OFFSET(noy,MATCH(F487,nox,1)-1,0,2),OFFSET(nox,MATCH(F487,nox,1)-1,0,2))</f>
        <v>99.2040185809172</v>
      </c>
      <c r="O487" s="1" t="n">
        <f aca="false">N487/100</f>
        <v>0.992040185809172</v>
      </c>
      <c r="P487" s="1"/>
      <c r="Q487" s="0" t="n">
        <f aca="false">O487*I487</f>
        <v>0.9678820455736</v>
      </c>
    </row>
    <row r="488" customFormat="false" ht="12.8" hidden="false" customHeight="false" outlineLevel="0" collapsed="false">
      <c r="F488" s="6" t="n">
        <v>569</v>
      </c>
      <c r="G488" s="1" t="n">
        <f aca="true">FORECAST(F488,OFFSET(adhy,MATCH(F488,adhx,1)-1,0,2),OFFSET(adhx,MATCH(F488,adhx,1)-1,0,2))</f>
        <v>90.4573037037037</v>
      </c>
      <c r="H488" s="1" t="n">
        <f aca="true">FORECAST(F488,OFFSET(ady,MATCH(F488,adx,1)-1,0,2),OFFSET(adx,MATCH(F488,adx,1)-1,0,2))</f>
        <v>91.3569333333333</v>
      </c>
      <c r="I488" s="0" t="n">
        <f aca="false">(H488/100)^(12/44)</f>
        <v>0.975647957824395</v>
      </c>
      <c r="N488" s="1" t="n">
        <f aca="true">FORECAST(F488,OFFSET(noy,MATCH(F488,nox,1)-1,0,2),OFFSET(nox,MATCH(F488,nox,1)-1,0,2))</f>
        <v>99.203991469217</v>
      </c>
      <c r="O488" s="1" t="n">
        <f aca="false">N488/100</f>
        <v>0.99203991469217</v>
      </c>
      <c r="P488" s="1"/>
      <c r="Q488" s="0" t="n">
        <f aca="false">O488*I488</f>
        <v>0.967881716849703</v>
      </c>
    </row>
    <row r="489" customFormat="false" ht="12.8" hidden="false" customHeight="false" outlineLevel="0" collapsed="false">
      <c r="F489" s="6" t="n">
        <v>569.5</v>
      </c>
      <c r="G489" s="1" t="n">
        <f aca="true">FORECAST(F489,OFFSET(adhy,MATCH(F489,adhx,1)-1,0,2),OFFSET(adhx,MATCH(F489,adhx,1)-1,0,2))</f>
        <v>90.4595654320987</v>
      </c>
      <c r="H489" s="1" t="n">
        <f aca="true">FORECAST(F489,OFFSET(ady,MATCH(F489,adx,1)-1,0,2),OFFSET(adx,MATCH(F489,adx,1)-1,0,2))</f>
        <v>91.3569111111111</v>
      </c>
      <c r="I489" s="0" t="n">
        <f aca="false">(H489/100)^(12/44)</f>
        <v>0.975647893100041</v>
      </c>
      <c r="N489" s="1" t="n">
        <f aca="true">FORECAST(F489,OFFSET(noy,MATCH(F489,nox,1)-1,0,2),OFFSET(nox,MATCH(F489,nox,1)-1,0,2))</f>
        <v>99.2039643575168</v>
      </c>
      <c r="O489" s="1" t="n">
        <f aca="false">N489/100</f>
        <v>0.992039643575168</v>
      </c>
      <c r="P489" s="1"/>
      <c r="Q489" s="0" t="n">
        <f aca="false">O489*I489</f>
        <v>0.967881388125828</v>
      </c>
    </row>
    <row r="490" customFormat="false" ht="12.8" hidden="false" customHeight="false" outlineLevel="0" collapsed="false">
      <c r="F490" s="6" t="n">
        <v>570</v>
      </c>
      <c r="G490" s="1" t="n">
        <f aca="true">FORECAST(F490,OFFSET(adhy,MATCH(F490,adhx,1)-1,0,2),OFFSET(adhx,MATCH(F490,adhx,1)-1,0,2))</f>
        <v>90.4618271604938</v>
      </c>
      <c r="H490" s="1" t="n">
        <f aca="true">FORECAST(F490,OFFSET(ady,MATCH(F490,adx,1)-1,0,2),OFFSET(adx,MATCH(F490,adx,1)-1,0,2))</f>
        <v>91.3568888888889</v>
      </c>
      <c r="I490" s="0" t="n">
        <f aca="false">(H490/100)^(12/44)</f>
        <v>0.975647828375676</v>
      </c>
      <c r="N490" s="1" t="n">
        <f aca="true">FORECAST(F490,OFFSET(noy,MATCH(F490,nox,1)-1,0,2),OFFSET(nox,MATCH(F490,nox,1)-1,0,2))</f>
        <v>99.2039372458166</v>
      </c>
      <c r="O490" s="1" t="n">
        <f aca="false">N490/100</f>
        <v>0.992039372458166</v>
      </c>
      <c r="P490" s="1"/>
      <c r="Q490" s="0" t="n">
        <f aca="false">O490*I490</f>
        <v>0.967881059401978</v>
      </c>
    </row>
    <row r="491" customFormat="false" ht="12.8" hidden="false" customHeight="false" outlineLevel="0" collapsed="false">
      <c r="F491" s="6" t="n">
        <v>570.5</v>
      </c>
      <c r="G491" s="1" t="n">
        <f aca="true">FORECAST(F491,OFFSET(adhy,MATCH(F491,adhx,1)-1,0,2),OFFSET(adhx,MATCH(F491,adhx,1)-1,0,2))</f>
        <v>90.4640888888888</v>
      </c>
      <c r="H491" s="1" t="n">
        <f aca="true">FORECAST(F491,OFFSET(ady,MATCH(F491,adx,1)-1,0,2),OFFSET(adx,MATCH(F491,adx,1)-1,0,2))</f>
        <v>91.3568666666667</v>
      </c>
      <c r="I491" s="0" t="n">
        <f aca="false">(H491/100)^(12/44)</f>
        <v>0.9756477636513</v>
      </c>
      <c r="N491" s="1" t="n">
        <f aca="true">FORECAST(F491,OFFSET(noy,MATCH(F491,nox,1)-1,0,2),OFFSET(nox,MATCH(F491,nox,1)-1,0,2))</f>
        <v>99.2039101341164</v>
      </c>
      <c r="O491" s="1" t="n">
        <f aca="false">N491/100</f>
        <v>0.992039101341164</v>
      </c>
      <c r="P491" s="1"/>
      <c r="Q491" s="0" t="n">
        <f aca="false">O491*I491</f>
        <v>0.967880730678152</v>
      </c>
    </row>
    <row r="492" customFormat="false" ht="12.8" hidden="false" customHeight="false" outlineLevel="0" collapsed="false">
      <c r="F492" s="6" t="n">
        <v>571</v>
      </c>
      <c r="G492" s="1" t="n">
        <f aca="true">FORECAST(F492,OFFSET(adhy,MATCH(F492,adhx,1)-1,0,2),OFFSET(adhx,MATCH(F492,adhx,1)-1,0,2))</f>
        <v>90.4663506172839</v>
      </c>
      <c r="H492" s="1" t="n">
        <f aca="true">FORECAST(F492,OFFSET(ady,MATCH(F492,adx,1)-1,0,2),OFFSET(adx,MATCH(F492,adx,1)-1,0,2))</f>
        <v>91.3568444444445</v>
      </c>
      <c r="I492" s="0" t="n">
        <f aca="false">(H492/100)^(12/44)</f>
        <v>0.975647698926912</v>
      </c>
      <c r="N492" s="1" t="n">
        <f aca="true">FORECAST(F492,OFFSET(noy,MATCH(F492,nox,1)-1,0,2),OFFSET(nox,MATCH(F492,nox,1)-1,0,2))</f>
        <v>99.2038830224162</v>
      </c>
      <c r="O492" s="1" t="n">
        <f aca="false">N492/100</f>
        <v>0.992038830224162</v>
      </c>
      <c r="P492" s="1"/>
      <c r="Q492" s="0" t="n">
        <f aca="false">O492*I492</f>
        <v>0.967880401954349</v>
      </c>
    </row>
    <row r="493" customFormat="false" ht="12.8" hidden="false" customHeight="false" outlineLevel="0" collapsed="false">
      <c r="F493" s="6" t="n">
        <v>571.5</v>
      </c>
      <c r="G493" s="1" t="n">
        <f aca="true">FORECAST(F493,OFFSET(adhy,MATCH(F493,adhx,1)-1,0,2),OFFSET(adhx,MATCH(F493,adhx,1)-1,0,2))</f>
        <v>90.468612345679</v>
      </c>
      <c r="H493" s="1" t="n">
        <f aca="true">FORECAST(F493,OFFSET(ady,MATCH(F493,adx,1)-1,0,2),OFFSET(adx,MATCH(F493,adx,1)-1,0,2))</f>
        <v>91.3568222222222</v>
      </c>
      <c r="I493" s="0" t="n">
        <f aca="false">(H493/100)^(12/44)</f>
        <v>0.975647634202513</v>
      </c>
      <c r="N493" s="1" t="n">
        <f aca="true">FORECAST(F493,OFFSET(noy,MATCH(F493,nox,1)-1,0,2),OFFSET(nox,MATCH(F493,nox,1)-1,0,2))</f>
        <v>99.203855910716</v>
      </c>
      <c r="O493" s="1" t="n">
        <f aca="false">N493/100</f>
        <v>0.99203855910716</v>
      </c>
      <c r="P493" s="1"/>
      <c r="Q493" s="0" t="n">
        <f aca="false">O493*I493</f>
        <v>0.96788007323057</v>
      </c>
    </row>
    <row r="494" customFormat="false" ht="12.8" hidden="false" customHeight="false" outlineLevel="0" collapsed="false">
      <c r="F494" s="6" t="n">
        <v>572</v>
      </c>
      <c r="G494" s="1" t="n">
        <f aca="true">FORECAST(F494,OFFSET(adhy,MATCH(F494,adhx,1)-1,0,2),OFFSET(adhx,MATCH(F494,adhx,1)-1,0,2))</f>
        <v>90.470874074074</v>
      </c>
      <c r="H494" s="1" t="n">
        <f aca="true">FORECAST(F494,OFFSET(ady,MATCH(F494,adx,1)-1,0,2),OFFSET(adx,MATCH(F494,adx,1)-1,0,2))</f>
        <v>91.3568</v>
      </c>
      <c r="I494" s="0" t="n">
        <f aca="false">(H494/100)^(12/44)</f>
        <v>0.975647569478102</v>
      </c>
      <c r="N494" s="1" t="n">
        <f aca="true">FORECAST(F494,OFFSET(noy,MATCH(F494,nox,1)-1,0,2),OFFSET(nox,MATCH(F494,nox,1)-1,0,2))</f>
        <v>99.2038287990158</v>
      </c>
      <c r="O494" s="1" t="n">
        <f aca="false">N494/100</f>
        <v>0.992038287990158</v>
      </c>
      <c r="P494" s="1"/>
      <c r="Q494" s="0" t="n">
        <f aca="false">O494*I494</f>
        <v>0.967879744506815</v>
      </c>
    </row>
    <row r="495" customFormat="false" ht="12.8" hidden="false" customHeight="false" outlineLevel="0" collapsed="false">
      <c r="F495" s="6" t="n">
        <v>572.5</v>
      </c>
      <c r="G495" s="1" t="n">
        <f aca="true">FORECAST(F495,OFFSET(adhy,MATCH(F495,adhx,1)-1,0,2),OFFSET(adhx,MATCH(F495,adhx,1)-1,0,2))</f>
        <v>90.4731358024691</v>
      </c>
      <c r="H495" s="1" t="n">
        <f aca="true">FORECAST(F495,OFFSET(ady,MATCH(F495,adx,1)-1,0,2),OFFSET(adx,MATCH(F495,adx,1)-1,0,2))</f>
        <v>91.3580404040404</v>
      </c>
      <c r="I495" s="0" t="n">
        <f aca="false">(H495/100)^(12/44)</f>
        <v>0.975651182259512</v>
      </c>
      <c r="N495" s="1" t="n">
        <f aca="true">FORECAST(F495,OFFSET(noy,MATCH(F495,nox,1)-1,0,2),OFFSET(nox,MATCH(F495,nox,1)-1,0,2))</f>
        <v>99.2038016873156</v>
      </c>
      <c r="O495" s="1" t="n">
        <f aca="false">N495/100</f>
        <v>0.992038016873156</v>
      </c>
      <c r="P495" s="1"/>
      <c r="Q495" s="0" t="n">
        <f aca="false">O495*I495</f>
        <v>0.967883064008677</v>
      </c>
    </row>
    <row r="496" customFormat="false" ht="12.8" hidden="false" customHeight="false" outlineLevel="0" collapsed="false">
      <c r="F496" s="6" t="n">
        <v>573</v>
      </c>
      <c r="G496" s="1" t="n">
        <f aca="true">FORECAST(F496,OFFSET(adhy,MATCH(F496,adhx,1)-1,0,2),OFFSET(adhx,MATCH(F496,adhx,1)-1,0,2))</f>
        <v>90.4753975308642</v>
      </c>
      <c r="H496" s="1" t="n">
        <f aca="true">FORECAST(F496,OFFSET(ady,MATCH(F496,adx,1)-1,0,2),OFFSET(adx,MATCH(F496,adx,1)-1,0,2))</f>
        <v>91.3598868686869</v>
      </c>
      <c r="I496" s="0" t="n">
        <f aca="false">(H496/100)^(12/44)</f>
        <v>0.975656560177489</v>
      </c>
      <c r="N496" s="1" t="n">
        <f aca="true">FORECAST(F496,OFFSET(noy,MATCH(F496,nox,1)-1,0,2),OFFSET(nox,MATCH(F496,nox,1)-1,0,2))</f>
        <v>99.2037745756154</v>
      </c>
      <c r="O496" s="1" t="n">
        <f aca="false">N496/100</f>
        <v>0.992037745756154</v>
      </c>
      <c r="P496" s="1"/>
      <c r="Q496" s="0" t="n">
        <f aca="false">O496*I496</f>
        <v>0.967888134590679</v>
      </c>
    </row>
    <row r="497" customFormat="false" ht="12.8" hidden="false" customHeight="false" outlineLevel="0" collapsed="false">
      <c r="F497" s="6" t="n">
        <v>573.5</v>
      </c>
      <c r="G497" s="1" t="n">
        <f aca="true">FORECAST(F497,OFFSET(adhy,MATCH(F497,adhx,1)-1,0,2),OFFSET(adhx,MATCH(F497,adhx,1)-1,0,2))</f>
        <v>90.4776592592592</v>
      </c>
      <c r="H497" s="1" t="n">
        <f aca="true">FORECAST(F497,OFFSET(ady,MATCH(F497,adx,1)-1,0,2),OFFSET(adx,MATCH(F497,adx,1)-1,0,2))</f>
        <v>91.3617333333333</v>
      </c>
      <c r="I497" s="0" t="n">
        <f aca="false">(H497/100)^(12/44)</f>
        <v>0.975661938016417</v>
      </c>
      <c r="N497" s="1" t="n">
        <f aca="true">FORECAST(F497,OFFSET(noy,MATCH(F497,nox,1)-1,0,2),OFFSET(nox,MATCH(F497,nox,1)-1,0,2))</f>
        <v>99.2037474639152</v>
      </c>
      <c r="O497" s="1" t="n">
        <f aca="false">N497/100</f>
        <v>0.992037474639152</v>
      </c>
      <c r="P497" s="1"/>
      <c r="Q497" s="0" t="n">
        <f aca="false">O497*I497</f>
        <v>0.967893205091347</v>
      </c>
    </row>
    <row r="498" customFormat="false" ht="12.8" hidden="false" customHeight="false" outlineLevel="0" collapsed="false">
      <c r="F498" s="6" t="n">
        <v>574</v>
      </c>
      <c r="G498" s="1" t="n">
        <f aca="true">FORECAST(F498,OFFSET(adhy,MATCH(F498,adhx,1)-1,0,2),OFFSET(adhx,MATCH(F498,adhx,1)-1,0,2))</f>
        <v>90.4799209876543</v>
      </c>
      <c r="H498" s="1" t="n">
        <f aca="true">FORECAST(F498,OFFSET(ady,MATCH(F498,adx,1)-1,0,2),OFFSET(adx,MATCH(F498,adx,1)-1,0,2))</f>
        <v>91.3635797979798</v>
      </c>
      <c r="I498" s="0" t="n">
        <f aca="false">(H498/100)^(12/44)</f>
        <v>0.975667315776299</v>
      </c>
      <c r="N498" s="1" t="n">
        <f aca="true">FORECAST(F498,OFFSET(noy,MATCH(F498,nox,1)-1,0,2),OFFSET(nox,MATCH(F498,nox,1)-1,0,2))</f>
        <v>99.203720352215</v>
      </c>
      <c r="O498" s="1" t="n">
        <f aca="false">N498/100</f>
        <v>0.99203720352215</v>
      </c>
      <c r="P498" s="1"/>
      <c r="Q498" s="0" t="n">
        <f aca="false">O498*I498</f>
        <v>0.967898275510682</v>
      </c>
    </row>
    <row r="499" customFormat="false" ht="12.8" hidden="false" customHeight="false" outlineLevel="0" collapsed="false">
      <c r="F499" s="6" t="n">
        <v>574.5</v>
      </c>
      <c r="G499" s="1" t="n">
        <f aca="true">FORECAST(F499,OFFSET(adhy,MATCH(F499,adhx,1)-1,0,2),OFFSET(adhx,MATCH(F499,adhx,1)-1,0,2))</f>
        <v>90.4821827160493</v>
      </c>
      <c r="H499" s="1" t="n">
        <f aca="true">FORECAST(F499,OFFSET(ady,MATCH(F499,adx,1)-1,0,2),OFFSET(adx,MATCH(F499,adx,1)-1,0,2))</f>
        <v>91.3654262626263</v>
      </c>
      <c r="I499" s="0" t="n">
        <f aca="false">(H499/100)^(12/44)</f>
        <v>0.975672693457138</v>
      </c>
      <c r="N499" s="1" t="n">
        <f aca="true">FORECAST(F499,OFFSET(noy,MATCH(F499,nox,1)-1,0,2),OFFSET(nox,MATCH(F499,nox,1)-1,0,2))</f>
        <v>99.2036932405148</v>
      </c>
      <c r="O499" s="1" t="n">
        <f aca="false">N499/100</f>
        <v>0.992036932405148</v>
      </c>
      <c r="P499" s="1"/>
      <c r="Q499" s="0" t="n">
        <f aca="false">O499*I499</f>
        <v>0.967903345848687</v>
      </c>
    </row>
    <row r="500" customFormat="false" ht="12.8" hidden="false" customHeight="false" outlineLevel="0" collapsed="false">
      <c r="F500" s="6" t="n">
        <v>575</v>
      </c>
      <c r="G500" s="1" t="n">
        <f aca="true">FORECAST(F500,OFFSET(adhy,MATCH(F500,adhx,1)-1,0,2),OFFSET(adhx,MATCH(F500,adhx,1)-1,0,2))</f>
        <v>90.4844444444444</v>
      </c>
      <c r="H500" s="1" t="n">
        <f aca="true">FORECAST(F500,OFFSET(ady,MATCH(F500,adx,1)-1,0,2),OFFSET(adx,MATCH(F500,adx,1)-1,0,2))</f>
        <v>91.3672727272727</v>
      </c>
      <c r="I500" s="0" t="n">
        <f aca="false">(H500/100)^(12/44)</f>
        <v>0.975678071058937</v>
      </c>
      <c r="N500" s="1" t="n">
        <f aca="true">FORECAST(F500,OFFSET(noy,MATCH(F500,nox,1)-1,0,2),OFFSET(nox,MATCH(F500,nox,1)-1,0,2))</f>
        <v>99.2036661288146</v>
      </c>
      <c r="O500" s="1" t="n">
        <f aca="false">N500/100</f>
        <v>0.992036661288146</v>
      </c>
      <c r="P500" s="1"/>
      <c r="Q500" s="0" t="n">
        <f aca="false">O500*I500</f>
        <v>0.967908416105366</v>
      </c>
    </row>
    <row r="501" customFormat="false" ht="12.8" hidden="false" customHeight="false" outlineLevel="0" collapsed="false">
      <c r="F501" s="6" t="n">
        <v>575.5</v>
      </c>
      <c r="G501" s="1" t="n">
        <f aca="true">FORECAST(F501,OFFSET(adhy,MATCH(F501,adhx,1)-1,0,2),OFFSET(adhx,MATCH(F501,adhx,1)-1,0,2))</f>
        <v>90.4867061728395</v>
      </c>
      <c r="H501" s="1" t="n">
        <f aca="true">FORECAST(F501,OFFSET(ady,MATCH(F501,adx,1)-1,0,2),OFFSET(adx,MATCH(F501,adx,1)-1,0,2))</f>
        <v>91.3691191919192</v>
      </c>
      <c r="I501" s="0" t="n">
        <f aca="false">(H501/100)^(12/44)</f>
        <v>0.975683448581698</v>
      </c>
      <c r="N501" s="1" t="n">
        <f aca="true">FORECAST(F501,OFFSET(noy,MATCH(F501,nox,1)-1,0,2),OFFSET(nox,MATCH(F501,nox,1)-1,0,2))</f>
        <v>99.2036390171144</v>
      </c>
      <c r="O501" s="1" t="n">
        <f aca="false">N501/100</f>
        <v>0.992036390171143</v>
      </c>
      <c r="P501" s="1"/>
      <c r="Q501" s="0" t="n">
        <f aca="false">O501*I501</f>
        <v>0.967913486280721</v>
      </c>
    </row>
    <row r="502" customFormat="false" ht="12.8" hidden="false" customHeight="false" outlineLevel="0" collapsed="false">
      <c r="F502" s="6" t="n">
        <v>576</v>
      </c>
      <c r="G502" s="1" t="n">
        <f aca="true">FORECAST(F502,OFFSET(adhy,MATCH(F502,adhx,1)-1,0,2),OFFSET(adhx,MATCH(F502,adhx,1)-1,0,2))</f>
        <v>90.4889679012345</v>
      </c>
      <c r="H502" s="1" t="n">
        <f aca="true">FORECAST(F502,OFFSET(ady,MATCH(F502,adx,1)-1,0,2),OFFSET(adx,MATCH(F502,adx,1)-1,0,2))</f>
        <v>91.3709656565657</v>
      </c>
      <c r="I502" s="0" t="n">
        <f aca="false">(H502/100)^(12/44)</f>
        <v>0.975688826025425</v>
      </c>
      <c r="N502" s="1" t="n">
        <f aca="true">FORECAST(F502,OFFSET(noy,MATCH(F502,nox,1)-1,0,2),OFFSET(nox,MATCH(F502,nox,1)-1,0,2))</f>
        <v>99.2036119054142</v>
      </c>
      <c r="O502" s="1" t="n">
        <f aca="false">N502/100</f>
        <v>0.992036119054141</v>
      </c>
      <c r="P502" s="1"/>
      <c r="Q502" s="0" t="n">
        <f aca="false">O502*I502</f>
        <v>0.967918556374754</v>
      </c>
    </row>
    <row r="503" customFormat="false" ht="12.8" hidden="false" customHeight="false" outlineLevel="0" collapsed="false">
      <c r="F503" s="6" t="n">
        <v>576.5</v>
      </c>
      <c r="G503" s="1" t="n">
        <f aca="true">FORECAST(F503,OFFSET(adhy,MATCH(F503,adhx,1)-1,0,2),OFFSET(adhx,MATCH(F503,adhx,1)-1,0,2))</f>
        <v>90.488637037037</v>
      </c>
      <c r="H503" s="1" t="n">
        <f aca="true">FORECAST(F503,OFFSET(ady,MATCH(F503,adx,1)-1,0,2),OFFSET(adx,MATCH(F503,adx,1)-1,0,2))</f>
        <v>91.3728121212121</v>
      </c>
      <c r="I503" s="0" t="n">
        <f aca="false">(H503/100)^(12/44)</f>
        <v>0.97569420339012</v>
      </c>
      <c r="N503" s="1" t="n">
        <f aca="true">FORECAST(F503,OFFSET(noy,MATCH(F503,nox,1)-1,0,2),OFFSET(nox,MATCH(F503,nox,1)-1,0,2))</f>
        <v>99.2035847937139</v>
      </c>
      <c r="O503" s="1" t="n">
        <f aca="false">N503/100</f>
        <v>0.992035847937139</v>
      </c>
      <c r="P503" s="1"/>
      <c r="Q503" s="0" t="n">
        <f aca="false">O503*I503</f>
        <v>0.967923626387469</v>
      </c>
    </row>
    <row r="504" customFormat="false" ht="12.8" hidden="false" customHeight="false" outlineLevel="0" collapsed="false">
      <c r="F504" s="6" t="n">
        <v>577</v>
      </c>
      <c r="G504" s="1" t="n">
        <f aca="true">FORECAST(F504,OFFSET(adhy,MATCH(F504,adhx,1)-1,0,2),OFFSET(adhx,MATCH(F504,adhx,1)-1,0,2))</f>
        <v>90.4863308641975</v>
      </c>
      <c r="H504" s="1" t="n">
        <f aca="true">FORECAST(F504,OFFSET(ady,MATCH(F504,adx,1)-1,0,2),OFFSET(adx,MATCH(F504,adx,1)-1,0,2))</f>
        <v>91.3746585858586</v>
      </c>
      <c r="I504" s="0" t="n">
        <f aca="false">(H504/100)^(12/44)</f>
        <v>0.975699580675786</v>
      </c>
      <c r="N504" s="1" t="n">
        <f aca="true">FORECAST(F504,OFFSET(noy,MATCH(F504,nox,1)-1,0,2),OFFSET(nox,MATCH(F504,nox,1)-1,0,2))</f>
        <v>99.2035576820137</v>
      </c>
      <c r="O504" s="1" t="n">
        <f aca="false">N504/100</f>
        <v>0.992035576820137</v>
      </c>
      <c r="P504" s="1"/>
      <c r="Q504" s="0" t="n">
        <f aca="false">O504*I504</f>
        <v>0.967928696318869</v>
      </c>
    </row>
    <row r="505" customFormat="false" ht="12.8" hidden="false" customHeight="false" outlineLevel="0" collapsed="false">
      <c r="F505" s="6" t="n">
        <v>577.5</v>
      </c>
      <c r="G505" s="1" t="n">
        <f aca="true">FORECAST(F505,OFFSET(adhy,MATCH(F505,adhx,1)-1,0,2),OFFSET(adhx,MATCH(F505,adhx,1)-1,0,2))</f>
        <v>90.484024691358</v>
      </c>
      <c r="H505" s="1" t="n">
        <f aca="true">FORECAST(F505,OFFSET(ady,MATCH(F505,adx,1)-1,0,2),OFFSET(adx,MATCH(F505,adx,1)-1,0,2))</f>
        <v>91.376505050505</v>
      </c>
      <c r="I505" s="0" t="n">
        <f aca="false">(H505/100)^(12/44)</f>
        <v>0.975704957882425</v>
      </c>
      <c r="N505" s="1" t="n">
        <f aca="true">FORECAST(F505,OFFSET(noy,MATCH(F505,nox,1)-1,0,2),OFFSET(nox,MATCH(F505,nox,1)-1,0,2))</f>
        <v>99.2035305703135</v>
      </c>
      <c r="O505" s="1" t="n">
        <f aca="false">N505/100</f>
        <v>0.992035305703135</v>
      </c>
      <c r="P505" s="1"/>
      <c r="Q505" s="0" t="n">
        <f aca="false">O505*I505</f>
        <v>0.967933766168956</v>
      </c>
    </row>
    <row r="506" customFormat="false" ht="12.8" hidden="false" customHeight="false" outlineLevel="0" collapsed="false">
      <c r="F506" s="6" t="n">
        <v>578</v>
      </c>
      <c r="G506" s="1" t="n">
        <f aca="true">FORECAST(F506,OFFSET(adhy,MATCH(F506,adhx,1)-1,0,2),OFFSET(adhx,MATCH(F506,adhx,1)-1,0,2))</f>
        <v>90.4817185185185</v>
      </c>
      <c r="H506" s="1" t="n">
        <f aca="true">FORECAST(F506,OFFSET(ady,MATCH(F506,adx,1)-1,0,2),OFFSET(adx,MATCH(F506,adx,1)-1,0,2))</f>
        <v>91.3783515151515</v>
      </c>
      <c r="I506" s="0" t="n">
        <f aca="false">(H506/100)^(12/44)</f>
        <v>0.97571033501004</v>
      </c>
      <c r="N506" s="1" t="n">
        <f aca="true">FORECAST(F506,OFFSET(noy,MATCH(F506,nox,1)-1,0,2),OFFSET(nox,MATCH(F506,nox,1)-1,0,2))</f>
        <v>99.2035034586133</v>
      </c>
      <c r="O506" s="1" t="n">
        <f aca="false">N506/100</f>
        <v>0.992035034586133</v>
      </c>
      <c r="P506" s="1"/>
      <c r="Q506" s="0" t="n">
        <f aca="false">O506*I506</f>
        <v>0.967938835937733</v>
      </c>
    </row>
    <row r="507" customFormat="false" ht="12.8" hidden="false" customHeight="false" outlineLevel="0" collapsed="false">
      <c r="F507" s="6" t="n">
        <v>578.5</v>
      </c>
      <c r="G507" s="1" t="n">
        <f aca="true">FORECAST(F507,OFFSET(adhy,MATCH(F507,adhx,1)-1,0,2),OFFSET(adhx,MATCH(F507,adhx,1)-1,0,2))</f>
        <v>90.479412345679</v>
      </c>
      <c r="H507" s="1" t="n">
        <f aca="true">FORECAST(F507,OFFSET(ady,MATCH(F507,adx,1)-1,0,2),OFFSET(adx,MATCH(F507,adx,1)-1,0,2))</f>
        <v>91.380197979798</v>
      </c>
      <c r="I507" s="0" t="n">
        <f aca="false">(H507/100)^(12/44)</f>
        <v>0.975715712058634</v>
      </c>
      <c r="N507" s="1" t="n">
        <f aca="true">FORECAST(F507,OFFSET(noy,MATCH(F507,nox,1)-1,0,2),OFFSET(nox,MATCH(F507,nox,1)-1,0,2))</f>
        <v>99.2034763469131</v>
      </c>
      <c r="O507" s="1" t="n">
        <f aca="false">N507/100</f>
        <v>0.992034763469131</v>
      </c>
      <c r="P507" s="1"/>
      <c r="Q507" s="0" t="n">
        <f aca="false">O507*I507</f>
        <v>0.967943905625202</v>
      </c>
    </row>
    <row r="508" customFormat="false" ht="12.8" hidden="false" customHeight="false" outlineLevel="0" collapsed="false">
      <c r="F508" s="6" t="n">
        <v>579</v>
      </c>
      <c r="G508" s="1" t="n">
        <f aca="true">FORECAST(F508,OFFSET(adhy,MATCH(F508,adhx,1)-1,0,2),OFFSET(adhx,MATCH(F508,adhx,1)-1,0,2))</f>
        <v>90.4771061728395</v>
      </c>
      <c r="H508" s="1" t="n">
        <f aca="true">FORECAST(F508,OFFSET(ady,MATCH(F508,adx,1)-1,0,2),OFFSET(adx,MATCH(F508,adx,1)-1,0,2))</f>
        <v>91.3820444444444</v>
      </c>
      <c r="I508" s="0" t="n">
        <f aca="false">(H508/100)^(12/44)</f>
        <v>0.975721089028211</v>
      </c>
      <c r="N508" s="1" t="n">
        <f aca="true">FORECAST(F508,OFFSET(noy,MATCH(F508,nox,1)-1,0,2),OFFSET(nox,MATCH(F508,nox,1)-1,0,2))</f>
        <v>99.2034492352129</v>
      </c>
      <c r="O508" s="1" t="n">
        <f aca="false">N508/100</f>
        <v>0.992034492352129</v>
      </c>
      <c r="P508" s="1"/>
      <c r="Q508" s="0" t="n">
        <f aca="false">O508*I508</f>
        <v>0.967948975231368</v>
      </c>
    </row>
    <row r="509" customFormat="false" ht="12.8" hidden="false" customHeight="false" outlineLevel="0" collapsed="false">
      <c r="F509" s="6" t="n">
        <v>579.5</v>
      </c>
      <c r="G509" s="1" t="n">
        <f aca="true">FORECAST(F509,OFFSET(adhy,MATCH(F509,adhx,1)-1,0,2),OFFSET(adhx,MATCH(F509,adhx,1)-1,0,2))</f>
        <v>90.4748</v>
      </c>
      <c r="H509" s="1" t="n">
        <f aca="true">FORECAST(F509,OFFSET(ady,MATCH(F509,adx,1)-1,0,2),OFFSET(adx,MATCH(F509,adx,1)-1,0,2))</f>
        <v>91.3838909090909</v>
      </c>
      <c r="I509" s="0" t="n">
        <f aca="false">(H509/100)^(12/44)</f>
        <v>0.975726465918772</v>
      </c>
      <c r="N509" s="1" t="n">
        <f aca="true">FORECAST(F509,OFFSET(noy,MATCH(F509,nox,1)-1,0,2),OFFSET(nox,MATCH(F509,nox,1)-1,0,2))</f>
        <v>99.2034221235127</v>
      </c>
      <c r="O509" s="1" t="n">
        <f aca="false">N509/100</f>
        <v>0.992034221235127</v>
      </c>
      <c r="P509" s="1"/>
      <c r="Q509" s="0" t="n">
        <f aca="false">O509*I509</f>
        <v>0.967954044756232</v>
      </c>
    </row>
    <row r="510" customFormat="false" ht="12.8" hidden="false" customHeight="false" outlineLevel="0" collapsed="false">
      <c r="F510" s="6" t="n">
        <v>580</v>
      </c>
      <c r="G510" s="1" t="n">
        <f aca="true">FORECAST(F510,OFFSET(adhy,MATCH(F510,adhx,1)-1,0,2),OFFSET(adhx,MATCH(F510,adhx,1)-1,0,2))</f>
        <v>90.4724938271605</v>
      </c>
      <c r="H510" s="1" t="n">
        <f aca="true">FORECAST(F510,OFFSET(ady,MATCH(F510,adx,1)-1,0,2),OFFSET(adx,MATCH(F510,adx,1)-1,0,2))</f>
        <v>91.3857373737373</v>
      </c>
      <c r="I510" s="0" t="n">
        <f aca="false">(H510/100)^(12/44)</f>
        <v>0.97573184273032</v>
      </c>
      <c r="N510" s="1" t="n">
        <f aca="true">FORECAST(F510,OFFSET(noy,MATCH(F510,nox,1)-1,0,2),OFFSET(nox,MATCH(F510,nox,1)-1,0,2))</f>
        <v>99.2033950118125</v>
      </c>
      <c r="O510" s="1" t="n">
        <f aca="false">N510/100</f>
        <v>0.992033950118125</v>
      </c>
      <c r="P510" s="1"/>
      <c r="Q510" s="0" t="n">
        <f aca="false">O510*I510</f>
        <v>0.967959114199797</v>
      </c>
    </row>
    <row r="511" customFormat="false" ht="12.8" hidden="false" customHeight="false" outlineLevel="0" collapsed="false">
      <c r="F511" s="6" t="n">
        <v>580.5</v>
      </c>
      <c r="G511" s="1" t="n">
        <f aca="true">FORECAST(F511,OFFSET(adhy,MATCH(F511,adhx,1)-1,0,2),OFFSET(adhx,MATCH(F511,adhx,1)-1,0,2))</f>
        <v>90.470187654321</v>
      </c>
      <c r="H511" s="1" t="n">
        <f aca="true">FORECAST(F511,OFFSET(ady,MATCH(F511,adx,1)-1,0,2),OFFSET(adx,MATCH(F511,adx,1)-1,0,2))</f>
        <v>91.3875838383838</v>
      </c>
      <c r="I511" s="0" t="n">
        <f aca="false">(H511/100)^(12/44)</f>
        <v>0.975737219462858</v>
      </c>
      <c r="N511" s="1" t="n">
        <f aca="true">FORECAST(F511,OFFSET(noy,MATCH(F511,nox,1)-1,0,2),OFFSET(nox,MATCH(F511,nox,1)-1,0,2))</f>
        <v>99.2033679001123</v>
      </c>
      <c r="O511" s="1" t="n">
        <f aca="false">N511/100</f>
        <v>0.992033679001123</v>
      </c>
      <c r="P511" s="1"/>
      <c r="Q511" s="0" t="n">
        <f aca="false">O511*I511</f>
        <v>0.967964183562066</v>
      </c>
    </row>
    <row r="512" customFormat="false" ht="12.8" hidden="false" customHeight="false" outlineLevel="0" collapsed="false">
      <c r="F512" s="6" t="n">
        <v>581</v>
      </c>
      <c r="G512" s="1" t="n">
        <f aca="true">FORECAST(F512,OFFSET(adhy,MATCH(F512,adhx,1)-1,0,2),OFFSET(adhx,MATCH(F512,adhx,1)-1,0,2))</f>
        <v>90.4678814814815</v>
      </c>
      <c r="H512" s="1" t="n">
        <f aca="true">FORECAST(F512,OFFSET(ady,MATCH(F512,adx,1)-1,0,2),OFFSET(adx,MATCH(F512,adx,1)-1,0,2))</f>
        <v>91.3894303030303</v>
      </c>
      <c r="I512" s="0" t="n">
        <f aca="false">(H512/100)^(12/44)</f>
        <v>0.97574259611639</v>
      </c>
      <c r="N512" s="1" t="n">
        <f aca="true">FORECAST(F512,OFFSET(noy,MATCH(F512,nox,1)-1,0,2),OFFSET(nox,MATCH(F512,nox,1)-1,0,2))</f>
        <v>99.2033407884121</v>
      </c>
      <c r="O512" s="1" t="n">
        <f aca="false">N512/100</f>
        <v>0.992033407884121</v>
      </c>
      <c r="P512" s="1"/>
      <c r="Q512" s="0" t="n">
        <f aca="false">O512*I512</f>
        <v>0.967969252843042</v>
      </c>
    </row>
    <row r="513" customFormat="false" ht="12.8" hidden="false" customHeight="false" outlineLevel="0" collapsed="false">
      <c r="F513" s="6" t="n">
        <v>581.5</v>
      </c>
      <c r="G513" s="1" t="n">
        <f aca="true">FORECAST(F513,OFFSET(adhy,MATCH(F513,adhx,1)-1,0,2),OFFSET(adhx,MATCH(F513,adhx,1)-1,0,2))</f>
        <v>90.465575308642</v>
      </c>
      <c r="H513" s="1" t="n">
        <f aca="true">FORECAST(F513,OFFSET(ady,MATCH(F513,adx,1)-1,0,2),OFFSET(adx,MATCH(F513,adx,1)-1,0,2))</f>
        <v>91.3912767676767</v>
      </c>
      <c r="I513" s="0" t="n">
        <f aca="false">(H513/100)^(12/44)</f>
        <v>0.975747972690916</v>
      </c>
      <c r="N513" s="1" t="n">
        <f aca="true">FORECAST(F513,OFFSET(noy,MATCH(F513,nox,1)-1,0,2),OFFSET(nox,MATCH(F513,nox,1)-1,0,2))</f>
        <v>99.2033136767119</v>
      </c>
      <c r="O513" s="1" t="n">
        <f aca="false">N513/100</f>
        <v>0.992033136767119</v>
      </c>
      <c r="P513" s="1"/>
      <c r="Q513" s="0" t="n">
        <f aca="false">O513*I513</f>
        <v>0.967974322042727</v>
      </c>
    </row>
    <row r="514" customFormat="false" ht="12.8" hidden="false" customHeight="false" outlineLevel="0" collapsed="false">
      <c r="F514" s="6" t="n">
        <v>582</v>
      </c>
      <c r="G514" s="1" t="n">
        <f aca="true">FORECAST(F514,OFFSET(adhy,MATCH(F514,adhx,1)-1,0,2),OFFSET(adhx,MATCH(F514,adhx,1)-1,0,2))</f>
        <v>90.4632691358025</v>
      </c>
      <c r="H514" s="1" t="n">
        <f aca="true">FORECAST(F514,OFFSET(ady,MATCH(F514,adx,1)-1,0,2),OFFSET(adx,MATCH(F514,adx,1)-1,0,2))</f>
        <v>91.3931232323232</v>
      </c>
      <c r="I514" s="0" t="n">
        <f aca="false">(H514/100)^(12/44)</f>
        <v>0.975753349186442</v>
      </c>
      <c r="N514" s="1" t="n">
        <f aca="true">FORECAST(F514,OFFSET(noy,MATCH(F514,nox,1)-1,0,2),OFFSET(nox,MATCH(F514,nox,1)-1,0,2))</f>
        <v>99.2032865650117</v>
      </c>
      <c r="O514" s="1" t="n">
        <f aca="false">N514/100</f>
        <v>0.992032865650117</v>
      </c>
      <c r="P514" s="1"/>
      <c r="Q514" s="0" t="n">
        <f aca="false">O514*I514</f>
        <v>0.967979391161125</v>
      </c>
    </row>
    <row r="515" customFormat="false" ht="12.8" hidden="false" customHeight="false" outlineLevel="0" collapsed="false">
      <c r="F515" s="6" t="n">
        <v>582.5</v>
      </c>
      <c r="G515" s="1" t="n">
        <f aca="true">FORECAST(F515,OFFSET(adhy,MATCH(F515,adhx,1)-1,0,2),OFFSET(adhx,MATCH(F515,adhx,1)-1,0,2))</f>
        <v>90.460962962963</v>
      </c>
      <c r="H515" s="1" t="n">
        <f aca="true">FORECAST(F515,OFFSET(ady,MATCH(F515,adx,1)-1,0,2),OFFSET(adx,MATCH(F515,adx,1)-1,0,2))</f>
        <v>91.3949696969697</v>
      </c>
      <c r="I515" s="0" t="n">
        <f aca="false">(H515/100)^(12/44)</f>
        <v>0.975758725602968</v>
      </c>
      <c r="N515" s="1" t="n">
        <f aca="true">FORECAST(F515,OFFSET(noy,MATCH(F515,nox,1)-1,0,2),OFFSET(nox,MATCH(F515,nox,1)-1,0,2))</f>
        <v>99.2032594533115</v>
      </c>
      <c r="O515" s="1" t="n">
        <f aca="false">N515/100</f>
        <v>0.992032594533115</v>
      </c>
      <c r="P515" s="1"/>
      <c r="Q515" s="0" t="n">
        <f aca="false">O515*I515</f>
        <v>0.967984460198238</v>
      </c>
    </row>
    <row r="516" customFormat="false" ht="12.8" hidden="false" customHeight="false" outlineLevel="0" collapsed="false">
      <c r="F516" s="6" t="n">
        <v>583</v>
      </c>
      <c r="G516" s="1" t="n">
        <f aca="true">FORECAST(F516,OFFSET(adhy,MATCH(F516,adhx,1)-1,0,2),OFFSET(adhx,MATCH(F516,adhx,1)-1,0,2))</f>
        <v>90.4586567901235</v>
      </c>
      <c r="H516" s="1" t="n">
        <f aca="true">FORECAST(F516,OFFSET(ady,MATCH(F516,adx,1)-1,0,2),OFFSET(adx,MATCH(F516,adx,1)-1,0,2))</f>
        <v>91.3968161616161</v>
      </c>
      <c r="I516" s="0" t="n">
        <f aca="false">(H516/100)^(12/44)</f>
        <v>0.975764101940498</v>
      </c>
      <c r="N516" s="1" t="n">
        <f aca="true">FORECAST(F516,OFFSET(noy,MATCH(F516,nox,1)-1,0,2),OFFSET(nox,MATCH(F516,nox,1)-1,0,2))</f>
        <v>99.2032323416113</v>
      </c>
      <c r="O516" s="1" t="n">
        <f aca="false">N516/100</f>
        <v>0.992032323416113</v>
      </c>
      <c r="P516" s="1"/>
      <c r="Q516" s="0" t="n">
        <f aca="false">O516*I516</f>
        <v>0.967989529154069</v>
      </c>
    </row>
    <row r="517" customFormat="false" ht="12.8" hidden="false" customHeight="false" outlineLevel="0" collapsed="false">
      <c r="F517" s="6" t="n">
        <v>583.5</v>
      </c>
      <c r="G517" s="1" t="n">
        <f aca="true">FORECAST(F517,OFFSET(adhy,MATCH(F517,adhx,1)-1,0,2),OFFSET(adhx,MATCH(F517,adhx,1)-1,0,2))</f>
        <v>90.456350617284</v>
      </c>
      <c r="H517" s="1" t="n">
        <f aca="true">FORECAST(F517,OFFSET(ady,MATCH(F517,adx,1)-1,0,2),OFFSET(adx,MATCH(F517,adx,1)-1,0,2))</f>
        <v>91.3986626262626</v>
      </c>
      <c r="I517" s="0" t="n">
        <f aca="false">(H517/100)^(12/44)</f>
        <v>0.975769478199035</v>
      </c>
      <c r="N517" s="1" t="n">
        <f aca="true">FORECAST(F517,OFFSET(noy,MATCH(F517,nox,1)-1,0,2),OFFSET(nox,MATCH(F517,nox,1)-1,0,2))</f>
        <v>99.2032052299111</v>
      </c>
      <c r="O517" s="1" t="n">
        <f aca="false">N517/100</f>
        <v>0.992032052299111</v>
      </c>
      <c r="P517" s="1"/>
      <c r="Q517" s="0" t="n">
        <f aca="false">O517*I517</f>
        <v>0.967994598028621</v>
      </c>
    </row>
    <row r="518" customFormat="false" ht="12.8" hidden="false" customHeight="false" outlineLevel="0" collapsed="false">
      <c r="F518" s="6" t="n">
        <v>584</v>
      </c>
      <c r="G518" s="1" t="n">
        <f aca="true">FORECAST(F518,OFFSET(adhy,MATCH(F518,adhx,1)-1,0,2),OFFSET(adhx,MATCH(F518,adhx,1)-1,0,2))</f>
        <v>90.4562666666667</v>
      </c>
      <c r="H518" s="1" t="n">
        <f aca="true">FORECAST(F518,OFFSET(ady,MATCH(F518,adx,1)-1,0,2),OFFSET(adx,MATCH(F518,adx,1)-1,0,2))</f>
        <v>91.4005090909091</v>
      </c>
      <c r="I518" s="0" t="n">
        <f aca="false">(H518/100)^(12/44)</f>
        <v>0.975774854378581</v>
      </c>
      <c r="N518" s="1" t="n">
        <f aca="true">FORECAST(F518,OFFSET(noy,MATCH(F518,nox,1)-1,0,2),OFFSET(nox,MATCH(F518,nox,1)-1,0,2))</f>
        <v>99.2031781182109</v>
      </c>
      <c r="O518" s="1" t="n">
        <f aca="false">N518/100</f>
        <v>0.992031781182109</v>
      </c>
      <c r="P518" s="1"/>
      <c r="Q518" s="0" t="n">
        <f aca="false">O518*I518</f>
        <v>0.967999666821897</v>
      </c>
    </row>
    <row r="519" customFormat="false" ht="12.8" hidden="false" customHeight="false" outlineLevel="0" collapsed="false">
      <c r="F519" s="6" t="n">
        <v>584.5</v>
      </c>
      <c r="G519" s="1" t="n">
        <f aca="true">FORECAST(F519,OFFSET(adhy,MATCH(F519,adhx,1)-1,0,2),OFFSET(adhx,MATCH(F519,adhx,1)-1,0,2))</f>
        <v>90.4562444444445</v>
      </c>
      <c r="H519" s="1" t="n">
        <f aca="true">FORECAST(F519,OFFSET(ady,MATCH(F519,adx,1)-1,0,2),OFFSET(adx,MATCH(F519,adx,1)-1,0,2))</f>
        <v>91.4023555555555</v>
      </c>
      <c r="I519" s="0" t="n">
        <f aca="false">(H519/100)^(12/44)</f>
        <v>0.97578023047914</v>
      </c>
      <c r="N519" s="1" t="n">
        <f aca="true">FORECAST(F519,OFFSET(noy,MATCH(F519,nox,1)-1,0,2),OFFSET(nox,MATCH(F519,nox,1)-1,0,2))</f>
        <v>99.2031510065107</v>
      </c>
      <c r="O519" s="1" t="n">
        <f aca="false">N519/100</f>
        <v>0.992031510065107</v>
      </c>
      <c r="P519" s="1"/>
      <c r="Q519" s="0" t="n">
        <f aca="false">O519*I519</f>
        <v>0.968004735533899</v>
      </c>
    </row>
    <row r="520" customFormat="false" ht="12.8" hidden="false" customHeight="false" outlineLevel="0" collapsed="false">
      <c r="F520" s="6" t="n">
        <v>585</v>
      </c>
      <c r="G520" s="1" t="n">
        <f aca="true">FORECAST(F520,OFFSET(adhy,MATCH(F520,adhx,1)-1,0,2),OFFSET(adhx,MATCH(F520,adhx,1)-1,0,2))</f>
        <v>90.4562222222222</v>
      </c>
      <c r="H520" s="1" t="n">
        <f aca="true">FORECAST(F520,OFFSET(ady,MATCH(F520,adx,1)-1,0,2),OFFSET(adx,MATCH(F520,adx,1)-1,0,2))</f>
        <v>91.404202020202</v>
      </c>
      <c r="I520" s="0" t="n">
        <f aca="false">(H520/100)^(12/44)</f>
        <v>0.975785606500713</v>
      </c>
      <c r="N520" s="1" t="n">
        <f aca="true">FORECAST(F520,OFFSET(noy,MATCH(F520,nox,1)-1,0,2),OFFSET(nox,MATCH(F520,nox,1)-1,0,2))</f>
        <v>99.2031238948105</v>
      </c>
      <c r="O520" s="1" t="n">
        <f aca="false">N520/100</f>
        <v>0.992031238948105</v>
      </c>
      <c r="P520" s="1"/>
      <c r="Q520" s="0" t="n">
        <f aca="false">O520*I520</f>
        <v>0.96800980416463</v>
      </c>
    </row>
    <row r="521" customFormat="false" ht="12.8" hidden="false" customHeight="false" outlineLevel="0" collapsed="false">
      <c r="F521" s="6" t="n">
        <v>585.5</v>
      </c>
      <c r="G521" s="1" t="n">
        <f aca="true">FORECAST(F521,OFFSET(adhy,MATCH(F521,adhx,1)-1,0,2),OFFSET(adhx,MATCH(F521,adhx,1)-1,0,2))</f>
        <v>90.4562</v>
      </c>
      <c r="H521" s="1" t="n">
        <f aca="true">FORECAST(F521,OFFSET(ady,MATCH(F521,adx,1)-1,0,2),OFFSET(adx,MATCH(F521,adx,1)-1,0,2))</f>
        <v>91.4060484848485</v>
      </c>
      <c r="I521" s="0" t="n">
        <f aca="false">(H521/100)^(12/44)</f>
        <v>0.975790982443304</v>
      </c>
      <c r="N521" s="1" t="n">
        <f aca="true">FORECAST(F521,OFFSET(noy,MATCH(F521,nox,1)-1,0,2),OFFSET(nox,MATCH(F521,nox,1)-1,0,2))</f>
        <v>99.2030967831103</v>
      </c>
      <c r="O521" s="1" t="n">
        <f aca="false">N521/100</f>
        <v>0.992030967831103</v>
      </c>
      <c r="P521" s="1"/>
      <c r="Q521" s="0" t="n">
        <f aca="false">O521*I521</f>
        <v>0.968014872714094</v>
      </c>
    </row>
    <row r="522" customFormat="false" ht="12.8" hidden="false" customHeight="false" outlineLevel="0" collapsed="false">
      <c r="F522" s="6" t="n">
        <v>586</v>
      </c>
      <c r="G522" s="1" t="n">
        <f aca="true">FORECAST(F522,OFFSET(adhy,MATCH(F522,adhx,1)-1,0,2),OFFSET(adhx,MATCH(F522,adhx,1)-1,0,2))</f>
        <v>90.4561777777778</v>
      </c>
      <c r="H522" s="1" t="n">
        <f aca="true">FORECAST(F522,OFFSET(ady,MATCH(F522,adx,1)-1,0,2),OFFSET(adx,MATCH(F522,adx,1)-1,0,2))</f>
        <v>91.4078949494949</v>
      </c>
      <c r="I522" s="0" t="n">
        <f aca="false">(H522/100)^(12/44)</f>
        <v>0.975796358306916</v>
      </c>
      <c r="N522" s="1" t="n">
        <f aca="true">FORECAST(F522,OFFSET(noy,MATCH(F522,nox,1)-1,0,2),OFFSET(nox,MATCH(F522,nox,1)-1,0,2))</f>
        <v>99.2030696714101</v>
      </c>
      <c r="O522" s="1" t="n">
        <f aca="false">N522/100</f>
        <v>0.992030696714101</v>
      </c>
      <c r="P522" s="1"/>
      <c r="Q522" s="0" t="n">
        <f aca="false">O522*I522</f>
        <v>0.968019941182292</v>
      </c>
    </row>
    <row r="523" customFormat="false" ht="12.8" hidden="false" customHeight="false" outlineLevel="0" collapsed="false">
      <c r="F523" s="6" t="n">
        <v>586.5</v>
      </c>
      <c r="G523" s="1" t="n">
        <f aca="true">FORECAST(F523,OFFSET(adhy,MATCH(F523,adhx,1)-1,0,2),OFFSET(adhx,MATCH(F523,adhx,1)-1,0,2))</f>
        <v>90.4561555555556</v>
      </c>
      <c r="H523" s="1" t="n">
        <f aca="true">FORECAST(F523,OFFSET(ady,MATCH(F523,adx,1)-1,0,2),OFFSET(adx,MATCH(F523,adx,1)-1,0,2))</f>
        <v>91.4097414141414</v>
      </c>
      <c r="I523" s="0" t="n">
        <f aca="false">(H523/100)^(12/44)</f>
        <v>0.97580173409155</v>
      </c>
      <c r="N523" s="1" t="n">
        <f aca="true">FORECAST(F523,OFFSET(noy,MATCH(F523,nox,1)-1,0,2),OFFSET(nox,MATCH(F523,nox,1)-1,0,2))</f>
        <v>99.2030425597099</v>
      </c>
      <c r="O523" s="1" t="n">
        <f aca="false">N523/100</f>
        <v>0.992030425597098</v>
      </c>
      <c r="P523" s="1"/>
      <c r="Q523" s="0" t="n">
        <f aca="false">O523*I523</f>
        <v>0.968025009569227</v>
      </c>
    </row>
    <row r="524" customFormat="false" ht="12.8" hidden="false" customHeight="false" outlineLevel="0" collapsed="false">
      <c r="F524" s="6" t="n">
        <v>587</v>
      </c>
      <c r="G524" s="1" t="n">
        <f aca="true">FORECAST(F524,OFFSET(adhy,MATCH(F524,adhx,1)-1,0,2),OFFSET(adhx,MATCH(F524,adhx,1)-1,0,2))</f>
        <v>90.4561333333333</v>
      </c>
      <c r="H524" s="1" t="n">
        <f aca="true">FORECAST(F524,OFFSET(ady,MATCH(F524,adx,1)-1,0,2),OFFSET(adx,MATCH(F524,adx,1)-1,0,2))</f>
        <v>91.4115878787879</v>
      </c>
      <c r="I524" s="0" t="n">
        <f aca="false">(H524/100)^(12/44)</f>
        <v>0.975807109797211</v>
      </c>
      <c r="N524" s="1" t="n">
        <f aca="true">FORECAST(F524,OFFSET(noy,MATCH(F524,nox,1)-1,0,2),OFFSET(nox,MATCH(F524,nox,1)-1,0,2))</f>
        <v>99.2030154480097</v>
      </c>
      <c r="O524" s="1" t="n">
        <f aca="false">N524/100</f>
        <v>0.992030154480096</v>
      </c>
      <c r="P524" s="1"/>
      <c r="Q524" s="0" t="n">
        <f aca="false">O524*I524</f>
        <v>0.968030077874904</v>
      </c>
    </row>
    <row r="525" customFormat="false" ht="12.8" hidden="false" customHeight="false" outlineLevel="0" collapsed="false">
      <c r="F525" s="6" t="n">
        <v>587.5</v>
      </c>
      <c r="G525" s="1" t="n">
        <f aca="true">FORECAST(F525,OFFSET(adhy,MATCH(F525,adhx,1)-1,0,2),OFFSET(adhx,MATCH(F525,adhx,1)-1,0,2))</f>
        <v>90.4561111111111</v>
      </c>
      <c r="H525" s="1" t="n">
        <f aca="true">FORECAST(F525,OFFSET(ady,MATCH(F525,adx,1)-1,0,2),OFFSET(adx,MATCH(F525,adx,1)-1,0,2))</f>
        <v>91.4134343434344</v>
      </c>
      <c r="I525" s="0" t="n">
        <f aca="false">(H525/100)^(12/44)</f>
        <v>0.9758124854239</v>
      </c>
      <c r="N525" s="1" t="n">
        <f aca="true">FORECAST(F525,OFFSET(noy,MATCH(F525,nox,1)-1,0,2),OFFSET(nox,MATCH(F525,nox,1)-1,0,2))</f>
        <v>99.2029883363094</v>
      </c>
      <c r="O525" s="1" t="n">
        <f aca="false">N525/100</f>
        <v>0.992029883363094</v>
      </c>
      <c r="P525" s="1"/>
      <c r="Q525" s="0" t="n">
        <f aca="false">O525*I525</f>
        <v>0.968035146099323</v>
      </c>
    </row>
    <row r="526" customFormat="false" ht="12.8" hidden="false" customHeight="false" outlineLevel="0" collapsed="false">
      <c r="F526" s="6" t="n">
        <v>588</v>
      </c>
      <c r="G526" s="1" t="n">
        <f aca="true">FORECAST(F526,OFFSET(adhy,MATCH(F526,adhx,1)-1,0,2),OFFSET(adhx,MATCH(F526,adhx,1)-1,0,2))</f>
        <v>90.4560888888889</v>
      </c>
      <c r="H526" s="1" t="n">
        <f aca="true">FORECAST(F526,OFFSET(ady,MATCH(F526,adx,1)-1,0,2),OFFSET(adx,MATCH(F526,adx,1)-1,0,2))</f>
        <v>91.4152808080808</v>
      </c>
      <c r="I526" s="0" t="n">
        <f aca="false">(H526/100)^(12/44)</f>
        <v>0.975817860971621</v>
      </c>
      <c r="N526" s="1" t="n">
        <f aca="true">FORECAST(F526,OFFSET(noy,MATCH(F526,nox,1)-1,0,2),OFFSET(nox,MATCH(F526,nox,1)-1,0,2))</f>
        <v>99.2029612246092</v>
      </c>
      <c r="O526" s="1" t="n">
        <f aca="false">N526/100</f>
        <v>0.992029612246092</v>
      </c>
      <c r="P526" s="1"/>
      <c r="Q526" s="0" t="n">
        <f aca="false">O526*I526</f>
        <v>0.968040214242488</v>
      </c>
    </row>
    <row r="527" customFormat="false" ht="12.8" hidden="false" customHeight="false" outlineLevel="0" collapsed="false">
      <c r="F527" s="6" t="n">
        <v>588.5</v>
      </c>
      <c r="G527" s="1" t="n">
        <f aca="true">FORECAST(F527,OFFSET(adhy,MATCH(F527,adhx,1)-1,0,2),OFFSET(adhx,MATCH(F527,adhx,1)-1,0,2))</f>
        <v>90.4560666666667</v>
      </c>
      <c r="H527" s="1" t="n">
        <f aca="true">FORECAST(F527,OFFSET(ady,MATCH(F527,adx,1)-1,0,2),OFFSET(adx,MATCH(F527,adx,1)-1,0,2))</f>
        <v>91.4171272727273</v>
      </c>
      <c r="I527" s="0" t="n">
        <f aca="false">(H527/100)^(12/44)</f>
        <v>0.975823236440376</v>
      </c>
      <c r="N527" s="1" t="n">
        <f aca="true">FORECAST(F527,OFFSET(noy,MATCH(F527,nox,1)-1,0,2),OFFSET(nox,MATCH(F527,nox,1)-1,0,2))</f>
        <v>99.202934112909</v>
      </c>
      <c r="O527" s="1" t="n">
        <f aca="false">N527/100</f>
        <v>0.99202934112909</v>
      </c>
      <c r="P527" s="1"/>
      <c r="Q527" s="0" t="n">
        <f aca="false">O527*I527</f>
        <v>0.968045282304403</v>
      </c>
    </row>
    <row r="528" customFormat="false" ht="12.8" hidden="false" customHeight="false" outlineLevel="0" collapsed="false">
      <c r="F528" s="6" t="n">
        <v>589</v>
      </c>
      <c r="G528" s="1" t="n">
        <f aca="true">FORECAST(F528,OFFSET(adhy,MATCH(F528,adhx,1)-1,0,2),OFFSET(adhx,MATCH(F528,adhx,1)-1,0,2))</f>
        <v>90.4560444444445</v>
      </c>
      <c r="H528" s="1" t="n">
        <f aca="true">FORECAST(F528,OFFSET(ady,MATCH(F528,adx,1)-1,0,2),OFFSET(adx,MATCH(F528,adx,1)-1,0,2))</f>
        <v>91.4189737373738</v>
      </c>
      <c r="I528" s="0" t="n">
        <f aca="false">(H528/100)^(12/44)</f>
        <v>0.975828611830168</v>
      </c>
      <c r="N528" s="1" t="n">
        <f aca="true">FORECAST(F528,OFFSET(noy,MATCH(F528,nox,1)-1,0,2),OFFSET(nox,MATCH(F528,nox,1)-1,0,2))</f>
        <v>99.2029070012088</v>
      </c>
      <c r="O528" s="1" t="n">
        <f aca="false">N528/100</f>
        <v>0.992029070012088</v>
      </c>
      <c r="P528" s="1"/>
      <c r="Q528" s="0" t="n">
        <f aca="false">O528*I528</f>
        <v>0.968050350285068</v>
      </c>
    </row>
    <row r="529" customFormat="false" ht="12.8" hidden="false" customHeight="false" outlineLevel="0" collapsed="false">
      <c r="F529" s="6" t="n">
        <v>589.5</v>
      </c>
      <c r="G529" s="1" t="n">
        <f aca="true">FORECAST(F529,OFFSET(adhy,MATCH(F529,adhx,1)-1,0,2),OFFSET(adhx,MATCH(F529,adhx,1)-1,0,2))</f>
        <v>90.4560222222222</v>
      </c>
      <c r="H529" s="1" t="n">
        <f aca="true">FORECAST(F529,OFFSET(ady,MATCH(F529,adx,1)-1,0,2),OFFSET(adx,MATCH(F529,adx,1)-1,0,2))</f>
        <v>91.4208202020202</v>
      </c>
      <c r="I529" s="0" t="n">
        <f aca="false">(H529/100)^(12/44)</f>
        <v>0.975833987140999</v>
      </c>
      <c r="N529" s="1" t="n">
        <f aca="true">FORECAST(F529,OFFSET(noy,MATCH(F529,nox,1)-1,0,2),OFFSET(nox,MATCH(F529,nox,1)-1,0,2))</f>
        <v>99.2028798895086</v>
      </c>
      <c r="O529" s="1" t="n">
        <f aca="false">N529/100</f>
        <v>0.992028798895086</v>
      </c>
      <c r="P529" s="1"/>
      <c r="Q529" s="0" t="n">
        <f aca="false">O529*I529</f>
        <v>0.968055418184489</v>
      </c>
    </row>
    <row r="530" customFormat="false" ht="12.8" hidden="false" customHeight="false" outlineLevel="0" collapsed="false">
      <c r="F530" s="6" t="n">
        <v>590</v>
      </c>
      <c r="G530" s="1" t="n">
        <f aca="true">FORECAST(F530,OFFSET(adhy,MATCH(F530,adhx,1)-1,0,2),OFFSET(adhx,MATCH(F530,adhx,1)-1,0,2))</f>
        <v>90.456</v>
      </c>
      <c r="H530" s="1" t="n">
        <f aca="true">FORECAST(F530,OFFSET(ady,MATCH(F530,adx,1)-1,0,2),OFFSET(adx,MATCH(F530,adx,1)-1,0,2))</f>
        <v>91.4226666666667</v>
      </c>
      <c r="I530" s="0" t="n">
        <f aca="false">(H530/100)^(12/44)</f>
        <v>0.975839362372873</v>
      </c>
      <c r="N530" s="1" t="n">
        <f aca="true">FORECAST(F530,OFFSET(noy,MATCH(F530,nox,1)-1,0,2),OFFSET(nox,MATCH(F530,nox,1)-1,0,2))</f>
        <v>99.2028527778084</v>
      </c>
      <c r="O530" s="1" t="n">
        <f aca="false">N530/100</f>
        <v>0.992028527778084</v>
      </c>
      <c r="P530" s="1"/>
      <c r="Q530" s="0" t="n">
        <f aca="false">O530*I530</f>
        <v>0.968060486002666</v>
      </c>
    </row>
    <row r="531" customFormat="false" ht="12.8" hidden="false" customHeight="false" outlineLevel="0" collapsed="false">
      <c r="F531" s="6" t="n">
        <v>590.5</v>
      </c>
      <c r="G531" s="1" t="n">
        <f aca="true">FORECAST(F531,OFFSET(adhy,MATCH(F531,adhx,1)-1,0,2),OFFSET(adhx,MATCH(F531,adhx,1)-1,0,2))</f>
        <v>90.4559777777778</v>
      </c>
      <c r="H531" s="1" t="n">
        <f aca="true">FORECAST(F531,OFFSET(ady,MATCH(F531,adx,1)-1,0,2),OFFSET(adx,MATCH(F531,adx,1)-1,0,2))</f>
        <v>91.4226444444445</v>
      </c>
      <c r="I531" s="0" t="n">
        <f aca="false">(H531/100)^(12/44)</f>
        <v>0.975839297682368</v>
      </c>
      <c r="N531" s="1" t="n">
        <f aca="true">FORECAST(F531,OFFSET(noy,MATCH(F531,nox,1)-1,0,2),OFFSET(nox,MATCH(F531,nox,1)-1,0,2))</f>
        <v>99.2028256661082</v>
      </c>
      <c r="O531" s="1" t="n">
        <f aca="false">N531/100</f>
        <v>0.992028256661082</v>
      </c>
      <c r="P531" s="1"/>
      <c r="Q531" s="0" t="n">
        <f aca="false">O531*I531</f>
        <v>0.968060157261214</v>
      </c>
    </row>
    <row r="532" customFormat="false" ht="12.8" hidden="false" customHeight="false" outlineLevel="0" collapsed="false">
      <c r="F532" s="6" t="n">
        <v>591</v>
      </c>
      <c r="G532" s="1" t="n">
        <f aca="true">FORECAST(F532,OFFSET(adhy,MATCH(F532,adhx,1)-1,0,2),OFFSET(adhx,MATCH(F532,adhx,1)-1,0,2))</f>
        <v>90.4559555555555</v>
      </c>
      <c r="H532" s="1" t="n">
        <f aca="true">FORECAST(F532,OFFSET(ady,MATCH(F532,adx,1)-1,0,2),OFFSET(adx,MATCH(F532,adx,1)-1,0,2))</f>
        <v>91.4226222222223</v>
      </c>
      <c r="I532" s="0" t="n">
        <f aca="false">(H532/100)^(12/44)</f>
        <v>0.975839232991852</v>
      </c>
      <c r="N532" s="1" t="n">
        <f aca="true">FORECAST(F532,OFFSET(noy,MATCH(F532,nox,1)-1,0,2),OFFSET(nox,MATCH(F532,nox,1)-1,0,2))</f>
        <v>99.202798554408</v>
      </c>
      <c r="O532" s="1" t="n">
        <f aca="false">N532/100</f>
        <v>0.99202798554408</v>
      </c>
      <c r="P532" s="1"/>
      <c r="Q532" s="0" t="n">
        <f aca="false">O532*I532</f>
        <v>0.968059828519787</v>
      </c>
    </row>
    <row r="533" customFormat="false" ht="12.8" hidden="false" customHeight="false" outlineLevel="0" collapsed="false">
      <c r="F533" s="6" t="n">
        <v>591.5</v>
      </c>
      <c r="G533" s="1" t="n">
        <f aca="true">FORECAST(F533,OFFSET(adhy,MATCH(F533,adhx,1)-1,0,2),OFFSET(adhx,MATCH(F533,adhx,1)-1,0,2))</f>
        <v>90.4559333333333</v>
      </c>
      <c r="H533" s="1" t="n">
        <f aca="true">FORECAST(F533,OFFSET(ady,MATCH(F533,adx,1)-1,0,2),OFFSET(adx,MATCH(F533,adx,1)-1,0,2))</f>
        <v>91.4226</v>
      </c>
      <c r="I533" s="0" t="n">
        <f aca="false">(H533/100)^(12/44)</f>
        <v>0.975839168301324</v>
      </c>
      <c r="N533" s="1" t="n">
        <f aca="true">FORECAST(F533,OFFSET(noy,MATCH(F533,nox,1)-1,0,2),OFFSET(nox,MATCH(F533,nox,1)-1,0,2))</f>
        <v>99.2027714427078</v>
      </c>
      <c r="O533" s="1" t="n">
        <f aca="false">N533/100</f>
        <v>0.992027714427078</v>
      </c>
      <c r="P533" s="1"/>
      <c r="Q533" s="0" t="n">
        <f aca="false">O533*I533</f>
        <v>0.968059499778383</v>
      </c>
    </row>
    <row r="534" customFormat="false" ht="12.8" hidden="false" customHeight="false" outlineLevel="0" collapsed="false">
      <c r="F534" s="6" t="n">
        <v>592</v>
      </c>
      <c r="G534" s="1" t="n">
        <f aca="true">FORECAST(F534,OFFSET(adhy,MATCH(F534,adhx,1)-1,0,2),OFFSET(adhx,MATCH(F534,adhx,1)-1,0,2))</f>
        <v>90.4559111111111</v>
      </c>
      <c r="H534" s="1" t="n">
        <f aca="true">FORECAST(F534,OFFSET(ady,MATCH(F534,adx,1)-1,0,2),OFFSET(adx,MATCH(F534,adx,1)-1,0,2))</f>
        <v>91.4225777777778</v>
      </c>
      <c r="I534" s="0" t="n">
        <f aca="false">(H534/100)^(12/44)</f>
        <v>0.975839103610785</v>
      </c>
      <c r="N534" s="1" t="n">
        <f aca="true">FORECAST(F534,OFFSET(noy,MATCH(F534,nox,1)-1,0,2),OFFSET(nox,MATCH(F534,nox,1)-1,0,2))</f>
        <v>99.2027443310076</v>
      </c>
      <c r="O534" s="1" t="n">
        <f aca="false">N534/100</f>
        <v>0.992027443310076</v>
      </c>
      <c r="P534" s="1"/>
      <c r="Q534" s="0" t="n">
        <f aca="false">O534*I534</f>
        <v>0.968059171037003</v>
      </c>
    </row>
    <row r="535" customFormat="false" ht="12.8" hidden="false" customHeight="false" outlineLevel="0" collapsed="false">
      <c r="F535" s="6" t="n">
        <v>592.5</v>
      </c>
      <c r="G535" s="1" t="n">
        <f aca="true">FORECAST(F535,OFFSET(adhy,MATCH(F535,adhx,1)-1,0,2),OFFSET(adhx,MATCH(F535,adhx,1)-1,0,2))</f>
        <v>90.4558888888889</v>
      </c>
      <c r="H535" s="1" t="n">
        <f aca="true">FORECAST(F535,OFFSET(ady,MATCH(F535,adx,1)-1,0,2),OFFSET(adx,MATCH(F535,adx,1)-1,0,2))</f>
        <v>91.4225555555556</v>
      </c>
      <c r="I535" s="0" t="n">
        <f aca="false">(H535/100)^(12/44)</f>
        <v>0.975839038920234</v>
      </c>
      <c r="N535" s="1" t="n">
        <f aca="true">FORECAST(F535,OFFSET(noy,MATCH(F535,nox,1)-1,0,2),OFFSET(nox,MATCH(F535,nox,1)-1,0,2))</f>
        <v>99.2027172193074</v>
      </c>
      <c r="O535" s="1" t="n">
        <f aca="false">N535/100</f>
        <v>0.992027172193074</v>
      </c>
      <c r="P535" s="1"/>
      <c r="Q535" s="0" t="n">
        <f aca="false">O535*I535</f>
        <v>0.968058842295647</v>
      </c>
    </row>
    <row r="536" customFormat="false" ht="12.8" hidden="false" customHeight="false" outlineLevel="0" collapsed="false">
      <c r="F536" s="6" t="n">
        <v>593</v>
      </c>
      <c r="G536" s="1" t="n">
        <f aca="true">FORECAST(F536,OFFSET(adhy,MATCH(F536,adhx,1)-1,0,2),OFFSET(adhx,MATCH(F536,adhx,1)-1,0,2))</f>
        <v>90.4558666666667</v>
      </c>
      <c r="H536" s="1" t="n">
        <f aca="true">FORECAST(F536,OFFSET(ady,MATCH(F536,adx,1)-1,0,2),OFFSET(adx,MATCH(F536,adx,1)-1,0,2))</f>
        <v>91.4225333333333</v>
      </c>
      <c r="I536" s="0" t="n">
        <f aca="false">(H536/100)^(12/44)</f>
        <v>0.975838974229672</v>
      </c>
      <c r="N536" s="1" t="n">
        <f aca="true">FORECAST(F536,OFFSET(noy,MATCH(F536,nox,1)-1,0,2),OFFSET(nox,MATCH(F536,nox,1)-1,0,2))</f>
        <v>99.2026901076072</v>
      </c>
      <c r="O536" s="1" t="n">
        <f aca="false">N536/100</f>
        <v>0.992026901076072</v>
      </c>
      <c r="P536" s="1"/>
      <c r="Q536" s="0" t="n">
        <f aca="false">O536*I536</f>
        <v>0.968058513554314</v>
      </c>
    </row>
    <row r="537" customFormat="false" ht="12.8" hidden="false" customHeight="false" outlineLevel="0" collapsed="false">
      <c r="F537" s="6" t="n">
        <v>593.5</v>
      </c>
      <c r="G537" s="1" t="n">
        <f aca="true">FORECAST(F537,OFFSET(adhy,MATCH(F537,adhx,1)-1,0,2),OFFSET(adhx,MATCH(F537,adhx,1)-1,0,2))</f>
        <v>90.4558444444444</v>
      </c>
      <c r="H537" s="1" t="n">
        <f aca="true">FORECAST(F537,OFFSET(ady,MATCH(F537,adx,1)-1,0,2),OFFSET(adx,MATCH(F537,adx,1)-1,0,2))</f>
        <v>91.4225111111111</v>
      </c>
      <c r="I537" s="0" t="n">
        <f aca="false">(H537/100)^(12/44)</f>
        <v>0.975838909539098</v>
      </c>
      <c r="N537" s="1" t="n">
        <f aca="true">FORECAST(F537,OFFSET(noy,MATCH(F537,nox,1)-1,0,2),OFFSET(nox,MATCH(F537,nox,1)-1,0,2))</f>
        <v>99.202662995907</v>
      </c>
      <c r="O537" s="1" t="n">
        <f aca="false">N537/100</f>
        <v>0.99202662995907</v>
      </c>
      <c r="P537" s="1"/>
      <c r="Q537" s="0" t="n">
        <f aca="false">O537*I537</f>
        <v>0.968058184813005</v>
      </c>
    </row>
    <row r="538" customFormat="false" ht="12.8" hidden="false" customHeight="false" outlineLevel="0" collapsed="false">
      <c r="F538" s="6" t="n">
        <v>594</v>
      </c>
      <c r="G538" s="1" t="n">
        <f aca="true">FORECAST(F538,OFFSET(adhy,MATCH(F538,adhx,1)-1,0,2),OFFSET(adhx,MATCH(F538,adhx,1)-1,0,2))</f>
        <v>90.4558222222222</v>
      </c>
      <c r="H538" s="1" t="n">
        <f aca="true">FORECAST(F538,OFFSET(ady,MATCH(F538,adx,1)-1,0,2),OFFSET(adx,MATCH(F538,adx,1)-1,0,2))</f>
        <v>91.4224888888889</v>
      </c>
      <c r="I538" s="0" t="n">
        <f aca="false">(H538/100)^(12/44)</f>
        <v>0.975838844848513</v>
      </c>
      <c r="N538" s="1" t="n">
        <f aca="true">FORECAST(F538,OFFSET(noy,MATCH(F538,nox,1)-1,0,2),OFFSET(nox,MATCH(F538,nox,1)-1,0,2))</f>
        <v>99.2026358842068</v>
      </c>
      <c r="O538" s="1" t="n">
        <f aca="false">N538/100</f>
        <v>0.992026358842068</v>
      </c>
      <c r="P538" s="1"/>
      <c r="Q538" s="0" t="n">
        <f aca="false">O538*I538</f>
        <v>0.96805785607172</v>
      </c>
    </row>
    <row r="539" customFormat="false" ht="12.8" hidden="false" customHeight="false" outlineLevel="0" collapsed="false">
      <c r="F539" s="6" t="n">
        <v>594.5</v>
      </c>
      <c r="G539" s="1" t="n">
        <f aca="true">FORECAST(F539,OFFSET(adhy,MATCH(F539,adhx,1)-1,0,2),OFFSET(adhx,MATCH(F539,adhx,1)-1,0,2))</f>
        <v>90.4558</v>
      </c>
      <c r="H539" s="1" t="n">
        <f aca="true">FORECAST(F539,OFFSET(ady,MATCH(F539,adx,1)-1,0,2),OFFSET(adx,MATCH(F539,adx,1)-1,0,2))</f>
        <v>91.4224666666667</v>
      </c>
      <c r="I539" s="0" t="n">
        <f aca="false">(H539/100)^(12/44)</f>
        <v>0.975838780157916</v>
      </c>
      <c r="N539" s="1" t="n">
        <f aca="true">FORECAST(F539,OFFSET(noy,MATCH(F539,nox,1)-1,0,2),OFFSET(nox,MATCH(F539,nox,1)-1,0,2))</f>
        <v>99.2026087725066</v>
      </c>
      <c r="O539" s="1" t="n">
        <f aca="false">N539/100</f>
        <v>0.992026087725066</v>
      </c>
      <c r="P539" s="1"/>
      <c r="Q539" s="0" t="n">
        <f aca="false">O539*I539</f>
        <v>0.968057527330458</v>
      </c>
    </row>
    <row r="540" customFormat="false" ht="12.8" hidden="false" customHeight="false" outlineLevel="0" collapsed="false">
      <c r="F540" s="6" t="n">
        <v>595</v>
      </c>
      <c r="G540" s="1" t="n">
        <f aca="true">FORECAST(F540,OFFSET(adhy,MATCH(F540,adhx,1)-1,0,2),OFFSET(adhx,MATCH(F540,adhx,1)-1,0,2))</f>
        <v>90.4557777777778</v>
      </c>
      <c r="H540" s="1" t="n">
        <f aca="true">FORECAST(F540,OFFSET(ady,MATCH(F540,adx,1)-1,0,2),OFFSET(adx,MATCH(F540,adx,1)-1,0,2))</f>
        <v>91.4224444444445</v>
      </c>
      <c r="I540" s="0" t="n">
        <f aca="false">(H540/100)^(12/44)</f>
        <v>0.975838715467308</v>
      </c>
      <c r="N540" s="1" t="n">
        <f aca="true">FORECAST(F540,OFFSET(noy,MATCH(F540,nox,1)-1,0,2),OFFSET(nox,MATCH(F540,nox,1)-1,0,2))</f>
        <v>99.2025816608064</v>
      </c>
      <c r="O540" s="1" t="n">
        <f aca="false">N540/100</f>
        <v>0.992025816608064</v>
      </c>
      <c r="P540" s="1"/>
      <c r="Q540" s="0" t="n">
        <f aca="false">O540*I540</f>
        <v>0.968057198589221</v>
      </c>
    </row>
    <row r="541" customFormat="false" ht="12.8" hidden="false" customHeight="false" outlineLevel="0" collapsed="false">
      <c r="F541" s="6" t="n">
        <v>595.5</v>
      </c>
      <c r="G541" s="1" t="n">
        <f aca="true">FORECAST(F541,OFFSET(adhy,MATCH(F541,adhx,1)-1,0,2),OFFSET(adhx,MATCH(F541,adhx,1)-1,0,2))</f>
        <v>90.4557555555556</v>
      </c>
      <c r="H541" s="1" t="n">
        <f aca="true">FORECAST(F541,OFFSET(ady,MATCH(F541,adx,1)-1,0,2),OFFSET(adx,MATCH(F541,adx,1)-1,0,2))</f>
        <v>91.4224222222222</v>
      </c>
      <c r="I541" s="0" t="n">
        <f aca="false">(H541/100)^(12/44)</f>
        <v>0.975838650776689</v>
      </c>
      <c r="N541" s="1" t="n">
        <f aca="true">FORECAST(F541,OFFSET(noy,MATCH(F541,nox,1)-1,0,2),OFFSET(nox,MATCH(F541,nox,1)-1,0,2))</f>
        <v>99.2025545491062</v>
      </c>
      <c r="O541" s="1" t="n">
        <f aca="false">N541/100</f>
        <v>0.992025545491062</v>
      </c>
      <c r="P541" s="1"/>
      <c r="Q541" s="0" t="n">
        <f aca="false">O541*I541</f>
        <v>0.968056869848006</v>
      </c>
    </row>
    <row r="542" customFormat="false" ht="12.8" hidden="false" customHeight="false" outlineLevel="0" collapsed="false">
      <c r="F542" s="6" t="n">
        <v>596</v>
      </c>
      <c r="G542" s="1" t="n">
        <f aca="true">FORECAST(F542,OFFSET(adhy,MATCH(F542,adhx,1)-1,0,2),OFFSET(adhx,MATCH(F542,adhx,1)-1,0,2))</f>
        <v>90.4557333333333</v>
      </c>
      <c r="H542" s="1" t="n">
        <f aca="true">FORECAST(F542,OFFSET(ady,MATCH(F542,adx,1)-1,0,2),OFFSET(adx,MATCH(F542,adx,1)-1,0,2))</f>
        <v>91.4224</v>
      </c>
      <c r="I542" s="0" t="n">
        <f aca="false">(H542/100)^(12/44)</f>
        <v>0.975838586086058</v>
      </c>
      <c r="N542" s="1" t="n">
        <f aca="true">FORECAST(F542,OFFSET(noy,MATCH(F542,nox,1)-1,0,2),OFFSET(nox,MATCH(F542,nox,1)-1,0,2))</f>
        <v>99.202527437406</v>
      </c>
      <c r="O542" s="1" t="n">
        <f aca="false">N542/100</f>
        <v>0.99202527437406</v>
      </c>
      <c r="P542" s="1"/>
      <c r="Q542" s="0" t="n">
        <f aca="false">O542*I542</f>
        <v>0.968056541106816</v>
      </c>
    </row>
    <row r="543" customFormat="false" ht="12.8" hidden="false" customHeight="false" outlineLevel="0" collapsed="false">
      <c r="F543" s="6" t="n">
        <v>596.5</v>
      </c>
      <c r="G543" s="1" t="n">
        <f aca="true">FORECAST(F543,OFFSET(adhy,MATCH(F543,adhx,1)-1,0,2),OFFSET(adhx,MATCH(F543,adhx,1)-1,0,2))</f>
        <v>90.4557111111111</v>
      </c>
      <c r="H543" s="1" t="n">
        <f aca="true">FORECAST(F543,OFFSET(ady,MATCH(F543,adx,1)-1,0,2),OFFSET(adx,MATCH(F543,adx,1)-1,0,2))</f>
        <v>91.4223777777778</v>
      </c>
      <c r="I543" s="0" t="n">
        <f aca="false">(H543/100)^(12/44)</f>
        <v>0.975838521395416</v>
      </c>
      <c r="N543" s="1" t="n">
        <f aca="true">FORECAST(F543,OFFSET(noy,MATCH(F543,nox,1)-1,0,2),OFFSET(nox,MATCH(F543,nox,1)-1,0,2))</f>
        <v>99.2025003257058</v>
      </c>
      <c r="O543" s="1" t="n">
        <f aca="false">N543/100</f>
        <v>0.992025003257058</v>
      </c>
      <c r="P543" s="1"/>
      <c r="Q543" s="0" t="n">
        <f aca="false">O543*I543</f>
        <v>0.96805621236565</v>
      </c>
    </row>
    <row r="544" customFormat="false" ht="12.8" hidden="false" customHeight="false" outlineLevel="0" collapsed="false">
      <c r="F544" s="6" t="n">
        <v>597</v>
      </c>
      <c r="G544" s="1" t="n">
        <f aca="true">FORECAST(F544,OFFSET(adhy,MATCH(F544,adhx,1)-1,0,2),OFFSET(adhx,MATCH(F544,adhx,1)-1,0,2))</f>
        <v>90.4556888888889</v>
      </c>
      <c r="H544" s="1" t="n">
        <f aca="true">FORECAST(F544,OFFSET(ady,MATCH(F544,adx,1)-1,0,2),OFFSET(adx,MATCH(F544,adx,1)-1,0,2))</f>
        <v>91.4223555555556</v>
      </c>
      <c r="I544" s="0" t="n">
        <f aca="false">(H544/100)^(12/44)</f>
        <v>0.975838456704762</v>
      </c>
      <c r="N544" s="1" t="n">
        <f aca="true">FORECAST(F544,OFFSET(noy,MATCH(F544,nox,1)-1,0,2),OFFSET(nox,MATCH(F544,nox,1)-1,0,2))</f>
        <v>99.2024732140056</v>
      </c>
      <c r="O544" s="1" t="n">
        <f aca="false">N544/100</f>
        <v>0.992024732140055</v>
      </c>
      <c r="P544" s="1"/>
      <c r="Q544" s="0" t="n">
        <f aca="false">O544*I544</f>
        <v>0.968055883624507</v>
      </c>
    </row>
    <row r="545" customFormat="false" ht="12.8" hidden="false" customHeight="false" outlineLevel="0" collapsed="false">
      <c r="F545" s="6" t="n">
        <v>597.5</v>
      </c>
      <c r="G545" s="1" t="n">
        <f aca="true">FORECAST(F545,OFFSET(adhy,MATCH(F545,adhx,1)-1,0,2),OFFSET(adhx,MATCH(F545,adhx,1)-1,0,2))</f>
        <v>90.4556666666666</v>
      </c>
      <c r="H545" s="1" t="n">
        <f aca="true">FORECAST(F545,OFFSET(ady,MATCH(F545,adx,1)-1,0,2),OFFSET(adx,MATCH(F545,adx,1)-1,0,2))</f>
        <v>91.4223333333333</v>
      </c>
      <c r="I545" s="0" t="n">
        <f aca="false">(H545/100)^(12/44)</f>
        <v>0.975838392014097</v>
      </c>
      <c r="N545" s="1" t="n">
        <f aca="true">FORECAST(F545,OFFSET(noy,MATCH(F545,nox,1)-1,0,2),OFFSET(nox,MATCH(F545,nox,1)-1,0,2))</f>
        <v>99.2024461023054</v>
      </c>
      <c r="O545" s="1" t="n">
        <f aca="false">N545/100</f>
        <v>0.992024461023053</v>
      </c>
      <c r="P545" s="1"/>
      <c r="Q545" s="0" t="n">
        <f aca="false">O545*I545</f>
        <v>0.968055554883388</v>
      </c>
    </row>
    <row r="546" customFormat="false" ht="12.8" hidden="false" customHeight="false" outlineLevel="0" collapsed="false">
      <c r="F546" s="6" t="n">
        <v>598</v>
      </c>
      <c r="G546" s="1" t="n">
        <f aca="true">FORECAST(F546,OFFSET(adhy,MATCH(F546,adhx,1)-1,0,2),OFFSET(adhx,MATCH(F546,adhx,1)-1,0,2))</f>
        <v>90.4556444444444</v>
      </c>
      <c r="H546" s="1" t="n">
        <f aca="true">FORECAST(F546,OFFSET(ady,MATCH(F546,adx,1)-1,0,2),OFFSET(adx,MATCH(F546,adx,1)-1,0,2))</f>
        <v>91.4223111111111</v>
      </c>
      <c r="I546" s="0" t="n">
        <f aca="false">(H546/100)^(12/44)</f>
        <v>0.975838327323421</v>
      </c>
      <c r="N546" s="1" t="n">
        <f aca="true">FORECAST(F546,OFFSET(noy,MATCH(F546,nox,1)-1,0,2),OFFSET(nox,MATCH(F546,nox,1)-1,0,2))</f>
        <v>99.2024189906051</v>
      </c>
      <c r="O546" s="1" t="n">
        <f aca="false">N546/100</f>
        <v>0.992024189906051</v>
      </c>
      <c r="P546" s="1"/>
      <c r="Q546" s="0" t="n">
        <f aca="false">O546*I546</f>
        <v>0.968055226142293</v>
      </c>
    </row>
    <row r="547" customFormat="false" ht="12.8" hidden="false" customHeight="false" outlineLevel="0" collapsed="false">
      <c r="F547" s="6" t="n">
        <v>598.5</v>
      </c>
      <c r="G547" s="1" t="n">
        <f aca="true">FORECAST(F547,OFFSET(adhy,MATCH(F547,adhx,1)-1,0,2),OFFSET(adhx,MATCH(F547,adhx,1)-1,0,2))</f>
        <v>90.4556222222222</v>
      </c>
      <c r="H547" s="1" t="n">
        <f aca="true">FORECAST(F547,OFFSET(ady,MATCH(F547,adx,1)-1,0,2),OFFSET(adx,MATCH(F547,adx,1)-1,0,2))</f>
        <v>91.4222888888889</v>
      </c>
      <c r="I547" s="0" t="n">
        <f aca="false">(H547/100)^(12/44)</f>
        <v>0.975838262632733</v>
      </c>
      <c r="N547" s="1" t="n">
        <f aca="true">FORECAST(F547,OFFSET(noy,MATCH(F547,nox,1)-1,0,2),OFFSET(nox,MATCH(F547,nox,1)-1,0,2))</f>
        <v>99.202391878905</v>
      </c>
      <c r="O547" s="1" t="n">
        <f aca="false">N547/100</f>
        <v>0.99202391878905</v>
      </c>
      <c r="P547" s="1"/>
      <c r="Q547" s="0" t="n">
        <f aca="false">O547*I547</f>
        <v>0.968054897401221</v>
      </c>
    </row>
    <row r="548" customFormat="false" ht="12.8" hidden="false" customHeight="false" outlineLevel="0" collapsed="false">
      <c r="F548" s="6" t="n">
        <v>599</v>
      </c>
      <c r="G548" s="1" t="n">
        <f aca="true">FORECAST(F548,OFFSET(adhy,MATCH(F548,adhx,1)-1,0,2),OFFSET(adhx,MATCH(F548,adhx,1)-1,0,2))</f>
        <v>90.4556</v>
      </c>
      <c r="H548" s="1" t="n">
        <f aca="true">FORECAST(F548,OFFSET(ady,MATCH(F548,adx,1)-1,0,2),OFFSET(adx,MATCH(F548,adx,1)-1,0,2))</f>
        <v>91.4222666666666</v>
      </c>
      <c r="I548" s="0" t="n">
        <f aca="false">(H548/100)^(12/44)</f>
        <v>0.975838197942033</v>
      </c>
      <c r="N548" s="1" t="n">
        <f aca="true">FORECAST(F548,OFFSET(noy,MATCH(F548,nox,1)-1,0,2),OFFSET(nox,MATCH(F548,nox,1)-1,0,2))</f>
        <v>99.2023647672047</v>
      </c>
      <c r="O548" s="1" t="n">
        <f aca="false">N548/100</f>
        <v>0.992023647672047</v>
      </c>
      <c r="P548" s="1"/>
      <c r="Q548" s="0" t="n">
        <f aca="false">O548*I548</f>
        <v>0.968054568660173</v>
      </c>
    </row>
    <row r="549" customFormat="false" ht="12.8" hidden="false" customHeight="false" outlineLevel="0" collapsed="false">
      <c r="F549" s="6" t="n">
        <v>599.5</v>
      </c>
      <c r="G549" s="1" t="n">
        <f aca="true">FORECAST(F549,OFFSET(adhy,MATCH(F549,adhx,1)-1,0,2),OFFSET(adhx,MATCH(F549,adhx,1)-1,0,2))</f>
        <v>90.4555777777778</v>
      </c>
      <c r="H549" s="1" t="n">
        <f aca="true">FORECAST(F549,OFFSET(ady,MATCH(F549,adx,1)-1,0,2),OFFSET(adx,MATCH(F549,adx,1)-1,0,2))</f>
        <v>91.4222444444444</v>
      </c>
      <c r="I549" s="0" t="n">
        <f aca="false">(H549/100)^(12/44)</f>
        <v>0.975838133251322</v>
      </c>
      <c r="N549" s="1" t="n">
        <f aca="true">FORECAST(F549,OFFSET(noy,MATCH(F549,nox,1)-1,0,2),OFFSET(nox,MATCH(F549,nox,1)-1,0,2))</f>
        <v>99.2023376555045</v>
      </c>
      <c r="O549" s="1" t="n">
        <f aca="false">N549/100</f>
        <v>0.992023376555045</v>
      </c>
      <c r="P549" s="1"/>
      <c r="Q549" s="0" t="n">
        <f aca="false">O549*I549</f>
        <v>0.968054239919149</v>
      </c>
    </row>
    <row r="550" customFormat="false" ht="12.8" hidden="false" customHeight="false" outlineLevel="0" collapsed="false">
      <c r="F550" s="6" t="n">
        <v>600</v>
      </c>
      <c r="G550" s="1" t="n">
        <f aca="true">FORECAST(F550,OFFSET(adhy,MATCH(F550,adhx,1)-1,0,2),OFFSET(adhx,MATCH(F550,adhx,1)-1,0,2))</f>
        <v>90.4555555555555</v>
      </c>
      <c r="H550" s="1" t="n">
        <f aca="true">FORECAST(F550,OFFSET(ady,MATCH(F550,adx,1)-1,0,2),OFFSET(adx,MATCH(F550,adx,1)-1,0,2))</f>
        <v>91.4222222222222</v>
      </c>
      <c r="I550" s="0" t="n">
        <f aca="false">(H550/100)^(12/44)</f>
        <v>0.9758380685606</v>
      </c>
      <c r="N550" s="1" t="n">
        <f aca="true">FORECAST(F550,OFFSET(noy,MATCH(F550,nox,1)-1,0,2),OFFSET(nox,MATCH(F550,nox,1)-1,0,2))</f>
        <v>99.2023105438043</v>
      </c>
      <c r="O550" s="1" t="n">
        <f aca="false">N550/100</f>
        <v>0.992023105438043</v>
      </c>
      <c r="P550" s="1"/>
      <c r="Q550" s="0" t="n">
        <f aca="false">O550*I550</f>
        <v>0.968053911178149</v>
      </c>
    </row>
    <row r="551" customFormat="false" ht="12.8" hidden="false" customHeight="false" outlineLevel="0" collapsed="false">
      <c r="F551" s="6" t="n">
        <v>600.5</v>
      </c>
      <c r="G551" s="1" t="n">
        <f aca="true">FORECAST(F551,OFFSET(adhy,MATCH(F551,adhx,1)-1,0,2),OFFSET(adhx,MATCH(F551,adhx,1)-1,0,2))</f>
        <v>90.4555333333333</v>
      </c>
      <c r="H551" s="1" t="n">
        <f aca="true">FORECAST(F551,OFFSET(ady,MATCH(F551,adx,1)-1,0,2),OFFSET(adx,MATCH(F551,adx,1)-1,0,2))</f>
        <v>91.4222</v>
      </c>
      <c r="I551" s="0" t="n">
        <f aca="false">(H551/100)^(12/44)</f>
        <v>0.975838003869866</v>
      </c>
      <c r="N551" s="1" t="n">
        <f aca="true">FORECAST(F551,OFFSET(noy,MATCH(F551,nox,1)-1,0,2),OFFSET(nox,MATCH(F551,nox,1)-1,0,2))</f>
        <v>99.2022834321041</v>
      </c>
      <c r="O551" s="1" t="n">
        <f aca="false">N551/100</f>
        <v>0.992022834321041</v>
      </c>
      <c r="P551" s="1"/>
      <c r="Q551" s="0" t="n">
        <f aca="false">O551*I551</f>
        <v>0.968053582437172</v>
      </c>
    </row>
    <row r="552" customFormat="false" ht="12.8" hidden="false" customHeight="false" outlineLevel="0" collapsed="false">
      <c r="F552" s="6" t="n">
        <v>601</v>
      </c>
      <c r="G552" s="1" t="n">
        <f aca="true">FORECAST(F552,OFFSET(adhy,MATCH(F552,adhx,1)-1,0,2),OFFSET(adhx,MATCH(F552,adhx,1)-1,0,2))</f>
        <v>90.4555111111111</v>
      </c>
      <c r="H552" s="1" t="n">
        <f aca="true">FORECAST(F552,OFFSET(ady,MATCH(F552,adx,1)-1,0,2),OFFSET(adx,MATCH(F552,adx,1)-1,0,2))</f>
        <v>91.4221777777778</v>
      </c>
      <c r="I552" s="0" t="n">
        <f aca="false">(H552/100)^(12/44)</f>
        <v>0.975837939179121</v>
      </c>
      <c r="N552" s="1" t="n">
        <f aca="true">FORECAST(F552,OFFSET(noy,MATCH(F552,nox,1)-1,0,2),OFFSET(nox,MATCH(F552,nox,1)-1,0,2))</f>
        <v>99.2022563204039</v>
      </c>
      <c r="O552" s="1" t="n">
        <f aca="false">N552/100</f>
        <v>0.992022563204039</v>
      </c>
      <c r="P552" s="1"/>
      <c r="Q552" s="0" t="n">
        <f aca="false">O552*I552</f>
        <v>0.968053253696219</v>
      </c>
    </row>
    <row r="553" customFormat="false" ht="12.8" hidden="false" customHeight="false" outlineLevel="0" collapsed="false">
      <c r="F553" s="6" t="n">
        <v>601.5</v>
      </c>
      <c r="G553" s="1" t="n">
        <f aca="true">FORECAST(F553,OFFSET(adhy,MATCH(F553,adhx,1)-1,0,2),OFFSET(adhx,MATCH(F553,adhx,1)-1,0,2))</f>
        <v>90.4554888888889</v>
      </c>
      <c r="H553" s="1" t="n">
        <f aca="true">FORECAST(F553,OFFSET(ady,MATCH(F553,adx,1)-1,0,2),OFFSET(adx,MATCH(F553,adx,1)-1,0,2))</f>
        <v>91.4221555555555</v>
      </c>
      <c r="I553" s="0" t="n">
        <f aca="false">(H553/100)^(12/44)</f>
        <v>0.975837874488364</v>
      </c>
      <c r="N553" s="1" t="n">
        <f aca="true">FORECAST(F553,OFFSET(noy,MATCH(F553,nox,1)-1,0,2),OFFSET(nox,MATCH(F553,nox,1)-1,0,2))</f>
        <v>99.2022292087037</v>
      </c>
      <c r="O553" s="1" t="n">
        <f aca="false">N553/100</f>
        <v>0.992022292087037</v>
      </c>
      <c r="P553" s="1"/>
      <c r="Q553" s="0" t="n">
        <f aca="false">O553*I553</f>
        <v>0.96805292495529</v>
      </c>
    </row>
    <row r="554" customFormat="false" ht="12.8" hidden="false" customHeight="false" outlineLevel="0" collapsed="false">
      <c r="F554" s="6" t="n">
        <v>602</v>
      </c>
      <c r="G554" s="1" t="n">
        <f aca="true">FORECAST(F554,OFFSET(adhy,MATCH(F554,adhx,1)-1,0,2),OFFSET(adhx,MATCH(F554,adhx,1)-1,0,2))</f>
        <v>90.4554666666666</v>
      </c>
      <c r="H554" s="1" t="n">
        <f aca="true">FORECAST(F554,OFFSET(ady,MATCH(F554,adx,1)-1,0,2),OFFSET(adx,MATCH(F554,adx,1)-1,0,2))</f>
        <v>91.4221333333333</v>
      </c>
      <c r="I554" s="0" t="n">
        <f aca="false">(H554/100)^(12/44)</f>
        <v>0.975837809797596</v>
      </c>
      <c r="N554" s="1" t="n">
        <f aca="true">FORECAST(F554,OFFSET(noy,MATCH(F554,nox,1)-1,0,2),OFFSET(nox,MATCH(F554,nox,1)-1,0,2))</f>
        <v>99.2022020970035</v>
      </c>
      <c r="O554" s="1" t="n">
        <f aca="false">N554/100</f>
        <v>0.992022020970035</v>
      </c>
      <c r="P554" s="1"/>
      <c r="Q554" s="0" t="n">
        <f aca="false">O554*I554</f>
        <v>0.968052596214384</v>
      </c>
    </row>
    <row r="555" customFormat="false" ht="12.8" hidden="false" customHeight="false" outlineLevel="0" collapsed="false">
      <c r="F555" s="6" t="n">
        <v>602.5</v>
      </c>
      <c r="G555" s="1" t="n">
        <f aca="true">FORECAST(F555,OFFSET(adhy,MATCH(F555,adhx,1)-1,0,2),OFFSET(adhx,MATCH(F555,adhx,1)-1,0,2))</f>
        <v>90.4554444444444</v>
      </c>
      <c r="H555" s="1" t="n">
        <f aca="true">FORECAST(F555,OFFSET(ady,MATCH(F555,adx,1)-1,0,2),OFFSET(adx,MATCH(F555,adx,1)-1,0,2))</f>
        <v>91.4221111111111</v>
      </c>
      <c r="I555" s="0" t="n">
        <f aca="false">(H555/100)^(12/44)</f>
        <v>0.975837745106817</v>
      </c>
      <c r="N555" s="1" t="n">
        <f aca="true">FORECAST(F555,OFFSET(noy,MATCH(F555,nox,1)-1,0,2),OFFSET(nox,MATCH(F555,nox,1)-1,0,2))</f>
        <v>99.2021749853033</v>
      </c>
      <c r="O555" s="1" t="n">
        <f aca="false">N555/100</f>
        <v>0.992021749853033</v>
      </c>
      <c r="P555" s="1"/>
      <c r="Q555" s="0" t="n">
        <f aca="false">O555*I555</f>
        <v>0.968052267473503</v>
      </c>
    </row>
    <row r="556" customFormat="false" ht="12.8" hidden="false" customHeight="false" outlineLevel="0" collapsed="false">
      <c r="F556" s="6" t="n">
        <v>603</v>
      </c>
      <c r="G556" s="1" t="n">
        <f aca="true">FORECAST(F556,OFFSET(adhy,MATCH(F556,adhx,1)-1,0,2),OFFSET(adhx,MATCH(F556,adhx,1)-1,0,2))</f>
        <v>90.4554222222222</v>
      </c>
      <c r="H556" s="1" t="n">
        <f aca="true">FORECAST(F556,OFFSET(ady,MATCH(F556,adx,1)-1,0,2),OFFSET(adx,MATCH(F556,adx,1)-1,0,2))</f>
        <v>91.4220888888888</v>
      </c>
      <c r="I556" s="0" t="n">
        <f aca="false">(H556/100)^(12/44)</f>
        <v>0.975837680416026</v>
      </c>
      <c r="N556" s="1" t="n">
        <f aca="true">FORECAST(F556,OFFSET(noy,MATCH(F556,nox,1)-1,0,2),OFFSET(nox,MATCH(F556,nox,1)-1,0,2))</f>
        <v>99.2021478736031</v>
      </c>
      <c r="O556" s="1" t="n">
        <f aca="false">N556/100</f>
        <v>0.992021478736031</v>
      </c>
      <c r="P556" s="1"/>
      <c r="Q556" s="0" t="n">
        <f aca="false">O556*I556</f>
        <v>0.968051938732644</v>
      </c>
    </row>
    <row r="557" customFormat="false" ht="12.8" hidden="false" customHeight="false" outlineLevel="0" collapsed="false">
      <c r="F557" s="6" t="n">
        <v>603.5</v>
      </c>
      <c r="G557" s="1" t="n">
        <f aca="true">FORECAST(F557,OFFSET(adhy,MATCH(F557,adhx,1)-1,0,2),OFFSET(adhx,MATCH(F557,adhx,1)-1,0,2))</f>
        <v>90.4554</v>
      </c>
      <c r="H557" s="1" t="n">
        <f aca="true">FORECAST(F557,OFFSET(ady,MATCH(F557,adx,1)-1,0,2),OFFSET(adx,MATCH(F557,adx,1)-1,0,2))</f>
        <v>91.4220666666666</v>
      </c>
      <c r="I557" s="0" t="n">
        <f aca="false">(H557/100)^(12/44)</f>
        <v>0.975837615725223</v>
      </c>
      <c r="N557" s="1" t="n">
        <f aca="true">FORECAST(F557,OFFSET(noy,MATCH(F557,nox,1)-1,0,2),OFFSET(nox,MATCH(F557,nox,1)-1,0,2))</f>
        <v>99.2021207619029</v>
      </c>
      <c r="O557" s="1" t="n">
        <f aca="false">N557/100</f>
        <v>0.992021207619029</v>
      </c>
      <c r="P557" s="1"/>
      <c r="Q557" s="0" t="n">
        <f aca="false">O557*I557</f>
        <v>0.96805160999181</v>
      </c>
    </row>
    <row r="558" customFormat="false" ht="12.8" hidden="false" customHeight="false" outlineLevel="0" collapsed="false">
      <c r="F558" s="6" t="n">
        <v>604</v>
      </c>
      <c r="G558" s="1" t="n">
        <f aca="true">FORECAST(F558,OFFSET(adhy,MATCH(F558,adhx,1)-1,0,2),OFFSET(adhx,MATCH(F558,adhx,1)-1,0,2))</f>
        <v>90.4553777777778</v>
      </c>
      <c r="H558" s="1" t="n">
        <f aca="true">FORECAST(F558,OFFSET(ady,MATCH(F558,adx,1)-1,0,2),OFFSET(adx,MATCH(F558,adx,1)-1,0,2))</f>
        <v>91.4220444444444</v>
      </c>
      <c r="I558" s="0" t="n">
        <f aca="false">(H558/100)^(12/44)</f>
        <v>0.97583755103441</v>
      </c>
      <c r="N558" s="1" t="n">
        <f aca="true">FORECAST(F558,OFFSET(noy,MATCH(F558,nox,1)-1,0,2),OFFSET(nox,MATCH(F558,nox,1)-1,0,2))</f>
        <v>99.2020936502027</v>
      </c>
      <c r="O558" s="1" t="n">
        <f aca="false">N558/100</f>
        <v>0.992020936502027</v>
      </c>
      <c r="P558" s="1"/>
      <c r="Q558" s="0" t="n">
        <f aca="false">O558*I558</f>
        <v>0.968051281250999</v>
      </c>
    </row>
    <row r="559" customFormat="false" ht="12.8" hidden="false" customHeight="false" outlineLevel="0" collapsed="false">
      <c r="F559" s="6" t="n">
        <v>604.5</v>
      </c>
      <c r="G559" s="1" t="n">
        <f aca="true">FORECAST(F559,OFFSET(adhy,MATCH(F559,adhx,1)-1,0,2),OFFSET(adhx,MATCH(F559,adhx,1)-1,0,2))</f>
        <v>90.4553555555555</v>
      </c>
      <c r="H559" s="1" t="n">
        <f aca="true">FORECAST(F559,OFFSET(ady,MATCH(F559,adx,1)-1,0,2),OFFSET(adx,MATCH(F559,adx,1)-1,0,2))</f>
        <v>91.4220222222222</v>
      </c>
      <c r="I559" s="0" t="n">
        <f aca="false">(H559/100)^(12/44)</f>
        <v>0.975837486343585</v>
      </c>
      <c r="N559" s="1" t="n">
        <f aca="true">FORECAST(F559,OFFSET(noy,MATCH(F559,nox,1)-1,0,2),OFFSET(nox,MATCH(F559,nox,1)-1,0,2))</f>
        <v>99.2020665385025</v>
      </c>
      <c r="O559" s="1" t="n">
        <f aca="false">N559/100</f>
        <v>0.992020665385025</v>
      </c>
      <c r="P559" s="1"/>
      <c r="Q559" s="0" t="n">
        <f aca="false">O559*I559</f>
        <v>0.968050952510213</v>
      </c>
    </row>
    <row r="560" customFormat="false" ht="12.8" hidden="false" customHeight="false" outlineLevel="0" collapsed="false">
      <c r="F560" s="6" t="n">
        <v>605</v>
      </c>
      <c r="G560" s="1" t="n">
        <f aca="true">FORECAST(F560,OFFSET(adhy,MATCH(F560,adhx,1)-1,0,2),OFFSET(adhx,MATCH(F560,adhx,1)-1,0,2))</f>
        <v>90.4553333333333</v>
      </c>
      <c r="H560" s="1" t="n">
        <f aca="true">FORECAST(F560,OFFSET(ady,MATCH(F560,adx,1)-1,0,2),OFFSET(adx,MATCH(F560,adx,1)-1,0,2))</f>
        <v>91.422</v>
      </c>
      <c r="I560" s="0" t="n">
        <f aca="false">(H560/100)^(12/44)</f>
        <v>0.975837421652748</v>
      </c>
      <c r="N560" s="1" t="n">
        <f aca="true">FORECAST(F560,OFFSET(noy,MATCH(F560,nox,1)-1,0,2),OFFSET(nox,MATCH(F560,nox,1)-1,0,2))</f>
        <v>99.2020394268023</v>
      </c>
      <c r="O560" s="1" t="n">
        <f aca="false">N560/100</f>
        <v>0.992020394268023</v>
      </c>
      <c r="P560" s="1"/>
      <c r="Q560" s="0" t="n">
        <f aca="false">O560*I560</f>
        <v>0.96805062376945</v>
      </c>
    </row>
    <row r="561" customFormat="false" ht="12.8" hidden="false" customHeight="false" outlineLevel="0" collapsed="false">
      <c r="F561" s="6" t="n">
        <v>605.5</v>
      </c>
      <c r="G561" s="1" t="n">
        <f aca="true">FORECAST(F561,OFFSET(adhy,MATCH(F561,adhx,1)-1,0,2),OFFSET(adhx,MATCH(F561,adhx,1)-1,0,2))</f>
        <v>90.4553111111111</v>
      </c>
      <c r="H561" s="1" t="n">
        <f aca="true">FORECAST(F561,OFFSET(ady,MATCH(F561,adx,1)-1,0,2),OFFSET(adx,MATCH(F561,adx,1)-1,0,2))</f>
        <v>91.4219777777777</v>
      </c>
      <c r="I561" s="0" t="n">
        <f aca="false">(H561/100)^(12/44)</f>
        <v>0.9758373569619</v>
      </c>
      <c r="N561" s="1" t="n">
        <f aca="true">FORECAST(F561,OFFSET(noy,MATCH(F561,nox,1)-1,0,2),OFFSET(nox,MATCH(F561,nox,1)-1,0,2))</f>
        <v>99.2020123151021</v>
      </c>
      <c r="O561" s="1" t="n">
        <f aca="false">N561/100</f>
        <v>0.992020123151021</v>
      </c>
      <c r="P561" s="1"/>
      <c r="Q561" s="0" t="n">
        <f aca="false">O561*I561</f>
        <v>0.968050295028711</v>
      </c>
    </row>
    <row r="562" customFormat="false" ht="12.8" hidden="false" customHeight="false" outlineLevel="0" collapsed="false">
      <c r="F562" s="6" t="n">
        <v>606</v>
      </c>
      <c r="G562" s="1" t="n">
        <f aca="true">FORECAST(F562,OFFSET(adhy,MATCH(F562,adhx,1)-1,0,2),OFFSET(adhx,MATCH(F562,adhx,1)-1,0,2))</f>
        <v>90.4552888888889</v>
      </c>
      <c r="H562" s="1" t="n">
        <f aca="true">FORECAST(F562,OFFSET(ady,MATCH(F562,adx,1)-1,0,2),OFFSET(adx,MATCH(F562,adx,1)-1,0,2))</f>
        <v>91.4219555555555</v>
      </c>
      <c r="I562" s="0" t="n">
        <f aca="false">(H562/100)^(12/44)</f>
        <v>0.97583729227104</v>
      </c>
      <c r="N562" s="1" t="n">
        <f aca="true">FORECAST(F562,OFFSET(noy,MATCH(F562,nox,1)-1,0,2),OFFSET(nox,MATCH(F562,nox,1)-1,0,2))</f>
        <v>99.2019852034019</v>
      </c>
      <c r="O562" s="1" t="n">
        <f aca="false">N562/100</f>
        <v>0.992019852034019</v>
      </c>
      <c r="P562" s="1"/>
      <c r="Q562" s="0" t="n">
        <f aca="false">O562*I562</f>
        <v>0.968049966287995</v>
      </c>
    </row>
    <row r="563" customFormat="false" ht="12.8" hidden="false" customHeight="false" outlineLevel="0" collapsed="false">
      <c r="F563" s="6" t="n">
        <v>606.5</v>
      </c>
      <c r="G563" s="1" t="n">
        <f aca="true">FORECAST(F563,OFFSET(adhy,MATCH(F563,adhx,1)-1,0,2),OFFSET(adhx,MATCH(F563,adhx,1)-1,0,2))</f>
        <v>90.4552666666667</v>
      </c>
      <c r="H563" s="1" t="n">
        <f aca="true">FORECAST(F563,OFFSET(ady,MATCH(F563,adx,1)-1,0,2),OFFSET(adx,MATCH(F563,adx,1)-1,0,2))</f>
        <v>91.4219333333333</v>
      </c>
      <c r="I563" s="0" t="n">
        <f aca="false">(H563/100)^(12/44)</f>
        <v>0.975837227580169</v>
      </c>
      <c r="N563" s="1" t="n">
        <f aca="true">FORECAST(F563,OFFSET(noy,MATCH(F563,nox,1)-1,0,2),OFFSET(nox,MATCH(F563,nox,1)-1,0,2))</f>
        <v>99.2019580917017</v>
      </c>
      <c r="O563" s="1" t="n">
        <f aca="false">N563/100</f>
        <v>0.992019580917017</v>
      </c>
      <c r="P563" s="1"/>
      <c r="Q563" s="0" t="n">
        <f aca="false">O563*I563</f>
        <v>0.968049637547303</v>
      </c>
    </row>
    <row r="564" customFormat="false" ht="12.8" hidden="false" customHeight="false" outlineLevel="0" collapsed="false">
      <c r="F564" s="6" t="n">
        <v>607</v>
      </c>
      <c r="G564" s="1" t="n">
        <f aca="true">FORECAST(F564,OFFSET(adhy,MATCH(F564,adhx,1)-1,0,2),OFFSET(adhx,MATCH(F564,adhx,1)-1,0,2))</f>
        <v>90.4552444444444</v>
      </c>
      <c r="H564" s="1" t="n">
        <f aca="true">FORECAST(F564,OFFSET(ady,MATCH(F564,adx,1)-1,0,2),OFFSET(adx,MATCH(F564,adx,1)-1,0,2))</f>
        <v>91.4219111111111</v>
      </c>
      <c r="I564" s="0" t="n">
        <f aca="false">(H564/100)^(12/44)</f>
        <v>0.975837162889287</v>
      </c>
      <c r="N564" s="1" t="n">
        <f aca="true">FORECAST(F564,OFFSET(noy,MATCH(F564,nox,1)-1,0,2),OFFSET(nox,MATCH(F564,nox,1)-1,0,2))</f>
        <v>99.2019309800015</v>
      </c>
      <c r="O564" s="1" t="n">
        <f aca="false">N564/100</f>
        <v>0.992019309800015</v>
      </c>
      <c r="P564" s="1"/>
      <c r="Q564" s="0" t="n">
        <f aca="false">O564*I564</f>
        <v>0.968049308806635</v>
      </c>
    </row>
    <row r="565" customFormat="false" ht="12.8" hidden="false" customHeight="false" outlineLevel="0" collapsed="false">
      <c r="F565" s="6" t="n">
        <v>607.5</v>
      </c>
      <c r="G565" s="1" t="n">
        <f aca="true">FORECAST(F565,OFFSET(adhy,MATCH(F565,adhx,1)-1,0,2),OFFSET(adhx,MATCH(F565,adhx,1)-1,0,2))</f>
        <v>90.4552222222222</v>
      </c>
      <c r="H565" s="1" t="n">
        <f aca="true">FORECAST(F565,OFFSET(ady,MATCH(F565,adx,1)-1,0,2),OFFSET(adx,MATCH(F565,adx,1)-1,0,2))</f>
        <v>91.4218888888889</v>
      </c>
      <c r="I565" s="0" t="n">
        <f aca="false">(H565/100)^(12/44)</f>
        <v>0.975837098198393</v>
      </c>
      <c r="N565" s="1" t="n">
        <f aca="true">FORECAST(F565,OFFSET(noy,MATCH(F565,nox,1)-1,0,2),OFFSET(nox,MATCH(F565,nox,1)-1,0,2))</f>
        <v>99.2019038683013</v>
      </c>
      <c r="O565" s="1" t="n">
        <f aca="false">N565/100</f>
        <v>0.992019038683013</v>
      </c>
      <c r="P565" s="1"/>
      <c r="Q565" s="0" t="n">
        <f aca="false">O565*I565</f>
        <v>0.96804898006599</v>
      </c>
    </row>
    <row r="566" customFormat="false" ht="12.8" hidden="false" customHeight="false" outlineLevel="0" collapsed="false">
      <c r="F566" s="6" t="n">
        <v>608</v>
      </c>
      <c r="G566" s="1" t="n">
        <f aca="true">FORECAST(F566,OFFSET(adhy,MATCH(F566,adhx,1)-1,0,2),OFFSET(adhx,MATCH(F566,adhx,1)-1,0,2))</f>
        <v>90.4552</v>
      </c>
      <c r="H566" s="1" t="n">
        <f aca="true">FORECAST(F566,OFFSET(ady,MATCH(F566,adx,1)-1,0,2),OFFSET(adx,MATCH(F566,adx,1)-1,0,2))</f>
        <v>91.4218666666666</v>
      </c>
      <c r="I566" s="0" t="n">
        <f aca="false">(H566/100)^(12/44)</f>
        <v>0.975837033507488</v>
      </c>
      <c r="N566" s="1" t="n">
        <f aca="true">FORECAST(F566,OFFSET(noy,MATCH(F566,nox,1)-1,0,2),OFFSET(nox,MATCH(F566,nox,1)-1,0,2))</f>
        <v>99.2018767566011</v>
      </c>
      <c r="O566" s="1" t="n">
        <f aca="false">N566/100</f>
        <v>0.99201876756601</v>
      </c>
      <c r="P566" s="1"/>
      <c r="Q566" s="0" t="n">
        <f aca="false">O566*I566</f>
        <v>0.96804865132537</v>
      </c>
    </row>
    <row r="567" customFormat="false" ht="12.8" hidden="false" customHeight="false" outlineLevel="0" collapsed="false">
      <c r="F567" s="6" t="n">
        <v>608.5</v>
      </c>
      <c r="G567" s="1" t="n">
        <f aca="true">FORECAST(F567,OFFSET(adhy,MATCH(F567,adhx,1)-1,0,2),OFFSET(adhx,MATCH(F567,adhx,1)-1,0,2))</f>
        <v>90.4551777777778</v>
      </c>
      <c r="H567" s="1" t="n">
        <f aca="true">FORECAST(F567,OFFSET(ady,MATCH(F567,adx,1)-1,0,2),OFFSET(adx,MATCH(F567,adx,1)-1,0,2))</f>
        <v>91.4218444444444</v>
      </c>
      <c r="I567" s="0" t="n">
        <f aca="false">(H567/100)^(12/44)</f>
        <v>0.975836968816571</v>
      </c>
      <c r="N567" s="1" t="n">
        <f aca="true">FORECAST(F567,OFFSET(noy,MATCH(F567,nox,1)-1,0,2),OFFSET(nox,MATCH(F567,nox,1)-1,0,2))</f>
        <v>99.2018496449009</v>
      </c>
      <c r="O567" s="1" t="n">
        <f aca="false">N567/100</f>
        <v>0.992018496449008</v>
      </c>
      <c r="P567" s="1"/>
      <c r="Q567" s="0" t="n">
        <f aca="false">O567*I567</f>
        <v>0.968048322584773</v>
      </c>
    </row>
    <row r="568" customFormat="false" ht="12.8" hidden="false" customHeight="false" outlineLevel="0" collapsed="false">
      <c r="F568" s="6" t="n">
        <v>609</v>
      </c>
      <c r="G568" s="1" t="n">
        <f aca="true">FORECAST(F568,OFFSET(adhy,MATCH(F568,adhx,1)-1,0,2),OFFSET(adhx,MATCH(F568,adhx,1)-1,0,2))</f>
        <v>90.4551555555556</v>
      </c>
      <c r="H568" s="1" t="n">
        <f aca="true">FORECAST(F568,OFFSET(ady,MATCH(F568,adx,1)-1,0,2),OFFSET(adx,MATCH(F568,adx,1)-1,0,2))</f>
        <v>91.4218222222222</v>
      </c>
      <c r="I568" s="0" t="n">
        <f aca="false">(H568/100)^(12/44)</f>
        <v>0.975836904125643</v>
      </c>
      <c r="N568" s="1" t="n">
        <f aca="true">FORECAST(F568,OFFSET(noy,MATCH(F568,nox,1)-1,0,2),OFFSET(nox,MATCH(F568,nox,1)-1,0,2))</f>
        <v>99.2018225332006</v>
      </c>
      <c r="O568" s="1" t="n">
        <f aca="false">N568/100</f>
        <v>0.992018225332006</v>
      </c>
      <c r="P568" s="1"/>
      <c r="Q568" s="0" t="n">
        <f aca="false">O568*I568</f>
        <v>0.9680479938442</v>
      </c>
    </row>
    <row r="569" customFormat="false" ht="12.8" hidden="false" customHeight="false" outlineLevel="0" collapsed="false">
      <c r="F569" s="6" t="n">
        <v>609.5</v>
      </c>
      <c r="G569" s="1" t="n">
        <f aca="true">FORECAST(F569,OFFSET(adhy,MATCH(F569,adhx,1)-1,0,2),OFFSET(adhx,MATCH(F569,adhx,1)-1,0,2))</f>
        <v>90.4551333333333</v>
      </c>
      <c r="H569" s="1" t="n">
        <f aca="true">FORECAST(F569,OFFSET(ady,MATCH(F569,adx,1)-1,0,2),OFFSET(adx,MATCH(F569,adx,1)-1,0,2))</f>
        <v>91.4217999999999</v>
      </c>
      <c r="I569" s="0" t="n">
        <f aca="false">(H569/100)^(12/44)</f>
        <v>0.975836839434703</v>
      </c>
      <c r="N569" s="1" t="n">
        <f aca="true">FORECAST(F569,OFFSET(noy,MATCH(F569,nox,1)-1,0,2),OFFSET(nox,MATCH(F569,nox,1)-1,0,2))</f>
        <v>99.2017954215004</v>
      </c>
      <c r="O569" s="1" t="n">
        <f aca="false">N569/100</f>
        <v>0.992017954215004</v>
      </c>
      <c r="P569" s="1"/>
      <c r="Q569" s="0" t="n">
        <f aca="false">O569*I569</f>
        <v>0.96804766510365</v>
      </c>
    </row>
    <row r="570" customFormat="false" ht="12.8" hidden="false" customHeight="false" outlineLevel="0" collapsed="false">
      <c r="F570" s="6" t="n">
        <v>610</v>
      </c>
      <c r="G570" s="1" t="n">
        <f aca="true">FORECAST(F570,OFFSET(adhy,MATCH(F570,adhx,1)-1,0,2),OFFSET(adhx,MATCH(F570,adhx,1)-1,0,2))</f>
        <v>90.4551111111111</v>
      </c>
      <c r="H570" s="1" t="n">
        <f aca="true">FORECAST(F570,OFFSET(ady,MATCH(F570,adx,1)-1,0,2),OFFSET(adx,MATCH(F570,adx,1)-1,0,2))</f>
        <v>91.4217777777777</v>
      </c>
      <c r="I570" s="0" t="n">
        <f aca="false">(H570/100)^(12/44)</f>
        <v>0.975836774743752</v>
      </c>
      <c r="N570" s="1" t="n">
        <f aca="true">FORECAST(F570,OFFSET(noy,MATCH(F570,nox,1)-1,0,2),OFFSET(nox,MATCH(F570,nox,1)-1,0,2))</f>
        <v>99.2017683098002</v>
      </c>
      <c r="O570" s="1" t="n">
        <f aca="false">N570/100</f>
        <v>0.992017683098002</v>
      </c>
      <c r="P570" s="1"/>
      <c r="Q570" s="0" t="n">
        <f aca="false">O570*I570</f>
        <v>0.968047336363124</v>
      </c>
    </row>
    <row r="571" customFormat="false" ht="12.8" hidden="false" customHeight="false" outlineLevel="0" collapsed="false">
      <c r="F571" s="6" t="n">
        <v>610.5</v>
      </c>
      <c r="G571" s="1" t="n">
        <f aca="true">FORECAST(F571,OFFSET(adhy,MATCH(F571,adhx,1)-1,0,2),OFFSET(adhx,MATCH(F571,adhx,1)-1,0,2))</f>
        <v>90.4539083333333</v>
      </c>
      <c r="H571" s="1" t="n">
        <f aca="true">FORECAST(F571,OFFSET(ady,MATCH(F571,adx,1)-1,0,2),OFFSET(adx,MATCH(F571,adx,1)-1,0,2))</f>
        <v>91.4217555555555</v>
      </c>
      <c r="I571" s="0" t="n">
        <f aca="false">(H571/100)^(12/44)</f>
        <v>0.97583671005279</v>
      </c>
      <c r="N571" s="1" t="n">
        <f aca="true">FORECAST(F571,OFFSET(noy,MATCH(F571,nox,1)-1,0,2),OFFSET(nox,MATCH(F571,nox,1)-1,0,2))</f>
        <v>99.2017411981</v>
      </c>
      <c r="O571" s="1" t="n">
        <f aca="false">N571/100</f>
        <v>0.992017411981</v>
      </c>
      <c r="P571" s="1"/>
      <c r="Q571" s="0" t="n">
        <f aca="false">O571*I571</f>
        <v>0.968047007622622</v>
      </c>
    </row>
    <row r="572" customFormat="false" ht="12.8" hidden="false" customHeight="false" outlineLevel="0" collapsed="false">
      <c r="F572" s="6" t="n">
        <v>611</v>
      </c>
      <c r="G572" s="1" t="n">
        <f aca="true">FORECAST(F572,OFFSET(adhy,MATCH(F572,adhx,1)-1,0,2),OFFSET(adhx,MATCH(F572,adhx,1)-1,0,2))</f>
        <v>90.4513166666667</v>
      </c>
      <c r="H572" s="1" t="n">
        <f aca="true">FORECAST(F572,OFFSET(ady,MATCH(F572,adx,1)-1,0,2),OFFSET(adx,MATCH(F572,adx,1)-1,0,2))</f>
        <v>91.4217333333333</v>
      </c>
      <c r="I572" s="0" t="n">
        <f aca="false">(H572/100)^(12/44)</f>
        <v>0.975836645361816</v>
      </c>
      <c r="N572" s="1" t="n">
        <f aca="true">FORECAST(F572,OFFSET(noy,MATCH(F572,nox,1)-1,0,2),OFFSET(nox,MATCH(F572,nox,1)-1,0,2))</f>
        <v>99.2017140863998</v>
      </c>
      <c r="O572" s="1" t="n">
        <f aca="false">N572/100</f>
        <v>0.992017140863998</v>
      </c>
      <c r="P572" s="1"/>
      <c r="Q572" s="0" t="n">
        <f aca="false">O572*I572</f>
        <v>0.968046678882144</v>
      </c>
    </row>
    <row r="573" customFormat="false" ht="12.8" hidden="false" customHeight="false" outlineLevel="0" collapsed="false">
      <c r="F573" s="6" t="n">
        <v>611.5</v>
      </c>
      <c r="G573" s="1" t="n">
        <f aca="true">FORECAST(F573,OFFSET(adhy,MATCH(F573,adhx,1)-1,0,2),OFFSET(adhx,MATCH(F573,adhx,1)-1,0,2))</f>
        <v>90.448725</v>
      </c>
      <c r="H573" s="1" t="n">
        <f aca="true">FORECAST(F573,OFFSET(ady,MATCH(F573,adx,1)-1,0,2),OFFSET(adx,MATCH(F573,adx,1)-1,0,2))</f>
        <v>91.4217111111111</v>
      </c>
      <c r="I573" s="0" t="n">
        <f aca="false">(H573/100)^(12/44)</f>
        <v>0.975836580670831</v>
      </c>
      <c r="N573" s="1" t="n">
        <f aca="true">FORECAST(F573,OFFSET(noy,MATCH(F573,nox,1)-1,0,2),OFFSET(nox,MATCH(F573,nox,1)-1,0,2))</f>
        <v>99.2016869746996</v>
      </c>
      <c r="O573" s="1" t="n">
        <f aca="false">N573/100</f>
        <v>0.992016869746996</v>
      </c>
      <c r="P573" s="1"/>
      <c r="Q573" s="0" t="n">
        <f aca="false">O573*I573</f>
        <v>0.96804635014169</v>
      </c>
    </row>
    <row r="574" customFormat="false" ht="12.8" hidden="false" customHeight="false" outlineLevel="0" collapsed="false">
      <c r="F574" s="6" t="n">
        <v>612</v>
      </c>
      <c r="G574" s="1" t="n">
        <f aca="true">FORECAST(F574,OFFSET(adhy,MATCH(F574,adhx,1)-1,0,2),OFFSET(adhx,MATCH(F574,adhx,1)-1,0,2))</f>
        <v>90.4461333333333</v>
      </c>
      <c r="H574" s="1" t="n">
        <f aca="true">FORECAST(F574,OFFSET(ady,MATCH(F574,adx,1)-1,0,2),OFFSET(adx,MATCH(F574,adx,1)-1,0,2))</f>
        <v>91.4216888888888</v>
      </c>
      <c r="I574" s="0" t="n">
        <f aca="false">(H574/100)^(12/44)</f>
        <v>0.975836515979834</v>
      </c>
      <c r="N574" s="1" t="n">
        <f aca="true">FORECAST(F574,OFFSET(noy,MATCH(F574,nox,1)-1,0,2),OFFSET(nox,MATCH(F574,nox,1)-1,0,2))</f>
        <v>99.2016598629994</v>
      </c>
      <c r="O574" s="1" t="n">
        <f aca="false">N574/100</f>
        <v>0.992016598629994</v>
      </c>
      <c r="P574" s="1"/>
      <c r="Q574" s="0" t="n">
        <f aca="false">O574*I574</f>
        <v>0.968046021401259</v>
      </c>
    </row>
    <row r="575" customFormat="false" ht="12.8" hidden="false" customHeight="false" outlineLevel="0" collapsed="false">
      <c r="F575" s="6" t="n">
        <v>612.5</v>
      </c>
      <c r="G575" s="1" t="n">
        <f aca="true">FORECAST(F575,OFFSET(adhy,MATCH(F575,adhx,1)-1,0,2),OFFSET(adhx,MATCH(F575,adhx,1)-1,0,2))</f>
        <v>90.4435416666667</v>
      </c>
      <c r="H575" s="1" t="n">
        <f aca="true">FORECAST(F575,OFFSET(ady,MATCH(F575,adx,1)-1,0,2),OFFSET(adx,MATCH(F575,adx,1)-1,0,2))</f>
        <v>91.4216666666666</v>
      </c>
      <c r="I575" s="0" t="n">
        <f aca="false">(H575/100)^(12/44)</f>
        <v>0.975836451288826</v>
      </c>
      <c r="N575" s="1" t="n">
        <f aca="true">FORECAST(F575,OFFSET(noy,MATCH(F575,nox,1)-1,0,2),OFFSET(nox,MATCH(F575,nox,1)-1,0,2))</f>
        <v>99.2016327512992</v>
      </c>
      <c r="O575" s="1" t="n">
        <f aca="false">N575/100</f>
        <v>0.992016327512992</v>
      </c>
      <c r="P575" s="1"/>
      <c r="Q575" s="0" t="n">
        <f aca="false">O575*I575</f>
        <v>0.968045692660852</v>
      </c>
    </row>
    <row r="576" customFormat="false" ht="12.8" hidden="false" customHeight="false" outlineLevel="0" collapsed="false">
      <c r="F576" s="6" t="n">
        <v>613</v>
      </c>
      <c r="G576" s="1" t="n">
        <f aca="true">FORECAST(F576,OFFSET(adhy,MATCH(F576,adhx,1)-1,0,2),OFFSET(adhx,MATCH(F576,adhx,1)-1,0,2))</f>
        <v>90.44095</v>
      </c>
      <c r="H576" s="1" t="n">
        <f aca="true">FORECAST(F576,OFFSET(ady,MATCH(F576,adx,1)-1,0,2),OFFSET(adx,MATCH(F576,adx,1)-1,0,2))</f>
        <v>91.4216444444444</v>
      </c>
      <c r="I576" s="0" t="n">
        <f aca="false">(H576/100)^(12/44)</f>
        <v>0.975836386597806</v>
      </c>
      <c r="N576" s="1" t="n">
        <f aca="true">FORECAST(F576,OFFSET(noy,MATCH(F576,nox,1)-1,0,2),OFFSET(nox,MATCH(F576,nox,1)-1,0,2))</f>
        <v>99.201605639599</v>
      </c>
      <c r="O576" s="1" t="n">
        <f aca="false">N576/100</f>
        <v>0.99201605639599</v>
      </c>
      <c r="P576" s="1"/>
      <c r="Q576" s="0" t="n">
        <f aca="false">O576*I576</f>
        <v>0.968045363920468</v>
      </c>
    </row>
    <row r="577" customFormat="false" ht="12.8" hidden="false" customHeight="false" outlineLevel="0" collapsed="false">
      <c r="F577" s="6" t="n">
        <v>613.5</v>
      </c>
      <c r="G577" s="1" t="n">
        <f aca="true">FORECAST(F577,OFFSET(adhy,MATCH(F577,adhx,1)-1,0,2),OFFSET(adhx,MATCH(F577,adhx,1)-1,0,2))</f>
        <v>90.4383583333334</v>
      </c>
      <c r="H577" s="1" t="n">
        <f aca="true">FORECAST(F577,OFFSET(ady,MATCH(F577,adx,1)-1,0,2),OFFSET(adx,MATCH(F577,adx,1)-1,0,2))</f>
        <v>91.4216222222222</v>
      </c>
      <c r="I577" s="0" t="n">
        <f aca="false">(H577/100)^(12/44)</f>
        <v>0.975836321906775</v>
      </c>
      <c r="N577" s="1" t="n">
        <f aca="true">FORECAST(F577,OFFSET(noy,MATCH(F577,nox,1)-1,0,2),OFFSET(nox,MATCH(F577,nox,1)-1,0,2))</f>
        <v>99.2015785278988</v>
      </c>
      <c r="O577" s="1" t="n">
        <f aca="false">N577/100</f>
        <v>0.992015785278988</v>
      </c>
      <c r="P577" s="1"/>
      <c r="Q577" s="0" t="n">
        <f aca="false">O577*I577</f>
        <v>0.968045035180109</v>
      </c>
    </row>
    <row r="578" customFormat="false" ht="12.8" hidden="false" customHeight="false" outlineLevel="0" collapsed="false">
      <c r="F578" s="6" t="n">
        <v>614</v>
      </c>
      <c r="G578" s="1" t="n">
        <f aca="true">FORECAST(F578,OFFSET(adhy,MATCH(F578,adhx,1)-1,0,2),OFFSET(adhx,MATCH(F578,adhx,1)-1,0,2))</f>
        <v>90.4357666666667</v>
      </c>
      <c r="H578" s="1" t="n">
        <f aca="true">FORECAST(F578,OFFSET(ady,MATCH(F578,adx,1)-1,0,2),OFFSET(adx,MATCH(F578,adx,1)-1,0,2))</f>
        <v>91.4216</v>
      </c>
      <c r="I578" s="0" t="n">
        <f aca="false">(H578/100)^(12/44)</f>
        <v>0.975836257215732</v>
      </c>
      <c r="N578" s="1" t="n">
        <f aca="true">FORECAST(F578,OFFSET(noy,MATCH(F578,nox,1)-1,0,2),OFFSET(nox,MATCH(F578,nox,1)-1,0,2))</f>
        <v>99.2015514161986</v>
      </c>
      <c r="O578" s="1" t="n">
        <f aca="false">N578/100</f>
        <v>0.992015514161986</v>
      </c>
      <c r="P578" s="1"/>
      <c r="Q578" s="0" t="n">
        <f aca="false">O578*I578</f>
        <v>0.968044706439773</v>
      </c>
    </row>
    <row r="579" customFormat="false" ht="12.8" hidden="false" customHeight="false" outlineLevel="0" collapsed="false">
      <c r="F579" s="6" t="n">
        <v>614.5</v>
      </c>
      <c r="G579" s="1" t="n">
        <f aca="true">FORECAST(F579,OFFSET(adhy,MATCH(F579,adhx,1)-1,0,2),OFFSET(adhx,MATCH(F579,adhx,1)-1,0,2))</f>
        <v>90.433175</v>
      </c>
      <c r="H579" s="1" t="n">
        <f aca="true">FORECAST(F579,OFFSET(ady,MATCH(F579,adx,1)-1,0,2),OFFSET(adx,MATCH(F579,adx,1)-1,0,2))</f>
        <v>91.4215777777777</v>
      </c>
      <c r="I579" s="0" t="n">
        <f aca="false">(H579/100)^(12/44)</f>
        <v>0.975836192524679</v>
      </c>
      <c r="N579" s="1" t="n">
        <f aca="true">FORECAST(F579,OFFSET(noy,MATCH(F579,nox,1)-1,0,2),OFFSET(nox,MATCH(F579,nox,1)-1,0,2))</f>
        <v>99.2015243044984</v>
      </c>
      <c r="O579" s="1" t="n">
        <f aca="false">N579/100</f>
        <v>0.992015243044984</v>
      </c>
      <c r="P579" s="1"/>
      <c r="Q579" s="0" t="n">
        <f aca="false">O579*I579</f>
        <v>0.968044377699461</v>
      </c>
    </row>
    <row r="580" customFormat="false" ht="12.8" hidden="false" customHeight="false" outlineLevel="0" collapsed="false">
      <c r="F580" s="6" t="n">
        <v>615</v>
      </c>
      <c r="G580" s="1" t="n">
        <f aca="true">FORECAST(F580,OFFSET(adhy,MATCH(F580,adhx,1)-1,0,2),OFFSET(adhx,MATCH(F580,adhx,1)-1,0,2))</f>
        <v>90.4305833333334</v>
      </c>
      <c r="H580" s="1" t="n">
        <f aca="true">FORECAST(F580,OFFSET(ady,MATCH(F580,adx,1)-1,0,2),OFFSET(adx,MATCH(F580,adx,1)-1,0,2))</f>
        <v>91.4215555555555</v>
      </c>
      <c r="I580" s="0" t="n">
        <f aca="false">(H580/100)^(12/44)</f>
        <v>0.975836127833613</v>
      </c>
      <c r="N580" s="1" t="n">
        <f aca="true">FORECAST(F580,OFFSET(noy,MATCH(F580,nox,1)-1,0,2),OFFSET(nox,MATCH(F580,nox,1)-1,0,2))</f>
        <v>99.2014971927982</v>
      </c>
      <c r="O580" s="1" t="n">
        <f aca="false">N580/100</f>
        <v>0.992014971927982</v>
      </c>
      <c r="P580" s="1"/>
      <c r="Q580" s="0" t="n">
        <f aca="false">O580*I580</f>
        <v>0.968044048959172</v>
      </c>
    </row>
    <row r="581" customFormat="false" ht="12.8" hidden="false" customHeight="false" outlineLevel="0" collapsed="false">
      <c r="F581" s="6" t="n">
        <v>615.5</v>
      </c>
      <c r="G581" s="1" t="n">
        <f aca="true">FORECAST(F581,OFFSET(adhy,MATCH(F581,adhx,1)-1,0,2),OFFSET(adhx,MATCH(F581,adhx,1)-1,0,2))</f>
        <v>90.4279916666667</v>
      </c>
      <c r="H581" s="1" t="n">
        <f aca="true">FORECAST(F581,OFFSET(ady,MATCH(F581,adx,1)-1,0,2),OFFSET(adx,MATCH(F581,adx,1)-1,0,2))</f>
        <v>91.4215333333333</v>
      </c>
      <c r="I581" s="0" t="n">
        <f aca="false">(H581/100)^(12/44)</f>
        <v>0.975836063142536</v>
      </c>
      <c r="N581" s="1" t="n">
        <f aca="true">FORECAST(F581,OFFSET(noy,MATCH(F581,nox,1)-1,0,2),OFFSET(nox,MATCH(F581,nox,1)-1,0,2))</f>
        <v>99.201470081098</v>
      </c>
      <c r="O581" s="1" t="n">
        <f aca="false">N581/100</f>
        <v>0.99201470081098</v>
      </c>
      <c r="P581" s="1"/>
      <c r="Q581" s="0" t="n">
        <f aca="false">O581*I581</f>
        <v>0.968043720218907</v>
      </c>
    </row>
    <row r="582" customFormat="false" ht="12.8" hidden="false" customHeight="false" outlineLevel="0" collapsed="false">
      <c r="F582" s="6" t="n">
        <v>616</v>
      </c>
      <c r="G582" s="1" t="n">
        <f aca="true">FORECAST(F582,OFFSET(adhy,MATCH(F582,adhx,1)-1,0,2),OFFSET(adhx,MATCH(F582,adhx,1)-1,0,2))</f>
        <v>90.4254</v>
      </c>
      <c r="H582" s="1" t="n">
        <f aca="true">FORECAST(F582,OFFSET(ady,MATCH(F582,adx,1)-1,0,2),OFFSET(adx,MATCH(F582,adx,1)-1,0,2))</f>
        <v>91.4215111111111</v>
      </c>
      <c r="I582" s="0" t="n">
        <f aca="false">(H582/100)^(12/44)</f>
        <v>0.975835998451448</v>
      </c>
      <c r="N582" s="1" t="n">
        <f aca="true">FORECAST(F582,OFFSET(noy,MATCH(F582,nox,1)-1,0,2),OFFSET(nox,MATCH(F582,nox,1)-1,0,2))</f>
        <v>99.2014429693978</v>
      </c>
      <c r="O582" s="1" t="n">
        <f aca="false">N582/100</f>
        <v>0.992014429693978</v>
      </c>
      <c r="P582" s="1"/>
      <c r="Q582" s="0" t="n">
        <f aca="false">O582*I582</f>
        <v>0.968043391478667</v>
      </c>
    </row>
    <row r="583" customFormat="false" ht="12.8" hidden="false" customHeight="false" outlineLevel="0" collapsed="false">
      <c r="F583" s="6" t="n">
        <v>616.5</v>
      </c>
      <c r="G583" s="1" t="n">
        <f aca="true">FORECAST(F583,OFFSET(adhy,MATCH(F583,adhx,1)-1,0,2),OFFSET(adhx,MATCH(F583,adhx,1)-1,0,2))</f>
        <v>90.4228083333334</v>
      </c>
      <c r="H583" s="1" t="n">
        <f aca="true">FORECAST(F583,OFFSET(ady,MATCH(F583,adx,1)-1,0,2),OFFSET(adx,MATCH(F583,adx,1)-1,0,2))</f>
        <v>91.4214888888889</v>
      </c>
      <c r="I583" s="0" t="n">
        <f aca="false">(H583/100)^(12/44)</f>
        <v>0.975835933760348</v>
      </c>
      <c r="N583" s="1" t="n">
        <f aca="true">FORECAST(F583,OFFSET(noy,MATCH(F583,nox,1)-1,0,2),OFFSET(nox,MATCH(F583,nox,1)-1,0,2))</f>
        <v>99.2014158576976</v>
      </c>
      <c r="O583" s="1" t="n">
        <f aca="false">N583/100</f>
        <v>0.992014158576976</v>
      </c>
      <c r="P583" s="1"/>
      <c r="Q583" s="0" t="n">
        <f aca="false">O583*I583</f>
        <v>0.968043062738449</v>
      </c>
    </row>
    <row r="584" customFormat="false" ht="12.8" hidden="false" customHeight="false" outlineLevel="0" collapsed="false">
      <c r="F584" s="6" t="n">
        <v>617</v>
      </c>
      <c r="G584" s="1" t="n">
        <f aca="true">FORECAST(F584,OFFSET(adhy,MATCH(F584,adhx,1)-1,0,2),OFFSET(adhx,MATCH(F584,adhx,1)-1,0,2))</f>
        <v>90.4202166666667</v>
      </c>
      <c r="H584" s="1" t="n">
        <f aca="true">FORECAST(F584,OFFSET(ady,MATCH(F584,adx,1)-1,0,2),OFFSET(adx,MATCH(F584,adx,1)-1,0,2))</f>
        <v>91.4214666666666</v>
      </c>
      <c r="I584" s="0" t="n">
        <f aca="false">(H584/100)^(12/44)</f>
        <v>0.975835869069237</v>
      </c>
      <c r="N584" s="1" t="n">
        <f aca="true">FORECAST(F584,OFFSET(noy,MATCH(F584,nox,1)-1,0,2),OFFSET(nox,MATCH(F584,nox,1)-1,0,2))</f>
        <v>99.2013887459974</v>
      </c>
      <c r="O584" s="1" t="n">
        <f aca="false">N584/100</f>
        <v>0.992013887459974</v>
      </c>
      <c r="P584" s="1"/>
      <c r="Q584" s="0" t="n">
        <f aca="false">O584*I584</f>
        <v>0.968042733998256</v>
      </c>
    </row>
    <row r="585" customFormat="false" ht="12.8" hidden="false" customHeight="false" outlineLevel="0" collapsed="false">
      <c r="F585" s="6" t="n">
        <v>617.5</v>
      </c>
      <c r="G585" s="1" t="n">
        <f aca="true">FORECAST(F585,OFFSET(adhy,MATCH(F585,adhx,1)-1,0,2),OFFSET(adhx,MATCH(F585,adhx,1)-1,0,2))</f>
        <v>90.417625</v>
      </c>
      <c r="H585" s="1" t="n">
        <f aca="true">FORECAST(F585,OFFSET(ady,MATCH(F585,adx,1)-1,0,2),OFFSET(adx,MATCH(F585,adx,1)-1,0,2))</f>
        <v>91.4214444444444</v>
      </c>
      <c r="I585" s="0" t="n">
        <f aca="false">(H585/100)^(12/44)</f>
        <v>0.975835804378115</v>
      </c>
      <c r="N585" s="1" t="n">
        <f aca="true">FORECAST(F585,OFFSET(noy,MATCH(F585,nox,1)-1,0,2),OFFSET(nox,MATCH(F585,nox,1)-1,0,2))</f>
        <v>99.2013616342972</v>
      </c>
      <c r="O585" s="1" t="n">
        <f aca="false">N585/100</f>
        <v>0.992013616342972</v>
      </c>
      <c r="P585" s="1"/>
      <c r="Q585" s="0" t="n">
        <f aca="false">O585*I585</f>
        <v>0.968042405258086</v>
      </c>
    </row>
    <row r="586" customFormat="false" ht="12.8" hidden="false" customHeight="false" outlineLevel="0" collapsed="false">
      <c r="F586" s="6" t="n">
        <v>618</v>
      </c>
      <c r="G586" s="1" t="n">
        <f aca="true">FORECAST(F586,OFFSET(adhy,MATCH(F586,adhx,1)-1,0,2),OFFSET(adhx,MATCH(F586,adhx,1)-1,0,2))</f>
        <v>90.4150333333334</v>
      </c>
      <c r="H586" s="1" t="n">
        <f aca="true">FORECAST(F586,OFFSET(ady,MATCH(F586,adx,1)-1,0,2),OFFSET(adx,MATCH(F586,adx,1)-1,0,2))</f>
        <v>91.420237037037</v>
      </c>
      <c r="I586" s="0" t="n">
        <f aca="false">(H586/100)^(12/44)</f>
        <v>0.975832289476598</v>
      </c>
      <c r="N586" s="1" t="n">
        <f aca="true">FORECAST(F586,OFFSET(noy,MATCH(F586,nox,1)-1,0,2),OFFSET(nox,MATCH(F586,nox,1)-1,0,2))</f>
        <v>99.2013345225969</v>
      </c>
      <c r="O586" s="1" t="n">
        <f aca="false">N586/100</f>
        <v>0.992013345225969</v>
      </c>
      <c r="P586" s="1"/>
      <c r="Q586" s="0" t="n">
        <f aca="false">O586*I586</f>
        <v>0.968038653863196</v>
      </c>
    </row>
    <row r="587" customFormat="false" ht="12.8" hidden="false" customHeight="false" outlineLevel="0" collapsed="false">
      <c r="F587" s="6" t="n">
        <v>618.5</v>
      </c>
      <c r="G587" s="1" t="n">
        <f aca="true">FORECAST(F587,OFFSET(adhy,MATCH(F587,adhx,1)-1,0,2),OFFSET(adhx,MATCH(F587,adhx,1)-1,0,2))</f>
        <v>90.4124416666667</v>
      </c>
      <c r="H587" s="1" t="n">
        <f aca="true">FORECAST(F587,OFFSET(ady,MATCH(F587,adx,1)-1,0,2),OFFSET(adx,MATCH(F587,adx,1)-1,0,2))</f>
        <v>91.4188444444444</v>
      </c>
      <c r="I587" s="0" t="n">
        <f aca="false">(H587/100)^(12/44)</f>
        <v>0.97582823543783</v>
      </c>
      <c r="N587" s="1" t="n">
        <f aca="true">FORECAST(F587,OFFSET(noy,MATCH(F587,nox,1)-1,0,2),OFFSET(nox,MATCH(F587,nox,1)-1,0,2))</f>
        <v>99.2013074108968</v>
      </c>
      <c r="O587" s="1" t="n">
        <f aca="false">N587/100</f>
        <v>0.992013074108967</v>
      </c>
      <c r="P587" s="1"/>
      <c r="Q587" s="0" t="n">
        <f aca="false">O587*I587</f>
        <v>0.968034367639011</v>
      </c>
    </row>
    <row r="588" customFormat="false" ht="12.8" hidden="false" customHeight="false" outlineLevel="0" collapsed="false">
      <c r="F588" s="6" t="n">
        <v>619</v>
      </c>
      <c r="G588" s="1" t="n">
        <f aca="true">FORECAST(F588,OFFSET(adhy,MATCH(F588,adhx,1)-1,0,2),OFFSET(adhx,MATCH(F588,adhx,1)-1,0,2))</f>
        <v>90.40985</v>
      </c>
      <c r="H588" s="1" t="n">
        <f aca="true">FORECAST(F588,OFFSET(ady,MATCH(F588,adx,1)-1,0,2),OFFSET(adx,MATCH(F588,adx,1)-1,0,2))</f>
        <v>91.4174518518518</v>
      </c>
      <c r="I588" s="0" t="n">
        <f aca="false">(H588/100)^(12/44)</f>
        <v>0.975824181354148</v>
      </c>
      <c r="N588" s="1" t="n">
        <f aca="true">FORECAST(F588,OFFSET(noy,MATCH(F588,nox,1)-1,0,2),OFFSET(nox,MATCH(F588,nox,1)-1,0,2))</f>
        <v>99.2012802991965</v>
      </c>
      <c r="O588" s="1" t="n">
        <f aca="false">N588/100</f>
        <v>0.992012802991965</v>
      </c>
      <c r="P588" s="1"/>
      <c r="Q588" s="0" t="n">
        <f aca="false">O588*I588</f>
        <v>0.968030081372469</v>
      </c>
    </row>
    <row r="589" customFormat="false" ht="12.8" hidden="false" customHeight="false" outlineLevel="0" collapsed="false">
      <c r="F589" s="6" t="n">
        <v>619.5</v>
      </c>
      <c r="G589" s="1" t="n">
        <f aca="true">FORECAST(F589,OFFSET(adhy,MATCH(F589,adhx,1)-1,0,2),OFFSET(adhx,MATCH(F589,adhx,1)-1,0,2))</f>
        <v>90.4072583333334</v>
      </c>
      <c r="H589" s="1" t="n">
        <f aca="true">FORECAST(F589,OFFSET(ady,MATCH(F589,adx,1)-1,0,2),OFFSET(adx,MATCH(F589,adx,1)-1,0,2))</f>
        <v>91.4160592592592</v>
      </c>
      <c r="I589" s="0" t="n">
        <f aca="false">(H589/100)^(12/44)</f>
        <v>0.975820127225552</v>
      </c>
      <c r="N589" s="1" t="n">
        <f aca="true">FORECAST(F589,OFFSET(noy,MATCH(F589,nox,1)-1,0,2),OFFSET(nox,MATCH(F589,nox,1)-1,0,2))</f>
        <v>99.2012531874964</v>
      </c>
      <c r="O589" s="1" t="n">
        <f aca="false">N589/100</f>
        <v>0.992012531874964</v>
      </c>
      <c r="P589" s="1"/>
      <c r="Q589" s="0" t="n">
        <f aca="false">O589*I589</f>
        <v>0.968025795063569</v>
      </c>
    </row>
    <row r="590" customFormat="false" ht="12.8" hidden="false" customHeight="false" outlineLevel="0" collapsed="false">
      <c r="F590" s="6" t="n">
        <v>620</v>
      </c>
      <c r="G590" s="1" t="n">
        <f aca="true">FORECAST(F590,OFFSET(adhy,MATCH(F590,adhx,1)-1,0,2),OFFSET(adhx,MATCH(F590,adhx,1)-1,0,2))</f>
        <v>90.4046666666667</v>
      </c>
      <c r="H590" s="1" t="n">
        <f aca="true">FORECAST(F590,OFFSET(ady,MATCH(F590,adx,1)-1,0,2),OFFSET(adx,MATCH(F590,adx,1)-1,0,2))</f>
        <v>91.4146666666666</v>
      </c>
      <c r="I590" s="0" t="n">
        <f aca="false">(H590/100)^(12/44)</f>
        <v>0.975816073052041</v>
      </c>
      <c r="N590" s="1" t="n">
        <f aca="true">FORECAST(F590,OFFSET(noy,MATCH(F590,nox,1)-1,0,2),OFFSET(nox,MATCH(F590,nox,1)-1,0,2))</f>
        <v>99.2012260757961</v>
      </c>
      <c r="O590" s="1" t="n">
        <f aca="false">N590/100</f>
        <v>0.992012260757961</v>
      </c>
      <c r="P590" s="1"/>
      <c r="Q590" s="0" t="n">
        <f aca="false">O590*I590</f>
        <v>0.968021508712311</v>
      </c>
    </row>
    <row r="591" customFormat="false" ht="12.8" hidden="false" customHeight="false" outlineLevel="0" collapsed="false">
      <c r="F591" s="6" t="n">
        <v>620.5</v>
      </c>
      <c r="G591" s="1" t="n">
        <f aca="true">FORECAST(F591,OFFSET(adhy,MATCH(F591,adhx,1)-1,0,2),OFFSET(adhx,MATCH(F591,adhx,1)-1,0,2))</f>
        <v>90.402075</v>
      </c>
      <c r="H591" s="1" t="n">
        <f aca="true">FORECAST(F591,OFFSET(ady,MATCH(F591,adx,1)-1,0,2),OFFSET(adx,MATCH(F591,adx,1)-1,0,2))</f>
        <v>91.4132740740741</v>
      </c>
      <c r="I591" s="0" t="n">
        <f aca="false">(H591/100)^(12/44)</f>
        <v>0.975812018833612</v>
      </c>
      <c r="N591" s="1" t="n">
        <f aca="true">FORECAST(F591,OFFSET(noy,MATCH(F591,nox,1)-1,0,2),OFFSET(nox,MATCH(F591,nox,1)-1,0,2))</f>
        <v>99.2011989640959</v>
      </c>
      <c r="O591" s="1" t="n">
        <f aca="false">N591/100</f>
        <v>0.992011989640959</v>
      </c>
      <c r="P591" s="1"/>
      <c r="Q591" s="0" t="n">
        <f aca="false">O591*I591</f>
        <v>0.968017222318693</v>
      </c>
    </row>
    <row r="592" customFormat="false" ht="12.8" hidden="false" customHeight="false" outlineLevel="0" collapsed="false">
      <c r="F592" s="6" t="n">
        <v>621</v>
      </c>
      <c r="G592" s="1" t="n">
        <f aca="true">FORECAST(F592,OFFSET(adhy,MATCH(F592,adhx,1)-1,0,2),OFFSET(adhx,MATCH(F592,adhx,1)-1,0,2))</f>
        <v>90.3994833333334</v>
      </c>
      <c r="H592" s="1" t="n">
        <f aca="true">FORECAST(F592,OFFSET(ady,MATCH(F592,adx,1)-1,0,2),OFFSET(adx,MATCH(F592,adx,1)-1,0,2))</f>
        <v>91.4118814814815</v>
      </c>
      <c r="I592" s="0" t="n">
        <f aca="false">(H592/100)^(12/44)</f>
        <v>0.975807964570265</v>
      </c>
      <c r="N592" s="1" t="n">
        <f aca="true">FORECAST(F592,OFFSET(noy,MATCH(F592,nox,1)-1,0,2),OFFSET(nox,MATCH(F592,nox,1)-1,0,2))</f>
        <v>99.2011718523957</v>
      </c>
      <c r="O592" s="1" t="n">
        <f aca="false">N592/100</f>
        <v>0.992011718523957</v>
      </c>
      <c r="P592" s="1"/>
      <c r="Q592" s="0" t="n">
        <f aca="false">O592*I592</f>
        <v>0.968012935882713</v>
      </c>
    </row>
    <row r="593" customFormat="false" ht="12.8" hidden="false" customHeight="false" outlineLevel="0" collapsed="false">
      <c r="F593" s="6" t="n">
        <v>621.5</v>
      </c>
      <c r="G593" s="1" t="n">
        <f aca="true">FORECAST(F593,OFFSET(adhy,MATCH(F593,adhx,1)-1,0,2),OFFSET(adhx,MATCH(F593,adhx,1)-1,0,2))</f>
        <v>90.3968916666667</v>
      </c>
      <c r="H593" s="1" t="n">
        <f aca="true">FORECAST(F593,OFFSET(ady,MATCH(F593,adx,1)-1,0,2),OFFSET(adx,MATCH(F593,adx,1)-1,0,2))</f>
        <v>91.4104888888889</v>
      </c>
      <c r="I593" s="0" t="n">
        <f aca="false">(H593/100)^(12/44)</f>
        <v>0.975803910261999</v>
      </c>
      <c r="N593" s="1" t="n">
        <f aca="true">FORECAST(F593,OFFSET(noy,MATCH(F593,nox,1)-1,0,2),OFFSET(nox,MATCH(F593,nox,1)-1,0,2))</f>
        <v>99.2011447406955</v>
      </c>
      <c r="O593" s="1" t="n">
        <f aca="false">N593/100</f>
        <v>0.992011447406955</v>
      </c>
      <c r="P593" s="1"/>
      <c r="Q593" s="0" t="n">
        <f aca="false">O593*I593</f>
        <v>0.968008649404372</v>
      </c>
    </row>
    <row r="594" customFormat="false" ht="12.8" hidden="false" customHeight="false" outlineLevel="0" collapsed="false">
      <c r="F594" s="6" t="n">
        <v>622</v>
      </c>
      <c r="G594" s="1" t="n">
        <f aca="true">FORECAST(F594,OFFSET(adhy,MATCH(F594,adhx,1)-1,0,2),OFFSET(adhx,MATCH(F594,adhx,1)-1,0,2))</f>
        <v>90.3943000000001</v>
      </c>
      <c r="H594" s="1" t="n">
        <f aca="true">FORECAST(F594,OFFSET(ady,MATCH(F594,adx,1)-1,0,2),OFFSET(adx,MATCH(F594,adx,1)-1,0,2))</f>
        <v>91.4090962962963</v>
      </c>
      <c r="I594" s="0" t="n">
        <f aca="false">(H594/100)^(12/44)</f>
        <v>0.975799855908812</v>
      </c>
      <c r="N594" s="1" t="n">
        <f aca="true">FORECAST(F594,OFFSET(noy,MATCH(F594,nox,1)-1,0,2),OFFSET(nox,MATCH(F594,nox,1)-1,0,2))</f>
        <v>99.2011176289953</v>
      </c>
      <c r="O594" s="1" t="n">
        <f aca="false">N594/100</f>
        <v>0.992011176289953</v>
      </c>
      <c r="P594" s="1"/>
      <c r="Q594" s="0" t="n">
        <f aca="false">O594*I594</f>
        <v>0.968004362883668</v>
      </c>
    </row>
    <row r="595" customFormat="false" ht="12.8" hidden="false" customHeight="false" outlineLevel="0" collapsed="false">
      <c r="F595" s="6" t="n">
        <v>622.5</v>
      </c>
      <c r="G595" s="1" t="n">
        <f aca="true">FORECAST(F595,OFFSET(adhy,MATCH(F595,adhx,1)-1,0,2),OFFSET(adhx,MATCH(F595,adhx,1)-1,0,2))</f>
        <v>90.3917083333334</v>
      </c>
      <c r="H595" s="1" t="n">
        <f aca="true">FORECAST(F595,OFFSET(ady,MATCH(F595,adx,1)-1,0,2),OFFSET(adx,MATCH(F595,adx,1)-1,0,2))</f>
        <v>91.4077037037037</v>
      </c>
      <c r="I595" s="0" t="n">
        <f aca="false">(H595/100)^(12/44)</f>
        <v>0.975795801510704</v>
      </c>
      <c r="N595" s="1" t="n">
        <f aca="true">FORECAST(F595,OFFSET(noy,MATCH(F595,nox,1)-1,0,2),OFFSET(nox,MATCH(F595,nox,1)-1,0,2))</f>
        <v>99.2010905172951</v>
      </c>
      <c r="O595" s="1" t="n">
        <f aca="false">N595/100</f>
        <v>0.992010905172951</v>
      </c>
      <c r="P595" s="1"/>
      <c r="Q595" s="0" t="n">
        <f aca="false">O595*I595</f>
        <v>0.968000076320599</v>
      </c>
    </row>
    <row r="596" customFormat="false" ht="12.8" hidden="false" customHeight="false" outlineLevel="0" collapsed="false">
      <c r="F596" s="6" t="n">
        <v>623</v>
      </c>
      <c r="G596" s="1" t="n">
        <f aca="true">FORECAST(F596,OFFSET(adhy,MATCH(F596,adhx,1)-1,0,2),OFFSET(adhx,MATCH(F596,adhx,1)-1,0,2))</f>
        <v>90.3891166666667</v>
      </c>
      <c r="H596" s="1" t="n">
        <f aca="true">FORECAST(F596,OFFSET(ady,MATCH(F596,adx,1)-1,0,2),OFFSET(adx,MATCH(F596,adx,1)-1,0,2))</f>
        <v>91.4063111111111</v>
      </c>
      <c r="I596" s="0" t="n">
        <f aca="false">(H596/100)^(12/44)</f>
        <v>0.975791747067673</v>
      </c>
      <c r="N596" s="1" t="n">
        <f aca="true">FORECAST(F596,OFFSET(noy,MATCH(F596,nox,1)-1,0,2),OFFSET(nox,MATCH(F596,nox,1)-1,0,2))</f>
        <v>99.2010634055949</v>
      </c>
      <c r="O596" s="1" t="n">
        <f aca="false">N596/100</f>
        <v>0.992010634055949</v>
      </c>
      <c r="P596" s="1"/>
      <c r="Q596" s="0" t="n">
        <f aca="false">O596*I596</f>
        <v>0.967995789715165</v>
      </c>
    </row>
    <row r="597" customFormat="false" ht="12.8" hidden="false" customHeight="false" outlineLevel="0" collapsed="false">
      <c r="F597" s="6" t="n">
        <v>623.5</v>
      </c>
      <c r="G597" s="1" t="n">
        <f aca="true">FORECAST(F597,OFFSET(adhy,MATCH(F597,adhx,1)-1,0,2),OFFSET(adhx,MATCH(F597,adhx,1)-1,0,2))</f>
        <v>90.3888040404041</v>
      </c>
      <c r="H597" s="1" t="n">
        <f aca="true">FORECAST(F597,OFFSET(ady,MATCH(F597,adx,1)-1,0,2),OFFSET(adx,MATCH(F597,adx,1)-1,0,2))</f>
        <v>91.4049185185185</v>
      </c>
      <c r="I597" s="0" t="n">
        <f aca="false">(H597/100)^(12/44)</f>
        <v>0.975787692579718</v>
      </c>
      <c r="N597" s="1" t="n">
        <f aca="true">FORECAST(F597,OFFSET(noy,MATCH(F597,nox,1)-1,0,2),OFFSET(nox,MATCH(F597,nox,1)-1,0,2))</f>
        <v>99.2010362938947</v>
      </c>
      <c r="O597" s="1" t="n">
        <f aca="false">N597/100</f>
        <v>0.992010362938947</v>
      </c>
      <c r="P597" s="1"/>
      <c r="Q597" s="0" t="n">
        <f aca="false">O597*I597</f>
        <v>0.967991503067363</v>
      </c>
    </row>
    <row r="598" customFormat="false" ht="12.8" hidden="false" customHeight="false" outlineLevel="0" collapsed="false">
      <c r="F598" s="6" t="n">
        <v>624</v>
      </c>
      <c r="G598" s="1" t="n">
        <f aca="true">FORECAST(F598,OFFSET(adhy,MATCH(F598,adhx,1)-1,0,2),OFFSET(adhx,MATCH(F598,adhx,1)-1,0,2))</f>
        <v>90.3906505050506</v>
      </c>
      <c r="H598" s="1" t="n">
        <f aca="true">FORECAST(F598,OFFSET(ady,MATCH(F598,adx,1)-1,0,2),OFFSET(adx,MATCH(F598,adx,1)-1,0,2))</f>
        <v>91.4035259259259</v>
      </c>
      <c r="I598" s="0" t="n">
        <f aca="false">(H598/100)^(12/44)</f>
        <v>0.975783638046837</v>
      </c>
      <c r="N598" s="1" t="n">
        <f aca="true">FORECAST(F598,OFFSET(noy,MATCH(F598,nox,1)-1,0,2),OFFSET(nox,MATCH(F598,nox,1)-1,0,2))</f>
        <v>99.2010091821945</v>
      </c>
      <c r="O598" s="1" t="n">
        <f aca="false">N598/100</f>
        <v>0.992010091821945</v>
      </c>
      <c r="P598" s="1"/>
      <c r="Q598" s="0" t="n">
        <f aca="false">O598*I598</f>
        <v>0.967987216377195</v>
      </c>
    </row>
    <row r="599" customFormat="false" ht="12.8" hidden="false" customHeight="false" outlineLevel="0" collapsed="false">
      <c r="F599" s="6" t="n">
        <v>624.5</v>
      </c>
      <c r="G599" s="1" t="n">
        <f aca="true">FORECAST(F599,OFFSET(adhy,MATCH(F599,adhx,1)-1,0,2),OFFSET(adhx,MATCH(F599,adhx,1)-1,0,2))</f>
        <v>90.392496969697</v>
      </c>
      <c r="H599" s="1" t="n">
        <f aca="true">FORECAST(F599,OFFSET(ady,MATCH(F599,adx,1)-1,0,2),OFFSET(adx,MATCH(F599,adx,1)-1,0,2))</f>
        <v>91.4021333333333</v>
      </c>
      <c r="I599" s="0" t="n">
        <f aca="false">(H599/100)^(12/44)</f>
        <v>0.97577958346903</v>
      </c>
      <c r="N599" s="1" t="n">
        <f aca="true">FORECAST(F599,OFFSET(noy,MATCH(F599,nox,1)-1,0,2),OFFSET(nox,MATCH(F599,nox,1)-1,0,2))</f>
        <v>99.2009820704943</v>
      </c>
      <c r="O599" s="1" t="n">
        <f aca="false">N599/100</f>
        <v>0.992009820704943</v>
      </c>
      <c r="P599" s="1"/>
      <c r="Q599" s="0" t="n">
        <f aca="false">O599*I599</f>
        <v>0.967982929644657</v>
      </c>
    </row>
    <row r="600" customFormat="false" ht="12.8" hidden="false" customHeight="false" outlineLevel="0" collapsed="false">
      <c r="F600" s="6" t="n">
        <v>625</v>
      </c>
      <c r="G600" s="1" t="n">
        <f aca="true">FORECAST(F600,OFFSET(adhy,MATCH(F600,adhx,1)-1,0,2),OFFSET(adhx,MATCH(F600,adhx,1)-1,0,2))</f>
        <v>90.3943434343435</v>
      </c>
      <c r="H600" s="1" t="n">
        <f aca="true">FORECAST(F600,OFFSET(ady,MATCH(F600,adx,1)-1,0,2),OFFSET(adx,MATCH(F600,adx,1)-1,0,2))</f>
        <v>91.4007407407408</v>
      </c>
      <c r="I600" s="0" t="n">
        <f aca="false">(H600/100)^(12/44)</f>
        <v>0.975775528846296</v>
      </c>
      <c r="N600" s="1" t="n">
        <f aca="true">FORECAST(F600,OFFSET(noy,MATCH(F600,nox,1)-1,0,2),OFFSET(nox,MATCH(F600,nox,1)-1,0,2))</f>
        <v>99.2009549587941</v>
      </c>
      <c r="O600" s="1" t="n">
        <f aca="false">N600/100</f>
        <v>0.992009549587941</v>
      </c>
      <c r="P600" s="1"/>
      <c r="Q600" s="0" t="n">
        <f aca="false">O600*I600</f>
        <v>0.967978642869749</v>
      </c>
    </row>
    <row r="601" customFormat="false" ht="12.8" hidden="false" customHeight="false" outlineLevel="0" collapsed="false">
      <c r="F601" s="6" t="n">
        <v>625.5</v>
      </c>
      <c r="G601" s="1" t="n">
        <f aca="true">FORECAST(F601,OFFSET(adhy,MATCH(F601,adhx,1)-1,0,2),OFFSET(adhx,MATCH(F601,adhx,1)-1,0,2))</f>
        <v>90.3961898989899</v>
      </c>
      <c r="H601" s="1" t="n">
        <f aca="true">FORECAST(F601,OFFSET(ady,MATCH(F601,adx,1)-1,0,2),OFFSET(adx,MATCH(F601,adx,1)-1,0,2))</f>
        <v>91.3993481481482</v>
      </c>
      <c r="I601" s="0" t="n">
        <f aca="false">(H601/100)^(12/44)</f>
        <v>0.975771474178633</v>
      </c>
      <c r="N601" s="1" t="n">
        <f aca="true">FORECAST(F601,OFFSET(noy,MATCH(F601,nox,1)-1,0,2),OFFSET(nox,MATCH(F601,nox,1)-1,0,2))</f>
        <v>99.2009278470939</v>
      </c>
      <c r="O601" s="1" t="n">
        <f aca="false">N601/100</f>
        <v>0.992009278470939</v>
      </c>
      <c r="P601" s="1"/>
      <c r="Q601" s="0" t="n">
        <f aca="false">O601*I601</f>
        <v>0.96797435605247</v>
      </c>
    </row>
    <row r="602" customFormat="false" ht="12.8" hidden="false" customHeight="false" outlineLevel="0" collapsed="false">
      <c r="F602" s="6" t="n">
        <v>626</v>
      </c>
      <c r="G602" s="1" t="n">
        <f aca="true">FORECAST(F602,OFFSET(adhy,MATCH(F602,adhx,1)-1,0,2),OFFSET(adhx,MATCH(F602,adhx,1)-1,0,2))</f>
        <v>90.3980363636364</v>
      </c>
      <c r="H602" s="1" t="n">
        <f aca="true">FORECAST(F602,OFFSET(ady,MATCH(F602,adx,1)-1,0,2),OFFSET(adx,MATCH(F602,adx,1)-1,0,2))</f>
        <v>91.3979555555556</v>
      </c>
      <c r="I602" s="0" t="n">
        <f aca="false">(H602/100)^(12/44)</f>
        <v>0.97576741946604</v>
      </c>
      <c r="N602" s="1" t="n">
        <f aca="true">FORECAST(F602,OFFSET(noy,MATCH(F602,nox,1)-1,0,2),OFFSET(nox,MATCH(F602,nox,1)-1,0,2))</f>
        <v>99.2009007353937</v>
      </c>
      <c r="O602" s="1" t="n">
        <f aca="false">N602/100</f>
        <v>0.992009007353937</v>
      </c>
      <c r="P602" s="1"/>
      <c r="Q602" s="0" t="n">
        <f aca="false">O602*I602</f>
        <v>0.967970069192818</v>
      </c>
    </row>
    <row r="603" customFormat="false" ht="12.8" hidden="false" customHeight="false" outlineLevel="0" collapsed="false">
      <c r="F603" s="6" t="n">
        <v>626.5</v>
      </c>
      <c r="G603" s="1" t="n">
        <f aca="true">FORECAST(F603,OFFSET(adhy,MATCH(F603,adhx,1)-1,0,2),OFFSET(adhx,MATCH(F603,adhx,1)-1,0,2))</f>
        <v>90.3998828282829</v>
      </c>
      <c r="H603" s="1" t="n">
        <f aca="true">FORECAST(F603,OFFSET(ady,MATCH(F603,adx,1)-1,0,2),OFFSET(adx,MATCH(F603,adx,1)-1,0,2))</f>
        <v>91.396562962963</v>
      </c>
      <c r="I603" s="0" t="n">
        <f aca="false">(H603/100)^(12/44)</f>
        <v>0.975763364708516</v>
      </c>
      <c r="N603" s="1" t="n">
        <f aca="true">FORECAST(F603,OFFSET(noy,MATCH(F603,nox,1)-1,0,2),OFFSET(nox,MATCH(F603,nox,1)-1,0,2))</f>
        <v>99.2008736236935</v>
      </c>
      <c r="O603" s="1" t="n">
        <f aca="false">N603/100</f>
        <v>0.992008736236935</v>
      </c>
      <c r="P603" s="1"/>
      <c r="Q603" s="0" t="n">
        <f aca="false">O603*I603</f>
        <v>0.967965782290794</v>
      </c>
    </row>
    <row r="604" customFormat="false" ht="12.8" hidden="false" customHeight="false" outlineLevel="0" collapsed="false">
      <c r="F604" s="6" t="n">
        <v>627</v>
      </c>
      <c r="G604" s="1" t="n">
        <f aca="true">FORECAST(F604,OFFSET(adhy,MATCH(F604,adhx,1)-1,0,2),OFFSET(adhx,MATCH(F604,adhx,1)-1,0,2))</f>
        <v>90.4017292929293</v>
      </c>
      <c r="H604" s="1" t="n">
        <f aca="true">FORECAST(F604,OFFSET(ady,MATCH(F604,adx,1)-1,0,2),OFFSET(adx,MATCH(F604,adx,1)-1,0,2))</f>
        <v>91.3951703703704</v>
      </c>
      <c r="I604" s="0" t="n">
        <f aca="false">(H604/100)^(12/44)</f>
        <v>0.975759309906059</v>
      </c>
      <c r="N604" s="1" t="n">
        <f aca="true">FORECAST(F604,OFFSET(noy,MATCH(F604,nox,1)-1,0,2),OFFSET(nox,MATCH(F604,nox,1)-1,0,2))</f>
        <v>99.2008465119933</v>
      </c>
      <c r="O604" s="1" t="n">
        <f aca="false">N604/100</f>
        <v>0.992008465119933</v>
      </c>
      <c r="P604" s="1"/>
      <c r="Q604" s="0" t="n">
        <f aca="false">O604*I604</f>
        <v>0.967961495346395</v>
      </c>
    </row>
    <row r="605" customFormat="false" ht="12.8" hidden="false" customHeight="false" outlineLevel="0" collapsed="false">
      <c r="F605" s="6" t="n">
        <v>627.5</v>
      </c>
      <c r="G605" s="1" t="n">
        <f aca="true">FORECAST(F605,OFFSET(adhy,MATCH(F605,adhx,1)-1,0,2),OFFSET(adhx,MATCH(F605,adhx,1)-1,0,2))</f>
        <v>90.4035757575758</v>
      </c>
      <c r="H605" s="1" t="n">
        <f aca="true">FORECAST(F605,OFFSET(ady,MATCH(F605,adx,1)-1,0,2),OFFSET(adx,MATCH(F605,adx,1)-1,0,2))</f>
        <v>91.3937777777778</v>
      </c>
      <c r="I605" s="0" t="n">
        <f aca="false">(H605/100)^(12/44)</f>
        <v>0.975755255058669</v>
      </c>
      <c r="N605" s="1" t="n">
        <f aca="true">FORECAST(F605,OFFSET(noy,MATCH(F605,nox,1)-1,0,2),OFFSET(nox,MATCH(F605,nox,1)-1,0,2))</f>
        <v>99.2008194002931</v>
      </c>
      <c r="O605" s="1" t="n">
        <f aca="false">N605/100</f>
        <v>0.992008194002931</v>
      </c>
      <c r="P605" s="1"/>
      <c r="Q605" s="0" t="n">
        <f aca="false">O605*I605</f>
        <v>0.967957208359619</v>
      </c>
    </row>
    <row r="606" customFormat="false" ht="12.8" hidden="false" customHeight="false" outlineLevel="0" collapsed="false">
      <c r="F606" s="6" t="n">
        <v>628</v>
      </c>
      <c r="G606" s="1" t="n">
        <f aca="true">FORECAST(F606,OFFSET(adhy,MATCH(F606,adhx,1)-1,0,2),OFFSET(adhx,MATCH(F606,adhx,1)-1,0,2))</f>
        <v>90.4054222222223</v>
      </c>
      <c r="H606" s="1" t="n">
        <f aca="true">FORECAST(F606,OFFSET(ady,MATCH(F606,adx,1)-1,0,2),OFFSET(adx,MATCH(F606,adx,1)-1,0,2))</f>
        <v>91.3923851851852</v>
      </c>
      <c r="I606" s="0" t="n">
        <f aca="false">(H606/100)^(12/44)</f>
        <v>0.975751200166344</v>
      </c>
      <c r="N606" s="1" t="n">
        <f aca="true">FORECAST(F606,OFFSET(noy,MATCH(F606,nox,1)-1,0,2),OFFSET(nox,MATCH(F606,nox,1)-1,0,2))</f>
        <v>99.2007922885929</v>
      </c>
      <c r="O606" s="1" t="n">
        <f aca="false">N606/100</f>
        <v>0.992007922885929</v>
      </c>
      <c r="P606" s="1"/>
      <c r="Q606" s="0" t="n">
        <f aca="false">O606*I606</f>
        <v>0.967952921330467</v>
      </c>
    </row>
    <row r="607" customFormat="false" ht="12.8" hidden="false" customHeight="false" outlineLevel="0" collapsed="false">
      <c r="F607" s="6" t="n">
        <v>628.5</v>
      </c>
      <c r="G607" s="1" t="n">
        <f aca="true">FORECAST(F607,OFFSET(adhy,MATCH(F607,adhx,1)-1,0,2),OFFSET(adhx,MATCH(F607,adhx,1)-1,0,2))</f>
        <v>90.4072686868687</v>
      </c>
      <c r="H607" s="1" t="n">
        <f aca="true">FORECAST(F607,OFFSET(ady,MATCH(F607,adx,1)-1,0,2),OFFSET(adx,MATCH(F607,adx,1)-1,0,2))</f>
        <v>91.3909925925926</v>
      </c>
      <c r="I607" s="0" t="n">
        <f aca="false">(H607/100)^(12/44)</f>
        <v>0.975747145229084</v>
      </c>
      <c r="N607" s="1" t="n">
        <f aca="true">FORECAST(F607,OFFSET(noy,MATCH(F607,nox,1)-1,0,2),OFFSET(nox,MATCH(F607,nox,1)-1,0,2))</f>
        <v>99.2007651768927</v>
      </c>
      <c r="O607" s="1" t="n">
        <f aca="false">N607/100</f>
        <v>0.992007651768927</v>
      </c>
      <c r="P607" s="1"/>
      <c r="Q607" s="0" t="n">
        <f aca="false">O607*I607</f>
        <v>0.967948634258937</v>
      </c>
    </row>
    <row r="608" customFormat="false" ht="12.8" hidden="false" customHeight="false" outlineLevel="0" collapsed="false">
      <c r="F608" s="6" t="n">
        <v>629</v>
      </c>
      <c r="G608" s="1" t="n">
        <f aca="true">FORECAST(F608,OFFSET(adhy,MATCH(F608,adhx,1)-1,0,2),OFFSET(adhx,MATCH(F608,adhx,1)-1,0,2))</f>
        <v>90.4091151515152</v>
      </c>
      <c r="H608" s="1" t="n">
        <f aca="true">FORECAST(F608,OFFSET(ady,MATCH(F608,adx,1)-1,0,2),OFFSET(adx,MATCH(F608,adx,1)-1,0,2))</f>
        <v>91.3896</v>
      </c>
      <c r="I608" s="0" t="n">
        <f aca="false">(H608/100)^(12/44)</f>
        <v>0.975743090246886</v>
      </c>
      <c r="N608" s="1" t="n">
        <f aca="true">FORECAST(F608,OFFSET(noy,MATCH(F608,nox,1)-1,0,2),OFFSET(nox,MATCH(F608,nox,1)-1,0,2))</f>
        <v>99.2007380651924</v>
      </c>
      <c r="O608" s="1" t="n">
        <f aca="false">N608/100</f>
        <v>0.992007380651924</v>
      </c>
      <c r="P608" s="1"/>
      <c r="Q608" s="0" t="n">
        <f aca="false">O608*I608</f>
        <v>0.967944347145028</v>
      </c>
    </row>
    <row r="609" customFormat="false" ht="12.8" hidden="false" customHeight="false" outlineLevel="0" collapsed="false">
      <c r="F609" s="6" t="n">
        <v>629.5</v>
      </c>
      <c r="G609" s="1" t="n">
        <f aca="true">FORECAST(F609,OFFSET(adhy,MATCH(F609,adhx,1)-1,0,2),OFFSET(adhx,MATCH(F609,adhx,1)-1,0,2))</f>
        <v>90.4109616161616</v>
      </c>
      <c r="H609" s="1" t="n">
        <f aca="true">FORECAST(F609,OFFSET(ady,MATCH(F609,adx,1)-1,0,2),OFFSET(adx,MATCH(F609,adx,1)-1,0,2))</f>
        <v>91.3882074074074</v>
      </c>
      <c r="I609" s="0" t="n">
        <f aca="false">(H609/100)^(12/44)</f>
        <v>0.97573903521975</v>
      </c>
      <c r="N609" s="1" t="n">
        <f aca="true">FORECAST(F609,OFFSET(noy,MATCH(F609,nox,1)-1,0,2),OFFSET(nox,MATCH(F609,nox,1)-1,0,2))</f>
        <v>99.2007109534923</v>
      </c>
      <c r="O609" s="1" t="n">
        <f aca="false">N609/100</f>
        <v>0.992007109534922</v>
      </c>
      <c r="P609" s="1"/>
      <c r="Q609" s="0" t="n">
        <f aca="false">O609*I609</f>
        <v>0.967940059988738</v>
      </c>
    </row>
    <row r="610" customFormat="false" ht="12.8" hidden="false" customHeight="false" outlineLevel="0" collapsed="false">
      <c r="F610" s="6" t="n">
        <v>630</v>
      </c>
      <c r="G610" s="1" t="n">
        <f aca="true">FORECAST(F610,OFFSET(adhy,MATCH(F610,adhx,1)-1,0,2),OFFSET(adhx,MATCH(F610,adhx,1)-1,0,2))</f>
        <v>90.4128080808081</v>
      </c>
      <c r="H610" s="1" t="n">
        <f aca="true">FORECAST(F610,OFFSET(ady,MATCH(F610,adx,1)-1,0,2),OFFSET(adx,MATCH(F610,adx,1)-1,0,2))</f>
        <v>91.3881111111111</v>
      </c>
      <c r="I610" s="0" t="n">
        <f aca="false">(H610/100)^(12/44)</f>
        <v>0.975738754817276</v>
      </c>
      <c r="N610" s="1" t="n">
        <f aca="true">FORECAST(F610,OFFSET(noy,MATCH(F610,nox,1)-1,0,2),OFFSET(nox,MATCH(F610,nox,1)-1,0,2))</f>
        <v>99.200683841792</v>
      </c>
      <c r="O610" s="1" t="n">
        <f aca="false">N610/100</f>
        <v>0.99200683841792</v>
      </c>
      <c r="P610" s="1"/>
      <c r="Q610" s="0" t="n">
        <f aca="false">O610*I610</f>
        <v>0.967939517288125</v>
      </c>
    </row>
    <row r="611" customFormat="false" ht="12.8" hidden="false" customHeight="false" outlineLevel="0" collapsed="false">
      <c r="F611" s="6" t="n">
        <v>630.5</v>
      </c>
      <c r="G611" s="1" t="n">
        <f aca="true">FORECAST(F611,OFFSET(adhy,MATCH(F611,adhx,1)-1,0,2),OFFSET(adhx,MATCH(F611,adhx,1)-1,0,2))</f>
        <v>90.4146545454546</v>
      </c>
      <c r="H611" s="1" t="n">
        <f aca="true">FORECAST(F611,OFFSET(ady,MATCH(F611,adx,1)-1,0,2),OFFSET(adx,MATCH(F611,adx,1)-1,0,2))</f>
        <v>91.3891166666667</v>
      </c>
      <c r="I611" s="0" t="n">
        <f aca="false">(H611/100)^(12/44)</f>
        <v>0.975741682855591</v>
      </c>
      <c r="N611" s="1" t="n">
        <f aca="true">FORECAST(F611,OFFSET(noy,MATCH(F611,nox,1)-1,0,2),OFFSET(nox,MATCH(F611,nox,1)-1,0,2))</f>
        <v>99.2006567300918</v>
      </c>
      <c r="O611" s="1" t="n">
        <f aca="false">N611/100</f>
        <v>0.992006567300918</v>
      </c>
      <c r="P611" s="1"/>
      <c r="Q611" s="0" t="n">
        <f aca="false">O611*I611</f>
        <v>0.967942157381997</v>
      </c>
    </row>
    <row r="612" customFormat="false" ht="12.8" hidden="false" customHeight="false" outlineLevel="0" collapsed="false">
      <c r="F612" s="6" t="n">
        <v>631</v>
      </c>
      <c r="G612" s="1" t="n">
        <f aca="true">FORECAST(F612,OFFSET(adhy,MATCH(F612,adhx,1)-1,0,2),OFFSET(adhx,MATCH(F612,adhx,1)-1,0,2))</f>
        <v>90.416501010101</v>
      </c>
      <c r="H612" s="1" t="n">
        <f aca="true">FORECAST(F612,OFFSET(ady,MATCH(F612,adx,1)-1,0,2),OFFSET(adx,MATCH(F612,adx,1)-1,0,2))</f>
        <v>91.3901222222222</v>
      </c>
      <c r="I612" s="0" t="n">
        <f aca="false">(H612/100)^(12/44)</f>
        <v>0.975744610870476</v>
      </c>
      <c r="N612" s="1" t="n">
        <f aca="true">FORECAST(F612,OFFSET(noy,MATCH(F612,nox,1)-1,0,2),OFFSET(nox,MATCH(F612,nox,1)-1,0,2))</f>
        <v>99.2006296183916</v>
      </c>
      <c r="O612" s="1" t="n">
        <f aca="false">N612/100</f>
        <v>0.992006296183916</v>
      </c>
      <c r="P612" s="1"/>
      <c r="Q612" s="0" t="n">
        <f aca="false">O612*I612</f>
        <v>0.967944797451038</v>
      </c>
    </row>
    <row r="613" customFormat="false" ht="12.8" hidden="false" customHeight="false" outlineLevel="0" collapsed="false">
      <c r="F613" s="6" t="n">
        <v>631.5</v>
      </c>
      <c r="G613" s="1" t="n">
        <f aca="true">FORECAST(F613,OFFSET(adhy,MATCH(F613,adhx,1)-1,0,2),OFFSET(adhx,MATCH(F613,adhx,1)-1,0,2))</f>
        <v>90.4183474747475</v>
      </c>
      <c r="H613" s="1" t="n">
        <f aca="true">FORECAST(F613,OFFSET(ady,MATCH(F613,adx,1)-1,0,2),OFFSET(adx,MATCH(F613,adx,1)-1,0,2))</f>
        <v>91.3911277777778</v>
      </c>
      <c r="I613" s="0" t="n">
        <f aca="false">(H613/100)^(12/44)</f>
        <v>0.975747538861931</v>
      </c>
      <c r="N613" s="1" t="n">
        <f aca="true">FORECAST(F613,OFFSET(noy,MATCH(F613,nox,1)-1,0,2),OFFSET(nox,MATCH(F613,nox,1)-1,0,2))</f>
        <v>99.2006025066914</v>
      </c>
      <c r="O613" s="1" t="n">
        <f aca="false">N613/100</f>
        <v>0.992006025066914</v>
      </c>
      <c r="P613" s="1"/>
      <c r="Q613" s="0" t="n">
        <f aca="false">O613*I613</f>
        <v>0.967947437495248</v>
      </c>
    </row>
    <row r="614" customFormat="false" ht="12.8" hidden="false" customHeight="false" outlineLevel="0" collapsed="false">
      <c r="F614" s="6" t="n">
        <v>632</v>
      </c>
      <c r="G614" s="1" t="n">
        <f aca="true">FORECAST(F614,OFFSET(adhy,MATCH(F614,adhx,1)-1,0,2),OFFSET(adhx,MATCH(F614,adhx,1)-1,0,2))</f>
        <v>90.420193939394</v>
      </c>
      <c r="H614" s="1" t="n">
        <f aca="true">FORECAST(F614,OFFSET(ady,MATCH(F614,adx,1)-1,0,2),OFFSET(adx,MATCH(F614,adx,1)-1,0,2))</f>
        <v>91.3921333333334</v>
      </c>
      <c r="I614" s="0" t="n">
        <f aca="false">(H614/100)^(12/44)</f>
        <v>0.975750466829955</v>
      </c>
      <c r="N614" s="1" t="n">
        <f aca="true">FORECAST(F614,OFFSET(noy,MATCH(F614,nox,1)-1,0,2),OFFSET(nox,MATCH(F614,nox,1)-1,0,2))</f>
        <v>99.2005753949912</v>
      </c>
      <c r="O614" s="1" t="n">
        <f aca="false">N614/100</f>
        <v>0.992005753949912</v>
      </c>
      <c r="P614" s="1"/>
      <c r="Q614" s="0" t="n">
        <f aca="false">O614*I614</f>
        <v>0.967950077514629</v>
      </c>
    </row>
    <row r="615" customFormat="false" ht="12.8" hidden="false" customHeight="false" outlineLevel="0" collapsed="false">
      <c r="F615" s="6" t="n">
        <v>632.5</v>
      </c>
      <c r="G615" s="1" t="n">
        <f aca="true">FORECAST(F615,OFFSET(adhy,MATCH(F615,adhx,1)-1,0,2),OFFSET(adhx,MATCH(F615,adhx,1)-1,0,2))</f>
        <v>90.421549382716</v>
      </c>
      <c r="H615" s="1" t="n">
        <f aca="true">FORECAST(F615,OFFSET(ady,MATCH(F615,adx,1)-1,0,2),OFFSET(adx,MATCH(F615,adx,1)-1,0,2))</f>
        <v>91.3931388888889</v>
      </c>
      <c r="I615" s="0" t="n">
        <f aca="false">(H615/100)^(12/44)</f>
        <v>0.975753394774551</v>
      </c>
      <c r="N615" s="1" t="n">
        <f aca="true">FORECAST(F615,OFFSET(noy,MATCH(F615,nox,1)-1,0,2),OFFSET(nox,MATCH(F615,nox,1)-1,0,2))</f>
        <v>99.200548283291</v>
      </c>
      <c r="O615" s="1" t="n">
        <f aca="false">N615/100</f>
        <v>0.99200548283291</v>
      </c>
      <c r="P615" s="1"/>
      <c r="Q615" s="0" t="n">
        <f aca="false">O615*I615</f>
        <v>0.967952717509179</v>
      </c>
    </row>
    <row r="616" customFormat="false" ht="12.8" hidden="false" customHeight="false" outlineLevel="0" collapsed="false">
      <c r="F616" s="6" t="n">
        <v>633</v>
      </c>
      <c r="G616" s="1" t="n">
        <f aca="true">FORECAST(F616,OFFSET(adhy,MATCH(F616,adhx,1)-1,0,2),OFFSET(adhx,MATCH(F616,adhx,1)-1,0,2))</f>
        <v>90.4226691358025</v>
      </c>
      <c r="H616" s="1" t="n">
        <f aca="true">FORECAST(F616,OFFSET(ady,MATCH(F616,adx,1)-1,0,2),OFFSET(adx,MATCH(F616,adx,1)-1,0,2))</f>
        <v>91.3941444444445</v>
      </c>
      <c r="I616" s="0" t="n">
        <f aca="false">(H616/100)^(12/44)</f>
        <v>0.975756322695717</v>
      </c>
      <c r="N616" s="1" t="n">
        <f aca="true">FORECAST(F616,OFFSET(noy,MATCH(F616,nox,1)-1,0,2),OFFSET(nox,MATCH(F616,nox,1)-1,0,2))</f>
        <v>99.2005211715908</v>
      </c>
      <c r="O616" s="1" t="n">
        <f aca="false">N616/100</f>
        <v>0.992005211715908</v>
      </c>
      <c r="P616" s="1"/>
      <c r="Q616" s="0" t="n">
        <f aca="false">O616*I616</f>
        <v>0.967955357478901</v>
      </c>
    </row>
    <row r="617" customFormat="false" ht="12.8" hidden="false" customHeight="false" outlineLevel="0" collapsed="false">
      <c r="F617" s="6" t="n">
        <v>633.5</v>
      </c>
      <c r="G617" s="1" t="n">
        <f aca="true">FORECAST(F617,OFFSET(adhy,MATCH(F617,adhx,1)-1,0,2),OFFSET(adhx,MATCH(F617,adhx,1)-1,0,2))</f>
        <v>90.4237888888889</v>
      </c>
      <c r="H617" s="1" t="n">
        <f aca="true">FORECAST(F617,OFFSET(ady,MATCH(F617,adx,1)-1,0,2),OFFSET(adx,MATCH(F617,adx,1)-1,0,2))</f>
        <v>91.39515</v>
      </c>
      <c r="I617" s="0" t="n">
        <f aca="false">(H617/100)^(12/44)</f>
        <v>0.975759250593456</v>
      </c>
      <c r="N617" s="1" t="n">
        <f aca="true">FORECAST(F617,OFFSET(noy,MATCH(F617,nox,1)-1,0,2),OFFSET(nox,MATCH(F617,nox,1)-1,0,2))</f>
        <v>99.2004940598906</v>
      </c>
      <c r="O617" s="1" t="n">
        <f aca="false">N617/100</f>
        <v>0.992004940598906</v>
      </c>
      <c r="P617" s="1"/>
      <c r="Q617" s="0" t="n">
        <f aca="false">O617*I617</f>
        <v>0.967957997423794</v>
      </c>
    </row>
    <row r="618" customFormat="false" ht="12.8" hidden="false" customHeight="false" outlineLevel="0" collapsed="false">
      <c r="F618" s="6" t="n">
        <v>634</v>
      </c>
      <c r="G618" s="1" t="n">
        <f aca="true">FORECAST(F618,OFFSET(adhy,MATCH(F618,adhx,1)-1,0,2),OFFSET(adhx,MATCH(F618,adhx,1)-1,0,2))</f>
        <v>90.4249086419753</v>
      </c>
      <c r="H618" s="1" t="n">
        <f aca="true">FORECAST(F618,OFFSET(ady,MATCH(F618,adx,1)-1,0,2),OFFSET(adx,MATCH(F618,adx,1)-1,0,2))</f>
        <v>91.3961555555556</v>
      </c>
      <c r="I618" s="0" t="n">
        <f aca="false">(H618/100)^(12/44)</f>
        <v>0.975762178467766</v>
      </c>
      <c r="N618" s="1" t="n">
        <f aca="true">FORECAST(F618,OFFSET(noy,MATCH(F618,nox,1)-1,0,2),OFFSET(nox,MATCH(F618,nox,1)-1,0,2))</f>
        <v>99.2004669481904</v>
      </c>
      <c r="O618" s="1" t="n">
        <f aca="false">N618/100</f>
        <v>0.992004669481904</v>
      </c>
      <c r="P618" s="1"/>
      <c r="Q618" s="0" t="n">
        <f aca="false">O618*I618</f>
        <v>0.967960637343859</v>
      </c>
    </row>
    <row r="619" customFormat="false" ht="12.8" hidden="false" customHeight="false" outlineLevel="0" collapsed="false">
      <c r="F619" s="6" t="n">
        <v>634.5</v>
      </c>
      <c r="G619" s="1" t="n">
        <f aca="true">FORECAST(F619,OFFSET(adhy,MATCH(F619,adhx,1)-1,0,2),OFFSET(adhx,MATCH(F619,adhx,1)-1,0,2))</f>
        <v>90.4260283950617</v>
      </c>
      <c r="H619" s="1" t="n">
        <f aca="true">FORECAST(F619,OFFSET(ady,MATCH(F619,adx,1)-1,0,2),OFFSET(adx,MATCH(F619,adx,1)-1,0,2))</f>
        <v>91.3971611111111</v>
      </c>
      <c r="I619" s="0" t="n">
        <f aca="false">(H619/100)^(12/44)</f>
        <v>0.975765106318649</v>
      </c>
      <c r="N619" s="1" t="n">
        <f aca="true">FORECAST(F619,OFFSET(noy,MATCH(F619,nox,1)-1,0,2),OFFSET(nox,MATCH(F619,nox,1)-1,0,2))</f>
        <v>99.2004398364902</v>
      </c>
      <c r="O619" s="1" t="n">
        <f aca="false">N619/100</f>
        <v>0.992004398364902</v>
      </c>
      <c r="P619" s="1"/>
      <c r="Q619" s="0" t="n">
        <f aca="false">O619*I619</f>
        <v>0.967963277239096</v>
      </c>
    </row>
    <row r="620" customFormat="false" ht="12.8" hidden="false" customHeight="false" outlineLevel="0" collapsed="false">
      <c r="F620" s="6" t="n">
        <v>635</v>
      </c>
      <c r="G620" s="1" t="n">
        <f aca="true">FORECAST(F620,OFFSET(adhy,MATCH(F620,adhx,1)-1,0,2),OFFSET(adhx,MATCH(F620,adhx,1)-1,0,2))</f>
        <v>90.4271481481482</v>
      </c>
      <c r="H620" s="1" t="n">
        <f aca="true">FORECAST(F620,OFFSET(ady,MATCH(F620,adx,1)-1,0,2),OFFSET(adx,MATCH(F620,adx,1)-1,0,2))</f>
        <v>91.3981666666667</v>
      </c>
      <c r="I620" s="0" t="n">
        <f aca="false">(H620/100)^(12/44)</f>
        <v>0.975768034146104</v>
      </c>
      <c r="N620" s="1" t="n">
        <f aca="true">FORECAST(F620,OFFSET(noy,MATCH(F620,nox,1)-1,0,2),OFFSET(nox,MATCH(F620,nox,1)-1,0,2))</f>
        <v>99.20041272479</v>
      </c>
      <c r="O620" s="1" t="n">
        <f aca="false">N620/100</f>
        <v>0.9920041272479</v>
      </c>
      <c r="P620" s="1"/>
      <c r="Q620" s="0" t="n">
        <f aca="false">O620*I620</f>
        <v>0.967965917109505</v>
      </c>
    </row>
    <row r="621" customFormat="false" ht="12.8" hidden="false" customHeight="false" outlineLevel="0" collapsed="false">
      <c r="F621" s="6" t="n">
        <v>635.5</v>
      </c>
      <c r="G621" s="1" t="n">
        <f aca="true">FORECAST(F621,OFFSET(adhy,MATCH(F621,adhx,1)-1,0,2),OFFSET(adhx,MATCH(F621,adhx,1)-1,0,2))</f>
        <v>90.4282679012346</v>
      </c>
      <c r="H621" s="1" t="n">
        <f aca="true">FORECAST(F621,OFFSET(ady,MATCH(F621,adx,1)-1,0,2),OFFSET(adx,MATCH(F621,adx,1)-1,0,2))</f>
        <v>91.3991722222223</v>
      </c>
      <c r="I621" s="0" t="n">
        <f aca="false">(H621/100)^(12/44)</f>
        <v>0.975770961950133</v>
      </c>
      <c r="N621" s="1" t="n">
        <f aca="true">FORECAST(F621,OFFSET(noy,MATCH(F621,nox,1)-1,0,2),OFFSET(nox,MATCH(F621,nox,1)-1,0,2))</f>
        <v>99.2003856130898</v>
      </c>
      <c r="O621" s="1" t="n">
        <f aca="false">N621/100</f>
        <v>0.992003856130898</v>
      </c>
      <c r="P621" s="1"/>
      <c r="Q621" s="0" t="n">
        <f aca="false">O621*I621</f>
        <v>0.967968556955088</v>
      </c>
    </row>
    <row r="622" customFormat="false" ht="12.8" hidden="false" customHeight="false" outlineLevel="0" collapsed="false">
      <c r="F622" s="6" t="n">
        <v>636</v>
      </c>
      <c r="G622" s="1" t="n">
        <f aca="true">FORECAST(F622,OFFSET(adhy,MATCH(F622,adhx,1)-1,0,2),OFFSET(adhx,MATCH(F622,adhx,1)-1,0,2))</f>
        <v>90.429387654321</v>
      </c>
      <c r="H622" s="1" t="n">
        <f aca="true">FORECAST(F622,OFFSET(ady,MATCH(F622,adx,1)-1,0,2),OFFSET(adx,MATCH(F622,adx,1)-1,0,2))</f>
        <v>91.4001777777778</v>
      </c>
      <c r="I622" s="0" t="n">
        <f aca="false">(H622/100)^(12/44)</f>
        <v>0.975773889730736</v>
      </c>
      <c r="N622" s="1" t="n">
        <f aca="true">FORECAST(F622,OFFSET(noy,MATCH(F622,nox,1)-1,0,2),OFFSET(nox,MATCH(F622,nox,1)-1,0,2))</f>
        <v>99.2003585013896</v>
      </c>
      <c r="O622" s="1" t="n">
        <f aca="false">N622/100</f>
        <v>0.992003585013896</v>
      </c>
      <c r="P622" s="1"/>
      <c r="Q622" s="0" t="n">
        <f aca="false">O622*I622</f>
        <v>0.967971196775844</v>
      </c>
    </row>
    <row r="623" customFormat="false" ht="12.8" hidden="false" customHeight="false" outlineLevel="0" collapsed="false">
      <c r="F623" s="6" t="n">
        <v>636.5</v>
      </c>
      <c r="G623" s="1" t="n">
        <f aca="true">FORECAST(F623,OFFSET(adhy,MATCH(F623,adhx,1)-1,0,2),OFFSET(adhx,MATCH(F623,adhx,1)-1,0,2))</f>
        <v>90.4305074074074</v>
      </c>
      <c r="H623" s="1" t="n">
        <f aca="true">FORECAST(F623,OFFSET(ady,MATCH(F623,adx,1)-1,0,2),OFFSET(adx,MATCH(F623,adx,1)-1,0,2))</f>
        <v>91.4011833333334</v>
      </c>
      <c r="I623" s="0" t="n">
        <f aca="false">(H623/100)^(12/44)</f>
        <v>0.975776817487913</v>
      </c>
      <c r="N623" s="1" t="n">
        <f aca="true">FORECAST(F623,OFFSET(noy,MATCH(F623,nox,1)-1,0,2),OFFSET(nox,MATCH(F623,nox,1)-1,0,2))</f>
        <v>99.2003313896894</v>
      </c>
      <c r="O623" s="1" t="n">
        <f aca="false">N623/100</f>
        <v>0.992003313896894</v>
      </c>
      <c r="P623" s="1"/>
      <c r="Q623" s="0" t="n">
        <f aca="false">O623*I623</f>
        <v>0.967973836571774</v>
      </c>
    </row>
    <row r="624" customFormat="false" ht="12.8" hidden="false" customHeight="false" outlineLevel="0" collapsed="false">
      <c r="F624" s="6" t="n">
        <v>637</v>
      </c>
      <c r="G624" s="1" t="n">
        <f aca="true">FORECAST(F624,OFFSET(adhy,MATCH(F624,adhx,1)-1,0,2),OFFSET(adhx,MATCH(F624,adhx,1)-1,0,2))</f>
        <v>90.4316271604938</v>
      </c>
      <c r="H624" s="1" t="n">
        <f aca="true">FORECAST(F624,OFFSET(ady,MATCH(F624,adx,1)-1,0,2),OFFSET(adx,MATCH(F624,adx,1)-1,0,2))</f>
        <v>91.4021888888889</v>
      </c>
      <c r="I624" s="0" t="n">
        <f aca="false">(H624/100)^(12/44)</f>
        <v>0.975779745221665</v>
      </c>
      <c r="N624" s="1" t="n">
        <f aca="true">FORECAST(F624,OFFSET(noy,MATCH(F624,nox,1)-1,0,2),OFFSET(nox,MATCH(F624,nox,1)-1,0,2))</f>
        <v>99.2003042779892</v>
      </c>
      <c r="O624" s="1" t="n">
        <f aca="false">N624/100</f>
        <v>0.992003042779892</v>
      </c>
      <c r="P624" s="1"/>
      <c r="Q624" s="0" t="n">
        <f aca="false">O624*I624</f>
        <v>0.967976476342879</v>
      </c>
    </row>
    <row r="625" customFormat="false" ht="12.8" hidden="false" customHeight="false" outlineLevel="0" collapsed="false">
      <c r="F625" s="6" t="n">
        <v>637.5</v>
      </c>
      <c r="G625" s="1" t="n">
        <f aca="true">FORECAST(F625,OFFSET(adhy,MATCH(F625,adhx,1)-1,0,2),OFFSET(adhx,MATCH(F625,adhx,1)-1,0,2))</f>
        <v>90.4327469135803</v>
      </c>
      <c r="H625" s="1" t="n">
        <f aca="true">FORECAST(F625,OFFSET(ady,MATCH(F625,adx,1)-1,0,2),OFFSET(adx,MATCH(F625,adx,1)-1,0,2))</f>
        <v>91.4031944444445</v>
      </c>
      <c r="I625" s="0" t="n">
        <f aca="false">(H625/100)^(12/44)</f>
        <v>0.975782672931992</v>
      </c>
      <c r="N625" s="1" t="n">
        <f aca="true">FORECAST(F625,OFFSET(noy,MATCH(F625,nox,1)-1,0,2),OFFSET(nox,MATCH(F625,nox,1)-1,0,2))</f>
        <v>99.200277166289</v>
      </c>
      <c r="O625" s="1" t="n">
        <f aca="false">N625/100</f>
        <v>0.99200277166289</v>
      </c>
      <c r="P625" s="1"/>
      <c r="Q625" s="0" t="n">
        <f aca="false">O625*I625</f>
        <v>0.967979116089159</v>
      </c>
    </row>
    <row r="626" customFormat="false" ht="12.8" hidden="false" customHeight="false" outlineLevel="0" collapsed="false">
      <c r="F626" s="6" t="n">
        <v>638</v>
      </c>
      <c r="G626" s="1" t="n">
        <f aca="true">FORECAST(F626,OFFSET(adhy,MATCH(F626,adhx,1)-1,0,2),OFFSET(adhx,MATCH(F626,adhx,1)-1,0,2))</f>
        <v>90.4338666666667</v>
      </c>
      <c r="H626" s="1" t="n">
        <f aca="true">FORECAST(F626,OFFSET(ady,MATCH(F626,adx,1)-1,0,2),OFFSET(adx,MATCH(F626,adx,1)-1,0,2))</f>
        <v>91.4042</v>
      </c>
      <c r="I626" s="0" t="n">
        <f aca="false">(H626/100)^(12/44)</f>
        <v>0.975785600618895</v>
      </c>
      <c r="N626" s="1" t="n">
        <f aca="true">FORECAST(F626,OFFSET(noy,MATCH(F626,nox,1)-1,0,2),OFFSET(nox,MATCH(F626,nox,1)-1,0,2))</f>
        <v>99.2002500545888</v>
      </c>
      <c r="O626" s="1" t="n">
        <f aca="false">N626/100</f>
        <v>0.992002500545888</v>
      </c>
      <c r="P626" s="1"/>
      <c r="Q626" s="0" t="n">
        <f aca="false">O626*I626</f>
        <v>0.967981755810615</v>
      </c>
    </row>
    <row r="627" customFormat="false" ht="12.8" hidden="false" customHeight="false" outlineLevel="0" collapsed="false">
      <c r="F627" s="6" t="n">
        <v>638.5</v>
      </c>
      <c r="G627" s="1" t="n">
        <f aca="true">FORECAST(F627,OFFSET(adhy,MATCH(F627,adhx,1)-1,0,2),OFFSET(adhx,MATCH(F627,adhx,1)-1,0,2))</f>
        <v>90.4349864197531</v>
      </c>
      <c r="H627" s="1" t="n">
        <f aca="true">FORECAST(F627,OFFSET(ady,MATCH(F627,adx,1)-1,0,2),OFFSET(adx,MATCH(F627,adx,1)-1,0,2))</f>
        <v>91.4052055555556</v>
      </c>
      <c r="I627" s="0" t="n">
        <f aca="false">(H627/100)^(12/44)</f>
        <v>0.975788528282373</v>
      </c>
      <c r="N627" s="1" t="n">
        <f aca="true">FORECAST(F627,OFFSET(noy,MATCH(F627,nox,1)-1,0,2),OFFSET(nox,MATCH(F627,nox,1)-1,0,2))</f>
        <v>99.2002229428886</v>
      </c>
      <c r="O627" s="1" t="n">
        <f aca="false">N627/100</f>
        <v>0.992002229428886</v>
      </c>
      <c r="P627" s="1"/>
      <c r="Q627" s="0" t="n">
        <f aca="false">O627*I627</f>
        <v>0.967984395507246</v>
      </c>
    </row>
    <row r="628" customFormat="false" ht="12.8" hidden="false" customHeight="false" outlineLevel="0" collapsed="false">
      <c r="F628" s="6" t="n">
        <v>639</v>
      </c>
      <c r="G628" s="1" t="n">
        <f aca="true">FORECAST(F628,OFFSET(adhy,MATCH(F628,adhx,1)-1,0,2),OFFSET(adhx,MATCH(F628,adhx,1)-1,0,2))</f>
        <v>90.4361061728395</v>
      </c>
      <c r="H628" s="1" t="n">
        <f aca="true">FORECAST(F628,OFFSET(ady,MATCH(F628,adx,1)-1,0,2),OFFSET(adx,MATCH(F628,adx,1)-1,0,2))</f>
        <v>91.4062111111111</v>
      </c>
      <c r="I628" s="0" t="n">
        <f aca="false">(H628/100)^(12/44)</f>
        <v>0.975791455922429</v>
      </c>
      <c r="N628" s="1" t="n">
        <f aca="true">FORECAST(F628,OFFSET(noy,MATCH(F628,nox,1)-1,0,2),OFFSET(nox,MATCH(F628,nox,1)-1,0,2))</f>
        <v>99.2001958311884</v>
      </c>
      <c r="O628" s="1" t="n">
        <f aca="false">N628/100</f>
        <v>0.992001958311884</v>
      </c>
      <c r="P628" s="1"/>
      <c r="Q628" s="0" t="n">
        <f aca="false">O628*I628</f>
        <v>0.967987035179053</v>
      </c>
    </row>
    <row r="629" customFormat="false" ht="12.8" hidden="false" customHeight="false" outlineLevel="0" collapsed="false">
      <c r="F629" s="6" t="n">
        <v>639.5</v>
      </c>
      <c r="G629" s="1" t="n">
        <f aca="true">FORECAST(F629,OFFSET(adhy,MATCH(F629,adhx,1)-1,0,2),OFFSET(adhx,MATCH(F629,adhx,1)-1,0,2))</f>
        <v>90.4372259259259</v>
      </c>
      <c r="H629" s="1" t="n">
        <f aca="true">FORECAST(F629,OFFSET(ady,MATCH(F629,adx,1)-1,0,2),OFFSET(adx,MATCH(F629,adx,1)-1,0,2))</f>
        <v>91.4072166666667</v>
      </c>
      <c r="I629" s="0" t="n">
        <f aca="false">(H629/100)^(12/44)</f>
        <v>0.975794383539061</v>
      </c>
      <c r="N629" s="1" t="n">
        <f aca="true">FORECAST(F629,OFFSET(noy,MATCH(F629,nox,1)-1,0,2),OFFSET(nox,MATCH(F629,nox,1)-1,0,2))</f>
        <v>99.2001687194881</v>
      </c>
      <c r="O629" s="1" t="n">
        <f aca="false">N629/100</f>
        <v>0.992001687194881</v>
      </c>
      <c r="P629" s="1"/>
      <c r="Q629" s="0" t="n">
        <f aca="false">O629*I629</f>
        <v>0.967989674826038</v>
      </c>
    </row>
    <row r="630" customFormat="false" ht="12.8" hidden="false" customHeight="false" outlineLevel="0" collapsed="false">
      <c r="F630" s="6" t="n">
        <v>640</v>
      </c>
      <c r="G630" s="1" t="n">
        <f aca="true">FORECAST(F630,OFFSET(adhy,MATCH(F630,adhx,1)-1,0,2),OFFSET(adhx,MATCH(F630,adhx,1)-1,0,2))</f>
        <v>90.4383456790124</v>
      </c>
      <c r="H630" s="1" t="n">
        <f aca="true">FORECAST(F630,OFFSET(ady,MATCH(F630,adx,1)-1,0,2),OFFSET(adx,MATCH(F630,adx,1)-1,0,2))</f>
        <v>91.4082222222222</v>
      </c>
      <c r="I630" s="0" t="n">
        <f aca="false">(H630/100)^(12/44)</f>
        <v>0.97579731113227</v>
      </c>
      <c r="N630" s="1" t="n">
        <f aca="true">FORECAST(F630,OFFSET(noy,MATCH(F630,nox,1)-1,0,2),OFFSET(nox,MATCH(F630,nox,1)-1,0,2))</f>
        <v>99.200141607788</v>
      </c>
      <c r="O630" s="1" t="n">
        <f aca="false">N630/100</f>
        <v>0.992001416077879</v>
      </c>
      <c r="P630" s="1"/>
      <c r="Q630" s="0" t="n">
        <f aca="false">O630*I630</f>
        <v>0.967992314448199</v>
      </c>
    </row>
    <row r="631" customFormat="false" ht="12.8" hidden="false" customHeight="false" outlineLevel="0" collapsed="false">
      <c r="F631" s="6" t="n">
        <v>640.5</v>
      </c>
      <c r="G631" s="1" t="n">
        <f aca="true">FORECAST(F631,OFFSET(adhy,MATCH(F631,adhx,1)-1,0,2),OFFSET(adhx,MATCH(F631,adhx,1)-1,0,2))</f>
        <v>90.4394654320988</v>
      </c>
      <c r="H631" s="1" t="n">
        <f aca="true">FORECAST(F631,OFFSET(ady,MATCH(F631,adx,1)-1,0,2),OFFSET(adx,MATCH(F631,adx,1)-1,0,2))</f>
        <v>91.4092277777778</v>
      </c>
      <c r="I631" s="0" t="n">
        <f aca="false">(H631/100)^(12/44)</f>
        <v>0.975800238702058</v>
      </c>
      <c r="N631" s="1" t="n">
        <f aca="true">FORECAST(F631,OFFSET(noy,MATCH(F631,nox,1)-1,0,2),OFFSET(nox,MATCH(F631,nox,1)-1,0,2))</f>
        <v>99.2001144960878</v>
      </c>
      <c r="O631" s="1" t="n">
        <f aca="false">N631/100</f>
        <v>0.992001144960878</v>
      </c>
      <c r="P631" s="1"/>
      <c r="Q631" s="0" t="n">
        <f aca="false">O631*I631</f>
        <v>0.967994954045539</v>
      </c>
    </row>
    <row r="632" customFormat="false" ht="12.8" hidden="false" customHeight="false" outlineLevel="0" collapsed="false">
      <c r="F632" s="6" t="n">
        <v>641</v>
      </c>
      <c r="G632" s="1" t="n">
        <f aca="true">FORECAST(F632,OFFSET(adhy,MATCH(F632,adhx,1)-1,0,2),OFFSET(adhx,MATCH(F632,adhx,1)-1,0,2))</f>
        <v>90.4405851851852</v>
      </c>
      <c r="H632" s="1" t="n">
        <f aca="true">FORECAST(F632,OFFSET(ady,MATCH(F632,adx,1)-1,0,2),OFFSET(adx,MATCH(F632,adx,1)-1,0,2))</f>
        <v>91.4102333333334</v>
      </c>
      <c r="I632" s="0" t="n">
        <f aca="false">(H632/100)^(12/44)</f>
        <v>0.975803166248423</v>
      </c>
      <c r="N632" s="1" t="n">
        <f aca="true">FORECAST(F632,OFFSET(noy,MATCH(F632,nox,1)-1,0,2),OFFSET(nox,MATCH(F632,nox,1)-1,0,2))</f>
        <v>99.2000873843876</v>
      </c>
      <c r="O632" s="1" t="n">
        <f aca="false">N632/100</f>
        <v>0.992000873843876</v>
      </c>
      <c r="P632" s="1"/>
      <c r="Q632" s="0" t="n">
        <f aca="false">O632*I632</f>
        <v>0.967997593618056</v>
      </c>
    </row>
    <row r="633" customFormat="false" ht="12.8" hidden="false" customHeight="false" outlineLevel="0" collapsed="false">
      <c r="F633" s="6" t="n">
        <v>641.5</v>
      </c>
      <c r="G633" s="1" t="n">
        <f aca="true">FORECAST(F633,OFFSET(adhy,MATCH(F633,adhx,1)-1,0,2),OFFSET(adhx,MATCH(F633,adhx,1)-1,0,2))</f>
        <v>90.4417049382716</v>
      </c>
      <c r="H633" s="1" t="n">
        <f aca="true">FORECAST(F633,OFFSET(ady,MATCH(F633,adx,1)-1,0,2),OFFSET(adx,MATCH(F633,adx,1)-1,0,2))</f>
        <v>91.4112388888889</v>
      </c>
      <c r="I633" s="0" t="n">
        <f aca="false">(H633/100)^(12/44)</f>
        <v>0.975806093771367</v>
      </c>
      <c r="N633" s="1" t="n">
        <f aca="true">FORECAST(F633,OFFSET(noy,MATCH(F633,nox,1)-1,0,2),OFFSET(nox,MATCH(F633,nox,1)-1,0,2))</f>
        <v>99.2000602726873</v>
      </c>
      <c r="O633" s="1" t="n">
        <f aca="false">N633/100</f>
        <v>0.992000602726873</v>
      </c>
      <c r="P633" s="1"/>
      <c r="Q633" s="0" t="n">
        <f aca="false">O633*I633</f>
        <v>0.968000233165752</v>
      </c>
    </row>
    <row r="634" customFormat="false" ht="12.8" hidden="false" customHeight="false" outlineLevel="0" collapsed="false">
      <c r="F634" s="6" t="n">
        <v>642</v>
      </c>
      <c r="G634" s="1" t="n">
        <f aca="true">FORECAST(F634,OFFSET(adhy,MATCH(F634,adhx,1)-1,0,2),OFFSET(adhx,MATCH(F634,adhx,1)-1,0,2))</f>
        <v>90.4428246913581</v>
      </c>
      <c r="H634" s="1" t="n">
        <f aca="true">FORECAST(F634,OFFSET(ady,MATCH(F634,adx,1)-1,0,2),OFFSET(adx,MATCH(F634,adx,1)-1,0,2))</f>
        <v>91.4122444444445</v>
      </c>
      <c r="I634" s="0" t="n">
        <f aca="false">(H634/100)^(12/44)</f>
        <v>0.975809021270891</v>
      </c>
      <c r="N634" s="1" t="n">
        <f aca="true">FORECAST(F634,OFFSET(noy,MATCH(F634,nox,1)-1,0,2),OFFSET(nox,MATCH(F634,nox,1)-1,0,2))</f>
        <v>99.2000331609871</v>
      </c>
      <c r="O634" s="1" t="n">
        <f aca="false">N634/100</f>
        <v>0.992000331609871</v>
      </c>
      <c r="P634" s="1"/>
      <c r="Q634" s="0" t="n">
        <f aca="false">O634*I634</f>
        <v>0.968002872688628</v>
      </c>
    </row>
    <row r="635" customFormat="false" ht="12.8" hidden="false" customHeight="false" outlineLevel="0" collapsed="false">
      <c r="F635" s="6" t="n">
        <v>642.5</v>
      </c>
      <c r="G635" s="1" t="n">
        <f aca="true">FORECAST(F635,OFFSET(adhy,MATCH(F635,adhx,1)-1,0,2),OFFSET(adhx,MATCH(F635,adhx,1)-1,0,2))</f>
        <v>90.4439444444445</v>
      </c>
      <c r="H635" s="1" t="n">
        <f aca="true">FORECAST(F635,OFFSET(ady,MATCH(F635,adx,1)-1,0,2),OFFSET(adx,MATCH(F635,adx,1)-1,0,2))</f>
        <v>91.41325</v>
      </c>
      <c r="I635" s="0" t="n">
        <f aca="false">(H635/100)^(12/44)</f>
        <v>0.975811948746994</v>
      </c>
      <c r="N635" s="1" t="n">
        <f aca="true">FORECAST(F635,OFFSET(noy,MATCH(F635,nox,1)-1,0,2),OFFSET(nox,MATCH(F635,nox,1)-1,0,2))</f>
        <v>99.2000060492869</v>
      </c>
      <c r="O635" s="1" t="n">
        <f aca="false">N635/100</f>
        <v>0.992000060492869</v>
      </c>
      <c r="P635" s="1"/>
      <c r="Q635" s="0" t="n">
        <f aca="false">O635*I635</f>
        <v>0.968005512186683</v>
      </c>
    </row>
    <row r="636" customFormat="false" ht="12.8" hidden="false" customHeight="false" outlineLevel="0" collapsed="false">
      <c r="F636" s="6" t="n">
        <v>643</v>
      </c>
      <c r="G636" s="1" t="n">
        <f aca="true">FORECAST(F636,OFFSET(adhy,MATCH(F636,adhx,1)-1,0,2),OFFSET(adhx,MATCH(F636,adhx,1)-1,0,2))</f>
        <v>90.4450641975309</v>
      </c>
      <c r="H636" s="1" t="n">
        <f aca="true">FORECAST(F636,OFFSET(ady,MATCH(F636,adx,1)-1,0,2),OFFSET(adx,MATCH(F636,adx,1)-1,0,2))</f>
        <v>91.4142555555556</v>
      </c>
      <c r="I636" s="0" t="n">
        <f aca="false">(H636/100)^(12/44)</f>
        <v>0.975814876199677</v>
      </c>
      <c r="N636" s="1" t="n">
        <f aca="true">FORECAST(F636,OFFSET(noy,MATCH(F636,nox,1)-1,0,2),OFFSET(nox,MATCH(F636,nox,1)-1,0,2))</f>
        <v>99.1999789375867</v>
      </c>
      <c r="O636" s="1" t="n">
        <f aca="false">N636/100</f>
        <v>0.991999789375867</v>
      </c>
      <c r="P636" s="1"/>
      <c r="Q636" s="0" t="n">
        <f aca="false">O636*I636</f>
        <v>0.968008151659918</v>
      </c>
    </row>
    <row r="637" customFormat="false" ht="12.8" hidden="false" customHeight="false" outlineLevel="0" collapsed="false">
      <c r="F637" s="6" t="n">
        <v>643.5</v>
      </c>
      <c r="G637" s="1" t="n">
        <f aca="true">FORECAST(F637,OFFSET(adhy,MATCH(F637,adhx,1)-1,0,2),OFFSET(adhx,MATCH(F637,adhx,1)-1,0,2))</f>
        <v>90.4461839506173</v>
      </c>
      <c r="H637" s="1" t="n">
        <f aca="true">FORECAST(F637,OFFSET(ady,MATCH(F637,adx,1)-1,0,2),OFFSET(adx,MATCH(F637,adx,1)-1,0,2))</f>
        <v>91.4152611111111</v>
      </c>
      <c r="I637" s="0" t="n">
        <f aca="false">(H637/100)^(12/44)</f>
        <v>0.975817803628941</v>
      </c>
      <c r="N637" s="1" t="n">
        <f aca="true">FORECAST(F637,OFFSET(noy,MATCH(F637,nox,1)-1,0,2),OFFSET(nox,MATCH(F637,nox,1)-1,0,2))</f>
        <v>99.1999518258865</v>
      </c>
      <c r="O637" s="1" t="n">
        <f aca="false">N637/100</f>
        <v>0.991999518258865</v>
      </c>
      <c r="P637" s="1"/>
      <c r="Q637" s="0" t="n">
        <f aca="false">O637*I637</f>
        <v>0.968010791108333</v>
      </c>
    </row>
    <row r="638" customFormat="false" ht="12.8" hidden="false" customHeight="false" outlineLevel="0" collapsed="false">
      <c r="F638" s="6" t="n">
        <v>644</v>
      </c>
      <c r="G638" s="1" t="n">
        <f aca="true">FORECAST(F638,OFFSET(adhy,MATCH(F638,adhx,1)-1,0,2),OFFSET(adhx,MATCH(F638,adhx,1)-1,0,2))</f>
        <v>90.4473037037037</v>
      </c>
      <c r="H638" s="1" t="n">
        <f aca="true">FORECAST(F638,OFFSET(ady,MATCH(F638,adx,1)-1,0,2),OFFSET(adx,MATCH(F638,adx,1)-1,0,2))</f>
        <v>91.4162666666667</v>
      </c>
      <c r="I638" s="0" t="n">
        <f aca="false">(H638/100)^(12/44)</f>
        <v>0.975820731034785</v>
      </c>
      <c r="N638" s="1" t="n">
        <f aca="true">FORECAST(F638,OFFSET(noy,MATCH(F638,nox,1)-1,0,2),OFFSET(nox,MATCH(F638,nox,1)-1,0,2))</f>
        <v>99.1999247141863</v>
      </c>
      <c r="O638" s="1" t="n">
        <f aca="false">N638/100</f>
        <v>0.991999247141863</v>
      </c>
      <c r="P638" s="1"/>
      <c r="Q638" s="0" t="n">
        <f aca="false">O638*I638</f>
        <v>0.96801343053193</v>
      </c>
    </row>
    <row r="639" customFormat="false" ht="12.8" hidden="false" customHeight="false" outlineLevel="0" collapsed="false">
      <c r="F639" s="6" t="n">
        <v>644.5</v>
      </c>
      <c r="G639" s="1" t="n">
        <f aca="true">FORECAST(F639,OFFSET(adhy,MATCH(F639,adhx,1)-1,0,2),OFFSET(adhx,MATCH(F639,adhx,1)-1,0,2))</f>
        <v>90.4484234567902</v>
      </c>
      <c r="H639" s="1" t="n">
        <f aca="true">FORECAST(F639,OFFSET(ady,MATCH(F639,adx,1)-1,0,2),OFFSET(adx,MATCH(F639,adx,1)-1,0,2))</f>
        <v>91.4172722222222</v>
      </c>
      <c r="I639" s="0" t="n">
        <f aca="false">(H639/100)^(12/44)</f>
        <v>0.975823658417212</v>
      </c>
      <c r="N639" s="1" t="n">
        <f aca="true">FORECAST(F639,OFFSET(noy,MATCH(F639,nox,1)-1,0,2),OFFSET(nox,MATCH(F639,nox,1)-1,0,2))</f>
        <v>99.1998976024861</v>
      </c>
      <c r="O639" s="1" t="n">
        <f aca="false">N639/100</f>
        <v>0.991998976024861</v>
      </c>
      <c r="P639" s="1"/>
      <c r="Q639" s="0" t="n">
        <f aca="false">O639*I639</f>
        <v>0.968016069930708</v>
      </c>
    </row>
    <row r="640" customFormat="false" ht="12.8" hidden="false" customHeight="false" outlineLevel="0" collapsed="false">
      <c r="F640" s="6" t="n">
        <v>645</v>
      </c>
      <c r="G640" s="1" t="n">
        <f aca="true">FORECAST(F640,OFFSET(adhy,MATCH(F640,adhx,1)-1,0,2),OFFSET(adhx,MATCH(F640,adhx,1)-1,0,2))</f>
        <v>90.4495432098766</v>
      </c>
      <c r="H640" s="1" t="n">
        <f aca="true">FORECAST(F640,OFFSET(ady,MATCH(F640,adx,1)-1,0,2),OFFSET(adx,MATCH(F640,adx,1)-1,0,2))</f>
        <v>91.4182777777778</v>
      </c>
      <c r="I640" s="0" t="n">
        <f aca="false">(H640/100)^(12/44)</f>
        <v>0.975826585776219</v>
      </c>
      <c r="N640" s="1" t="n">
        <f aca="true">FORECAST(F640,OFFSET(noy,MATCH(F640,nox,1)-1,0,2),OFFSET(nox,MATCH(F640,nox,1)-1,0,2))</f>
        <v>99.1998704907859</v>
      </c>
      <c r="O640" s="1" t="n">
        <f aca="false">N640/100</f>
        <v>0.991998704907859</v>
      </c>
      <c r="P640" s="1"/>
      <c r="Q640" s="0" t="n">
        <f aca="false">O640*I640</f>
        <v>0.968018709304667</v>
      </c>
    </row>
    <row r="641" customFormat="false" ht="12.8" hidden="false" customHeight="false" outlineLevel="0" collapsed="false">
      <c r="F641" s="6" t="n">
        <v>645.5</v>
      </c>
      <c r="G641" s="1" t="n">
        <f aca="true">FORECAST(F641,OFFSET(adhy,MATCH(F641,adhx,1)-1,0,2),OFFSET(adhx,MATCH(F641,adhx,1)-1,0,2))</f>
        <v>90.450662962963</v>
      </c>
      <c r="H641" s="1" t="n">
        <f aca="true">FORECAST(F641,OFFSET(ady,MATCH(F641,adx,1)-1,0,2),OFFSET(adx,MATCH(F641,adx,1)-1,0,2))</f>
        <v>91.4192833333333</v>
      </c>
      <c r="I641" s="0" t="n">
        <f aca="false">(H641/100)^(12/44)</f>
        <v>0.975829513111809</v>
      </c>
      <c r="N641" s="1" t="n">
        <f aca="true">FORECAST(F641,OFFSET(noy,MATCH(F641,nox,1)-1,0,2),OFFSET(nox,MATCH(F641,nox,1)-1,0,2))</f>
        <v>99.1998433790857</v>
      </c>
      <c r="O641" s="1" t="n">
        <f aca="false">N641/100</f>
        <v>0.991998433790857</v>
      </c>
      <c r="P641" s="1"/>
      <c r="Q641" s="0" t="n">
        <f aca="false">O641*I641</f>
        <v>0.96802134865381</v>
      </c>
    </row>
    <row r="642" customFormat="false" ht="12.8" hidden="false" customHeight="false" outlineLevel="0" collapsed="false">
      <c r="F642" s="6" t="n">
        <v>646</v>
      </c>
      <c r="G642" s="1" t="n">
        <f aca="true">FORECAST(F642,OFFSET(adhy,MATCH(F642,adhx,1)-1,0,2),OFFSET(adhx,MATCH(F642,adhx,1)-1,0,2))</f>
        <v>90.4517827160494</v>
      </c>
      <c r="H642" s="1" t="n">
        <f aca="true">FORECAST(F642,OFFSET(ady,MATCH(F642,adx,1)-1,0,2),OFFSET(adx,MATCH(F642,adx,1)-1,0,2))</f>
        <v>91.4200296296297</v>
      </c>
      <c r="I642" s="0" t="n">
        <f aca="false">(H642/100)^(12/44)</f>
        <v>0.975831685686436</v>
      </c>
      <c r="N642" s="1" t="n">
        <f aca="true">FORECAST(F642,OFFSET(noy,MATCH(F642,nox,1)-1,0,2),OFFSET(nox,MATCH(F642,nox,1)-1,0,2))</f>
        <v>99.1998162673855</v>
      </c>
      <c r="O642" s="1" t="n">
        <f aca="false">N642/100</f>
        <v>0.991998162673855</v>
      </c>
      <c r="P642" s="1"/>
      <c r="Q642" s="0" t="n">
        <f aca="false">O642*I642</f>
        <v>0.968023239279875</v>
      </c>
    </row>
    <row r="643" customFormat="false" ht="12.8" hidden="false" customHeight="false" outlineLevel="0" collapsed="false">
      <c r="F643" s="6" t="n">
        <v>646.5</v>
      </c>
      <c r="G643" s="1" t="n">
        <f aca="true">FORECAST(F643,OFFSET(adhy,MATCH(F643,adhx,1)-1,0,2),OFFSET(adhx,MATCH(F643,adhx,1)-1,0,2))</f>
        <v>90.4529024691358</v>
      </c>
      <c r="H643" s="1" t="n">
        <f aca="true">FORECAST(F643,OFFSET(ady,MATCH(F643,adx,1)-1,0,2),OFFSET(adx,MATCH(F643,adx,1)-1,0,2))</f>
        <v>91.4186370370371</v>
      </c>
      <c r="I643" s="0" t="n">
        <f aca="false">(H643/100)^(12/44)</f>
        <v>0.975827631640979</v>
      </c>
      <c r="N643" s="1" t="n">
        <f aca="true">FORECAST(F643,OFFSET(noy,MATCH(F643,nox,1)-1,0,2),OFFSET(nox,MATCH(F643,nox,1)-1,0,2))</f>
        <v>99.1997891556853</v>
      </c>
      <c r="O643" s="1" t="n">
        <f aca="false">N643/100</f>
        <v>0.991997891556853</v>
      </c>
      <c r="P643" s="1"/>
      <c r="Q643" s="0" t="n">
        <f aca="false">O643*I643</f>
        <v>0.968018953110768</v>
      </c>
    </row>
    <row r="644" customFormat="false" ht="12.8" hidden="false" customHeight="false" outlineLevel="0" collapsed="false">
      <c r="F644" s="6" t="n">
        <v>647</v>
      </c>
      <c r="G644" s="1" t="n">
        <f aca="true">FORECAST(F644,OFFSET(adhy,MATCH(F644,adhx,1)-1,0,2),OFFSET(adhx,MATCH(F644,adhx,1)-1,0,2))</f>
        <v>90.4521333333334</v>
      </c>
      <c r="H644" s="1" t="n">
        <f aca="true">FORECAST(F644,OFFSET(ady,MATCH(F644,adx,1)-1,0,2),OFFSET(adx,MATCH(F644,adx,1)-1,0,2))</f>
        <v>91.4172444444445</v>
      </c>
      <c r="I644" s="0" t="n">
        <f aca="false">(H644/100)^(12/44)</f>
        <v>0.975823577550608</v>
      </c>
      <c r="N644" s="1" t="n">
        <f aca="true">FORECAST(F644,OFFSET(noy,MATCH(F644,nox,1)-1,0,2),OFFSET(nox,MATCH(F644,nox,1)-1,0,2))</f>
        <v>99.1997620439851</v>
      </c>
      <c r="O644" s="1" t="n">
        <f aca="false">N644/100</f>
        <v>0.991997620439851</v>
      </c>
      <c r="P644" s="1"/>
      <c r="Q644" s="0" t="n">
        <f aca="false">O644*I644</f>
        <v>0.968014666899306</v>
      </c>
    </row>
    <row r="645" customFormat="false" ht="12.8" hidden="false" customHeight="false" outlineLevel="0" collapsed="false">
      <c r="F645" s="6" t="n">
        <v>647.5</v>
      </c>
      <c r="G645" s="1" t="n">
        <f aca="true">FORECAST(F645,OFFSET(adhy,MATCH(F645,adhx,1)-1,0,2),OFFSET(adhx,MATCH(F645,adhx,1)-1,0,2))</f>
        <v>90.4493703703704</v>
      </c>
      <c r="H645" s="1" t="n">
        <f aca="true">FORECAST(F645,OFFSET(ady,MATCH(F645,adx,1)-1,0,2),OFFSET(adx,MATCH(F645,adx,1)-1,0,2))</f>
        <v>91.4158518518519</v>
      </c>
      <c r="I645" s="0" t="n">
        <f aca="false">(H645/100)^(12/44)</f>
        <v>0.975819523415323</v>
      </c>
      <c r="N645" s="1" t="n">
        <f aca="true">FORECAST(F645,OFFSET(noy,MATCH(F645,nox,1)-1,0,2),OFFSET(nox,MATCH(F645,nox,1)-1,0,2))</f>
        <v>99.1997349322849</v>
      </c>
      <c r="O645" s="1" t="n">
        <f aca="false">N645/100</f>
        <v>0.991997349322849</v>
      </c>
      <c r="P645" s="1"/>
      <c r="Q645" s="0" t="n">
        <f aca="false">O645*I645</f>
        <v>0.968010380645486</v>
      </c>
    </row>
    <row r="646" customFormat="false" ht="12.8" hidden="false" customHeight="false" outlineLevel="0" collapsed="false">
      <c r="F646" s="6" t="n">
        <v>648</v>
      </c>
      <c r="G646" s="1" t="n">
        <f aca="true">FORECAST(F646,OFFSET(adhy,MATCH(F646,adhx,1)-1,0,2),OFFSET(adhx,MATCH(F646,adhx,1)-1,0,2))</f>
        <v>90.4466074074074</v>
      </c>
      <c r="H646" s="1" t="n">
        <f aca="true">FORECAST(F646,OFFSET(ady,MATCH(F646,adx,1)-1,0,2),OFFSET(adx,MATCH(F646,adx,1)-1,0,2))</f>
        <v>91.4144592592593</v>
      </c>
      <c r="I646" s="0" t="n">
        <f aca="false">(H646/100)^(12/44)</f>
        <v>0.975815469235121</v>
      </c>
      <c r="N646" s="1" t="n">
        <f aca="true">FORECAST(F646,OFFSET(noy,MATCH(F646,nox,1)-1,0,2),OFFSET(nox,MATCH(F646,nox,1)-1,0,2))</f>
        <v>99.1997078205847</v>
      </c>
      <c r="O646" s="1" t="n">
        <f aca="false">N646/100</f>
        <v>0.991997078205847</v>
      </c>
      <c r="P646" s="1"/>
      <c r="Q646" s="0" t="n">
        <f aca="false">O646*I646</f>
        <v>0.968006094349308</v>
      </c>
    </row>
    <row r="647" customFormat="false" ht="12.8" hidden="false" customHeight="false" outlineLevel="0" collapsed="false">
      <c r="F647" s="6" t="n">
        <v>648.5</v>
      </c>
      <c r="G647" s="1" t="n">
        <f aca="true">FORECAST(F647,OFFSET(adhy,MATCH(F647,adhx,1)-1,0,2),OFFSET(adhx,MATCH(F647,adhx,1)-1,0,2))</f>
        <v>90.4438444444445</v>
      </c>
      <c r="H647" s="1" t="n">
        <f aca="true">FORECAST(F647,OFFSET(ady,MATCH(F647,adx,1)-1,0,2),OFFSET(adx,MATCH(F647,adx,1)-1,0,2))</f>
        <v>91.4130666666667</v>
      </c>
      <c r="I647" s="0" t="n">
        <f aca="false">(H647/100)^(12/44)</f>
        <v>0.975811415010003</v>
      </c>
      <c r="N647" s="1" t="n">
        <f aca="true">FORECAST(F647,OFFSET(noy,MATCH(F647,nox,1)-1,0,2),OFFSET(nox,MATCH(F647,nox,1)-1,0,2))</f>
        <v>99.1996807088845</v>
      </c>
      <c r="O647" s="1" t="n">
        <f aca="false">N647/100</f>
        <v>0.991996807088845</v>
      </c>
      <c r="P647" s="1"/>
      <c r="Q647" s="0" t="n">
        <f aca="false">O647*I647</f>
        <v>0.96800180801077</v>
      </c>
    </row>
    <row r="648" customFormat="false" ht="12.8" hidden="false" customHeight="false" outlineLevel="0" collapsed="false">
      <c r="F648" s="6" t="n">
        <v>649</v>
      </c>
      <c r="G648" s="1" t="n">
        <f aca="true">FORECAST(F648,OFFSET(adhy,MATCH(F648,adhx,1)-1,0,2),OFFSET(adhx,MATCH(F648,adhx,1)-1,0,2))</f>
        <v>90.4410814814815</v>
      </c>
      <c r="H648" s="1" t="n">
        <f aca="true">FORECAST(F648,OFFSET(ady,MATCH(F648,adx,1)-1,0,2),OFFSET(adx,MATCH(F648,adx,1)-1,0,2))</f>
        <v>91.4116740740741</v>
      </c>
      <c r="I648" s="0" t="n">
        <f aca="false">(H648/100)^(12/44)</f>
        <v>0.975807360739966</v>
      </c>
      <c r="N648" s="1" t="n">
        <f aca="true">FORECAST(F648,OFFSET(noy,MATCH(F648,nox,1)-1,0,2),OFFSET(nox,MATCH(F648,nox,1)-1,0,2))</f>
        <v>99.1996535971843</v>
      </c>
      <c r="O648" s="1" t="n">
        <f aca="false">N648/100</f>
        <v>0.991996535971843</v>
      </c>
      <c r="P648" s="1"/>
      <c r="Q648" s="0" t="n">
        <f aca="false">O648*I648</f>
        <v>0.967997521629873</v>
      </c>
    </row>
    <row r="649" customFormat="false" ht="12.8" hidden="false" customHeight="false" outlineLevel="0" collapsed="false">
      <c r="F649" s="6" t="n">
        <v>649.5</v>
      </c>
      <c r="G649" s="1" t="n">
        <f aca="true">FORECAST(F649,OFFSET(adhy,MATCH(F649,adhx,1)-1,0,2),OFFSET(adhx,MATCH(F649,adhx,1)-1,0,2))</f>
        <v>90.4383185185186</v>
      </c>
      <c r="H649" s="1" t="n">
        <f aca="true">FORECAST(F649,OFFSET(ady,MATCH(F649,adx,1)-1,0,2),OFFSET(adx,MATCH(F649,adx,1)-1,0,2))</f>
        <v>91.4102814814815</v>
      </c>
      <c r="I649" s="0" t="n">
        <f aca="false">(H649/100)^(12/44)</f>
        <v>0.97580330642501</v>
      </c>
      <c r="N649" s="1" t="n">
        <f aca="true">FORECAST(F649,OFFSET(noy,MATCH(F649,nox,1)-1,0,2),OFFSET(nox,MATCH(F649,nox,1)-1,0,2))</f>
        <v>99.1996264854841</v>
      </c>
      <c r="O649" s="1" t="n">
        <f aca="false">N649/100</f>
        <v>0.991996264854841</v>
      </c>
      <c r="P649" s="1"/>
      <c r="Q649" s="0" t="n">
        <f aca="false">O649*I649</f>
        <v>0.967993235206613</v>
      </c>
    </row>
    <row r="650" customFormat="false" ht="12.8" hidden="false" customHeight="false" outlineLevel="0" collapsed="false">
      <c r="F650" s="6" t="n">
        <v>650</v>
      </c>
      <c r="G650" s="1" t="n">
        <f aca="true">FORECAST(F650,OFFSET(adhy,MATCH(F650,adhx,1)-1,0,2),OFFSET(adhx,MATCH(F650,adhx,1)-1,0,2))</f>
        <v>90.4355555555556</v>
      </c>
      <c r="H650" s="1" t="n">
        <f aca="true">FORECAST(F650,OFFSET(ady,MATCH(F650,adx,1)-1,0,2),OFFSET(adx,MATCH(F650,adx,1)-1,0,2))</f>
        <v>91.4088888888889</v>
      </c>
      <c r="I650" s="0" t="n">
        <f aca="false">(H650/100)^(12/44)</f>
        <v>0.975799252065133</v>
      </c>
      <c r="N650" s="1" t="n">
        <f aca="true">FORECAST(F650,OFFSET(noy,MATCH(F650,nox,1)-1,0,2),OFFSET(nox,MATCH(F650,nox,1)-1,0,2))</f>
        <v>99.1995993737839</v>
      </c>
      <c r="O650" s="1" t="n">
        <f aca="false">N650/100</f>
        <v>0.991995993737839</v>
      </c>
      <c r="P650" s="1"/>
      <c r="Q650" s="0" t="n">
        <f aca="false">O650*I650</f>
        <v>0.967988948740991</v>
      </c>
    </row>
    <row r="651" customFormat="false" ht="12.8" hidden="false" customHeight="false" outlineLevel="0" collapsed="false">
      <c r="F651" s="6" t="n">
        <v>650.5</v>
      </c>
      <c r="G651" s="1" t="n">
        <f aca="true">FORECAST(F651,OFFSET(adhy,MATCH(F651,adhx,1)-1,0,2),OFFSET(adhx,MATCH(F651,adhx,1)-1,0,2))</f>
        <v>90.4327925925926</v>
      </c>
      <c r="H651" s="1" t="n">
        <f aca="true">FORECAST(F651,OFFSET(ady,MATCH(F651,adx,1)-1,0,2),OFFSET(adx,MATCH(F651,adx,1)-1,0,2))</f>
        <v>91.4074962962963</v>
      </c>
      <c r="I651" s="0" t="n">
        <f aca="false">(H651/100)^(12/44)</f>
        <v>0.975795197660334</v>
      </c>
      <c r="N651" s="1" t="n">
        <f aca="true">FORECAST(F651,OFFSET(noy,MATCH(F651,nox,1)-1,0,2),OFFSET(nox,MATCH(F651,nox,1)-1,0,2))</f>
        <v>99.1995722620836</v>
      </c>
      <c r="O651" s="1" t="n">
        <f aca="false">N651/100</f>
        <v>0.991995722620836</v>
      </c>
      <c r="P651" s="1"/>
      <c r="Q651" s="0" t="n">
        <f aca="false">O651*I651</f>
        <v>0.967984662233005</v>
      </c>
    </row>
    <row r="652" customFormat="false" ht="12.8" hidden="false" customHeight="false" outlineLevel="0" collapsed="false">
      <c r="F652" s="6" t="n">
        <v>651</v>
      </c>
      <c r="G652" s="1" t="n">
        <f aca="true">FORECAST(F652,OFFSET(adhy,MATCH(F652,adhx,1)-1,0,2),OFFSET(adhx,MATCH(F652,adhx,1)-1,0,2))</f>
        <v>90.4300296296297</v>
      </c>
      <c r="H652" s="1" t="n">
        <f aca="true">FORECAST(F652,OFFSET(ady,MATCH(F652,adx,1)-1,0,2),OFFSET(adx,MATCH(F652,adx,1)-1,0,2))</f>
        <v>91.4061037037037</v>
      </c>
      <c r="I652" s="0" t="n">
        <f aca="false">(H652/100)^(12/44)</f>
        <v>0.975791143210612</v>
      </c>
      <c r="N652" s="1" t="n">
        <f aca="true">FORECAST(F652,OFFSET(noy,MATCH(F652,nox,1)-1,0,2),OFFSET(nox,MATCH(F652,nox,1)-1,0,2))</f>
        <v>99.1995451503835</v>
      </c>
      <c r="O652" s="1" t="n">
        <f aca="false">N652/100</f>
        <v>0.991995451503834</v>
      </c>
      <c r="P652" s="1"/>
      <c r="Q652" s="0" t="n">
        <f aca="false">O652*I652</f>
        <v>0.967980375682654</v>
      </c>
    </row>
    <row r="653" customFormat="false" ht="12.8" hidden="false" customHeight="false" outlineLevel="0" collapsed="false">
      <c r="F653" s="6" t="n">
        <v>651.5</v>
      </c>
      <c r="G653" s="1" t="n">
        <f aca="true">FORECAST(F653,OFFSET(adhy,MATCH(F653,adhx,1)-1,0,2),OFFSET(adhx,MATCH(F653,adhx,1)-1,0,2))</f>
        <v>90.4272666666667</v>
      </c>
      <c r="H653" s="1" t="n">
        <f aca="true">FORECAST(F653,OFFSET(ady,MATCH(F653,adx,1)-1,0,2),OFFSET(adx,MATCH(F653,adx,1)-1,0,2))</f>
        <v>91.4047111111111</v>
      </c>
      <c r="I653" s="0" t="n">
        <f aca="false">(H653/100)^(12/44)</f>
        <v>0.975787088715966</v>
      </c>
      <c r="N653" s="1" t="n">
        <f aca="true">FORECAST(F653,OFFSET(noy,MATCH(F653,nox,1)-1,0,2),OFFSET(nox,MATCH(F653,nox,1)-1,0,2))</f>
        <v>99.1995180386832</v>
      </c>
      <c r="O653" s="1" t="n">
        <f aca="false">N653/100</f>
        <v>0.991995180386832</v>
      </c>
      <c r="P653" s="1"/>
      <c r="Q653" s="0" t="n">
        <f aca="false">O653*I653</f>
        <v>0.967976089089937</v>
      </c>
    </row>
    <row r="654" customFormat="false" ht="12.8" hidden="false" customHeight="false" outlineLevel="0" collapsed="false">
      <c r="F654" s="6" t="n">
        <v>652</v>
      </c>
      <c r="G654" s="1" t="n">
        <f aca="true">FORECAST(F654,OFFSET(adhy,MATCH(F654,adhx,1)-1,0,2),OFFSET(adhx,MATCH(F654,adhx,1)-1,0,2))</f>
        <v>90.4245037037037</v>
      </c>
      <c r="H654" s="1" t="n">
        <f aca="true">FORECAST(F654,OFFSET(ady,MATCH(F654,adx,1)-1,0,2),OFFSET(adx,MATCH(F654,adx,1)-1,0,2))</f>
        <v>91.4033185185185</v>
      </c>
      <c r="I654" s="0" t="n">
        <f aca="false">(H654/100)^(12/44)</f>
        <v>0.975783034176394</v>
      </c>
      <c r="N654" s="1" t="n">
        <f aca="true">FORECAST(F654,OFFSET(noy,MATCH(F654,nox,1)-1,0,2),OFFSET(nox,MATCH(F654,nox,1)-1,0,2))</f>
        <v>99.199490926983</v>
      </c>
      <c r="O654" s="1" t="n">
        <f aca="false">N654/100</f>
        <v>0.99199490926983</v>
      </c>
      <c r="P654" s="1"/>
      <c r="Q654" s="0" t="n">
        <f aca="false">O654*I654</f>
        <v>0.967971802454852</v>
      </c>
    </row>
    <row r="655" customFormat="false" ht="12.8" hidden="false" customHeight="false" outlineLevel="0" collapsed="false">
      <c r="F655" s="6" t="n">
        <v>652.5</v>
      </c>
      <c r="G655" s="1" t="n">
        <f aca="true">FORECAST(F655,OFFSET(adhy,MATCH(F655,adhx,1)-1,0,2),OFFSET(adhx,MATCH(F655,adhx,1)-1,0,2))</f>
        <v>90.4217407407408</v>
      </c>
      <c r="H655" s="1" t="n">
        <f aca="true">FORECAST(F655,OFFSET(ady,MATCH(F655,adx,1)-1,0,2),OFFSET(adx,MATCH(F655,adx,1)-1,0,2))</f>
        <v>91.4019259259259</v>
      </c>
      <c r="I655" s="0" t="n">
        <f aca="false">(H655/100)^(12/44)</f>
        <v>0.975778979591896</v>
      </c>
      <c r="N655" s="1" t="n">
        <f aca="true">FORECAST(F655,OFFSET(noy,MATCH(F655,nox,1)-1,0,2),OFFSET(nox,MATCH(F655,nox,1)-1,0,2))</f>
        <v>99.1994638152828</v>
      </c>
      <c r="O655" s="1" t="n">
        <f aca="false">N655/100</f>
        <v>0.991994638152828</v>
      </c>
      <c r="P655" s="1"/>
      <c r="Q655" s="0" t="n">
        <f aca="false">O655*I655</f>
        <v>0.967967515777399</v>
      </c>
    </row>
    <row r="656" customFormat="false" ht="12.8" hidden="false" customHeight="false" outlineLevel="0" collapsed="false">
      <c r="F656" s="6" t="n">
        <v>653</v>
      </c>
      <c r="G656" s="1" t="n">
        <f aca="true">FORECAST(F656,OFFSET(adhy,MATCH(F656,adhx,1)-1,0,2),OFFSET(adhx,MATCH(F656,adhx,1)-1,0,2))</f>
        <v>90.4189777777778</v>
      </c>
      <c r="H656" s="1" t="n">
        <f aca="true">FORECAST(F656,OFFSET(ady,MATCH(F656,adx,1)-1,0,2),OFFSET(adx,MATCH(F656,adx,1)-1,0,2))</f>
        <v>91.4005333333333</v>
      </c>
      <c r="I656" s="0" t="n">
        <f aca="false">(H656/100)^(12/44)</f>
        <v>0.97577492496247</v>
      </c>
      <c r="N656" s="1" t="n">
        <f aca="true">FORECAST(F656,OFFSET(noy,MATCH(F656,nox,1)-1,0,2),OFFSET(nox,MATCH(F656,nox,1)-1,0,2))</f>
        <v>99.1994367035826</v>
      </c>
      <c r="O656" s="1" t="n">
        <f aca="false">N656/100</f>
        <v>0.991994367035826</v>
      </c>
      <c r="P656" s="1"/>
      <c r="Q656" s="0" t="n">
        <f aca="false">O656*I656</f>
        <v>0.967963229057577</v>
      </c>
    </row>
    <row r="657" customFormat="false" ht="12.8" hidden="false" customHeight="false" outlineLevel="0" collapsed="false">
      <c r="F657" s="6" t="n">
        <v>653.5</v>
      </c>
      <c r="G657" s="1" t="n">
        <f aca="true">FORECAST(F657,OFFSET(adhy,MATCH(F657,adhx,1)-1,0,2),OFFSET(adhx,MATCH(F657,adhx,1)-1,0,2))</f>
        <v>90.4162148148149</v>
      </c>
      <c r="H657" s="1" t="n">
        <f aca="true">FORECAST(F657,OFFSET(ady,MATCH(F657,adx,1)-1,0,2),OFFSET(adx,MATCH(F657,adx,1)-1,0,2))</f>
        <v>91.3991407407407</v>
      </c>
      <c r="I657" s="0" t="n">
        <f aca="false">(H657/100)^(12/44)</f>
        <v>0.975770870288116</v>
      </c>
      <c r="N657" s="1" t="n">
        <f aca="true">FORECAST(F657,OFFSET(noy,MATCH(F657,nox,1)-1,0,2),OFFSET(nox,MATCH(F657,nox,1)-1,0,2))</f>
        <v>99.1994095918824</v>
      </c>
      <c r="O657" s="1" t="n">
        <f aca="false">N657/100</f>
        <v>0.991994095918824</v>
      </c>
      <c r="P657" s="1"/>
      <c r="Q657" s="0" t="n">
        <f aca="false">O657*I657</f>
        <v>0.967958942295383</v>
      </c>
    </row>
    <row r="658" customFormat="false" ht="12.8" hidden="false" customHeight="false" outlineLevel="0" collapsed="false">
      <c r="F658" s="6" t="n">
        <v>654</v>
      </c>
      <c r="G658" s="1" t="n">
        <f aca="true">FORECAST(F658,OFFSET(adhy,MATCH(F658,adhx,1)-1,0,2),OFFSET(adhx,MATCH(F658,adhx,1)-1,0,2))</f>
        <v>90.4134518518519</v>
      </c>
      <c r="H658" s="1" t="n">
        <f aca="true">FORECAST(F658,OFFSET(ady,MATCH(F658,adx,1)-1,0,2),OFFSET(adx,MATCH(F658,adx,1)-1,0,2))</f>
        <v>91.3977481481482</v>
      </c>
      <c r="I658" s="0" t="n">
        <f aca="false">(H658/100)^(12/44)</f>
        <v>0.975766815568831</v>
      </c>
      <c r="N658" s="1" t="n">
        <f aca="true">FORECAST(F658,OFFSET(noy,MATCH(F658,nox,1)-1,0,2),OFFSET(nox,MATCH(F658,nox,1)-1,0,2))</f>
        <v>99.1993824801822</v>
      </c>
      <c r="O658" s="1" t="n">
        <f aca="false">N658/100</f>
        <v>0.991993824801822</v>
      </c>
      <c r="P658" s="1"/>
      <c r="Q658" s="0" t="n">
        <f aca="false">O658*I658</f>
        <v>0.967954655490818</v>
      </c>
    </row>
    <row r="659" customFormat="false" ht="12.8" hidden="false" customHeight="false" outlineLevel="0" collapsed="false">
      <c r="F659" s="6" t="n">
        <v>654.5</v>
      </c>
      <c r="G659" s="1" t="n">
        <f aca="true">FORECAST(F659,OFFSET(adhy,MATCH(F659,adhx,1)-1,0,2),OFFSET(adhx,MATCH(F659,adhx,1)-1,0,2))</f>
        <v>90.4106888888889</v>
      </c>
      <c r="H659" s="1" t="n">
        <f aca="true">FORECAST(F659,OFFSET(ady,MATCH(F659,adx,1)-1,0,2),OFFSET(adx,MATCH(F659,adx,1)-1,0,2))</f>
        <v>91.3963555555556</v>
      </c>
      <c r="I659" s="0" t="n">
        <f aca="false">(H659/100)^(12/44)</f>
        <v>0.975762760804614</v>
      </c>
      <c r="N659" s="1" t="n">
        <f aca="true">FORECAST(F659,OFFSET(noy,MATCH(F659,nox,1)-1,0,2),OFFSET(nox,MATCH(F659,nox,1)-1,0,2))</f>
        <v>99.199355368482</v>
      </c>
      <c r="O659" s="1" t="n">
        <f aca="false">N659/100</f>
        <v>0.99199355368482</v>
      </c>
      <c r="P659" s="1"/>
      <c r="Q659" s="0" t="n">
        <f aca="false">O659*I659</f>
        <v>0.967950368643881</v>
      </c>
    </row>
    <row r="660" customFormat="false" ht="12.8" hidden="false" customHeight="false" outlineLevel="0" collapsed="false">
      <c r="F660" s="6" t="n">
        <v>655</v>
      </c>
      <c r="G660" s="1" t="n">
        <f aca="true">FORECAST(F660,OFFSET(adhy,MATCH(F660,adhx,1)-1,0,2),OFFSET(adhx,MATCH(F660,adhx,1)-1,0,2))</f>
        <v>90.407925925926</v>
      </c>
      <c r="H660" s="1" t="n">
        <f aca="true">FORECAST(F660,OFFSET(ady,MATCH(F660,adx,1)-1,0,2),OFFSET(adx,MATCH(F660,adx,1)-1,0,2))</f>
        <v>91.394962962963</v>
      </c>
      <c r="I660" s="0" t="n">
        <f aca="false">(H660/100)^(12/44)</f>
        <v>0.975758705995466</v>
      </c>
      <c r="N660" s="1" t="n">
        <f aca="true">FORECAST(F660,OFFSET(noy,MATCH(F660,nox,1)-1,0,2),OFFSET(nox,MATCH(F660,nox,1)-1,0,2))</f>
        <v>99.1993282567818</v>
      </c>
      <c r="O660" s="1" t="n">
        <f aca="false">N660/100</f>
        <v>0.991993282567818</v>
      </c>
      <c r="P660" s="1"/>
      <c r="Q660" s="0" t="n">
        <f aca="false">O660*I660</f>
        <v>0.967946081754569</v>
      </c>
    </row>
    <row r="661" customFormat="false" ht="12.8" hidden="false" customHeight="false" outlineLevel="0" collapsed="false">
      <c r="F661" s="6" t="n">
        <v>655.5</v>
      </c>
      <c r="G661" s="1" t="n">
        <f aca="true">FORECAST(F661,OFFSET(adhy,MATCH(F661,adhx,1)-1,0,2),OFFSET(adhx,MATCH(F661,adhx,1)-1,0,2))</f>
        <v>90.405162962963</v>
      </c>
      <c r="H661" s="1" t="n">
        <f aca="true">FORECAST(F661,OFFSET(ady,MATCH(F661,adx,1)-1,0,2),OFFSET(adx,MATCH(F661,adx,1)-1,0,2))</f>
        <v>91.3935703703704</v>
      </c>
      <c r="I661" s="0" t="n">
        <f aca="false">(H661/100)^(12/44)</f>
        <v>0.975754651141383</v>
      </c>
      <c r="N661" s="1" t="n">
        <f aca="true">FORECAST(F661,OFFSET(noy,MATCH(F661,nox,1)-1,0,2),OFFSET(nox,MATCH(F661,nox,1)-1,0,2))</f>
        <v>99.1993011450816</v>
      </c>
      <c r="O661" s="1" t="n">
        <f aca="false">N661/100</f>
        <v>0.991993011450816</v>
      </c>
      <c r="P661" s="1"/>
      <c r="Q661" s="0" t="n">
        <f aca="false">O661*I661</f>
        <v>0.967941794822881</v>
      </c>
    </row>
    <row r="662" customFormat="false" ht="12.8" hidden="false" customHeight="false" outlineLevel="0" collapsed="false">
      <c r="F662" s="6" t="n">
        <v>656</v>
      </c>
      <c r="G662" s="1" t="n">
        <f aca="true">FORECAST(F662,OFFSET(adhy,MATCH(F662,adhx,1)-1,0,2),OFFSET(adhx,MATCH(F662,adhx,1)-1,0,2))</f>
        <v>90.4024</v>
      </c>
      <c r="H662" s="1" t="n">
        <f aca="true">FORECAST(F662,OFFSET(ady,MATCH(F662,adx,1)-1,0,2),OFFSET(adx,MATCH(F662,adx,1)-1,0,2))</f>
        <v>91.3921777777778</v>
      </c>
      <c r="I662" s="0" t="n">
        <f aca="false">(H662/100)^(12/44)</f>
        <v>0.975750596242366</v>
      </c>
      <c r="N662" s="1" t="n">
        <f aca="true">FORECAST(F662,OFFSET(noy,MATCH(F662,nox,1)-1,0,2),OFFSET(nox,MATCH(F662,nox,1)-1,0,2))</f>
        <v>99.1992740333814</v>
      </c>
      <c r="O662" s="1" t="n">
        <f aca="false">N662/100</f>
        <v>0.991992740333814</v>
      </c>
      <c r="P662" s="1"/>
      <c r="Q662" s="0" t="n">
        <f aca="false">O662*I662</f>
        <v>0.967937507848818</v>
      </c>
    </row>
    <row r="663" customFormat="false" ht="12.8" hidden="false" customHeight="false" outlineLevel="0" collapsed="false">
      <c r="F663" s="6" t="n">
        <v>656.5</v>
      </c>
      <c r="G663" s="1" t="n">
        <f aca="true">FORECAST(F663,OFFSET(adhy,MATCH(F663,adhx,1)-1,0,2),OFFSET(adhx,MATCH(F663,adhx,1)-1,0,2))</f>
        <v>90.3996370370371</v>
      </c>
      <c r="H663" s="1" t="n">
        <f aca="true">FORECAST(F663,OFFSET(ady,MATCH(F663,adx,1)-1,0,2),OFFSET(adx,MATCH(F663,adx,1)-1,0,2))</f>
        <v>91.3907851851852</v>
      </c>
      <c r="I663" s="0" t="n">
        <f aca="false">(H663/100)^(12/44)</f>
        <v>0.975746541298413</v>
      </c>
      <c r="N663" s="1" t="n">
        <f aca="true">FORECAST(F663,OFFSET(noy,MATCH(F663,nox,1)-1,0,2),OFFSET(nox,MATCH(F663,nox,1)-1,0,2))</f>
        <v>99.1992469216812</v>
      </c>
      <c r="O663" s="1" t="n">
        <f aca="false">N663/100</f>
        <v>0.991992469216812</v>
      </c>
      <c r="P663" s="1"/>
      <c r="Q663" s="0" t="n">
        <f aca="false">O663*I663</f>
        <v>0.967933220832376</v>
      </c>
    </row>
    <row r="664" customFormat="false" ht="12.8" hidden="false" customHeight="false" outlineLevel="0" collapsed="false">
      <c r="F664" s="6" t="n">
        <v>657</v>
      </c>
      <c r="G664" s="1" t="n">
        <f aca="true">FORECAST(F664,OFFSET(adhy,MATCH(F664,adhx,1)-1,0,2),OFFSET(adhx,MATCH(F664,adhx,1)-1,0,2))</f>
        <v>90.3968740740741</v>
      </c>
      <c r="H664" s="1" t="n">
        <f aca="true">FORECAST(F664,OFFSET(ady,MATCH(F664,adx,1)-1,0,2),OFFSET(adx,MATCH(F664,adx,1)-1,0,2))</f>
        <v>91.3893925925926</v>
      </c>
      <c r="I664" s="0" t="n">
        <f aca="false">(H664/100)^(12/44)</f>
        <v>0.975742486309522</v>
      </c>
      <c r="N664" s="1" t="n">
        <f aca="true">FORECAST(F664,OFFSET(noy,MATCH(F664,nox,1)-1,0,2),OFFSET(nox,MATCH(F664,nox,1)-1,0,2))</f>
        <v>99.199219809981</v>
      </c>
      <c r="O664" s="1" t="n">
        <f aca="false">N664/100</f>
        <v>0.99199219809981</v>
      </c>
      <c r="P664" s="1"/>
      <c r="Q664" s="0" t="n">
        <f aca="false">O664*I664</f>
        <v>0.967928933773556</v>
      </c>
    </row>
    <row r="665" customFormat="false" ht="12.8" hidden="false" customHeight="false" outlineLevel="0" collapsed="false">
      <c r="F665" s="6" t="n">
        <v>657.5</v>
      </c>
      <c r="G665" s="1" t="n">
        <f aca="true">FORECAST(F665,OFFSET(adhy,MATCH(F665,adhx,1)-1,0,2),OFFSET(adhx,MATCH(F665,adhx,1)-1,0,2))</f>
        <v>90.3941111111111</v>
      </c>
      <c r="H665" s="1" t="n">
        <f aca="true">FORECAST(F665,OFFSET(ady,MATCH(F665,adx,1)-1,0,2),OFFSET(adx,MATCH(F665,adx,1)-1,0,2))</f>
        <v>91.388</v>
      </c>
      <c r="I665" s="0" t="n">
        <f aca="false">(H665/100)^(12/44)</f>
        <v>0.975738431275693</v>
      </c>
      <c r="N665" s="1" t="n">
        <f aca="true">FORECAST(F665,OFFSET(noy,MATCH(F665,nox,1)-1,0,2),OFFSET(nox,MATCH(F665,nox,1)-1,0,2))</f>
        <v>99.1991926982808</v>
      </c>
      <c r="O665" s="1" t="n">
        <f aca="false">N665/100</f>
        <v>0.991991926982808</v>
      </c>
      <c r="P665" s="1"/>
      <c r="Q665" s="0" t="n">
        <f aca="false">O665*I665</f>
        <v>0.967924646672357</v>
      </c>
    </row>
    <row r="666" customFormat="false" ht="12.8" hidden="false" customHeight="false" outlineLevel="0" collapsed="false">
      <c r="F666" s="6" t="n">
        <v>658</v>
      </c>
      <c r="G666" s="1" t="n">
        <f aca="true">FORECAST(F666,OFFSET(adhy,MATCH(F666,adhx,1)-1,0,2),OFFSET(adhx,MATCH(F666,adhx,1)-1,0,2))</f>
        <v>90.3913481481482</v>
      </c>
      <c r="H666" s="1" t="n">
        <f aca="true">FORECAST(F666,OFFSET(ady,MATCH(F666,adx,1)-1,0,2),OFFSET(adx,MATCH(F666,adx,1)-1,0,2))</f>
        <v>91.3866074074074</v>
      </c>
      <c r="I666" s="0" t="n">
        <f aca="false">(H666/100)^(12/44)</f>
        <v>0.975734376196925</v>
      </c>
      <c r="N666" s="1" t="n">
        <f aca="true">FORECAST(F666,OFFSET(noy,MATCH(F666,nox,1)-1,0,2),OFFSET(nox,MATCH(F666,nox,1)-1,0,2))</f>
        <v>99.1991655865806</v>
      </c>
      <c r="O666" s="1" t="n">
        <f aca="false">N666/100</f>
        <v>0.991991655865806</v>
      </c>
      <c r="P666" s="1"/>
      <c r="Q666" s="0" t="n">
        <f aca="false">O666*I666</f>
        <v>0.967920359528776</v>
      </c>
    </row>
    <row r="667" customFormat="false" ht="12.8" hidden="false" customHeight="false" outlineLevel="0" collapsed="false">
      <c r="F667" s="6" t="n">
        <v>658.5</v>
      </c>
      <c r="G667" s="1" t="n">
        <f aca="true">FORECAST(F667,OFFSET(adhy,MATCH(F667,adhx,1)-1,0,2),OFFSET(adhx,MATCH(F667,adhx,1)-1,0,2))</f>
        <v>90.3885851851852</v>
      </c>
      <c r="H667" s="1" t="n">
        <f aca="true">FORECAST(F667,OFFSET(ady,MATCH(F667,adx,1)-1,0,2),OFFSET(adx,MATCH(F667,adx,1)-1,0,2))</f>
        <v>91.3874396825397</v>
      </c>
      <c r="I667" s="0" t="n">
        <f aca="false">(H667/100)^(12/44)</f>
        <v>0.975736799697352</v>
      </c>
      <c r="N667" s="1" t="n">
        <f aca="true">FORECAST(F667,OFFSET(noy,MATCH(F667,nox,1)-1,0,2),OFFSET(nox,MATCH(F667,nox,1)-1,0,2))</f>
        <v>99.1991384748804</v>
      </c>
      <c r="O667" s="1" t="n">
        <f aca="false">N667/100</f>
        <v>0.991991384748804</v>
      </c>
      <c r="P667" s="1"/>
      <c r="Q667" s="0" t="n">
        <f aca="false">O667*I667</f>
        <v>0.967922499082142</v>
      </c>
    </row>
    <row r="668" customFormat="false" ht="12.8" hidden="false" customHeight="false" outlineLevel="0" collapsed="false">
      <c r="F668" s="6" t="n">
        <v>659</v>
      </c>
      <c r="G668" s="1" t="n">
        <f aca="true">FORECAST(F668,OFFSET(adhy,MATCH(F668,adhx,1)-1,0,2),OFFSET(adhx,MATCH(F668,adhx,1)-1,0,2))</f>
        <v>90.3865230769231</v>
      </c>
      <c r="H668" s="1" t="n">
        <f aca="true">FORECAST(F668,OFFSET(ady,MATCH(F668,adx,1)-1,0,2),OFFSET(adx,MATCH(F668,adx,1)-1,0,2))</f>
        <v>91.3888857142857</v>
      </c>
      <c r="I668" s="0" t="n">
        <f aca="false">(H668/100)^(12/44)</f>
        <v>0.975741010356362</v>
      </c>
      <c r="N668" s="1" t="n">
        <f aca="true">FORECAST(F668,OFFSET(noy,MATCH(F668,nox,1)-1,0,2),OFFSET(nox,MATCH(F668,nox,1)-1,0,2))</f>
        <v>99.1991113631802</v>
      </c>
      <c r="O668" s="1" t="n">
        <f aca="false">N668/100</f>
        <v>0.991991113631802</v>
      </c>
      <c r="P668" s="1"/>
      <c r="Q668" s="0" t="n">
        <f aca="false">O668*I668</f>
        <v>0.967926411479627</v>
      </c>
    </row>
    <row r="669" customFormat="false" ht="12.8" hidden="false" customHeight="false" outlineLevel="0" collapsed="false">
      <c r="F669" s="6" t="n">
        <v>659.5</v>
      </c>
      <c r="G669" s="1" t="n">
        <f aca="true">FORECAST(F669,OFFSET(adhy,MATCH(F669,adhx,1)-1,0,2),OFFSET(adhx,MATCH(F669,adhx,1)-1,0,2))</f>
        <v>90.3880820512821</v>
      </c>
      <c r="H669" s="1" t="n">
        <f aca="true">FORECAST(F669,OFFSET(ady,MATCH(F669,adx,1)-1,0,2),OFFSET(adx,MATCH(F669,adx,1)-1,0,2))</f>
        <v>91.3903317460317</v>
      </c>
      <c r="I669" s="0" t="n">
        <f aca="false">(H669/100)^(12/44)</f>
        <v>0.975745220966918</v>
      </c>
      <c r="N669" s="1" t="n">
        <f aca="true">FORECAST(F669,OFFSET(noy,MATCH(F669,nox,1)-1,0,2),OFFSET(nox,MATCH(F669,nox,1)-1,0,2))</f>
        <v>99.19908425148</v>
      </c>
      <c r="O669" s="1" t="n">
        <f aca="false">N669/100</f>
        <v>0.9919908425148</v>
      </c>
      <c r="P669" s="1"/>
      <c r="Q669" s="0" t="n">
        <f aca="false">O669*I669</f>
        <v>0.967930323826763</v>
      </c>
    </row>
    <row r="670" customFormat="false" ht="12.8" hidden="false" customHeight="false" outlineLevel="0" collapsed="false">
      <c r="F670" s="6" t="n">
        <v>660</v>
      </c>
      <c r="G670" s="1" t="n">
        <f aca="true">FORECAST(F670,OFFSET(adhy,MATCH(F670,adhx,1)-1,0,2),OFFSET(adhx,MATCH(F670,adhx,1)-1,0,2))</f>
        <v>90.3896410256411</v>
      </c>
      <c r="H670" s="1" t="n">
        <f aca="true">FORECAST(F670,OFFSET(ady,MATCH(F670,adx,1)-1,0,2),OFFSET(adx,MATCH(F670,adx,1)-1,0,2))</f>
        <v>91.3917777777778</v>
      </c>
      <c r="I670" s="0" t="n">
        <f aca="false">(H670/100)^(12/44)</f>
        <v>0.975749431529022</v>
      </c>
      <c r="N670" s="1" t="n">
        <f aca="true">FORECAST(F670,OFFSET(noy,MATCH(F670,nox,1)-1,0,2),OFFSET(nox,MATCH(F670,nox,1)-1,0,2))</f>
        <v>99.1990571397798</v>
      </c>
      <c r="O670" s="1" t="n">
        <f aca="false">N670/100</f>
        <v>0.991990571397798</v>
      </c>
      <c r="P670" s="1"/>
      <c r="Q670" s="0" t="n">
        <f aca="false">O670*I670</f>
        <v>0.967934236123551</v>
      </c>
    </row>
    <row r="671" customFormat="false" ht="12.8" hidden="false" customHeight="false" outlineLevel="0" collapsed="false">
      <c r="F671" s="6" t="n">
        <v>660.5</v>
      </c>
      <c r="G671" s="1" t="n">
        <f aca="true">FORECAST(F671,OFFSET(adhy,MATCH(F671,adhx,1)-1,0,2),OFFSET(adhx,MATCH(F671,adhx,1)-1,0,2))</f>
        <v>90.3912</v>
      </c>
      <c r="H671" s="1" t="n">
        <f aca="true">FORECAST(F671,OFFSET(ady,MATCH(F671,adx,1)-1,0,2),OFFSET(adx,MATCH(F671,adx,1)-1,0,2))</f>
        <v>91.3932238095238</v>
      </c>
      <c r="I671" s="0" t="n">
        <f aca="false">(H671/100)^(12/44)</f>
        <v>0.975753642042674</v>
      </c>
      <c r="N671" s="1" t="n">
        <f aca="true">FORECAST(F671,OFFSET(noy,MATCH(F671,nox,1)-1,0,2),OFFSET(nox,MATCH(F671,nox,1)-1,0,2))</f>
        <v>99.1990300280795</v>
      </c>
      <c r="O671" s="1" t="n">
        <f aca="false">N671/100</f>
        <v>0.991990300280795</v>
      </c>
      <c r="P671" s="1"/>
      <c r="Q671" s="0" t="n">
        <f aca="false">O671*I671</f>
        <v>0.967938148369992</v>
      </c>
    </row>
    <row r="672" customFormat="false" ht="12.8" hidden="false" customHeight="false" outlineLevel="0" collapsed="false">
      <c r="F672" s="6" t="n">
        <v>661</v>
      </c>
      <c r="G672" s="1" t="n">
        <f aca="true">FORECAST(F672,OFFSET(adhy,MATCH(F672,adhx,1)-1,0,2),OFFSET(adhx,MATCH(F672,adhx,1)-1,0,2))</f>
        <v>90.392758974359</v>
      </c>
      <c r="H672" s="1" t="n">
        <f aca="true">FORECAST(F672,OFFSET(ady,MATCH(F672,adx,1)-1,0,2),OFFSET(adx,MATCH(F672,adx,1)-1,0,2))</f>
        <v>91.3946698412698</v>
      </c>
      <c r="I672" s="0" t="n">
        <f aca="false">(H672/100)^(12/44)</f>
        <v>0.975757852507877</v>
      </c>
      <c r="N672" s="1" t="n">
        <f aca="true">FORECAST(F672,OFFSET(noy,MATCH(F672,nox,1)-1,0,2),OFFSET(nox,MATCH(F672,nox,1)-1,0,2))</f>
        <v>99.1990029163793</v>
      </c>
      <c r="O672" s="1" t="n">
        <f aca="false">N672/100</f>
        <v>0.991990029163793</v>
      </c>
      <c r="P672" s="1"/>
      <c r="Q672" s="0" t="n">
        <f aca="false">O672*I672</f>
        <v>0.967942060566089</v>
      </c>
    </row>
    <row r="673" customFormat="false" ht="12.8" hidden="false" customHeight="false" outlineLevel="0" collapsed="false">
      <c r="F673" s="6" t="n">
        <v>661.5</v>
      </c>
      <c r="G673" s="1" t="n">
        <f aca="true">FORECAST(F673,OFFSET(adhy,MATCH(F673,adhx,1)-1,0,2),OFFSET(adhx,MATCH(F673,adhx,1)-1,0,2))</f>
        <v>90.394317948718</v>
      </c>
      <c r="H673" s="1" t="n">
        <f aca="true">FORECAST(F673,OFFSET(ady,MATCH(F673,adx,1)-1,0,2),OFFSET(adx,MATCH(F673,adx,1)-1,0,2))</f>
        <v>91.3961158730159</v>
      </c>
      <c r="I673" s="0" t="n">
        <f aca="false">(H673/100)^(12/44)</f>
        <v>0.97576206292463</v>
      </c>
      <c r="N673" s="1" t="n">
        <f aca="true">FORECAST(F673,OFFSET(noy,MATCH(F673,nox,1)-1,0,2),OFFSET(nox,MATCH(F673,nox,1)-1,0,2))</f>
        <v>99.1989758046791</v>
      </c>
      <c r="O673" s="1" t="n">
        <f aca="false">N673/100</f>
        <v>0.991989758046791</v>
      </c>
      <c r="P673" s="1"/>
      <c r="Q673" s="0" t="n">
        <f aca="false">O673*I673</f>
        <v>0.967945972711842</v>
      </c>
    </row>
    <row r="674" customFormat="false" ht="12.8" hidden="false" customHeight="false" outlineLevel="0" collapsed="false">
      <c r="F674" s="6" t="n">
        <v>662</v>
      </c>
      <c r="G674" s="1" t="n">
        <f aca="true">FORECAST(F674,OFFSET(adhy,MATCH(F674,adhx,1)-1,0,2),OFFSET(adhx,MATCH(F674,adhx,1)-1,0,2))</f>
        <v>90.395876923077</v>
      </c>
      <c r="H674" s="1" t="n">
        <f aca="true">FORECAST(F674,OFFSET(ady,MATCH(F674,adx,1)-1,0,2),OFFSET(adx,MATCH(F674,adx,1)-1,0,2))</f>
        <v>91.3975619047619</v>
      </c>
      <c r="I674" s="0" t="n">
        <f aca="false">(H674/100)^(12/44)</f>
        <v>0.975766273292936</v>
      </c>
      <c r="N674" s="1" t="n">
        <f aca="true">FORECAST(F674,OFFSET(noy,MATCH(F674,nox,1)-1,0,2),OFFSET(nox,MATCH(F674,nox,1)-1,0,2))</f>
        <v>99.198948692979</v>
      </c>
      <c r="O674" s="1" t="n">
        <f aca="false">N674/100</f>
        <v>0.99198948692979</v>
      </c>
      <c r="P674" s="1"/>
      <c r="Q674" s="0" t="n">
        <f aca="false">O674*I674</f>
        <v>0.967949884807253</v>
      </c>
    </row>
    <row r="675" customFormat="false" ht="12.8" hidden="false" customHeight="false" outlineLevel="0" collapsed="false">
      <c r="F675" s="6" t="n">
        <v>662.5</v>
      </c>
      <c r="G675" s="1" t="n">
        <f aca="true">FORECAST(F675,OFFSET(adhy,MATCH(F675,adhx,1)-1,0,2),OFFSET(adhx,MATCH(F675,adhx,1)-1,0,2))</f>
        <v>90.3974358974359</v>
      </c>
      <c r="H675" s="1" t="n">
        <f aca="true">FORECAST(F675,OFFSET(ady,MATCH(F675,adx,1)-1,0,2),OFFSET(adx,MATCH(F675,adx,1)-1,0,2))</f>
        <v>91.3990079365079</v>
      </c>
      <c r="I675" s="0" t="n">
        <f aca="false">(H675/100)^(12/44)</f>
        <v>0.975770483612797</v>
      </c>
      <c r="N675" s="1" t="n">
        <f aca="true">FORECAST(F675,OFFSET(noy,MATCH(F675,nox,1)-1,0,2),OFFSET(nox,MATCH(F675,nox,1)-1,0,2))</f>
        <v>99.1989215812787</v>
      </c>
      <c r="O675" s="1" t="n">
        <f aca="false">N675/100</f>
        <v>0.991989215812787</v>
      </c>
      <c r="P675" s="1"/>
      <c r="Q675" s="0" t="n">
        <f aca="false">O675*I675</f>
        <v>0.967953796852322</v>
      </c>
    </row>
    <row r="676" customFormat="false" ht="12.8" hidden="false" customHeight="false" outlineLevel="0" collapsed="false">
      <c r="F676" s="6" t="n">
        <v>663</v>
      </c>
      <c r="G676" s="1" t="n">
        <f aca="true">FORECAST(F676,OFFSET(adhy,MATCH(F676,adhx,1)-1,0,2),OFFSET(adhx,MATCH(F676,adhx,1)-1,0,2))</f>
        <v>90.3989948717949</v>
      </c>
      <c r="H676" s="1" t="n">
        <f aca="true">FORECAST(F676,OFFSET(ady,MATCH(F676,adx,1)-1,0,2),OFFSET(adx,MATCH(F676,adx,1)-1,0,2))</f>
        <v>91.400453968254</v>
      </c>
      <c r="I676" s="0" t="n">
        <f aca="false">(H676/100)^(12/44)</f>
        <v>0.975774693884212</v>
      </c>
      <c r="N676" s="1" t="n">
        <f aca="true">FORECAST(F676,OFFSET(noy,MATCH(F676,nox,1)-1,0,2),OFFSET(nox,MATCH(F676,nox,1)-1,0,2))</f>
        <v>99.1988944695785</v>
      </c>
      <c r="O676" s="1" t="n">
        <f aca="false">N676/100</f>
        <v>0.991988944695785</v>
      </c>
      <c r="P676" s="1"/>
      <c r="Q676" s="0" t="n">
        <f aca="false">O676*I676</f>
        <v>0.967957708847053</v>
      </c>
    </row>
    <row r="677" customFormat="false" ht="12.8" hidden="false" customHeight="false" outlineLevel="0" collapsed="false">
      <c r="F677" s="6" t="n">
        <v>663.5</v>
      </c>
      <c r="G677" s="1" t="n">
        <f aca="true">FORECAST(F677,OFFSET(adhy,MATCH(F677,adhx,1)-1,0,2),OFFSET(adhx,MATCH(F677,adhx,1)-1,0,2))</f>
        <v>90.4005538461539</v>
      </c>
      <c r="H677" s="1" t="n">
        <f aca="true">FORECAST(F677,OFFSET(ady,MATCH(F677,adx,1)-1,0,2),OFFSET(adx,MATCH(F677,adx,1)-1,0,2))</f>
        <v>91.4019</v>
      </c>
      <c r="I677" s="0" t="n">
        <f aca="false">(H677/100)^(12/44)</f>
        <v>0.975778904107184</v>
      </c>
      <c r="N677" s="1" t="n">
        <f aca="true">FORECAST(F677,OFFSET(noy,MATCH(F677,nox,1)-1,0,2),OFFSET(nox,MATCH(F677,nox,1)-1,0,2))</f>
        <v>99.1988673578783</v>
      </c>
      <c r="O677" s="1" t="n">
        <f aca="false">N677/100</f>
        <v>0.991988673578783</v>
      </c>
      <c r="P677" s="1"/>
      <c r="Q677" s="0" t="n">
        <f aca="false">O677*I677</f>
        <v>0.967961620791444</v>
      </c>
    </row>
    <row r="678" customFormat="false" ht="12.8" hidden="false" customHeight="false" outlineLevel="0" collapsed="false">
      <c r="F678" s="6" t="n">
        <v>664</v>
      </c>
      <c r="G678" s="1" t="n">
        <f aca="true">FORECAST(F678,OFFSET(adhy,MATCH(F678,adhx,1)-1,0,2),OFFSET(adhx,MATCH(F678,adhx,1)-1,0,2))</f>
        <v>90.4021128205128</v>
      </c>
      <c r="H678" s="1" t="n">
        <f aca="true">FORECAST(F678,OFFSET(ady,MATCH(F678,adx,1)-1,0,2),OFFSET(adx,MATCH(F678,adx,1)-1,0,2))</f>
        <v>91.403346031746</v>
      </c>
      <c r="I678" s="0" t="n">
        <f aca="false">(H678/100)^(12/44)</f>
        <v>0.975783114281714</v>
      </c>
      <c r="N678" s="1" t="n">
        <f aca="true">FORECAST(F678,OFFSET(noy,MATCH(F678,nox,1)-1,0,2),OFFSET(nox,MATCH(F678,nox,1)-1,0,2))</f>
        <v>99.1988402461781</v>
      </c>
      <c r="O678" s="1" t="n">
        <f aca="false">N678/100</f>
        <v>0.991988402461781</v>
      </c>
      <c r="P678" s="1"/>
      <c r="Q678" s="0" t="n">
        <f aca="false">O678*I678</f>
        <v>0.9679655326855</v>
      </c>
    </row>
    <row r="679" customFormat="false" ht="12.8" hidden="false" customHeight="false" outlineLevel="0" collapsed="false">
      <c r="F679" s="6" t="n">
        <v>664.5</v>
      </c>
      <c r="G679" s="1" t="n">
        <f aca="true">FORECAST(F679,OFFSET(adhy,MATCH(F679,adhx,1)-1,0,2),OFFSET(adhx,MATCH(F679,adhx,1)-1,0,2))</f>
        <v>90.4036717948718</v>
      </c>
      <c r="H679" s="1" t="n">
        <f aca="true">FORECAST(F679,OFFSET(ady,MATCH(F679,adx,1)-1,0,2),OFFSET(adx,MATCH(F679,adx,1)-1,0,2))</f>
        <v>91.4047920634921</v>
      </c>
      <c r="I679" s="0" t="n">
        <f aca="false">(H679/100)^(12/44)</f>
        <v>0.975787324407804</v>
      </c>
      <c r="N679" s="1" t="n">
        <f aca="true">FORECAST(F679,OFFSET(noy,MATCH(F679,nox,1)-1,0,2),OFFSET(nox,MATCH(F679,nox,1)-1,0,2))</f>
        <v>99.1988131344779</v>
      </c>
      <c r="O679" s="1" t="n">
        <f aca="false">N679/100</f>
        <v>0.991988131344779</v>
      </c>
      <c r="P679" s="1"/>
      <c r="Q679" s="0" t="n">
        <f aca="false">O679*I679</f>
        <v>0.967969444529219</v>
      </c>
    </row>
    <row r="680" customFormat="false" ht="12.8" hidden="false" customHeight="false" outlineLevel="0" collapsed="false">
      <c r="F680" s="6" t="n">
        <v>665</v>
      </c>
      <c r="G680" s="1" t="n">
        <f aca="true">FORECAST(F680,OFFSET(adhy,MATCH(F680,adhx,1)-1,0,2),OFFSET(adhx,MATCH(F680,adhx,1)-1,0,2))</f>
        <v>90.4052307692308</v>
      </c>
      <c r="H680" s="1" t="n">
        <f aca="true">FORECAST(F680,OFFSET(ady,MATCH(F680,adx,1)-1,0,2),OFFSET(adx,MATCH(F680,adx,1)-1,0,2))</f>
        <v>91.4062380952381</v>
      </c>
      <c r="I680" s="0" t="n">
        <f aca="false">(H680/100)^(12/44)</f>
        <v>0.975791534485454</v>
      </c>
      <c r="N680" s="1" t="n">
        <f aca="true">FORECAST(F680,OFFSET(noy,MATCH(F680,nox,1)-1,0,2),OFFSET(nox,MATCH(F680,nox,1)-1,0,2))</f>
        <v>99.1987860227777</v>
      </c>
      <c r="O680" s="1" t="n">
        <f aca="false">N680/100</f>
        <v>0.991987860227777</v>
      </c>
      <c r="P680" s="1"/>
      <c r="Q680" s="0" t="n">
        <f aca="false">O680*I680</f>
        <v>0.967973356322604</v>
      </c>
    </row>
    <row r="681" customFormat="false" ht="12.8" hidden="false" customHeight="false" outlineLevel="0" collapsed="false">
      <c r="F681" s="6" t="n">
        <v>665.5</v>
      </c>
      <c r="G681" s="1" t="n">
        <f aca="true">FORECAST(F681,OFFSET(adhy,MATCH(F681,adhx,1)-1,0,2),OFFSET(adhx,MATCH(F681,adhx,1)-1,0,2))</f>
        <v>90.4067897435897</v>
      </c>
      <c r="H681" s="1" t="n">
        <f aca="true">FORECAST(F681,OFFSET(ady,MATCH(F681,adx,1)-1,0,2),OFFSET(adx,MATCH(F681,adx,1)-1,0,2))</f>
        <v>91.4076841269841</v>
      </c>
      <c r="I681" s="0" t="n">
        <f aca="false">(H681/100)^(12/44)</f>
        <v>0.975795744514666</v>
      </c>
      <c r="N681" s="1" t="n">
        <f aca="true">FORECAST(F681,OFFSET(noy,MATCH(F681,nox,1)-1,0,2),OFFSET(nox,MATCH(F681,nox,1)-1,0,2))</f>
        <v>99.1987589110775</v>
      </c>
      <c r="O681" s="1" t="n">
        <f aca="false">N681/100</f>
        <v>0.991987589110775</v>
      </c>
      <c r="P681" s="1"/>
      <c r="Q681" s="0" t="n">
        <f aca="false">O681*I681</f>
        <v>0.967977268065657</v>
      </c>
    </row>
    <row r="682" customFormat="false" ht="12.8" hidden="false" customHeight="false" outlineLevel="0" collapsed="false">
      <c r="F682" s="6" t="n">
        <v>666</v>
      </c>
      <c r="G682" s="1" t="n">
        <f aca="true">FORECAST(F682,OFFSET(adhy,MATCH(F682,adhx,1)-1,0,2),OFFSET(adhx,MATCH(F682,adhx,1)-1,0,2))</f>
        <v>90.4083487179487</v>
      </c>
      <c r="H682" s="1" t="n">
        <f aca="true">FORECAST(F682,OFFSET(ady,MATCH(F682,adx,1)-1,0,2),OFFSET(adx,MATCH(F682,adx,1)-1,0,2))</f>
        <v>91.4091301587302</v>
      </c>
      <c r="I682" s="0" t="n">
        <f aca="false">(H682/100)^(12/44)</f>
        <v>0.975799954495441</v>
      </c>
      <c r="N682" s="1" t="n">
        <f aca="true">FORECAST(F682,OFFSET(noy,MATCH(F682,nox,1)-1,0,2),OFFSET(nox,MATCH(F682,nox,1)-1,0,2))</f>
        <v>99.1987317993773</v>
      </c>
      <c r="O682" s="1" t="n">
        <f aca="false">N682/100</f>
        <v>0.991987317993773</v>
      </c>
      <c r="P682" s="1"/>
      <c r="Q682" s="0" t="n">
        <f aca="false">O682*I682</f>
        <v>0.967981179758378</v>
      </c>
    </row>
    <row r="683" customFormat="false" ht="12.8" hidden="false" customHeight="false" outlineLevel="0" collapsed="false">
      <c r="F683" s="6" t="n">
        <v>666.5</v>
      </c>
      <c r="G683" s="1" t="n">
        <f aca="true">FORECAST(F683,OFFSET(adhy,MATCH(F683,adhx,1)-1,0,2),OFFSET(adhx,MATCH(F683,adhx,1)-1,0,2))</f>
        <v>90.4099076923077</v>
      </c>
      <c r="H683" s="1" t="n">
        <f aca="true">FORECAST(F683,OFFSET(ady,MATCH(F683,adx,1)-1,0,2),OFFSET(adx,MATCH(F683,adx,1)-1,0,2))</f>
        <v>91.4105761904762</v>
      </c>
      <c r="I683" s="0" t="n">
        <f aca="false">(H683/100)^(12/44)</f>
        <v>0.975804164427781</v>
      </c>
      <c r="N683" s="1" t="n">
        <f aca="true">FORECAST(F683,OFFSET(noy,MATCH(F683,nox,1)-1,0,2),OFFSET(nox,MATCH(F683,nox,1)-1,0,2))</f>
        <v>99.1987046876771</v>
      </c>
      <c r="O683" s="1" t="n">
        <f aca="false">N683/100</f>
        <v>0.991987046876771</v>
      </c>
      <c r="P683" s="1"/>
      <c r="Q683" s="0" t="n">
        <f aca="false">O683*I683</f>
        <v>0.967985091400769</v>
      </c>
    </row>
    <row r="684" customFormat="false" ht="12.8" hidden="false" customHeight="false" outlineLevel="0" collapsed="false">
      <c r="F684" s="6" t="n">
        <v>667</v>
      </c>
      <c r="G684" s="1" t="n">
        <f aca="true">FORECAST(F684,OFFSET(adhy,MATCH(F684,adhx,1)-1,0,2),OFFSET(adhx,MATCH(F684,adhx,1)-1,0,2))</f>
        <v>90.4114666666666</v>
      </c>
      <c r="H684" s="1" t="n">
        <f aca="true">FORECAST(F684,OFFSET(ady,MATCH(F684,adx,1)-1,0,2),OFFSET(adx,MATCH(F684,adx,1)-1,0,2))</f>
        <v>91.4120222222222</v>
      </c>
      <c r="I684" s="0" t="n">
        <f aca="false">(H684/100)^(12/44)</f>
        <v>0.975808374311686</v>
      </c>
      <c r="N684" s="1" t="n">
        <f aca="true">FORECAST(F684,OFFSET(noy,MATCH(F684,nox,1)-1,0,2),OFFSET(nox,MATCH(F684,nox,1)-1,0,2))</f>
        <v>99.1986775759769</v>
      </c>
      <c r="O684" s="1" t="n">
        <f aca="false">N684/100</f>
        <v>0.991986775759769</v>
      </c>
      <c r="P684" s="1"/>
      <c r="Q684" s="0" t="n">
        <f aca="false">O684*I684</f>
        <v>0.967989002992831</v>
      </c>
    </row>
    <row r="685" customFormat="false" ht="12.8" hidden="false" customHeight="false" outlineLevel="0" collapsed="false">
      <c r="F685" s="6" t="n">
        <v>667.5</v>
      </c>
      <c r="G685" s="1" t="n">
        <f aca="true">FORECAST(F685,OFFSET(adhy,MATCH(F685,adhx,1)-1,0,2),OFFSET(adhx,MATCH(F685,adhx,1)-1,0,2))</f>
        <v>90.4130256410256</v>
      </c>
      <c r="H685" s="1" t="n">
        <f aca="true">FORECAST(F685,OFFSET(ady,MATCH(F685,adx,1)-1,0,2),OFFSET(adx,MATCH(F685,adx,1)-1,0,2))</f>
        <v>91.4134682539683</v>
      </c>
      <c r="I685" s="0" t="n">
        <f aca="false">(H685/100)^(12/44)</f>
        <v>0.975812584147159</v>
      </c>
      <c r="N685" s="1" t="n">
        <f aca="true">FORECAST(F685,OFFSET(noy,MATCH(F685,nox,1)-1,0,2),OFFSET(nox,MATCH(F685,nox,1)-1,0,2))</f>
        <v>99.1986504642767</v>
      </c>
      <c r="O685" s="1" t="n">
        <f aca="false">N685/100</f>
        <v>0.991986504642767</v>
      </c>
      <c r="P685" s="1"/>
      <c r="Q685" s="0" t="n">
        <f aca="false">O685*I685</f>
        <v>0.967992914534566</v>
      </c>
    </row>
    <row r="686" customFormat="false" ht="12.8" hidden="false" customHeight="false" outlineLevel="0" collapsed="false">
      <c r="F686" s="6" t="n">
        <v>668</v>
      </c>
      <c r="G686" s="1" t="n">
        <f aca="true">FORECAST(F686,OFFSET(adhy,MATCH(F686,adhx,1)-1,0,2),OFFSET(adhx,MATCH(F686,adhx,1)-1,0,2))</f>
        <v>90.4145846153846</v>
      </c>
      <c r="H686" s="1" t="n">
        <f aca="true">FORECAST(F686,OFFSET(ady,MATCH(F686,adx,1)-1,0,2),OFFSET(adx,MATCH(F686,adx,1)-1,0,2))</f>
        <v>91.4149142857143</v>
      </c>
      <c r="I686" s="0" t="n">
        <f aca="false">(H686/100)^(12/44)</f>
        <v>0.975816793934201</v>
      </c>
      <c r="N686" s="1" t="n">
        <f aca="true">FORECAST(F686,OFFSET(noy,MATCH(F686,nox,1)-1,0,2),OFFSET(nox,MATCH(F686,nox,1)-1,0,2))</f>
        <v>99.1986233525765</v>
      </c>
      <c r="O686" s="1" t="n">
        <f aca="false">N686/100</f>
        <v>0.991986233525765</v>
      </c>
      <c r="P686" s="1"/>
      <c r="Q686" s="0" t="n">
        <f aca="false">O686*I686</f>
        <v>0.967996826025975</v>
      </c>
    </row>
    <row r="687" customFormat="false" ht="12.8" hidden="false" customHeight="false" outlineLevel="0" collapsed="false">
      <c r="F687" s="6" t="n">
        <v>668.5</v>
      </c>
      <c r="G687" s="1" t="n">
        <f aca="true">FORECAST(F687,OFFSET(adhy,MATCH(F687,adhx,1)-1,0,2),OFFSET(adhx,MATCH(F687,adhx,1)-1,0,2))</f>
        <v>90.4161435897436</v>
      </c>
      <c r="H687" s="1" t="n">
        <f aca="true">FORECAST(F687,OFFSET(ady,MATCH(F687,adx,1)-1,0,2),OFFSET(adx,MATCH(F687,adx,1)-1,0,2))</f>
        <v>91.4163603174603</v>
      </c>
      <c r="I687" s="0" t="n">
        <f aca="false">(H687/100)^(12/44)</f>
        <v>0.975821003672812</v>
      </c>
      <c r="N687" s="1" t="n">
        <f aca="true">FORECAST(F687,OFFSET(noy,MATCH(F687,nox,1)-1,0,2),OFFSET(nox,MATCH(F687,nox,1)-1,0,2))</f>
        <v>99.1985962408763</v>
      </c>
      <c r="O687" s="1" t="n">
        <f aca="false">N687/100</f>
        <v>0.991985962408763</v>
      </c>
      <c r="P687" s="1"/>
      <c r="Q687" s="0" t="n">
        <f aca="false">O687*I687</f>
        <v>0.968000737467059</v>
      </c>
    </row>
    <row r="688" customFormat="false" ht="12.8" hidden="false" customHeight="false" outlineLevel="0" collapsed="false">
      <c r="F688" s="6" t="n">
        <v>669</v>
      </c>
      <c r="G688" s="1" t="n">
        <f aca="true">FORECAST(F688,OFFSET(adhy,MATCH(F688,adhx,1)-1,0,2),OFFSET(adhx,MATCH(F688,adhx,1)-1,0,2))</f>
        <v>90.4177025641025</v>
      </c>
      <c r="H688" s="1" t="n">
        <f aca="true">FORECAST(F688,OFFSET(ady,MATCH(F688,adx,1)-1,0,2),OFFSET(adx,MATCH(F688,adx,1)-1,0,2))</f>
        <v>91.4178063492064</v>
      </c>
      <c r="I688" s="0" t="n">
        <f aca="false">(H688/100)^(12/44)</f>
        <v>0.975825213362994</v>
      </c>
      <c r="N688" s="1" t="n">
        <f aca="true">FORECAST(F688,OFFSET(noy,MATCH(F688,nox,1)-1,0,2),OFFSET(nox,MATCH(F688,nox,1)-1,0,2))</f>
        <v>99.1985691291761</v>
      </c>
      <c r="O688" s="1" t="n">
        <f aca="false">N688/100</f>
        <v>0.991985691291761</v>
      </c>
      <c r="P688" s="1"/>
      <c r="Q688" s="0" t="n">
        <f aca="false">O688*I688</f>
        <v>0.96800464885782</v>
      </c>
    </row>
    <row r="689" customFormat="false" ht="12.8" hidden="false" customHeight="false" outlineLevel="0" collapsed="false">
      <c r="F689" s="6" t="n">
        <v>669.5</v>
      </c>
      <c r="G689" s="1" t="n">
        <f aca="true">FORECAST(F689,OFFSET(adhy,MATCH(F689,adhx,1)-1,0,2),OFFSET(adhx,MATCH(F689,adhx,1)-1,0,2))</f>
        <v>90.4189818181818</v>
      </c>
      <c r="H689" s="1" t="n">
        <f aca="true">FORECAST(F689,OFFSET(ady,MATCH(F689,adx,1)-1,0,2),OFFSET(adx,MATCH(F689,adx,1)-1,0,2))</f>
        <v>91.4192523809524</v>
      </c>
      <c r="I689" s="0" t="n">
        <f aca="false">(H689/100)^(12/44)</f>
        <v>0.975829423004749</v>
      </c>
      <c r="N689" s="1" t="n">
        <f aca="true">FORECAST(F689,OFFSET(noy,MATCH(F689,nox,1)-1,0,2),OFFSET(nox,MATCH(F689,nox,1)-1,0,2))</f>
        <v>99.1985420174759</v>
      </c>
      <c r="O689" s="1" t="n">
        <f aca="false">N689/100</f>
        <v>0.991985420174759</v>
      </c>
      <c r="P689" s="1"/>
      <c r="Q689" s="0" t="n">
        <f aca="false">O689*I689</f>
        <v>0.968008560198259</v>
      </c>
    </row>
    <row r="690" customFormat="false" ht="12.8" hidden="false" customHeight="false" outlineLevel="0" collapsed="false">
      <c r="F690" s="6" t="n">
        <v>670</v>
      </c>
      <c r="G690" s="1" t="n">
        <f aca="true">FORECAST(F690,OFFSET(adhy,MATCH(F690,adhx,1)-1,0,2),OFFSET(adhx,MATCH(F690,adhx,1)-1,0,2))</f>
        <v>90.4170909090909</v>
      </c>
      <c r="H690" s="1" t="n">
        <f aca="true">FORECAST(F690,OFFSET(ady,MATCH(F690,adx,1)-1,0,2),OFFSET(adx,MATCH(F690,adx,1)-1,0,2))</f>
        <v>91.4206984126984</v>
      </c>
      <c r="I690" s="0" t="n">
        <f aca="false">(H690/100)^(12/44)</f>
        <v>0.975833632598078</v>
      </c>
      <c r="N690" s="1" t="n">
        <f aca="true">FORECAST(F690,OFFSET(noy,MATCH(F690,nox,1)-1,0,2),OFFSET(nox,MATCH(F690,nox,1)-1,0,2))</f>
        <v>99.1985149057757</v>
      </c>
      <c r="O690" s="1" t="n">
        <f aca="false">N690/100</f>
        <v>0.991985149057757</v>
      </c>
      <c r="P690" s="1"/>
      <c r="Q690" s="0" t="n">
        <f aca="false">O690*I690</f>
        <v>0.968012471488377</v>
      </c>
    </row>
    <row r="691" customFormat="false" ht="12.8" hidden="false" customHeight="false" outlineLevel="0" collapsed="false">
      <c r="F691" s="6" t="n">
        <v>670.5</v>
      </c>
      <c r="G691" s="1" t="n">
        <f aca="true">FORECAST(F691,OFFSET(adhy,MATCH(F691,adhx,1)-1,0,2),OFFSET(adhx,MATCH(F691,adhx,1)-1,0,2))</f>
        <v>90.4152</v>
      </c>
      <c r="H691" s="1" t="n">
        <f aca="true">FORECAST(F691,OFFSET(ady,MATCH(F691,adx,1)-1,0,2),OFFSET(adx,MATCH(F691,adx,1)-1,0,2))</f>
        <v>91.4221444444445</v>
      </c>
      <c r="I691" s="0" t="n">
        <f aca="false">(H691/100)^(12/44)</f>
        <v>0.975837842142982</v>
      </c>
      <c r="N691" s="1" t="n">
        <f aca="true">FORECAST(F691,OFFSET(noy,MATCH(F691,nox,1)-1,0,2),OFFSET(nox,MATCH(F691,nox,1)-1,0,2))</f>
        <v>99.1984877940755</v>
      </c>
      <c r="O691" s="1" t="n">
        <f aca="false">N691/100</f>
        <v>0.991984877940755</v>
      </c>
      <c r="P691" s="1"/>
      <c r="Q691" s="0" t="n">
        <f aca="false">O691*I691</f>
        <v>0.968016382728175</v>
      </c>
    </row>
    <row r="692" customFormat="false" ht="12.8" hidden="false" customHeight="false" outlineLevel="0" collapsed="false">
      <c r="F692" s="6" t="n">
        <v>671</v>
      </c>
      <c r="G692" s="1" t="n">
        <f aca="true">FORECAST(F692,OFFSET(adhy,MATCH(F692,adhx,1)-1,0,2),OFFSET(adhx,MATCH(F692,adhx,1)-1,0,2))</f>
        <v>90.413309090909</v>
      </c>
      <c r="H692" s="1" t="n">
        <f aca="true">FORECAST(F692,OFFSET(ady,MATCH(F692,adx,1)-1,0,2),OFFSET(adx,MATCH(F692,adx,1)-1,0,2))</f>
        <v>91.4235904761905</v>
      </c>
      <c r="I692" s="0" t="n">
        <f aca="false">(H692/100)^(12/44)</f>
        <v>0.975842051639462</v>
      </c>
      <c r="N692" s="1" t="n">
        <f aca="true">FORECAST(F692,OFFSET(noy,MATCH(F692,nox,1)-1,0,2),OFFSET(nox,MATCH(F692,nox,1)-1,0,2))</f>
        <v>99.1984606823753</v>
      </c>
      <c r="O692" s="1" t="n">
        <f aca="false">N692/100</f>
        <v>0.991984606823753</v>
      </c>
      <c r="P692" s="1"/>
      <c r="Q692" s="0" t="n">
        <f aca="false">O692*I692</f>
        <v>0.968020293917656</v>
      </c>
    </row>
    <row r="693" customFormat="false" ht="12.8" hidden="false" customHeight="false" outlineLevel="0" collapsed="false">
      <c r="F693" s="6" t="n">
        <v>671.5</v>
      </c>
      <c r="G693" s="1" t="n">
        <f aca="true">FORECAST(F693,OFFSET(adhy,MATCH(F693,adhx,1)-1,0,2),OFFSET(adhx,MATCH(F693,adhx,1)-1,0,2))</f>
        <v>90.4114181818181</v>
      </c>
      <c r="H693" s="1" t="n">
        <f aca="true">FORECAST(F693,OFFSET(ady,MATCH(F693,adx,1)-1,0,2),OFFSET(adx,MATCH(F693,adx,1)-1,0,2))</f>
        <v>91.4250365079365</v>
      </c>
      <c r="I693" s="0" t="n">
        <f aca="false">(H693/100)^(12/44)</f>
        <v>0.975846261087521</v>
      </c>
      <c r="N693" s="1" t="n">
        <f aca="true">FORECAST(F693,OFFSET(noy,MATCH(F693,nox,1)-1,0,2),OFFSET(nox,MATCH(F693,nox,1)-1,0,2))</f>
        <v>99.198433570675</v>
      </c>
      <c r="O693" s="1" t="n">
        <f aca="false">N693/100</f>
        <v>0.99198433570675</v>
      </c>
      <c r="P693" s="1"/>
      <c r="Q693" s="0" t="n">
        <f aca="false">O693*I693</f>
        <v>0.96802420505682</v>
      </c>
    </row>
    <row r="694" customFormat="false" ht="12.8" hidden="false" customHeight="false" outlineLevel="0" collapsed="false">
      <c r="F694" s="6" t="n">
        <v>672</v>
      </c>
      <c r="G694" s="1" t="n">
        <f aca="true">FORECAST(F694,OFFSET(adhy,MATCH(F694,adhx,1)-1,0,2),OFFSET(adhx,MATCH(F694,adhx,1)-1,0,2))</f>
        <v>90.4095272727272</v>
      </c>
      <c r="H694" s="1" t="n">
        <f aca="true">FORECAST(F694,OFFSET(ady,MATCH(F694,adx,1)-1,0,2),OFFSET(adx,MATCH(F694,adx,1)-1,0,2))</f>
        <v>91.4264825396826</v>
      </c>
      <c r="I694" s="0" t="n">
        <f aca="false">(H694/100)^(12/44)</f>
        <v>0.975850470487158</v>
      </c>
      <c r="N694" s="1" t="n">
        <f aca="true">FORECAST(F694,OFFSET(noy,MATCH(F694,nox,1)-1,0,2),OFFSET(nox,MATCH(F694,nox,1)-1,0,2))</f>
        <v>99.1984064589748</v>
      </c>
      <c r="O694" s="1" t="n">
        <f aca="false">N694/100</f>
        <v>0.991984064589748</v>
      </c>
      <c r="P694" s="1"/>
      <c r="Q694" s="0" t="n">
        <f aca="false">O694*I694</f>
        <v>0.968028116145669</v>
      </c>
    </row>
    <row r="695" customFormat="false" ht="12.8" hidden="false" customHeight="false" outlineLevel="0" collapsed="false">
      <c r="F695" s="6" t="n">
        <v>672.5</v>
      </c>
      <c r="G695" s="1" t="n">
        <f aca="true">FORECAST(F695,OFFSET(adhy,MATCH(F695,adhx,1)-1,0,2),OFFSET(adhx,MATCH(F695,adhx,1)-1,0,2))</f>
        <v>90.4076363636363</v>
      </c>
      <c r="H695" s="1" t="n">
        <f aca="true">FORECAST(F695,OFFSET(ady,MATCH(F695,adx,1)-1,0,2),OFFSET(adx,MATCH(F695,adx,1)-1,0,2))</f>
        <v>91.4279285714286</v>
      </c>
      <c r="I695" s="0" t="n">
        <f aca="false">(H695/100)^(12/44)</f>
        <v>0.975854679838376</v>
      </c>
      <c r="N695" s="1" t="n">
        <f aca="true">FORECAST(F695,OFFSET(noy,MATCH(F695,nox,1)-1,0,2),OFFSET(nox,MATCH(F695,nox,1)-1,0,2))</f>
        <v>99.1983793472746</v>
      </c>
      <c r="O695" s="1" t="n">
        <f aca="false">N695/100</f>
        <v>0.991983793472746</v>
      </c>
      <c r="P695" s="1"/>
      <c r="Q695" s="0" t="n">
        <f aca="false">O695*I695</f>
        <v>0.968032027184204</v>
      </c>
    </row>
    <row r="696" customFormat="false" ht="12.8" hidden="false" customHeight="false" outlineLevel="0" collapsed="false">
      <c r="F696" s="6" t="n">
        <v>673</v>
      </c>
      <c r="G696" s="1" t="n">
        <f aca="true">FORECAST(F696,OFFSET(adhy,MATCH(F696,adhx,1)-1,0,2),OFFSET(adhx,MATCH(F696,adhx,1)-1,0,2))</f>
        <v>90.4057454545454</v>
      </c>
      <c r="H696" s="1" t="n">
        <f aca="true">FORECAST(F696,OFFSET(ady,MATCH(F696,adx,1)-1,0,2),OFFSET(adx,MATCH(F696,adx,1)-1,0,2))</f>
        <v>91.4293746031746</v>
      </c>
      <c r="I696" s="0" t="n">
        <f aca="false">(H696/100)^(12/44)</f>
        <v>0.975858889141175</v>
      </c>
      <c r="N696" s="1" t="n">
        <f aca="true">FORECAST(F696,OFFSET(noy,MATCH(F696,nox,1)-1,0,2),OFFSET(nox,MATCH(F696,nox,1)-1,0,2))</f>
        <v>99.1983522355744</v>
      </c>
      <c r="O696" s="1" t="n">
        <f aca="false">N696/100</f>
        <v>0.991983522355744</v>
      </c>
      <c r="P696" s="1"/>
      <c r="Q696" s="0" t="n">
        <f aca="false">O696*I696</f>
        <v>0.968035938172427</v>
      </c>
    </row>
    <row r="697" customFormat="false" ht="12.8" hidden="false" customHeight="false" outlineLevel="0" collapsed="false">
      <c r="F697" s="6" t="n">
        <v>673.5</v>
      </c>
      <c r="G697" s="1" t="n">
        <f aca="true">FORECAST(F697,OFFSET(adhy,MATCH(F697,adhx,1)-1,0,2),OFFSET(adhx,MATCH(F697,adhx,1)-1,0,2))</f>
        <v>90.4038545454545</v>
      </c>
      <c r="H697" s="1" t="n">
        <f aca="true">FORECAST(F697,OFFSET(ady,MATCH(F697,adx,1)-1,0,2),OFFSET(adx,MATCH(F697,adx,1)-1,0,2))</f>
        <v>91.4308206349207</v>
      </c>
      <c r="I697" s="0" t="n">
        <f aca="false">(H697/100)^(12/44)</f>
        <v>0.975863098395558</v>
      </c>
      <c r="N697" s="1" t="n">
        <f aca="true">FORECAST(F697,OFFSET(noy,MATCH(F697,nox,1)-1,0,2),OFFSET(nox,MATCH(F697,nox,1)-1,0,2))</f>
        <v>99.1983251238742</v>
      </c>
      <c r="O697" s="1" t="n">
        <f aca="false">N697/100</f>
        <v>0.991983251238742</v>
      </c>
      <c r="P697" s="1"/>
      <c r="Q697" s="0" t="n">
        <f aca="false">O697*I697</f>
        <v>0.968039849110338</v>
      </c>
    </row>
    <row r="698" customFormat="false" ht="12.8" hidden="false" customHeight="false" outlineLevel="0" collapsed="false">
      <c r="F698" s="6" t="n">
        <v>674</v>
      </c>
      <c r="G698" s="1" t="n">
        <f aca="true">FORECAST(F698,OFFSET(adhy,MATCH(F698,adhx,1)-1,0,2),OFFSET(adhx,MATCH(F698,adhx,1)-1,0,2))</f>
        <v>90.4019636363636</v>
      </c>
      <c r="H698" s="1" t="n">
        <f aca="true">FORECAST(F698,OFFSET(ady,MATCH(F698,adx,1)-1,0,2),OFFSET(adx,MATCH(F698,adx,1)-1,0,2))</f>
        <v>91.4322666666667</v>
      </c>
      <c r="I698" s="0" t="n">
        <f aca="false">(H698/100)^(12/44)</f>
        <v>0.975867307601525</v>
      </c>
      <c r="N698" s="1" t="n">
        <f aca="true">FORECAST(F698,OFFSET(noy,MATCH(F698,nox,1)-1,0,2),OFFSET(nox,MATCH(F698,nox,1)-1,0,2))</f>
        <v>99.198298012174</v>
      </c>
      <c r="O698" s="1" t="n">
        <f aca="false">N698/100</f>
        <v>0.99198298012174</v>
      </c>
      <c r="P698" s="1"/>
      <c r="Q698" s="0" t="n">
        <f aca="false">O698*I698</f>
        <v>0.96804375999794</v>
      </c>
    </row>
    <row r="699" customFormat="false" ht="12.8" hidden="false" customHeight="false" outlineLevel="0" collapsed="false">
      <c r="F699" s="6" t="n">
        <v>674.5</v>
      </c>
      <c r="G699" s="1" t="n">
        <f aca="true">FORECAST(F699,OFFSET(adhy,MATCH(F699,adhx,1)-1,0,2),OFFSET(adhx,MATCH(F699,adhx,1)-1,0,2))</f>
        <v>90.4000727272727</v>
      </c>
      <c r="H699" s="1" t="n">
        <f aca="true">FORECAST(F699,OFFSET(ady,MATCH(F699,adx,1)-1,0,2),OFFSET(adx,MATCH(F699,adx,1)-1,0,2))</f>
        <v>91.4337126984127</v>
      </c>
      <c r="I699" s="0" t="n">
        <f aca="false">(H699/100)^(12/44)</f>
        <v>0.975871516759078</v>
      </c>
      <c r="N699" s="1" t="n">
        <f aca="true">FORECAST(F699,OFFSET(noy,MATCH(F699,nox,1)-1,0,2),OFFSET(nox,MATCH(F699,nox,1)-1,0,2))</f>
        <v>99.1982709004738</v>
      </c>
      <c r="O699" s="1" t="n">
        <f aca="false">N699/100</f>
        <v>0.991982709004738</v>
      </c>
      <c r="P699" s="1"/>
      <c r="Q699" s="0" t="n">
        <f aca="false">O699*I699</f>
        <v>0.968047670835233</v>
      </c>
    </row>
    <row r="700" customFormat="false" ht="12.8" hidden="false" customHeight="false" outlineLevel="0" collapsed="false">
      <c r="F700" s="6" t="n">
        <v>675</v>
      </c>
      <c r="G700" s="1" t="n">
        <f aca="true">FORECAST(F700,OFFSET(adhy,MATCH(F700,adhx,1)-1,0,2),OFFSET(adhx,MATCH(F700,adhx,1)-1,0,2))</f>
        <v>90.3981818181818</v>
      </c>
      <c r="H700" s="1" t="n">
        <f aca="true">FORECAST(F700,OFFSET(ady,MATCH(F700,adx,1)-1,0,2),OFFSET(adx,MATCH(F700,adx,1)-1,0,2))</f>
        <v>91.4351587301588</v>
      </c>
      <c r="I700" s="0" t="n">
        <f aca="false">(H700/100)^(12/44)</f>
        <v>0.975875725868218</v>
      </c>
      <c r="N700" s="1" t="n">
        <f aca="true">FORECAST(F700,OFFSET(noy,MATCH(F700,nox,1)-1,0,2),OFFSET(nox,MATCH(F700,nox,1)-1,0,2))</f>
        <v>99.1982437887736</v>
      </c>
      <c r="O700" s="1" t="n">
        <f aca="false">N700/100</f>
        <v>0.991982437887736</v>
      </c>
      <c r="P700" s="1"/>
      <c r="Q700" s="0" t="n">
        <f aca="false">O700*I700</f>
        <v>0.968051581622219</v>
      </c>
    </row>
    <row r="701" customFormat="false" ht="12.8" hidden="false" customHeight="false" outlineLevel="0" collapsed="false">
      <c r="F701" s="6" t="n">
        <v>675.5</v>
      </c>
      <c r="G701" s="1" t="n">
        <f aca="true">FORECAST(F701,OFFSET(adhy,MATCH(F701,adhx,1)-1,0,2),OFFSET(adhx,MATCH(F701,adhx,1)-1,0,2))</f>
        <v>90.3962909090909</v>
      </c>
      <c r="H701" s="1" t="n">
        <f aca="true">FORECAST(F701,OFFSET(ady,MATCH(F701,adx,1)-1,0,2),OFFSET(adx,MATCH(F701,adx,1)-1,0,2))</f>
        <v>91.4366047619048</v>
      </c>
      <c r="I701" s="0" t="n">
        <f aca="false">(H701/100)^(12/44)</f>
        <v>0.975879934928946</v>
      </c>
      <c r="N701" s="1" t="n">
        <f aca="true">FORECAST(F701,OFFSET(noy,MATCH(F701,nox,1)-1,0,2),OFFSET(nox,MATCH(F701,nox,1)-1,0,2))</f>
        <v>99.1982166770734</v>
      </c>
      <c r="O701" s="1" t="n">
        <f aca="false">N701/100</f>
        <v>0.991982166770734</v>
      </c>
      <c r="P701" s="1"/>
      <c r="Q701" s="0" t="n">
        <f aca="false">O701*I701</f>
        <v>0.968055492358899</v>
      </c>
    </row>
    <row r="702" customFormat="false" ht="12.8" hidden="false" customHeight="false" outlineLevel="0" collapsed="false">
      <c r="F702" s="6" t="n">
        <v>676</v>
      </c>
      <c r="G702" s="1" t="n">
        <f aca="true">FORECAST(F702,OFFSET(adhy,MATCH(F702,adhx,1)-1,0,2),OFFSET(adhx,MATCH(F702,adhx,1)-1,0,2))</f>
        <v>90.3944</v>
      </c>
      <c r="H702" s="1" t="n">
        <f aca="true">FORECAST(F702,OFFSET(ady,MATCH(F702,adx,1)-1,0,2),OFFSET(adx,MATCH(F702,adx,1)-1,0,2))</f>
        <v>91.4380507936508</v>
      </c>
      <c r="I702" s="0" t="n">
        <f aca="false">(H702/100)^(12/44)</f>
        <v>0.975884143941264</v>
      </c>
      <c r="N702" s="1" t="n">
        <f aca="true">FORECAST(F702,OFFSET(noy,MATCH(F702,nox,1)-1,0,2),OFFSET(nox,MATCH(F702,nox,1)-1,0,2))</f>
        <v>99.1981895653732</v>
      </c>
      <c r="O702" s="1" t="n">
        <f aca="false">N702/100</f>
        <v>0.991981895653732</v>
      </c>
      <c r="P702" s="1"/>
      <c r="Q702" s="0" t="n">
        <f aca="false">O702*I702</f>
        <v>0.968059403045274</v>
      </c>
    </row>
    <row r="703" customFormat="false" ht="12.8" hidden="false" customHeight="false" outlineLevel="0" collapsed="false">
      <c r="F703" s="6" t="n">
        <v>676.5</v>
      </c>
      <c r="G703" s="1" t="n">
        <f aca="true">FORECAST(F703,OFFSET(adhy,MATCH(F703,adhx,1)-1,0,2),OFFSET(adhx,MATCH(F703,adhx,1)-1,0,2))</f>
        <v>90.3925090909091</v>
      </c>
      <c r="H703" s="1" t="n">
        <f aca="true">FORECAST(F703,OFFSET(ady,MATCH(F703,adx,1)-1,0,2),OFFSET(adx,MATCH(F703,adx,1)-1,0,2))</f>
        <v>91.4394968253969</v>
      </c>
      <c r="I703" s="0" t="n">
        <f aca="false">(H703/100)^(12/44)</f>
        <v>0.975888352905173</v>
      </c>
      <c r="N703" s="1" t="n">
        <f aca="true">FORECAST(F703,OFFSET(noy,MATCH(F703,nox,1)-1,0,2),OFFSET(nox,MATCH(F703,nox,1)-1,0,2))</f>
        <v>99.198162453673</v>
      </c>
      <c r="O703" s="1" t="n">
        <f aca="false">N703/100</f>
        <v>0.99198162453673</v>
      </c>
      <c r="P703" s="1"/>
      <c r="Q703" s="0" t="n">
        <f aca="false">O703*I703</f>
        <v>0.968063313681347</v>
      </c>
    </row>
    <row r="704" customFormat="false" ht="12.8" hidden="false" customHeight="false" outlineLevel="0" collapsed="false">
      <c r="F704" s="6" t="n">
        <v>677</v>
      </c>
      <c r="G704" s="1" t="n">
        <f aca="true">FORECAST(F704,OFFSET(adhy,MATCH(F704,adhx,1)-1,0,2),OFFSET(adhx,MATCH(F704,adhx,1)-1,0,2))</f>
        <v>90.3906181818182</v>
      </c>
      <c r="H704" s="1" t="n">
        <f aca="true">FORECAST(F704,OFFSET(ady,MATCH(F704,adx,1)-1,0,2),OFFSET(adx,MATCH(F704,adx,1)-1,0,2))</f>
        <v>91.4409428571429</v>
      </c>
      <c r="I704" s="0" t="n">
        <f aca="false">(H704/100)^(12/44)</f>
        <v>0.975892561820674</v>
      </c>
      <c r="N704" s="1" t="n">
        <f aca="true">FORECAST(F704,OFFSET(noy,MATCH(F704,nox,1)-1,0,2),OFFSET(nox,MATCH(F704,nox,1)-1,0,2))</f>
        <v>99.1981353419728</v>
      </c>
      <c r="O704" s="1" t="n">
        <f aca="false">N704/100</f>
        <v>0.991981353419728</v>
      </c>
      <c r="P704" s="1"/>
      <c r="Q704" s="0" t="n">
        <f aca="false">O704*I704</f>
        <v>0.968067224267118</v>
      </c>
    </row>
    <row r="705" customFormat="false" ht="12.8" hidden="false" customHeight="false" outlineLevel="0" collapsed="false">
      <c r="F705" s="6" t="n">
        <v>677.5</v>
      </c>
      <c r="G705" s="1" t="n">
        <f aca="true">FORECAST(F705,OFFSET(adhy,MATCH(F705,adhx,1)-1,0,2),OFFSET(adhx,MATCH(F705,adhx,1)-1,0,2))</f>
        <v>90.3887272727273</v>
      </c>
      <c r="H705" s="1" t="n">
        <f aca="true">FORECAST(F705,OFFSET(ady,MATCH(F705,adx,1)-1,0,2),OFFSET(adx,MATCH(F705,adx,1)-1,0,2))</f>
        <v>91.4423888888889</v>
      </c>
      <c r="I705" s="0" t="n">
        <f aca="false">(H705/100)^(12/44)</f>
        <v>0.975896770687769</v>
      </c>
      <c r="N705" s="1" t="n">
        <f aca="true">FORECAST(F705,OFFSET(noy,MATCH(F705,nox,1)-1,0,2),OFFSET(nox,MATCH(F705,nox,1)-1,0,2))</f>
        <v>99.1981082302726</v>
      </c>
      <c r="O705" s="1" t="n">
        <f aca="false">N705/100</f>
        <v>0.991981082302726</v>
      </c>
      <c r="P705" s="1"/>
      <c r="Q705" s="0" t="n">
        <f aca="false">O705*I705</f>
        <v>0.968071134802588</v>
      </c>
    </row>
    <row r="706" customFormat="false" ht="12.8" hidden="false" customHeight="false" outlineLevel="0" collapsed="false">
      <c r="F706" s="6" t="n">
        <v>678</v>
      </c>
      <c r="G706" s="1" t="n">
        <f aca="true">FORECAST(F706,OFFSET(adhy,MATCH(F706,adhx,1)-1,0,2),OFFSET(adhx,MATCH(F706,adhx,1)-1,0,2))</f>
        <v>90.3868363636363</v>
      </c>
      <c r="H706" s="1" t="n">
        <f aca="true">FORECAST(F706,OFFSET(ady,MATCH(F706,adx,1)-1,0,2),OFFSET(adx,MATCH(F706,adx,1)-1,0,2))</f>
        <v>91.443834920635</v>
      </c>
      <c r="I706" s="0" t="n">
        <f aca="false">(H706/100)^(12/44)</f>
        <v>0.975900979506459</v>
      </c>
      <c r="N706" s="1" t="n">
        <f aca="true">FORECAST(F706,OFFSET(noy,MATCH(F706,nox,1)-1,0,2),OFFSET(nox,MATCH(F706,nox,1)-1,0,2))</f>
        <v>99.1980811185724</v>
      </c>
      <c r="O706" s="1" t="n">
        <f aca="false">N706/100</f>
        <v>0.991980811185724</v>
      </c>
      <c r="P706" s="1"/>
      <c r="Q706" s="0" t="n">
        <f aca="false">O706*I706</f>
        <v>0.96807504528776</v>
      </c>
    </row>
    <row r="707" customFormat="false" ht="12.8" hidden="false" customHeight="false" outlineLevel="0" collapsed="false">
      <c r="F707" s="6" t="n">
        <v>678.5</v>
      </c>
      <c r="G707" s="1" t="n">
        <f aca="true">FORECAST(F707,OFFSET(adhy,MATCH(F707,adhx,1)-1,0,2),OFFSET(adhx,MATCH(F707,adhx,1)-1,0,2))</f>
        <v>90.3860666666667</v>
      </c>
      <c r="H707" s="1" t="n">
        <f aca="true">FORECAST(F707,OFFSET(ady,MATCH(F707,adx,1)-1,0,2),OFFSET(adx,MATCH(F707,adx,1)-1,0,2))</f>
        <v>91.445280952381</v>
      </c>
      <c r="I707" s="0" t="n">
        <f aca="false">(H707/100)^(12/44)</f>
        <v>0.975905188276745</v>
      </c>
      <c r="N707" s="1" t="n">
        <f aca="true">FORECAST(F707,OFFSET(noy,MATCH(F707,nox,1)-1,0,2),OFFSET(nox,MATCH(F707,nox,1)-1,0,2))</f>
        <v>99.1980540068722</v>
      </c>
      <c r="O707" s="1" t="n">
        <f aca="false">N707/100</f>
        <v>0.991980540068722</v>
      </c>
      <c r="P707" s="1"/>
      <c r="Q707" s="0" t="n">
        <f aca="false">O707*I707</f>
        <v>0.968078955722633</v>
      </c>
    </row>
    <row r="708" customFormat="false" ht="12.8" hidden="false" customHeight="false" outlineLevel="0" collapsed="false">
      <c r="F708" s="6" t="n">
        <v>679</v>
      </c>
      <c r="G708" s="1" t="n">
        <f aca="true">FORECAST(F708,OFFSET(adhy,MATCH(F708,adhx,1)-1,0,2),OFFSET(adhx,MATCH(F708,adhx,1)-1,0,2))</f>
        <v>90.3887851851852</v>
      </c>
      <c r="H708" s="1" t="n">
        <f aca="true">FORECAST(F708,OFFSET(ady,MATCH(F708,adx,1)-1,0,2),OFFSET(adx,MATCH(F708,adx,1)-1,0,2))</f>
        <v>91.446726984127</v>
      </c>
      <c r="I708" s="0" t="n">
        <f aca="false">(H708/100)^(12/44)</f>
        <v>0.975909396998629</v>
      </c>
      <c r="N708" s="1" t="n">
        <f aca="true">FORECAST(F708,OFFSET(noy,MATCH(F708,nox,1)-1,0,2),OFFSET(nox,MATCH(F708,nox,1)-1,0,2))</f>
        <v>99.198026895172</v>
      </c>
      <c r="O708" s="1" t="n">
        <f aca="false">N708/100</f>
        <v>0.99198026895172</v>
      </c>
      <c r="P708" s="1"/>
      <c r="Q708" s="0" t="n">
        <f aca="false">O708*I708</f>
        <v>0.968082866107211</v>
      </c>
    </row>
    <row r="709" customFormat="false" ht="12.8" hidden="false" customHeight="false" outlineLevel="0" collapsed="false">
      <c r="F709" s="6" t="n">
        <v>679.5</v>
      </c>
      <c r="G709" s="1" t="n">
        <f aca="true">FORECAST(F709,OFFSET(adhy,MATCH(F709,adhx,1)-1,0,2),OFFSET(adhx,MATCH(F709,adhx,1)-1,0,2))</f>
        <v>90.3915037037037</v>
      </c>
      <c r="H709" s="1" t="n">
        <f aca="true">FORECAST(F709,OFFSET(ady,MATCH(F709,adx,1)-1,0,2),OFFSET(adx,MATCH(F709,adx,1)-1,0,2))</f>
        <v>91.4481730158731</v>
      </c>
      <c r="I709" s="0" t="n">
        <f aca="false">(H709/100)^(12/44)</f>
        <v>0.975913605672112</v>
      </c>
      <c r="N709" s="1" t="n">
        <f aca="true">FORECAST(F709,OFFSET(noy,MATCH(F709,nox,1)-1,0,2),OFFSET(nox,MATCH(F709,nox,1)-1,0,2))</f>
        <v>99.1979997834718</v>
      </c>
      <c r="O709" s="1" t="n">
        <f aca="false">N709/100</f>
        <v>0.991979997834718</v>
      </c>
      <c r="P709" s="1"/>
      <c r="Q709" s="0" t="n">
        <f aca="false">O709*I709</f>
        <v>0.968086776441493</v>
      </c>
    </row>
    <row r="710" customFormat="false" ht="12.8" hidden="false" customHeight="false" outlineLevel="0" collapsed="false">
      <c r="F710" s="6" t="n">
        <v>680</v>
      </c>
      <c r="G710" s="1" t="n">
        <f aca="true">FORECAST(F710,OFFSET(adhy,MATCH(F710,adhx,1)-1,0,2),OFFSET(adhx,MATCH(F710,adhx,1)-1,0,2))</f>
        <v>90.3942222222222</v>
      </c>
      <c r="H710" s="1" t="n">
        <f aca="true">FORECAST(F710,OFFSET(ady,MATCH(F710,adx,1)-1,0,2),OFFSET(adx,MATCH(F710,adx,1)-1,0,2))</f>
        <v>91.4496190476191</v>
      </c>
      <c r="I710" s="0" t="n">
        <f aca="false">(H710/100)^(12/44)</f>
        <v>0.975917814297195</v>
      </c>
      <c r="N710" s="1" t="n">
        <f aca="true">FORECAST(F710,OFFSET(noy,MATCH(F710,nox,1)-1,0,2),OFFSET(nox,MATCH(F710,nox,1)-1,0,2))</f>
        <v>99.1979726717716</v>
      </c>
      <c r="O710" s="1" t="n">
        <f aca="false">N710/100</f>
        <v>0.991979726717716</v>
      </c>
      <c r="P710" s="1"/>
      <c r="Q710" s="0" t="n">
        <f aca="false">O710*I710</f>
        <v>0.968090686725482</v>
      </c>
    </row>
    <row r="711" customFormat="false" ht="12.8" hidden="false" customHeight="false" outlineLevel="0" collapsed="false">
      <c r="F711" s="6" t="n">
        <v>680.5</v>
      </c>
      <c r="G711" s="1" t="n">
        <f aca="true">FORECAST(F711,OFFSET(adhy,MATCH(F711,adhx,1)-1,0,2),OFFSET(adhx,MATCH(F711,adhx,1)-1,0,2))</f>
        <v>90.3969407407407</v>
      </c>
      <c r="H711" s="1" t="n">
        <f aca="true">FORECAST(F711,OFFSET(ady,MATCH(F711,adx,1)-1,0,2),OFFSET(adx,MATCH(F711,adx,1)-1,0,2))</f>
        <v>91.4510650793651</v>
      </c>
      <c r="I711" s="0" t="n">
        <f aca="false">(H711/100)^(12/44)</f>
        <v>0.97592202287388</v>
      </c>
      <c r="N711" s="1" t="n">
        <f aca="true">FORECAST(F711,OFFSET(noy,MATCH(F711,nox,1)-1,0,2),OFFSET(nox,MATCH(F711,nox,1)-1,0,2))</f>
        <v>99.1979455600714</v>
      </c>
      <c r="O711" s="1" t="n">
        <f aca="false">N711/100</f>
        <v>0.991979455600714</v>
      </c>
      <c r="P711" s="1"/>
      <c r="Q711" s="0" t="n">
        <f aca="false">O711*I711</f>
        <v>0.968094596959179</v>
      </c>
    </row>
    <row r="712" customFormat="false" ht="12.8" hidden="false" customHeight="false" outlineLevel="0" collapsed="false">
      <c r="F712" s="6" t="n">
        <v>681</v>
      </c>
      <c r="G712" s="1" t="n">
        <f aca="true">FORECAST(F712,OFFSET(adhy,MATCH(F712,adhx,1)-1,0,2),OFFSET(adhx,MATCH(F712,adhx,1)-1,0,2))</f>
        <v>90.3996592592593</v>
      </c>
      <c r="H712" s="1" t="n">
        <f aca="true">FORECAST(F712,OFFSET(ady,MATCH(F712,adx,1)-1,0,2),OFFSET(adx,MATCH(F712,adx,1)-1,0,2))</f>
        <v>91.4519555555556</v>
      </c>
      <c r="I712" s="0" t="n">
        <f aca="false">(H712/100)^(12/44)</f>
        <v>0.975924614519967</v>
      </c>
      <c r="N712" s="1" t="n">
        <f aca="true">FORECAST(F712,OFFSET(noy,MATCH(F712,nox,1)-1,0,2),OFFSET(nox,MATCH(F712,nox,1)-1,0,2))</f>
        <v>99.1979184483712</v>
      </c>
      <c r="O712" s="1" t="n">
        <f aca="false">N712/100</f>
        <v>0.991979184483712</v>
      </c>
      <c r="P712" s="1"/>
      <c r="Q712" s="0" t="n">
        <f aca="false">O712*I712</f>
        <v>0.968096903229097</v>
      </c>
    </row>
    <row r="713" customFormat="false" ht="12.8" hidden="false" customHeight="false" outlineLevel="0" collapsed="false">
      <c r="F713" s="6" t="n">
        <v>681.5</v>
      </c>
      <c r="G713" s="1" t="n">
        <f aca="true">FORECAST(F713,OFFSET(adhy,MATCH(F713,adhx,1)-1,0,2),OFFSET(adhx,MATCH(F713,adhx,1)-1,0,2))</f>
        <v>90.4023777777778</v>
      </c>
      <c r="H713" s="1" t="n">
        <f aca="true">FORECAST(F713,OFFSET(ady,MATCH(F713,adx,1)-1,0,2),OFFSET(adx,MATCH(F713,adx,1)-1,0,2))</f>
        <v>91.4519333333334</v>
      </c>
      <c r="I713" s="0" t="n">
        <f aca="false">(H713/100)^(12/44)</f>
        <v>0.97592454984453</v>
      </c>
      <c r="N713" s="1" t="n">
        <f aca="true">FORECAST(F713,OFFSET(noy,MATCH(F713,nox,1)-1,0,2),OFFSET(nox,MATCH(F713,nox,1)-1,0,2))</f>
        <v>99.197891336671</v>
      </c>
      <c r="O713" s="1" t="n">
        <f aca="false">N713/100</f>
        <v>0.99197891336671</v>
      </c>
      <c r="P713" s="1"/>
      <c r="Q713" s="0" t="n">
        <f aca="false">O713*I713</f>
        <v>0.968096574482672</v>
      </c>
    </row>
    <row r="714" customFormat="false" ht="12.8" hidden="false" customHeight="false" outlineLevel="0" collapsed="false">
      <c r="F714" s="6" t="n">
        <v>682</v>
      </c>
      <c r="G714" s="1" t="n">
        <f aca="true">FORECAST(F714,OFFSET(adhy,MATCH(F714,adhx,1)-1,0,2),OFFSET(adhx,MATCH(F714,adhx,1)-1,0,2))</f>
        <v>90.4050962962963</v>
      </c>
      <c r="H714" s="1" t="n">
        <f aca="true">FORECAST(F714,OFFSET(ady,MATCH(F714,adx,1)-1,0,2),OFFSET(adx,MATCH(F714,adx,1)-1,0,2))</f>
        <v>91.4519111111111</v>
      </c>
      <c r="I714" s="0" t="n">
        <f aca="false">(H714/100)^(12/44)</f>
        <v>0.975924485169082</v>
      </c>
      <c r="N714" s="1" t="n">
        <f aca="true">FORECAST(F714,OFFSET(noy,MATCH(F714,nox,1)-1,0,2),OFFSET(nox,MATCH(F714,nox,1)-1,0,2))</f>
        <v>99.1978642249707</v>
      </c>
      <c r="O714" s="1" t="n">
        <f aca="false">N714/100</f>
        <v>0.991978642249707</v>
      </c>
      <c r="P714" s="1"/>
      <c r="Q714" s="0" t="n">
        <f aca="false">O714*I714</f>
        <v>0.968096245736271</v>
      </c>
    </row>
    <row r="715" customFormat="false" ht="12.8" hidden="false" customHeight="false" outlineLevel="0" collapsed="false">
      <c r="F715" s="6" t="n">
        <v>682.5</v>
      </c>
      <c r="G715" s="1" t="n">
        <f aca="true">FORECAST(F715,OFFSET(adhy,MATCH(F715,adhx,1)-1,0,2),OFFSET(adhx,MATCH(F715,adhx,1)-1,0,2))</f>
        <v>90.4078148148148</v>
      </c>
      <c r="H715" s="1" t="n">
        <f aca="true">FORECAST(F715,OFFSET(ady,MATCH(F715,adx,1)-1,0,2),OFFSET(adx,MATCH(F715,adx,1)-1,0,2))</f>
        <v>91.4518888888889</v>
      </c>
      <c r="I715" s="0" t="n">
        <f aca="false">(H715/100)^(12/44)</f>
        <v>0.975924420493623</v>
      </c>
      <c r="N715" s="1" t="n">
        <f aca="true">FORECAST(F715,OFFSET(noy,MATCH(F715,nox,1)-1,0,2),OFFSET(nox,MATCH(F715,nox,1)-1,0,2))</f>
        <v>99.1978371132706</v>
      </c>
      <c r="O715" s="1" t="n">
        <f aca="false">N715/100</f>
        <v>0.991978371132706</v>
      </c>
      <c r="P715" s="1"/>
      <c r="Q715" s="0" t="n">
        <f aca="false">O715*I715</f>
        <v>0.968095916989893</v>
      </c>
    </row>
    <row r="716" customFormat="false" ht="12.8" hidden="false" customHeight="false" outlineLevel="0" collapsed="false">
      <c r="F716" s="6" t="n">
        <v>683</v>
      </c>
      <c r="G716" s="1" t="n">
        <f aca="true">FORECAST(F716,OFFSET(adhy,MATCH(F716,adhx,1)-1,0,2),OFFSET(adhx,MATCH(F716,adhx,1)-1,0,2))</f>
        <v>90.4105333333333</v>
      </c>
      <c r="H716" s="1" t="n">
        <f aca="true">FORECAST(F716,OFFSET(ady,MATCH(F716,adx,1)-1,0,2),OFFSET(adx,MATCH(F716,adx,1)-1,0,2))</f>
        <v>91.4518666666667</v>
      </c>
      <c r="I716" s="0" t="n">
        <f aca="false">(H716/100)^(12/44)</f>
        <v>0.975924355818152</v>
      </c>
      <c r="N716" s="1" t="n">
        <f aca="true">FORECAST(F716,OFFSET(noy,MATCH(F716,nox,1)-1,0,2),OFFSET(nox,MATCH(F716,nox,1)-1,0,2))</f>
        <v>99.1978100015703</v>
      </c>
      <c r="O716" s="1" t="n">
        <f aca="false">N716/100</f>
        <v>0.991978100015703</v>
      </c>
      <c r="P716" s="1"/>
      <c r="Q716" s="0" t="n">
        <f aca="false">O716*I716</f>
        <v>0.968095588243539</v>
      </c>
    </row>
    <row r="717" customFormat="false" ht="12.8" hidden="false" customHeight="false" outlineLevel="0" collapsed="false">
      <c r="F717" s="6" t="n">
        <v>683.5</v>
      </c>
      <c r="G717" s="1" t="n">
        <f aca="true">FORECAST(F717,OFFSET(adhy,MATCH(F717,adhx,1)-1,0,2),OFFSET(adhx,MATCH(F717,adhx,1)-1,0,2))</f>
        <v>90.4132518518518</v>
      </c>
      <c r="H717" s="1" t="n">
        <f aca="true">FORECAST(F717,OFFSET(ady,MATCH(F717,adx,1)-1,0,2),OFFSET(adx,MATCH(F717,adx,1)-1,0,2))</f>
        <v>91.4518444444445</v>
      </c>
      <c r="I717" s="0" t="n">
        <f aca="false">(H717/100)^(12/44)</f>
        <v>0.975924291142669</v>
      </c>
      <c r="N717" s="1" t="n">
        <f aca="true">FORECAST(F717,OFFSET(noy,MATCH(F717,nox,1)-1,0,2),OFFSET(nox,MATCH(F717,nox,1)-1,0,2))</f>
        <v>99.1977828898702</v>
      </c>
      <c r="O717" s="1" t="n">
        <f aca="false">N717/100</f>
        <v>0.991977828898702</v>
      </c>
      <c r="P717" s="1"/>
      <c r="Q717" s="0" t="n">
        <f aca="false">O717*I717</f>
        <v>0.968095259497209</v>
      </c>
    </row>
    <row r="718" customFormat="false" ht="12.8" hidden="false" customHeight="false" outlineLevel="0" collapsed="false">
      <c r="F718" s="6" t="n">
        <v>684</v>
      </c>
      <c r="G718" s="1" t="n">
        <f aca="true">FORECAST(F718,OFFSET(adhy,MATCH(F718,adhx,1)-1,0,2),OFFSET(adhx,MATCH(F718,adhx,1)-1,0,2))</f>
        <v>90.4159703703703</v>
      </c>
      <c r="H718" s="1" t="n">
        <f aca="true">FORECAST(F718,OFFSET(ady,MATCH(F718,adx,1)-1,0,2),OFFSET(adx,MATCH(F718,adx,1)-1,0,2))</f>
        <v>91.4518222222223</v>
      </c>
      <c r="I718" s="0" t="n">
        <f aca="false">(H718/100)^(12/44)</f>
        <v>0.975924226467175</v>
      </c>
      <c r="N718" s="1" t="n">
        <f aca="true">FORECAST(F718,OFFSET(noy,MATCH(F718,nox,1)-1,0,2),OFFSET(nox,MATCH(F718,nox,1)-1,0,2))</f>
        <v>99.1977557781699</v>
      </c>
      <c r="O718" s="1" t="n">
        <f aca="false">N718/100</f>
        <v>0.991977557781699</v>
      </c>
      <c r="P718" s="1"/>
      <c r="Q718" s="0" t="n">
        <f aca="false">O718*I718</f>
        <v>0.968094930750903</v>
      </c>
    </row>
    <row r="719" customFormat="false" ht="12.8" hidden="false" customHeight="false" outlineLevel="0" collapsed="false">
      <c r="F719" s="6" t="n">
        <v>684.5</v>
      </c>
      <c r="G719" s="1" t="n">
        <f aca="true">FORECAST(F719,OFFSET(adhy,MATCH(F719,adhx,1)-1,0,2),OFFSET(adhx,MATCH(F719,adhx,1)-1,0,2))</f>
        <v>90.4186888888889</v>
      </c>
      <c r="H719" s="1" t="n">
        <f aca="true">FORECAST(F719,OFFSET(ady,MATCH(F719,adx,1)-1,0,2),OFFSET(adx,MATCH(F719,adx,1)-1,0,2))</f>
        <v>91.4518</v>
      </c>
      <c r="I719" s="0" t="n">
        <f aca="false">(H719/100)^(12/44)</f>
        <v>0.97592416179167</v>
      </c>
      <c r="N719" s="1" t="n">
        <f aca="true">FORECAST(F719,OFFSET(noy,MATCH(F719,nox,1)-1,0,2),OFFSET(nox,MATCH(F719,nox,1)-1,0,2))</f>
        <v>99.1977286664697</v>
      </c>
      <c r="O719" s="1" t="n">
        <f aca="false">N719/100</f>
        <v>0.991977286664697</v>
      </c>
      <c r="P719" s="1"/>
      <c r="Q719" s="0" t="n">
        <f aca="false">O719*I719</f>
        <v>0.96809460200462</v>
      </c>
    </row>
    <row r="720" customFormat="false" ht="12.8" hidden="false" customHeight="false" outlineLevel="0" collapsed="false">
      <c r="F720" s="6" t="n">
        <v>685</v>
      </c>
      <c r="G720" s="1" t="n">
        <f aca="true">FORECAST(F720,OFFSET(adhy,MATCH(F720,adhx,1)-1,0,2),OFFSET(adhx,MATCH(F720,adhx,1)-1,0,2))</f>
        <v>90.4214074074074</v>
      </c>
      <c r="H720" s="1" t="n">
        <f aca="true">FORECAST(F720,OFFSET(ady,MATCH(F720,adx,1)-1,0,2),OFFSET(adx,MATCH(F720,adx,1)-1,0,2))</f>
        <v>91.4517777777778</v>
      </c>
      <c r="I720" s="0" t="n">
        <f aca="false">(H720/100)^(12/44)</f>
        <v>0.975924097116154</v>
      </c>
      <c r="N720" s="1" t="n">
        <f aca="true">FORECAST(F720,OFFSET(noy,MATCH(F720,nox,1)-1,0,2),OFFSET(nox,MATCH(F720,nox,1)-1,0,2))</f>
        <v>99.1977015547695</v>
      </c>
      <c r="O720" s="1" t="n">
        <f aca="false">N720/100</f>
        <v>0.991977015547695</v>
      </c>
      <c r="P720" s="1"/>
      <c r="Q720" s="0" t="n">
        <f aca="false">O720*I720</f>
        <v>0.968094273258361</v>
      </c>
    </row>
    <row r="721" customFormat="false" ht="12.8" hidden="false" customHeight="false" outlineLevel="0" collapsed="false">
      <c r="F721" s="6" t="n">
        <v>685.5</v>
      </c>
      <c r="G721" s="1" t="n">
        <f aca="true">FORECAST(F721,OFFSET(adhy,MATCH(F721,adhx,1)-1,0,2),OFFSET(adhx,MATCH(F721,adhx,1)-1,0,2))</f>
        <v>90.4241259259259</v>
      </c>
      <c r="H721" s="1" t="n">
        <f aca="true">FORECAST(F721,OFFSET(ady,MATCH(F721,adx,1)-1,0,2),OFFSET(adx,MATCH(F721,adx,1)-1,0,2))</f>
        <v>91.4517555555556</v>
      </c>
      <c r="I721" s="0" t="n">
        <f aca="false">(H721/100)^(12/44)</f>
        <v>0.975924032440626</v>
      </c>
      <c r="N721" s="1" t="n">
        <f aca="true">FORECAST(F721,OFFSET(noy,MATCH(F721,nox,1)-1,0,2),OFFSET(nox,MATCH(F721,nox,1)-1,0,2))</f>
        <v>99.1976744430693</v>
      </c>
      <c r="O721" s="1" t="n">
        <f aca="false">N721/100</f>
        <v>0.991976744430693</v>
      </c>
      <c r="P721" s="1"/>
      <c r="Q721" s="0" t="n">
        <f aca="false">O721*I721</f>
        <v>0.968093944512126</v>
      </c>
    </row>
    <row r="722" customFormat="false" ht="12.8" hidden="false" customHeight="false" outlineLevel="0" collapsed="false">
      <c r="F722" s="6" t="n">
        <v>686</v>
      </c>
      <c r="G722" s="1" t="n">
        <f aca="true">FORECAST(F722,OFFSET(adhy,MATCH(F722,adhx,1)-1,0,2),OFFSET(adhx,MATCH(F722,adhx,1)-1,0,2))</f>
        <v>90.4268444444444</v>
      </c>
      <c r="H722" s="1" t="n">
        <f aca="true">FORECAST(F722,OFFSET(ady,MATCH(F722,adx,1)-1,0,2),OFFSET(adx,MATCH(F722,adx,1)-1,0,2))</f>
        <v>91.4517333333334</v>
      </c>
      <c r="I722" s="0" t="n">
        <f aca="false">(H722/100)^(12/44)</f>
        <v>0.975923967765086</v>
      </c>
      <c r="N722" s="1" t="n">
        <f aca="true">FORECAST(F722,OFFSET(noy,MATCH(F722,nox,1)-1,0,2),OFFSET(nox,MATCH(F722,nox,1)-1,0,2))</f>
        <v>99.1976473313691</v>
      </c>
      <c r="O722" s="1" t="n">
        <f aca="false">N722/100</f>
        <v>0.991976473313691</v>
      </c>
      <c r="P722" s="1"/>
      <c r="Q722" s="0" t="n">
        <f aca="false">O722*I722</f>
        <v>0.968093615765914</v>
      </c>
    </row>
    <row r="723" customFormat="false" ht="12.8" hidden="false" customHeight="false" outlineLevel="0" collapsed="false">
      <c r="F723" s="6" t="n">
        <v>686.5</v>
      </c>
      <c r="G723" s="1" t="n">
        <f aca="true">FORECAST(F723,OFFSET(adhy,MATCH(F723,adhx,1)-1,0,2),OFFSET(adhx,MATCH(F723,adhx,1)-1,0,2))</f>
        <v>90.4295629629629</v>
      </c>
      <c r="H723" s="1" t="n">
        <f aca="true">FORECAST(F723,OFFSET(ady,MATCH(F723,adx,1)-1,0,2),OFFSET(adx,MATCH(F723,adx,1)-1,0,2))</f>
        <v>91.4517111111111</v>
      </c>
      <c r="I723" s="0" t="n">
        <f aca="false">(H723/100)^(12/44)</f>
        <v>0.975923903089535</v>
      </c>
      <c r="N723" s="1" t="n">
        <f aca="true">FORECAST(F723,OFFSET(noy,MATCH(F723,nox,1)-1,0,2),OFFSET(nox,MATCH(F723,nox,1)-1,0,2))</f>
        <v>99.1976202196689</v>
      </c>
      <c r="O723" s="1" t="n">
        <f aca="false">N723/100</f>
        <v>0.991976202196689</v>
      </c>
      <c r="P723" s="1"/>
      <c r="Q723" s="0" t="n">
        <f aca="false">O723*I723</f>
        <v>0.968093287019727</v>
      </c>
    </row>
    <row r="724" customFormat="false" ht="12.8" hidden="false" customHeight="false" outlineLevel="0" collapsed="false">
      <c r="F724" s="6" t="n">
        <v>687</v>
      </c>
      <c r="G724" s="1" t="n">
        <f aca="true">FORECAST(F724,OFFSET(adhy,MATCH(F724,adhx,1)-1,0,2),OFFSET(adhx,MATCH(F724,adhx,1)-1,0,2))</f>
        <v>90.4322814814815</v>
      </c>
      <c r="H724" s="1" t="n">
        <f aca="true">FORECAST(F724,OFFSET(ady,MATCH(F724,adx,1)-1,0,2),OFFSET(adx,MATCH(F724,adx,1)-1,0,2))</f>
        <v>91.4516888888889</v>
      </c>
      <c r="I724" s="0" t="n">
        <f aca="false">(H724/100)^(12/44)</f>
        <v>0.975923838413973</v>
      </c>
      <c r="N724" s="1" t="n">
        <f aca="true">FORECAST(F724,OFFSET(noy,MATCH(F724,nox,1)-1,0,2),OFFSET(nox,MATCH(F724,nox,1)-1,0,2))</f>
        <v>99.1975931079687</v>
      </c>
      <c r="O724" s="1" t="n">
        <f aca="false">N724/100</f>
        <v>0.991975931079687</v>
      </c>
      <c r="P724" s="1"/>
      <c r="Q724" s="0" t="n">
        <f aca="false">O724*I724</f>
        <v>0.968092958273563</v>
      </c>
    </row>
    <row r="725" customFormat="false" ht="12.8" hidden="false" customHeight="false" outlineLevel="0" collapsed="false">
      <c r="F725" s="6" t="n">
        <v>687.5</v>
      </c>
      <c r="G725" s="1" t="n">
        <f aca="true">FORECAST(F725,OFFSET(adhy,MATCH(F725,adhx,1)-1,0,2),OFFSET(adhx,MATCH(F725,adhx,1)-1,0,2))</f>
        <v>90.435</v>
      </c>
      <c r="H725" s="1" t="n">
        <f aca="true">FORECAST(F725,OFFSET(ady,MATCH(F725,adx,1)-1,0,2),OFFSET(adx,MATCH(F725,adx,1)-1,0,2))</f>
        <v>91.4516666666667</v>
      </c>
      <c r="I725" s="0" t="n">
        <f aca="false">(H725/100)^(12/44)</f>
        <v>0.975923773738399</v>
      </c>
      <c r="N725" s="1" t="n">
        <f aca="true">FORECAST(F725,OFFSET(noy,MATCH(F725,nox,1)-1,0,2),OFFSET(nox,MATCH(F725,nox,1)-1,0,2))</f>
        <v>99.1975659962685</v>
      </c>
      <c r="O725" s="1" t="n">
        <f aca="false">N725/100</f>
        <v>0.991975659962685</v>
      </c>
      <c r="P725" s="1"/>
      <c r="Q725" s="0" t="n">
        <f aca="false">O725*I725</f>
        <v>0.968092629527422</v>
      </c>
    </row>
    <row r="726" customFormat="false" ht="12.8" hidden="false" customHeight="false" outlineLevel="0" collapsed="false">
      <c r="F726" s="6" t="n">
        <v>688</v>
      </c>
      <c r="G726" s="1" t="n">
        <f aca="true">FORECAST(F726,OFFSET(adhy,MATCH(F726,adhx,1)-1,0,2),OFFSET(adhx,MATCH(F726,adhx,1)-1,0,2))</f>
        <v>90.4377185185185</v>
      </c>
      <c r="H726" s="1" t="n">
        <f aca="true">FORECAST(F726,OFFSET(ady,MATCH(F726,adx,1)-1,0,2),OFFSET(adx,MATCH(F726,adx,1)-1,0,2))</f>
        <v>91.4516444444445</v>
      </c>
      <c r="I726" s="0" t="n">
        <f aca="false">(H726/100)^(12/44)</f>
        <v>0.975923709062814</v>
      </c>
      <c r="N726" s="1" t="n">
        <f aca="true">FORECAST(F726,OFFSET(noy,MATCH(F726,nox,1)-1,0,2),OFFSET(nox,MATCH(F726,nox,1)-1,0,2))</f>
        <v>99.1975388845683</v>
      </c>
      <c r="O726" s="1" t="n">
        <f aca="false">N726/100</f>
        <v>0.991975388845683</v>
      </c>
      <c r="P726" s="1"/>
      <c r="Q726" s="0" t="n">
        <f aca="false">O726*I726</f>
        <v>0.968092300781306</v>
      </c>
    </row>
    <row r="727" customFormat="false" ht="12.8" hidden="false" customHeight="false" outlineLevel="0" collapsed="false">
      <c r="F727" s="6" t="n">
        <v>688.5</v>
      </c>
      <c r="G727" s="1" t="n">
        <f aca="true">FORECAST(F727,OFFSET(adhy,MATCH(F727,adhx,1)-1,0,2),OFFSET(adhx,MATCH(F727,adhx,1)-1,0,2))</f>
        <v>90.440437037037</v>
      </c>
      <c r="H727" s="1" t="n">
        <f aca="true">FORECAST(F727,OFFSET(ady,MATCH(F727,adx,1)-1,0,2),OFFSET(adx,MATCH(F727,adx,1)-1,0,2))</f>
        <v>91.4516222222223</v>
      </c>
      <c r="I727" s="0" t="n">
        <f aca="false">(H727/100)^(12/44)</f>
        <v>0.975923644387217</v>
      </c>
      <c r="N727" s="1" t="n">
        <f aca="true">FORECAST(F727,OFFSET(noy,MATCH(F727,nox,1)-1,0,2),OFFSET(nox,MATCH(F727,nox,1)-1,0,2))</f>
        <v>99.1975117728681</v>
      </c>
      <c r="O727" s="1" t="n">
        <f aca="false">N727/100</f>
        <v>0.991975117728681</v>
      </c>
      <c r="P727" s="1"/>
      <c r="Q727" s="0" t="n">
        <f aca="false">O727*I727</f>
        <v>0.968091972035213</v>
      </c>
    </row>
    <row r="728" customFormat="false" ht="12.8" hidden="false" customHeight="false" outlineLevel="0" collapsed="false">
      <c r="F728" s="6" t="n">
        <v>689</v>
      </c>
      <c r="G728" s="1" t="n">
        <f aca="true">FORECAST(F728,OFFSET(adhy,MATCH(F728,adhx,1)-1,0,2),OFFSET(adhx,MATCH(F728,adhx,1)-1,0,2))</f>
        <v>90.4431555555555</v>
      </c>
      <c r="H728" s="1" t="n">
        <f aca="true">FORECAST(F728,OFFSET(ady,MATCH(F728,adx,1)-1,0,2),OFFSET(adx,MATCH(F728,adx,1)-1,0,2))</f>
        <v>91.4516</v>
      </c>
      <c r="I728" s="0" t="n">
        <f aca="false">(H728/100)^(12/44)</f>
        <v>0.975923579711609</v>
      </c>
      <c r="N728" s="1" t="n">
        <f aca="true">FORECAST(F728,OFFSET(noy,MATCH(F728,nox,1)-1,0,2),OFFSET(nox,MATCH(F728,nox,1)-1,0,2))</f>
        <v>99.1974846611679</v>
      </c>
      <c r="O728" s="1" t="n">
        <f aca="false">N728/100</f>
        <v>0.991974846611679</v>
      </c>
      <c r="P728" s="1"/>
      <c r="Q728" s="0" t="n">
        <f aca="false">O728*I728</f>
        <v>0.968091643289144</v>
      </c>
    </row>
    <row r="729" customFormat="false" ht="12.8" hidden="false" customHeight="false" outlineLevel="0" collapsed="false">
      <c r="F729" s="6" t="n">
        <v>689.5</v>
      </c>
      <c r="G729" s="1" t="n">
        <f aca="true">FORECAST(F729,OFFSET(adhy,MATCH(F729,adhx,1)-1,0,2),OFFSET(adhx,MATCH(F729,adhx,1)-1,0,2))</f>
        <v>90.4458740740741</v>
      </c>
      <c r="H729" s="1" t="n">
        <f aca="true">FORECAST(F729,OFFSET(ady,MATCH(F729,adx,1)-1,0,2),OFFSET(adx,MATCH(F729,adx,1)-1,0,2))</f>
        <v>91.4515777777778</v>
      </c>
      <c r="I729" s="0" t="n">
        <f aca="false">(H729/100)^(12/44)</f>
        <v>0.97592351503599</v>
      </c>
      <c r="N729" s="1" t="n">
        <f aca="true">FORECAST(F729,OFFSET(noy,MATCH(F729,nox,1)-1,0,2),OFFSET(nox,MATCH(F729,nox,1)-1,0,2))</f>
        <v>99.1974575494677</v>
      </c>
      <c r="O729" s="1" t="n">
        <f aca="false">N729/100</f>
        <v>0.991974575494677</v>
      </c>
      <c r="P729" s="1"/>
      <c r="Q729" s="0" t="n">
        <f aca="false">O729*I729</f>
        <v>0.968091314543099</v>
      </c>
    </row>
    <row r="730" customFormat="false" ht="12.8" hidden="false" customHeight="false" outlineLevel="0" collapsed="false">
      <c r="F730" s="6" t="n">
        <v>690</v>
      </c>
      <c r="G730" s="1" t="n">
        <f aca="true">FORECAST(F730,OFFSET(adhy,MATCH(F730,adhx,1)-1,0,2),OFFSET(adhx,MATCH(F730,adhx,1)-1,0,2))</f>
        <v>90.4485925925926</v>
      </c>
      <c r="H730" s="1" t="n">
        <f aca="true">FORECAST(F730,OFFSET(ady,MATCH(F730,adx,1)-1,0,2),OFFSET(adx,MATCH(F730,adx,1)-1,0,2))</f>
        <v>91.4515555555556</v>
      </c>
      <c r="I730" s="0" t="n">
        <f aca="false">(H730/100)^(12/44)</f>
        <v>0.975923450360359</v>
      </c>
      <c r="N730" s="1" t="n">
        <f aca="true">FORECAST(F730,OFFSET(noy,MATCH(F730,nox,1)-1,0,2),OFFSET(nox,MATCH(F730,nox,1)-1,0,2))</f>
        <v>99.1974304377675</v>
      </c>
      <c r="O730" s="1" t="n">
        <f aca="false">N730/100</f>
        <v>0.991974304377675</v>
      </c>
      <c r="P730" s="1"/>
      <c r="Q730" s="0" t="n">
        <f aca="false">O730*I730</f>
        <v>0.968090985797077</v>
      </c>
    </row>
    <row r="731" customFormat="false" ht="12.8" hidden="false" customHeight="false" outlineLevel="0" collapsed="false">
      <c r="F731" s="6" t="n">
        <v>690.5</v>
      </c>
      <c r="G731" s="1" t="n">
        <f aca="true">FORECAST(F731,OFFSET(adhy,MATCH(F731,adhx,1)-1,0,2),OFFSET(adhx,MATCH(F731,adhx,1)-1,0,2))</f>
        <v>90.4513111111111</v>
      </c>
      <c r="H731" s="1" t="n">
        <f aca="true">FORECAST(F731,OFFSET(ady,MATCH(F731,adx,1)-1,0,2),OFFSET(adx,MATCH(F731,adx,1)-1,0,2))</f>
        <v>91.4515333333334</v>
      </c>
      <c r="I731" s="0" t="n">
        <f aca="false">(H731/100)^(12/44)</f>
        <v>0.975923385684716</v>
      </c>
      <c r="N731" s="1" t="n">
        <f aca="true">FORECAST(F731,OFFSET(noy,MATCH(F731,nox,1)-1,0,2),OFFSET(nox,MATCH(F731,nox,1)-1,0,2))</f>
        <v>99.1974033260673</v>
      </c>
      <c r="O731" s="1" t="n">
        <f aca="false">N731/100</f>
        <v>0.991974033260673</v>
      </c>
      <c r="P731" s="1"/>
      <c r="Q731" s="0" t="n">
        <f aca="false">O731*I731</f>
        <v>0.968090657051079</v>
      </c>
    </row>
    <row r="732" customFormat="false" ht="12.8" hidden="false" customHeight="false" outlineLevel="0" collapsed="false">
      <c r="F732" s="6" t="n">
        <v>691</v>
      </c>
      <c r="G732" s="1" t="n">
        <f aca="true">FORECAST(F732,OFFSET(adhy,MATCH(F732,adhx,1)-1,0,2),OFFSET(adhx,MATCH(F732,adhx,1)-1,0,2))</f>
        <v>90.449412345679</v>
      </c>
      <c r="H732" s="1" t="n">
        <f aca="true">FORECAST(F732,OFFSET(ady,MATCH(F732,adx,1)-1,0,2),OFFSET(adx,MATCH(F732,adx,1)-1,0,2))</f>
        <v>91.4515111111111</v>
      </c>
      <c r="I732" s="0" t="n">
        <f aca="false">(H732/100)^(12/44)</f>
        <v>0.975923321009062</v>
      </c>
      <c r="N732" s="1" t="n">
        <f aca="true">FORECAST(F732,OFFSET(noy,MATCH(F732,nox,1)-1,0,2),OFFSET(nox,MATCH(F732,nox,1)-1,0,2))</f>
        <v>99.1973762143671</v>
      </c>
      <c r="O732" s="1" t="n">
        <f aca="false">N732/100</f>
        <v>0.991973762143671</v>
      </c>
      <c r="P732" s="1"/>
      <c r="Q732" s="0" t="n">
        <f aca="false">O732*I732</f>
        <v>0.968090328305105</v>
      </c>
    </row>
    <row r="733" customFormat="false" ht="12.8" hidden="false" customHeight="false" outlineLevel="0" collapsed="false">
      <c r="F733" s="6" t="n">
        <v>691.5</v>
      </c>
      <c r="G733" s="1" t="n">
        <f aca="true">FORECAST(F733,OFFSET(adhy,MATCH(F733,adhx,1)-1,0,2),OFFSET(adhx,MATCH(F733,adhx,1)-1,0,2))</f>
        <v>90.4471061728395</v>
      </c>
      <c r="H733" s="1" t="n">
        <f aca="true">FORECAST(F733,OFFSET(ady,MATCH(F733,adx,1)-1,0,2),OFFSET(adx,MATCH(F733,adx,1)-1,0,2))</f>
        <v>91.4514888888889</v>
      </c>
      <c r="I733" s="0" t="n">
        <f aca="false">(H733/100)^(12/44)</f>
        <v>0.975923256333397</v>
      </c>
      <c r="N733" s="1" t="n">
        <f aca="true">FORECAST(F733,OFFSET(noy,MATCH(F733,nox,1)-1,0,2),OFFSET(nox,MATCH(F733,nox,1)-1,0,2))</f>
        <v>99.1973491026669</v>
      </c>
      <c r="O733" s="1" t="n">
        <f aca="false">N733/100</f>
        <v>0.991973491026669</v>
      </c>
      <c r="P733" s="1"/>
      <c r="Q733" s="0" t="n">
        <f aca="false">O733*I733</f>
        <v>0.968089999559155</v>
      </c>
    </row>
    <row r="734" customFormat="false" ht="12.8" hidden="false" customHeight="false" outlineLevel="0" collapsed="false">
      <c r="F734" s="6" t="n">
        <v>692</v>
      </c>
      <c r="G734" s="1" t="n">
        <f aca="true">FORECAST(F734,OFFSET(adhy,MATCH(F734,adhx,1)-1,0,2),OFFSET(adhx,MATCH(F734,adhx,1)-1,0,2))</f>
        <v>90.4448</v>
      </c>
      <c r="H734" s="1" t="n">
        <f aca="true">FORECAST(F734,OFFSET(ady,MATCH(F734,adx,1)-1,0,2),OFFSET(adx,MATCH(F734,adx,1)-1,0,2))</f>
        <v>91.4514666666667</v>
      </c>
      <c r="I734" s="0" t="n">
        <f aca="false">(H734/100)^(12/44)</f>
        <v>0.975923191657721</v>
      </c>
      <c r="N734" s="1" t="n">
        <f aca="true">FORECAST(F734,OFFSET(noy,MATCH(F734,nox,1)-1,0,2),OFFSET(nox,MATCH(F734,nox,1)-1,0,2))</f>
        <v>99.1973219909667</v>
      </c>
      <c r="O734" s="1" t="n">
        <f aca="false">N734/100</f>
        <v>0.991973219909667</v>
      </c>
      <c r="P734" s="1"/>
      <c r="Q734" s="0" t="n">
        <f aca="false">O734*I734</f>
        <v>0.968089670813228</v>
      </c>
    </row>
    <row r="735" customFormat="false" ht="12.8" hidden="false" customHeight="false" outlineLevel="0" collapsed="false">
      <c r="F735" s="6" t="n">
        <v>692.5</v>
      </c>
      <c r="G735" s="1" t="n">
        <f aca="true">FORECAST(F735,OFFSET(adhy,MATCH(F735,adhx,1)-1,0,2),OFFSET(adhx,MATCH(F735,adhx,1)-1,0,2))</f>
        <v>90.4424938271605</v>
      </c>
      <c r="H735" s="1" t="n">
        <f aca="true">FORECAST(F735,OFFSET(ady,MATCH(F735,adx,1)-1,0,2),OFFSET(adx,MATCH(F735,adx,1)-1,0,2))</f>
        <v>91.4514444444445</v>
      </c>
      <c r="I735" s="0" t="n">
        <f aca="false">(H735/100)^(12/44)</f>
        <v>0.975923126982032</v>
      </c>
      <c r="N735" s="1" t="n">
        <f aca="true">FORECAST(F735,OFFSET(noy,MATCH(F735,nox,1)-1,0,2),OFFSET(nox,MATCH(F735,nox,1)-1,0,2))</f>
        <v>99.1972948792665</v>
      </c>
      <c r="O735" s="1" t="n">
        <f aca="false">N735/100</f>
        <v>0.991972948792665</v>
      </c>
      <c r="P735" s="1"/>
      <c r="Q735" s="0" t="n">
        <f aca="false">O735*I735</f>
        <v>0.968089342067325</v>
      </c>
    </row>
    <row r="736" customFormat="false" ht="12.8" hidden="false" customHeight="false" outlineLevel="0" collapsed="false">
      <c r="F736" s="6" t="n">
        <v>693</v>
      </c>
      <c r="G736" s="1" t="n">
        <f aca="true">FORECAST(F736,OFFSET(adhy,MATCH(F736,adhx,1)-1,0,2),OFFSET(adhx,MATCH(F736,adhx,1)-1,0,2))</f>
        <v>90.440187654321</v>
      </c>
      <c r="H736" s="1" t="n">
        <f aca="true">FORECAST(F736,OFFSET(ady,MATCH(F736,adx,1)-1,0,2),OFFSET(adx,MATCH(F736,adx,1)-1,0,2))</f>
        <v>91.4514222222222</v>
      </c>
      <c r="I736" s="0" t="n">
        <f aca="false">(H736/100)^(12/44)</f>
        <v>0.975923062306333</v>
      </c>
      <c r="N736" s="1" t="n">
        <f aca="true">FORECAST(F736,OFFSET(noy,MATCH(F736,nox,1)-1,0,2),OFFSET(nox,MATCH(F736,nox,1)-1,0,2))</f>
        <v>99.1972677675662</v>
      </c>
      <c r="O736" s="1" t="n">
        <f aca="false">N736/100</f>
        <v>0.991972677675662</v>
      </c>
      <c r="P736" s="1"/>
      <c r="Q736" s="0" t="n">
        <f aca="false">O736*I736</f>
        <v>0.968089013321446</v>
      </c>
    </row>
    <row r="737" customFormat="false" ht="12.8" hidden="false" customHeight="false" outlineLevel="0" collapsed="false">
      <c r="F737" s="6" t="n">
        <v>693.5</v>
      </c>
      <c r="G737" s="1" t="n">
        <f aca="true">FORECAST(F737,OFFSET(adhy,MATCH(F737,adhx,1)-1,0,2),OFFSET(adhx,MATCH(F737,adhx,1)-1,0,2))</f>
        <v>90.4378814814814</v>
      </c>
      <c r="H737" s="1" t="n">
        <f aca="true">FORECAST(F737,OFFSET(ady,MATCH(F737,adx,1)-1,0,2),OFFSET(adx,MATCH(F737,adx,1)-1,0,2))</f>
        <v>91.4514</v>
      </c>
      <c r="I737" s="0" t="n">
        <f aca="false">(H737/100)^(12/44)</f>
        <v>0.975922997630622</v>
      </c>
      <c r="N737" s="1" t="n">
        <f aca="true">FORECAST(F737,OFFSET(noy,MATCH(F737,nox,1)-1,0,2),OFFSET(nox,MATCH(F737,nox,1)-1,0,2))</f>
        <v>99.197240655866</v>
      </c>
      <c r="O737" s="1" t="n">
        <f aca="false">N737/100</f>
        <v>0.99197240655866</v>
      </c>
      <c r="P737" s="1"/>
      <c r="Q737" s="0" t="n">
        <f aca="false">O737*I737</f>
        <v>0.96808868457559</v>
      </c>
    </row>
    <row r="738" customFormat="false" ht="12.8" hidden="false" customHeight="false" outlineLevel="0" collapsed="false">
      <c r="F738" s="6" t="n">
        <v>694</v>
      </c>
      <c r="G738" s="1" t="n">
        <f aca="true">FORECAST(F738,OFFSET(adhy,MATCH(F738,adhx,1)-1,0,2),OFFSET(adhx,MATCH(F738,adhx,1)-1,0,2))</f>
        <v>90.435575308642</v>
      </c>
      <c r="H738" s="1" t="n">
        <f aca="true">FORECAST(F738,OFFSET(ady,MATCH(F738,adx,1)-1,0,2),OFFSET(adx,MATCH(F738,adx,1)-1,0,2))</f>
        <v>91.4513777777778</v>
      </c>
      <c r="I738" s="0" t="n">
        <f aca="false">(H738/100)^(12/44)</f>
        <v>0.9759229329549</v>
      </c>
      <c r="N738" s="1" t="n">
        <f aca="true">FORECAST(F738,OFFSET(noy,MATCH(F738,nox,1)-1,0,2),OFFSET(nox,MATCH(F738,nox,1)-1,0,2))</f>
        <v>99.1972135441658</v>
      </c>
      <c r="O738" s="1" t="n">
        <f aca="false">N738/100</f>
        <v>0.991972135441658</v>
      </c>
      <c r="P738" s="1"/>
      <c r="Q738" s="0" t="n">
        <f aca="false">O738*I738</f>
        <v>0.968088355829758</v>
      </c>
    </row>
    <row r="739" customFormat="false" ht="12.8" hidden="false" customHeight="false" outlineLevel="0" collapsed="false">
      <c r="F739" s="6" t="n">
        <v>694.5</v>
      </c>
      <c r="G739" s="1" t="n">
        <f aca="true">FORECAST(F739,OFFSET(adhy,MATCH(F739,adhx,1)-1,0,2),OFFSET(adhx,MATCH(F739,adhx,1)-1,0,2))</f>
        <v>90.4332691358024</v>
      </c>
      <c r="H739" s="1" t="n">
        <f aca="true">FORECAST(F739,OFFSET(ady,MATCH(F739,adx,1)-1,0,2),OFFSET(adx,MATCH(F739,adx,1)-1,0,2))</f>
        <v>91.4513555555556</v>
      </c>
      <c r="I739" s="0" t="n">
        <f aca="false">(H739/100)^(12/44)</f>
        <v>0.975922868279166</v>
      </c>
      <c r="N739" s="1" t="n">
        <f aca="true">FORECAST(F739,OFFSET(noy,MATCH(F739,nox,1)-1,0,2),OFFSET(nox,MATCH(F739,nox,1)-1,0,2))</f>
        <v>99.1971864324656</v>
      </c>
      <c r="O739" s="1" t="n">
        <f aca="false">N739/100</f>
        <v>0.991971864324656</v>
      </c>
      <c r="P739" s="1"/>
      <c r="Q739" s="0" t="n">
        <f aca="false">O739*I739</f>
        <v>0.96808802708395</v>
      </c>
    </row>
    <row r="740" customFormat="false" ht="12.8" hidden="false" customHeight="false" outlineLevel="0" collapsed="false">
      <c r="F740" s="6" t="n">
        <v>695</v>
      </c>
      <c r="G740" s="1" t="n">
        <f aca="true">FORECAST(F740,OFFSET(adhy,MATCH(F740,adhx,1)-1,0,2),OFFSET(adhx,MATCH(F740,adhx,1)-1,0,2))</f>
        <v>90.4309629629629</v>
      </c>
      <c r="H740" s="1" t="n">
        <f aca="true">FORECAST(F740,OFFSET(ady,MATCH(F740,adx,1)-1,0,2),OFFSET(adx,MATCH(F740,adx,1)-1,0,2))</f>
        <v>91.4513333333334</v>
      </c>
      <c r="I740" s="0" t="n">
        <f aca="false">(H740/100)^(12/44)</f>
        <v>0.975922803603421</v>
      </c>
      <c r="N740" s="1" t="n">
        <f aca="true">FORECAST(F740,OFFSET(noy,MATCH(F740,nox,1)-1,0,2),OFFSET(nox,MATCH(F740,nox,1)-1,0,2))</f>
        <v>99.1971593207654</v>
      </c>
      <c r="O740" s="1" t="n">
        <f aca="false">N740/100</f>
        <v>0.991971593207654</v>
      </c>
      <c r="P740" s="1"/>
      <c r="Q740" s="0" t="n">
        <f aca="false">O740*I740</f>
        <v>0.968087698338166</v>
      </c>
    </row>
    <row r="741" customFormat="false" ht="12.8" hidden="false" customHeight="false" outlineLevel="0" collapsed="false">
      <c r="F741" s="6" t="n">
        <v>695.5</v>
      </c>
      <c r="G741" s="1" t="n">
        <f aca="true">FORECAST(F741,OFFSET(adhy,MATCH(F741,adhx,1)-1,0,2),OFFSET(adhx,MATCH(F741,adhx,1)-1,0,2))</f>
        <v>90.4286567901234</v>
      </c>
      <c r="H741" s="1" t="n">
        <f aca="true">FORECAST(F741,OFFSET(ady,MATCH(F741,adx,1)-1,0,2),OFFSET(adx,MATCH(F741,adx,1)-1,0,2))</f>
        <v>91.4513111111111</v>
      </c>
      <c r="I741" s="0" t="n">
        <f aca="false">(H741/100)^(12/44)</f>
        <v>0.975922738927664</v>
      </c>
      <c r="N741" s="1" t="n">
        <f aca="true">FORECAST(F741,OFFSET(noy,MATCH(F741,nox,1)-1,0,2),OFFSET(nox,MATCH(F741,nox,1)-1,0,2))</f>
        <v>99.1971322090652</v>
      </c>
      <c r="O741" s="1" t="n">
        <f aca="false">N741/100</f>
        <v>0.991971322090652</v>
      </c>
      <c r="P741" s="1"/>
      <c r="Q741" s="0" t="n">
        <f aca="false">O741*I741</f>
        <v>0.968087369592405</v>
      </c>
    </row>
    <row r="742" customFormat="false" ht="12.8" hidden="false" customHeight="false" outlineLevel="0" collapsed="false">
      <c r="F742" s="6" t="n">
        <v>696</v>
      </c>
      <c r="G742" s="1" t="n">
        <f aca="true">FORECAST(F742,OFFSET(adhy,MATCH(F742,adhx,1)-1,0,2),OFFSET(adhx,MATCH(F742,adhx,1)-1,0,2))</f>
        <v>90.4263506172839</v>
      </c>
      <c r="H742" s="1" t="n">
        <f aca="true">FORECAST(F742,OFFSET(ady,MATCH(F742,adx,1)-1,0,2),OFFSET(adx,MATCH(F742,adx,1)-1,0,2))</f>
        <v>91.4512888888889</v>
      </c>
      <c r="I742" s="0" t="n">
        <f aca="false">(H742/100)^(12/44)</f>
        <v>0.975922674251896</v>
      </c>
      <c r="N742" s="1" t="n">
        <f aca="true">FORECAST(F742,OFFSET(noy,MATCH(F742,nox,1)-1,0,2),OFFSET(nox,MATCH(F742,nox,1)-1,0,2))</f>
        <v>99.197105097365</v>
      </c>
      <c r="O742" s="1" t="n">
        <f aca="false">N742/100</f>
        <v>0.99197105097365</v>
      </c>
      <c r="P742" s="1"/>
      <c r="Q742" s="0" t="n">
        <f aca="false">O742*I742</f>
        <v>0.968087040846668</v>
      </c>
    </row>
    <row r="743" customFormat="false" ht="12.8" hidden="false" customHeight="false" outlineLevel="0" collapsed="false">
      <c r="F743" s="6" t="n">
        <v>696.5</v>
      </c>
      <c r="G743" s="1" t="n">
        <f aca="true">FORECAST(F743,OFFSET(adhy,MATCH(F743,adhx,1)-1,0,2),OFFSET(adhx,MATCH(F743,adhx,1)-1,0,2))</f>
        <v>90.4240444444444</v>
      </c>
      <c r="H743" s="1" t="n">
        <f aca="true">FORECAST(F743,OFFSET(ady,MATCH(F743,adx,1)-1,0,2),OFFSET(adx,MATCH(F743,adx,1)-1,0,2))</f>
        <v>91.4512666666667</v>
      </c>
      <c r="I743" s="0" t="n">
        <f aca="false">(H743/100)^(12/44)</f>
        <v>0.975922609576116</v>
      </c>
      <c r="N743" s="1" t="n">
        <f aca="true">FORECAST(F743,OFFSET(noy,MATCH(F743,nox,1)-1,0,2),OFFSET(nox,MATCH(F743,nox,1)-1,0,2))</f>
        <v>99.1970779856648</v>
      </c>
      <c r="O743" s="1" t="n">
        <f aca="false">N743/100</f>
        <v>0.991970779856648</v>
      </c>
      <c r="P743" s="1"/>
      <c r="Q743" s="0" t="n">
        <f aca="false">O743*I743</f>
        <v>0.968086712100955</v>
      </c>
    </row>
    <row r="744" customFormat="false" ht="12.8" hidden="false" customHeight="false" outlineLevel="0" collapsed="false">
      <c r="F744" s="6" t="n">
        <v>697</v>
      </c>
      <c r="G744" s="1" t="n">
        <f aca="true">FORECAST(F744,OFFSET(adhy,MATCH(F744,adhx,1)-1,0,2),OFFSET(adhx,MATCH(F744,adhx,1)-1,0,2))</f>
        <v>90.4217382716049</v>
      </c>
      <c r="H744" s="1" t="n">
        <f aca="true">FORECAST(F744,OFFSET(ady,MATCH(F744,adx,1)-1,0,2),OFFSET(adx,MATCH(F744,adx,1)-1,0,2))</f>
        <v>91.4512444444445</v>
      </c>
      <c r="I744" s="0" t="n">
        <f aca="false">(H744/100)^(12/44)</f>
        <v>0.975922544900326</v>
      </c>
      <c r="N744" s="1" t="n">
        <f aca="true">FORECAST(F744,OFFSET(noy,MATCH(F744,nox,1)-1,0,2),OFFSET(nox,MATCH(F744,nox,1)-1,0,2))</f>
        <v>99.1970508739646</v>
      </c>
      <c r="O744" s="1" t="n">
        <f aca="false">N744/100</f>
        <v>0.991970508739646</v>
      </c>
      <c r="P744" s="1"/>
      <c r="Q744" s="0" t="n">
        <f aca="false">O744*I744</f>
        <v>0.968086383355266</v>
      </c>
    </row>
    <row r="745" customFormat="false" ht="12.8" hidden="false" customHeight="false" outlineLevel="0" collapsed="false">
      <c r="F745" s="6" t="n">
        <v>697.5</v>
      </c>
      <c r="G745" s="1" t="n">
        <f aca="true">FORECAST(F745,OFFSET(adhy,MATCH(F745,adhx,1)-1,0,2),OFFSET(adhx,MATCH(F745,adhx,1)-1,0,2))</f>
        <v>90.4194320987654</v>
      </c>
      <c r="H745" s="1" t="n">
        <f aca="true">FORECAST(F745,OFFSET(ady,MATCH(F745,adx,1)-1,0,2),OFFSET(adx,MATCH(F745,adx,1)-1,0,2))</f>
        <v>91.4512222222222</v>
      </c>
      <c r="I745" s="0" t="n">
        <f aca="false">(H745/100)^(12/44)</f>
        <v>0.975922480224523</v>
      </c>
      <c r="N745" s="1" t="n">
        <f aca="true">FORECAST(F745,OFFSET(noy,MATCH(F745,nox,1)-1,0,2),OFFSET(nox,MATCH(F745,nox,1)-1,0,2))</f>
        <v>99.1970237622644</v>
      </c>
      <c r="O745" s="1" t="n">
        <f aca="false">N745/100</f>
        <v>0.991970237622644</v>
      </c>
      <c r="P745" s="1"/>
      <c r="Q745" s="0" t="n">
        <f aca="false">O745*I745</f>
        <v>0.9680860546096</v>
      </c>
    </row>
    <row r="746" customFormat="false" ht="12.8" hidden="false" customHeight="false" outlineLevel="0" collapsed="false">
      <c r="F746" s="6" t="n">
        <v>698</v>
      </c>
      <c r="G746" s="1" t="n">
        <f aca="true">FORECAST(F746,OFFSET(adhy,MATCH(F746,adhx,1)-1,0,2),OFFSET(adhx,MATCH(F746,adhx,1)-1,0,2))</f>
        <v>90.4171259259259</v>
      </c>
      <c r="H746" s="1" t="n">
        <f aca="true">FORECAST(F746,OFFSET(ady,MATCH(F746,adx,1)-1,0,2),OFFSET(adx,MATCH(F746,adx,1)-1,0,2))</f>
        <v>91.4512</v>
      </c>
      <c r="I746" s="0" t="n">
        <f aca="false">(H746/100)^(12/44)</f>
        <v>0.975922415548709</v>
      </c>
      <c r="N746" s="1" t="n">
        <f aca="true">FORECAST(F746,OFFSET(noy,MATCH(F746,nox,1)-1,0,2),OFFSET(nox,MATCH(F746,nox,1)-1,0,2))</f>
        <v>99.1969966505642</v>
      </c>
      <c r="O746" s="1" t="n">
        <f aca="false">N746/100</f>
        <v>0.991969966505642</v>
      </c>
      <c r="P746" s="1"/>
      <c r="Q746" s="0" t="n">
        <f aca="false">O746*I746</f>
        <v>0.968085725863958</v>
      </c>
    </row>
    <row r="747" customFormat="false" ht="12.8" hidden="false" customHeight="false" outlineLevel="0" collapsed="false">
      <c r="F747" s="6" t="n">
        <v>698.5</v>
      </c>
      <c r="G747" s="1" t="n">
        <f aca="true">FORECAST(F747,OFFSET(adhy,MATCH(F747,adhx,1)-1,0,2),OFFSET(adhx,MATCH(F747,adhx,1)-1,0,2))</f>
        <v>90.4148197530864</v>
      </c>
      <c r="H747" s="1" t="n">
        <f aca="true">FORECAST(F747,OFFSET(ady,MATCH(F747,adx,1)-1,0,2),OFFSET(adx,MATCH(F747,adx,1)-1,0,2))</f>
        <v>91.4511777777778</v>
      </c>
      <c r="I747" s="0" t="n">
        <f aca="false">(H747/100)^(12/44)</f>
        <v>0.975922350872884</v>
      </c>
      <c r="N747" s="1" t="n">
        <f aca="true">FORECAST(F747,OFFSET(noy,MATCH(F747,nox,1)-1,0,2),OFFSET(nox,MATCH(F747,nox,1)-1,0,2))</f>
        <v>99.196969538864</v>
      </c>
      <c r="O747" s="1" t="n">
        <f aca="false">N747/100</f>
        <v>0.99196969538864</v>
      </c>
      <c r="P747" s="1"/>
      <c r="Q747" s="0" t="n">
        <f aca="false">O747*I747</f>
        <v>0.96808539711834</v>
      </c>
    </row>
    <row r="748" customFormat="false" ht="12.8" hidden="false" customHeight="false" outlineLevel="0" collapsed="false">
      <c r="F748" s="6" t="n">
        <v>699</v>
      </c>
      <c r="G748" s="1" t="n">
        <f aca="true">FORECAST(F748,OFFSET(adhy,MATCH(F748,adhx,1)-1,0,2),OFFSET(adhx,MATCH(F748,adhx,1)-1,0,2))</f>
        <v>90.4125135802469</v>
      </c>
      <c r="H748" s="1" t="n">
        <f aca="true">FORECAST(F748,OFFSET(ady,MATCH(F748,adx,1)-1,0,2),OFFSET(adx,MATCH(F748,adx,1)-1,0,2))</f>
        <v>91.4518121212121</v>
      </c>
      <c r="I748" s="0" t="n">
        <f aca="false">(H748/100)^(12/44)</f>
        <v>0.97592419706922</v>
      </c>
      <c r="N748" s="1" t="n">
        <f aca="true">FORECAST(F748,OFFSET(noy,MATCH(F748,nox,1)-1,0,2),OFFSET(nox,MATCH(F748,nox,1)-1,0,2))</f>
        <v>99.1969424271638</v>
      </c>
      <c r="O748" s="1" t="n">
        <f aca="false">N748/100</f>
        <v>0.991969424271638</v>
      </c>
      <c r="P748" s="1"/>
      <c r="Q748" s="0" t="n">
        <f aca="false">O748*I748</f>
        <v>0.968086963899515</v>
      </c>
    </row>
    <row r="749" customFormat="false" ht="12.8" hidden="false" customHeight="false" outlineLevel="0" collapsed="false">
      <c r="F749" s="6" t="n">
        <v>699.5</v>
      </c>
      <c r="G749" s="1" t="n">
        <f aca="true">FORECAST(F749,OFFSET(adhy,MATCH(F749,adhx,1)-1,0,2),OFFSET(adhx,MATCH(F749,adhx,1)-1,0,2))</f>
        <v>90.4102074074074</v>
      </c>
      <c r="H749" s="1" t="n">
        <f aca="true">FORECAST(F749,OFFSET(ady,MATCH(F749,adx,1)-1,0,2),OFFSET(adx,MATCH(F749,adx,1)-1,0,2))</f>
        <v>91.4527242424243</v>
      </c>
      <c r="I749" s="0" t="n">
        <f aca="false">(H749/100)^(12/44)</f>
        <v>0.97592685169508</v>
      </c>
      <c r="N749" s="1" t="n">
        <f aca="true">FORECAST(F749,OFFSET(noy,MATCH(F749,nox,1)-1,0,2),OFFSET(nox,MATCH(F749,nox,1)-1,0,2))</f>
        <v>99.1969153154636</v>
      </c>
      <c r="O749" s="1" t="n">
        <f aca="false">N749/100</f>
        <v>0.991969153154636</v>
      </c>
      <c r="P749" s="1"/>
      <c r="Q749" s="0" t="n">
        <f aca="false">O749*I749</f>
        <v>0.968089332616838</v>
      </c>
    </row>
    <row r="750" customFormat="false" ht="12.8" hidden="false" customHeight="false" outlineLevel="0" collapsed="false">
      <c r="F750" s="6" t="n">
        <v>700</v>
      </c>
      <c r="G750" s="1" t="n">
        <f aca="true">FORECAST(F750,OFFSET(adhy,MATCH(F750,adhx,1)-1,0,2),OFFSET(adhx,MATCH(F750,adhx,1)-1,0,2))</f>
        <v>90.4079012345679</v>
      </c>
      <c r="H750" s="1" t="n">
        <f aca="true">FORECAST(F750,OFFSET(ady,MATCH(F750,adx,1)-1,0,2),OFFSET(adx,MATCH(F750,adx,1)-1,0,2))</f>
        <v>91.4536363636364</v>
      </c>
      <c r="I750" s="0" t="n">
        <f aca="false">(H750/100)^(12/44)</f>
        <v>0.975929506301684</v>
      </c>
      <c r="N750" s="1" t="n">
        <f aca="true">FORECAST(F750,OFFSET(noy,MATCH(F750,nox,1)-1,0,2),OFFSET(nox,MATCH(F750,nox,1)-1,0,2))</f>
        <v>99.1968882037634</v>
      </c>
      <c r="O750" s="1" t="n">
        <f aca="false">N750/100</f>
        <v>0.991968882037634</v>
      </c>
      <c r="P750" s="1"/>
      <c r="Q750" s="0" t="n">
        <f aca="false">O750*I750</f>
        <v>0.968091701313622</v>
      </c>
    </row>
    <row r="751" customFormat="false" ht="12.8" hidden="false" customHeight="false" outlineLevel="0" collapsed="false">
      <c r="F751" s="6" t="n">
        <v>700.5</v>
      </c>
      <c r="G751" s="1" t="n">
        <f aca="true">FORECAST(F751,OFFSET(adhy,MATCH(F751,adhx,1)-1,0,2),OFFSET(adhx,MATCH(F751,adhx,1)-1,0,2))</f>
        <v>90.4055950617284</v>
      </c>
      <c r="H751" s="1" t="n">
        <f aca="true">FORECAST(F751,OFFSET(ady,MATCH(F751,adx,1)-1,0,2),OFFSET(adx,MATCH(F751,adx,1)-1,0,2))</f>
        <v>91.4545484848485</v>
      </c>
      <c r="I751" s="0" t="n">
        <f aca="false">(H751/100)^(12/44)</f>
        <v>0.975932160889034</v>
      </c>
      <c r="N751" s="1" t="n">
        <f aca="true">FORECAST(F751,OFFSET(noy,MATCH(F751,nox,1)-1,0,2),OFFSET(nox,MATCH(F751,nox,1)-1,0,2))</f>
        <v>99.1968610920632</v>
      </c>
      <c r="O751" s="1" t="n">
        <f aca="false">N751/100</f>
        <v>0.991968610920632</v>
      </c>
      <c r="P751" s="1"/>
      <c r="Q751" s="0" t="n">
        <f aca="false">O751*I751</f>
        <v>0.968094069989865</v>
      </c>
    </row>
    <row r="752" customFormat="false" ht="12.8" hidden="false" customHeight="false" outlineLevel="0" collapsed="false">
      <c r="F752" s="6" t="n">
        <v>701</v>
      </c>
      <c r="G752" s="1" t="n">
        <f aca="true">FORECAST(F752,OFFSET(adhy,MATCH(F752,adhx,1)-1,0,2),OFFSET(adhx,MATCH(F752,adhx,1)-1,0,2))</f>
        <v>90.4032888888889</v>
      </c>
      <c r="H752" s="1" t="n">
        <f aca="true">FORECAST(F752,OFFSET(ady,MATCH(F752,adx,1)-1,0,2),OFFSET(adx,MATCH(F752,adx,1)-1,0,2))</f>
        <v>91.4554606060606</v>
      </c>
      <c r="I752" s="0" t="n">
        <f aca="false">(H752/100)^(12/44)</f>
        <v>0.975934815457128</v>
      </c>
      <c r="N752" s="1" t="n">
        <f aca="true">FORECAST(F752,OFFSET(noy,MATCH(F752,nox,1)-1,0,2),OFFSET(nox,MATCH(F752,nox,1)-1,0,2))</f>
        <v>99.196833980363</v>
      </c>
      <c r="O752" s="1" t="n">
        <f aca="false">N752/100</f>
        <v>0.99196833980363</v>
      </c>
      <c r="P752" s="1"/>
      <c r="Q752" s="0" t="n">
        <f aca="false">O752*I752</f>
        <v>0.968096438645569</v>
      </c>
    </row>
    <row r="753" customFormat="false" ht="12.8" hidden="false" customHeight="false" outlineLevel="0" collapsed="false">
      <c r="F753" s="6" t="n">
        <v>701.5</v>
      </c>
      <c r="G753" s="1" t="n">
        <f aca="true">FORECAST(F753,OFFSET(adhy,MATCH(F753,adhx,1)-1,0,2),OFFSET(adhx,MATCH(F753,adhx,1)-1,0,2))</f>
        <v>90.4009827160494</v>
      </c>
      <c r="H753" s="1" t="n">
        <f aca="true">FORECAST(F753,OFFSET(ady,MATCH(F753,adx,1)-1,0,2),OFFSET(adx,MATCH(F753,adx,1)-1,0,2))</f>
        <v>91.4563727272727</v>
      </c>
      <c r="I753" s="0" t="n">
        <f aca="false">(H753/100)^(12/44)</f>
        <v>0.975937470005968</v>
      </c>
      <c r="N753" s="1" t="n">
        <f aca="true">FORECAST(F753,OFFSET(noy,MATCH(F753,nox,1)-1,0,2),OFFSET(nox,MATCH(F753,nox,1)-1,0,2))</f>
        <v>99.1968068686628</v>
      </c>
      <c r="O753" s="1" t="n">
        <f aca="false">N753/100</f>
        <v>0.991968068686628</v>
      </c>
      <c r="P753" s="1"/>
      <c r="Q753" s="0" t="n">
        <f aca="false">O753*I753</f>
        <v>0.968098807280734</v>
      </c>
    </row>
    <row r="754" customFormat="false" ht="12.8" hidden="false" customHeight="false" outlineLevel="0" collapsed="false">
      <c r="F754" s="6" t="n">
        <v>702</v>
      </c>
      <c r="G754" s="1" t="n">
        <f aca="true">FORECAST(F754,OFFSET(adhy,MATCH(F754,adhx,1)-1,0,2),OFFSET(adhx,MATCH(F754,adhx,1)-1,0,2))</f>
        <v>90.3986765432098</v>
      </c>
      <c r="H754" s="1" t="n">
        <f aca="true">FORECAST(F754,OFFSET(ady,MATCH(F754,adx,1)-1,0,2),OFFSET(adx,MATCH(F754,adx,1)-1,0,2))</f>
        <v>91.4572848484849</v>
      </c>
      <c r="I754" s="0" t="n">
        <f aca="false">(H754/100)^(12/44)</f>
        <v>0.975940124535554</v>
      </c>
      <c r="N754" s="1" t="n">
        <f aca="true">FORECAST(F754,OFFSET(noy,MATCH(F754,nox,1)-1,0,2),OFFSET(nox,MATCH(F754,nox,1)-1,0,2))</f>
        <v>99.1967797569626</v>
      </c>
      <c r="O754" s="1" t="n">
        <f aca="false">N754/100</f>
        <v>0.991967797569626</v>
      </c>
      <c r="P754" s="1"/>
      <c r="Q754" s="0" t="n">
        <f aca="false">O754*I754</f>
        <v>0.968101175895359</v>
      </c>
    </row>
    <row r="755" customFormat="false" ht="12.8" hidden="false" customHeight="false" outlineLevel="0" collapsed="false">
      <c r="F755" s="6" t="n">
        <v>702.5</v>
      </c>
      <c r="G755" s="1" t="n">
        <f aca="true">FORECAST(F755,OFFSET(adhy,MATCH(F755,adhx,1)-1,0,2),OFFSET(adhx,MATCH(F755,adhx,1)-1,0,2))</f>
        <v>90.3963703703704</v>
      </c>
      <c r="H755" s="1" t="n">
        <f aca="true">FORECAST(F755,OFFSET(ady,MATCH(F755,adx,1)-1,0,2),OFFSET(adx,MATCH(F755,adx,1)-1,0,2))</f>
        <v>91.458196969697</v>
      </c>
      <c r="I755" s="0" t="n">
        <f aca="false">(H755/100)^(12/44)</f>
        <v>0.975942779045886</v>
      </c>
      <c r="N755" s="1" t="n">
        <f aca="true">FORECAST(F755,OFFSET(noy,MATCH(F755,nox,1)-1,0,2),OFFSET(nox,MATCH(F755,nox,1)-1,0,2))</f>
        <v>99.1967526452624</v>
      </c>
      <c r="O755" s="1" t="n">
        <f aca="false">N755/100</f>
        <v>0.991967526452624</v>
      </c>
      <c r="P755" s="1"/>
      <c r="Q755" s="0" t="n">
        <f aca="false">O755*I755</f>
        <v>0.968103544489446</v>
      </c>
    </row>
    <row r="756" customFormat="false" ht="12.8" hidden="false" customHeight="false" outlineLevel="0" collapsed="false">
      <c r="F756" s="6" t="n">
        <v>703</v>
      </c>
      <c r="G756" s="1" t="n">
        <f aca="true">FORECAST(F756,OFFSET(adhy,MATCH(F756,adhx,1)-1,0,2),OFFSET(adhx,MATCH(F756,adhx,1)-1,0,2))</f>
        <v>90.3940641975308</v>
      </c>
      <c r="H756" s="1" t="n">
        <f aca="true">FORECAST(F756,OFFSET(ady,MATCH(F756,adx,1)-1,0,2),OFFSET(adx,MATCH(F756,adx,1)-1,0,2))</f>
        <v>91.4591090909091</v>
      </c>
      <c r="I756" s="0" t="n">
        <f aca="false">(H756/100)^(12/44)</f>
        <v>0.975945433536964</v>
      </c>
      <c r="N756" s="1" t="n">
        <f aca="true">FORECAST(F756,OFFSET(noy,MATCH(F756,nox,1)-1,0,2),OFFSET(nox,MATCH(F756,nox,1)-1,0,2))</f>
        <v>99.1967255335621</v>
      </c>
      <c r="O756" s="1" t="n">
        <f aca="false">N756/100</f>
        <v>0.991967255335621</v>
      </c>
      <c r="P756" s="1"/>
      <c r="Q756" s="0" t="n">
        <f aca="false">O756*I756</f>
        <v>0.968105913062995</v>
      </c>
    </row>
    <row r="757" customFormat="false" ht="12.8" hidden="false" customHeight="false" outlineLevel="0" collapsed="false">
      <c r="F757" s="6" t="n">
        <v>703.5</v>
      </c>
      <c r="G757" s="1" t="n">
        <f aca="true">FORECAST(F757,OFFSET(adhy,MATCH(F757,adhx,1)-1,0,2),OFFSET(adhx,MATCH(F757,adhx,1)-1,0,2))</f>
        <v>90.3917580246913</v>
      </c>
      <c r="H757" s="1" t="n">
        <f aca="true">FORECAST(F757,OFFSET(ady,MATCH(F757,adx,1)-1,0,2),OFFSET(adx,MATCH(F757,adx,1)-1,0,2))</f>
        <v>91.4600212121212</v>
      </c>
      <c r="I757" s="0" t="n">
        <f aca="false">(H757/100)^(12/44)</f>
        <v>0.975948088008789</v>
      </c>
      <c r="N757" s="1" t="n">
        <f aca="true">FORECAST(F757,OFFSET(noy,MATCH(F757,nox,1)-1,0,2),OFFSET(nox,MATCH(F757,nox,1)-1,0,2))</f>
        <v>99.196698421862</v>
      </c>
      <c r="O757" s="1" t="n">
        <f aca="false">N757/100</f>
        <v>0.99196698421862</v>
      </c>
      <c r="P757" s="1"/>
      <c r="Q757" s="0" t="n">
        <f aca="false">O757*I757</f>
        <v>0.968108281616006</v>
      </c>
    </row>
    <row r="758" customFormat="false" ht="12.8" hidden="false" customHeight="false" outlineLevel="0" collapsed="false">
      <c r="F758" s="6" t="n">
        <v>704</v>
      </c>
      <c r="G758" s="1" t="n">
        <f aca="true">FORECAST(F758,OFFSET(adhy,MATCH(F758,adhx,1)-1,0,2),OFFSET(adhx,MATCH(F758,adhx,1)-1,0,2))</f>
        <v>90.3894518518518</v>
      </c>
      <c r="H758" s="1" t="n">
        <f aca="true">FORECAST(F758,OFFSET(ady,MATCH(F758,adx,1)-1,0,2),OFFSET(adx,MATCH(F758,adx,1)-1,0,2))</f>
        <v>91.4609333333334</v>
      </c>
      <c r="I758" s="0" t="n">
        <f aca="false">(H758/100)^(12/44)</f>
        <v>0.975950742461361</v>
      </c>
      <c r="N758" s="1" t="n">
        <f aca="true">FORECAST(F758,OFFSET(noy,MATCH(F758,nox,1)-1,0,2),OFFSET(nox,MATCH(F758,nox,1)-1,0,2))</f>
        <v>99.1966713101617</v>
      </c>
      <c r="O758" s="1" t="n">
        <f aca="false">N758/100</f>
        <v>0.991966713101617</v>
      </c>
      <c r="P758" s="1"/>
      <c r="Q758" s="0" t="n">
        <f aca="false">O758*I758</f>
        <v>0.96811065014848</v>
      </c>
    </row>
    <row r="759" customFormat="false" ht="12.8" hidden="false" customHeight="false" outlineLevel="0" collapsed="false">
      <c r="F759" s="6" t="n">
        <v>704.5</v>
      </c>
      <c r="G759" s="1" t="n">
        <f aca="true">FORECAST(F759,OFFSET(adhy,MATCH(F759,adhx,1)-1,0,2),OFFSET(adhx,MATCH(F759,adhx,1)-1,0,2))</f>
        <v>90.3871456790123</v>
      </c>
      <c r="H759" s="1" t="n">
        <f aca="true">FORECAST(F759,OFFSET(ady,MATCH(F759,adx,1)-1,0,2),OFFSET(adx,MATCH(F759,adx,1)-1,0,2))</f>
        <v>91.4618454545455</v>
      </c>
      <c r="I759" s="0" t="n">
        <f aca="false">(H759/100)^(12/44)</f>
        <v>0.975953396894681</v>
      </c>
      <c r="N759" s="1" t="n">
        <f aca="true">FORECAST(F759,OFFSET(noy,MATCH(F759,nox,1)-1,0,2),OFFSET(nox,MATCH(F759,nox,1)-1,0,2))</f>
        <v>99.1966441984615</v>
      </c>
      <c r="O759" s="1" t="n">
        <f aca="false">N759/100</f>
        <v>0.991966441984615</v>
      </c>
      <c r="P759" s="1"/>
      <c r="Q759" s="0" t="n">
        <f aca="false">O759*I759</f>
        <v>0.968113018660416</v>
      </c>
    </row>
    <row r="760" customFormat="false" ht="12.8" hidden="false" customHeight="false" outlineLevel="0" collapsed="false">
      <c r="F760" s="6" t="n">
        <v>705</v>
      </c>
      <c r="G760" s="1" t="n">
        <f aca="true">FORECAST(F760,OFFSET(adhy,MATCH(F760,adhx,1)-1,0,2),OFFSET(adhx,MATCH(F760,adhx,1)-1,0,2))</f>
        <v>90.3848395061728</v>
      </c>
      <c r="H760" s="1" t="n">
        <f aca="true">FORECAST(F760,OFFSET(ady,MATCH(F760,adx,1)-1,0,2),OFFSET(adx,MATCH(F760,adx,1)-1,0,2))</f>
        <v>91.4627575757576</v>
      </c>
      <c r="I760" s="0" t="n">
        <f aca="false">(H760/100)^(12/44)</f>
        <v>0.975956051308749</v>
      </c>
      <c r="N760" s="1" t="n">
        <f aca="true">FORECAST(F760,OFFSET(noy,MATCH(F760,nox,1)-1,0,2),OFFSET(nox,MATCH(F760,nox,1)-1,0,2))</f>
        <v>99.1966170867613</v>
      </c>
      <c r="O760" s="1" t="n">
        <f aca="false">N760/100</f>
        <v>0.991966170867613</v>
      </c>
      <c r="P760" s="1"/>
      <c r="Q760" s="0" t="n">
        <f aca="false">O760*I760</f>
        <v>0.968115387151816</v>
      </c>
    </row>
    <row r="761" customFormat="false" ht="12.8" hidden="false" customHeight="false" outlineLevel="0" collapsed="false">
      <c r="F761" s="6" t="n">
        <v>705.5</v>
      </c>
      <c r="G761" s="1" t="n">
        <f aca="true">FORECAST(F761,OFFSET(adhy,MATCH(F761,adhx,1)-1,0,2),OFFSET(adhx,MATCH(F761,adhx,1)-1,0,2))</f>
        <v>90.3842</v>
      </c>
      <c r="H761" s="1" t="n">
        <f aca="true">FORECAST(F761,OFFSET(ady,MATCH(F761,adx,1)-1,0,2),OFFSET(adx,MATCH(F761,adx,1)-1,0,2))</f>
        <v>91.4636696969697</v>
      </c>
      <c r="I761" s="0" t="n">
        <f aca="false">(H761/100)^(12/44)</f>
        <v>0.975958705703565</v>
      </c>
      <c r="N761" s="1" t="n">
        <f aca="true">FORECAST(F761,OFFSET(noy,MATCH(F761,nox,1)-1,0,2),OFFSET(nox,MATCH(F761,nox,1)-1,0,2))</f>
        <v>99.1965899750611</v>
      </c>
      <c r="O761" s="1" t="n">
        <f aca="false">N761/100</f>
        <v>0.991965899750611</v>
      </c>
      <c r="P761" s="1"/>
      <c r="Q761" s="0" t="n">
        <f aca="false">O761*I761</f>
        <v>0.968117755622679</v>
      </c>
    </row>
    <row r="762" customFormat="false" ht="12.8" hidden="false" customHeight="false" outlineLevel="0" collapsed="false">
      <c r="F762" s="6" t="n">
        <v>706</v>
      </c>
      <c r="G762" s="1" t="n">
        <f aca="true">FORECAST(F762,OFFSET(adhy,MATCH(F762,adhx,1)-1,0,2),OFFSET(adhx,MATCH(F762,adhx,1)-1,0,2))</f>
        <v>90.3841777777778</v>
      </c>
      <c r="H762" s="1" t="n">
        <f aca="true">FORECAST(F762,OFFSET(ady,MATCH(F762,adx,1)-1,0,2),OFFSET(adx,MATCH(F762,adx,1)-1,0,2))</f>
        <v>91.4645818181818</v>
      </c>
      <c r="I762" s="0" t="n">
        <f aca="false">(H762/100)^(12/44)</f>
        <v>0.975961360079129</v>
      </c>
      <c r="N762" s="1" t="n">
        <f aca="true">FORECAST(F762,OFFSET(noy,MATCH(F762,nox,1)-1,0,2),OFFSET(nox,MATCH(F762,nox,1)-1,0,2))</f>
        <v>99.1965628633609</v>
      </c>
      <c r="O762" s="1" t="n">
        <f aca="false">N762/100</f>
        <v>0.991965628633609</v>
      </c>
      <c r="P762" s="1"/>
      <c r="Q762" s="0" t="n">
        <f aca="false">O762*I762</f>
        <v>0.968120124073005</v>
      </c>
    </row>
    <row r="763" customFormat="false" ht="12.8" hidden="false" customHeight="false" outlineLevel="0" collapsed="false">
      <c r="F763" s="6" t="n">
        <v>706.5</v>
      </c>
      <c r="G763" s="1" t="n">
        <f aca="true">FORECAST(F763,OFFSET(adhy,MATCH(F763,adhx,1)-1,0,2),OFFSET(adhx,MATCH(F763,adhx,1)-1,0,2))</f>
        <v>90.3841555555555</v>
      </c>
      <c r="H763" s="1" t="n">
        <f aca="true">FORECAST(F763,OFFSET(ady,MATCH(F763,adx,1)-1,0,2),OFFSET(adx,MATCH(F763,adx,1)-1,0,2))</f>
        <v>91.465493939394</v>
      </c>
      <c r="I763" s="0" t="n">
        <f aca="false">(H763/100)^(12/44)</f>
        <v>0.975964014435442</v>
      </c>
      <c r="N763" s="1" t="n">
        <f aca="true">FORECAST(F763,OFFSET(noy,MATCH(F763,nox,1)-1,0,2),OFFSET(nox,MATCH(F763,nox,1)-1,0,2))</f>
        <v>99.1965357516607</v>
      </c>
      <c r="O763" s="1" t="n">
        <f aca="false">N763/100</f>
        <v>0.991965357516607</v>
      </c>
      <c r="P763" s="1"/>
      <c r="Q763" s="0" t="n">
        <f aca="false">O763*I763</f>
        <v>0.968122492502796</v>
      </c>
    </row>
    <row r="764" customFormat="false" ht="12.8" hidden="false" customHeight="false" outlineLevel="0" collapsed="false">
      <c r="F764" s="6" t="n">
        <v>707</v>
      </c>
      <c r="G764" s="1" t="n">
        <f aca="true">FORECAST(F764,OFFSET(adhy,MATCH(F764,adhx,1)-1,0,2),OFFSET(adhx,MATCH(F764,adhx,1)-1,0,2))</f>
        <v>90.3841333333333</v>
      </c>
      <c r="H764" s="1" t="n">
        <f aca="true">FORECAST(F764,OFFSET(ady,MATCH(F764,adx,1)-1,0,2),OFFSET(adx,MATCH(F764,adx,1)-1,0,2))</f>
        <v>91.4664060606061</v>
      </c>
      <c r="I764" s="0" t="n">
        <f aca="false">(H764/100)^(12/44)</f>
        <v>0.975966668772504</v>
      </c>
      <c r="N764" s="1" t="n">
        <f aca="true">FORECAST(F764,OFFSET(noy,MATCH(F764,nox,1)-1,0,2),OFFSET(nox,MATCH(F764,nox,1)-1,0,2))</f>
        <v>99.1965086399605</v>
      </c>
      <c r="O764" s="1" t="n">
        <f aca="false">N764/100</f>
        <v>0.991965086399605</v>
      </c>
      <c r="P764" s="1"/>
      <c r="Q764" s="0" t="n">
        <f aca="false">O764*I764</f>
        <v>0.968124860912052</v>
      </c>
    </row>
    <row r="765" customFormat="false" ht="12.8" hidden="false" customHeight="false" outlineLevel="0" collapsed="false">
      <c r="F765" s="6" t="n">
        <v>707.5</v>
      </c>
      <c r="G765" s="1" t="n">
        <f aca="true">FORECAST(F765,OFFSET(adhy,MATCH(F765,adhx,1)-1,0,2),OFFSET(adhx,MATCH(F765,adhx,1)-1,0,2))</f>
        <v>90.3841111111111</v>
      </c>
      <c r="H765" s="1" t="n">
        <f aca="true">FORECAST(F765,OFFSET(ady,MATCH(F765,adx,1)-1,0,2),OFFSET(adx,MATCH(F765,adx,1)-1,0,2))</f>
        <v>91.4673181818182</v>
      </c>
      <c r="I765" s="0" t="n">
        <f aca="false">(H765/100)^(12/44)</f>
        <v>0.975969323090316</v>
      </c>
      <c r="N765" s="1" t="n">
        <f aca="true">FORECAST(F765,OFFSET(noy,MATCH(F765,nox,1)-1,0,2),OFFSET(nox,MATCH(F765,nox,1)-1,0,2))</f>
        <v>99.1964815282603</v>
      </c>
      <c r="O765" s="1" t="n">
        <f aca="false">N765/100</f>
        <v>0.991964815282603</v>
      </c>
      <c r="P765" s="1"/>
      <c r="Q765" s="0" t="n">
        <f aca="false">O765*I765</f>
        <v>0.968127229300772</v>
      </c>
    </row>
    <row r="766" customFormat="false" ht="12.8" hidden="false" customHeight="false" outlineLevel="0" collapsed="false">
      <c r="F766" s="6" t="n">
        <v>708</v>
      </c>
      <c r="G766" s="1" t="n">
        <f aca="true">FORECAST(F766,OFFSET(adhy,MATCH(F766,adhx,1)-1,0,2),OFFSET(adhx,MATCH(F766,adhx,1)-1,0,2))</f>
        <v>90.3840888888889</v>
      </c>
      <c r="H766" s="1" t="n">
        <f aca="true">FORECAST(F766,OFFSET(ady,MATCH(F766,adx,1)-1,0,2),OFFSET(adx,MATCH(F766,adx,1)-1,0,2))</f>
        <v>91.4682303030303</v>
      </c>
      <c r="I766" s="0" t="n">
        <f aca="false">(H766/100)^(12/44)</f>
        <v>0.975971977388877</v>
      </c>
      <c r="N766" s="1" t="n">
        <f aca="true">FORECAST(F766,OFFSET(noy,MATCH(F766,nox,1)-1,0,2),OFFSET(nox,MATCH(F766,nox,1)-1,0,2))</f>
        <v>99.1964544165601</v>
      </c>
      <c r="O766" s="1" t="n">
        <f aca="false">N766/100</f>
        <v>0.991964544165601</v>
      </c>
      <c r="P766" s="1"/>
      <c r="Q766" s="0" t="n">
        <f aca="false">O766*I766</f>
        <v>0.968129597668958</v>
      </c>
    </row>
    <row r="767" customFormat="false" ht="12.8" hidden="false" customHeight="false" outlineLevel="0" collapsed="false">
      <c r="F767" s="6" t="n">
        <v>708.5</v>
      </c>
      <c r="G767" s="1" t="n">
        <f aca="true">FORECAST(F767,OFFSET(adhy,MATCH(F767,adhx,1)-1,0,2),OFFSET(adhx,MATCH(F767,adhx,1)-1,0,2))</f>
        <v>90.3840666666667</v>
      </c>
      <c r="H767" s="1" t="n">
        <f aca="true">FORECAST(F767,OFFSET(ady,MATCH(F767,adx,1)-1,0,2),OFFSET(adx,MATCH(F767,adx,1)-1,0,2))</f>
        <v>91.4691424242424</v>
      </c>
      <c r="I767" s="0" t="n">
        <f aca="false">(H767/100)^(12/44)</f>
        <v>0.975974631668189</v>
      </c>
      <c r="N767" s="1" t="n">
        <f aca="true">FORECAST(F767,OFFSET(noy,MATCH(F767,nox,1)-1,0,2),OFFSET(nox,MATCH(F767,nox,1)-1,0,2))</f>
        <v>99.1964273048599</v>
      </c>
      <c r="O767" s="1" t="n">
        <f aca="false">N767/100</f>
        <v>0.991964273048599</v>
      </c>
      <c r="P767" s="1"/>
      <c r="Q767" s="0" t="n">
        <f aca="false">O767*I767</f>
        <v>0.968131966016609</v>
      </c>
    </row>
    <row r="768" customFormat="false" ht="12.8" hidden="false" customHeight="false" outlineLevel="0" collapsed="false">
      <c r="F768" s="6" t="n">
        <v>709</v>
      </c>
      <c r="G768" s="1" t="n">
        <f aca="true">FORECAST(F768,OFFSET(adhy,MATCH(F768,adhx,1)-1,0,2),OFFSET(adhx,MATCH(F768,adhx,1)-1,0,2))</f>
        <v>90.3840444444444</v>
      </c>
      <c r="H768" s="1" t="n">
        <f aca="true">FORECAST(F768,OFFSET(ady,MATCH(F768,adx,1)-1,0,2),OFFSET(adx,MATCH(F768,adx,1)-1,0,2))</f>
        <v>91.4700545454546</v>
      </c>
      <c r="I768" s="0" t="n">
        <f aca="false">(H768/100)^(12/44)</f>
        <v>0.975977285928251</v>
      </c>
      <c r="N768" s="1" t="n">
        <f aca="true">FORECAST(F768,OFFSET(noy,MATCH(F768,nox,1)-1,0,2),OFFSET(nox,MATCH(F768,nox,1)-1,0,2))</f>
        <v>99.1964001931597</v>
      </c>
      <c r="O768" s="1" t="n">
        <f aca="false">N768/100</f>
        <v>0.991964001931597</v>
      </c>
      <c r="P768" s="1"/>
      <c r="Q768" s="0" t="n">
        <f aca="false">O768*I768</f>
        <v>0.968134334343726</v>
      </c>
    </row>
    <row r="769" customFormat="false" ht="12.8" hidden="false" customHeight="false" outlineLevel="0" collapsed="false">
      <c r="F769" s="6" t="n">
        <v>709.5</v>
      </c>
      <c r="G769" s="1" t="n">
        <f aca="true">FORECAST(F769,OFFSET(adhy,MATCH(F769,adhx,1)-1,0,2),OFFSET(adhx,MATCH(F769,adhx,1)-1,0,2))</f>
        <v>90.3840222222222</v>
      </c>
      <c r="H769" s="1" t="n">
        <f aca="true">FORECAST(F769,OFFSET(ady,MATCH(F769,adx,1)-1,0,2),OFFSET(adx,MATCH(F769,adx,1)-1,0,2))</f>
        <v>91.4709666666667</v>
      </c>
      <c r="I769" s="0" t="n">
        <f aca="false">(H769/100)^(12/44)</f>
        <v>0.975979940169064</v>
      </c>
      <c r="N769" s="1" t="n">
        <f aca="true">FORECAST(F769,OFFSET(noy,MATCH(F769,nox,1)-1,0,2),OFFSET(nox,MATCH(F769,nox,1)-1,0,2))</f>
        <v>99.1963730814595</v>
      </c>
      <c r="O769" s="1" t="n">
        <f aca="false">N769/100</f>
        <v>0.991963730814595</v>
      </c>
      <c r="P769" s="1"/>
      <c r="Q769" s="0" t="n">
        <f aca="false">O769*I769</f>
        <v>0.968136702650309</v>
      </c>
    </row>
    <row r="770" customFormat="false" ht="12.8" hidden="false" customHeight="false" outlineLevel="0" collapsed="false">
      <c r="F770" s="6" t="n">
        <v>710</v>
      </c>
      <c r="G770" s="1" t="n">
        <f aca="true">FORECAST(F770,OFFSET(adhy,MATCH(F770,adhx,1)-1,0,2),OFFSET(adhx,MATCH(F770,adhx,1)-1,0,2))</f>
        <v>90.384</v>
      </c>
      <c r="H770" s="1" t="n">
        <f aca="true">FORECAST(F770,OFFSET(ady,MATCH(F770,adx,1)-1,0,2),OFFSET(adx,MATCH(F770,adx,1)-1,0,2))</f>
        <v>91.4718787878788</v>
      </c>
      <c r="I770" s="0" t="n">
        <f aca="false">(H770/100)^(12/44)</f>
        <v>0.975982594390628</v>
      </c>
      <c r="N770" s="1" t="n">
        <f aca="true">FORECAST(F770,OFFSET(noy,MATCH(F770,nox,1)-1,0,2),OFFSET(nox,MATCH(F770,nox,1)-1,0,2))</f>
        <v>99.1963459697593</v>
      </c>
      <c r="O770" s="1" t="n">
        <f aca="false">N770/100</f>
        <v>0.991963459697593</v>
      </c>
      <c r="P770" s="1"/>
      <c r="Q770" s="0" t="n">
        <f aca="false">O770*I770</f>
        <v>0.968139070936359</v>
      </c>
    </row>
    <row r="771" customFormat="false" ht="12.8" hidden="false" customHeight="false" outlineLevel="0" collapsed="false">
      <c r="F771" s="6" t="n">
        <v>710.5</v>
      </c>
      <c r="G771" s="1" t="n">
        <f aca="true">FORECAST(F771,OFFSET(adhy,MATCH(F771,adhx,1)-1,0,2),OFFSET(adhx,MATCH(F771,adhx,1)-1,0,2))</f>
        <v>90.3839777777778</v>
      </c>
      <c r="H771" s="1" t="n">
        <f aca="true">FORECAST(F771,OFFSET(ady,MATCH(F771,adx,1)-1,0,2),OFFSET(adx,MATCH(F771,adx,1)-1,0,2))</f>
        <v>91.4727909090909</v>
      </c>
      <c r="I771" s="0" t="n">
        <f aca="false">(H771/100)^(12/44)</f>
        <v>0.975985248592943</v>
      </c>
      <c r="N771" s="1" t="n">
        <f aca="true">FORECAST(F771,OFFSET(noy,MATCH(F771,nox,1)-1,0,2),OFFSET(nox,MATCH(F771,nox,1)-1,0,2))</f>
        <v>99.1963188580591</v>
      </c>
      <c r="O771" s="1" t="n">
        <f aca="false">N771/100</f>
        <v>0.991963188580591</v>
      </c>
      <c r="P771" s="1"/>
      <c r="Q771" s="0" t="n">
        <f aca="false">O771*I771</f>
        <v>0.968141439201876</v>
      </c>
    </row>
    <row r="772" customFormat="false" ht="12.8" hidden="false" customHeight="false" outlineLevel="0" collapsed="false">
      <c r="F772" s="6" t="n">
        <v>711</v>
      </c>
      <c r="G772" s="1" t="n">
        <f aca="true">FORECAST(F772,OFFSET(adhy,MATCH(F772,adhx,1)-1,0,2),OFFSET(adhx,MATCH(F772,adhx,1)-1,0,2))</f>
        <v>90.3839555555556</v>
      </c>
      <c r="H772" s="1" t="n">
        <f aca="true">FORECAST(F772,OFFSET(ady,MATCH(F772,adx,1)-1,0,2),OFFSET(adx,MATCH(F772,adx,1)-1,0,2))</f>
        <v>91.473703030303</v>
      </c>
      <c r="I772" s="0" t="n">
        <f aca="false">(H772/100)^(12/44)</f>
        <v>0.97598790277601</v>
      </c>
      <c r="N772" s="1" t="n">
        <f aca="true">FORECAST(F772,OFFSET(noy,MATCH(F772,nox,1)-1,0,2),OFFSET(nox,MATCH(F772,nox,1)-1,0,2))</f>
        <v>99.1962917463589</v>
      </c>
      <c r="O772" s="1" t="n">
        <f aca="false">N772/100</f>
        <v>0.991962917463589</v>
      </c>
      <c r="P772" s="1"/>
      <c r="Q772" s="0" t="n">
        <f aca="false">O772*I772</f>
        <v>0.968143807446861</v>
      </c>
    </row>
    <row r="773" customFormat="false" ht="12.8" hidden="false" customHeight="false" outlineLevel="0" collapsed="false">
      <c r="F773" s="6" t="n">
        <v>711.5</v>
      </c>
      <c r="G773" s="1" t="n">
        <f aca="true">FORECAST(F773,OFFSET(adhy,MATCH(F773,adhx,1)-1,0,2),OFFSET(adhx,MATCH(F773,adhx,1)-1,0,2))</f>
        <v>90.3839333333333</v>
      </c>
      <c r="H773" s="1" t="n">
        <f aca="true">FORECAST(F773,OFFSET(ady,MATCH(F773,adx,1)-1,0,2),OFFSET(adx,MATCH(F773,adx,1)-1,0,2))</f>
        <v>91.4746151515152</v>
      </c>
      <c r="I773" s="0" t="n">
        <f aca="false">(H773/100)^(12/44)</f>
        <v>0.97599055693983</v>
      </c>
      <c r="N773" s="1" t="n">
        <f aca="true">FORECAST(F773,OFFSET(noy,MATCH(F773,nox,1)-1,0,2),OFFSET(nox,MATCH(F773,nox,1)-1,0,2))</f>
        <v>99.1962646346587</v>
      </c>
      <c r="O773" s="1" t="n">
        <f aca="false">N773/100</f>
        <v>0.991962646346587</v>
      </c>
      <c r="P773" s="1"/>
      <c r="Q773" s="0" t="n">
        <f aca="false">O773*I773</f>
        <v>0.968146175671313</v>
      </c>
    </row>
    <row r="774" customFormat="false" ht="12.8" hidden="false" customHeight="false" outlineLevel="0" collapsed="false">
      <c r="F774" s="6" t="n">
        <v>712</v>
      </c>
      <c r="G774" s="1" t="n">
        <f aca="true">FORECAST(F774,OFFSET(adhy,MATCH(F774,adhx,1)-1,0,2),OFFSET(adhx,MATCH(F774,adhx,1)-1,0,2))</f>
        <v>90.3839111111111</v>
      </c>
      <c r="H774" s="1" t="n">
        <f aca="true">FORECAST(F774,OFFSET(ady,MATCH(F774,adx,1)-1,0,2),OFFSET(adx,MATCH(F774,adx,1)-1,0,2))</f>
        <v>91.4755272727273</v>
      </c>
      <c r="I774" s="0" t="n">
        <f aca="false">(H774/100)^(12/44)</f>
        <v>0.975993211084401</v>
      </c>
      <c r="N774" s="1" t="n">
        <f aca="true">FORECAST(F774,OFFSET(noy,MATCH(F774,nox,1)-1,0,2),OFFSET(nox,MATCH(F774,nox,1)-1,0,2))</f>
        <v>99.1962375229585</v>
      </c>
      <c r="O774" s="1" t="n">
        <f aca="false">N774/100</f>
        <v>0.991962375229585</v>
      </c>
      <c r="P774" s="1"/>
      <c r="Q774" s="0" t="n">
        <f aca="false">O774*I774</f>
        <v>0.968148543875232</v>
      </c>
    </row>
    <row r="775" customFormat="false" ht="12.8" hidden="false" customHeight="false" outlineLevel="0" collapsed="false">
      <c r="F775" s="6" t="n">
        <v>712.5</v>
      </c>
      <c r="G775" s="1" t="n">
        <f aca="true">FORECAST(F775,OFFSET(adhy,MATCH(F775,adhx,1)-1,0,2),OFFSET(adhx,MATCH(F775,adhx,1)-1,0,2))</f>
        <v>90.3838888888889</v>
      </c>
      <c r="H775" s="1" t="n">
        <f aca="true">FORECAST(F775,OFFSET(ady,MATCH(F775,adx,1)-1,0,2),OFFSET(adx,MATCH(F775,adx,1)-1,0,2))</f>
        <v>91.4764393939394</v>
      </c>
      <c r="I775" s="0" t="n">
        <f aca="false">(H775/100)^(12/44)</f>
        <v>0.975995865209726</v>
      </c>
      <c r="N775" s="1" t="n">
        <f aca="true">FORECAST(F775,OFFSET(noy,MATCH(F775,nox,1)-1,0,2),OFFSET(nox,MATCH(F775,nox,1)-1,0,2))</f>
        <v>99.1962104112583</v>
      </c>
      <c r="O775" s="1" t="n">
        <f aca="false">N775/100</f>
        <v>0.991962104112583</v>
      </c>
      <c r="P775" s="1"/>
      <c r="Q775" s="0" t="n">
        <f aca="false">O775*I775</f>
        <v>0.96815091205862</v>
      </c>
    </row>
    <row r="776" customFormat="false" ht="12.8" hidden="false" customHeight="false" outlineLevel="0" collapsed="false">
      <c r="F776" s="6" t="n">
        <v>713</v>
      </c>
      <c r="G776" s="1" t="n">
        <f aca="true">FORECAST(F776,OFFSET(adhy,MATCH(F776,adhx,1)-1,0,2),OFFSET(adhx,MATCH(F776,adhx,1)-1,0,2))</f>
        <v>90.3838666666667</v>
      </c>
      <c r="H776" s="1" t="n">
        <f aca="true">FORECAST(F776,OFFSET(ady,MATCH(F776,adx,1)-1,0,2),OFFSET(adx,MATCH(F776,adx,1)-1,0,2))</f>
        <v>91.4773515151515</v>
      </c>
      <c r="I776" s="0" t="n">
        <f aca="false">(H776/100)^(12/44)</f>
        <v>0.975998519315804</v>
      </c>
      <c r="N776" s="1" t="n">
        <f aca="true">FORECAST(F776,OFFSET(noy,MATCH(F776,nox,1)-1,0,2),OFFSET(nox,MATCH(F776,nox,1)-1,0,2))</f>
        <v>99.1961832995581</v>
      </c>
      <c r="O776" s="1" t="n">
        <f aca="false">N776/100</f>
        <v>0.991961832995581</v>
      </c>
      <c r="P776" s="1"/>
      <c r="Q776" s="0" t="n">
        <f aca="false">O776*I776</f>
        <v>0.968153280221477</v>
      </c>
    </row>
    <row r="777" customFormat="false" ht="12.8" hidden="false" customHeight="false" outlineLevel="0" collapsed="false">
      <c r="F777" s="6" t="n">
        <v>713.5</v>
      </c>
      <c r="G777" s="1" t="n">
        <f aca="true">FORECAST(F777,OFFSET(adhy,MATCH(F777,adhx,1)-1,0,2),OFFSET(adhx,MATCH(F777,adhx,1)-1,0,2))</f>
        <v>90.3838444444444</v>
      </c>
      <c r="H777" s="1" t="n">
        <f aca="true">FORECAST(F777,OFFSET(ady,MATCH(F777,adx,1)-1,0,2),OFFSET(adx,MATCH(F777,adx,1)-1,0,2))</f>
        <v>91.4782636363636</v>
      </c>
      <c r="I777" s="0" t="n">
        <f aca="false">(H777/100)^(12/44)</f>
        <v>0.976001173402635</v>
      </c>
      <c r="N777" s="1" t="n">
        <f aca="true">FORECAST(F777,OFFSET(noy,MATCH(F777,nox,1)-1,0,2),OFFSET(nox,MATCH(F777,nox,1)-1,0,2))</f>
        <v>99.1961561878579</v>
      </c>
      <c r="O777" s="1" t="n">
        <f aca="false">N777/100</f>
        <v>0.991961561878579</v>
      </c>
      <c r="P777" s="1"/>
      <c r="Q777" s="0" t="n">
        <f aca="false">O777*I777</f>
        <v>0.968155648363803</v>
      </c>
    </row>
    <row r="778" customFormat="false" ht="12.8" hidden="false" customHeight="false" outlineLevel="0" collapsed="false">
      <c r="F778" s="6" t="n">
        <v>714</v>
      </c>
      <c r="G778" s="1" t="n">
        <f aca="true">FORECAST(F778,OFFSET(adhy,MATCH(F778,adhx,1)-1,0,2),OFFSET(adhx,MATCH(F778,adhx,1)-1,0,2))</f>
        <v>90.3838222222222</v>
      </c>
      <c r="H778" s="1" t="n">
        <f aca="true">FORECAST(F778,OFFSET(ady,MATCH(F778,adx,1)-1,0,2),OFFSET(adx,MATCH(F778,adx,1)-1,0,2))</f>
        <v>91.4791757575758</v>
      </c>
      <c r="I778" s="0" t="n">
        <f aca="false">(H778/100)^(12/44)</f>
        <v>0.97600382747022</v>
      </c>
      <c r="N778" s="1" t="n">
        <f aca="true">FORECAST(F778,OFFSET(noy,MATCH(F778,nox,1)-1,0,2),OFFSET(nox,MATCH(F778,nox,1)-1,0,2))</f>
        <v>99.1961290761576</v>
      </c>
      <c r="O778" s="1" t="n">
        <f aca="false">N778/100</f>
        <v>0.991961290761576</v>
      </c>
      <c r="P778" s="1"/>
      <c r="Q778" s="0" t="n">
        <f aca="false">O778*I778</f>
        <v>0.968158016485598</v>
      </c>
    </row>
    <row r="779" customFormat="false" ht="12.8" hidden="false" customHeight="false" outlineLevel="0" collapsed="false">
      <c r="F779" s="6" t="n">
        <v>714.5</v>
      </c>
      <c r="G779" s="1" t="n">
        <f aca="true">FORECAST(F779,OFFSET(adhy,MATCH(F779,adhx,1)-1,0,2),OFFSET(adhx,MATCH(F779,adhx,1)-1,0,2))</f>
        <v>90.3838</v>
      </c>
      <c r="H779" s="1" t="n">
        <f aca="true">FORECAST(F779,OFFSET(ady,MATCH(F779,adx,1)-1,0,2),OFFSET(adx,MATCH(F779,adx,1)-1,0,2))</f>
        <v>91.4800878787879</v>
      </c>
      <c r="I779" s="0" t="n">
        <f aca="false">(H779/100)^(12/44)</f>
        <v>0.976006481518559</v>
      </c>
      <c r="N779" s="1" t="n">
        <f aca="true">FORECAST(F779,OFFSET(noy,MATCH(F779,nox,1)-1,0,2),OFFSET(nox,MATCH(F779,nox,1)-1,0,2))</f>
        <v>99.1961019644574</v>
      </c>
      <c r="O779" s="1" t="n">
        <f aca="false">N779/100</f>
        <v>0.991961019644574</v>
      </c>
      <c r="P779" s="1"/>
      <c r="Q779" s="0" t="n">
        <f aca="false">O779*I779</f>
        <v>0.968160384586863</v>
      </c>
    </row>
    <row r="780" customFormat="false" ht="12.8" hidden="false" customHeight="false" outlineLevel="0" collapsed="false">
      <c r="F780" s="6" t="n">
        <v>715</v>
      </c>
      <c r="G780" s="1" t="n">
        <f aca="true">FORECAST(F780,OFFSET(adhy,MATCH(F780,adhx,1)-1,0,2),OFFSET(adhx,MATCH(F780,adhx,1)-1,0,2))</f>
        <v>90.3837777777778</v>
      </c>
      <c r="H780" s="1" t="n">
        <f aca="true">FORECAST(F780,OFFSET(ady,MATCH(F780,adx,1)-1,0,2),OFFSET(adx,MATCH(F780,adx,1)-1,0,2))</f>
        <v>91.481</v>
      </c>
      <c r="I780" s="0" t="n">
        <f aca="false">(H780/100)^(12/44)</f>
        <v>0.976009135547652</v>
      </c>
      <c r="N780" s="1" t="n">
        <f aca="true">FORECAST(F780,OFFSET(noy,MATCH(F780,nox,1)-1,0,2),OFFSET(nox,MATCH(F780,nox,1)-1,0,2))</f>
        <v>99.1960748527572</v>
      </c>
      <c r="O780" s="1" t="n">
        <f aca="false">N780/100</f>
        <v>0.991960748527572</v>
      </c>
      <c r="P780" s="1"/>
      <c r="Q780" s="0" t="n">
        <f aca="false">O780*I780</f>
        <v>0.968162752667598</v>
      </c>
    </row>
    <row r="781" customFormat="false" ht="12.8" hidden="false" customHeight="false" outlineLevel="0" collapsed="false">
      <c r="F781" s="6" t="n">
        <v>715.5</v>
      </c>
      <c r="G781" s="1" t="n">
        <f aca="true">FORECAST(F781,OFFSET(adhy,MATCH(F781,adhx,1)-1,0,2),OFFSET(adhx,MATCH(F781,adhx,1)-1,0,2))</f>
        <v>90.3837555555556</v>
      </c>
      <c r="H781" s="1" t="n">
        <f aca="true">FORECAST(F781,OFFSET(ady,MATCH(F781,adx,1)-1,0,2),OFFSET(adx,MATCH(F781,adx,1)-1,0,2))</f>
        <v>91.4819121212121</v>
      </c>
      <c r="I781" s="0" t="n">
        <f aca="false">(H781/100)^(12/44)</f>
        <v>0.9760117895575</v>
      </c>
      <c r="N781" s="1" t="n">
        <f aca="true">FORECAST(F781,OFFSET(noy,MATCH(F781,nox,1)-1,0,2),OFFSET(nox,MATCH(F781,nox,1)-1,0,2))</f>
        <v>99.196047741057</v>
      </c>
      <c r="O781" s="1" t="n">
        <f aca="false">N781/100</f>
        <v>0.99196047741057</v>
      </c>
      <c r="P781" s="1"/>
      <c r="Q781" s="0" t="n">
        <f aca="false">O781*I781</f>
        <v>0.968165120727803</v>
      </c>
    </row>
    <row r="782" customFormat="false" ht="12.8" hidden="false" customHeight="false" outlineLevel="0" collapsed="false">
      <c r="F782" s="6" t="n">
        <v>716</v>
      </c>
      <c r="G782" s="1" t="n">
        <f aca="true">FORECAST(F782,OFFSET(adhy,MATCH(F782,adhx,1)-1,0,2),OFFSET(adhx,MATCH(F782,adhx,1)-1,0,2))</f>
        <v>90.3837333333333</v>
      </c>
      <c r="H782" s="1" t="n">
        <f aca="true">FORECAST(F782,OFFSET(ady,MATCH(F782,adx,1)-1,0,2),OFFSET(adx,MATCH(F782,adx,1)-1,0,2))</f>
        <v>91.4828242424242</v>
      </c>
      <c r="I782" s="0" t="n">
        <f aca="false">(H782/100)^(12/44)</f>
        <v>0.976014443548104</v>
      </c>
      <c r="N782" s="1" t="n">
        <f aca="true">FORECAST(F782,OFFSET(noy,MATCH(F782,nox,1)-1,0,2),OFFSET(nox,MATCH(F782,nox,1)-1,0,2))</f>
        <v>99.1960206293568</v>
      </c>
      <c r="O782" s="1" t="n">
        <f aca="false">N782/100</f>
        <v>0.991960206293568</v>
      </c>
      <c r="P782" s="1"/>
      <c r="Q782" s="0" t="n">
        <f aca="false">O782*I782</f>
        <v>0.968167488767479</v>
      </c>
    </row>
    <row r="783" customFormat="false" ht="12.8" hidden="false" customHeight="false" outlineLevel="0" collapsed="false">
      <c r="F783" s="6" t="n">
        <v>716.5</v>
      </c>
      <c r="G783" s="1" t="n">
        <f aca="true">FORECAST(F783,OFFSET(adhy,MATCH(F783,adhx,1)-1,0,2),OFFSET(adhx,MATCH(F783,adhx,1)-1,0,2))</f>
        <v>90.3837111111111</v>
      </c>
      <c r="H783" s="1" t="n">
        <f aca="true">FORECAST(F783,OFFSET(ady,MATCH(F783,adx,1)-1,0,2),OFFSET(adx,MATCH(F783,adx,1)-1,0,2))</f>
        <v>91.483730952381</v>
      </c>
      <c r="I783" s="0" t="n">
        <f aca="false">(H783/100)^(12/44)</f>
        <v>0.976017081774554</v>
      </c>
      <c r="N783" s="1" t="n">
        <f aca="true">FORECAST(F783,OFFSET(noy,MATCH(F783,nox,1)-1,0,2),OFFSET(nox,MATCH(F783,nox,1)-1,0,2))</f>
        <v>99.1959935176566</v>
      </c>
      <c r="O783" s="1" t="n">
        <f aca="false">N783/100</f>
        <v>0.991959935176566</v>
      </c>
      <c r="P783" s="1"/>
      <c r="Q783" s="0" t="n">
        <f aca="false">O783*I783</f>
        <v>0.968169841168308</v>
      </c>
    </row>
    <row r="784" customFormat="false" ht="12.8" hidden="false" customHeight="false" outlineLevel="0" collapsed="false">
      <c r="F784" s="6" t="n">
        <v>717</v>
      </c>
      <c r="G784" s="1" t="n">
        <f aca="true">FORECAST(F784,OFFSET(adhy,MATCH(F784,adhx,1)-1,0,2),OFFSET(adhx,MATCH(F784,adhx,1)-1,0,2))</f>
        <v>90.3836888888889</v>
      </c>
      <c r="H784" s="1" t="n">
        <f aca="true">FORECAST(F784,OFFSET(ady,MATCH(F784,adx,1)-1,0,2),OFFSET(adx,MATCH(F784,adx,1)-1,0,2))</f>
        <v>91.4844428571429</v>
      </c>
      <c r="I784" s="0" t="n">
        <f aca="false">(H784/100)^(12/44)</f>
        <v>0.976019153168912</v>
      </c>
      <c r="N784" s="1" t="n">
        <f aca="true">FORECAST(F784,OFFSET(noy,MATCH(F784,nox,1)-1,0,2),OFFSET(nox,MATCH(F784,nox,1)-1,0,2))</f>
        <v>99.1959664059564</v>
      </c>
      <c r="O784" s="1" t="n">
        <f aca="false">N784/100</f>
        <v>0.991959664059564</v>
      </c>
      <c r="P784" s="1"/>
      <c r="Q784" s="0" t="n">
        <f aca="false">O784*I784</f>
        <v>0.968171631293134</v>
      </c>
    </row>
    <row r="785" customFormat="false" ht="12.8" hidden="false" customHeight="false" outlineLevel="0" collapsed="false">
      <c r="F785" s="6" t="n">
        <v>717.5</v>
      </c>
      <c r="G785" s="1" t="n">
        <f aca="true">FORECAST(F785,OFFSET(adhy,MATCH(F785,adhx,1)-1,0,2),OFFSET(adhx,MATCH(F785,adhx,1)-1,0,2))</f>
        <v>90.3836666666667</v>
      </c>
      <c r="H785" s="1" t="n">
        <f aca="true">FORECAST(F785,OFFSET(ady,MATCH(F785,adx,1)-1,0,2),OFFSET(adx,MATCH(F785,adx,1)-1,0,2))</f>
        <v>91.4851547619048</v>
      </c>
      <c r="I785" s="0" t="n">
        <f aca="false">(H785/100)^(12/44)</f>
        <v>0.976021224551548</v>
      </c>
      <c r="N785" s="1" t="n">
        <f aca="true">FORECAST(F785,OFFSET(noy,MATCH(F785,nox,1)-1,0,2),OFFSET(nox,MATCH(F785,nox,1)-1,0,2))</f>
        <v>99.1959392942562</v>
      </c>
      <c r="O785" s="1" t="n">
        <f aca="false">N785/100</f>
        <v>0.991959392942562</v>
      </c>
      <c r="P785" s="1"/>
      <c r="Q785" s="0" t="n">
        <f aca="false">O785*I785</f>
        <v>0.96817342140521</v>
      </c>
    </row>
    <row r="786" customFormat="false" ht="12.8" hidden="false" customHeight="false" outlineLevel="0" collapsed="false">
      <c r="F786" s="6" t="n">
        <v>718</v>
      </c>
      <c r="G786" s="1" t="n">
        <f aca="true">FORECAST(F786,OFFSET(adhy,MATCH(F786,adhx,1)-1,0,2),OFFSET(adhx,MATCH(F786,adhx,1)-1,0,2))</f>
        <v>90.3836444444445</v>
      </c>
      <c r="H786" s="1" t="n">
        <f aca="true">FORECAST(F786,OFFSET(ady,MATCH(F786,adx,1)-1,0,2),OFFSET(adx,MATCH(F786,adx,1)-1,0,2))</f>
        <v>91.4858666666667</v>
      </c>
      <c r="I786" s="0" t="n">
        <f aca="false">(H786/100)^(12/44)</f>
        <v>0.976023295922461</v>
      </c>
      <c r="N786" s="1" t="n">
        <f aca="true">FORECAST(F786,OFFSET(noy,MATCH(F786,nox,1)-1,0,2),OFFSET(nox,MATCH(F786,nox,1)-1,0,2))</f>
        <v>99.195912182556</v>
      </c>
      <c r="O786" s="1" t="n">
        <f aca="false">N786/100</f>
        <v>0.99195912182556</v>
      </c>
      <c r="P786" s="1"/>
      <c r="Q786" s="0" t="n">
        <f aca="false">O786*I786</f>
        <v>0.968175211504533</v>
      </c>
    </row>
    <row r="787" customFormat="false" ht="12.8" hidden="false" customHeight="false" outlineLevel="0" collapsed="false">
      <c r="F787" s="6" t="n">
        <v>718.5</v>
      </c>
      <c r="G787" s="1" t="n">
        <f aca="true">FORECAST(F787,OFFSET(adhy,MATCH(F787,adhx,1)-1,0,2),OFFSET(adhx,MATCH(F787,adhx,1)-1,0,2))</f>
        <v>90.3836222222222</v>
      </c>
      <c r="H787" s="1" t="n">
        <f aca="true">FORECAST(F787,OFFSET(ady,MATCH(F787,adx,1)-1,0,2),OFFSET(adx,MATCH(F787,adx,1)-1,0,2))</f>
        <v>91.4865785714286</v>
      </c>
      <c r="I787" s="0" t="n">
        <f aca="false">(H787/100)^(12/44)</f>
        <v>0.976025367281651</v>
      </c>
      <c r="N787" s="1" t="n">
        <f aca="true">FORECAST(F787,OFFSET(noy,MATCH(F787,nox,1)-1,0,2),OFFSET(nox,MATCH(F787,nox,1)-1,0,2))</f>
        <v>99.1958850708558</v>
      </c>
      <c r="O787" s="1" t="n">
        <f aca="false">N787/100</f>
        <v>0.991958850708558</v>
      </c>
      <c r="P787" s="1"/>
      <c r="Q787" s="0" t="n">
        <f aca="false">O787*I787</f>
        <v>0.968177001591105</v>
      </c>
    </row>
    <row r="788" customFormat="false" ht="12.8" hidden="false" customHeight="false" outlineLevel="0" collapsed="false">
      <c r="F788" s="6" t="n">
        <v>719</v>
      </c>
      <c r="G788" s="1" t="n">
        <f aca="true">FORECAST(F788,OFFSET(adhy,MATCH(F788,adhx,1)-1,0,2),OFFSET(adhx,MATCH(F788,adhx,1)-1,0,2))</f>
        <v>90.3836</v>
      </c>
      <c r="H788" s="1" t="n">
        <f aca="true">FORECAST(F788,OFFSET(ady,MATCH(F788,adx,1)-1,0,2),OFFSET(adx,MATCH(F788,adx,1)-1,0,2))</f>
        <v>91.4872904761905</v>
      </c>
      <c r="I788" s="0" t="n">
        <f aca="false">(H788/100)^(12/44)</f>
        <v>0.976027438629119</v>
      </c>
      <c r="N788" s="1" t="n">
        <f aca="true">FORECAST(F788,OFFSET(noy,MATCH(F788,nox,1)-1,0,2),OFFSET(nox,MATCH(F788,nox,1)-1,0,2))</f>
        <v>99.1958579591556</v>
      </c>
      <c r="O788" s="1" t="n">
        <f aca="false">N788/100</f>
        <v>0.991958579591556</v>
      </c>
      <c r="P788" s="1"/>
      <c r="Q788" s="0" t="n">
        <f aca="false">O788*I788</f>
        <v>0.968178791664926</v>
      </c>
    </row>
    <row r="789" customFormat="false" ht="12.8" hidden="false" customHeight="false" outlineLevel="0" collapsed="false">
      <c r="F789" s="6" t="n">
        <v>719.5</v>
      </c>
      <c r="G789" s="1" t="n">
        <f aca="true">FORECAST(F789,OFFSET(adhy,MATCH(F789,adhx,1)-1,0,2),OFFSET(adhx,MATCH(F789,adhx,1)-1,0,2))</f>
        <v>90.3835777777778</v>
      </c>
      <c r="H789" s="1" t="n">
        <f aca="true">FORECAST(F789,OFFSET(ady,MATCH(F789,adx,1)-1,0,2),OFFSET(adx,MATCH(F789,adx,1)-1,0,2))</f>
        <v>91.4880023809524</v>
      </c>
      <c r="I789" s="0" t="n">
        <f aca="false">(H789/100)^(12/44)</f>
        <v>0.976029509964865</v>
      </c>
      <c r="N789" s="1" t="n">
        <f aca="true">FORECAST(F789,OFFSET(noy,MATCH(F789,nox,1)-1,0,2),OFFSET(nox,MATCH(F789,nox,1)-1,0,2))</f>
        <v>99.1958308474554</v>
      </c>
      <c r="O789" s="1" t="n">
        <f aca="false">N789/100</f>
        <v>0.991958308474554</v>
      </c>
      <c r="P789" s="1"/>
      <c r="Q789" s="0" t="n">
        <f aca="false">O789*I789</f>
        <v>0.968180581725996</v>
      </c>
    </row>
    <row r="790" customFormat="false" ht="12.8" hidden="false" customHeight="false" outlineLevel="0" collapsed="false">
      <c r="F790" s="6" t="n">
        <v>720</v>
      </c>
      <c r="G790" s="1" t="n">
        <f aca="true">FORECAST(F790,OFFSET(adhy,MATCH(F790,adhx,1)-1,0,2),OFFSET(adhx,MATCH(F790,adhx,1)-1,0,2))</f>
        <v>90.3835555555556</v>
      </c>
      <c r="H790" s="1" t="n">
        <f aca="true">FORECAST(F790,OFFSET(ady,MATCH(F790,adx,1)-1,0,2),OFFSET(adx,MATCH(F790,adx,1)-1,0,2))</f>
        <v>91.4887142857143</v>
      </c>
      <c r="I790" s="0" t="n">
        <f aca="false">(H790/100)^(12/44)</f>
        <v>0.976031581288889</v>
      </c>
      <c r="N790" s="1" t="n">
        <f aca="true">FORECAST(F790,OFFSET(noy,MATCH(F790,nox,1)-1,0,2),OFFSET(nox,MATCH(F790,nox,1)-1,0,2))</f>
        <v>99.1958037357552</v>
      </c>
      <c r="O790" s="1" t="n">
        <f aca="false">N790/100</f>
        <v>0.991958037357552</v>
      </c>
      <c r="P790" s="1"/>
      <c r="Q790" s="0" t="n">
        <f aca="false">O790*I790</f>
        <v>0.968182371774314</v>
      </c>
    </row>
    <row r="791" customFormat="false" ht="12.8" hidden="false" customHeight="false" outlineLevel="0" collapsed="false">
      <c r="F791" s="6" t="n">
        <v>720.5</v>
      </c>
      <c r="G791" s="1" t="n">
        <f aca="true">FORECAST(F791,OFFSET(adhy,MATCH(F791,adhx,1)-1,0,2),OFFSET(adhx,MATCH(F791,adhx,1)-1,0,2))</f>
        <v>90.3835333333334</v>
      </c>
      <c r="H791" s="1" t="n">
        <f aca="true">FORECAST(F791,OFFSET(ady,MATCH(F791,adx,1)-1,0,2),OFFSET(adx,MATCH(F791,adx,1)-1,0,2))</f>
        <v>91.4894261904762</v>
      </c>
      <c r="I791" s="0" t="n">
        <f aca="false">(H791/100)^(12/44)</f>
        <v>0.976033652601191</v>
      </c>
      <c r="N791" s="1" t="n">
        <f aca="true">FORECAST(F791,OFFSET(noy,MATCH(F791,nox,1)-1,0,2),OFFSET(nox,MATCH(F791,nox,1)-1,0,2))</f>
        <v>99.195776624055</v>
      </c>
      <c r="O791" s="1" t="n">
        <f aca="false">N791/100</f>
        <v>0.99195776624055</v>
      </c>
      <c r="P791" s="1"/>
      <c r="Q791" s="0" t="n">
        <f aca="false">O791*I791</f>
        <v>0.968184161809882</v>
      </c>
    </row>
    <row r="792" customFormat="false" ht="12.8" hidden="false" customHeight="false" outlineLevel="0" collapsed="false">
      <c r="F792" s="6" t="n">
        <v>721</v>
      </c>
      <c r="G792" s="1" t="n">
        <f aca="true">FORECAST(F792,OFFSET(adhy,MATCH(F792,adhx,1)-1,0,2),OFFSET(adhx,MATCH(F792,adhx,1)-1,0,2))</f>
        <v>90.3835111111112</v>
      </c>
      <c r="H792" s="1" t="n">
        <f aca="true">FORECAST(F792,OFFSET(ady,MATCH(F792,adx,1)-1,0,2),OFFSET(adx,MATCH(F792,adx,1)-1,0,2))</f>
        <v>91.4901380952381</v>
      </c>
      <c r="I792" s="0" t="n">
        <f aca="false">(H792/100)^(12/44)</f>
        <v>0.976035723901771</v>
      </c>
      <c r="N792" s="1" t="n">
        <f aca="true">FORECAST(F792,OFFSET(noy,MATCH(F792,nox,1)-1,0,2),OFFSET(nox,MATCH(F792,nox,1)-1,0,2))</f>
        <v>99.1957495123548</v>
      </c>
      <c r="O792" s="1" t="n">
        <f aca="false">N792/100</f>
        <v>0.991957495123548</v>
      </c>
      <c r="P792" s="1"/>
      <c r="Q792" s="0" t="n">
        <f aca="false">O792*I792</f>
        <v>0.968185951832699</v>
      </c>
    </row>
    <row r="793" customFormat="false" ht="12.8" hidden="false" customHeight="false" outlineLevel="0" collapsed="false">
      <c r="F793" s="6" t="n">
        <v>721.5</v>
      </c>
      <c r="G793" s="1" t="n">
        <f aca="true">FORECAST(F793,OFFSET(adhy,MATCH(F793,adhx,1)-1,0,2),OFFSET(adhx,MATCH(F793,adhx,1)-1,0,2))</f>
        <v>90.3834888888889</v>
      </c>
      <c r="H793" s="1" t="n">
        <f aca="true">FORECAST(F793,OFFSET(ady,MATCH(F793,adx,1)-1,0,2),OFFSET(adx,MATCH(F793,adx,1)-1,0,2))</f>
        <v>91.49085</v>
      </c>
      <c r="I793" s="0" t="n">
        <f aca="false">(H793/100)^(12/44)</f>
        <v>0.976037795190629</v>
      </c>
      <c r="N793" s="1" t="n">
        <f aca="true">FORECAST(F793,OFFSET(noy,MATCH(F793,nox,1)-1,0,2),OFFSET(nox,MATCH(F793,nox,1)-1,0,2))</f>
        <v>99.1957224006546</v>
      </c>
      <c r="O793" s="1" t="n">
        <f aca="false">N793/100</f>
        <v>0.991957224006546</v>
      </c>
      <c r="P793" s="1"/>
      <c r="Q793" s="0" t="n">
        <f aca="false">O793*I793</f>
        <v>0.968187741842766</v>
      </c>
    </row>
    <row r="794" customFormat="false" ht="12.8" hidden="false" customHeight="false" outlineLevel="0" collapsed="false">
      <c r="F794" s="6" t="n">
        <v>722</v>
      </c>
      <c r="G794" s="1" t="n">
        <f aca="true">FORECAST(F794,OFFSET(adhy,MATCH(F794,adhx,1)-1,0,2),OFFSET(adhx,MATCH(F794,adhx,1)-1,0,2))</f>
        <v>90.3834666666667</v>
      </c>
      <c r="H794" s="1" t="n">
        <f aca="true">FORECAST(F794,OFFSET(ady,MATCH(F794,adx,1)-1,0,2),OFFSET(adx,MATCH(F794,adx,1)-1,0,2))</f>
        <v>91.4915619047619</v>
      </c>
      <c r="I794" s="0" t="n">
        <f aca="false">(H794/100)^(12/44)</f>
        <v>0.976039866467766</v>
      </c>
      <c r="N794" s="1" t="n">
        <f aca="true">FORECAST(F794,OFFSET(noy,MATCH(F794,nox,1)-1,0,2),OFFSET(nox,MATCH(F794,nox,1)-1,0,2))</f>
        <v>99.1956952889544</v>
      </c>
      <c r="O794" s="1" t="n">
        <f aca="false">N794/100</f>
        <v>0.991956952889544</v>
      </c>
      <c r="P794" s="1"/>
      <c r="Q794" s="0" t="n">
        <f aca="false">O794*I794</f>
        <v>0.968189531840083</v>
      </c>
    </row>
    <row r="795" customFormat="false" ht="12.8" hidden="false" customHeight="false" outlineLevel="0" collapsed="false">
      <c r="F795" s="6" t="n">
        <v>722.5</v>
      </c>
      <c r="G795" s="1" t="n">
        <f aca="true">FORECAST(F795,OFFSET(adhy,MATCH(F795,adhx,1)-1,0,2),OFFSET(adhx,MATCH(F795,adhx,1)-1,0,2))</f>
        <v>90.3834444444445</v>
      </c>
      <c r="H795" s="1" t="n">
        <f aca="true">FORECAST(F795,OFFSET(ady,MATCH(F795,adx,1)-1,0,2),OFFSET(adx,MATCH(F795,adx,1)-1,0,2))</f>
        <v>91.4922738095238</v>
      </c>
      <c r="I795" s="0" t="n">
        <f aca="false">(H795/100)^(12/44)</f>
        <v>0.976041937733182</v>
      </c>
      <c r="N795" s="1" t="n">
        <f aca="true">FORECAST(F795,OFFSET(noy,MATCH(F795,nox,1)-1,0,2),OFFSET(nox,MATCH(F795,nox,1)-1,0,2))</f>
        <v>99.1956681772542</v>
      </c>
      <c r="O795" s="1" t="n">
        <f aca="false">N795/100</f>
        <v>0.991956681772542</v>
      </c>
      <c r="P795" s="1"/>
      <c r="Q795" s="0" t="n">
        <f aca="false">O795*I795</f>
        <v>0.968191321824649</v>
      </c>
    </row>
    <row r="796" customFormat="false" ht="12.8" hidden="false" customHeight="false" outlineLevel="0" collapsed="false">
      <c r="F796" s="6" t="n">
        <v>723</v>
      </c>
      <c r="G796" s="1" t="n">
        <f aca="true">FORECAST(F796,OFFSET(adhy,MATCH(F796,adhx,1)-1,0,2),OFFSET(adhx,MATCH(F796,adhx,1)-1,0,2))</f>
        <v>90.3834222222223</v>
      </c>
      <c r="H796" s="1" t="n">
        <f aca="true">FORECAST(F796,OFFSET(ady,MATCH(F796,adx,1)-1,0,2),OFFSET(adx,MATCH(F796,adx,1)-1,0,2))</f>
        <v>91.4929857142857</v>
      </c>
      <c r="I796" s="0" t="n">
        <f aca="false">(H796/100)^(12/44)</f>
        <v>0.976044008986877</v>
      </c>
      <c r="N796" s="1" t="n">
        <f aca="true">FORECAST(F796,OFFSET(noy,MATCH(F796,nox,1)-1,0,2),OFFSET(nox,MATCH(F796,nox,1)-1,0,2))</f>
        <v>99.195641065554</v>
      </c>
      <c r="O796" s="1" t="n">
        <f aca="false">N796/100</f>
        <v>0.99195641065554</v>
      </c>
      <c r="P796" s="1"/>
      <c r="Q796" s="0" t="n">
        <f aca="false">O796*I796</f>
        <v>0.968193111796465</v>
      </c>
    </row>
    <row r="797" customFormat="false" ht="12.8" hidden="false" customHeight="false" outlineLevel="0" collapsed="false">
      <c r="F797" s="6" t="n">
        <v>723.5</v>
      </c>
      <c r="G797" s="1" t="n">
        <f aca="true">FORECAST(F797,OFFSET(adhy,MATCH(F797,adhx,1)-1,0,2),OFFSET(adhx,MATCH(F797,adhx,1)-1,0,2))</f>
        <v>90.3834</v>
      </c>
      <c r="H797" s="1" t="n">
        <f aca="true">FORECAST(F797,OFFSET(ady,MATCH(F797,adx,1)-1,0,2),OFFSET(adx,MATCH(F797,adx,1)-1,0,2))</f>
        <v>91.4936976190476</v>
      </c>
      <c r="I797" s="0" t="n">
        <f aca="false">(H797/100)^(12/44)</f>
        <v>0.97604608022885</v>
      </c>
      <c r="N797" s="1" t="n">
        <f aca="true">FORECAST(F797,OFFSET(noy,MATCH(F797,nox,1)-1,0,2),OFFSET(nox,MATCH(F797,nox,1)-1,0,2))</f>
        <v>99.1956139538538</v>
      </c>
      <c r="O797" s="1" t="n">
        <f aca="false">N797/100</f>
        <v>0.991956139538538</v>
      </c>
      <c r="P797" s="1"/>
      <c r="Q797" s="0" t="n">
        <f aca="false">O797*I797</f>
        <v>0.968194901755532</v>
      </c>
    </row>
    <row r="798" customFormat="false" ht="12.8" hidden="false" customHeight="false" outlineLevel="0" collapsed="false">
      <c r="F798" s="6" t="n">
        <v>724</v>
      </c>
      <c r="G798" s="1" t="n">
        <f aca="true">FORECAST(F798,OFFSET(adhy,MATCH(F798,adhx,1)-1,0,2),OFFSET(adhx,MATCH(F798,adhx,1)-1,0,2))</f>
        <v>90.3833777777778</v>
      </c>
      <c r="H798" s="1" t="n">
        <f aca="true">FORECAST(F798,OFFSET(ady,MATCH(F798,adx,1)-1,0,2),OFFSET(adx,MATCH(F798,adx,1)-1,0,2))</f>
        <v>91.4944095238095</v>
      </c>
      <c r="I798" s="0" t="n">
        <f aca="false">(H798/100)^(12/44)</f>
        <v>0.976048151459103</v>
      </c>
      <c r="N798" s="1" t="n">
        <f aca="true">FORECAST(F798,OFFSET(noy,MATCH(F798,nox,1)-1,0,2),OFFSET(nox,MATCH(F798,nox,1)-1,0,2))</f>
        <v>99.1955868421536</v>
      </c>
      <c r="O798" s="1" t="n">
        <f aca="false">N798/100</f>
        <v>0.991955868421536</v>
      </c>
      <c r="P798" s="1"/>
      <c r="Q798" s="0" t="n">
        <f aca="false">O798*I798</f>
        <v>0.968196691701849</v>
      </c>
    </row>
    <row r="799" customFormat="false" ht="12.8" hidden="false" customHeight="false" outlineLevel="0" collapsed="false">
      <c r="F799" s="6" t="n">
        <v>724.5</v>
      </c>
      <c r="G799" s="1" t="n">
        <f aca="true">FORECAST(F799,OFFSET(adhy,MATCH(F799,adhx,1)-1,0,2),OFFSET(adhx,MATCH(F799,adhx,1)-1,0,2))</f>
        <v>90.3833555555556</v>
      </c>
      <c r="H799" s="1" t="n">
        <f aca="true">FORECAST(F799,OFFSET(ady,MATCH(F799,adx,1)-1,0,2),OFFSET(adx,MATCH(F799,adx,1)-1,0,2))</f>
        <v>91.4951214285714</v>
      </c>
      <c r="I799" s="0" t="n">
        <f aca="false">(H799/100)^(12/44)</f>
        <v>0.976050222677636</v>
      </c>
      <c r="N799" s="1" t="n">
        <f aca="true">FORECAST(F799,OFFSET(noy,MATCH(F799,nox,1)-1,0,2),OFFSET(nox,MATCH(F799,nox,1)-1,0,2))</f>
        <v>99.1955597304534</v>
      </c>
      <c r="O799" s="1" t="n">
        <f aca="false">N799/100</f>
        <v>0.991955597304533</v>
      </c>
      <c r="P799" s="1"/>
      <c r="Q799" s="0" t="n">
        <f aca="false">O799*I799</f>
        <v>0.968198481635417</v>
      </c>
    </row>
    <row r="800" customFormat="false" ht="12.8" hidden="false" customHeight="false" outlineLevel="0" collapsed="false">
      <c r="F800" s="6" t="n">
        <v>725</v>
      </c>
      <c r="G800" s="1" t="n">
        <f aca="true">FORECAST(F800,OFFSET(adhy,MATCH(F800,adhx,1)-1,0,2),OFFSET(adhx,MATCH(F800,adhx,1)-1,0,2))</f>
        <v>90.3833333333334</v>
      </c>
      <c r="H800" s="1" t="n">
        <f aca="true">FORECAST(F800,OFFSET(ady,MATCH(F800,adx,1)-1,0,2),OFFSET(adx,MATCH(F800,adx,1)-1,0,2))</f>
        <v>91.4958333333333</v>
      </c>
      <c r="I800" s="0" t="n">
        <f aca="false">(H800/100)^(12/44)</f>
        <v>0.976052293884447</v>
      </c>
      <c r="N800" s="1" t="n">
        <f aca="true">FORECAST(F800,OFFSET(noy,MATCH(F800,nox,1)-1,0,2),OFFSET(nox,MATCH(F800,nox,1)-1,0,2))</f>
        <v>99.1955326187532</v>
      </c>
      <c r="O800" s="1" t="n">
        <f aca="false">N800/100</f>
        <v>0.991955326187532</v>
      </c>
      <c r="P800" s="1"/>
      <c r="Q800" s="0" t="n">
        <f aca="false">O800*I800</f>
        <v>0.968200271556235</v>
      </c>
    </row>
    <row r="801" customFormat="false" ht="12.8" hidden="false" customHeight="false" outlineLevel="0" collapsed="false">
      <c r="F801" s="6" t="n">
        <v>725.5</v>
      </c>
      <c r="G801" s="1" t="n">
        <f aca="true">FORECAST(F801,OFFSET(adhy,MATCH(F801,adhx,1)-1,0,2),OFFSET(adhx,MATCH(F801,adhx,1)-1,0,2))</f>
        <v>90.3833111111111</v>
      </c>
      <c r="H801" s="1" t="n">
        <f aca="true">FORECAST(F801,OFFSET(ady,MATCH(F801,adx,1)-1,0,2),OFFSET(adx,MATCH(F801,adx,1)-1,0,2))</f>
        <v>91.4965452380952</v>
      </c>
      <c r="I801" s="0" t="n">
        <f aca="false">(H801/100)^(12/44)</f>
        <v>0.976054365079539</v>
      </c>
      <c r="N801" s="1" t="n">
        <f aca="true">FORECAST(F801,OFFSET(noy,MATCH(F801,nox,1)-1,0,2),OFFSET(nox,MATCH(F801,nox,1)-1,0,2))</f>
        <v>99.1955055070529</v>
      </c>
      <c r="O801" s="1" t="n">
        <f aca="false">N801/100</f>
        <v>0.991955055070529</v>
      </c>
      <c r="P801" s="1"/>
      <c r="Q801" s="0" t="n">
        <f aca="false">O801*I801</f>
        <v>0.968202061464304</v>
      </c>
    </row>
    <row r="802" customFormat="false" ht="12.8" hidden="false" customHeight="false" outlineLevel="0" collapsed="false">
      <c r="F802" s="6" t="n">
        <v>726</v>
      </c>
      <c r="G802" s="1" t="n">
        <f aca="true">FORECAST(F802,OFFSET(adhy,MATCH(F802,adhx,1)-1,0,2),OFFSET(adhx,MATCH(F802,adhx,1)-1,0,2))</f>
        <v>90.3832888888889</v>
      </c>
      <c r="H802" s="1" t="n">
        <f aca="true">FORECAST(F802,OFFSET(ady,MATCH(F802,adx,1)-1,0,2),OFFSET(adx,MATCH(F802,adx,1)-1,0,2))</f>
        <v>91.4972571428571</v>
      </c>
      <c r="I802" s="0" t="n">
        <f aca="false">(H802/100)^(12/44)</f>
        <v>0.97605643626291</v>
      </c>
      <c r="N802" s="1" t="n">
        <f aca="true">FORECAST(F802,OFFSET(noy,MATCH(F802,nox,1)-1,0,2),OFFSET(nox,MATCH(F802,nox,1)-1,0,2))</f>
        <v>99.1954783953527</v>
      </c>
      <c r="O802" s="1" t="n">
        <f aca="false">N802/100</f>
        <v>0.991954783953527</v>
      </c>
      <c r="P802" s="1"/>
      <c r="Q802" s="0" t="n">
        <f aca="false">O802*I802</f>
        <v>0.968203851359625</v>
      </c>
    </row>
    <row r="803" customFormat="false" ht="12.8" hidden="false" customHeight="false" outlineLevel="0" collapsed="false">
      <c r="F803" s="6" t="n">
        <v>726.5</v>
      </c>
      <c r="G803" s="1" t="n">
        <f aca="true">FORECAST(F803,OFFSET(adhy,MATCH(F803,adhx,1)-1,0,2),OFFSET(adhx,MATCH(F803,adhx,1)-1,0,2))</f>
        <v>90.3832666666667</v>
      </c>
      <c r="H803" s="1" t="n">
        <f aca="true">FORECAST(F803,OFFSET(ady,MATCH(F803,adx,1)-1,0,2),OFFSET(adx,MATCH(F803,adx,1)-1,0,2))</f>
        <v>91.497969047619</v>
      </c>
      <c r="I803" s="0" t="n">
        <f aca="false">(H803/100)^(12/44)</f>
        <v>0.976058507434561</v>
      </c>
      <c r="N803" s="1" t="n">
        <f aca="true">FORECAST(F803,OFFSET(noy,MATCH(F803,nox,1)-1,0,2),OFFSET(nox,MATCH(F803,nox,1)-1,0,2))</f>
        <v>99.1954512836525</v>
      </c>
      <c r="O803" s="1" t="n">
        <f aca="false">N803/100</f>
        <v>0.991954512836525</v>
      </c>
      <c r="P803" s="1"/>
      <c r="Q803" s="0" t="n">
        <f aca="false">O803*I803</f>
        <v>0.968205641242196</v>
      </c>
    </row>
    <row r="804" customFormat="false" ht="12.8" hidden="false" customHeight="false" outlineLevel="0" collapsed="false">
      <c r="F804" s="6" t="n">
        <v>727</v>
      </c>
      <c r="G804" s="1" t="n">
        <f aca="true">FORECAST(F804,OFFSET(adhy,MATCH(F804,adhx,1)-1,0,2),OFFSET(adhx,MATCH(F804,adhx,1)-1,0,2))</f>
        <v>90.3832444444445</v>
      </c>
      <c r="H804" s="1" t="n">
        <f aca="true">FORECAST(F804,OFFSET(ady,MATCH(F804,adx,1)-1,0,2),OFFSET(adx,MATCH(F804,adx,1)-1,0,2))</f>
        <v>91.4986809523809</v>
      </c>
      <c r="I804" s="0" t="n">
        <f aca="false">(H804/100)^(12/44)</f>
        <v>0.976060578594492</v>
      </c>
      <c r="N804" s="1" t="n">
        <f aca="true">FORECAST(F804,OFFSET(noy,MATCH(F804,nox,1)-1,0,2),OFFSET(nox,MATCH(F804,nox,1)-1,0,2))</f>
        <v>99.1954241719523</v>
      </c>
      <c r="O804" s="1" t="n">
        <f aca="false">N804/100</f>
        <v>0.991954241719523</v>
      </c>
      <c r="P804" s="1"/>
      <c r="Q804" s="0" t="n">
        <f aca="false">O804*I804</f>
        <v>0.968207431112019</v>
      </c>
    </row>
    <row r="805" customFormat="false" ht="12.8" hidden="false" customHeight="false" outlineLevel="0" collapsed="false">
      <c r="F805" s="6" t="n">
        <v>727.5</v>
      </c>
      <c r="G805" s="1" t="n">
        <f aca="true">FORECAST(F805,OFFSET(adhy,MATCH(F805,adhx,1)-1,0,2),OFFSET(adhx,MATCH(F805,adhx,1)-1,0,2))</f>
        <v>90.3832222222223</v>
      </c>
      <c r="H805" s="1" t="n">
        <f aca="true">FORECAST(F805,OFFSET(ady,MATCH(F805,adx,1)-1,0,2),OFFSET(adx,MATCH(F805,adx,1)-1,0,2))</f>
        <v>91.4993928571428</v>
      </c>
      <c r="I805" s="0" t="n">
        <f aca="false">(H805/100)^(12/44)</f>
        <v>0.976062649742704</v>
      </c>
      <c r="N805" s="1" t="n">
        <f aca="true">FORECAST(F805,OFFSET(noy,MATCH(F805,nox,1)-1,0,2),OFFSET(nox,MATCH(F805,nox,1)-1,0,2))</f>
        <v>99.1953970602521</v>
      </c>
      <c r="O805" s="1" t="n">
        <f aca="false">N805/100</f>
        <v>0.991953970602521</v>
      </c>
      <c r="P805" s="1"/>
      <c r="Q805" s="0" t="n">
        <f aca="false">O805*I805</f>
        <v>0.968209220969093</v>
      </c>
    </row>
    <row r="806" customFormat="false" ht="12.8" hidden="false" customHeight="false" outlineLevel="0" collapsed="false">
      <c r="F806" s="6" t="n">
        <v>728</v>
      </c>
      <c r="G806" s="1" t="n">
        <f aca="true">FORECAST(F806,OFFSET(adhy,MATCH(F806,adhx,1)-1,0,2),OFFSET(adhx,MATCH(F806,adhx,1)-1,0,2))</f>
        <v>90.3832</v>
      </c>
      <c r="H806" s="1" t="n">
        <f aca="true">FORECAST(F806,OFFSET(ady,MATCH(F806,adx,1)-1,0,2),OFFSET(adx,MATCH(F806,adx,1)-1,0,2))</f>
        <v>91.5001047619047</v>
      </c>
      <c r="I806" s="0" t="n">
        <f aca="false">(H806/100)^(12/44)</f>
        <v>0.976064720879196</v>
      </c>
      <c r="N806" s="1" t="n">
        <f aca="true">FORECAST(F806,OFFSET(noy,MATCH(F806,nox,1)-1,0,2),OFFSET(nox,MATCH(F806,nox,1)-1,0,2))</f>
        <v>99.1953699485519</v>
      </c>
      <c r="O806" s="1" t="n">
        <f aca="false">N806/100</f>
        <v>0.991953699485519</v>
      </c>
      <c r="P806" s="1"/>
      <c r="Q806" s="0" t="n">
        <f aca="false">O806*I806</f>
        <v>0.968211010813419</v>
      </c>
    </row>
    <row r="807" customFormat="false" ht="12.8" hidden="false" customHeight="false" outlineLevel="0" collapsed="false">
      <c r="F807" s="6" t="n">
        <v>728.5</v>
      </c>
      <c r="G807" s="1" t="n">
        <f aca="true">FORECAST(F807,OFFSET(adhy,MATCH(F807,adhx,1)-1,0,2),OFFSET(adhx,MATCH(F807,adhx,1)-1,0,2))</f>
        <v>90.3831777777778</v>
      </c>
      <c r="H807" s="1" t="n">
        <f aca="true">FORECAST(F807,OFFSET(ady,MATCH(F807,adx,1)-1,0,2),OFFSET(adx,MATCH(F807,adx,1)-1,0,2))</f>
        <v>91.5008166666667</v>
      </c>
      <c r="I807" s="0" t="n">
        <f aca="false">(H807/100)^(12/44)</f>
        <v>0.976066792003969</v>
      </c>
      <c r="N807" s="1" t="n">
        <f aca="true">FORECAST(F807,OFFSET(noy,MATCH(F807,nox,1)-1,0,2),OFFSET(nox,MATCH(F807,nox,1)-1,0,2))</f>
        <v>99.1953428368517</v>
      </c>
      <c r="O807" s="1" t="n">
        <f aca="false">N807/100</f>
        <v>0.991953428368517</v>
      </c>
      <c r="P807" s="1"/>
      <c r="Q807" s="0" t="n">
        <f aca="false">O807*I807</f>
        <v>0.968212800644997</v>
      </c>
    </row>
    <row r="808" customFormat="false" ht="12.8" hidden="false" customHeight="false" outlineLevel="0" collapsed="false">
      <c r="F808" s="6" t="n">
        <v>729</v>
      </c>
      <c r="G808" s="1" t="n">
        <f aca="true">FORECAST(F808,OFFSET(adhy,MATCH(F808,adhx,1)-1,0,2),OFFSET(adhx,MATCH(F808,adhx,1)-1,0,2))</f>
        <v>90.3831555555556</v>
      </c>
      <c r="H808" s="1" t="n">
        <f aca="true">FORECAST(F808,OFFSET(ady,MATCH(F808,adx,1)-1,0,2),OFFSET(adx,MATCH(F808,adx,1)-1,0,2))</f>
        <v>91.5015285714286</v>
      </c>
      <c r="I808" s="0" t="n">
        <f aca="false">(H808/100)^(12/44)</f>
        <v>0.976068863117022</v>
      </c>
      <c r="N808" s="1" t="n">
        <f aca="true">FORECAST(F808,OFFSET(noy,MATCH(F808,nox,1)-1,0,2),OFFSET(nox,MATCH(F808,nox,1)-1,0,2))</f>
        <v>99.1953157251515</v>
      </c>
      <c r="O808" s="1" t="n">
        <f aca="false">N808/100</f>
        <v>0.991953157251515</v>
      </c>
      <c r="P808" s="1"/>
      <c r="Q808" s="0" t="n">
        <f aca="false">O808*I808</f>
        <v>0.968214590463827</v>
      </c>
    </row>
    <row r="809" customFormat="false" ht="12.8" hidden="false" customHeight="false" outlineLevel="0" collapsed="false">
      <c r="F809" s="6" t="n">
        <v>729.5</v>
      </c>
      <c r="G809" s="1" t="n">
        <f aca="true">FORECAST(F809,OFFSET(adhy,MATCH(F809,adhx,1)-1,0,2),OFFSET(adhx,MATCH(F809,adhx,1)-1,0,2))</f>
        <v>90.3831333333334</v>
      </c>
      <c r="H809" s="1" t="n">
        <f aca="true">FORECAST(F809,OFFSET(ady,MATCH(F809,adx,1)-1,0,2),OFFSET(adx,MATCH(F809,adx,1)-1,0,2))</f>
        <v>91.5022404761904</v>
      </c>
      <c r="I809" s="0" t="n">
        <f aca="false">(H809/100)^(12/44)</f>
        <v>0.976070934218356</v>
      </c>
      <c r="N809" s="1" t="n">
        <f aca="true">FORECAST(F809,OFFSET(noy,MATCH(F809,nox,1)-1,0,2),OFFSET(nox,MATCH(F809,nox,1)-1,0,2))</f>
        <v>99.1952886134513</v>
      </c>
      <c r="O809" s="1" t="n">
        <f aca="false">N809/100</f>
        <v>0.991952886134513</v>
      </c>
      <c r="P809" s="1"/>
      <c r="Q809" s="0" t="n">
        <f aca="false">O809*I809</f>
        <v>0.968216380269909</v>
      </c>
    </row>
    <row r="810" customFormat="false" ht="12.8" hidden="false" customHeight="false" outlineLevel="0" collapsed="false">
      <c r="F810" s="6" t="n">
        <v>730</v>
      </c>
      <c r="G810" s="1" t="n">
        <f aca="true">FORECAST(F810,OFFSET(adhy,MATCH(F810,adhx,1)-1,0,2),OFFSET(adhx,MATCH(F810,adhx,1)-1,0,2))</f>
        <v>90.3831111111112</v>
      </c>
      <c r="H810" s="1" t="n">
        <f aca="true">FORECAST(F810,OFFSET(ady,MATCH(F810,adx,1)-1,0,2),OFFSET(adx,MATCH(F810,adx,1)-1,0,2))</f>
        <v>91.5029523809524</v>
      </c>
      <c r="I810" s="0" t="n">
        <f aca="false">(H810/100)^(12/44)</f>
        <v>0.976073005307972</v>
      </c>
      <c r="N810" s="1" t="n">
        <f aca="true">FORECAST(F810,OFFSET(noy,MATCH(F810,nox,1)-1,0,2),OFFSET(nox,MATCH(F810,nox,1)-1,0,2))</f>
        <v>99.1952615017511</v>
      </c>
      <c r="O810" s="1" t="n">
        <f aca="false">N810/100</f>
        <v>0.991952615017511</v>
      </c>
      <c r="P810" s="1"/>
      <c r="Q810" s="0" t="n">
        <f aca="false">O810*I810</f>
        <v>0.968218170063243</v>
      </c>
    </row>
    <row r="811" customFormat="false" ht="12.8" hidden="false" customHeight="false" outlineLevel="0" collapsed="false">
      <c r="F811" s="6" t="n">
        <v>730.5</v>
      </c>
      <c r="G811" s="1" t="n">
        <f aca="true">FORECAST(F811,OFFSET(adhy,MATCH(F811,adhx,1)-1,0,2),OFFSET(adhx,MATCH(F811,adhx,1)-1,0,2))</f>
        <v>90.3830888888889</v>
      </c>
      <c r="H811" s="1" t="n">
        <f aca="true">FORECAST(F811,OFFSET(ady,MATCH(F811,adx,1)-1,0,2),OFFSET(adx,MATCH(F811,adx,1)-1,0,2))</f>
        <v>91.5036642857143</v>
      </c>
      <c r="I811" s="0" t="n">
        <f aca="false">(H811/100)^(12/44)</f>
        <v>0.976075076385868</v>
      </c>
      <c r="N811" s="1" t="n">
        <f aca="true">FORECAST(F811,OFFSET(noy,MATCH(F811,nox,1)-1,0,2),OFFSET(nox,MATCH(F811,nox,1)-1,0,2))</f>
        <v>99.1952343900509</v>
      </c>
      <c r="O811" s="1" t="n">
        <f aca="false">N811/100</f>
        <v>0.991952343900509</v>
      </c>
      <c r="P811" s="1"/>
      <c r="Q811" s="0" t="n">
        <f aca="false">O811*I811</f>
        <v>0.96821995984383</v>
      </c>
    </row>
    <row r="812" customFormat="false" ht="12.8" hidden="false" customHeight="false" outlineLevel="0" collapsed="false">
      <c r="F812" s="6" t="n">
        <v>731</v>
      </c>
      <c r="G812" s="1" t="n">
        <f aca="true">FORECAST(F812,OFFSET(adhy,MATCH(F812,adhx,1)-1,0,2),OFFSET(adhx,MATCH(F812,adhx,1)-1,0,2))</f>
        <v>90.3830666666667</v>
      </c>
      <c r="H812" s="1" t="n">
        <f aca="true">FORECAST(F812,OFFSET(ady,MATCH(F812,adx,1)-1,0,2),OFFSET(adx,MATCH(F812,adx,1)-1,0,2))</f>
        <v>91.5043761904762</v>
      </c>
      <c r="I812" s="0" t="n">
        <f aca="false">(H812/100)^(12/44)</f>
        <v>0.976077147452046</v>
      </c>
      <c r="N812" s="1" t="n">
        <f aca="true">FORECAST(F812,OFFSET(noy,MATCH(F812,nox,1)-1,0,2),OFFSET(nox,MATCH(F812,nox,1)-1,0,2))</f>
        <v>99.1952072783507</v>
      </c>
      <c r="O812" s="1" t="n">
        <f aca="false">N812/100</f>
        <v>0.991952072783507</v>
      </c>
      <c r="P812" s="1"/>
      <c r="Q812" s="0" t="n">
        <f aca="false">O812*I812</f>
        <v>0.96822174961167</v>
      </c>
    </row>
    <row r="813" customFormat="false" ht="12.8" hidden="false" customHeight="false" outlineLevel="0" collapsed="false">
      <c r="F813" s="6" t="n">
        <v>731.5</v>
      </c>
      <c r="G813" s="1" t="n">
        <f aca="true">FORECAST(F813,OFFSET(adhy,MATCH(F813,adhx,1)-1,0,2),OFFSET(adhx,MATCH(F813,adhx,1)-1,0,2))</f>
        <v>90.3830444444445</v>
      </c>
      <c r="H813" s="1" t="n">
        <f aca="true">FORECAST(F813,OFFSET(ady,MATCH(F813,adx,1)-1,0,2),OFFSET(adx,MATCH(F813,adx,1)-1,0,2))</f>
        <v>91.5050880952381</v>
      </c>
      <c r="I813" s="0" t="n">
        <f aca="false">(H813/100)^(12/44)</f>
        <v>0.976079218506506</v>
      </c>
      <c r="N813" s="1" t="n">
        <f aca="true">FORECAST(F813,OFFSET(noy,MATCH(F813,nox,1)-1,0,2),OFFSET(nox,MATCH(F813,nox,1)-1,0,2))</f>
        <v>99.1951801666505</v>
      </c>
      <c r="O813" s="1" t="n">
        <f aca="false">N813/100</f>
        <v>0.991951801666505</v>
      </c>
      <c r="P813" s="1"/>
      <c r="Q813" s="0" t="n">
        <f aca="false">O813*I813</f>
        <v>0.968223539366763</v>
      </c>
    </row>
    <row r="814" customFormat="false" ht="12.8" hidden="false" customHeight="false" outlineLevel="0" collapsed="false">
      <c r="F814" s="6" t="n">
        <v>732</v>
      </c>
      <c r="G814" s="1" t="n">
        <f aca="true">FORECAST(F814,OFFSET(adhy,MATCH(F814,adhx,1)-1,0,2),OFFSET(adhx,MATCH(F814,adhx,1)-1,0,2))</f>
        <v>90.3830222222223</v>
      </c>
      <c r="H814" s="1" t="n">
        <f aca="true">FORECAST(F814,OFFSET(ady,MATCH(F814,adx,1)-1,0,2),OFFSET(adx,MATCH(F814,adx,1)-1,0,2))</f>
        <v>91.5058</v>
      </c>
      <c r="I814" s="0" t="n">
        <f aca="false">(H814/100)^(12/44)</f>
        <v>0.976081289549247</v>
      </c>
      <c r="N814" s="1" t="n">
        <f aca="true">FORECAST(F814,OFFSET(noy,MATCH(F814,nox,1)-1,0,2),OFFSET(nox,MATCH(F814,nox,1)-1,0,2))</f>
        <v>99.1951530549503</v>
      </c>
      <c r="O814" s="1" t="n">
        <f aca="false">N814/100</f>
        <v>0.991951530549503</v>
      </c>
      <c r="P814" s="1"/>
      <c r="Q814" s="0" t="n">
        <f aca="false">O814*I814</f>
        <v>0.968225329109108</v>
      </c>
    </row>
    <row r="815" customFormat="false" ht="12.8" hidden="false" customHeight="false" outlineLevel="0" collapsed="false">
      <c r="F815" s="6" t="n">
        <v>732.5</v>
      </c>
      <c r="G815" s="1" t="n">
        <f aca="true">FORECAST(F815,OFFSET(adhy,MATCH(F815,adhx,1)-1,0,2),OFFSET(adhx,MATCH(F815,adhx,1)-1,0,2))</f>
        <v>90.383</v>
      </c>
      <c r="H815" s="1" t="n">
        <f aca="true">FORECAST(F815,OFFSET(ady,MATCH(F815,adx,1)-1,0,2),OFFSET(adx,MATCH(F815,adx,1)-1,0,2))</f>
        <v>91.5065119047619</v>
      </c>
      <c r="I815" s="0" t="n">
        <f aca="false">(H815/100)^(12/44)</f>
        <v>0.97608336058027</v>
      </c>
      <c r="N815" s="1" t="n">
        <f aca="true">FORECAST(F815,OFFSET(noy,MATCH(F815,nox,1)-1,0,2),OFFSET(nox,MATCH(F815,nox,1)-1,0,2))</f>
        <v>99.1951259432501</v>
      </c>
      <c r="O815" s="1" t="n">
        <f aca="false">N815/100</f>
        <v>0.991951259432501</v>
      </c>
      <c r="P815" s="1"/>
      <c r="Q815" s="0" t="n">
        <f aca="false">O815*I815</f>
        <v>0.968227118838707</v>
      </c>
    </row>
    <row r="816" customFormat="false" ht="12.8" hidden="false" customHeight="false" outlineLevel="0" collapsed="false">
      <c r="F816" s="6" t="n">
        <v>733</v>
      </c>
      <c r="G816" s="1" t="n">
        <f aca="true">FORECAST(F816,OFFSET(adhy,MATCH(F816,adhx,1)-1,0,2),OFFSET(adhx,MATCH(F816,adhx,1)-1,0,2))</f>
        <v>90.3829777777778</v>
      </c>
      <c r="H816" s="1" t="n">
        <f aca="true">FORECAST(F816,OFFSET(ady,MATCH(F816,adx,1)-1,0,2),OFFSET(adx,MATCH(F816,adx,1)-1,0,2))</f>
        <v>91.5072238095238</v>
      </c>
      <c r="I816" s="0" t="n">
        <f aca="false">(H816/100)^(12/44)</f>
        <v>0.976085431599576</v>
      </c>
      <c r="N816" s="1" t="n">
        <f aca="true">FORECAST(F816,OFFSET(noy,MATCH(F816,nox,1)-1,0,2),OFFSET(nox,MATCH(F816,nox,1)-1,0,2))</f>
        <v>99.1950988315499</v>
      </c>
      <c r="O816" s="1" t="n">
        <f aca="false">N816/100</f>
        <v>0.991950988315499</v>
      </c>
      <c r="P816" s="1"/>
      <c r="Q816" s="0" t="n">
        <f aca="false">O816*I816</f>
        <v>0.968228908555559</v>
      </c>
    </row>
    <row r="817" customFormat="false" ht="12.8" hidden="false" customHeight="false" outlineLevel="0" collapsed="false">
      <c r="F817" s="6" t="n">
        <v>733.5</v>
      </c>
      <c r="G817" s="1" t="n">
        <f aca="true">FORECAST(F817,OFFSET(adhy,MATCH(F817,adhx,1)-1,0,2),OFFSET(adhx,MATCH(F817,adhx,1)-1,0,2))</f>
        <v>90.3829555555556</v>
      </c>
      <c r="H817" s="1" t="n">
        <f aca="true">FORECAST(F817,OFFSET(ady,MATCH(F817,adx,1)-1,0,2),OFFSET(adx,MATCH(F817,adx,1)-1,0,2))</f>
        <v>91.5079357142857</v>
      </c>
      <c r="I817" s="0" t="n">
        <f aca="false">(H817/100)^(12/44)</f>
        <v>0.976087502607163</v>
      </c>
      <c r="N817" s="1" t="n">
        <f aca="true">FORECAST(F817,OFFSET(noy,MATCH(F817,nox,1)-1,0,2),OFFSET(nox,MATCH(F817,nox,1)-1,0,2))</f>
        <v>99.1950717198497</v>
      </c>
      <c r="O817" s="1" t="n">
        <f aca="false">N817/100</f>
        <v>0.991950717198497</v>
      </c>
      <c r="P817" s="1"/>
      <c r="Q817" s="0" t="n">
        <f aca="false">O817*I817</f>
        <v>0.968230698259665</v>
      </c>
    </row>
    <row r="818" customFormat="false" ht="12.8" hidden="false" customHeight="false" outlineLevel="0" collapsed="false">
      <c r="F818" s="6" t="n">
        <v>734</v>
      </c>
      <c r="G818" s="1" t="n">
        <f aca="true">FORECAST(F818,OFFSET(adhy,MATCH(F818,adhx,1)-1,0,2),OFFSET(adhx,MATCH(F818,adhx,1)-1,0,2))</f>
        <v>90.3837666666667</v>
      </c>
      <c r="H818" s="1" t="n">
        <f aca="true">FORECAST(F818,OFFSET(ady,MATCH(F818,adx,1)-1,0,2),OFFSET(adx,MATCH(F818,adx,1)-1,0,2))</f>
        <v>91.5086476190476</v>
      </c>
      <c r="I818" s="0" t="n">
        <f aca="false">(H818/100)^(12/44)</f>
        <v>0.976089573603033</v>
      </c>
      <c r="N818" s="1" t="n">
        <f aca="true">FORECAST(F818,OFFSET(noy,MATCH(F818,nox,1)-1,0,2),OFFSET(nox,MATCH(F818,nox,1)-1,0,2))</f>
        <v>99.1950446081495</v>
      </c>
      <c r="O818" s="1" t="n">
        <f aca="false">N818/100</f>
        <v>0.991950446081495</v>
      </c>
      <c r="P818" s="1"/>
      <c r="Q818" s="0" t="n">
        <f aca="false">O818*I818</f>
        <v>0.968232487951024</v>
      </c>
    </row>
    <row r="819" customFormat="false" ht="12.8" hidden="false" customHeight="false" outlineLevel="0" collapsed="false">
      <c r="F819" s="6" t="n">
        <v>734.5</v>
      </c>
      <c r="G819" s="1" t="n">
        <f aca="true">FORECAST(F819,OFFSET(adhy,MATCH(F819,adhx,1)-1,0,2),OFFSET(adhx,MATCH(F819,adhx,1)-1,0,2))</f>
        <v>90.384600925926</v>
      </c>
      <c r="H819" s="1" t="n">
        <f aca="true">FORECAST(F819,OFFSET(ady,MATCH(F819,adx,1)-1,0,2),OFFSET(adx,MATCH(F819,adx,1)-1,0,2))</f>
        <v>91.5093595238095</v>
      </c>
      <c r="I819" s="0" t="n">
        <f aca="false">(H819/100)^(12/44)</f>
        <v>0.976091644587185</v>
      </c>
      <c r="N819" s="1" t="n">
        <f aca="true">FORECAST(F819,OFFSET(noy,MATCH(F819,nox,1)-1,0,2),OFFSET(nox,MATCH(F819,nox,1)-1,0,2))</f>
        <v>99.1950174964493</v>
      </c>
      <c r="O819" s="1" t="n">
        <f aca="false">N819/100</f>
        <v>0.991950174964492</v>
      </c>
      <c r="P819" s="1"/>
      <c r="Q819" s="0" t="n">
        <f aca="false">O819*I819</f>
        <v>0.968234277629637</v>
      </c>
    </row>
    <row r="820" customFormat="false" ht="12.8" hidden="false" customHeight="false" outlineLevel="0" collapsed="false">
      <c r="F820" s="6" t="n">
        <v>735</v>
      </c>
      <c r="G820" s="1" t="n">
        <f aca="true">FORECAST(F820,OFFSET(adhy,MATCH(F820,adhx,1)-1,0,2),OFFSET(adhx,MATCH(F820,adhx,1)-1,0,2))</f>
        <v>90.3854351851852</v>
      </c>
      <c r="H820" s="1" t="n">
        <f aca="true">FORECAST(F820,OFFSET(ady,MATCH(F820,adx,1)-1,0,2),OFFSET(adx,MATCH(F820,adx,1)-1,0,2))</f>
        <v>91.5100714285714</v>
      </c>
      <c r="I820" s="0" t="n">
        <f aca="false">(H820/100)^(12/44)</f>
        <v>0.97609371555962</v>
      </c>
      <c r="N820" s="1" t="n">
        <f aca="true">FORECAST(F820,OFFSET(noy,MATCH(F820,nox,1)-1,0,2),OFFSET(nox,MATCH(F820,nox,1)-1,0,2))</f>
        <v>99.1949903847491</v>
      </c>
      <c r="O820" s="1" t="n">
        <f aca="false">N820/100</f>
        <v>0.991949903847491</v>
      </c>
      <c r="P820" s="1"/>
      <c r="Q820" s="0" t="n">
        <f aca="false">O820*I820</f>
        <v>0.968236067295505</v>
      </c>
    </row>
    <row r="821" customFormat="false" ht="12.8" hidden="false" customHeight="false" outlineLevel="0" collapsed="false">
      <c r="F821" s="6" t="n">
        <v>735.5</v>
      </c>
      <c r="G821" s="1" t="n">
        <f aca="true">FORECAST(F821,OFFSET(adhy,MATCH(F821,adhx,1)-1,0,2),OFFSET(adhx,MATCH(F821,adhx,1)-1,0,2))</f>
        <v>90.3862694444445</v>
      </c>
      <c r="H821" s="1" t="n">
        <f aca="true">FORECAST(F821,OFFSET(ady,MATCH(F821,adx,1)-1,0,2),OFFSET(adx,MATCH(F821,adx,1)-1,0,2))</f>
        <v>91.5107833333333</v>
      </c>
      <c r="I821" s="0" t="n">
        <f aca="false">(H821/100)^(12/44)</f>
        <v>0.976095786520338</v>
      </c>
      <c r="N821" s="1" t="n">
        <f aca="true">FORECAST(F821,OFFSET(noy,MATCH(F821,nox,1)-1,0,2),OFFSET(nox,MATCH(F821,nox,1)-1,0,2))</f>
        <v>99.1949632730488</v>
      </c>
      <c r="O821" s="1" t="n">
        <f aca="false">N821/100</f>
        <v>0.991949632730488</v>
      </c>
      <c r="P821" s="1"/>
      <c r="Q821" s="0" t="n">
        <f aca="false">O821*I821</f>
        <v>0.968237856948626</v>
      </c>
    </row>
    <row r="822" customFormat="false" ht="12.8" hidden="false" customHeight="false" outlineLevel="0" collapsed="false">
      <c r="F822" s="6" t="n">
        <v>736</v>
      </c>
      <c r="G822" s="1" t="n">
        <f aca="true">FORECAST(F822,OFFSET(adhy,MATCH(F822,adhx,1)-1,0,2),OFFSET(adhx,MATCH(F822,adhx,1)-1,0,2))</f>
        <v>90.3871037037037</v>
      </c>
      <c r="H822" s="1" t="n">
        <f aca="true">FORECAST(F822,OFFSET(ady,MATCH(F822,adx,1)-1,0,2),OFFSET(adx,MATCH(F822,adx,1)-1,0,2))</f>
        <v>91.5114952380952</v>
      </c>
      <c r="I822" s="0" t="n">
        <f aca="false">(H822/100)^(12/44)</f>
        <v>0.976097857469338</v>
      </c>
      <c r="N822" s="1" t="n">
        <f aca="true">FORECAST(F822,OFFSET(noy,MATCH(F822,nox,1)-1,0,2),OFFSET(nox,MATCH(F822,nox,1)-1,0,2))</f>
        <v>99.1949361613486</v>
      </c>
      <c r="O822" s="1" t="n">
        <f aca="false">N822/100</f>
        <v>0.991949361613486</v>
      </c>
      <c r="P822" s="1"/>
      <c r="Q822" s="0" t="n">
        <f aca="false">O822*I822</f>
        <v>0.968239646589002</v>
      </c>
    </row>
    <row r="823" customFormat="false" ht="12.8" hidden="false" customHeight="false" outlineLevel="0" collapsed="false">
      <c r="F823" s="6" t="n">
        <v>736.5</v>
      </c>
      <c r="G823" s="1" t="n">
        <f aca="true">FORECAST(F823,OFFSET(adhy,MATCH(F823,adhx,1)-1,0,2),OFFSET(adhx,MATCH(F823,adhx,1)-1,0,2))</f>
        <v>90.387937962963</v>
      </c>
      <c r="H823" s="1" t="n">
        <f aca="true">FORECAST(F823,OFFSET(ady,MATCH(F823,adx,1)-1,0,2),OFFSET(adx,MATCH(F823,adx,1)-1,0,2))</f>
        <v>91.5122071428571</v>
      </c>
      <c r="I823" s="0" t="n">
        <f aca="false">(H823/100)^(12/44)</f>
        <v>0.976099928406622</v>
      </c>
      <c r="N823" s="1" t="n">
        <f aca="true">FORECAST(F823,OFFSET(noy,MATCH(F823,nox,1)-1,0,2),OFFSET(nox,MATCH(F823,nox,1)-1,0,2))</f>
        <v>99.1949090496484</v>
      </c>
      <c r="O823" s="1" t="n">
        <f aca="false">N823/100</f>
        <v>0.991949090496484</v>
      </c>
      <c r="P823" s="1"/>
      <c r="Q823" s="0" t="n">
        <f aca="false">O823*I823</f>
        <v>0.968241436216632</v>
      </c>
    </row>
    <row r="824" customFormat="false" ht="12.8" hidden="false" customHeight="false" outlineLevel="0" collapsed="false">
      <c r="F824" s="6" t="n">
        <v>737</v>
      </c>
      <c r="G824" s="1" t="n">
        <f aca="true">FORECAST(F824,OFFSET(adhy,MATCH(F824,adhx,1)-1,0,2),OFFSET(adhx,MATCH(F824,adhx,1)-1,0,2))</f>
        <v>90.3887722222223</v>
      </c>
      <c r="H824" s="1" t="n">
        <f aca="true">FORECAST(F824,OFFSET(ady,MATCH(F824,adx,1)-1,0,2),OFFSET(adx,MATCH(F824,adx,1)-1,0,2))</f>
        <v>91.512919047619</v>
      </c>
      <c r="I824" s="0" t="n">
        <f aca="false">(H824/100)^(12/44)</f>
        <v>0.976101999332189</v>
      </c>
      <c r="N824" s="1" t="n">
        <f aca="true">FORECAST(F824,OFFSET(noy,MATCH(F824,nox,1)-1,0,2),OFFSET(nox,MATCH(F824,nox,1)-1,0,2))</f>
        <v>99.1948819379482</v>
      </c>
      <c r="O824" s="1" t="n">
        <f aca="false">N824/100</f>
        <v>0.991948819379482</v>
      </c>
      <c r="P824" s="1"/>
      <c r="Q824" s="0" t="n">
        <f aca="false">O824*I824</f>
        <v>0.968243225831517</v>
      </c>
    </row>
    <row r="825" customFormat="false" ht="12.8" hidden="false" customHeight="false" outlineLevel="0" collapsed="false">
      <c r="F825" s="6" t="n">
        <v>737.5</v>
      </c>
      <c r="G825" s="1" t="n">
        <f aca="true">FORECAST(F825,OFFSET(adhy,MATCH(F825,adhx,1)-1,0,2),OFFSET(adhx,MATCH(F825,adhx,1)-1,0,2))</f>
        <v>90.3896064814815</v>
      </c>
      <c r="H825" s="1" t="n">
        <f aca="true">FORECAST(F825,OFFSET(ady,MATCH(F825,adx,1)-1,0,2),OFFSET(adx,MATCH(F825,adx,1)-1,0,2))</f>
        <v>91.5136309523809</v>
      </c>
      <c r="I825" s="0" t="n">
        <f aca="false">(H825/100)^(12/44)</f>
        <v>0.97610407024604</v>
      </c>
      <c r="N825" s="1" t="n">
        <f aca="true">FORECAST(F825,OFFSET(noy,MATCH(F825,nox,1)-1,0,2),OFFSET(nox,MATCH(F825,nox,1)-1,0,2))</f>
        <v>99.194854826248</v>
      </c>
      <c r="O825" s="1" t="n">
        <f aca="false">N825/100</f>
        <v>0.99194854826248</v>
      </c>
      <c r="P825" s="1"/>
      <c r="Q825" s="0" t="n">
        <f aca="false">O825*I825</f>
        <v>0.968245015433657</v>
      </c>
    </row>
    <row r="826" customFormat="false" ht="12.8" hidden="false" customHeight="false" outlineLevel="0" collapsed="false">
      <c r="F826" s="6" t="n">
        <v>738</v>
      </c>
      <c r="G826" s="1" t="n">
        <f aca="true">FORECAST(F826,OFFSET(adhy,MATCH(F826,adhx,1)-1,0,2),OFFSET(adhx,MATCH(F826,adhx,1)-1,0,2))</f>
        <v>90.3904407407408</v>
      </c>
      <c r="H826" s="1" t="n">
        <f aca="true">FORECAST(F826,OFFSET(ady,MATCH(F826,adx,1)-1,0,2),OFFSET(adx,MATCH(F826,adx,1)-1,0,2))</f>
        <v>91.5143428571428</v>
      </c>
      <c r="I826" s="0" t="n">
        <f aca="false">(H826/100)^(12/44)</f>
        <v>0.976106141148174</v>
      </c>
      <c r="N826" s="1" t="n">
        <f aca="true">FORECAST(F826,OFFSET(noy,MATCH(F826,nox,1)-1,0,2),OFFSET(nox,MATCH(F826,nox,1)-1,0,2))</f>
        <v>99.1948277145478</v>
      </c>
      <c r="O826" s="1" t="n">
        <f aca="false">N826/100</f>
        <v>0.991948277145478</v>
      </c>
      <c r="P826" s="1"/>
      <c r="Q826" s="0" t="n">
        <f aca="false">O826*I826</f>
        <v>0.968246805023052</v>
      </c>
    </row>
    <row r="827" customFormat="false" ht="12.8" hidden="false" customHeight="false" outlineLevel="0" collapsed="false">
      <c r="F827" s="6" t="n">
        <v>738.5</v>
      </c>
      <c r="G827" s="1" t="n">
        <f aca="true">FORECAST(F827,OFFSET(adhy,MATCH(F827,adhx,1)-1,0,2),OFFSET(adhx,MATCH(F827,adhx,1)-1,0,2))</f>
        <v>90.391275</v>
      </c>
      <c r="H827" s="1" t="n">
        <f aca="true">FORECAST(F827,OFFSET(ady,MATCH(F827,adx,1)-1,0,2),OFFSET(adx,MATCH(F827,adx,1)-1,0,2))</f>
        <v>91.5150547619047</v>
      </c>
      <c r="I827" s="0" t="n">
        <f aca="false">(H827/100)^(12/44)</f>
        <v>0.976108212038592</v>
      </c>
      <c r="N827" s="1" t="n">
        <f aca="true">FORECAST(F827,OFFSET(noy,MATCH(F827,nox,1)-1,0,2),OFFSET(nox,MATCH(F827,nox,1)-1,0,2))</f>
        <v>99.1948006028476</v>
      </c>
      <c r="O827" s="1" t="n">
        <f aca="false">N827/100</f>
        <v>0.991948006028476</v>
      </c>
      <c r="P827" s="1"/>
      <c r="Q827" s="0" t="n">
        <f aca="false">O827*I827</f>
        <v>0.968248594599702</v>
      </c>
    </row>
    <row r="828" customFormat="false" ht="12.8" hidden="false" customHeight="false" outlineLevel="0" collapsed="false">
      <c r="F828" s="6" t="n">
        <v>739</v>
      </c>
      <c r="G828" s="1" t="n">
        <f aca="true">FORECAST(F828,OFFSET(adhy,MATCH(F828,adhx,1)-1,0,2),OFFSET(adhx,MATCH(F828,adhx,1)-1,0,2))</f>
        <v>90.3921092592593</v>
      </c>
      <c r="H828" s="1" t="n">
        <f aca="true">FORECAST(F828,OFFSET(ady,MATCH(F828,adx,1)-1,0,2),OFFSET(adx,MATCH(F828,adx,1)-1,0,2))</f>
        <v>91.5157666666666</v>
      </c>
      <c r="I828" s="0" t="n">
        <f aca="false">(H828/100)^(12/44)</f>
        <v>0.976110282917293</v>
      </c>
      <c r="N828" s="1" t="n">
        <f aca="true">FORECAST(F828,OFFSET(noy,MATCH(F828,nox,1)-1,0,2),OFFSET(nox,MATCH(F828,nox,1)-1,0,2))</f>
        <v>99.1947734911474</v>
      </c>
      <c r="O828" s="1" t="n">
        <f aca="false">N828/100</f>
        <v>0.991947734911474</v>
      </c>
      <c r="P828" s="1"/>
      <c r="Q828" s="0" t="n">
        <f aca="false">O828*I828</f>
        <v>0.968250384163607</v>
      </c>
    </row>
    <row r="829" customFormat="false" ht="12.8" hidden="false" customHeight="false" outlineLevel="0" collapsed="false">
      <c r="F829" s="6" t="n">
        <v>739.5</v>
      </c>
      <c r="G829" s="1" t="n">
        <f aca="true">FORECAST(F829,OFFSET(adhy,MATCH(F829,adhx,1)-1,0,2),OFFSET(adhx,MATCH(F829,adhx,1)-1,0,2))</f>
        <v>90.3929435185185</v>
      </c>
      <c r="H829" s="1" t="n">
        <f aca="true">FORECAST(F829,OFFSET(ady,MATCH(F829,adx,1)-1,0,2),OFFSET(adx,MATCH(F829,adx,1)-1,0,2))</f>
        <v>91.5160222222222</v>
      </c>
      <c r="I829" s="0" t="n">
        <f aca="false">(H829/100)^(12/44)</f>
        <v>0.97611102630679</v>
      </c>
      <c r="N829" s="1" t="n">
        <f aca="true">FORECAST(F829,OFFSET(noy,MATCH(F829,nox,1)-1,0,2),OFFSET(nox,MATCH(F829,nox,1)-1,0,2))</f>
        <v>99.1947463794472</v>
      </c>
      <c r="O829" s="1" t="n">
        <f aca="false">N829/100</f>
        <v>0.991947463794472</v>
      </c>
      <c r="P829" s="1"/>
      <c r="Q829" s="0" t="n">
        <f aca="false">O829*I829</f>
        <v>0.96825085692684</v>
      </c>
    </row>
    <row r="830" customFormat="false" ht="12.8" hidden="false" customHeight="false" outlineLevel="0" collapsed="false">
      <c r="F830" s="6" t="n">
        <v>740</v>
      </c>
      <c r="G830" s="1" t="n">
        <f aca="true">FORECAST(F830,OFFSET(adhy,MATCH(F830,adhx,1)-1,0,2),OFFSET(adhx,MATCH(F830,adhx,1)-1,0,2))</f>
        <v>90.3937777777778</v>
      </c>
      <c r="H830" s="1" t="n">
        <f aca="true">FORECAST(F830,OFFSET(ady,MATCH(F830,adx,1)-1,0,2),OFFSET(adx,MATCH(F830,adx,1)-1,0,2))</f>
        <v>91.516</v>
      </c>
      <c r="I830" s="0" t="n">
        <f aca="false">(H830/100)^(12/44)</f>
        <v>0.976110961664285</v>
      </c>
      <c r="N830" s="1" t="n">
        <f aca="true">FORECAST(F830,OFFSET(noy,MATCH(F830,nox,1)-1,0,2),OFFSET(nox,MATCH(F830,nox,1)-1,0,2))</f>
        <v>99.194719267747</v>
      </c>
      <c r="O830" s="1" t="n">
        <f aca="false">N830/100</f>
        <v>0.99194719267747</v>
      </c>
      <c r="P830" s="1"/>
      <c r="Q830" s="0" t="n">
        <f aca="false">O830*I830</f>
        <v>0.968250528164593</v>
      </c>
    </row>
    <row r="831" customFormat="false" ht="12.8" hidden="false" customHeight="false" outlineLevel="0" collapsed="false">
      <c r="F831" s="6" t="n">
        <v>740.5</v>
      </c>
      <c r="G831" s="1" t="n">
        <f aca="true">FORECAST(F831,OFFSET(adhy,MATCH(F831,adhx,1)-1,0,2),OFFSET(adhx,MATCH(F831,adhx,1)-1,0,2))</f>
        <v>90.3946120370371</v>
      </c>
      <c r="H831" s="1" t="n">
        <f aca="true">FORECAST(F831,OFFSET(ady,MATCH(F831,adx,1)-1,0,2),OFFSET(adx,MATCH(F831,adx,1)-1,0,2))</f>
        <v>91.5159777777777</v>
      </c>
      <c r="I831" s="0" t="n">
        <f aca="false">(H831/100)^(12/44)</f>
        <v>0.976110897021769</v>
      </c>
      <c r="N831" s="1" t="n">
        <f aca="true">FORECAST(F831,OFFSET(noy,MATCH(F831,nox,1)-1,0,2),OFFSET(nox,MATCH(F831,nox,1)-1,0,2))</f>
        <v>99.1946921560468</v>
      </c>
      <c r="O831" s="1" t="n">
        <f aca="false">N831/100</f>
        <v>0.991946921560468</v>
      </c>
      <c r="P831" s="1"/>
      <c r="Q831" s="0" t="n">
        <f aca="false">O831*I831</f>
        <v>0.96825019940237</v>
      </c>
    </row>
    <row r="832" customFormat="false" ht="12.8" hidden="false" customHeight="false" outlineLevel="0" collapsed="false">
      <c r="F832" s="6" t="n">
        <v>741</v>
      </c>
      <c r="G832" s="1" t="n">
        <f aca="true">FORECAST(F832,OFFSET(adhy,MATCH(F832,adhx,1)-1,0,2),OFFSET(adhx,MATCH(F832,adhx,1)-1,0,2))</f>
        <v>90.3954462962963</v>
      </c>
      <c r="H832" s="1" t="n">
        <f aca="true">FORECAST(F832,OFFSET(ady,MATCH(F832,adx,1)-1,0,2),OFFSET(adx,MATCH(F832,adx,1)-1,0,2))</f>
        <v>91.5159555555555</v>
      </c>
      <c r="I832" s="0" t="n">
        <f aca="false">(H832/100)^(12/44)</f>
        <v>0.976110832379241</v>
      </c>
      <c r="N832" s="1" t="n">
        <f aca="true">FORECAST(F832,OFFSET(noy,MATCH(F832,nox,1)-1,0,2),OFFSET(nox,MATCH(F832,nox,1)-1,0,2))</f>
        <v>99.1946650443466</v>
      </c>
      <c r="O832" s="1" t="n">
        <f aca="false">N832/100</f>
        <v>0.991946650443466</v>
      </c>
      <c r="P832" s="1"/>
      <c r="Q832" s="0" t="n">
        <f aca="false">O832*I832</f>
        <v>0.968249870640171</v>
      </c>
    </row>
    <row r="833" customFormat="false" ht="12.8" hidden="false" customHeight="false" outlineLevel="0" collapsed="false">
      <c r="F833" s="6" t="n">
        <v>741.5</v>
      </c>
      <c r="G833" s="1" t="n">
        <f aca="true">FORECAST(F833,OFFSET(adhy,MATCH(F833,adhx,1)-1,0,2),OFFSET(adhx,MATCH(F833,adhx,1)-1,0,2))</f>
        <v>90.3962805555556</v>
      </c>
      <c r="H833" s="1" t="n">
        <f aca="true">FORECAST(F833,OFFSET(ady,MATCH(F833,adx,1)-1,0,2),OFFSET(adx,MATCH(F833,adx,1)-1,0,2))</f>
        <v>91.5159333333333</v>
      </c>
      <c r="I833" s="0" t="n">
        <f aca="false">(H833/100)^(12/44)</f>
        <v>0.976110767736702</v>
      </c>
      <c r="N833" s="1" t="n">
        <f aca="true">FORECAST(F833,OFFSET(noy,MATCH(F833,nox,1)-1,0,2),OFFSET(nox,MATCH(F833,nox,1)-1,0,2))</f>
        <v>99.1946379326464</v>
      </c>
      <c r="O833" s="1" t="n">
        <f aca="false">N833/100</f>
        <v>0.991946379326464</v>
      </c>
      <c r="P833" s="1"/>
      <c r="Q833" s="0" t="n">
        <f aca="false">O833*I833</f>
        <v>0.968249541877996</v>
      </c>
    </row>
    <row r="834" customFormat="false" ht="12.8" hidden="false" customHeight="false" outlineLevel="0" collapsed="false">
      <c r="F834" s="6" t="n">
        <v>742</v>
      </c>
      <c r="G834" s="1" t="n">
        <f aca="true">FORECAST(F834,OFFSET(adhy,MATCH(F834,adhx,1)-1,0,2),OFFSET(adhx,MATCH(F834,adhx,1)-1,0,2))</f>
        <v>90.3971148148148</v>
      </c>
      <c r="H834" s="1" t="n">
        <f aca="true">FORECAST(F834,OFFSET(ady,MATCH(F834,adx,1)-1,0,2),OFFSET(adx,MATCH(F834,adx,1)-1,0,2))</f>
        <v>91.5159111111111</v>
      </c>
      <c r="I834" s="0" t="n">
        <f aca="false">(H834/100)^(12/44)</f>
        <v>0.976110703094151</v>
      </c>
      <c r="N834" s="1" t="n">
        <f aca="true">FORECAST(F834,OFFSET(noy,MATCH(F834,nox,1)-1,0,2),OFFSET(nox,MATCH(F834,nox,1)-1,0,2))</f>
        <v>99.1946108209462</v>
      </c>
      <c r="O834" s="1" t="n">
        <f aca="false">N834/100</f>
        <v>0.991946108209462</v>
      </c>
      <c r="P834" s="1"/>
      <c r="Q834" s="0" t="n">
        <f aca="false">O834*I834</f>
        <v>0.968249213115845</v>
      </c>
    </row>
    <row r="835" customFormat="false" ht="12.8" hidden="false" customHeight="false" outlineLevel="0" collapsed="false">
      <c r="F835" s="6" t="n">
        <v>742.5</v>
      </c>
      <c r="G835" s="1" t="n">
        <f aca="true">FORECAST(F835,OFFSET(adhy,MATCH(F835,adhx,1)-1,0,2),OFFSET(adhx,MATCH(F835,adhx,1)-1,0,2))</f>
        <v>90.3979490740741</v>
      </c>
      <c r="H835" s="1" t="n">
        <f aca="true">FORECAST(F835,OFFSET(ady,MATCH(F835,adx,1)-1,0,2),OFFSET(adx,MATCH(F835,adx,1)-1,0,2))</f>
        <v>91.5158888888888</v>
      </c>
      <c r="I835" s="0" t="n">
        <f aca="false">(H835/100)^(12/44)</f>
        <v>0.976110638451589</v>
      </c>
      <c r="N835" s="1" t="n">
        <f aca="true">FORECAST(F835,OFFSET(noy,MATCH(F835,nox,1)-1,0,2),OFFSET(nox,MATCH(F835,nox,1)-1,0,2))</f>
        <v>99.194583709246</v>
      </c>
      <c r="O835" s="1" t="n">
        <f aca="false">N835/100</f>
        <v>0.99194583709246</v>
      </c>
      <c r="P835" s="1"/>
      <c r="Q835" s="0" t="n">
        <f aca="false">O835*I835</f>
        <v>0.968248884353717</v>
      </c>
    </row>
    <row r="836" customFormat="false" ht="12.8" hidden="false" customHeight="false" outlineLevel="0" collapsed="false">
      <c r="F836" s="6" t="n">
        <v>743</v>
      </c>
      <c r="G836" s="1" t="n">
        <f aca="true">FORECAST(F836,OFFSET(adhy,MATCH(F836,adhx,1)-1,0,2),OFFSET(adhx,MATCH(F836,adhx,1)-1,0,2))</f>
        <v>90.3987833333333</v>
      </c>
      <c r="H836" s="1" t="n">
        <f aca="true">FORECAST(F836,OFFSET(ady,MATCH(F836,adx,1)-1,0,2),OFFSET(adx,MATCH(F836,adx,1)-1,0,2))</f>
        <v>91.5158666666666</v>
      </c>
      <c r="I836" s="0" t="n">
        <f aca="false">(H836/100)^(12/44)</f>
        <v>0.976110573809015</v>
      </c>
      <c r="N836" s="1" t="n">
        <f aca="true">FORECAST(F836,OFFSET(noy,MATCH(F836,nox,1)-1,0,2),OFFSET(nox,MATCH(F836,nox,1)-1,0,2))</f>
        <v>99.1945565975458</v>
      </c>
      <c r="O836" s="1" t="n">
        <f aca="false">N836/100</f>
        <v>0.991945565975458</v>
      </c>
      <c r="P836" s="1"/>
      <c r="Q836" s="0" t="n">
        <f aca="false">O836*I836</f>
        <v>0.968248555591612</v>
      </c>
    </row>
    <row r="837" customFormat="false" ht="12.8" hidden="false" customHeight="false" outlineLevel="0" collapsed="false">
      <c r="F837" s="6" t="n">
        <v>743.5</v>
      </c>
      <c r="G837" s="1" t="n">
        <f aca="true">FORECAST(F837,OFFSET(adhy,MATCH(F837,adhx,1)-1,0,2),OFFSET(adhx,MATCH(F837,adhx,1)-1,0,2))</f>
        <v>90.3996175925926</v>
      </c>
      <c r="H837" s="1" t="n">
        <f aca="true">FORECAST(F837,OFFSET(ady,MATCH(F837,adx,1)-1,0,2),OFFSET(adx,MATCH(F837,adx,1)-1,0,2))</f>
        <v>91.5158444444444</v>
      </c>
      <c r="I837" s="0" t="n">
        <f aca="false">(H837/100)^(12/44)</f>
        <v>0.976110509166431</v>
      </c>
      <c r="N837" s="1" t="n">
        <f aca="true">FORECAST(F837,OFFSET(noy,MATCH(F837,nox,1)-1,0,2),OFFSET(nox,MATCH(F837,nox,1)-1,0,2))</f>
        <v>99.1945294858456</v>
      </c>
      <c r="O837" s="1" t="n">
        <f aca="false">N837/100</f>
        <v>0.991945294858456</v>
      </c>
      <c r="P837" s="1"/>
      <c r="Q837" s="0" t="n">
        <f aca="false">O837*I837</f>
        <v>0.968248226829532</v>
      </c>
    </row>
    <row r="838" customFormat="false" ht="12.8" hidden="false" customHeight="false" outlineLevel="0" collapsed="false">
      <c r="F838" s="6" t="n">
        <v>744</v>
      </c>
      <c r="G838" s="1" t="n">
        <f aca="true">FORECAST(F838,OFFSET(adhy,MATCH(F838,adhx,1)-1,0,2),OFFSET(adhx,MATCH(F838,adhx,1)-1,0,2))</f>
        <v>90.4004518518519</v>
      </c>
      <c r="H838" s="1" t="n">
        <f aca="true">FORECAST(F838,OFFSET(ady,MATCH(F838,adx,1)-1,0,2),OFFSET(adx,MATCH(F838,adx,1)-1,0,2))</f>
        <v>91.5158222222222</v>
      </c>
      <c r="I838" s="0" t="n">
        <f aca="false">(H838/100)^(12/44)</f>
        <v>0.976110444523834</v>
      </c>
      <c r="N838" s="1" t="n">
        <f aca="true">FORECAST(F838,OFFSET(noy,MATCH(F838,nox,1)-1,0,2),OFFSET(nox,MATCH(F838,nox,1)-1,0,2))</f>
        <v>99.1945023741454</v>
      </c>
      <c r="O838" s="1" t="n">
        <f aca="false">N838/100</f>
        <v>0.991945023741454</v>
      </c>
      <c r="P838" s="1"/>
      <c r="Q838" s="0" t="n">
        <f aca="false">O838*I838</f>
        <v>0.968247898067475</v>
      </c>
    </row>
    <row r="839" customFormat="false" ht="12.8" hidden="false" customHeight="false" outlineLevel="0" collapsed="false">
      <c r="F839" s="6" t="n">
        <v>744.5</v>
      </c>
      <c r="G839" s="1" t="n">
        <f aca="true">FORECAST(F839,OFFSET(adhy,MATCH(F839,adhx,1)-1,0,2),OFFSET(adhx,MATCH(F839,adhx,1)-1,0,2))</f>
        <v>90.4012861111111</v>
      </c>
      <c r="H839" s="1" t="n">
        <f aca="true">FORECAST(F839,OFFSET(ady,MATCH(F839,adx,1)-1,0,2),OFFSET(adx,MATCH(F839,adx,1)-1,0,2))</f>
        <v>91.5158</v>
      </c>
      <c r="I839" s="0" t="n">
        <f aca="false">(H839/100)^(12/44)</f>
        <v>0.976110379881226</v>
      </c>
      <c r="N839" s="1" t="n">
        <f aca="true">FORECAST(F839,OFFSET(noy,MATCH(F839,nox,1)-1,0,2),OFFSET(nox,MATCH(F839,nox,1)-1,0,2))</f>
        <v>99.1944752624451</v>
      </c>
      <c r="O839" s="1" t="n">
        <f aca="false">N839/100</f>
        <v>0.991944752624451</v>
      </c>
      <c r="P839" s="1"/>
      <c r="Q839" s="0" t="n">
        <f aca="false">O839*I839</f>
        <v>0.968247569305442</v>
      </c>
    </row>
    <row r="840" customFormat="false" ht="12.8" hidden="false" customHeight="false" outlineLevel="0" collapsed="false">
      <c r="F840" s="6" t="n">
        <v>745</v>
      </c>
      <c r="G840" s="1" t="n">
        <f aca="true">FORECAST(F840,OFFSET(adhy,MATCH(F840,adhx,1)-1,0,2),OFFSET(adhx,MATCH(F840,adhx,1)-1,0,2))</f>
        <v>90.4021203703704</v>
      </c>
      <c r="H840" s="1" t="n">
        <f aca="true">FORECAST(F840,OFFSET(ady,MATCH(F840,adx,1)-1,0,2),OFFSET(adx,MATCH(F840,adx,1)-1,0,2))</f>
        <v>91.5157777777777</v>
      </c>
      <c r="I840" s="0" t="n">
        <f aca="false">(H840/100)^(12/44)</f>
        <v>0.976110315238607</v>
      </c>
      <c r="N840" s="1" t="n">
        <f aca="true">FORECAST(F840,OFFSET(noy,MATCH(F840,nox,1)-1,0,2),OFFSET(nox,MATCH(F840,nox,1)-1,0,2))</f>
        <v>99.194448150745</v>
      </c>
      <c r="O840" s="1" t="n">
        <f aca="false">N840/100</f>
        <v>0.99194448150745</v>
      </c>
      <c r="P840" s="1"/>
      <c r="Q840" s="0" t="n">
        <f aca="false">O840*I840</f>
        <v>0.968247240543433</v>
      </c>
    </row>
    <row r="841" customFormat="false" ht="12.8" hidden="false" customHeight="false" outlineLevel="0" collapsed="false">
      <c r="F841" s="6" t="n">
        <v>745.5</v>
      </c>
      <c r="G841" s="1" t="n">
        <f aca="true">FORECAST(F841,OFFSET(adhy,MATCH(F841,adhx,1)-1,0,2),OFFSET(adhx,MATCH(F841,adhx,1)-1,0,2))</f>
        <v>90.4029546296296</v>
      </c>
      <c r="H841" s="1" t="n">
        <f aca="true">FORECAST(F841,OFFSET(ady,MATCH(F841,adx,1)-1,0,2),OFFSET(adx,MATCH(F841,adx,1)-1,0,2))</f>
        <v>91.5157555555555</v>
      </c>
      <c r="I841" s="0" t="n">
        <f aca="false">(H841/100)^(12/44)</f>
        <v>0.976110250595977</v>
      </c>
      <c r="N841" s="1" t="n">
        <f aca="true">FORECAST(F841,OFFSET(noy,MATCH(F841,nox,1)-1,0,2),OFFSET(nox,MATCH(F841,nox,1)-1,0,2))</f>
        <v>99.1944210390448</v>
      </c>
      <c r="O841" s="1" t="n">
        <f aca="false">N841/100</f>
        <v>0.991944210390447</v>
      </c>
      <c r="P841" s="1"/>
      <c r="Q841" s="0" t="n">
        <f aca="false">O841*I841</f>
        <v>0.968246911781448</v>
      </c>
    </row>
    <row r="842" customFormat="false" ht="12.8" hidden="false" customHeight="false" outlineLevel="0" collapsed="false">
      <c r="F842" s="6" t="n">
        <v>746</v>
      </c>
      <c r="G842" s="1" t="n">
        <f aca="true">FORECAST(F842,OFFSET(adhy,MATCH(F842,adhx,1)-1,0,2),OFFSET(adhx,MATCH(F842,adhx,1)-1,0,2))</f>
        <v>90.4037888888889</v>
      </c>
      <c r="H842" s="1" t="n">
        <f aca="true">FORECAST(F842,OFFSET(ady,MATCH(F842,adx,1)-1,0,2),OFFSET(adx,MATCH(F842,adx,1)-1,0,2))</f>
        <v>91.5157333333333</v>
      </c>
      <c r="I842" s="0" t="n">
        <f aca="false">(H842/100)^(12/44)</f>
        <v>0.976110185953335</v>
      </c>
      <c r="N842" s="1" t="n">
        <f aca="true">FORECAST(F842,OFFSET(noy,MATCH(F842,nox,1)-1,0,2),OFFSET(nox,MATCH(F842,nox,1)-1,0,2))</f>
        <v>99.1943939273446</v>
      </c>
      <c r="O842" s="1" t="n">
        <f aca="false">N842/100</f>
        <v>0.991943939273445</v>
      </c>
      <c r="P842" s="1"/>
      <c r="Q842" s="0" t="n">
        <f aca="false">O842*I842</f>
        <v>0.968246583019486</v>
      </c>
    </row>
    <row r="843" customFormat="false" ht="12.8" hidden="false" customHeight="false" outlineLevel="0" collapsed="false">
      <c r="F843" s="6" t="n">
        <v>746.5</v>
      </c>
      <c r="G843" s="1" t="n">
        <f aca="true">FORECAST(F843,OFFSET(adhy,MATCH(F843,adhx,1)-1,0,2),OFFSET(adhx,MATCH(F843,adhx,1)-1,0,2))</f>
        <v>90.4046231481481</v>
      </c>
      <c r="H843" s="1" t="n">
        <f aca="true">FORECAST(F843,OFFSET(ady,MATCH(F843,adx,1)-1,0,2),OFFSET(adx,MATCH(F843,adx,1)-1,0,2))</f>
        <v>91.5157111111111</v>
      </c>
      <c r="I843" s="0" t="n">
        <f aca="false">(H843/100)^(12/44)</f>
        <v>0.976110121310681</v>
      </c>
      <c r="N843" s="1" t="n">
        <f aca="true">FORECAST(F843,OFFSET(noy,MATCH(F843,nox,1)-1,0,2),OFFSET(nox,MATCH(F843,nox,1)-1,0,2))</f>
        <v>99.1943668156443</v>
      </c>
      <c r="O843" s="1" t="n">
        <f aca="false">N843/100</f>
        <v>0.991943668156443</v>
      </c>
      <c r="P843" s="1"/>
      <c r="Q843" s="0" t="n">
        <f aca="false">O843*I843</f>
        <v>0.968246254257548</v>
      </c>
    </row>
    <row r="844" customFormat="false" ht="12.8" hidden="false" customHeight="false" outlineLevel="0" collapsed="false">
      <c r="F844" s="6" t="n">
        <v>747</v>
      </c>
      <c r="G844" s="1" t="n">
        <f aca="true">FORECAST(F844,OFFSET(adhy,MATCH(F844,adhx,1)-1,0,2),OFFSET(adhx,MATCH(F844,adhx,1)-1,0,2))</f>
        <v>90.4054574074074</v>
      </c>
      <c r="H844" s="1" t="n">
        <f aca="true">FORECAST(F844,OFFSET(ady,MATCH(F844,adx,1)-1,0,2),OFFSET(adx,MATCH(F844,adx,1)-1,0,2))</f>
        <v>91.5156888888889</v>
      </c>
      <c r="I844" s="0" t="n">
        <f aca="false">(H844/100)^(12/44)</f>
        <v>0.976110056668016</v>
      </c>
      <c r="N844" s="1" t="n">
        <f aca="true">FORECAST(F844,OFFSET(noy,MATCH(F844,nox,1)-1,0,2),OFFSET(nox,MATCH(F844,nox,1)-1,0,2))</f>
        <v>99.1943397039441</v>
      </c>
      <c r="O844" s="1" t="n">
        <f aca="false">N844/100</f>
        <v>0.991943397039441</v>
      </c>
      <c r="P844" s="1"/>
      <c r="Q844" s="0" t="n">
        <f aca="false">O844*I844</f>
        <v>0.968245925495634</v>
      </c>
    </row>
    <row r="845" customFormat="false" ht="12.8" hidden="false" customHeight="false" outlineLevel="0" collapsed="false">
      <c r="F845" s="6" t="n">
        <v>747.5</v>
      </c>
      <c r="G845" s="1" t="n">
        <f aca="true">FORECAST(F845,OFFSET(adhy,MATCH(F845,adhx,1)-1,0,2),OFFSET(adhx,MATCH(F845,adhx,1)-1,0,2))</f>
        <v>90.4062916666667</v>
      </c>
      <c r="H845" s="1" t="n">
        <f aca="true">FORECAST(F845,OFFSET(ady,MATCH(F845,adx,1)-1,0,2),OFFSET(adx,MATCH(F845,adx,1)-1,0,2))</f>
        <v>91.5156666666666</v>
      </c>
      <c r="I845" s="0" t="n">
        <f aca="false">(H845/100)^(12/44)</f>
        <v>0.97610999202534</v>
      </c>
      <c r="N845" s="1" t="n">
        <f aca="true">FORECAST(F845,OFFSET(noy,MATCH(F845,nox,1)-1,0,2),OFFSET(nox,MATCH(F845,nox,1)-1,0,2))</f>
        <v>99.1943125922439</v>
      </c>
      <c r="O845" s="1" t="n">
        <f aca="false">N845/100</f>
        <v>0.991943125922439</v>
      </c>
      <c r="P845" s="1"/>
      <c r="Q845" s="0" t="n">
        <f aca="false">O845*I845</f>
        <v>0.968245596733743</v>
      </c>
    </row>
    <row r="846" customFormat="false" ht="12.8" hidden="false" customHeight="false" outlineLevel="0" collapsed="false">
      <c r="F846" s="6" t="n">
        <v>748</v>
      </c>
      <c r="G846" s="1" t="n">
        <f aca="true">FORECAST(F846,OFFSET(adhy,MATCH(F846,adhx,1)-1,0,2),OFFSET(adhx,MATCH(F846,adhx,1)-1,0,2))</f>
        <v>90.4071259259259</v>
      </c>
      <c r="H846" s="1" t="n">
        <f aca="true">FORECAST(F846,OFFSET(ady,MATCH(F846,adx,1)-1,0,2),OFFSET(adx,MATCH(F846,adx,1)-1,0,2))</f>
        <v>91.5156444444444</v>
      </c>
      <c r="I846" s="0" t="n">
        <f aca="false">(H846/100)^(12/44)</f>
        <v>0.976109927382653</v>
      </c>
      <c r="N846" s="1" t="n">
        <f aca="true">FORECAST(F846,OFFSET(noy,MATCH(F846,nox,1)-1,0,2),OFFSET(nox,MATCH(F846,nox,1)-1,0,2))</f>
        <v>99.1942854805437</v>
      </c>
      <c r="O846" s="1" t="n">
        <f aca="false">N846/100</f>
        <v>0.991942854805437</v>
      </c>
      <c r="P846" s="1"/>
      <c r="Q846" s="0" t="n">
        <f aca="false">O846*I846</f>
        <v>0.968245267971876</v>
      </c>
    </row>
    <row r="847" customFormat="false" ht="12.8" hidden="false" customHeight="false" outlineLevel="0" collapsed="false">
      <c r="F847" s="6" t="n">
        <v>748.5</v>
      </c>
      <c r="G847" s="1" t="n">
        <f aca="true">FORECAST(F847,OFFSET(adhy,MATCH(F847,adhx,1)-1,0,2),OFFSET(adhx,MATCH(F847,adhx,1)-1,0,2))</f>
        <v>90.4079601851852</v>
      </c>
      <c r="H847" s="1" t="n">
        <f aca="true">FORECAST(F847,OFFSET(ady,MATCH(F847,adx,1)-1,0,2),OFFSET(adx,MATCH(F847,adx,1)-1,0,2))</f>
        <v>91.5156222222222</v>
      </c>
      <c r="I847" s="0" t="n">
        <f aca="false">(H847/100)^(12/44)</f>
        <v>0.976109862739953</v>
      </c>
      <c r="N847" s="1" t="n">
        <f aca="true">FORECAST(F847,OFFSET(noy,MATCH(F847,nox,1)-1,0,2),OFFSET(nox,MATCH(F847,nox,1)-1,0,2))</f>
        <v>99.1942583688435</v>
      </c>
      <c r="O847" s="1" t="n">
        <f aca="false">N847/100</f>
        <v>0.991942583688435</v>
      </c>
      <c r="P847" s="1"/>
      <c r="Q847" s="0" t="n">
        <f aca="false">O847*I847</f>
        <v>0.968244939210033</v>
      </c>
    </row>
    <row r="848" customFormat="false" ht="12.8" hidden="false" customHeight="false" outlineLevel="0" collapsed="false">
      <c r="F848" s="6" t="n">
        <v>749</v>
      </c>
      <c r="G848" s="1" t="n">
        <f aca="true">FORECAST(F848,OFFSET(adhy,MATCH(F848,adhx,1)-1,0,2),OFFSET(adhx,MATCH(F848,adhx,1)-1,0,2))</f>
        <v>90.4087944444444</v>
      </c>
      <c r="H848" s="1" t="n">
        <f aca="true">FORECAST(F848,OFFSET(ady,MATCH(F848,adx,1)-1,0,2),OFFSET(adx,MATCH(F848,adx,1)-1,0,2))</f>
        <v>91.5155999999999</v>
      </c>
      <c r="I848" s="0" t="n">
        <f aca="false">(H848/100)^(12/44)</f>
        <v>0.976109798097243</v>
      </c>
      <c r="N848" s="1" t="n">
        <f aca="true">FORECAST(F848,OFFSET(noy,MATCH(F848,nox,1)-1,0,2),OFFSET(nox,MATCH(F848,nox,1)-1,0,2))</f>
        <v>99.1942312571433</v>
      </c>
      <c r="O848" s="1" t="n">
        <f aca="false">N848/100</f>
        <v>0.991942312571433</v>
      </c>
      <c r="P848" s="1"/>
      <c r="Q848" s="0" t="n">
        <f aca="false">O848*I848</f>
        <v>0.968244610448214</v>
      </c>
    </row>
    <row r="849" customFormat="false" ht="12.8" hidden="false" customHeight="false" outlineLevel="0" collapsed="false">
      <c r="F849" s="6" t="n">
        <v>749.5</v>
      </c>
      <c r="G849" s="1" t="n">
        <f aca="true">FORECAST(F849,OFFSET(adhy,MATCH(F849,adhx,1)-1,0,2),OFFSET(adhx,MATCH(F849,adhx,1)-1,0,2))</f>
        <v>90.4096287037037</v>
      </c>
      <c r="H849" s="1" t="n">
        <f aca="true">FORECAST(F849,OFFSET(ady,MATCH(F849,adx,1)-1,0,2),OFFSET(adx,MATCH(F849,adx,1)-1,0,2))</f>
        <v>91.5155777777777</v>
      </c>
      <c r="I849" s="0" t="n">
        <f aca="false">(H849/100)^(12/44)</f>
        <v>0.976109733454521</v>
      </c>
      <c r="N849" s="1" t="n">
        <f aca="true">FORECAST(F849,OFFSET(noy,MATCH(F849,nox,1)-1,0,2),OFFSET(nox,MATCH(F849,nox,1)-1,0,2))</f>
        <v>99.1942041454431</v>
      </c>
      <c r="O849" s="1" t="n">
        <f aca="false">N849/100</f>
        <v>0.991942041454431</v>
      </c>
      <c r="P849" s="1"/>
      <c r="Q849" s="0" t="n">
        <f aca="false">O849*I849</f>
        <v>0.968244281686418</v>
      </c>
    </row>
    <row r="850" customFormat="false" ht="12.8" hidden="false" customHeight="false" outlineLevel="0" collapsed="false">
      <c r="F850" s="6" t="n">
        <v>750</v>
      </c>
      <c r="G850" s="1" t="n">
        <f aca="true">FORECAST(F850,OFFSET(adhy,MATCH(F850,adhx,1)-1,0,2),OFFSET(adhx,MATCH(F850,adhx,1)-1,0,2))</f>
        <v>90.410462962963</v>
      </c>
      <c r="H850" s="1" t="n">
        <f aca="true">FORECAST(F850,OFFSET(ady,MATCH(F850,adx,1)-1,0,2),OFFSET(adx,MATCH(F850,adx,1)-1,0,2))</f>
        <v>91.5155555555555</v>
      </c>
      <c r="I850" s="0" t="n">
        <f aca="false">(H850/100)^(12/44)</f>
        <v>0.976109668811788</v>
      </c>
      <c r="N850" s="1" t="n">
        <f aca="true">FORECAST(F850,OFFSET(noy,MATCH(F850,nox,1)-1,0,2),OFFSET(nox,MATCH(F850,nox,1)-1,0,2))</f>
        <v>99.1941770337429</v>
      </c>
      <c r="O850" s="1" t="n">
        <f aca="false">N850/100</f>
        <v>0.991941770337429</v>
      </c>
      <c r="P850" s="1"/>
      <c r="Q850" s="0" t="n">
        <f aca="false">O850*I850</f>
        <v>0.968243952924646</v>
      </c>
    </row>
    <row r="851" customFormat="false" ht="12.8" hidden="false" customHeight="false" outlineLevel="0" collapsed="false">
      <c r="F851" s="6" t="n">
        <v>750.5</v>
      </c>
      <c r="G851" s="1" t="n">
        <f aca="true">FORECAST(F851,OFFSET(adhy,MATCH(F851,adhx,1)-1,0,2),OFFSET(adhx,MATCH(F851,adhx,1)-1,0,2))</f>
        <v>90.4112972222222</v>
      </c>
      <c r="H851" s="1" t="n">
        <f aca="true">FORECAST(F851,OFFSET(ady,MATCH(F851,adx,1)-1,0,2),OFFSET(adx,MATCH(F851,adx,1)-1,0,2))</f>
        <v>91.5155333333333</v>
      </c>
      <c r="I851" s="0" t="n">
        <f aca="false">(H851/100)^(12/44)</f>
        <v>0.976109604169043</v>
      </c>
      <c r="N851" s="1" t="n">
        <f aca="true">FORECAST(F851,OFFSET(noy,MATCH(F851,nox,1)-1,0,2),OFFSET(nox,MATCH(F851,nox,1)-1,0,2))</f>
        <v>99.1941499220427</v>
      </c>
      <c r="O851" s="1" t="n">
        <f aca="false">N851/100</f>
        <v>0.991941499220427</v>
      </c>
      <c r="P851" s="1"/>
      <c r="Q851" s="0" t="n">
        <f aca="false">O851*I851</f>
        <v>0.968243624162898</v>
      </c>
    </row>
    <row r="852" customFormat="false" ht="12.8" hidden="false" customHeight="false" outlineLevel="0" collapsed="false">
      <c r="F852" s="6" t="n">
        <v>751</v>
      </c>
      <c r="G852" s="1" t="n">
        <f aca="true">FORECAST(F852,OFFSET(adhy,MATCH(F852,adhx,1)-1,0,2),OFFSET(adhx,MATCH(F852,adhx,1)-1,0,2))</f>
        <v>90.4121314814815</v>
      </c>
      <c r="H852" s="1" t="n">
        <f aca="true">FORECAST(F852,OFFSET(ady,MATCH(F852,adx,1)-1,0,2),OFFSET(adx,MATCH(F852,adx,1)-1,0,2))</f>
        <v>91.5155111111111</v>
      </c>
      <c r="I852" s="0" t="n">
        <f aca="false">(H852/100)^(12/44)</f>
        <v>0.976109539526287</v>
      </c>
      <c r="N852" s="1" t="n">
        <f aca="true">FORECAST(F852,OFFSET(noy,MATCH(F852,nox,1)-1,0,2),OFFSET(nox,MATCH(F852,nox,1)-1,0,2))</f>
        <v>99.1941228103425</v>
      </c>
      <c r="O852" s="1" t="n">
        <f aca="false">N852/100</f>
        <v>0.991941228103425</v>
      </c>
      <c r="P852" s="1"/>
      <c r="Q852" s="0" t="n">
        <f aca="false">O852*I852</f>
        <v>0.968243295401174</v>
      </c>
    </row>
    <row r="853" customFormat="false" ht="12.8" hidden="false" customHeight="false" outlineLevel="0" collapsed="false">
      <c r="F853" s="6" t="n">
        <v>751.5</v>
      </c>
      <c r="G853" s="1" t="n">
        <f aca="true">FORECAST(F853,OFFSET(adhy,MATCH(F853,adhx,1)-1,0,2),OFFSET(adhx,MATCH(F853,adhx,1)-1,0,2))</f>
        <v>90.4129657407407</v>
      </c>
      <c r="H853" s="1" t="n">
        <f aca="true">FORECAST(F853,OFFSET(ady,MATCH(F853,adx,1)-1,0,2),OFFSET(adx,MATCH(F853,adx,1)-1,0,2))</f>
        <v>91.5154888888888</v>
      </c>
      <c r="I853" s="0" t="n">
        <f aca="false">(H853/100)^(12/44)</f>
        <v>0.976109474883519</v>
      </c>
      <c r="N853" s="1" t="n">
        <f aca="true">FORECAST(F853,OFFSET(noy,MATCH(F853,nox,1)-1,0,2),OFFSET(nox,MATCH(F853,nox,1)-1,0,2))</f>
        <v>99.1940956986423</v>
      </c>
      <c r="O853" s="1" t="n">
        <f aca="false">N853/100</f>
        <v>0.991940956986423</v>
      </c>
      <c r="P853" s="1"/>
      <c r="Q853" s="0" t="n">
        <f aca="false">O853*I853</f>
        <v>0.968242966639473</v>
      </c>
    </row>
    <row r="854" customFormat="false" ht="12.8" hidden="false" customHeight="false" outlineLevel="0" collapsed="false">
      <c r="F854" s="6" t="n">
        <v>752</v>
      </c>
      <c r="G854" s="1" t="n">
        <f aca="true">FORECAST(F854,OFFSET(adhy,MATCH(F854,adhx,1)-1,0,2),OFFSET(adhx,MATCH(F854,adhx,1)-1,0,2))</f>
        <v>90.4138</v>
      </c>
      <c r="H854" s="1" t="n">
        <f aca="true">FORECAST(F854,OFFSET(ady,MATCH(F854,adx,1)-1,0,2),OFFSET(adx,MATCH(F854,adx,1)-1,0,2))</f>
        <v>91.5154666666666</v>
      </c>
      <c r="I854" s="0" t="n">
        <f aca="false">(H854/100)^(12/44)</f>
        <v>0.97610941024074</v>
      </c>
      <c r="N854" s="1" t="n">
        <f aca="true">FORECAST(F854,OFFSET(noy,MATCH(F854,nox,1)-1,0,2),OFFSET(nox,MATCH(F854,nox,1)-1,0,2))</f>
        <v>99.1940685869421</v>
      </c>
      <c r="O854" s="1" t="n">
        <f aca="false">N854/100</f>
        <v>0.991940685869421</v>
      </c>
      <c r="P854" s="1"/>
      <c r="Q854" s="0" t="n">
        <f aca="false">O854*I854</f>
        <v>0.968242637877796</v>
      </c>
    </row>
    <row r="855" customFormat="false" ht="12.8" hidden="false" customHeight="false" outlineLevel="0" collapsed="false">
      <c r="F855" s="6" t="n">
        <v>752.5</v>
      </c>
      <c r="G855" s="1" t="n">
        <f aca="true">FORECAST(F855,OFFSET(adhy,MATCH(F855,adhx,1)-1,0,2),OFFSET(adhx,MATCH(F855,adhx,1)-1,0,2))</f>
        <v>90.4146342592592</v>
      </c>
      <c r="H855" s="1" t="n">
        <f aca="true">FORECAST(F855,OFFSET(ady,MATCH(F855,adx,1)-1,0,2),OFFSET(adx,MATCH(F855,adx,1)-1,0,2))</f>
        <v>91.5154444444444</v>
      </c>
      <c r="I855" s="0" t="n">
        <f aca="false">(H855/100)^(12/44)</f>
        <v>0.97610934559795</v>
      </c>
      <c r="N855" s="1" t="n">
        <f aca="true">FORECAST(F855,OFFSET(noy,MATCH(F855,nox,1)-1,0,2),OFFSET(nox,MATCH(F855,nox,1)-1,0,2))</f>
        <v>99.1940414752419</v>
      </c>
      <c r="O855" s="1" t="n">
        <f aca="false">N855/100</f>
        <v>0.991940414752419</v>
      </c>
      <c r="P855" s="1"/>
      <c r="Q855" s="0" t="n">
        <f aca="false">O855*I855</f>
        <v>0.968242309116143</v>
      </c>
    </row>
    <row r="856" customFormat="false" ht="12.8" hidden="false" customHeight="false" outlineLevel="0" collapsed="false">
      <c r="F856" s="6" t="n">
        <v>753</v>
      </c>
      <c r="G856" s="1" t="n">
        <f aca="true">FORECAST(F856,OFFSET(adhy,MATCH(F856,adhx,1)-1,0,2),OFFSET(adhx,MATCH(F856,adhx,1)-1,0,2))</f>
        <v>90.4153739130435</v>
      </c>
      <c r="H856" s="1" t="n">
        <f aca="true">FORECAST(F856,OFFSET(ady,MATCH(F856,adx,1)-1,0,2),OFFSET(adx,MATCH(F856,adx,1)-1,0,2))</f>
        <v>91.5154222222222</v>
      </c>
      <c r="I856" s="0" t="n">
        <f aca="false">(H856/100)^(12/44)</f>
        <v>0.976109280955148</v>
      </c>
      <c r="N856" s="1" t="n">
        <f aca="true">FORECAST(F856,OFFSET(noy,MATCH(F856,nox,1)-1,0,2),OFFSET(nox,MATCH(F856,nox,1)-1,0,2))</f>
        <v>99.1940143635417</v>
      </c>
      <c r="O856" s="1" t="n">
        <f aca="false">N856/100</f>
        <v>0.991940143635417</v>
      </c>
      <c r="P856" s="1"/>
      <c r="Q856" s="0" t="n">
        <f aca="false">O856*I856</f>
        <v>0.968241980354513</v>
      </c>
    </row>
    <row r="857" customFormat="false" ht="12.8" hidden="false" customHeight="false" outlineLevel="0" collapsed="false">
      <c r="F857" s="6" t="n">
        <v>753.5</v>
      </c>
      <c r="G857" s="1" t="n">
        <f aca="true">FORECAST(F857,OFFSET(adhy,MATCH(F857,adhx,1)-1,0,2),OFFSET(adhx,MATCH(F857,adhx,1)-1,0,2))</f>
        <v>90.4144579710145</v>
      </c>
      <c r="H857" s="1" t="n">
        <f aca="true">FORECAST(F857,OFFSET(ady,MATCH(F857,adx,1)-1,0,2),OFFSET(adx,MATCH(F857,adx,1)-1,0,2))</f>
        <v>91.5154</v>
      </c>
      <c r="I857" s="0" t="n">
        <f aca="false">(H857/100)^(12/44)</f>
        <v>0.976109216312335</v>
      </c>
      <c r="N857" s="1" t="n">
        <f aca="true">FORECAST(F857,OFFSET(noy,MATCH(F857,nox,1)-1,0,2),OFFSET(nox,MATCH(F857,nox,1)-1,0,2))</f>
        <v>99.1939872518415</v>
      </c>
      <c r="O857" s="1" t="n">
        <f aca="false">N857/100</f>
        <v>0.991939872518415</v>
      </c>
      <c r="P857" s="1"/>
      <c r="Q857" s="0" t="n">
        <f aca="false">O857*I857</f>
        <v>0.968241651592907</v>
      </c>
    </row>
    <row r="858" customFormat="false" ht="12.8" hidden="false" customHeight="false" outlineLevel="0" collapsed="false">
      <c r="F858" s="6" t="n">
        <v>754</v>
      </c>
      <c r="G858" s="1" t="n">
        <f aca="true">FORECAST(F858,OFFSET(adhy,MATCH(F858,adhx,1)-1,0,2),OFFSET(adhx,MATCH(F858,adhx,1)-1,0,2))</f>
        <v>90.4135420289855</v>
      </c>
      <c r="H858" s="1" t="n">
        <f aca="true">FORECAST(F858,OFFSET(ady,MATCH(F858,adx,1)-1,0,2),OFFSET(adx,MATCH(F858,adx,1)-1,0,2))</f>
        <v>91.5153777777777</v>
      </c>
      <c r="I858" s="0" t="n">
        <f aca="false">(H858/100)^(12/44)</f>
        <v>0.97610915166951</v>
      </c>
      <c r="N858" s="1" t="n">
        <f aca="true">FORECAST(F858,OFFSET(noy,MATCH(F858,nox,1)-1,0,2),OFFSET(nox,MATCH(F858,nox,1)-1,0,2))</f>
        <v>99.1939601401413</v>
      </c>
      <c r="O858" s="1" t="n">
        <f aca="false">N858/100</f>
        <v>0.991939601401413</v>
      </c>
      <c r="P858" s="1"/>
      <c r="Q858" s="0" t="n">
        <f aca="false">O858*I858</f>
        <v>0.968241322831325</v>
      </c>
    </row>
    <row r="859" customFormat="false" ht="12.8" hidden="false" customHeight="false" outlineLevel="0" collapsed="false">
      <c r="F859" s="6" t="n">
        <v>754.5</v>
      </c>
      <c r="G859" s="1" t="n">
        <f aca="true">FORECAST(F859,OFFSET(adhy,MATCH(F859,adhx,1)-1,0,2),OFFSET(adhx,MATCH(F859,adhx,1)-1,0,2))</f>
        <v>90.4126260869565</v>
      </c>
      <c r="H859" s="1" t="n">
        <f aca="true">FORECAST(F859,OFFSET(ady,MATCH(F859,adx,1)-1,0,2),OFFSET(adx,MATCH(F859,adx,1)-1,0,2))</f>
        <v>91.5153555555555</v>
      </c>
      <c r="I859" s="0" t="n">
        <f aca="false">(H859/100)^(12/44)</f>
        <v>0.976109087026674</v>
      </c>
      <c r="N859" s="1" t="n">
        <f aca="true">FORECAST(F859,OFFSET(noy,MATCH(F859,nox,1)-1,0,2),OFFSET(nox,MATCH(F859,nox,1)-1,0,2))</f>
        <v>99.1939330284411</v>
      </c>
      <c r="O859" s="1" t="n">
        <f aca="false">N859/100</f>
        <v>0.991939330284411</v>
      </c>
      <c r="P859" s="1"/>
      <c r="Q859" s="0" t="n">
        <f aca="false">O859*I859</f>
        <v>0.968240994069767</v>
      </c>
    </row>
    <row r="860" customFormat="false" ht="12.8" hidden="false" customHeight="false" outlineLevel="0" collapsed="false">
      <c r="F860" s="6" t="n">
        <v>755</v>
      </c>
      <c r="G860" s="1" t="n">
        <f aca="true">FORECAST(F860,OFFSET(adhy,MATCH(F860,adhx,1)-1,0,2),OFFSET(adhx,MATCH(F860,adhx,1)-1,0,2))</f>
        <v>90.4117101449275</v>
      </c>
      <c r="H860" s="1" t="n">
        <f aca="true">FORECAST(F860,OFFSET(ady,MATCH(F860,adx,1)-1,0,2),OFFSET(adx,MATCH(F860,adx,1)-1,0,2))</f>
        <v>91.5153333333333</v>
      </c>
      <c r="I860" s="0" t="n">
        <f aca="false">(H860/100)^(12/44)</f>
        <v>0.976109022383827</v>
      </c>
      <c r="N860" s="1" t="n">
        <f aca="true">FORECAST(F860,OFFSET(noy,MATCH(F860,nox,1)-1,0,2),OFFSET(nox,MATCH(F860,nox,1)-1,0,2))</f>
        <v>99.1939059167409</v>
      </c>
      <c r="O860" s="1" t="n">
        <f aca="false">N860/100</f>
        <v>0.991939059167409</v>
      </c>
      <c r="P860" s="1"/>
      <c r="Q860" s="0" t="n">
        <f aca="false">O860*I860</f>
        <v>0.968240665308232</v>
      </c>
    </row>
    <row r="861" customFormat="false" ht="12.8" hidden="false" customHeight="false" outlineLevel="0" collapsed="false">
      <c r="F861" s="6" t="n">
        <v>755.5</v>
      </c>
      <c r="G861" s="1" t="n">
        <f aca="true">FORECAST(F861,OFFSET(adhy,MATCH(F861,adhx,1)-1,0,2),OFFSET(adhx,MATCH(F861,adhx,1)-1,0,2))</f>
        <v>90.4107942028985</v>
      </c>
      <c r="H861" s="1" t="n">
        <f aca="true">FORECAST(F861,OFFSET(ady,MATCH(F861,adx,1)-1,0,2),OFFSET(adx,MATCH(F861,adx,1)-1,0,2))</f>
        <v>91.5153111111111</v>
      </c>
      <c r="I861" s="0" t="n">
        <f aca="false">(H861/100)^(12/44)</f>
        <v>0.976108957740968</v>
      </c>
      <c r="N861" s="1" t="n">
        <f aca="true">FORECAST(F861,OFFSET(noy,MATCH(F861,nox,1)-1,0,2),OFFSET(nox,MATCH(F861,nox,1)-1,0,2))</f>
        <v>99.1938788050407</v>
      </c>
      <c r="O861" s="1" t="n">
        <f aca="false">N861/100</f>
        <v>0.991938788050407</v>
      </c>
      <c r="P861" s="1"/>
      <c r="Q861" s="0" t="n">
        <f aca="false">O861*I861</f>
        <v>0.968240336546721</v>
      </c>
    </row>
    <row r="862" customFormat="false" ht="12.8" hidden="false" customHeight="false" outlineLevel="0" collapsed="false">
      <c r="F862" s="6" t="n">
        <v>756</v>
      </c>
      <c r="G862" s="1" t="n">
        <f aca="true">FORECAST(F862,OFFSET(adhy,MATCH(F862,adhx,1)-1,0,2),OFFSET(adhx,MATCH(F862,adhx,1)-1,0,2))</f>
        <v>90.4098782608696</v>
      </c>
      <c r="H862" s="1" t="n">
        <f aca="true">FORECAST(F862,OFFSET(ady,MATCH(F862,adx,1)-1,0,2),OFFSET(adx,MATCH(F862,adx,1)-1,0,2))</f>
        <v>91.5152888888889</v>
      </c>
      <c r="I862" s="0" t="n">
        <f aca="false">(H862/100)^(12/44)</f>
        <v>0.976108893098098</v>
      </c>
      <c r="N862" s="1" t="n">
        <f aca="true">FORECAST(F862,OFFSET(noy,MATCH(F862,nox,1)-1,0,2),OFFSET(nox,MATCH(F862,nox,1)-1,0,2))</f>
        <v>99.1938516933405</v>
      </c>
      <c r="O862" s="1" t="n">
        <f aca="false">N862/100</f>
        <v>0.991938516933404</v>
      </c>
      <c r="P862" s="1"/>
      <c r="Q862" s="0" t="n">
        <f aca="false">O862*I862</f>
        <v>0.968240007785234</v>
      </c>
    </row>
    <row r="863" customFormat="false" ht="12.8" hidden="false" customHeight="false" outlineLevel="0" collapsed="false">
      <c r="F863" s="6" t="n">
        <v>756.5</v>
      </c>
      <c r="G863" s="1" t="n">
        <f aca="true">FORECAST(F863,OFFSET(adhy,MATCH(F863,adhx,1)-1,0,2),OFFSET(adhx,MATCH(F863,adhx,1)-1,0,2))</f>
        <v>90.4089623188406</v>
      </c>
      <c r="H863" s="1" t="n">
        <f aca="true">FORECAST(F863,OFFSET(ady,MATCH(F863,adx,1)-1,0,2),OFFSET(adx,MATCH(F863,adx,1)-1,0,2))</f>
        <v>91.5152666666666</v>
      </c>
      <c r="I863" s="0" t="n">
        <f aca="false">(H863/100)^(12/44)</f>
        <v>0.976108828455216</v>
      </c>
      <c r="N863" s="1" t="n">
        <f aca="true">FORECAST(F863,OFFSET(noy,MATCH(F863,nox,1)-1,0,2),OFFSET(nox,MATCH(F863,nox,1)-1,0,2))</f>
        <v>99.1938245816402</v>
      </c>
      <c r="O863" s="1" t="n">
        <f aca="false">N863/100</f>
        <v>0.991938245816402</v>
      </c>
      <c r="P863" s="1"/>
      <c r="Q863" s="0" t="n">
        <f aca="false">O863*I863</f>
        <v>0.96823967902377</v>
      </c>
    </row>
    <row r="864" customFormat="false" ht="12.8" hidden="false" customHeight="false" outlineLevel="0" collapsed="false">
      <c r="F864" s="6" t="n">
        <v>757</v>
      </c>
      <c r="G864" s="1" t="n">
        <f aca="true">FORECAST(F864,OFFSET(adhy,MATCH(F864,adhx,1)-1,0,2),OFFSET(adhx,MATCH(F864,adhx,1)-1,0,2))</f>
        <v>90.4080463768116</v>
      </c>
      <c r="H864" s="1" t="n">
        <f aca="true">FORECAST(F864,OFFSET(ady,MATCH(F864,adx,1)-1,0,2),OFFSET(adx,MATCH(F864,adx,1)-1,0,2))</f>
        <v>91.5152444444444</v>
      </c>
      <c r="I864" s="0" t="n">
        <f aca="false">(H864/100)^(12/44)</f>
        <v>0.976108763812323</v>
      </c>
      <c r="N864" s="1" t="n">
        <f aca="true">FORECAST(F864,OFFSET(noy,MATCH(F864,nox,1)-1,0,2),OFFSET(nox,MATCH(F864,nox,1)-1,0,2))</f>
        <v>99.19379746994</v>
      </c>
      <c r="O864" s="1" t="n">
        <f aca="false">N864/100</f>
        <v>0.9919379746994</v>
      </c>
      <c r="P864" s="1"/>
      <c r="Q864" s="0" t="n">
        <f aca="false">O864*I864</f>
        <v>0.968239350262331</v>
      </c>
    </row>
    <row r="865" customFormat="false" ht="12.8" hidden="false" customHeight="false" outlineLevel="0" collapsed="false">
      <c r="F865" s="6" t="n">
        <v>757.5</v>
      </c>
      <c r="G865" s="1" t="n">
        <f aca="true">FORECAST(F865,OFFSET(adhy,MATCH(F865,adhx,1)-1,0,2),OFFSET(adhx,MATCH(F865,adhx,1)-1,0,2))</f>
        <v>90.4071304347826</v>
      </c>
      <c r="H865" s="1" t="n">
        <f aca="true">FORECAST(F865,OFFSET(ady,MATCH(F865,adx,1)-1,0,2),OFFSET(adx,MATCH(F865,adx,1)-1,0,2))</f>
        <v>91.5152222222222</v>
      </c>
      <c r="I865" s="0" t="n">
        <f aca="false">(H865/100)^(12/44)</f>
        <v>0.976108699169418</v>
      </c>
      <c r="N865" s="1" t="n">
        <f aca="true">FORECAST(F865,OFFSET(noy,MATCH(F865,nox,1)-1,0,2),OFFSET(nox,MATCH(F865,nox,1)-1,0,2))</f>
        <v>99.1937703582398</v>
      </c>
      <c r="O865" s="1" t="n">
        <f aca="false">N865/100</f>
        <v>0.991937703582398</v>
      </c>
      <c r="P865" s="1"/>
      <c r="Q865" s="0" t="n">
        <f aca="false">O865*I865</f>
        <v>0.968239021500915</v>
      </c>
    </row>
    <row r="866" customFormat="false" ht="12.8" hidden="false" customHeight="false" outlineLevel="0" collapsed="false">
      <c r="F866" s="6" t="n">
        <v>758</v>
      </c>
      <c r="G866" s="1" t="n">
        <f aca="true">FORECAST(F866,OFFSET(adhy,MATCH(F866,adhx,1)-1,0,2),OFFSET(adhx,MATCH(F866,adhx,1)-1,0,2))</f>
        <v>90.4062144927536</v>
      </c>
      <c r="H866" s="1" t="n">
        <f aca="true">FORECAST(F866,OFFSET(ady,MATCH(F866,adx,1)-1,0,2),OFFSET(adx,MATCH(F866,adx,1)-1,0,2))</f>
        <v>91.5151999999999</v>
      </c>
      <c r="I866" s="0" t="n">
        <f aca="false">(H866/100)^(12/44)</f>
        <v>0.976108634526502</v>
      </c>
      <c r="N866" s="1" t="n">
        <f aca="true">FORECAST(F866,OFFSET(noy,MATCH(F866,nox,1)-1,0,2),OFFSET(nox,MATCH(F866,nox,1)-1,0,2))</f>
        <v>99.1937432465396</v>
      </c>
      <c r="O866" s="1" t="n">
        <f aca="false">N866/100</f>
        <v>0.991937432465396</v>
      </c>
      <c r="P866" s="1"/>
      <c r="Q866" s="0" t="n">
        <f aca="false">O866*I866</f>
        <v>0.968238692739522</v>
      </c>
    </row>
    <row r="867" customFormat="false" ht="12.8" hidden="false" customHeight="false" outlineLevel="0" collapsed="false">
      <c r="F867" s="6" t="n">
        <v>758.5</v>
      </c>
      <c r="G867" s="1" t="n">
        <f aca="true">FORECAST(F867,OFFSET(adhy,MATCH(F867,adhx,1)-1,0,2),OFFSET(adhx,MATCH(F867,adhx,1)-1,0,2))</f>
        <v>90.4052985507246</v>
      </c>
      <c r="H867" s="1" t="n">
        <f aca="true">FORECAST(F867,OFFSET(ady,MATCH(F867,adx,1)-1,0,2),OFFSET(adx,MATCH(F867,adx,1)-1,0,2))</f>
        <v>91.5151777777777</v>
      </c>
      <c r="I867" s="0" t="n">
        <f aca="false">(H867/100)^(12/44)</f>
        <v>0.976108569883575</v>
      </c>
      <c r="N867" s="1" t="n">
        <f aca="true">FORECAST(F867,OFFSET(noy,MATCH(F867,nox,1)-1,0,2),OFFSET(nox,MATCH(F867,nox,1)-1,0,2))</f>
        <v>99.1937161348394</v>
      </c>
      <c r="O867" s="1" t="n">
        <f aca="false">N867/100</f>
        <v>0.991937161348394</v>
      </c>
      <c r="P867" s="1"/>
      <c r="Q867" s="0" t="n">
        <f aca="false">O867*I867</f>
        <v>0.968238363978154</v>
      </c>
    </row>
    <row r="868" customFormat="false" ht="12.8" hidden="false" customHeight="false" outlineLevel="0" collapsed="false">
      <c r="F868" s="6" t="n">
        <v>759</v>
      </c>
      <c r="G868" s="1" t="n">
        <f aca="true">FORECAST(F868,OFFSET(adhy,MATCH(F868,adhx,1)-1,0,2),OFFSET(adhx,MATCH(F868,adhx,1)-1,0,2))</f>
        <v>90.4043826086956</v>
      </c>
      <c r="H868" s="1" t="n">
        <f aca="true">FORECAST(F868,OFFSET(ady,MATCH(F868,adx,1)-1,0,2),OFFSET(adx,MATCH(F868,adx,1)-1,0,2))</f>
        <v>91.5151555555555</v>
      </c>
      <c r="I868" s="0" t="n">
        <f aca="false">(H868/100)^(12/44)</f>
        <v>0.976108505240636</v>
      </c>
      <c r="N868" s="1" t="n">
        <f aca="true">FORECAST(F868,OFFSET(noy,MATCH(F868,nox,1)-1,0,2),OFFSET(nox,MATCH(F868,nox,1)-1,0,2))</f>
        <v>99.1936890231392</v>
      </c>
      <c r="O868" s="1" t="n">
        <f aca="false">N868/100</f>
        <v>0.991936890231392</v>
      </c>
      <c r="P868" s="1"/>
      <c r="Q868" s="0" t="n">
        <f aca="false">O868*I868</f>
        <v>0.968238035216809</v>
      </c>
    </row>
    <row r="869" customFormat="false" ht="12.8" hidden="false" customHeight="false" outlineLevel="0" collapsed="false">
      <c r="F869" s="6" t="n">
        <v>759.5</v>
      </c>
      <c r="G869" s="1" t="n">
        <f aca="true">FORECAST(F869,OFFSET(adhy,MATCH(F869,adhx,1)-1,0,2),OFFSET(adhx,MATCH(F869,adhx,1)-1,0,2))</f>
        <v>90.4034666666667</v>
      </c>
      <c r="H869" s="1" t="n">
        <f aca="true">FORECAST(F869,OFFSET(ady,MATCH(F869,adx,1)-1,0,2),OFFSET(adx,MATCH(F869,adx,1)-1,0,2))</f>
        <v>91.5152848484848</v>
      </c>
      <c r="I869" s="0" t="n">
        <f aca="false">(H869/100)^(12/44)</f>
        <v>0.976108881344847</v>
      </c>
      <c r="N869" s="1" t="n">
        <f aca="true">FORECAST(F869,OFFSET(noy,MATCH(F869,nox,1)-1,0,2),OFFSET(nox,MATCH(F869,nox,1)-1,0,2))</f>
        <v>99.193661911439</v>
      </c>
      <c r="O869" s="1" t="n">
        <f aca="false">N869/100</f>
        <v>0.99193661911439</v>
      </c>
      <c r="P869" s="1"/>
      <c r="Q869" s="0" t="n">
        <f aca="false">O869*I869</f>
        <v>0.968238143648737</v>
      </c>
    </row>
    <row r="870" customFormat="false" ht="12.8" hidden="false" customHeight="false" outlineLevel="0" collapsed="false">
      <c r="F870" s="6" t="n">
        <v>760</v>
      </c>
      <c r="G870" s="1" t="n">
        <f aca="true">FORECAST(F870,OFFSET(adhy,MATCH(F870,adhx,1)-1,0,2),OFFSET(adhx,MATCH(F870,adhx,1)-1,0,2))</f>
        <v>90.4025507246377</v>
      </c>
      <c r="H870" s="1" t="n">
        <f aca="true">FORECAST(F870,OFFSET(ady,MATCH(F870,adx,1)-1,0,2),OFFSET(adx,MATCH(F870,adx,1)-1,0,2))</f>
        <v>91.5171313131313</v>
      </c>
      <c r="I870" s="0" t="n">
        <f aca="false">(H870/100)^(12/44)</f>
        <v>0.976114252540946</v>
      </c>
      <c r="N870" s="1" t="n">
        <f aca="true">FORECAST(F870,OFFSET(noy,MATCH(F870,nox,1)-1,0,2),OFFSET(nox,MATCH(F870,nox,1)-1,0,2))</f>
        <v>99.1936347997388</v>
      </c>
      <c r="O870" s="1" t="n">
        <f aca="false">N870/100</f>
        <v>0.991936347997388</v>
      </c>
      <c r="P870" s="1"/>
      <c r="Q870" s="0" t="n">
        <f aca="false">O870*I870</f>
        <v>0.968243206893666</v>
      </c>
    </row>
    <row r="871" customFormat="false" ht="12.8" hidden="false" customHeight="false" outlineLevel="0" collapsed="false">
      <c r="F871" s="6" t="n">
        <v>760.5</v>
      </c>
      <c r="G871" s="1" t="n">
        <f aca="true">FORECAST(F871,OFFSET(adhy,MATCH(F871,adhx,1)-1,0,2),OFFSET(adhx,MATCH(F871,adhx,1)-1,0,2))</f>
        <v>90.4016347826087</v>
      </c>
      <c r="H871" s="1" t="n">
        <f aca="true">FORECAST(F871,OFFSET(ady,MATCH(F871,adx,1)-1,0,2),OFFSET(adx,MATCH(F871,adx,1)-1,0,2))</f>
        <v>91.5189777777777</v>
      </c>
      <c r="I871" s="0" t="n">
        <f aca="false">(H871/100)^(12/44)</f>
        <v>0.976119623658231</v>
      </c>
      <c r="N871" s="1" t="n">
        <f aca="true">FORECAST(F871,OFFSET(noy,MATCH(F871,nox,1)-1,0,2),OFFSET(nox,MATCH(F871,nox,1)-1,0,2))</f>
        <v>99.1936076880386</v>
      </c>
      <c r="O871" s="1" t="n">
        <f aca="false">N871/100</f>
        <v>0.991936076880386</v>
      </c>
      <c r="P871" s="1"/>
      <c r="Q871" s="0" t="n">
        <f aca="false">O871*I871</f>
        <v>0.968248270057505</v>
      </c>
    </row>
    <row r="872" customFormat="false" ht="12.8" hidden="false" customHeight="false" outlineLevel="0" collapsed="false">
      <c r="F872" s="6" t="n">
        <v>761</v>
      </c>
      <c r="G872" s="1" t="n">
        <f aca="true">FORECAST(F872,OFFSET(adhy,MATCH(F872,adhx,1)-1,0,2),OFFSET(adhx,MATCH(F872,adhx,1)-1,0,2))</f>
        <v>90.4007188405797</v>
      </c>
      <c r="H872" s="1" t="n">
        <f aca="true">FORECAST(F872,OFFSET(ady,MATCH(F872,adx,1)-1,0,2),OFFSET(adx,MATCH(F872,adx,1)-1,0,2))</f>
        <v>91.5208242424242</v>
      </c>
      <c r="I872" s="0" t="n">
        <f aca="false">(H872/100)^(12/44)</f>
        <v>0.976124994696705</v>
      </c>
      <c r="N872" s="1" t="n">
        <f aca="true">FORECAST(F872,OFFSET(noy,MATCH(F872,nox,1)-1,0,2),OFFSET(nox,MATCH(F872,nox,1)-1,0,2))</f>
        <v>99.1935805763384</v>
      </c>
      <c r="O872" s="1" t="n">
        <f aca="false">N872/100</f>
        <v>0.991935805763384</v>
      </c>
      <c r="P872" s="1"/>
      <c r="Q872" s="0" t="n">
        <f aca="false">O872*I872</f>
        <v>0.968253333140255</v>
      </c>
    </row>
    <row r="873" customFormat="false" ht="12.8" hidden="false" customHeight="false" outlineLevel="0" collapsed="false">
      <c r="F873" s="6" t="n">
        <v>761.5</v>
      </c>
      <c r="G873" s="1" t="n">
        <f aca="true">FORECAST(F873,OFFSET(adhy,MATCH(F873,adhx,1)-1,0,2),OFFSET(adhx,MATCH(F873,adhx,1)-1,0,2))</f>
        <v>90.3998028985507</v>
      </c>
      <c r="H873" s="1" t="n">
        <f aca="true">FORECAST(F873,OFFSET(ady,MATCH(F873,adx,1)-1,0,2),OFFSET(adx,MATCH(F873,adx,1)-1,0,2))</f>
        <v>91.5226707070707</v>
      </c>
      <c r="I873" s="0" t="n">
        <f aca="false">(H873/100)^(12/44)</f>
        <v>0.97613036565637</v>
      </c>
      <c r="N873" s="1" t="n">
        <f aca="true">FORECAST(F873,OFFSET(noy,MATCH(F873,nox,1)-1,0,2),OFFSET(nox,MATCH(F873,nox,1)-1,0,2))</f>
        <v>99.1935534646382</v>
      </c>
      <c r="O873" s="1" t="n">
        <f aca="false">N873/100</f>
        <v>0.991935534646382</v>
      </c>
      <c r="P873" s="1"/>
      <c r="Q873" s="0" t="n">
        <f aca="false">O873*I873</f>
        <v>0.968258396141919</v>
      </c>
    </row>
    <row r="874" customFormat="false" ht="12.8" hidden="false" customHeight="false" outlineLevel="0" collapsed="false">
      <c r="F874" s="6" t="n">
        <v>762</v>
      </c>
      <c r="G874" s="1" t="n">
        <f aca="true">FORECAST(F874,OFFSET(adhy,MATCH(F874,adhx,1)-1,0,2),OFFSET(adhx,MATCH(F874,adhx,1)-1,0,2))</f>
        <v>90.3988869565217</v>
      </c>
      <c r="H874" s="1" t="n">
        <f aca="true">FORECAST(F874,OFFSET(ady,MATCH(F874,adx,1)-1,0,2),OFFSET(adx,MATCH(F874,adx,1)-1,0,2))</f>
        <v>91.5245171717171</v>
      </c>
      <c r="I874" s="0" t="n">
        <f aca="false">(H874/100)^(12/44)</f>
        <v>0.976135736537229</v>
      </c>
      <c r="N874" s="1" t="n">
        <f aca="true">FORECAST(F874,OFFSET(noy,MATCH(F874,nox,1)-1,0,2),OFFSET(nox,MATCH(F874,nox,1)-1,0,2))</f>
        <v>99.193526352938</v>
      </c>
      <c r="O874" s="1" t="n">
        <f aca="false">N874/100</f>
        <v>0.99193526352938</v>
      </c>
      <c r="P874" s="1"/>
      <c r="Q874" s="0" t="n">
        <f aca="false">O874*I874</f>
        <v>0.968263459062502</v>
      </c>
    </row>
    <row r="875" customFormat="false" ht="12.8" hidden="false" customHeight="false" outlineLevel="0" collapsed="false">
      <c r="F875" s="6" t="n">
        <v>762.5</v>
      </c>
      <c r="G875" s="1" t="n">
        <f aca="true">FORECAST(F875,OFFSET(adhy,MATCH(F875,adhx,1)-1,0,2),OFFSET(adhx,MATCH(F875,adhx,1)-1,0,2))</f>
        <v>90.3979710144928</v>
      </c>
      <c r="H875" s="1" t="n">
        <f aca="true">FORECAST(F875,OFFSET(ady,MATCH(F875,adx,1)-1,0,2),OFFSET(adx,MATCH(F875,adx,1)-1,0,2))</f>
        <v>91.5263636363636</v>
      </c>
      <c r="I875" s="0" t="n">
        <f aca="false">(H875/100)^(12/44)</f>
        <v>0.976141107339285</v>
      </c>
      <c r="N875" s="1" t="n">
        <f aca="true">FORECAST(F875,OFFSET(noy,MATCH(F875,nox,1)-1,0,2),OFFSET(nox,MATCH(F875,nox,1)-1,0,2))</f>
        <v>99.1934992412378</v>
      </c>
      <c r="O875" s="1" t="n">
        <f aca="false">N875/100</f>
        <v>0.991934992412378</v>
      </c>
      <c r="P875" s="1"/>
      <c r="Q875" s="0" t="n">
        <f aca="false">O875*I875</f>
        <v>0.968268521902004</v>
      </c>
    </row>
    <row r="876" customFormat="false" ht="12.8" hidden="false" customHeight="false" outlineLevel="0" collapsed="false">
      <c r="F876" s="6" t="n">
        <v>763</v>
      </c>
      <c r="G876" s="1" t="n">
        <f aca="true">FORECAST(F876,OFFSET(adhy,MATCH(F876,adhx,1)-1,0,2),OFFSET(adhx,MATCH(F876,adhx,1)-1,0,2))</f>
        <v>90.3970550724638</v>
      </c>
      <c r="H876" s="1" t="n">
        <f aca="true">FORECAST(F876,OFFSET(ady,MATCH(F876,adx,1)-1,0,2),OFFSET(adx,MATCH(F876,adx,1)-1,0,2))</f>
        <v>91.5282101010101</v>
      </c>
      <c r="I876" s="0" t="n">
        <f aca="false">(H876/100)^(12/44)</f>
        <v>0.976146478062541</v>
      </c>
      <c r="N876" s="1" t="n">
        <f aca="true">FORECAST(F876,OFFSET(noy,MATCH(F876,nox,1)-1,0,2),OFFSET(nox,MATCH(F876,nox,1)-1,0,2))</f>
        <v>99.1934721295376</v>
      </c>
      <c r="O876" s="1" t="n">
        <f aca="false">N876/100</f>
        <v>0.991934721295376</v>
      </c>
      <c r="P876" s="1"/>
      <c r="Q876" s="0" t="n">
        <f aca="false">O876*I876</f>
        <v>0.96827358466043</v>
      </c>
    </row>
    <row r="877" customFormat="false" ht="12.8" hidden="false" customHeight="false" outlineLevel="0" collapsed="false">
      <c r="F877" s="6" t="n">
        <v>763.5</v>
      </c>
      <c r="G877" s="1" t="n">
        <f aca="true">FORECAST(F877,OFFSET(adhy,MATCH(F877,adhx,1)-1,0,2),OFFSET(adhx,MATCH(F877,adhx,1)-1,0,2))</f>
        <v>90.3961391304348</v>
      </c>
      <c r="H877" s="1" t="n">
        <f aca="true">FORECAST(F877,OFFSET(ady,MATCH(F877,adx,1)-1,0,2),OFFSET(adx,MATCH(F877,adx,1)-1,0,2))</f>
        <v>91.5300565656565</v>
      </c>
      <c r="I877" s="0" t="n">
        <f aca="false">(H877/100)^(12/44)</f>
        <v>0.976151848706999</v>
      </c>
      <c r="N877" s="1" t="n">
        <f aca="true">FORECAST(F877,OFFSET(noy,MATCH(F877,nox,1)-1,0,2),OFFSET(nox,MATCH(F877,nox,1)-1,0,2))</f>
        <v>99.1934450178374</v>
      </c>
      <c r="O877" s="1" t="n">
        <f aca="false">N877/100</f>
        <v>0.991934450178374</v>
      </c>
      <c r="P877" s="1"/>
      <c r="Q877" s="0" t="n">
        <f aca="false">O877*I877</f>
        <v>0.96827864733778</v>
      </c>
    </row>
    <row r="878" customFormat="false" ht="12.8" hidden="false" customHeight="false" outlineLevel="0" collapsed="false">
      <c r="F878" s="6" t="n">
        <v>764</v>
      </c>
      <c r="G878" s="1" t="n">
        <f aca="true">FORECAST(F878,OFFSET(adhy,MATCH(F878,adhx,1)-1,0,2),OFFSET(adhx,MATCH(F878,adhx,1)-1,0,2))</f>
        <v>90.3952231884058</v>
      </c>
      <c r="H878" s="1" t="n">
        <f aca="true">FORECAST(F878,OFFSET(ady,MATCH(F878,adx,1)-1,0,2),OFFSET(adx,MATCH(F878,adx,1)-1,0,2))</f>
        <v>91.531903030303</v>
      </c>
      <c r="I878" s="0" t="n">
        <f aca="false">(H878/100)^(12/44)</f>
        <v>0.976157219272663</v>
      </c>
      <c r="N878" s="1" t="n">
        <f aca="true">FORECAST(F878,OFFSET(noy,MATCH(F878,nox,1)-1,0,2),OFFSET(nox,MATCH(F878,nox,1)-1,0,2))</f>
        <v>99.1934179061372</v>
      </c>
      <c r="O878" s="1" t="n">
        <f aca="false">N878/100</f>
        <v>0.991934179061372</v>
      </c>
      <c r="P878" s="1"/>
      <c r="Q878" s="0" t="n">
        <f aca="false">O878*I878</f>
        <v>0.96828370993406</v>
      </c>
    </row>
    <row r="879" customFormat="false" ht="12.8" hidden="false" customHeight="false" outlineLevel="0" collapsed="false">
      <c r="F879" s="6" t="n">
        <v>764.5</v>
      </c>
      <c r="G879" s="1" t="n">
        <f aca="true">FORECAST(F879,OFFSET(adhy,MATCH(F879,adhx,1)-1,0,2),OFFSET(adhx,MATCH(F879,adhx,1)-1,0,2))</f>
        <v>90.3943072463768</v>
      </c>
      <c r="H879" s="1" t="n">
        <f aca="true">FORECAST(F879,OFFSET(ady,MATCH(F879,adx,1)-1,0,2),OFFSET(adx,MATCH(F879,adx,1)-1,0,2))</f>
        <v>91.5337494949495</v>
      </c>
      <c r="I879" s="0" t="n">
        <f aca="false">(H879/100)^(12/44)</f>
        <v>0.976162589759534</v>
      </c>
      <c r="N879" s="1" t="n">
        <f aca="true">FORECAST(F879,OFFSET(noy,MATCH(F879,nox,1)-1,0,2),OFFSET(nox,MATCH(F879,nox,1)-1,0,2))</f>
        <v>99.193390794437</v>
      </c>
      <c r="O879" s="1" t="n">
        <f aca="false">N879/100</f>
        <v>0.99193390794437</v>
      </c>
      <c r="P879" s="1"/>
      <c r="Q879" s="0" t="n">
        <f aca="false">O879*I879</f>
        <v>0.968288772449271</v>
      </c>
    </row>
    <row r="880" customFormat="false" ht="12.8" hidden="false" customHeight="false" outlineLevel="0" collapsed="false">
      <c r="F880" s="6" t="n">
        <v>765</v>
      </c>
      <c r="G880" s="1" t="n">
        <f aca="true">FORECAST(F880,OFFSET(adhy,MATCH(F880,adhx,1)-1,0,2),OFFSET(adhx,MATCH(F880,adhx,1)-1,0,2))</f>
        <v>90.3933913043479</v>
      </c>
      <c r="H880" s="1" t="n">
        <f aca="true">FORECAST(F880,OFFSET(ady,MATCH(F880,adx,1)-1,0,2),OFFSET(adx,MATCH(F880,adx,1)-1,0,2))</f>
        <v>91.5355959595959</v>
      </c>
      <c r="I880" s="0" t="n">
        <f aca="false">(H880/100)^(12/44)</f>
        <v>0.976167960167616</v>
      </c>
      <c r="N880" s="1" t="n">
        <f aca="true">FORECAST(F880,OFFSET(noy,MATCH(F880,nox,1)-1,0,2),OFFSET(nox,MATCH(F880,nox,1)-1,0,2))</f>
        <v>99.1933636827368</v>
      </c>
      <c r="O880" s="1" t="n">
        <f aca="false">N880/100</f>
        <v>0.991933636827368</v>
      </c>
      <c r="P880" s="1"/>
      <c r="Q880" s="0" t="n">
        <f aca="false">O880*I880</f>
        <v>0.968293834883416</v>
      </c>
    </row>
    <row r="881" customFormat="false" ht="12.8" hidden="false" customHeight="false" outlineLevel="0" collapsed="false">
      <c r="F881" s="6" t="n">
        <v>765.5</v>
      </c>
      <c r="G881" s="1" t="n">
        <f aca="true">FORECAST(F881,OFFSET(adhy,MATCH(F881,adhx,1)-1,0,2),OFFSET(adhx,MATCH(F881,adhx,1)-1,0,2))</f>
        <v>90.3924753623189</v>
      </c>
      <c r="H881" s="1" t="n">
        <f aca="true">FORECAST(F881,OFFSET(ady,MATCH(F881,adx,1)-1,0,2),OFFSET(adx,MATCH(F881,adx,1)-1,0,2))</f>
        <v>91.5374424242424</v>
      </c>
      <c r="I881" s="0" t="n">
        <f aca="false">(H881/100)^(12/44)</f>
        <v>0.976173330496911</v>
      </c>
      <c r="N881" s="1" t="n">
        <f aca="true">FORECAST(F881,OFFSET(noy,MATCH(F881,nox,1)-1,0,2),OFFSET(nox,MATCH(F881,nox,1)-1,0,2))</f>
        <v>99.1933365710366</v>
      </c>
      <c r="O881" s="1" t="n">
        <f aca="false">N881/100</f>
        <v>0.991933365710366</v>
      </c>
      <c r="P881" s="1"/>
      <c r="Q881" s="0" t="n">
        <f aca="false">O881*I881</f>
        <v>0.968298897236498</v>
      </c>
    </row>
    <row r="882" customFormat="false" ht="12.8" hidden="false" customHeight="false" outlineLevel="0" collapsed="false">
      <c r="F882" s="6" t="n">
        <v>766</v>
      </c>
      <c r="G882" s="1" t="n">
        <f aca="true">FORECAST(F882,OFFSET(adhy,MATCH(F882,adhx,1)-1,0,2),OFFSET(adhx,MATCH(F882,adhx,1)-1,0,2))</f>
        <v>90.3915594202899</v>
      </c>
      <c r="H882" s="1" t="n">
        <f aca="true">FORECAST(F882,OFFSET(ady,MATCH(F882,adx,1)-1,0,2),OFFSET(adx,MATCH(F882,adx,1)-1,0,2))</f>
        <v>91.5392888888889</v>
      </c>
      <c r="I882" s="0" t="n">
        <f aca="false">(H882/100)^(12/44)</f>
        <v>0.976178700747423</v>
      </c>
      <c r="N882" s="1" t="n">
        <f aca="true">FORECAST(F882,OFFSET(noy,MATCH(F882,nox,1)-1,0,2),OFFSET(nox,MATCH(F882,nox,1)-1,0,2))</f>
        <v>99.1933094593364</v>
      </c>
      <c r="O882" s="1" t="n">
        <f aca="false">N882/100</f>
        <v>0.991933094593364</v>
      </c>
      <c r="P882" s="1"/>
      <c r="Q882" s="0" t="n">
        <f aca="false">O882*I882</f>
        <v>0.96830395950852</v>
      </c>
    </row>
    <row r="883" customFormat="false" ht="12.8" hidden="false" customHeight="false" outlineLevel="0" collapsed="false">
      <c r="F883" s="6" t="n">
        <v>766.5</v>
      </c>
      <c r="G883" s="1" t="n">
        <f aca="true">FORECAST(F883,OFFSET(adhy,MATCH(F883,adhx,1)-1,0,2),OFFSET(adhx,MATCH(F883,adhx,1)-1,0,2))</f>
        <v>90.3906434782609</v>
      </c>
      <c r="H883" s="1" t="n">
        <f aca="true">FORECAST(F883,OFFSET(ady,MATCH(F883,adx,1)-1,0,2),OFFSET(adx,MATCH(F883,adx,1)-1,0,2))</f>
        <v>91.5411353535353</v>
      </c>
      <c r="I883" s="0" t="n">
        <f aca="false">(H883/100)^(12/44)</f>
        <v>0.976184070919154</v>
      </c>
      <c r="N883" s="1" t="n">
        <f aca="true">FORECAST(F883,OFFSET(noy,MATCH(F883,nox,1)-1,0,2),OFFSET(nox,MATCH(F883,nox,1)-1,0,2))</f>
        <v>99.1932823476362</v>
      </c>
      <c r="O883" s="1" t="n">
        <f aca="false">N883/100</f>
        <v>0.991932823476362</v>
      </c>
      <c r="P883" s="1"/>
      <c r="Q883" s="0" t="n">
        <f aca="false">O883*I883</f>
        <v>0.968309021699485</v>
      </c>
    </row>
    <row r="884" customFormat="false" ht="12.8" hidden="false" customHeight="false" outlineLevel="0" collapsed="false">
      <c r="F884" s="6" t="n">
        <v>767</v>
      </c>
      <c r="G884" s="1" t="n">
        <f aca="true">FORECAST(F884,OFFSET(adhy,MATCH(F884,adhx,1)-1,0,2),OFFSET(adhx,MATCH(F884,adhx,1)-1,0,2))</f>
        <v>90.3897275362319</v>
      </c>
      <c r="H884" s="1" t="n">
        <f aca="true">FORECAST(F884,OFFSET(ady,MATCH(F884,adx,1)-1,0,2),OFFSET(adx,MATCH(F884,adx,1)-1,0,2))</f>
        <v>91.5429818181818</v>
      </c>
      <c r="I884" s="0" t="n">
        <f aca="false">(H884/100)^(12/44)</f>
        <v>0.976189441012105</v>
      </c>
      <c r="N884" s="1" t="n">
        <f aca="true">FORECAST(F884,OFFSET(noy,MATCH(F884,nox,1)-1,0,2),OFFSET(nox,MATCH(F884,nox,1)-1,0,2))</f>
        <v>99.193255235936</v>
      </c>
      <c r="O884" s="1" t="n">
        <f aca="false">N884/100</f>
        <v>0.991932552359359</v>
      </c>
      <c r="P884" s="1"/>
      <c r="Q884" s="0" t="n">
        <f aca="false">O884*I884</f>
        <v>0.968314083809394</v>
      </c>
    </row>
    <row r="885" customFormat="false" ht="12.8" hidden="false" customHeight="false" outlineLevel="0" collapsed="false">
      <c r="F885" s="6" t="n">
        <v>767.5</v>
      </c>
      <c r="G885" s="1" t="n">
        <f aca="true">FORECAST(F885,OFFSET(adhy,MATCH(F885,adhx,1)-1,0,2),OFFSET(adhx,MATCH(F885,adhx,1)-1,0,2))</f>
        <v>90.3888115942029</v>
      </c>
      <c r="H885" s="1" t="n">
        <f aca="true">FORECAST(F885,OFFSET(ady,MATCH(F885,adx,1)-1,0,2),OFFSET(adx,MATCH(F885,adx,1)-1,0,2))</f>
        <v>91.5448282828283</v>
      </c>
      <c r="I885" s="0" t="n">
        <f aca="false">(H885/100)^(12/44)</f>
        <v>0.976194811026282</v>
      </c>
      <c r="N885" s="1" t="n">
        <f aca="true">FORECAST(F885,OFFSET(noy,MATCH(F885,nox,1)-1,0,2),OFFSET(nox,MATCH(F885,nox,1)-1,0,2))</f>
        <v>99.1932281242358</v>
      </c>
      <c r="O885" s="1" t="n">
        <f aca="false">N885/100</f>
        <v>0.991932281242357</v>
      </c>
      <c r="P885" s="1"/>
      <c r="Q885" s="0" t="n">
        <f aca="false">O885*I885</f>
        <v>0.968319145838252</v>
      </c>
    </row>
    <row r="886" customFormat="false" ht="12.8" hidden="false" customHeight="false" outlineLevel="0" collapsed="false">
      <c r="F886" s="6" t="n">
        <v>768</v>
      </c>
      <c r="G886" s="1" t="n">
        <f aca="true">FORECAST(F886,OFFSET(adhy,MATCH(F886,adhx,1)-1,0,2),OFFSET(adhx,MATCH(F886,adhx,1)-1,0,2))</f>
        <v>90.3878956521739</v>
      </c>
      <c r="H886" s="1" t="n">
        <f aca="true">FORECAST(F886,OFFSET(ady,MATCH(F886,adx,1)-1,0,2),OFFSET(adx,MATCH(F886,adx,1)-1,0,2))</f>
        <v>91.5466747474747</v>
      </c>
      <c r="I886" s="0" t="n">
        <f aca="false">(H886/100)^(12/44)</f>
        <v>0.976200180961685</v>
      </c>
      <c r="N886" s="1" t="n">
        <f aca="true">FORECAST(F886,OFFSET(noy,MATCH(F886,nox,1)-1,0,2),OFFSET(nox,MATCH(F886,nox,1)-1,0,2))</f>
        <v>99.1932010125355</v>
      </c>
      <c r="O886" s="1" t="n">
        <f aca="false">N886/100</f>
        <v>0.991932010125355</v>
      </c>
      <c r="P886" s="1"/>
      <c r="Q886" s="0" t="n">
        <f aca="false">O886*I886</f>
        <v>0.96832420778606</v>
      </c>
    </row>
    <row r="887" customFormat="false" ht="12.8" hidden="false" customHeight="false" outlineLevel="0" collapsed="false">
      <c r="F887" s="6" t="n">
        <v>768.5</v>
      </c>
      <c r="G887" s="1" t="n">
        <f aca="true">FORECAST(F887,OFFSET(adhy,MATCH(F887,adhx,1)-1,0,2),OFFSET(adhx,MATCH(F887,adhx,1)-1,0,2))</f>
        <v>90.386979710145</v>
      </c>
      <c r="H887" s="1" t="n">
        <f aca="true">FORECAST(F887,OFFSET(ady,MATCH(F887,adx,1)-1,0,2),OFFSET(adx,MATCH(F887,adx,1)-1,0,2))</f>
        <v>91.5485212121212</v>
      </c>
      <c r="I887" s="0" t="n">
        <f aca="false">(H887/100)^(12/44)</f>
        <v>0.976205550818319</v>
      </c>
      <c r="N887" s="1" t="n">
        <f aca="true">FORECAST(F887,OFFSET(noy,MATCH(F887,nox,1)-1,0,2),OFFSET(nox,MATCH(F887,nox,1)-1,0,2))</f>
        <v>99.1931739008353</v>
      </c>
      <c r="O887" s="1" t="n">
        <f aca="false">N887/100</f>
        <v>0.991931739008353</v>
      </c>
      <c r="P887" s="1"/>
      <c r="Q887" s="0" t="n">
        <f aca="false">O887*I887</f>
        <v>0.968329269652822</v>
      </c>
    </row>
    <row r="888" customFormat="false" ht="12.8" hidden="false" customHeight="false" outlineLevel="0" collapsed="false">
      <c r="F888" s="6" t="n">
        <v>769</v>
      </c>
      <c r="G888" s="1" t="n">
        <f aca="true">FORECAST(F888,OFFSET(adhy,MATCH(F888,adhx,1)-1,0,2),OFFSET(adhx,MATCH(F888,adhx,1)-1,0,2))</f>
        <v>90.386063768116</v>
      </c>
      <c r="H888" s="1" t="n">
        <f aca="true">FORECAST(F888,OFFSET(ady,MATCH(F888,adx,1)-1,0,2),OFFSET(adx,MATCH(F888,adx,1)-1,0,2))</f>
        <v>91.5503676767677</v>
      </c>
      <c r="I888" s="0" t="n">
        <f aca="false">(H888/100)^(12/44)</f>
        <v>0.976210920596185</v>
      </c>
      <c r="N888" s="1" t="n">
        <f aca="true">FORECAST(F888,OFFSET(noy,MATCH(F888,nox,1)-1,0,2),OFFSET(nox,MATCH(F888,nox,1)-1,0,2))</f>
        <v>99.1931467891351</v>
      </c>
      <c r="O888" s="1" t="n">
        <f aca="false">N888/100</f>
        <v>0.991931467891351</v>
      </c>
      <c r="P888" s="1"/>
      <c r="Q888" s="0" t="n">
        <f aca="false">O888*I888</f>
        <v>0.968334331438541</v>
      </c>
    </row>
    <row r="889" customFormat="false" ht="12.8" hidden="false" customHeight="false" outlineLevel="0" collapsed="false">
      <c r="F889" s="6" t="n">
        <v>769.5</v>
      </c>
      <c r="G889" s="1" t="n">
        <f aca="true">FORECAST(F889,OFFSET(adhy,MATCH(F889,adhx,1)-1,0,2),OFFSET(adhx,MATCH(F889,adhx,1)-1,0,2))</f>
        <v>90.385147826087</v>
      </c>
      <c r="H889" s="1" t="n">
        <f aca="true">FORECAST(F889,OFFSET(ady,MATCH(F889,adx,1)-1,0,2),OFFSET(adx,MATCH(F889,adx,1)-1,0,2))</f>
        <v>91.5522141414141</v>
      </c>
      <c r="I889" s="0" t="n">
        <f aca="false">(H889/100)^(12/44)</f>
        <v>0.976216290295286</v>
      </c>
      <c r="N889" s="1" t="n">
        <f aca="true">FORECAST(F889,OFFSET(noy,MATCH(F889,nox,1)-1,0,2),OFFSET(nox,MATCH(F889,nox,1)-1,0,2))</f>
        <v>99.1931196774349</v>
      </c>
      <c r="O889" s="1" t="n">
        <f aca="false">N889/100</f>
        <v>0.991931196774349</v>
      </c>
      <c r="P889" s="1"/>
      <c r="Q889" s="0" t="n">
        <f aca="false">O889*I889</f>
        <v>0.968339393143219</v>
      </c>
    </row>
    <row r="890" customFormat="false" ht="12.8" hidden="false" customHeight="false" outlineLevel="0" collapsed="false">
      <c r="F890" s="6" t="n">
        <v>770</v>
      </c>
      <c r="G890" s="1" t="n">
        <f aca="true">FORECAST(F890,OFFSET(adhy,MATCH(F890,adhx,1)-1,0,2),OFFSET(adhx,MATCH(F890,adhx,1)-1,0,2))</f>
        <v>90.384231884058</v>
      </c>
      <c r="H890" s="1" t="n">
        <f aca="true">FORECAST(F890,OFFSET(ady,MATCH(F890,adx,1)-1,0,2),OFFSET(adx,MATCH(F890,adx,1)-1,0,2))</f>
        <v>91.5540606060606</v>
      </c>
      <c r="I890" s="0" t="n">
        <f aca="false">(H890/100)^(12/44)</f>
        <v>0.976221659915626</v>
      </c>
      <c r="N890" s="1" t="n">
        <f aca="true">FORECAST(F890,OFFSET(noy,MATCH(F890,nox,1)-1,0,2),OFFSET(nox,MATCH(F890,nox,1)-1,0,2))</f>
        <v>99.1930925657347</v>
      </c>
      <c r="O890" s="1" t="n">
        <f aca="false">N890/100</f>
        <v>0.991930925657347</v>
      </c>
      <c r="P890" s="1"/>
      <c r="Q890" s="0" t="n">
        <f aca="false">O890*I890</f>
        <v>0.968344454766858</v>
      </c>
    </row>
    <row r="891" customFormat="false" ht="12.8" hidden="false" customHeight="false" outlineLevel="0" collapsed="false">
      <c r="F891" s="6" t="n">
        <v>770.5</v>
      </c>
      <c r="G891" s="1" t="n">
        <f aca="true">FORECAST(F891,OFFSET(adhy,MATCH(F891,adhx,1)-1,0,2),OFFSET(adhx,MATCH(F891,adhx,1)-1,0,2))</f>
        <v>90.383315942029</v>
      </c>
      <c r="H891" s="1" t="n">
        <f aca="true">FORECAST(F891,OFFSET(ady,MATCH(F891,adx,1)-1,0,2),OFFSET(adx,MATCH(F891,adx,1)-1,0,2))</f>
        <v>91.555907070707</v>
      </c>
      <c r="I891" s="0" t="n">
        <f aca="false">(H891/100)^(12/44)</f>
        <v>0.976227029457206</v>
      </c>
      <c r="N891" s="1" t="n">
        <f aca="true">FORECAST(F891,OFFSET(noy,MATCH(F891,nox,1)-1,0,2),OFFSET(nox,MATCH(F891,nox,1)-1,0,2))</f>
        <v>99.1930654540345</v>
      </c>
      <c r="O891" s="1" t="n">
        <f aca="false">N891/100</f>
        <v>0.991930654540345</v>
      </c>
      <c r="P891" s="1"/>
      <c r="Q891" s="0" t="n">
        <f aca="false">O891*I891</f>
        <v>0.968349516309463</v>
      </c>
    </row>
    <row r="892" customFormat="false" ht="12.8" hidden="false" customHeight="false" outlineLevel="0" collapsed="false">
      <c r="F892" s="6" t="n">
        <v>771</v>
      </c>
      <c r="G892" s="1" t="n">
        <f aca="true">FORECAST(F892,OFFSET(adhy,MATCH(F892,adhx,1)-1,0,2),OFFSET(adhx,MATCH(F892,adhx,1)-1,0,2))</f>
        <v>90.3824</v>
      </c>
      <c r="H892" s="1" t="n">
        <f aca="true">FORECAST(F892,OFFSET(ady,MATCH(F892,adx,1)-1,0,2),OFFSET(adx,MATCH(F892,adx,1)-1,0,2))</f>
        <v>91.5577535353535</v>
      </c>
      <c r="I892" s="0" t="n">
        <f aca="false">(H892/100)^(12/44)</f>
        <v>0.97623239892003</v>
      </c>
      <c r="N892" s="1" t="n">
        <f aca="true">FORECAST(F892,OFFSET(noy,MATCH(F892,nox,1)-1,0,2),OFFSET(nox,MATCH(F892,nox,1)-1,0,2))</f>
        <v>99.1930383423343</v>
      </c>
      <c r="O892" s="1" t="n">
        <f aca="false">N892/100</f>
        <v>0.991930383423343</v>
      </c>
      <c r="P892" s="1"/>
      <c r="Q892" s="0" t="n">
        <f aca="false">O892*I892</f>
        <v>0.968354577771035</v>
      </c>
    </row>
    <row r="893" customFormat="false" ht="12.8" hidden="false" customHeight="false" outlineLevel="0" collapsed="false">
      <c r="F893" s="6" t="n">
        <v>771.5</v>
      </c>
      <c r="G893" s="1" t="n">
        <f aca="true">FORECAST(F893,OFFSET(adhy,MATCH(F893,adhx,1)-1,0,2),OFFSET(adhx,MATCH(F893,adhx,1)-1,0,2))</f>
        <v>90.3814840579711</v>
      </c>
      <c r="H893" s="1" t="n">
        <f aca="true">FORECAST(F893,OFFSET(ady,MATCH(F893,adx,1)-1,0,2),OFFSET(adx,MATCH(F893,adx,1)-1,0,2))</f>
        <v>91.5596</v>
      </c>
      <c r="I893" s="0" t="n">
        <f aca="false">(H893/100)^(12/44)</f>
        <v>0.9762377683041</v>
      </c>
      <c r="N893" s="1" t="n">
        <f aca="true">FORECAST(F893,OFFSET(noy,MATCH(F893,nox,1)-1,0,2),OFFSET(nox,MATCH(F893,nox,1)-1,0,2))</f>
        <v>99.1930112306341</v>
      </c>
      <c r="O893" s="1" t="n">
        <f aca="false">N893/100</f>
        <v>0.991930112306341</v>
      </c>
      <c r="P893" s="1"/>
      <c r="Q893" s="0" t="n">
        <f aca="false">O893*I893</f>
        <v>0.968359639151577</v>
      </c>
    </row>
    <row r="894" customFormat="false" ht="12.8" hidden="false" customHeight="false" outlineLevel="0" collapsed="false">
      <c r="F894" s="6" t="n">
        <v>772</v>
      </c>
      <c r="G894" s="1" t="n">
        <f aca="true">FORECAST(F894,OFFSET(adhy,MATCH(F894,adhx,1)-1,0,2),OFFSET(adhx,MATCH(F894,adhx,1)-1,0,2))</f>
        <v>90.3804666666667</v>
      </c>
      <c r="H894" s="1" t="n">
        <f aca="true">FORECAST(F894,OFFSET(ady,MATCH(F894,adx,1)-1,0,2),OFFSET(adx,MATCH(F894,adx,1)-1,0,2))</f>
        <v>91.5614464646465</v>
      </c>
      <c r="I894" s="0" t="n">
        <f aca="false">(H894/100)^(12/44)</f>
        <v>0.976243137609419</v>
      </c>
      <c r="N894" s="1" t="n">
        <f aca="true">FORECAST(F894,OFFSET(noy,MATCH(F894,nox,1)-1,0,2),OFFSET(nox,MATCH(F894,nox,1)-1,0,2))</f>
        <v>99.1929841189339</v>
      </c>
      <c r="O894" s="1" t="n">
        <f aca="false">N894/100</f>
        <v>0.991929841189339</v>
      </c>
      <c r="P894" s="1"/>
      <c r="Q894" s="0" t="n">
        <f aca="false">O894*I894</f>
        <v>0.968364700451093</v>
      </c>
    </row>
    <row r="895" customFormat="false" ht="12.8" hidden="false" customHeight="false" outlineLevel="0" collapsed="false">
      <c r="F895" s="6" t="n">
        <v>772.5</v>
      </c>
      <c r="G895" s="1" t="n">
        <f aca="true">FORECAST(F895,OFFSET(adhy,MATCH(F895,adhx,1)-1,0,2),OFFSET(adhx,MATCH(F895,adhx,1)-1,0,2))</f>
        <v>90.3794166666667</v>
      </c>
      <c r="H895" s="1" t="n">
        <f aca="true">FORECAST(F895,OFFSET(ady,MATCH(F895,adx,1)-1,0,2),OFFSET(adx,MATCH(F895,adx,1)-1,0,2))</f>
        <v>91.5632929292929</v>
      </c>
      <c r="I895" s="0" t="n">
        <f aca="false">(H895/100)^(12/44)</f>
        <v>0.97624850683599</v>
      </c>
      <c r="N895" s="1" t="n">
        <f aca="true">FORECAST(F895,OFFSET(noy,MATCH(F895,nox,1)-1,0,2),OFFSET(nox,MATCH(F895,nox,1)-1,0,2))</f>
        <v>99.1929570072337</v>
      </c>
      <c r="O895" s="1" t="n">
        <f aca="false">N895/100</f>
        <v>0.991929570072337</v>
      </c>
      <c r="P895" s="1"/>
      <c r="Q895" s="0" t="n">
        <f aca="false">O895*I895</f>
        <v>0.968369761669585</v>
      </c>
    </row>
    <row r="896" customFormat="false" ht="12.8" hidden="false" customHeight="false" outlineLevel="0" collapsed="false">
      <c r="F896" s="6" t="n">
        <v>773</v>
      </c>
      <c r="G896" s="1" t="n">
        <f aca="true">FORECAST(F896,OFFSET(adhy,MATCH(F896,adhx,1)-1,0,2),OFFSET(adhx,MATCH(F896,adhx,1)-1,0,2))</f>
        <v>90.3783666666667</v>
      </c>
      <c r="H896" s="1" t="n">
        <f aca="true">FORECAST(F896,OFFSET(ady,MATCH(F896,adx,1)-1,0,2),OFFSET(adx,MATCH(F896,adx,1)-1,0,2))</f>
        <v>91.5651393939394</v>
      </c>
      <c r="I896" s="0" t="n">
        <f aca="false">(H896/100)^(12/44)</f>
        <v>0.976253875983816</v>
      </c>
      <c r="N896" s="1" t="n">
        <f aca="true">FORECAST(F896,OFFSET(noy,MATCH(F896,nox,1)-1,0,2),OFFSET(nox,MATCH(F896,nox,1)-1,0,2))</f>
        <v>99.1929298955335</v>
      </c>
      <c r="O896" s="1" t="n">
        <f aca="false">N896/100</f>
        <v>0.991929298955335</v>
      </c>
      <c r="P896" s="1"/>
      <c r="Q896" s="0" t="n">
        <f aca="false">O896*I896</f>
        <v>0.968374822807055</v>
      </c>
    </row>
    <row r="897" customFormat="false" ht="12.8" hidden="false" customHeight="false" outlineLevel="0" collapsed="false">
      <c r="F897" s="6" t="n">
        <v>773.5</v>
      </c>
      <c r="G897" s="1" t="n">
        <f aca="true">FORECAST(F897,OFFSET(adhy,MATCH(F897,adhx,1)-1,0,2),OFFSET(adhx,MATCH(F897,adhx,1)-1,0,2))</f>
        <v>90.3773166666667</v>
      </c>
      <c r="H897" s="1" t="n">
        <f aca="true">FORECAST(F897,OFFSET(ady,MATCH(F897,adx,1)-1,0,2),OFFSET(adx,MATCH(F897,adx,1)-1,0,2))</f>
        <v>91.5669858585858</v>
      </c>
      <c r="I897" s="0" t="n">
        <f aca="false">(H897/100)^(12/44)</f>
        <v>0.976259245052899</v>
      </c>
      <c r="N897" s="1" t="n">
        <f aca="true">FORECAST(F897,OFFSET(noy,MATCH(F897,nox,1)-1,0,2),OFFSET(nox,MATCH(F897,nox,1)-1,0,2))</f>
        <v>99.1929027838333</v>
      </c>
      <c r="O897" s="1" t="n">
        <f aca="false">N897/100</f>
        <v>0.991929027838333</v>
      </c>
      <c r="P897" s="1"/>
      <c r="Q897" s="0" t="n">
        <f aca="false">O897*I897</f>
        <v>0.968379883863507</v>
      </c>
    </row>
    <row r="898" customFormat="false" ht="12.8" hidden="false" customHeight="false" outlineLevel="0" collapsed="false">
      <c r="F898" s="6" t="n">
        <v>774</v>
      </c>
      <c r="G898" s="1" t="n">
        <f aca="true">FORECAST(F898,OFFSET(adhy,MATCH(F898,adhx,1)-1,0,2),OFFSET(adhx,MATCH(F898,adhx,1)-1,0,2))</f>
        <v>90.3762666666667</v>
      </c>
      <c r="H898" s="1" t="n">
        <f aca="true">FORECAST(F898,OFFSET(ady,MATCH(F898,adx,1)-1,0,2),OFFSET(adx,MATCH(F898,adx,1)-1,0,2))</f>
        <v>91.5688323232323</v>
      </c>
      <c r="I898" s="0" t="n">
        <f aca="false">(H898/100)^(12/44)</f>
        <v>0.976264614043242</v>
      </c>
      <c r="N898" s="1" t="n">
        <f aca="true">FORECAST(F898,OFFSET(noy,MATCH(F898,nox,1)-1,0,2),OFFSET(nox,MATCH(F898,nox,1)-1,0,2))</f>
        <v>99.1928756721331</v>
      </c>
      <c r="O898" s="1" t="n">
        <f aca="false">N898/100</f>
        <v>0.991928756721331</v>
      </c>
      <c r="P898" s="1"/>
      <c r="Q898" s="0" t="n">
        <f aca="false">O898*I898</f>
        <v>0.968384944838943</v>
      </c>
    </row>
    <row r="899" customFormat="false" ht="12.8" hidden="false" customHeight="false" outlineLevel="0" collapsed="false">
      <c r="F899" s="6" t="n">
        <v>774.5</v>
      </c>
      <c r="G899" s="1" t="n">
        <f aca="true">FORECAST(F899,OFFSET(adhy,MATCH(F899,adhx,1)-1,0,2),OFFSET(adhx,MATCH(F899,adhx,1)-1,0,2))</f>
        <v>90.3752166666667</v>
      </c>
      <c r="H899" s="1" t="n">
        <f aca="true">FORECAST(F899,OFFSET(ady,MATCH(F899,adx,1)-1,0,2),OFFSET(adx,MATCH(F899,adx,1)-1,0,2))</f>
        <v>91.5706787878788</v>
      </c>
      <c r="I899" s="0" t="n">
        <f aca="false">(H899/100)^(12/44)</f>
        <v>0.976269982954847</v>
      </c>
      <c r="N899" s="1" t="n">
        <f aca="true">FORECAST(F899,OFFSET(noy,MATCH(F899,nox,1)-1,0,2),OFFSET(nox,MATCH(F899,nox,1)-1,0,2))</f>
        <v>99.1928485604329</v>
      </c>
      <c r="O899" s="1" t="n">
        <f aca="false">N899/100</f>
        <v>0.991928485604329</v>
      </c>
      <c r="P899" s="1"/>
      <c r="Q899" s="0" t="n">
        <f aca="false">O899*I899</f>
        <v>0.968390005733366</v>
      </c>
    </row>
    <row r="900" customFormat="false" ht="12.8" hidden="false" customHeight="false" outlineLevel="0" collapsed="false">
      <c r="F900" s="6" t="n">
        <v>775</v>
      </c>
      <c r="G900" s="1" t="n">
        <f aca="true">FORECAST(F900,OFFSET(adhy,MATCH(F900,adhx,1)-1,0,2),OFFSET(adhx,MATCH(F900,adhx,1)-1,0,2))</f>
        <v>90.3741666666667</v>
      </c>
      <c r="H900" s="1" t="n">
        <f aca="true">FORECAST(F900,OFFSET(ady,MATCH(F900,adx,1)-1,0,2),OFFSET(adx,MATCH(F900,adx,1)-1,0,2))</f>
        <v>91.5725252525252</v>
      </c>
      <c r="I900" s="0" t="n">
        <f aca="false">(H900/100)^(12/44)</f>
        <v>0.976275351787719</v>
      </c>
      <c r="N900" s="1" t="n">
        <f aca="true">FORECAST(F900,OFFSET(noy,MATCH(F900,nox,1)-1,0,2),OFFSET(nox,MATCH(F900,nox,1)-1,0,2))</f>
        <v>99.1928214487327</v>
      </c>
      <c r="O900" s="1" t="n">
        <f aca="false">N900/100</f>
        <v>0.991928214487327</v>
      </c>
      <c r="P900" s="1"/>
      <c r="Q900" s="0" t="n">
        <f aca="false">O900*I900</f>
        <v>0.968395066546779</v>
      </c>
    </row>
    <row r="901" customFormat="false" ht="12.8" hidden="false" customHeight="false" outlineLevel="0" collapsed="false">
      <c r="F901" s="6" t="n">
        <v>775.5</v>
      </c>
      <c r="G901" s="1" t="n">
        <f aca="true">FORECAST(F901,OFFSET(adhy,MATCH(F901,adhx,1)-1,0,2),OFFSET(adhx,MATCH(F901,adhx,1)-1,0,2))</f>
        <v>90.3731166666667</v>
      </c>
      <c r="H901" s="1" t="n">
        <f aca="true">FORECAST(F901,OFFSET(ady,MATCH(F901,adx,1)-1,0,2),OFFSET(adx,MATCH(F901,adx,1)-1,0,2))</f>
        <v>91.5743717171717</v>
      </c>
      <c r="I901" s="0" t="n">
        <f aca="false">(H901/100)^(12/44)</f>
        <v>0.976280720541858</v>
      </c>
      <c r="N901" s="1" t="n">
        <f aca="true">FORECAST(F901,OFFSET(noy,MATCH(F901,nox,1)-1,0,2),OFFSET(nox,MATCH(F901,nox,1)-1,0,2))</f>
        <v>99.1927943370325</v>
      </c>
      <c r="O901" s="1" t="n">
        <f aca="false">N901/100</f>
        <v>0.991927943370325</v>
      </c>
      <c r="P901" s="1"/>
      <c r="Q901" s="0" t="n">
        <f aca="false">O901*I901</f>
        <v>0.968400127279184</v>
      </c>
    </row>
    <row r="902" customFormat="false" ht="12.8" hidden="false" customHeight="false" outlineLevel="0" collapsed="false">
      <c r="F902" s="6" t="n">
        <v>776</v>
      </c>
      <c r="G902" s="1" t="n">
        <f aca="true">FORECAST(F902,OFFSET(adhy,MATCH(F902,adhx,1)-1,0,2),OFFSET(adhx,MATCH(F902,adhx,1)-1,0,2))</f>
        <v>90.3720666666667</v>
      </c>
      <c r="H902" s="1" t="n">
        <f aca="true">FORECAST(F902,OFFSET(ady,MATCH(F902,adx,1)-1,0,2),OFFSET(adx,MATCH(F902,adx,1)-1,0,2))</f>
        <v>91.5762181818182</v>
      </c>
      <c r="I902" s="0" t="n">
        <f aca="false">(H902/100)^(12/44)</f>
        <v>0.976286089217269</v>
      </c>
      <c r="N902" s="1" t="n">
        <f aca="true">FORECAST(F902,OFFSET(noy,MATCH(F902,nox,1)-1,0,2),OFFSET(nox,MATCH(F902,nox,1)-1,0,2))</f>
        <v>99.1927672253323</v>
      </c>
      <c r="O902" s="1" t="n">
        <f aca="false">N902/100</f>
        <v>0.991927672253322</v>
      </c>
      <c r="P902" s="1"/>
      <c r="Q902" s="0" t="n">
        <f aca="false">O902*I902</f>
        <v>0.968405187930585</v>
      </c>
    </row>
    <row r="903" customFormat="false" ht="12.8" hidden="false" customHeight="false" outlineLevel="0" collapsed="false">
      <c r="F903" s="6" t="n">
        <v>776.5</v>
      </c>
      <c r="G903" s="1" t="n">
        <f aca="true">FORECAST(F903,OFFSET(adhy,MATCH(F903,adhx,1)-1,0,2),OFFSET(adhx,MATCH(F903,adhx,1)-1,0,2))</f>
        <v>90.3710166666667</v>
      </c>
      <c r="H903" s="1" t="n">
        <f aca="true">FORECAST(F903,OFFSET(ady,MATCH(F903,adx,1)-1,0,2),OFFSET(adx,MATCH(F903,adx,1)-1,0,2))</f>
        <v>91.5780646464646</v>
      </c>
      <c r="I903" s="0" t="n">
        <f aca="false">(H903/100)^(12/44)</f>
        <v>0.976291457813953</v>
      </c>
      <c r="N903" s="1" t="n">
        <f aca="true">FORECAST(F903,OFFSET(noy,MATCH(F903,nox,1)-1,0,2),OFFSET(nox,MATCH(F903,nox,1)-1,0,2))</f>
        <v>99.1927401136321</v>
      </c>
      <c r="O903" s="1" t="n">
        <f aca="false">N903/100</f>
        <v>0.991927401136321</v>
      </c>
      <c r="P903" s="1"/>
      <c r="Q903" s="0" t="n">
        <f aca="false">O903*I903</f>
        <v>0.968410248500984</v>
      </c>
    </row>
    <row r="904" customFormat="false" ht="12.8" hidden="false" customHeight="false" outlineLevel="0" collapsed="false">
      <c r="F904" s="6" t="n">
        <v>777</v>
      </c>
      <c r="G904" s="1" t="n">
        <f aca="true">FORECAST(F904,OFFSET(adhy,MATCH(F904,adhx,1)-1,0,2),OFFSET(adhx,MATCH(F904,adhx,1)-1,0,2))</f>
        <v>90.3699666666667</v>
      </c>
      <c r="H904" s="1" t="n">
        <f aca="true">FORECAST(F904,OFFSET(ady,MATCH(F904,adx,1)-1,0,2),OFFSET(adx,MATCH(F904,adx,1)-1,0,2))</f>
        <v>91.5799111111111</v>
      </c>
      <c r="I904" s="0" t="n">
        <f aca="false">(H904/100)^(12/44)</f>
        <v>0.976296826331914</v>
      </c>
      <c r="N904" s="1" t="n">
        <f aca="true">FORECAST(F904,OFFSET(noy,MATCH(F904,nox,1)-1,0,2),OFFSET(nox,MATCH(F904,nox,1)-1,0,2))</f>
        <v>99.1927130019318</v>
      </c>
      <c r="O904" s="1" t="n">
        <f aca="false">N904/100</f>
        <v>0.991927130019318</v>
      </c>
      <c r="P904" s="1"/>
      <c r="Q904" s="0" t="n">
        <f aca="false">O904*I904</f>
        <v>0.968415308990384</v>
      </c>
    </row>
    <row r="905" customFormat="false" ht="12.8" hidden="false" customHeight="false" outlineLevel="0" collapsed="false">
      <c r="F905" s="6" t="n">
        <v>777.5</v>
      </c>
      <c r="G905" s="1" t="n">
        <f aca="true">FORECAST(F905,OFFSET(adhy,MATCH(F905,adhx,1)-1,0,2),OFFSET(adhx,MATCH(F905,adhx,1)-1,0,2))</f>
        <v>90.3689166666667</v>
      </c>
      <c r="H905" s="1" t="n">
        <f aca="true">FORECAST(F905,OFFSET(ady,MATCH(F905,adx,1)-1,0,2),OFFSET(adx,MATCH(F905,adx,1)-1,0,2))</f>
        <v>91.5806376811594</v>
      </c>
      <c r="I905" s="0" t="n">
        <f aca="false">(H905/100)^(12/44)</f>
        <v>0.976298938782055</v>
      </c>
      <c r="N905" s="1" t="n">
        <f aca="true">FORECAST(F905,OFFSET(noy,MATCH(F905,nox,1)-1,0,2),OFFSET(nox,MATCH(F905,nox,1)-1,0,2))</f>
        <v>99.1926858902317</v>
      </c>
      <c r="O905" s="1" t="n">
        <f aca="false">N905/100</f>
        <v>0.991926858902316</v>
      </c>
      <c r="P905" s="1"/>
      <c r="Q905" s="0" t="n">
        <f aca="false">O905*I905</f>
        <v>0.968417139695749</v>
      </c>
    </row>
    <row r="906" customFormat="false" ht="12.8" hidden="false" customHeight="false" outlineLevel="0" collapsed="false">
      <c r="F906" s="6" t="n">
        <v>778</v>
      </c>
      <c r="G906" s="1" t="n">
        <f aca="true">FORECAST(F906,OFFSET(adhy,MATCH(F906,adhx,1)-1,0,2),OFFSET(adhx,MATCH(F906,adhx,1)-1,0,2))</f>
        <v>90.3678666666667</v>
      </c>
      <c r="H906" s="1" t="n">
        <f aca="true">FORECAST(F906,OFFSET(ady,MATCH(F906,adx,1)-1,0,2),OFFSET(adx,MATCH(F906,adx,1)-1,0,2))</f>
        <v>91.5797217391304</v>
      </c>
      <c r="I906" s="0" t="n">
        <f aca="false">(H906/100)^(12/44)</f>
        <v>0.976296275744502</v>
      </c>
      <c r="N906" s="1" t="n">
        <f aca="true">FORECAST(F906,OFFSET(noy,MATCH(F906,nox,1)-1,0,2),OFFSET(nox,MATCH(F906,nox,1)-1,0,2))</f>
        <v>99.1926587785314</v>
      </c>
      <c r="O906" s="1" t="n">
        <f aca="false">N906/100</f>
        <v>0.991926587785314</v>
      </c>
      <c r="P906" s="1"/>
      <c r="Q906" s="0" t="n">
        <f aca="false">O906*I906</f>
        <v>0.968414233466755</v>
      </c>
    </row>
    <row r="907" customFormat="false" ht="12.8" hidden="false" customHeight="false" outlineLevel="0" collapsed="false">
      <c r="F907" s="6" t="n">
        <v>778.5</v>
      </c>
      <c r="G907" s="1" t="n">
        <f aca="true">FORECAST(F907,OFFSET(adhy,MATCH(F907,adhx,1)-1,0,2),OFFSET(adhx,MATCH(F907,adhx,1)-1,0,2))</f>
        <v>90.3668166666667</v>
      </c>
      <c r="H907" s="1" t="n">
        <f aca="true">FORECAST(F907,OFFSET(ady,MATCH(F907,adx,1)-1,0,2),OFFSET(adx,MATCH(F907,adx,1)-1,0,2))</f>
        <v>91.5788057971014</v>
      </c>
      <c r="I907" s="0" t="n">
        <f aca="false">(H907/100)^(12/44)</f>
        <v>0.976293612687579</v>
      </c>
      <c r="N907" s="1" t="n">
        <f aca="true">FORECAST(F907,OFFSET(noy,MATCH(F907,nox,1)-1,0,2),OFFSET(nox,MATCH(F907,nox,1)-1,0,2))</f>
        <v>99.1926316668312</v>
      </c>
      <c r="O907" s="1" t="n">
        <f aca="false">N907/100</f>
        <v>0.991926316668312</v>
      </c>
      <c r="P907" s="1"/>
      <c r="Q907" s="0" t="n">
        <f aca="false">O907*I907</f>
        <v>0.96841132721999</v>
      </c>
    </row>
    <row r="908" customFormat="false" ht="12.8" hidden="false" customHeight="false" outlineLevel="0" collapsed="false">
      <c r="F908" s="6" t="n">
        <v>779</v>
      </c>
      <c r="G908" s="1" t="n">
        <f aca="true">FORECAST(F908,OFFSET(adhy,MATCH(F908,adhx,1)-1,0,2),OFFSET(adhx,MATCH(F908,adhx,1)-1,0,2))</f>
        <v>90.3657666666667</v>
      </c>
      <c r="H908" s="1" t="n">
        <f aca="true">FORECAST(F908,OFFSET(ady,MATCH(F908,adx,1)-1,0,2),OFFSET(adx,MATCH(F908,adx,1)-1,0,2))</f>
        <v>91.5778898550725</v>
      </c>
      <c r="I908" s="0" t="n">
        <f aca="false">(H908/100)^(12/44)</f>
        <v>0.976290949611285</v>
      </c>
      <c r="N908" s="1" t="n">
        <f aca="true">FORECAST(F908,OFFSET(noy,MATCH(F908,nox,1)-1,0,2),OFFSET(nox,MATCH(F908,nox,1)-1,0,2))</f>
        <v>99.192604555131</v>
      </c>
      <c r="O908" s="1" t="n">
        <f aca="false">N908/100</f>
        <v>0.99192604555131</v>
      </c>
      <c r="P908" s="1"/>
      <c r="Q908" s="0" t="n">
        <f aca="false">O908*I908</f>
        <v>0.968408420955456</v>
      </c>
    </row>
    <row r="909" customFormat="false" ht="12.8" hidden="false" customHeight="false" outlineLevel="0" collapsed="false">
      <c r="F909" s="6" t="n">
        <v>779.5</v>
      </c>
      <c r="G909" s="1" t="n">
        <f aca="true">FORECAST(F909,OFFSET(adhy,MATCH(F909,adhx,1)-1,0,2),OFFSET(adhx,MATCH(F909,adhx,1)-1,0,2))</f>
        <v>90.3647166666667</v>
      </c>
      <c r="H909" s="1" t="n">
        <f aca="true">FORECAST(F909,OFFSET(ady,MATCH(F909,adx,1)-1,0,2),OFFSET(adx,MATCH(F909,adx,1)-1,0,2))</f>
        <v>91.5769739130435</v>
      </c>
      <c r="I909" s="0" t="n">
        <f aca="false">(H909/100)^(12/44)</f>
        <v>0.97628828651562</v>
      </c>
      <c r="N909" s="1" t="n">
        <f aca="true">FORECAST(F909,OFFSET(noy,MATCH(F909,nox,1)-1,0,2),OFFSET(nox,MATCH(F909,nox,1)-1,0,2))</f>
        <v>99.1925774434308</v>
      </c>
      <c r="O909" s="1" t="n">
        <f aca="false">N909/100</f>
        <v>0.991925774434308</v>
      </c>
      <c r="P909" s="1"/>
      <c r="Q909" s="0" t="n">
        <f aca="false">O909*I909</f>
        <v>0.96840551467315</v>
      </c>
    </row>
    <row r="910" customFormat="false" ht="12.8" hidden="false" customHeight="false" outlineLevel="0" collapsed="false">
      <c r="F910" s="6" t="n">
        <v>780</v>
      </c>
      <c r="G910" s="1" t="n">
        <f aca="true">FORECAST(F910,OFFSET(adhy,MATCH(F910,adhx,1)-1,0,2),OFFSET(adhx,MATCH(F910,adhx,1)-1,0,2))</f>
        <v>90.3636666666667</v>
      </c>
      <c r="H910" s="1" t="n">
        <f aca="true">FORECAST(F910,OFFSET(ady,MATCH(F910,adx,1)-1,0,2),OFFSET(adx,MATCH(F910,adx,1)-1,0,2))</f>
        <v>91.5760579710145</v>
      </c>
      <c r="I910" s="0" t="n">
        <f aca="false">(H910/100)^(12/44)</f>
        <v>0.976285623400582</v>
      </c>
      <c r="N910" s="1" t="n">
        <f aca="true">FORECAST(F910,OFFSET(noy,MATCH(F910,nox,1)-1,0,2),OFFSET(nox,MATCH(F910,nox,1)-1,0,2))</f>
        <v>99.1925503317306</v>
      </c>
      <c r="O910" s="1" t="n">
        <f aca="false">N910/100</f>
        <v>0.991925503317306</v>
      </c>
      <c r="P910" s="1"/>
      <c r="Q910" s="0" t="n">
        <f aca="false">O910*I910</f>
        <v>0.968402608373073</v>
      </c>
    </row>
    <row r="911" customFormat="false" ht="12.8" hidden="false" customHeight="false" outlineLevel="0" collapsed="false">
      <c r="F911" s="6" t="n">
        <v>780.5</v>
      </c>
      <c r="G911" s="1" t="n">
        <f aca="true">FORECAST(F911,OFFSET(adhy,MATCH(F911,adhx,1)-1,0,2),OFFSET(adhx,MATCH(F911,adhx,1)-1,0,2))</f>
        <v>90.3626166666667</v>
      </c>
      <c r="H911" s="1" t="n">
        <f aca="true">FORECAST(F911,OFFSET(ady,MATCH(F911,adx,1)-1,0,2),OFFSET(adx,MATCH(F911,adx,1)-1,0,2))</f>
        <v>91.5751420289855</v>
      </c>
      <c r="I911" s="0" t="n">
        <f aca="false">(H911/100)^(12/44)</f>
        <v>0.976282960266173</v>
      </c>
      <c r="N911" s="1" t="n">
        <f aca="true">FORECAST(F911,OFFSET(noy,MATCH(F911,nox,1)-1,0,2),OFFSET(nox,MATCH(F911,nox,1)-1,0,2))</f>
        <v>99.1925232200304</v>
      </c>
      <c r="O911" s="1" t="n">
        <f aca="false">N911/100</f>
        <v>0.991925232200304</v>
      </c>
      <c r="P911" s="1"/>
      <c r="Q911" s="0" t="n">
        <f aca="false">O911*I911</f>
        <v>0.968399702055224</v>
      </c>
    </row>
    <row r="912" customFormat="false" ht="12.8" hidden="false" customHeight="false" outlineLevel="0" collapsed="false">
      <c r="F912" s="6" t="n">
        <v>781</v>
      </c>
      <c r="G912" s="1" t="n">
        <f aca="true">FORECAST(F912,OFFSET(adhy,MATCH(F912,adhx,1)-1,0,2),OFFSET(adhx,MATCH(F912,adhx,1)-1,0,2))</f>
        <v>90.3615666666667</v>
      </c>
      <c r="H912" s="1" t="n">
        <f aca="true">FORECAST(F912,OFFSET(ady,MATCH(F912,adx,1)-1,0,2),OFFSET(adx,MATCH(F912,adx,1)-1,0,2))</f>
        <v>91.5742260869565</v>
      </c>
      <c r="I912" s="0" t="n">
        <f aca="false">(H912/100)^(12/44)</f>
        <v>0.976280297112392</v>
      </c>
      <c r="N912" s="1" t="n">
        <f aca="true">FORECAST(F912,OFFSET(noy,MATCH(F912,nox,1)-1,0,2),OFFSET(nox,MATCH(F912,nox,1)-1,0,2))</f>
        <v>99.1924961083302</v>
      </c>
      <c r="O912" s="1" t="n">
        <f aca="false">N912/100</f>
        <v>0.991924961083302</v>
      </c>
      <c r="P912" s="1"/>
      <c r="Q912" s="0" t="n">
        <f aca="false">O912*I912</f>
        <v>0.968396795719604</v>
      </c>
    </row>
    <row r="913" customFormat="false" ht="12.8" hidden="false" customHeight="false" outlineLevel="0" collapsed="false">
      <c r="F913" s="6" t="n">
        <v>781.5</v>
      </c>
      <c r="G913" s="1" t="n">
        <f aca="true">FORECAST(F913,OFFSET(adhy,MATCH(F913,adhx,1)-1,0,2),OFFSET(adhx,MATCH(F913,adhx,1)-1,0,2))</f>
        <v>90.3605166666667</v>
      </c>
      <c r="H913" s="1" t="n">
        <f aca="true">FORECAST(F913,OFFSET(ady,MATCH(F913,adx,1)-1,0,2),OFFSET(adx,MATCH(F913,adx,1)-1,0,2))</f>
        <v>91.5733101449275</v>
      </c>
      <c r="I913" s="0" t="n">
        <f aca="false">(H913/100)^(12/44)</f>
        <v>0.976277633939238</v>
      </c>
      <c r="N913" s="1" t="n">
        <f aca="true">FORECAST(F913,OFFSET(noy,MATCH(F913,nox,1)-1,0,2),OFFSET(nox,MATCH(F913,nox,1)-1,0,2))</f>
        <v>99.19246899663</v>
      </c>
      <c r="O913" s="1" t="n">
        <f aca="false">N913/100</f>
        <v>0.9919246899663</v>
      </c>
      <c r="P913" s="1"/>
      <c r="Q913" s="0" t="n">
        <f aca="false">O913*I913</f>
        <v>0.968393889366211</v>
      </c>
    </row>
    <row r="914" customFormat="false" ht="12.8" hidden="false" customHeight="false" outlineLevel="0" collapsed="false">
      <c r="F914" s="6" t="n">
        <v>782</v>
      </c>
      <c r="G914" s="1" t="n">
        <f aca="true">FORECAST(F914,OFFSET(adhy,MATCH(F914,adhx,1)-1,0,2),OFFSET(adhx,MATCH(F914,adhx,1)-1,0,2))</f>
        <v>90.3594666666667</v>
      </c>
      <c r="H914" s="1" t="n">
        <f aca="true">FORECAST(F914,OFFSET(ady,MATCH(F914,adx,1)-1,0,2),OFFSET(adx,MATCH(F914,adx,1)-1,0,2))</f>
        <v>91.5723942028986</v>
      </c>
      <c r="I914" s="0" t="n">
        <f aca="false">(H914/100)^(12/44)</f>
        <v>0.97627497074671</v>
      </c>
      <c r="N914" s="1" t="n">
        <f aca="true">FORECAST(F914,OFFSET(noy,MATCH(F914,nox,1)-1,0,2),OFFSET(nox,MATCH(F914,nox,1)-1,0,2))</f>
        <v>99.1924418849298</v>
      </c>
      <c r="O914" s="1" t="n">
        <f aca="false">N914/100</f>
        <v>0.991924418849298</v>
      </c>
      <c r="P914" s="1"/>
      <c r="Q914" s="0" t="n">
        <f aca="false">O914*I914</f>
        <v>0.968390982995046</v>
      </c>
    </row>
    <row r="915" customFormat="false" ht="12.8" hidden="false" customHeight="false" outlineLevel="0" collapsed="false">
      <c r="F915" s="6" t="n">
        <v>782.5</v>
      </c>
      <c r="G915" s="1" t="n">
        <f aca="true">FORECAST(F915,OFFSET(adhy,MATCH(F915,adhx,1)-1,0,2),OFFSET(adhx,MATCH(F915,adhx,1)-1,0,2))</f>
        <v>90.3584166666667</v>
      </c>
      <c r="H915" s="1" t="n">
        <f aca="true">FORECAST(F915,OFFSET(ady,MATCH(F915,adx,1)-1,0,2),OFFSET(adx,MATCH(F915,adx,1)-1,0,2))</f>
        <v>91.5714782608696</v>
      </c>
      <c r="I915" s="0" t="n">
        <f aca="false">(H915/100)^(12/44)</f>
        <v>0.97627230753481</v>
      </c>
      <c r="N915" s="1" t="n">
        <f aca="true">FORECAST(F915,OFFSET(noy,MATCH(F915,nox,1)-1,0,2),OFFSET(nox,MATCH(F915,nox,1)-1,0,2))</f>
        <v>99.1924147732296</v>
      </c>
      <c r="O915" s="1" t="n">
        <f aca="false">N915/100</f>
        <v>0.991924147732296</v>
      </c>
      <c r="P915" s="1"/>
      <c r="Q915" s="0" t="n">
        <f aca="false">O915*I915</f>
        <v>0.968388076606108</v>
      </c>
    </row>
    <row r="916" customFormat="false" ht="12.8" hidden="false" customHeight="false" outlineLevel="0" collapsed="false">
      <c r="F916" s="6" t="n">
        <v>783</v>
      </c>
      <c r="G916" s="1" t="n">
        <f aca="true">FORECAST(F916,OFFSET(adhy,MATCH(F916,adhx,1)-1,0,2),OFFSET(adhx,MATCH(F916,adhx,1)-1,0,2))</f>
        <v>90.3573666666667</v>
      </c>
      <c r="H916" s="1" t="n">
        <f aca="true">FORECAST(F916,OFFSET(ady,MATCH(F916,adx,1)-1,0,2),OFFSET(adx,MATCH(F916,adx,1)-1,0,2))</f>
        <v>91.5705623188406</v>
      </c>
      <c r="I916" s="0" t="n">
        <f aca="false">(H916/100)^(12/44)</f>
        <v>0.976269644303536</v>
      </c>
      <c r="N916" s="1" t="n">
        <f aca="true">FORECAST(F916,OFFSET(noy,MATCH(F916,nox,1)-1,0,2),OFFSET(nox,MATCH(F916,nox,1)-1,0,2))</f>
        <v>99.1923876615294</v>
      </c>
      <c r="O916" s="1" t="n">
        <f aca="false">N916/100</f>
        <v>0.991923876615294</v>
      </c>
      <c r="P916" s="1"/>
      <c r="Q916" s="0" t="n">
        <f aca="false">O916*I916</f>
        <v>0.968385170199397</v>
      </c>
    </row>
    <row r="917" customFormat="false" ht="12.8" hidden="false" customHeight="false" outlineLevel="0" collapsed="false">
      <c r="F917" s="6" t="n">
        <v>783.5</v>
      </c>
      <c r="G917" s="1" t="n">
        <f aca="true">FORECAST(F917,OFFSET(adhy,MATCH(F917,adhx,1)-1,0,2),OFFSET(adhx,MATCH(F917,adhx,1)-1,0,2))</f>
        <v>90.3563166666667</v>
      </c>
      <c r="H917" s="1" t="n">
        <f aca="true">FORECAST(F917,OFFSET(ady,MATCH(F917,adx,1)-1,0,2),OFFSET(adx,MATCH(F917,adx,1)-1,0,2))</f>
        <v>91.5696463768116</v>
      </c>
      <c r="I917" s="0" t="n">
        <f aca="false">(H917/100)^(12/44)</f>
        <v>0.976266981052887</v>
      </c>
      <c r="N917" s="1" t="n">
        <f aca="true">FORECAST(F917,OFFSET(noy,MATCH(F917,nox,1)-1,0,2),OFFSET(nox,MATCH(F917,nox,1)-1,0,2))</f>
        <v>99.1923605498292</v>
      </c>
      <c r="O917" s="1" t="n">
        <f aca="false">N917/100</f>
        <v>0.991923605498292</v>
      </c>
      <c r="P917" s="1"/>
      <c r="Q917" s="0" t="n">
        <f aca="false">O917*I917</f>
        <v>0.968382263774912</v>
      </c>
    </row>
    <row r="918" customFormat="false" ht="12.8" hidden="false" customHeight="false" outlineLevel="0" collapsed="false">
      <c r="F918" s="6" t="n">
        <v>784</v>
      </c>
      <c r="G918" s="1" t="n">
        <f aca="true">FORECAST(F918,OFFSET(adhy,MATCH(F918,adhx,1)-1,0,2),OFFSET(adhx,MATCH(F918,adhx,1)-1,0,2))</f>
        <v>90.3552666666667</v>
      </c>
      <c r="H918" s="1" t="n">
        <f aca="true">FORECAST(F918,OFFSET(ady,MATCH(F918,adx,1)-1,0,2),OFFSET(adx,MATCH(F918,adx,1)-1,0,2))</f>
        <v>91.5687304347826</v>
      </c>
      <c r="I918" s="0" t="n">
        <f aca="false">(H918/100)^(12/44)</f>
        <v>0.976264317782865</v>
      </c>
      <c r="N918" s="1" t="n">
        <f aca="true">FORECAST(F918,OFFSET(noy,MATCH(F918,nox,1)-1,0,2),OFFSET(nox,MATCH(F918,nox,1)-1,0,2))</f>
        <v>99.192333438129</v>
      </c>
      <c r="O918" s="1" t="n">
        <f aca="false">N918/100</f>
        <v>0.99192333438129</v>
      </c>
      <c r="P918" s="1"/>
      <c r="Q918" s="0" t="n">
        <f aca="false">O918*I918</f>
        <v>0.968379357332654</v>
      </c>
    </row>
    <row r="919" customFormat="false" ht="12.8" hidden="false" customHeight="false" outlineLevel="0" collapsed="false">
      <c r="F919" s="6" t="n">
        <v>784.5</v>
      </c>
      <c r="G919" s="1" t="n">
        <f aca="true">FORECAST(F919,OFFSET(adhy,MATCH(F919,adhx,1)-1,0,2),OFFSET(adhx,MATCH(F919,adhx,1)-1,0,2))</f>
        <v>90.3542166666667</v>
      </c>
      <c r="H919" s="1" t="n">
        <f aca="true">FORECAST(F919,OFFSET(ady,MATCH(F919,adx,1)-1,0,2),OFFSET(adx,MATCH(F919,adx,1)-1,0,2))</f>
        <v>91.5678144927536</v>
      </c>
      <c r="I919" s="0" t="n">
        <f aca="false">(H919/100)^(12/44)</f>
        <v>0.976261654493467</v>
      </c>
      <c r="N919" s="1" t="n">
        <f aca="true">FORECAST(F919,OFFSET(noy,MATCH(F919,nox,1)-1,0,2),OFFSET(nox,MATCH(F919,nox,1)-1,0,2))</f>
        <v>99.1923063264288</v>
      </c>
      <c r="O919" s="1" t="n">
        <f aca="false">N919/100</f>
        <v>0.991923063264288</v>
      </c>
      <c r="P919" s="1"/>
      <c r="Q919" s="0" t="n">
        <f aca="false">O919*I919</f>
        <v>0.968376450872622</v>
      </c>
    </row>
    <row r="920" customFormat="false" ht="12.8" hidden="false" customHeight="false" outlineLevel="0" collapsed="false">
      <c r="F920" s="6" t="n">
        <v>785</v>
      </c>
      <c r="G920" s="1" t="n">
        <f aca="true">FORECAST(F920,OFFSET(adhy,MATCH(F920,adhx,1)-1,0,2),OFFSET(adhx,MATCH(F920,adhx,1)-1,0,2))</f>
        <v>90.3531666666667</v>
      </c>
      <c r="H920" s="1" t="n">
        <f aca="true">FORECAST(F920,OFFSET(ady,MATCH(F920,adx,1)-1,0,2),OFFSET(adx,MATCH(F920,adx,1)-1,0,2))</f>
        <v>91.5668985507247</v>
      </c>
      <c r="I920" s="0" t="n">
        <f aca="false">(H920/100)^(12/44)</f>
        <v>0.976258991184695</v>
      </c>
      <c r="N920" s="1" t="n">
        <f aca="true">FORECAST(F920,OFFSET(noy,MATCH(F920,nox,1)-1,0,2),OFFSET(nox,MATCH(F920,nox,1)-1,0,2))</f>
        <v>99.1922792147286</v>
      </c>
      <c r="O920" s="1" t="n">
        <f aca="false">N920/100</f>
        <v>0.991922792147286</v>
      </c>
      <c r="P920" s="1"/>
      <c r="Q920" s="0" t="n">
        <f aca="false">O920*I920</f>
        <v>0.968373544394815</v>
      </c>
    </row>
    <row r="921" customFormat="false" ht="12.8" hidden="false" customHeight="false" outlineLevel="0" collapsed="false">
      <c r="F921" s="6" t="n">
        <v>785.5</v>
      </c>
      <c r="G921" s="1" t="n">
        <f aca="true">FORECAST(F921,OFFSET(adhy,MATCH(F921,adhx,1)-1,0,2),OFFSET(adhx,MATCH(F921,adhx,1)-1,0,2))</f>
        <v>90.3521166666667</v>
      </c>
      <c r="H921" s="1" t="n">
        <f aca="true">FORECAST(F921,OFFSET(ady,MATCH(F921,adx,1)-1,0,2),OFFSET(adx,MATCH(F921,adx,1)-1,0,2))</f>
        <v>91.5659826086957</v>
      </c>
      <c r="I921" s="0" t="n">
        <f aca="false">(H921/100)^(12/44)</f>
        <v>0.976256327856547</v>
      </c>
      <c r="N921" s="1" t="n">
        <f aca="true">FORECAST(F921,OFFSET(noy,MATCH(F921,nox,1)-1,0,2),OFFSET(nox,MATCH(F921,nox,1)-1,0,2))</f>
        <v>99.1922521030284</v>
      </c>
      <c r="O921" s="1" t="n">
        <f aca="false">N921/100</f>
        <v>0.991922521030284</v>
      </c>
      <c r="P921" s="1"/>
      <c r="Q921" s="0" t="n">
        <f aca="false">O921*I921</f>
        <v>0.968370637899233</v>
      </c>
    </row>
    <row r="922" customFormat="false" ht="12.8" hidden="false" customHeight="false" outlineLevel="0" collapsed="false">
      <c r="F922" s="6" t="n">
        <v>786</v>
      </c>
      <c r="G922" s="1" t="n">
        <f aca="true">FORECAST(F922,OFFSET(adhy,MATCH(F922,adhx,1)-1,0,2),OFFSET(adhx,MATCH(F922,adhx,1)-1,0,2))</f>
        <v>90.3510666666667</v>
      </c>
      <c r="H922" s="1" t="n">
        <f aca="true">FORECAST(F922,OFFSET(ady,MATCH(F922,adx,1)-1,0,2),OFFSET(adx,MATCH(F922,adx,1)-1,0,2))</f>
        <v>91.5650666666667</v>
      </c>
      <c r="I922" s="0" t="n">
        <f aca="false">(H922/100)^(12/44)</f>
        <v>0.976253664509024</v>
      </c>
      <c r="N922" s="1" t="n">
        <f aca="true">FORECAST(F922,OFFSET(noy,MATCH(F922,nox,1)-1,0,2),OFFSET(nox,MATCH(F922,nox,1)-1,0,2))</f>
        <v>99.1922249913282</v>
      </c>
      <c r="O922" s="1" t="n">
        <f aca="false">N922/100</f>
        <v>0.991922249913281</v>
      </c>
      <c r="P922" s="1"/>
      <c r="Q922" s="0" t="n">
        <f aca="false">O922*I922</f>
        <v>0.968367731385877</v>
      </c>
    </row>
    <row r="923" customFormat="false" ht="12.8" hidden="false" customHeight="false" outlineLevel="0" collapsed="false">
      <c r="F923" s="6" t="n">
        <v>786.5</v>
      </c>
      <c r="G923" s="1" t="n">
        <f aca="true">FORECAST(F923,OFFSET(adhy,MATCH(F923,adhx,1)-1,0,2),OFFSET(adhx,MATCH(F923,adhx,1)-1,0,2))</f>
        <v>90.3500166666667</v>
      </c>
      <c r="H923" s="1" t="n">
        <f aca="true">FORECAST(F923,OFFSET(ady,MATCH(F923,adx,1)-1,0,2),OFFSET(adx,MATCH(F923,adx,1)-1,0,2))</f>
        <v>91.5641507246377</v>
      </c>
      <c r="I923" s="0" t="n">
        <f aca="false">(H923/100)^(12/44)</f>
        <v>0.976251001142124</v>
      </c>
      <c r="N923" s="1" t="n">
        <f aca="true">FORECAST(F923,OFFSET(noy,MATCH(F923,nox,1)-1,0,2),OFFSET(nox,MATCH(F923,nox,1)-1,0,2))</f>
        <v>99.192197879628</v>
      </c>
      <c r="O923" s="1" t="n">
        <f aca="false">N923/100</f>
        <v>0.99192197879628</v>
      </c>
      <c r="P923" s="1"/>
      <c r="Q923" s="0" t="n">
        <f aca="false">O923*I923</f>
        <v>0.968364824854745</v>
      </c>
    </row>
    <row r="924" customFormat="false" ht="12.8" hidden="false" customHeight="false" outlineLevel="0" collapsed="false">
      <c r="F924" s="6" t="n">
        <v>787</v>
      </c>
      <c r="G924" s="1" t="n">
        <f aca="true">FORECAST(F924,OFFSET(adhy,MATCH(F924,adhx,1)-1,0,2),OFFSET(adhx,MATCH(F924,adhx,1)-1,0,2))</f>
        <v>90.3489666666667</v>
      </c>
      <c r="H924" s="1" t="n">
        <f aca="true">FORECAST(F924,OFFSET(ady,MATCH(F924,adx,1)-1,0,2),OFFSET(adx,MATCH(F924,adx,1)-1,0,2))</f>
        <v>91.5632347826087</v>
      </c>
      <c r="I924" s="0" t="n">
        <f aca="false">(H924/100)^(12/44)</f>
        <v>0.976248337755848</v>
      </c>
      <c r="N924" s="1" t="n">
        <f aca="true">FORECAST(F924,OFFSET(noy,MATCH(F924,nox,1)-1,0,2),OFFSET(nox,MATCH(F924,nox,1)-1,0,2))</f>
        <v>99.1921707679278</v>
      </c>
      <c r="O924" s="1" t="n">
        <f aca="false">N924/100</f>
        <v>0.991921707679278</v>
      </c>
      <c r="P924" s="1"/>
      <c r="Q924" s="0" t="n">
        <f aca="false">O924*I924</f>
        <v>0.968361918305837</v>
      </c>
    </row>
    <row r="925" customFormat="false" ht="12.8" hidden="false" customHeight="false" outlineLevel="0" collapsed="false">
      <c r="F925" s="6" t="n">
        <v>787.5</v>
      </c>
      <c r="G925" s="1" t="n">
        <f aca="true">FORECAST(F925,OFFSET(adhy,MATCH(F925,adhx,1)-1,0,2),OFFSET(adhx,MATCH(F925,adhx,1)-1,0,2))</f>
        <v>90.3479166666667</v>
      </c>
      <c r="H925" s="1" t="n">
        <f aca="true">FORECAST(F925,OFFSET(ady,MATCH(F925,adx,1)-1,0,2),OFFSET(adx,MATCH(F925,adx,1)-1,0,2))</f>
        <v>91.5623188405797</v>
      </c>
      <c r="I925" s="0" t="n">
        <f aca="false">(H925/100)^(12/44)</f>
        <v>0.976245674350196</v>
      </c>
      <c r="N925" s="1" t="n">
        <f aca="true">FORECAST(F925,OFFSET(noy,MATCH(F925,nox,1)-1,0,2),OFFSET(nox,MATCH(F925,nox,1)-1,0,2))</f>
        <v>99.1921436562276</v>
      </c>
      <c r="O925" s="1" t="n">
        <f aca="false">N925/100</f>
        <v>0.991921436562276</v>
      </c>
      <c r="P925" s="1"/>
      <c r="Q925" s="0" t="n">
        <f aca="false">O925*I925</f>
        <v>0.968359011739154</v>
      </c>
    </row>
    <row r="926" customFormat="false" ht="12.8" hidden="false" customHeight="false" outlineLevel="0" collapsed="false">
      <c r="F926" s="6" t="n">
        <v>788</v>
      </c>
      <c r="G926" s="1" t="n">
        <f aca="true">FORECAST(F926,OFFSET(adhy,MATCH(F926,adhx,1)-1,0,2),OFFSET(adhx,MATCH(F926,adhx,1)-1,0,2))</f>
        <v>90.3472</v>
      </c>
      <c r="H926" s="1" t="n">
        <f aca="true">FORECAST(F926,OFFSET(ady,MATCH(F926,adx,1)-1,0,2),OFFSET(adx,MATCH(F926,adx,1)-1,0,2))</f>
        <v>91.5614028985508</v>
      </c>
      <c r="I926" s="0" t="n">
        <f aca="false">(H926/100)^(12/44)</f>
        <v>0.976243010925166</v>
      </c>
      <c r="N926" s="1" t="n">
        <f aca="true">FORECAST(F926,OFFSET(noy,MATCH(F926,nox,1)-1,0,2),OFFSET(nox,MATCH(F926,nox,1)-1,0,2))</f>
        <v>99.1921165445273</v>
      </c>
      <c r="O926" s="1" t="n">
        <f aca="false">N926/100</f>
        <v>0.991921165445273</v>
      </c>
      <c r="P926" s="1"/>
      <c r="Q926" s="0" t="n">
        <f aca="false">O926*I926</f>
        <v>0.968356105154694</v>
      </c>
    </row>
    <row r="927" customFormat="false" ht="12.8" hidden="false" customHeight="false" outlineLevel="0" collapsed="false">
      <c r="F927" s="6" t="n">
        <v>788.5</v>
      </c>
      <c r="G927" s="1" t="n">
        <f aca="true">FORECAST(F927,OFFSET(adhy,MATCH(F927,adhx,1)-1,0,2),OFFSET(adhx,MATCH(F927,adhx,1)-1,0,2))</f>
        <v>90.3471777777778</v>
      </c>
      <c r="H927" s="1" t="n">
        <f aca="true">FORECAST(F927,OFFSET(ady,MATCH(F927,adx,1)-1,0,2),OFFSET(adx,MATCH(F927,adx,1)-1,0,2))</f>
        <v>91.5604869565218</v>
      </c>
      <c r="I927" s="0" t="n">
        <f aca="false">(H927/100)^(12/44)</f>
        <v>0.976240347480759</v>
      </c>
      <c r="N927" s="1" t="n">
        <f aca="true">FORECAST(F927,OFFSET(noy,MATCH(F927,nox,1)-1,0,2),OFFSET(nox,MATCH(F927,nox,1)-1,0,2))</f>
        <v>99.1920894328272</v>
      </c>
      <c r="O927" s="1" t="n">
        <f aca="false">N927/100</f>
        <v>0.991920894328271</v>
      </c>
      <c r="P927" s="1"/>
      <c r="Q927" s="0" t="n">
        <f aca="false">O927*I927</f>
        <v>0.968353198552457</v>
      </c>
    </row>
    <row r="928" customFormat="false" ht="12.8" hidden="false" customHeight="false" outlineLevel="0" collapsed="false">
      <c r="F928" s="6" t="n">
        <v>789</v>
      </c>
      <c r="G928" s="1" t="n">
        <f aca="true">FORECAST(F928,OFFSET(adhy,MATCH(F928,adhx,1)-1,0,2),OFFSET(adhx,MATCH(F928,adhx,1)-1,0,2))</f>
        <v>90.3471555555555</v>
      </c>
      <c r="H928" s="1" t="n">
        <f aca="true">FORECAST(F928,OFFSET(ady,MATCH(F928,adx,1)-1,0,2),OFFSET(adx,MATCH(F928,adx,1)-1,0,2))</f>
        <v>91.5595710144928</v>
      </c>
      <c r="I928" s="0" t="n">
        <f aca="false">(H928/100)^(12/44)</f>
        <v>0.976237684016975</v>
      </c>
      <c r="N928" s="1" t="n">
        <f aca="true">FORECAST(F928,OFFSET(noy,MATCH(F928,nox,1)-1,0,2),OFFSET(nox,MATCH(F928,nox,1)-1,0,2))</f>
        <v>99.1920623211269</v>
      </c>
      <c r="O928" s="1" t="n">
        <f aca="false">N928/100</f>
        <v>0.991920623211269</v>
      </c>
      <c r="P928" s="1"/>
      <c r="Q928" s="0" t="n">
        <f aca="false">O928*I928</f>
        <v>0.968350291932444</v>
      </c>
    </row>
    <row r="929" customFormat="false" ht="12.8" hidden="false" customHeight="false" outlineLevel="0" collapsed="false">
      <c r="F929" s="6" t="n">
        <v>789.5</v>
      </c>
      <c r="G929" s="1" t="n">
        <f aca="true">FORECAST(F929,OFFSET(adhy,MATCH(F929,adhx,1)-1,0,2),OFFSET(adhx,MATCH(F929,adhx,1)-1,0,2))</f>
        <v>90.3471333333333</v>
      </c>
      <c r="H929" s="1" t="n">
        <f aca="true">FORECAST(F929,OFFSET(ady,MATCH(F929,adx,1)-1,0,2),OFFSET(adx,MATCH(F929,adx,1)-1,0,2))</f>
        <v>91.5586550724638</v>
      </c>
      <c r="I929" s="0" t="n">
        <f aca="false">(H929/100)^(12/44)</f>
        <v>0.976235020533812</v>
      </c>
      <c r="N929" s="1" t="n">
        <f aca="true">FORECAST(F929,OFFSET(noy,MATCH(F929,nox,1)-1,0,2),OFFSET(nox,MATCH(F929,nox,1)-1,0,2))</f>
        <v>99.1920352094267</v>
      </c>
      <c r="O929" s="1" t="n">
        <f aca="false">N929/100</f>
        <v>0.991920352094267</v>
      </c>
      <c r="P929" s="1"/>
      <c r="Q929" s="0" t="n">
        <f aca="false">O929*I929</f>
        <v>0.968347385294653</v>
      </c>
    </row>
    <row r="930" customFormat="false" ht="12.8" hidden="false" customHeight="false" outlineLevel="0" collapsed="false">
      <c r="F930" s="6" t="n">
        <v>790</v>
      </c>
      <c r="G930" s="1" t="n">
        <f aca="true">FORECAST(F930,OFFSET(adhy,MATCH(F930,adhx,1)-1,0,2),OFFSET(adhx,MATCH(F930,adhx,1)-1,0,2))</f>
        <v>90.3471111111111</v>
      </c>
      <c r="H930" s="1" t="n">
        <f aca="true">FORECAST(F930,OFFSET(ady,MATCH(F930,adx,1)-1,0,2),OFFSET(adx,MATCH(F930,adx,1)-1,0,2))</f>
        <v>91.5577391304348</v>
      </c>
      <c r="I930" s="0" t="n">
        <f aca="false">(H930/100)^(12/44)</f>
        <v>0.976232357031271</v>
      </c>
      <c r="N930" s="1" t="n">
        <f aca="true">FORECAST(F930,OFFSET(noy,MATCH(F930,nox,1)-1,0,2),OFFSET(nox,MATCH(F930,nox,1)-1,0,2))</f>
        <v>99.1920080977265</v>
      </c>
      <c r="O930" s="1" t="n">
        <f aca="false">N930/100</f>
        <v>0.991920080977265</v>
      </c>
      <c r="P930" s="1"/>
      <c r="Q930" s="0" t="n">
        <f aca="false">O930*I930</f>
        <v>0.968344478639084</v>
      </c>
    </row>
    <row r="931" customFormat="false" ht="12.8" hidden="false" customHeight="false" outlineLevel="0" collapsed="false">
      <c r="F931" s="6" t="n">
        <v>790.5</v>
      </c>
      <c r="G931" s="1" t="n">
        <f aca="true">FORECAST(F931,OFFSET(adhy,MATCH(F931,adhx,1)-1,0,2),OFFSET(adhx,MATCH(F931,adhx,1)-1,0,2))</f>
        <v>90.3470888888889</v>
      </c>
      <c r="H931" s="1" t="n">
        <f aca="true">FORECAST(F931,OFFSET(ady,MATCH(F931,adx,1)-1,0,2),OFFSET(adx,MATCH(F931,adx,1)-1,0,2))</f>
        <v>91.5568231884058</v>
      </c>
      <c r="I931" s="0" t="n">
        <f aca="false">(H931/100)^(12/44)</f>
        <v>0.976229693509351</v>
      </c>
      <c r="N931" s="1" t="n">
        <f aca="true">FORECAST(F931,OFFSET(noy,MATCH(F931,nox,1)-1,0,2),OFFSET(nox,MATCH(F931,nox,1)-1,0,2))</f>
        <v>99.1919809860263</v>
      </c>
      <c r="O931" s="1" t="n">
        <f aca="false">N931/100</f>
        <v>0.991919809860263</v>
      </c>
      <c r="P931" s="1"/>
      <c r="Q931" s="0" t="n">
        <f aca="false">O931*I931</f>
        <v>0.968341571965738</v>
      </c>
    </row>
    <row r="932" customFormat="false" ht="12.8" hidden="false" customHeight="false" outlineLevel="0" collapsed="false">
      <c r="F932" s="6" t="n">
        <v>791</v>
      </c>
      <c r="G932" s="1" t="n">
        <f aca="true">FORECAST(F932,OFFSET(adhy,MATCH(F932,adhx,1)-1,0,2),OFFSET(adhx,MATCH(F932,adhx,1)-1,0,2))</f>
        <v>90.3470666666667</v>
      </c>
      <c r="H932" s="1" t="n">
        <f aca="true">FORECAST(F932,OFFSET(ady,MATCH(F932,adx,1)-1,0,2),OFFSET(adx,MATCH(F932,adx,1)-1,0,2))</f>
        <v>91.5559072463769</v>
      </c>
      <c r="I932" s="0" t="n">
        <f aca="false">(H932/100)^(12/44)</f>
        <v>0.976227029968052</v>
      </c>
      <c r="N932" s="1" t="n">
        <f aca="true">FORECAST(F932,OFFSET(noy,MATCH(F932,nox,1)-1,0,2),OFFSET(nox,MATCH(F932,nox,1)-1,0,2))</f>
        <v>99.1919538743261</v>
      </c>
      <c r="O932" s="1" t="n">
        <f aca="false">N932/100</f>
        <v>0.991919538743261</v>
      </c>
      <c r="P932" s="1"/>
      <c r="Q932" s="0" t="n">
        <f aca="false">O932*I932</f>
        <v>0.968338665274614</v>
      </c>
    </row>
    <row r="933" customFormat="false" ht="12.8" hidden="false" customHeight="false" outlineLevel="0" collapsed="false">
      <c r="F933" s="6" t="n">
        <v>791.5</v>
      </c>
      <c r="G933" s="1" t="n">
        <f aca="true">FORECAST(F933,OFFSET(adhy,MATCH(F933,adhx,1)-1,0,2),OFFSET(adhx,MATCH(F933,adhx,1)-1,0,2))</f>
        <v>90.3470444444444</v>
      </c>
      <c r="H933" s="1" t="n">
        <f aca="true">FORECAST(F933,OFFSET(ady,MATCH(F933,adx,1)-1,0,2),OFFSET(adx,MATCH(F933,adx,1)-1,0,2))</f>
        <v>91.5549913043479</v>
      </c>
      <c r="I933" s="0" t="n">
        <f aca="false">(H933/100)^(12/44)</f>
        <v>0.976224366407374</v>
      </c>
      <c r="N933" s="1" t="n">
        <f aca="true">FORECAST(F933,OFFSET(noy,MATCH(F933,nox,1)-1,0,2),OFFSET(nox,MATCH(F933,nox,1)-1,0,2))</f>
        <v>99.1919267626259</v>
      </c>
      <c r="O933" s="1" t="n">
        <f aca="false">N933/100</f>
        <v>0.991919267626259</v>
      </c>
      <c r="P933" s="1"/>
      <c r="Q933" s="0" t="n">
        <f aca="false">O933*I933</f>
        <v>0.968335758565711</v>
      </c>
    </row>
    <row r="934" customFormat="false" ht="12.8" hidden="false" customHeight="false" outlineLevel="0" collapsed="false">
      <c r="F934" s="6" t="n">
        <v>792</v>
      </c>
      <c r="G934" s="1" t="n">
        <f aca="true">FORECAST(F934,OFFSET(adhy,MATCH(F934,adhx,1)-1,0,2),OFFSET(adhx,MATCH(F934,adhx,1)-1,0,2))</f>
        <v>90.3470222222222</v>
      </c>
      <c r="H934" s="1" t="n">
        <f aca="true">FORECAST(F934,OFFSET(ady,MATCH(F934,adx,1)-1,0,2),OFFSET(adx,MATCH(F934,adx,1)-1,0,2))</f>
        <v>91.5540753623189</v>
      </c>
      <c r="I934" s="0" t="n">
        <f aca="false">(H934/100)^(12/44)</f>
        <v>0.976221702827316</v>
      </c>
      <c r="N934" s="1" t="n">
        <f aca="true">FORECAST(F934,OFFSET(noy,MATCH(F934,nox,1)-1,0,2),OFFSET(nox,MATCH(F934,nox,1)-1,0,2))</f>
        <v>99.1918996509257</v>
      </c>
      <c r="O934" s="1" t="n">
        <f aca="false">N934/100</f>
        <v>0.991918996509257</v>
      </c>
      <c r="P934" s="1"/>
      <c r="Q934" s="0" t="n">
        <f aca="false">O934*I934</f>
        <v>0.968332851839029</v>
      </c>
    </row>
    <row r="935" customFormat="false" ht="12.8" hidden="false" customHeight="false" outlineLevel="0" collapsed="false">
      <c r="F935" s="6" t="n">
        <v>792.5</v>
      </c>
      <c r="G935" s="1" t="n">
        <f aca="true">FORECAST(F935,OFFSET(adhy,MATCH(F935,adhx,1)-1,0,2),OFFSET(adhx,MATCH(F935,adhx,1)-1,0,2))</f>
        <v>90.347</v>
      </c>
      <c r="H935" s="1" t="n">
        <f aca="true">FORECAST(F935,OFFSET(ady,MATCH(F935,adx,1)-1,0,2),OFFSET(adx,MATCH(F935,adx,1)-1,0,2))</f>
        <v>91.5531594202899</v>
      </c>
      <c r="I935" s="0" t="n">
        <f aca="false">(H935/100)^(12/44)</f>
        <v>0.976219039227878</v>
      </c>
      <c r="N935" s="1" t="n">
        <f aca="true">FORECAST(F935,OFFSET(noy,MATCH(F935,nox,1)-1,0,2),OFFSET(nox,MATCH(F935,nox,1)-1,0,2))</f>
        <v>99.1918725392255</v>
      </c>
      <c r="O935" s="1" t="n">
        <f aca="false">N935/100</f>
        <v>0.991918725392255</v>
      </c>
      <c r="P935" s="1"/>
      <c r="Q935" s="0" t="n">
        <f aca="false">O935*I935</f>
        <v>0.968329945094568</v>
      </c>
    </row>
    <row r="936" customFormat="false" ht="12.8" hidden="false" customHeight="false" outlineLevel="0" collapsed="false">
      <c r="F936" s="6" t="n">
        <v>793</v>
      </c>
      <c r="G936" s="1" t="n">
        <f aca="true">FORECAST(F936,OFFSET(adhy,MATCH(F936,adhx,1)-1,0,2),OFFSET(adhx,MATCH(F936,adhx,1)-1,0,2))</f>
        <v>90.3469777777778</v>
      </c>
      <c r="H936" s="1" t="n">
        <f aca="true">FORECAST(F936,OFFSET(ady,MATCH(F936,adx,1)-1,0,2),OFFSET(adx,MATCH(F936,adx,1)-1,0,2))</f>
        <v>91.5522434782609</v>
      </c>
      <c r="I936" s="0" t="n">
        <f aca="false">(H936/100)^(12/44)</f>
        <v>0.976216375609059</v>
      </c>
      <c r="N936" s="1" t="n">
        <f aca="true">FORECAST(F936,OFFSET(noy,MATCH(F936,nox,1)-1,0,2),OFFSET(nox,MATCH(F936,nox,1)-1,0,2))</f>
        <v>99.1918454275253</v>
      </c>
      <c r="O936" s="1" t="n">
        <f aca="false">N936/100</f>
        <v>0.991918454275253</v>
      </c>
      <c r="P936" s="1"/>
      <c r="Q936" s="0" t="n">
        <f aca="false">O936*I936</f>
        <v>0.968327038332328</v>
      </c>
    </row>
    <row r="937" customFormat="false" ht="12.8" hidden="false" customHeight="false" outlineLevel="0" collapsed="false">
      <c r="F937" s="6" t="n">
        <v>793.5</v>
      </c>
      <c r="G937" s="1" t="n">
        <f aca="true">FORECAST(F937,OFFSET(adhy,MATCH(F937,adhx,1)-1,0,2),OFFSET(adhx,MATCH(F937,adhx,1)-1,0,2))</f>
        <v>90.3469555555555</v>
      </c>
      <c r="H937" s="1" t="n">
        <f aca="true">FORECAST(F937,OFFSET(ady,MATCH(F937,adx,1)-1,0,2),OFFSET(adx,MATCH(F937,adx,1)-1,0,2))</f>
        <v>91.5513275362319</v>
      </c>
      <c r="I937" s="0" t="n">
        <f aca="false">(H937/100)^(12/44)</f>
        <v>0.97621371197086</v>
      </c>
      <c r="N937" s="1" t="n">
        <f aca="true">FORECAST(F937,OFFSET(noy,MATCH(F937,nox,1)-1,0,2),OFFSET(nox,MATCH(F937,nox,1)-1,0,2))</f>
        <v>99.1918183158251</v>
      </c>
      <c r="O937" s="1" t="n">
        <f aca="false">N937/100</f>
        <v>0.991918183158251</v>
      </c>
      <c r="P937" s="1"/>
      <c r="Q937" s="0" t="n">
        <f aca="false">O937*I937</f>
        <v>0.968324131552308</v>
      </c>
    </row>
    <row r="938" customFormat="false" ht="12.8" hidden="false" customHeight="false" outlineLevel="0" collapsed="false">
      <c r="F938" s="6" t="n">
        <v>794</v>
      </c>
      <c r="G938" s="1" t="n">
        <f aca="true">FORECAST(F938,OFFSET(adhy,MATCH(F938,adhx,1)-1,0,2),OFFSET(adhx,MATCH(F938,adhx,1)-1,0,2))</f>
        <v>90.3469333333333</v>
      </c>
      <c r="H938" s="1" t="n">
        <f aca="true">FORECAST(F938,OFFSET(ady,MATCH(F938,adx,1)-1,0,2),OFFSET(adx,MATCH(F938,adx,1)-1,0,2))</f>
        <v>91.5504115942029</v>
      </c>
      <c r="I938" s="0" t="n">
        <f aca="false">(H938/100)^(12/44)</f>
        <v>0.97621104831328</v>
      </c>
      <c r="N938" s="1" t="n">
        <f aca="true">FORECAST(F938,OFFSET(noy,MATCH(F938,nox,1)-1,0,2),OFFSET(nox,MATCH(F938,nox,1)-1,0,2))</f>
        <v>99.1917912041249</v>
      </c>
      <c r="O938" s="1" t="n">
        <f aca="false">N938/100</f>
        <v>0.991917912041249</v>
      </c>
      <c r="P938" s="1"/>
      <c r="Q938" s="0" t="n">
        <f aca="false">O938*I938</f>
        <v>0.968321224754508</v>
      </c>
    </row>
    <row r="939" customFormat="false" ht="12.8" hidden="false" customHeight="false" outlineLevel="0" collapsed="false">
      <c r="F939" s="6" t="n">
        <v>794.5</v>
      </c>
      <c r="G939" s="1" t="n">
        <f aca="true">FORECAST(F939,OFFSET(adhy,MATCH(F939,adhx,1)-1,0,2),OFFSET(adhx,MATCH(F939,adhx,1)-1,0,2))</f>
        <v>90.3469111111111</v>
      </c>
      <c r="H939" s="1" t="n">
        <f aca="true">FORECAST(F939,OFFSET(ady,MATCH(F939,adx,1)-1,0,2),OFFSET(adx,MATCH(F939,adx,1)-1,0,2))</f>
        <v>91.549495652174</v>
      </c>
      <c r="I939" s="0" t="n">
        <f aca="false">(H939/100)^(12/44)</f>
        <v>0.976208384636318</v>
      </c>
      <c r="N939" s="1" t="n">
        <f aca="true">FORECAST(F939,OFFSET(noy,MATCH(F939,nox,1)-1,0,2),OFFSET(nox,MATCH(F939,nox,1)-1,0,2))</f>
        <v>99.1917640924247</v>
      </c>
      <c r="O939" s="1" t="n">
        <f aca="false">N939/100</f>
        <v>0.991917640924247</v>
      </c>
      <c r="P939" s="1"/>
      <c r="Q939" s="0" t="n">
        <f aca="false">O939*I939</f>
        <v>0.968318317938927</v>
      </c>
    </row>
    <row r="940" customFormat="false" ht="12.8" hidden="false" customHeight="false" outlineLevel="0" collapsed="false">
      <c r="F940" s="6" t="n">
        <v>795</v>
      </c>
      <c r="G940" s="1" t="n">
        <f aca="true">FORECAST(F940,OFFSET(adhy,MATCH(F940,adhx,1)-1,0,2),OFFSET(adhx,MATCH(F940,adhx,1)-1,0,2))</f>
        <v>90.3468888888889</v>
      </c>
      <c r="H940" s="1" t="n">
        <f aca="true">FORECAST(F940,OFFSET(ady,MATCH(F940,adx,1)-1,0,2),OFFSET(adx,MATCH(F940,adx,1)-1,0,2))</f>
        <v>91.548579710145</v>
      </c>
      <c r="I940" s="0" t="n">
        <f aca="false">(H940/100)^(12/44)</f>
        <v>0.976205720939975</v>
      </c>
      <c r="N940" s="1" t="n">
        <f aca="true">FORECAST(F940,OFFSET(noy,MATCH(F940,nox,1)-1,0,2),OFFSET(nox,MATCH(F940,nox,1)-1,0,2))</f>
        <v>99.1917369807245</v>
      </c>
      <c r="O940" s="1" t="n">
        <f aca="false">N940/100</f>
        <v>0.991917369807245</v>
      </c>
      <c r="P940" s="1"/>
      <c r="Q940" s="0" t="n">
        <f aca="false">O940*I940</f>
        <v>0.968315411105566</v>
      </c>
    </row>
    <row r="941" customFormat="false" ht="12.8" hidden="false" customHeight="false" outlineLevel="0" collapsed="false">
      <c r="F941" s="6" t="n">
        <v>795.5</v>
      </c>
      <c r="G941" s="1" t="n">
        <f aca="true">FORECAST(F941,OFFSET(adhy,MATCH(F941,adhx,1)-1,0,2),OFFSET(adhx,MATCH(F941,adhx,1)-1,0,2))</f>
        <v>90.3468666666667</v>
      </c>
      <c r="H941" s="1" t="n">
        <f aca="true">FORECAST(F941,OFFSET(ady,MATCH(F941,adx,1)-1,0,2),OFFSET(adx,MATCH(F941,adx,1)-1,0,2))</f>
        <v>91.547663768116</v>
      </c>
      <c r="I941" s="0" t="n">
        <f aca="false">(H941/100)^(12/44)</f>
        <v>0.97620305722425</v>
      </c>
      <c r="N941" s="1" t="n">
        <f aca="true">FORECAST(F941,OFFSET(noy,MATCH(F941,nox,1)-1,0,2),OFFSET(nox,MATCH(F941,nox,1)-1,0,2))</f>
        <v>99.1917098690243</v>
      </c>
      <c r="O941" s="1" t="n">
        <f aca="false">N941/100</f>
        <v>0.991917098690243</v>
      </c>
      <c r="P941" s="1"/>
      <c r="Q941" s="0" t="n">
        <f aca="false">O941*I941</f>
        <v>0.968312504254423</v>
      </c>
    </row>
    <row r="942" customFormat="false" ht="12.8" hidden="false" customHeight="false" outlineLevel="0" collapsed="false">
      <c r="F942" s="6" t="n">
        <v>796</v>
      </c>
      <c r="G942" s="1" t="n">
        <f aca="true">FORECAST(F942,OFFSET(adhy,MATCH(F942,adhx,1)-1,0,2),OFFSET(adhx,MATCH(F942,adhx,1)-1,0,2))</f>
        <v>90.3468444444444</v>
      </c>
      <c r="H942" s="1" t="n">
        <f aca="true">FORECAST(F942,OFFSET(ady,MATCH(F942,adx,1)-1,0,2),OFFSET(adx,MATCH(F942,adx,1)-1,0,2))</f>
        <v>91.5468444444445</v>
      </c>
      <c r="I942" s="0" t="n">
        <f aca="false">(H942/100)^(12/44)</f>
        <v>0.976200674474772</v>
      </c>
      <c r="N942" s="1" t="n">
        <f aca="true">FORECAST(F942,OFFSET(noy,MATCH(F942,nox,1)-1,0,2),OFFSET(nox,MATCH(F942,nox,1)-1,0,2))</f>
        <v>99.1916827573241</v>
      </c>
      <c r="O942" s="1" t="n">
        <f aca="false">N942/100</f>
        <v>0.991916827573241</v>
      </c>
      <c r="P942" s="1"/>
      <c r="Q942" s="0" t="n">
        <f aca="false">O942*I942</f>
        <v>0.968309876099874</v>
      </c>
    </row>
    <row r="943" customFormat="false" ht="12.8" hidden="false" customHeight="false" outlineLevel="0" collapsed="false">
      <c r="F943" s="6" t="n">
        <v>796.5</v>
      </c>
      <c r="G943" s="1" t="n">
        <f aca="true">FORECAST(F943,OFFSET(adhy,MATCH(F943,adhx,1)-1,0,2),OFFSET(adhx,MATCH(F943,adhx,1)-1,0,2))</f>
        <v>90.3468222222222</v>
      </c>
      <c r="H943" s="1" t="n">
        <f aca="true">FORECAST(F943,OFFSET(ady,MATCH(F943,adx,1)-1,0,2),OFFSET(adx,MATCH(F943,adx,1)-1,0,2))</f>
        <v>91.5468222222223</v>
      </c>
      <c r="I943" s="0" t="n">
        <f aca="false">(H943/100)^(12/44)</f>
        <v>0.976200609848097</v>
      </c>
      <c r="N943" s="1" t="n">
        <f aca="true">FORECAST(F943,OFFSET(noy,MATCH(F943,nox,1)-1,0,2),OFFSET(nox,MATCH(F943,nox,1)-1,0,2))</f>
        <v>99.1916556456239</v>
      </c>
      <c r="O943" s="1" t="n">
        <f aca="false">N943/100</f>
        <v>0.991916556456239</v>
      </c>
      <c r="P943" s="1"/>
      <c r="Q943" s="0" t="n">
        <f aca="false">O943*I943</f>
        <v>0.968309547331004</v>
      </c>
    </row>
    <row r="944" customFormat="false" ht="12.8" hidden="false" customHeight="false" outlineLevel="0" collapsed="false">
      <c r="F944" s="6" t="n">
        <v>797</v>
      </c>
      <c r="G944" s="1" t="n">
        <f aca="true">FORECAST(F944,OFFSET(adhy,MATCH(F944,adhx,1)-1,0,2),OFFSET(adhx,MATCH(F944,adhx,1)-1,0,2))</f>
        <v>90.3468</v>
      </c>
      <c r="H944" s="1" t="n">
        <f aca="true">FORECAST(F944,OFFSET(ady,MATCH(F944,adx,1)-1,0,2),OFFSET(adx,MATCH(F944,adx,1)-1,0,2))</f>
        <v>91.5468</v>
      </c>
      <c r="I944" s="0" t="n">
        <f aca="false">(H944/100)^(12/44)</f>
        <v>0.976200545221409</v>
      </c>
      <c r="N944" s="1" t="n">
        <f aca="true">FORECAST(F944,OFFSET(noy,MATCH(F944,nox,1)-1,0,2),OFFSET(nox,MATCH(F944,nox,1)-1,0,2))</f>
        <v>99.1916285339237</v>
      </c>
      <c r="O944" s="1" t="n">
        <f aca="false">N944/100</f>
        <v>0.991916285339237</v>
      </c>
      <c r="P944" s="1"/>
      <c r="Q944" s="0" t="n">
        <f aca="false">O944*I944</f>
        <v>0.968309218562158</v>
      </c>
    </row>
    <row r="945" customFormat="false" ht="12.8" hidden="false" customHeight="false" outlineLevel="0" collapsed="false">
      <c r="F945" s="6" t="n">
        <v>797.5</v>
      </c>
      <c r="G945" s="1" t="n">
        <f aca="true">FORECAST(F945,OFFSET(adhy,MATCH(F945,adhx,1)-1,0,2),OFFSET(adhx,MATCH(F945,adhx,1)-1,0,2))</f>
        <v>90.3467777777778</v>
      </c>
      <c r="H945" s="1" t="n">
        <f aca="true">FORECAST(F945,OFFSET(ady,MATCH(F945,adx,1)-1,0,2),OFFSET(adx,MATCH(F945,adx,1)-1,0,2))</f>
        <v>91.5467777777778</v>
      </c>
      <c r="I945" s="0" t="n">
        <f aca="false">(H945/100)^(12/44)</f>
        <v>0.976200480594711</v>
      </c>
      <c r="N945" s="1" t="n">
        <f aca="true">FORECAST(F945,OFFSET(noy,MATCH(F945,nox,1)-1,0,2),OFFSET(nox,MATCH(F945,nox,1)-1,0,2))</f>
        <v>99.1916014222235</v>
      </c>
      <c r="O945" s="1" t="n">
        <f aca="false">N945/100</f>
        <v>0.991916014222234</v>
      </c>
      <c r="P945" s="1"/>
      <c r="Q945" s="0" t="n">
        <f aca="false">O945*I945</f>
        <v>0.968308889793335</v>
      </c>
    </row>
    <row r="946" customFormat="false" ht="12.8" hidden="false" customHeight="false" outlineLevel="0" collapsed="false">
      <c r="F946" s="6" t="n">
        <v>798</v>
      </c>
      <c r="G946" s="1" t="n">
        <f aca="true">FORECAST(F946,OFFSET(adhy,MATCH(F946,adhx,1)-1,0,2),OFFSET(adhx,MATCH(F946,adhx,1)-1,0,2))</f>
        <v>90.3467555555556</v>
      </c>
      <c r="H946" s="1" t="n">
        <f aca="true">FORECAST(F946,OFFSET(ady,MATCH(F946,adx,1)-1,0,2),OFFSET(adx,MATCH(F946,adx,1)-1,0,2))</f>
        <v>91.5467555555556</v>
      </c>
      <c r="I946" s="0" t="n">
        <f aca="false">(H946/100)^(12/44)</f>
        <v>0.976200415968</v>
      </c>
      <c r="N946" s="1" t="n">
        <f aca="true">FORECAST(F946,OFFSET(noy,MATCH(F946,nox,1)-1,0,2),OFFSET(nox,MATCH(F946,nox,1)-1,0,2))</f>
        <v>99.1915743105233</v>
      </c>
      <c r="O946" s="1" t="n">
        <f aca="false">N946/100</f>
        <v>0.991915743105233</v>
      </c>
      <c r="P946" s="1"/>
      <c r="Q946" s="0" t="n">
        <f aca="false">O946*I946</f>
        <v>0.968308561024536</v>
      </c>
    </row>
    <row r="947" customFormat="false" ht="12.8" hidden="false" customHeight="false" outlineLevel="0" collapsed="false">
      <c r="F947" s="6" t="n">
        <v>798.5</v>
      </c>
      <c r="G947" s="1" t="n">
        <f aca="true">FORECAST(F947,OFFSET(adhy,MATCH(F947,adhx,1)-1,0,2),OFFSET(adhx,MATCH(F947,adhx,1)-1,0,2))</f>
        <v>90.3467333333333</v>
      </c>
      <c r="H947" s="1" t="n">
        <f aca="true">FORECAST(F947,OFFSET(ady,MATCH(F947,adx,1)-1,0,2),OFFSET(adx,MATCH(F947,adx,1)-1,0,2))</f>
        <v>91.5467333333334</v>
      </c>
      <c r="I947" s="0" t="n">
        <f aca="false">(H947/100)^(12/44)</f>
        <v>0.976200351341279</v>
      </c>
      <c r="N947" s="1" t="n">
        <f aca="true">FORECAST(F947,OFFSET(noy,MATCH(F947,nox,1)-1,0,2),OFFSET(nox,MATCH(F947,nox,1)-1,0,2))</f>
        <v>99.191547198823</v>
      </c>
      <c r="O947" s="1" t="n">
        <f aca="false">N947/100</f>
        <v>0.99191547198823</v>
      </c>
      <c r="P947" s="1"/>
      <c r="Q947" s="0" t="n">
        <f aca="false">O947*I947</f>
        <v>0.968308232255761</v>
      </c>
    </row>
    <row r="948" customFormat="false" ht="12.8" hidden="false" customHeight="false" outlineLevel="0" collapsed="false">
      <c r="F948" s="6" t="n">
        <v>799</v>
      </c>
      <c r="G948" s="1" t="n">
        <f aca="true">FORECAST(F948,OFFSET(adhy,MATCH(F948,adhx,1)-1,0,2),OFFSET(adhx,MATCH(F948,adhx,1)-1,0,2))</f>
        <v>90.3467111111111</v>
      </c>
      <c r="H948" s="1" t="n">
        <f aca="true">FORECAST(F948,OFFSET(ady,MATCH(F948,adx,1)-1,0,2),OFFSET(adx,MATCH(F948,adx,1)-1,0,2))</f>
        <v>91.5467111111112</v>
      </c>
      <c r="I948" s="0" t="n">
        <f aca="false">(H948/100)^(12/44)</f>
        <v>0.976200286714546</v>
      </c>
      <c r="N948" s="1" t="n">
        <f aca="true">FORECAST(F948,OFFSET(noy,MATCH(F948,nox,1)-1,0,2),OFFSET(nox,MATCH(F948,nox,1)-1,0,2))</f>
        <v>99.1915200871228</v>
      </c>
      <c r="O948" s="1" t="n">
        <f aca="false">N948/100</f>
        <v>0.991915200871228</v>
      </c>
      <c r="P948" s="1"/>
      <c r="Q948" s="0" t="n">
        <f aca="false">O948*I948</f>
        <v>0.96830790348701</v>
      </c>
    </row>
    <row r="949" customFormat="false" ht="12.8" hidden="false" customHeight="false" outlineLevel="0" collapsed="false">
      <c r="F949" s="6" t="n">
        <v>799.5</v>
      </c>
      <c r="G949" s="1" t="n">
        <f aca="true">FORECAST(F949,OFFSET(adhy,MATCH(F949,adhx,1)-1,0,2),OFFSET(adhx,MATCH(F949,adhx,1)-1,0,2))</f>
        <v>90.3466888888889</v>
      </c>
      <c r="H949" s="1" t="n">
        <f aca="true">FORECAST(F949,OFFSET(ady,MATCH(F949,adx,1)-1,0,2),OFFSET(adx,MATCH(F949,adx,1)-1,0,2))</f>
        <v>91.5466888888889</v>
      </c>
      <c r="I949" s="0" t="n">
        <f aca="false">(H949/100)^(12/44)</f>
        <v>0.976200222087802</v>
      </c>
      <c r="N949" s="1" t="n">
        <f aca="true">FORECAST(F949,OFFSET(noy,MATCH(F949,nox,1)-1,0,2),OFFSET(nox,MATCH(F949,nox,1)-1,0,2))</f>
        <v>99.1914929754226</v>
      </c>
      <c r="O949" s="1" t="n">
        <f aca="false">N949/100</f>
        <v>0.991914929754226</v>
      </c>
      <c r="P949" s="1"/>
      <c r="Q949" s="0" t="n">
        <f aca="false">O949*I949</f>
        <v>0.968307574718282</v>
      </c>
    </row>
    <row r="950" customFormat="false" ht="12.8" hidden="false" customHeight="false" outlineLevel="0" collapsed="false">
      <c r="F950" s="6" t="n">
        <v>800</v>
      </c>
      <c r="G950" s="1" t="n">
        <f aca="true">FORECAST(F950,OFFSET(adhy,MATCH(F950,adhx,1)-1,0,2),OFFSET(adhx,MATCH(F950,adhx,1)-1,0,2))</f>
        <v>90.3466666666666</v>
      </c>
      <c r="H950" s="1" t="n">
        <f aca="true">FORECAST(F950,OFFSET(ady,MATCH(F950,adx,1)-1,0,2),OFFSET(adx,MATCH(F950,adx,1)-1,0,2))</f>
        <v>91.5466666666667</v>
      </c>
      <c r="I950" s="0" t="n">
        <f aca="false">(H950/100)^(12/44)</f>
        <v>0.976200157461046</v>
      </c>
      <c r="N950" s="1" t="n">
        <f aca="true">FORECAST(F950,OFFSET(noy,MATCH(F950,nox,1)-1,0,2),OFFSET(nox,MATCH(F950,nox,1)-1,0,2))</f>
        <v>99.1914658637224</v>
      </c>
      <c r="O950" s="1" t="n">
        <f aca="false">N950/100</f>
        <v>0.991914658637224</v>
      </c>
      <c r="P950" s="1"/>
      <c r="Q950" s="0" t="n">
        <f aca="false">O950*I950</f>
        <v>0.968307245949578</v>
      </c>
    </row>
    <row r="951" customFormat="false" ht="12.8" hidden="false" customHeight="false" outlineLevel="0" collapsed="false">
      <c r="F951" s="6" t="n">
        <v>800.5</v>
      </c>
      <c r="G951" s="1" t="n">
        <f aca="true">FORECAST(F951,OFFSET(adhy,MATCH(F951,adhx,1)-1,0,2),OFFSET(adhx,MATCH(F951,adhx,1)-1,0,2))</f>
        <v>90.3466444444444</v>
      </c>
      <c r="H951" s="1" t="n">
        <f aca="true">FORECAST(F951,OFFSET(ady,MATCH(F951,adx,1)-1,0,2),OFFSET(adx,MATCH(F951,adx,1)-1,0,2))</f>
        <v>91.5466444444445</v>
      </c>
      <c r="I951" s="0" t="n">
        <f aca="false">(H951/100)^(12/44)</f>
        <v>0.976200092834279</v>
      </c>
      <c r="N951" s="1" t="n">
        <f aca="true">FORECAST(F951,OFFSET(noy,MATCH(F951,nox,1)-1,0,2),OFFSET(nox,MATCH(F951,nox,1)-1,0,2))</f>
        <v>99.1914387520222</v>
      </c>
      <c r="O951" s="1" t="n">
        <f aca="false">N951/100</f>
        <v>0.991914387520222</v>
      </c>
      <c r="P951" s="1"/>
      <c r="Q951" s="0" t="n">
        <f aca="false">O951*I951</f>
        <v>0.968306917180898</v>
      </c>
    </row>
    <row r="952" customFormat="false" ht="12.8" hidden="false" customHeight="false" outlineLevel="0" collapsed="false">
      <c r="F952" s="6" t="n">
        <v>801</v>
      </c>
      <c r="G952" s="1" t="n">
        <f aca="true">FORECAST(F952,OFFSET(adhy,MATCH(F952,adhx,1)-1,0,2),OFFSET(adhx,MATCH(F952,adhx,1)-1,0,2))</f>
        <v>90.3466222222222</v>
      </c>
      <c r="H952" s="1" t="n">
        <f aca="true">FORECAST(F952,OFFSET(ady,MATCH(F952,adx,1)-1,0,2),OFFSET(adx,MATCH(F952,adx,1)-1,0,2))</f>
        <v>91.5466222222223</v>
      </c>
      <c r="I952" s="0" t="n">
        <f aca="false">(H952/100)^(12/44)</f>
        <v>0.9762000282075</v>
      </c>
      <c r="N952" s="1" t="n">
        <f aca="true">FORECAST(F952,OFFSET(noy,MATCH(F952,nox,1)-1,0,2),OFFSET(nox,MATCH(F952,nox,1)-1,0,2))</f>
        <v>99.191411640322</v>
      </c>
      <c r="O952" s="1" t="n">
        <f aca="false">N952/100</f>
        <v>0.99191411640322</v>
      </c>
      <c r="P952" s="1"/>
      <c r="Q952" s="0" t="n">
        <f aca="false">O952*I952</f>
        <v>0.968306588412241</v>
      </c>
    </row>
    <row r="953" customFormat="false" ht="12.8" hidden="false" customHeight="false" outlineLevel="0" collapsed="false">
      <c r="F953" s="6" t="n">
        <v>801.5</v>
      </c>
      <c r="G953" s="1" t="n">
        <f aca="true">FORECAST(F953,OFFSET(adhy,MATCH(F953,adhx,1)-1,0,2),OFFSET(adhx,MATCH(F953,adhx,1)-1,0,2))</f>
        <v>90.3466</v>
      </c>
      <c r="H953" s="1" t="n">
        <f aca="true">FORECAST(F953,OFFSET(ady,MATCH(F953,adx,1)-1,0,2),OFFSET(adx,MATCH(F953,adx,1)-1,0,2))</f>
        <v>91.5466</v>
      </c>
      <c r="I953" s="0" t="n">
        <f aca="false">(H953/100)^(12/44)</f>
        <v>0.97619996358071</v>
      </c>
      <c r="N953" s="1" t="n">
        <f aca="true">FORECAST(F953,OFFSET(noy,MATCH(F953,nox,1)-1,0,2),OFFSET(nox,MATCH(F953,nox,1)-1,0,2))</f>
        <v>99.1913845286218</v>
      </c>
      <c r="O953" s="1" t="n">
        <f aca="false">N953/100</f>
        <v>0.991913845286218</v>
      </c>
      <c r="P953" s="1"/>
      <c r="Q953" s="0" t="n">
        <f aca="false">O953*I953</f>
        <v>0.968306259643608</v>
      </c>
    </row>
    <row r="954" customFormat="false" ht="12.8" hidden="false" customHeight="false" outlineLevel="0" collapsed="false">
      <c r="F954" s="6" t="n">
        <v>802</v>
      </c>
      <c r="G954" s="1" t="n">
        <f aca="true">FORECAST(F954,OFFSET(adhy,MATCH(F954,adhx,1)-1,0,2),OFFSET(adhx,MATCH(F954,adhx,1)-1,0,2))</f>
        <v>90.3465777777778</v>
      </c>
      <c r="H954" s="1" t="n">
        <f aca="true">FORECAST(F954,OFFSET(ady,MATCH(F954,adx,1)-1,0,2),OFFSET(adx,MATCH(F954,adx,1)-1,0,2))</f>
        <v>91.5465777777778</v>
      </c>
      <c r="I954" s="0" t="n">
        <f aca="false">(H954/100)^(12/44)</f>
        <v>0.976199898953909</v>
      </c>
      <c r="N954" s="1" t="n">
        <f aca="true">FORECAST(F954,OFFSET(noy,MATCH(F954,nox,1)-1,0,2),OFFSET(nox,MATCH(F954,nox,1)-1,0,2))</f>
        <v>99.1913574169216</v>
      </c>
      <c r="O954" s="1" t="n">
        <f aca="false">N954/100</f>
        <v>0.991913574169216</v>
      </c>
      <c r="P954" s="1"/>
      <c r="Q954" s="0" t="n">
        <f aca="false">O954*I954</f>
        <v>0.968305930874999</v>
      </c>
    </row>
    <row r="955" customFormat="false" ht="12.8" hidden="false" customHeight="false" outlineLevel="0" collapsed="false">
      <c r="F955" s="6" t="n">
        <v>802.5</v>
      </c>
      <c r="G955" s="1" t="n">
        <f aca="true">FORECAST(F955,OFFSET(adhy,MATCH(F955,adhx,1)-1,0,2),OFFSET(adhx,MATCH(F955,adhx,1)-1,0,2))</f>
        <v>90.3465555555555</v>
      </c>
      <c r="H955" s="1" t="n">
        <f aca="true">FORECAST(F955,OFFSET(ady,MATCH(F955,adx,1)-1,0,2),OFFSET(adx,MATCH(F955,adx,1)-1,0,2))</f>
        <v>91.5465555555556</v>
      </c>
      <c r="I955" s="0" t="n">
        <f aca="false">(H955/100)^(12/44)</f>
        <v>0.976199834327096</v>
      </c>
      <c r="N955" s="1" t="n">
        <f aca="true">FORECAST(F955,OFFSET(noy,MATCH(F955,nox,1)-1,0,2),OFFSET(nox,MATCH(F955,nox,1)-1,0,2))</f>
        <v>99.1913303052214</v>
      </c>
      <c r="O955" s="1" t="n">
        <f aca="false">N955/100</f>
        <v>0.991913303052214</v>
      </c>
      <c r="P955" s="1"/>
      <c r="Q955" s="0" t="n">
        <f aca="false">O955*I955</f>
        <v>0.968305602106414</v>
      </c>
    </row>
    <row r="956" customFormat="false" ht="12.8" hidden="false" customHeight="false" outlineLevel="0" collapsed="false">
      <c r="F956" s="6" t="n">
        <v>803</v>
      </c>
      <c r="G956" s="1" t="n">
        <f aca="true">FORECAST(F956,OFFSET(adhy,MATCH(F956,adhx,1)-1,0,2),OFFSET(adhx,MATCH(F956,adhx,1)-1,0,2))</f>
        <v>90.3465333333333</v>
      </c>
      <c r="H956" s="1" t="n">
        <f aca="true">FORECAST(F956,OFFSET(ady,MATCH(F956,adx,1)-1,0,2),OFFSET(adx,MATCH(F956,adx,1)-1,0,2))</f>
        <v>91.5465333333334</v>
      </c>
      <c r="I956" s="0" t="n">
        <f aca="false">(H956/100)^(12/44)</f>
        <v>0.976199769700271</v>
      </c>
      <c r="N956" s="1" t="n">
        <f aca="true">FORECAST(F956,OFFSET(noy,MATCH(F956,nox,1)-1,0,2),OFFSET(nox,MATCH(F956,nox,1)-1,0,2))</f>
        <v>99.1913031935212</v>
      </c>
      <c r="O956" s="1" t="n">
        <f aca="false">N956/100</f>
        <v>0.991913031935212</v>
      </c>
      <c r="P956" s="1"/>
      <c r="Q956" s="0" t="n">
        <f aca="false">O956*I956</f>
        <v>0.968305273337852</v>
      </c>
    </row>
    <row r="957" customFormat="false" ht="12.8" hidden="false" customHeight="false" outlineLevel="0" collapsed="false">
      <c r="F957" s="6" t="n">
        <v>803.5</v>
      </c>
      <c r="G957" s="1" t="n">
        <f aca="true">FORECAST(F957,OFFSET(adhy,MATCH(F957,adhx,1)-1,0,2),OFFSET(adhx,MATCH(F957,adhx,1)-1,0,2))</f>
        <v>90.3465111111111</v>
      </c>
      <c r="H957" s="1" t="n">
        <f aca="true">FORECAST(F957,OFFSET(ady,MATCH(F957,adx,1)-1,0,2),OFFSET(adx,MATCH(F957,adx,1)-1,0,2))</f>
        <v>91.5465111111111</v>
      </c>
      <c r="I957" s="0" t="n">
        <f aca="false">(H957/100)^(12/44)</f>
        <v>0.976199705073436</v>
      </c>
      <c r="N957" s="1" t="n">
        <f aca="true">FORECAST(F957,OFFSET(noy,MATCH(F957,nox,1)-1,0,2),OFFSET(nox,MATCH(F957,nox,1)-1,0,2))</f>
        <v>99.191276081821</v>
      </c>
      <c r="O957" s="1" t="n">
        <f aca="false">N957/100</f>
        <v>0.99191276081821</v>
      </c>
      <c r="P957" s="1"/>
      <c r="Q957" s="0" t="n">
        <f aca="false">O957*I957</f>
        <v>0.968304944569314</v>
      </c>
    </row>
    <row r="958" customFormat="false" ht="12.8" hidden="false" customHeight="false" outlineLevel="0" collapsed="false">
      <c r="F958" s="6" t="n">
        <v>804</v>
      </c>
      <c r="G958" s="1" t="n">
        <f aca="true">FORECAST(F958,OFFSET(adhy,MATCH(F958,adhx,1)-1,0,2),OFFSET(adhx,MATCH(F958,adhx,1)-1,0,2))</f>
        <v>90.3464888888889</v>
      </c>
      <c r="H958" s="1" t="n">
        <f aca="true">FORECAST(F958,OFFSET(ady,MATCH(F958,adx,1)-1,0,2),OFFSET(adx,MATCH(F958,adx,1)-1,0,2))</f>
        <v>91.5464888888889</v>
      </c>
      <c r="I958" s="0" t="n">
        <f aca="false">(H958/100)^(12/44)</f>
        <v>0.976199640446589</v>
      </c>
      <c r="N958" s="1" t="n">
        <f aca="true">FORECAST(F958,OFFSET(noy,MATCH(F958,nox,1)-1,0,2),OFFSET(nox,MATCH(F958,nox,1)-1,0,2))</f>
        <v>99.1912489701208</v>
      </c>
      <c r="O958" s="1" t="n">
        <f aca="false">N958/100</f>
        <v>0.991912489701208</v>
      </c>
      <c r="P958" s="1"/>
      <c r="Q958" s="0" t="n">
        <f aca="false">O958*I958</f>
        <v>0.9683046158008</v>
      </c>
    </row>
    <row r="959" customFormat="false" ht="12.8" hidden="false" customHeight="false" outlineLevel="0" collapsed="false">
      <c r="F959" s="6" t="n">
        <v>804.5</v>
      </c>
      <c r="G959" s="1" t="n">
        <f aca="true">FORECAST(F959,OFFSET(adhy,MATCH(F959,adhx,1)-1,0,2),OFFSET(adhx,MATCH(F959,adhx,1)-1,0,2))</f>
        <v>90.3464666666667</v>
      </c>
      <c r="H959" s="1" t="n">
        <f aca="true">FORECAST(F959,OFFSET(ady,MATCH(F959,adx,1)-1,0,2),OFFSET(adx,MATCH(F959,adx,1)-1,0,2))</f>
        <v>91.5464666666667</v>
      </c>
      <c r="I959" s="0" t="n">
        <f aca="false">(H959/100)^(12/44)</f>
        <v>0.97619957581973</v>
      </c>
      <c r="N959" s="1" t="n">
        <f aca="true">FORECAST(F959,OFFSET(noy,MATCH(F959,nox,1)-1,0,2),OFFSET(nox,MATCH(F959,nox,1)-1,0,2))</f>
        <v>99.1912218584206</v>
      </c>
      <c r="O959" s="1" t="n">
        <f aca="false">N959/100</f>
        <v>0.991912218584206</v>
      </c>
      <c r="P959" s="1"/>
      <c r="Q959" s="0" t="n">
        <f aca="false">O959*I959</f>
        <v>0.968304287032309</v>
      </c>
    </row>
    <row r="960" customFormat="false" ht="12.8" hidden="false" customHeight="false" outlineLevel="0" collapsed="false">
      <c r="F960" s="6" t="n">
        <v>805</v>
      </c>
      <c r="G960" s="1" t="n">
        <f aca="true">FORECAST(F960,OFFSET(adhy,MATCH(F960,adhx,1)-1,0,2),OFFSET(adhx,MATCH(F960,adhx,1)-1,0,2))</f>
        <v>90.3464444444444</v>
      </c>
      <c r="H960" s="1" t="n">
        <f aca="true">FORECAST(F960,OFFSET(ady,MATCH(F960,adx,1)-1,0,2),OFFSET(adx,MATCH(F960,adx,1)-1,0,2))</f>
        <v>91.5464444444445</v>
      </c>
      <c r="I960" s="0" t="n">
        <f aca="false">(H960/100)^(12/44)</f>
        <v>0.97619951119286</v>
      </c>
      <c r="N960" s="1" t="n">
        <f aca="true">FORECAST(F960,OFFSET(noy,MATCH(F960,nox,1)-1,0,2),OFFSET(nox,MATCH(F960,nox,1)-1,0,2))</f>
        <v>99.1911947467204</v>
      </c>
      <c r="O960" s="1" t="n">
        <f aca="false">N960/100</f>
        <v>0.991911947467204</v>
      </c>
      <c r="P960" s="1"/>
      <c r="Q960" s="0" t="n">
        <f aca="false">O960*I960</f>
        <v>0.968303958263843</v>
      </c>
    </row>
    <row r="961" customFormat="false" ht="12.8" hidden="false" customHeight="false" outlineLevel="0" collapsed="false">
      <c r="F961" s="6" t="n">
        <v>805.5</v>
      </c>
      <c r="G961" s="1" t="n">
        <f aca="true">FORECAST(F961,OFFSET(adhy,MATCH(F961,adhx,1)-1,0,2),OFFSET(adhx,MATCH(F961,adhx,1)-1,0,2))</f>
        <v>90.3464222222222</v>
      </c>
      <c r="H961" s="1" t="n">
        <f aca="true">FORECAST(F961,OFFSET(ady,MATCH(F961,adx,1)-1,0,2),OFFSET(adx,MATCH(F961,adx,1)-1,0,2))</f>
        <v>91.5464222222222</v>
      </c>
      <c r="I961" s="0" t="n">
        <f aca="false">(H961/100)^(12/44)</f>
        <v>0.976199446565979</v>
      </c>
      <c r="N961" s="1" t="n">
        <f aca="true">FORECAST(F961,OFFSET(noy,MATCH(F961,nox,1)-1,0,2),OFFSET(nox,MATCH(F961,nox,1)-1,0,2))</f>
        <v>99.1911676350202</v>
      </c>
      <c r="O961" s="1" t="n">
        <f aca="false">N961/100</f>
        <v>0.991911676350202</v>
      </c>
      <c r="P961" s="1"/>
      <c r="Q961" s="0" t="n">
        <f aca="false">O961*I961</f>
        <v>0.9683036294954</v>
      </c>
    </row>
    <row r="962" customFormat="false" ht="12.8" hidden="false" customHeight="false" outlineLevel="0" collapsed="false">
      <c r="F962" s="6" t="n">
        <v>806</v>
      </c>
      <c r="G962" s="1" t="n">
        <f aca="true">FORECAST(F962,OFFSET(adhy,MATCH(F962,adhx,1)-1,0,2),OFFSET(adhx,MATCH(F962,adhx,1)-1,0,2))</f>
        <v>90.3464</v>
      </c>
      <c r="H962" s="1" t="n">
        <f aca="true">FORECAST(F962,OFFSET(ady,MATCH(F962,adx,1)-1,0,2),OFFSET(adx,MATCH(F962,adx,1)-1,0,2))</f>
        <v>91.5464</v>
      </c>
      <c r="I962" s="0" t="n">
        <f aca="false">(H962/100)^(12/44)</f>
        <v>0.976199381939087</v>
      </c>
      <c r="N962" s="1" t="n">
        <f aca="true">FORECAST(F962,OFFSET(noy,MATCH(F962,nox,1)-1,0,2),OFFSET(nox,MATCH(F962,nox,1)-1,0,2))</f>
        <v>99.19114052332</v>
      </c>
      <c r="O962" s="1" t="n">
        <f aca="false">N962/100</f>
        <v>0.9919114052332</v>
      </c>
      <c r="P962" s="1"/>
      <c r="Q962" s="0" t="n">
        <f aca="false">O962*I962</f>
        <v>0.96830330072698</v>
      </c>
    </row>
    <row r="963" customFormat="false" ht="12.8" hidden="false" customHeight="false" outlineLevel="0" collapsed="false">
      <c r="F963" s="6" t="n">
        <v>806.5</v>
      </c>
      <c r="G963" s="1" t="n">
        <f aca="true">FORECAST(F963,OFFSET(adhy,MATCH(F963,adhx,1)-1,0,2),OFFSET(adhx,MATCH(F963,adhx,1)-1,0,2))</f>
        <v>90.3463777777778</v>
      </c>
      <c r="H963" s="1" t="n">
        <f aca="true">FORECAST(F963,OFFSET(ady,MATCH(F963,adx,1)-1,0,2),OFFSET(adx,MATCH(F963,adx,1)-1,0,2))</f>
        <v>91.5463777777778</v>
      </c>
      <c r="I963" s="0" t="n">
        <f aca="false">(H963/100)^(12/44)</f>
        <v>0.976199317312183</v>
      </c>
      <c r="N963" s="1" t="n">
        <f aca="true">FORECAST(F963,OFFSET(noy,MATCH(F963,nox,1)-1,0,2),OFFSET(nox,MATCH(F963,nox,1)-1,0,2))</f>
        <v>99.1911134116198</v>
      </c>
      <c r="O963" s="1" t="n">
        <f aca="false">N963/100</f>
        <v>0.991911134116198</v>
      </c>
      <c r="P963" s="1"/>
      <c r="Q963" s="0" t="n">
        <f aca="false">O963*I963</f>
        <v>0.968302971958585</v>
      </c>
    </row>
    <row r="964" customFormat="false" ht="12.8" hidden="false" customHeight="false" outlineLevel="0" collapsed="false">
      <c r="F964" s="6" t="n">
        <v>807</v>
      </c>
      <c r="G964" s="1" t="n">
        <f aca="true">FORECAST(F964,OFFSET(adhy,MATCH(F964,adhx,1)-1,0,2),OFFSET(adhx,MATCH(F964,adhx,1)-1,0,2))</f>
        <v>90.3463555555556</v>
      </c>
      <c r="H964" s="1" t="n">
        <f aca="true">FORECAST(F964,OFFSET(ady,MATCH(F964,adx,1)-1,0,2),OFFSET(adx,MATCH(F964,adx,1)-1,0,2))</f>
        <v>91.5463555555555</v>
      </c>
      <c r="I964" s="0" t="n">
        <f aca="false">(H964/100)^(12/44)</f>
        <v>0.976199252685267</v>
      </c>
      <c r="N964" s="1" t="n">
        <f aca="true">FORECAST(F964,OFFSET(noy,MATCH(F964,nox,1)-1,0,2),OFFSET(nox,MATCH(F964,nox,1)-1,0,2))</f>
        <v>99.1910862999196</v>
      </c>
      <c r="O964" s="1" t="n">
        <f aca="false">N964/100</f>
        <v>0.991910862999196</v>
      </c>
      <c r="P964" s="1"/>
      <c r="Q964" s="0" t="n">
        <f aca="false">O964*I964</f>
        <v>0.968302643190213</v>
      </c>
    </row>
    <row r="965" customFormat="false" ht="12.8" hidden="false" customHeight="false" outlineLevel="0" collapsed="false">
      <c r="F965" s="6" t="n">
        <v>807.5</v>
      </c>
      <c r="G965" s="1" t="n">
        <f aca="true">FORECAST(F965,OFFSET(adhy,MATCH(F965,adhx,1)-1,0,2),OFFSET(adhx,MATCH(F965,adhx,1)-1,0,2))</f>
        <v>90.3463333333333</v>
      </c>
      <c r="H965" s="1" t="n">
        <f aca="true">FORECAST(F965,OFFSET(ady,MATCH(F965,adx,1)-1,0,2),OFFSET(adx,MATCH(F965,adx,1)-1,0,2))</f>
        <v>91.5463333333333</v>
      </c>
      <c r="I965" s="0" t="n">
        <f aca="false">(H965/100)^(12/44)</f>
        <v>0.97619918805834</v>
      </c>
      <c r="N965" s="1" t="n">
        <f aca="true">FORECAST(F965,OFFSET(noy,MATCH(F965,nox,1)-1,0,2),OFFSET(nox,MATCH(F965,nox,1)-1,0,2))</f>
        <v>99.1910591882194</v>
      </c>
      <c r="O965" s="1" t="n">
        <f aca="false">N965/100</f>
        <v>0.991910591882193</v>
      </c>
      <c r="P965" s="1"/>
      <c r="Q965" s="0" t="n">
        <f aca="false">O965*I965</f>
        <v>0.968302314421865</v>
      </c>
    </row>
    <row r="966" customFormat="false" ht="12.8" hidden="false" customHeight="false" outlineLevel="0" collapsed="false">
      <c r="F966" s="6" t="n">
        <v>808</v>
      </c>
      <c r="G966" s="1" t="n">
        <f aca="true">FORECAST(F966,OFFSET(adhy,MATCH(F966,adhx,1)-1,0,2),OFFSET(adhx,MATCH(F966,adhx,1)-1,0,2))</f>
        <v>90.3463111111111</v>
      </c>
      <c r="H966" s="1" t="n">
        <f aca="true">FORECAST(F966,OFFSET(ady,MATCH(F966,adx,1)-1,0,2),OFFSET(adx,MATCH(F966,adx,1)-1,0,2))</f>
        <v>91.5463111111111</v>
      </c>
      <c r="I966" s="0" t="n">
        <f aca="false">(H966/100)^(12/44)</f>
        <v>0.976199123431402</v>
      </c>
      <c r="N966" s="1" t="n">
        <f aca="true">FORECAST(F966,OFFSET(noy,MATCH(F966,nox,1)-1,0,2),OFFSET(nox,MATCH(F966,nox,1)-1,0,2))</f>
        <v>99.1910320765192</v>
      </c>
      <c r="O966" s="1" t="n">
        <f aca="false">N966/100</f>
        <v>0.991910320765192</v>
      </c>
      <c r="P966" s="1"/>
      <c r="Q966" s="0" t="n">
        <f aca="false">O966*I966</f>
        <v>0.96830198565354</v>
      </c>
    </row>
    <row r="967" customFormat="false" ht="12.8" hidden="false" customHeight="false" outlineLevel="0" collapsed="false">
      <c r="F967" s="6" t="n">
        <v>808.5</v>
      </c>
      <c r="G967" s="1" t="n">
        <f aca="true">FORECAST(F967,OFFSET(adhy,MATCH(F967,adhx,1)-1,0,2),OFFSET(adhx,MATCH(F967,adhx,1)-1,0,2))</f>
        <v>90.3462888888889</v>
      </c>
      <c r="H967" s="1" t="n">
        <f aca="true">FORECAST(F967,OFFSET(ady,MATCH(F967,adx,1)-1,0,2),OFFSET(adx,MATCH(F967,adx,1)-1,0,2))</f>
        <v>91.5462888888889</v>
      </c>
      <c r="I967" s="0" t="n">
        <f aca="false">(H967/100)^(12/44)</f>
        <v>0.976199058804452</v>
      </c>
      <c r="N967" s="1" t="n">
        <f aca="true">FORECAST(F967,OFFSET(noy,MATCH(F967,nox,1)-1,0,2),OFFSET(nox,MATCH(F967,nox,1)-1,0,2))</f>
        <v>99.191004964819</v>
      </c>
      <c r="O967" s="1" t="n">
        <f aca="false">N967/100</f>
        <v>0.99191004964819</v>
      </c>
      <c r="P967" s="1"/>
      <c r="Q967" s="0" t="n">
        <f aca="false">O967*I967</f>
        <v>0.96830165688524</v>
      </c>
    </row>
    <row r="968" customFormat="false" ht="12.8" hidden="false" customHeight="false" outlineLevel="0" collapsed="false">
      <c r="F968" s="6" t="n">
        <v>809</v>
      </c>
      <c r="G968" s="1" t="n">
        <f aca="true">FORECAST(F968,OFFSET(adhy,MATCH(F968,adhx,1)-1,0,2),OFFSET(adhx,MATCH(F968,adhx,1)-1,0,2))</f>
        <v>90.3462666666667</v>
      </c>
      <c r="H968" s="1" t="n">
        <f aca="true">FORECAST(F968,OFFSET(ady,MATCH(F968,adx,1)-1,0,2),OFFSET(adx,MATCH(F968,adx,1)-1,0,2))</f>
        <v>91.5462666666667</v>
      </c>
      <c r="I968" s="0" t="n">
        <f aca="false">(H968/100)^(12/44)</f>
        <v>0.976198994177491</v>
      </c>
      <c r="N968" s="1" t="n">
        <f aca="true">FORECAST(F968,OFFSET(noy,MATCH(F968,nox,1)-1,0,2),OFFSET(nox,MATCH(F968,nox,1)-1,0,2))</f>
        <v>99.1909778531188</v>
      </c>
      <c r="O968" s="1" t="n">
        <f aca="false">N968/100</f>
        <v>0.991909778531188</v>
      </c>
      <c r="P968" s="1"/>
      <c r="Q968" s="0" t="n">
        <f aca="false">O968*I968</f>
        <v>0.968301328116963</v>
      </c>
    </row>
    <row r="969" customFormat="false" ht="12.8" hidden="false" customHeight="false" outlineLevel="0" collapsed="false">
      <c r="F969" s="6" t="n">
        <v>809.5</v>
      </c>
      <c r="G969" s="1" t="n">
        <f aca="true">FORECAST(F969,OFFSET(adhy,MATCH(F969,adhx,1)-1,0,2),OFFSET(adhx,MATCH(F969,adhx,1)-1,0,2))</f>
        <v>90.3462444444445</v>
      </c>
      <c r="H969" s="1" t="n">
        <f aca="true">FORECAST(F969,OFFSET(ady,MATCH(F969,adx,1)-1,0,2),OFFSET(adx,MATCH(F969,adx,1)-1,0,2))</f>
        <v>91.5462444444444</v>
      </c>
      <c r="I969" s="0" t="n">
        <f aca="false">(H969/100)^(12/44)</f>
        <v>0.976198929550518</v>
      </c>
      <c r="N969" s="1" t="n">
        <f aca="true">FORECAST(F969,OFFSET(noy,MATCH(F969,nox,1)-1,0,2),OFFSET(nox,MATCH(F969,nox,1)-1,0,2))</f>
        <v>99.1909507414185</v>
      </c>
      <c r="O969" s="1" t="n">
        <f aca="false">N969/100</f>
        <v>0.991909507414185</v>
      </c>
      <c r="P969" s="1"/>
      <c r="Q969" s="0" t="n">
        <f aca="false">O969*I969</f>
        <v>0.96830099934871</v>
      </c>
    </row>
    <row r="970" customFormat="false" ht="12.8" hidden="false" customHeight="false" outlineLevel="0" collapsed="false">
      <c r="F970" s="6" t="n">
        <v>810</v>
      </c>
      <c r="G970" s="1" t="n">
        <f aca="true">FORECAST(F970,OFFSET(adhy,MATCH(F970,adhx,1)-1,0,2),OFFSET(adhx,MATCH(F970,adhx,1)-1,0,2))</f>
        <v>90.3462222222222</v>
      </c>
      <c r="H970" s="1" t="n">
        <f aca="true">FORECAST(F970,OFFSET(ady,MATCH(F970,adx,1)-1,0,2),OFFSET(adx,MATCH(F970,adx,1)-1,0,2))</f>
        <v>91.5462222222222</v>
      </c>
      <c r="I970" s="0" t="n">
        <f aca="false">(H970/100)^(12/44)</f>
        <v>0.976198864923534</v>
      </c>
      <c r="N970" s="1" t="n">
        <f aca="true">FORECAST(F970,OFFSET(noy,MATCH(F970,nox,1)-1,0,2),OFFSET(nox,MATCH(F970,nox,1)-1,0,2))</f>
        <v>99.1909236297184</v>
      </c>
      <c r="O970" s="1" t="n">
        <f aca="false">N970/100</f>
        <v>0.991909236297183</v>
      </c>
      <c r="P970" s="1"/>
      <c r="Q970" s="0" t="n">
        <f aca="false">O970*I970</f>
        <v>0.96830067058048</v>
      </c>
    </row>
    <row r="971" customFormat="false" ht="12.8" hidden="false" customHeight="false" outlineLevel="0" collapsed="false">
      <c r="F971" s="6" t="n">
        <v>810.5</v>
      </c>
      <c r="G971" s="1" t="n">
        <f aca="true">FORECAST(F971,OFFSET(adhy,MATCH(F971,adhx,1)-1,0,2),OFFSET(adhx,MATCH(F971,adhx,1)-1,0,2))</f>
        <v>90.3462</v>
      </c>
      <c r="H971" s="1" t="n">
        <f aca="true">FORECAST(F971,OFFSET(ady,MATCH(F971,adx,1)-1,0,2),OFFSET(adx,MATCH(F971,adx,1)-1,0,2))</f>
        <v>91.5462</v>
      </c>
      <c r="I971" s="0" t="n">
        <f aca="false">(H971/100)^(12/44)</f>
        <v>0.976198800296539</v>
      </c>
      <c r="N971" s="1" t="n">
        <f aca="true">FORECAST(F971,OFFSET(noy,MATCH(F971,nox,1)-1,0,2),OFFSET(nox,MATCH(F971,nox,1)-1,0,2))</f>
        <v>99.1908965180181</v>
      </c>
      <c r="O971" s="1" t="n">
        <f aca="false">N971/100</f>
        <v>0.991908965180181</v>
      </c>
      <c r="P971" s="1"/>
      <c r="Q971" s="0" t="n">
        <f aca="false">O971*I971</f>
        <v>0.968300341812274</v>
      </c>
    </row>
    <row r="972" customFormat="false" ht="12.8" hidden="false" customHeight="false" outlineLevel="0" collapsed="false">
      <c r="F972" s="6" t="n">
        <v>811</v>
      </c>
      <c r="G972" s="1" t="n">
        <f aca="true">FORECAST(F972,OFFSET(adhy,MATCH(F972,adhx,1)-1,0,2),OFFSET(adhx,MATCH(F972,adhx,1)-1,0,2))</f>
        <v>90.3461777777778</v>
      </c>
      <c r="H972" s="1" t="n">
        <f aca="true">FORECAST(F972,OFFSET(ady,MATCH(F972,adx,1)-1,0,2),OFFSET(adx,MATCH(F972,adx,1)-1,0,2))</f>
        <v>91.5461777777778</v>
      </c>
      <c r="I972" s="0" t="n">
        <f aca="false">(H972/100)^(12/44)</f>
        <v>0.976198735669532</v>
      </c>
      <c r="N972" s="1" t="n">
        <f aca="true">FORECAST(F972,OFFSET(noy,MATCH(F972,nox,1)-1,0,2),OFFSET(nox,MATCH(F972,nox,1)-1,0,2))</f>
        <v>99.1908694063179</v>
      </c>
      <c r="O972" s="1" t="n">
        <f aca="false">N972/100</f>
        <v>0.991908694063179</v>
      </c>
      <c r="P972" s="1"/>
      <c r="Q972" s="0" t="n">
        <f aca="false">O972*I972</f>
        <v>0.968300013044092</v>
      </c>
    </row>
    <row r="973" customFormat="false" ht="12.8" hidden="false" customHeight="false" outlineLevel="0" collapsed="false">
      <c r="F973" s="6" t="n">
        <v>811.5</v>
      </c>
      <c r="G973" s="1" t="n">
        <f aca="true">FORECAST(F973,OFFSET(adhy,MATCH(F973,adhx,1)-1,0,2),OFFSET(adhx,MATCH(F973,adhx,1)-1,0,2))</f>
        <v>90.3461555555556</v>
      </c>
      <c r="H973" s="1" t="n">
        <f aca="true">FORECAST(F973,OFFSET(ady,MATCH(F973,adx,1)-1,0,2),OFFSET(adx,MATCH(F973,adx,1)-1,0,2))</f>
        <v>91.5461555555555</v>
      </c>
      <c r="I973" s="0" t="n">
        <f aca="false">(H973/100)^(12/44)</f>
        <v>0.976198671042514</v>
      </c>
      <c r="N973" s="1" t="n">
        <f aca="true">FORECAST(F973,OFFSET(noy,MATCH(F973,nox,1)-1,0,2),OFFSET(nox,MATCH(F973,nox,1)-1,0,2))</f>
        <v>99.1908422946177</v>
      </c>
      <c r="O973" s="1" t="n">
        <f aca="false">N973/100</f>
        <v>0.991908422946177</v>
      </c>
      <c r="P973" s="1"/>
      <c r="Q973" s="0" t="n">
        <f aca="false">O973*I973</f>
        <v>0.968299684275934</v>
      </c>
    </row>
    <row r="974" customFormat="false" ht="12.8" hidden="false" customHeight="false" outlineLevel="0" collapsed="false">
      <c r="F974" s="6" t="n">
        <v>812</v>
      </c>
      <c r="G974" s="1" t="n">
        <f aca="true">FORECAST(F974,OFFSET(adhy,MATCH(F974,adhx,1)-1,0,2),OFFSET(adhx,MATCH(F974,adhx,1)-1,0,2))</f>
        <v>90.3461333333333</v>
      </c>
      <c r="H974" s="1" t="n">
        <f aca="true">FORECAST(F974,OFFSET(ady,MATCH(F974,adx,1)-1,0,2),OFFSET(adx,MATCH(F974,adx,1)-1,0,2))</f>
        <v>91.5461333333333</v>
      </c>
      <c r="I974" s="0" t="n">
        <f aca="false">(H974/100)^(12/44)</f>
        <v>0.976198606415484</v>
      </c>
      <c r="N974" s="1" t="n">
        <f aca="true">FORECAST(F974,OFFSET(noy,MATCH(F974,nox,1)-1,0,2),OFFSET(nox,MATCH(F974,nox,1)-1,0,2))</f>
        <v>99.1908151829175</v>
      </c>
      <c r="O974" s="1" t="n">
        <f aca="false">N974/100</f>
        <v>0.991908151829175</v>
      </c>
      <c r="P974" s="1"/>
      <c r="Q974" s="0" t="n">
        <f aca="false">O974*I974</f>
        <v>0.968299355507799</v>
      </c>
    </row>
    <row r="975" customFormat="false" ht="12.8" hidden="false" customHeight="false" outlineLevel="0" collapsed="false">
      <c r="F975" s="6" t="n">
        <v>812.5</v>
      </c>
      <c r="G975" s="1" t="n">
        <f aca="true">FORECAST(F975,OFFSET(adhy,MATCH(F975,adhx,1)-1,0,2),OFFSET(adhx,MATCH(F975,adhx,1)-1,0,2))</f>
        <v>90.3461111111111</v>
      </c>
      <c r="H975" s="1" t="n">
        <f aca="true">FORECAST(F975,OFFSET(ady,MATCH(F975,adx,1)-1,0,2),OFFSET(adx,MATCH(F975,adx,1)-1,0,2))</f>
        <v>91.5502777777778</v>
      </c>
      <c r="I975" s="0" t="n">
        <f aca="false">(H975/100)^(12/44)</f>
        <v>0.976210659159152</v>
      </c>
      <c r="N975" s="1" t="n">
        <f aca="true">FORECAST(F975,OFFSET(noy,MATCH(F975,nox,1)-1,0,2),OFFSET(nox,MATCH(F975,nox,1)-1,0,2))</f>
        <v>99.1907880712173</v>
      </c>
      <c r="O975" s="1" t="n">
        <f aca="false">N975/100</f>
        <v>0.991907880712173</v>
      </c>
      <c r="P975" s="1"/>
      <c r="Q975" s="0" t="n">
        <f aca="false">O975*I975</f>
        <v>0.968311046055188</v>
      </c>
    </row>
    <row r="976" customFormat="false" ht="12.8" hidden="false" customHeight="false" outlineLevel="0" collapsed="false">
      <c r="F976" s="6" t="n">
        <v>813</v>
      </c>
      <c r="G976" s="1" t="n">
        <f aca="true">FORECAST(F976,OFFSET(adhy,MATCH(F976,adhx,1)-1,0,2),OFFSET(adhx,MATCH(F976,adhx,1)-1,0,2))</f>
        <v>90.3460888888889</v>
      </c>
      <c r="H976" s="1" t="n">
        <f aca="true">FORECAST(F976,OFFSET(ady,MATCH(F976,adx,1)-1,0,2),OFFSET(adx,MATCH(F976,adx,1)-1,0,2))</f>
        <v>91.5564222222222</v>
      </c>
      <c r="I976" s="0" t="n">
        <f aca="false">(H976/100)^(12/44)</f>
        <v>0.976228527510007</v>
      </c>
      <c r="N976" s="1" t="n">
        <f aca="true">FORECAST(F976,OFFSET(noy,MATCH(F976,nox,1)-1,0,2),OFFSET(nox,MATCH(F976,nox,1)-1,0,2))</f>
        <v>99.1907609595171</v>
      </c>
      <c r="O976" s="1" t="n">
        <f aca="false">N976/100</f>
        <v>0.991907609595171</v>
      </c>
      <c r="P976" s="1"/>
      <c r="Q976" s="0" t="n">
        <f aca="false">O976*I976</f>
        <v>0.968328505141064</v>
      </c>
    </row>
    <row r="977" customFormat="false" ht="12.8" hidden="false" customHeight="false" outlineLevel="0" collapsed="false">
      <c r="F977" s="6" t="n">
        <v>813.5</v>
      </c>
      <c r="G977" s="1" t="n">
        <f aca="true">FORECAST(F977,OFFSET(adhy,MATCH(F977,adhx,1)-1,0,2),OFFSET(adhx,MATCH(F977,adhx,1)-1,0,2))</f>
        <v>90.3460666666667</v>
      </c>
      <c r="H977" s="1" t="n">
        <f aca="true">FORECAST(F977,OFFSET(ady,MATCH(F977,adx,1)-1,0,2),OFFSET(adx,MATCH(F977,adx,1)-1,0,2))</f>
        <v>91.5625666666666</v>
      </c>
      <c r="I977" s="0" t="n">
        <f aca="false">(H977/100)^(12/44)</f>
        <v>0.976246394988764</v>
      </c>
      <c r="N977" s="1" t="n">
        <f aca="true">FORECAST(F977,OFFSET(noy,MATCH(F977,nox,1)-1,0,2),OFFSET(nox,MATCH(F977,nox,1)-1,0,2))</f>
        <v>99.1907338478169</v>
      </c>
      <c r="O977" s="1" t="n">
        <f aca="false">N977/100</f>
        <v>0.991907338478169</v>
      </c>
      <c r="P977" s="1"/>
      <c r="Q977" s="0" t="n">
        <f aca="false">O977*I977</f>
        <v>0.968345963352212</v>
      </c>
    </row>
    <row r="978" customFormat="false" ht="12.8" hidden="false" customHeight="false" outlineLevel="0" collapsed="false">
      <c r="F978" s="6" t="n">
        <v>814</v>
      </c>
      <c r="G978" s="1" t="n">
        <f aca="true">FORECAST(F978,OFFSET(adhy,MATCH(F978,adhx,1)-1,0,2),OFFSET(adhx,MATCH(F978,adhx,1)-1,0,2))</f>
        <v>90.3460444444445</v>
      </c>
      <c r="H978" s="1" t="n">
        <f aca="true">FORECAST(F978,OFFSET(ady,MATCH(F978,adx,1)-1,0,2),OFFSET(adx,MATCH(F978,adx,1)-1,0,2))</f>
        <v>91.5687111111111</v>
      </c>
      <c r="I978" s="0" t="n">
        <f aca="false">(H978/100)^(12/44)</f>
        <v>0.976264261595524</v>
      </c>
      <c r="N978" s="1" t="n">
        <f aca="true">FORECAST(F978,OFFSET(noy,MATCH(F978,nox,1)-1,0,2),OFFSET(nox,MATCH(F978,nox,1)-1,0,2))</f>
        <v>99.1907067361167</v>
      </c>
      <c r="O978" s="1" t="n">
        <f aca="false">N978/100</f>
        <v>0.991907067361167</v>
      </c>
      <c r="P978" s="1"/>
      <c r="Q978" s="0" t="n">
        <f aca="false">O978*I978</f>
        <v>0.968363420688732</v>
      </c>
    </row>
    <row r="979" customFormat="false" ht="12.8" hidden="false" customHeight="false" outlineLevel="0" collapsed="false">
      <c r="F979" s="6" t="n">
        <v>814.5</v>
      </c>
      <c r="G979" s="1" t="n">
        <f aca="true">FORECAST(F979,OFFSET(adhy,MATCH(F979,adhx,1)-1,0,2),OFFSET(adhx,MATCH(F979,adhx,1)-1,0,2))</f>
        <v>90.3460222222222</v>
      </c>
      <c r="H979" s="1" t="n">
        <f aca="true">FORECAST(F979,OFFSET(ady,MATCH(F979,adx,1)-1,0,2),OFFSET(adx,MATCH(F979,adx,1)-1,0,2))</f>
        <v>91.5748555555556</v>
      </c>
      <c r="I979" s="0" t="n">
        <f aca="false">(H979/100)^(12/44)</f>
        <v>0.97628212733039</v>
      </c>
      <c r="N979" s="1" t="n">
        <f aca="true">FORECAST(F979,OFFSET(noy,MATCH(F979,nox,1)-1,0,2),OFFSET(nox,MATCH(F979,nox,1)-1,0,2))</f>
        <v>99.1906796244165</v>
      </c>
      <c r="O979" s="1" t="n">
        <f aca="false">N979/100</f>
        <v>0.991906796244165</v>
      </c>
      <c r="P979" s="1"/>
      <c r="Q979" s="0" t="n">
        <f aca="false">O979*I979</f>
        <v>0.968380877150725</v>
      </c>
    </row>
    <row r="980" customFormat="false" ht="12.8" hidden="false" customHeight="false" outlineLevel="0" collapsed="false">
      <c r="F980" s="6" t="n">
        <v>815</v>
      </c>
      <c r="G980" s="1" t="n">
        <f aca="true">FORECAST(F980,OFFSET(adhy,MATCH(F980,adhx,1)-1,0,2),OFFSET(adhx,MATCH(F980,adhx,1)-1,0,2))</f>
        <v>90.346</v>
      </c>
      <c r="H980" s="1" t="n">
        <f aca="true">FORECAST(F980,OFFSET(ady,MATCH(F980,adx,1)-1,0,2),OFFSET(adx,MATCH(F980,adx,1)-1,0,2))</f>
        <v>91.581</v>
      </c>
      <c r="I980" s="0" t="n">
        <f aca="false">(H980/100)^(12/44)</f>
        <v>0.976299992193461</v>
      </c>
      <c r="N980" s="1" t="n">
        <f aca="true">FORECAST(F980,OFFSET(noy,MATCH(F980,nox,1)-1,0,2),OFFSET(nox,MATCH(F980,nox,1)-1,0,2))</f>
        <v>99.1906525127163</v>
      </c>
      <c r="O980" s="1" t="n">
        <f aca="false">N980/100</f>
        <v>0.991906525127163</v>
      </c>
      <c r="P980" s="1"/>
      <c r="Q980" s="0" t="n">
        <f aca="false">O980*I980</f>
        <v>0.968398332738293</v>
      </c>
    </row>
    <row r="981" customFormat="false" ht="12.8" hidden="false" customHeight="false" outlineLevel="0" collapsed="false">
      <c r="F981" s="6" t="n">
        <v>815.5</v>
      </c>
      <c r="G981" s="1" t="n">
        <f aca="true">FORECAST(F981,OFFSET(adhy,MATCH(F981,adhx,1)-1,0,2),OFFSET(adhx,MATCH(F981,adhx,1)-1,0,2))</f>
        <v>90.3459777777778</v>
      </c>
      <c r="H981" s="1" t="n">
        <f aca="true">FORECAST(F981,OFFSET(ady,MATCH(F981,adx,1)-1,0,2),OFFSET(adx,MATCH(F981,adx,1)-1,0,2))</f>
        <v>91.5871444444444</v>
      </c>
      <c r="I981" s="0" t="n">
        <f aca="false">(H981/100)^(12/44)</f>
        <v>0.97631785618484</v>
      </c>
      <c r="N981" s="1" t="n">
        <f aca="true">FORECAST(F981,OFFSET(noy,MATCH(F981,nox,1)-1,0,2),OFFSET(nox,MATCH(F981,nox,1)-1,0,2))</f>
        <v>99.1906254010161</v>
      </c>
      <c r="O981" s="1" t="n">
        <f aca="false">N981/100</f>
        <v>0.991906254010161</v>
      </c>
      <c r="P981" s="1"/>
      <c r="Q981" s="0" t="n">
        <f aca="false">O981*I981</f>
        <v>0.968415787451535</v>
      </c>
    </row>
    <row r="982" customFormat="false" ht="12.8" hidden="false" customHeight="false" outlineLevel="0" collapsed="false">
      <c r="F982" s="6" t="n">
        <v>816</v>
      </c>
      <c r="G982" s="1" t="n">
        <f aca="true">FORECAST(F982,OFFSET(adhy,MATCH(F982,adhx,1)-1,0,2),OFFSET(adhx,MATCH(F982,adhx,1)-1,0,2))</f>
        <v>90.3459555555556</v>
      </c>
      <c r="H982" s="1" t="n">
        <f aca="true">FORECAST(F982,OFFSET(ady,MATCH(F982,adx,1)-1,0,2),OFFSET(adx,MATCH(F982,adx,1)-1,0,2))</f>
        <v>91.5932888888889</v>
      </c>
      <c r="I982" s="0" t="n">
        <f aca="false">(H982/100)^(12/44)</f>
        <v>0.976335719304626</v>
      </c>
      <c r="N982" s="1" t="n">
        <f aca="true">FORECAST(F982,OFFSET(noy,MATCH(F982,nox,1)-1,0,2),OFFSET(nox,MATCH(F982,nox,1)-1,0,2))</f>
        <v>99.1905982893159</v>
      </c>
      <c r="O982" s="1" t="n">
        <f aca="false">N982/100</f>
        <v>0.991905982893159</v>
      </c>
      <c r="P982" s="1"/>
      <c r="Q982" s="0" t="n">
        <f aca="false">O982*I982</f>
        <v>0.968433241290554</v>
      </c>
    </row>
    <row r="983" customFormat="false" ht="12.8" hidden="false" customHeight="false" outlineLevel="0" collapsed="false">
      <c r="F983" s="6" t="n">
        <v>816.5</v>
      </c>
      <c r="G983" s="1" t="n">
        <f aca="true">FORECAST(F983,OFFSET(adhy,MATCH(F983,adhx,1)-1,0,2),OFFSET(adhx,MATCH(F983,adhx,1)-1,0,2))</f>
        <v>90.3459333333334</v>
      </c>
      <c r="H983" s="1" t="n">
        <f aca="true">FORECAST(F983,OFFSET(ady,MATCH(F983,adx,1)-1,0,2),OFFSET(adx,MATCH(F983,adx,1)-1,0,2))</f>
        <v>91.5994333333333</v>
      </c>
      <c r="I983" s="0" t="n">
        <f aca="false">(H983/100)^(12/44)</f>
        <v>0.976353581552921</v>
      </c>
      <c r="N983" s="1" t="n">
        <f aca="true">FORECAST(F983,OFFSET(noy,MATCH(F983,nox,1)-1,0,2),OFFSET(nox,MATCH(F983,nox,1)-1,0,2))</f>
        <v>99.1905711776157</v>
      </c>
      <c r="O983" s="1" t="n">
        <f aca="false">N983/100</f>
        <v>0.991905711776157</v>
      </c>
      <c r="P983" s="1"/>
      <c r="Q983" s="0" t="n">
        <f aca="false">O983*I983</f>
        <v>0.96845069425545</v>
      </c>
    </row>
    <row r="984" customFormat="false" ht="12.8" hidden="false" customHeight="false" outlineLevel="0" collapsed="false">
      <c r="F984" s="6" t="n">
        <v>817</v>
      </c>
      <c r="G984" s="1" t="n">
        <f aca="true">FORECAST(F984,OFFSET(adhy,MATCH(F984,adhx,1)-1,0,2),OFFSET(adhx,MATCH(F984,adhx,1)-1,0,2))</f>
        <v>90.3459111111111</v>
      </c>
      <c r="H984" s="1" t="n">
        <f aca="true">FORECAST(F984,OFFSET(ady,MATCH(F984,adx,1)-1,0,2),OFFSET(adx,MATCH(F984,adx,1)-1,0,2))</f>
        <v>91.6055777777778</v>
      </c>
      <c r="I984" s="0" t="n">
        <f aca="false">(H984/100)^(12/44)</f>
        <v>0.976371442929825</v>
      </c>
      <c r="N984" s="1" t="n">
        <f aca="true">FORECAST(F984,OFFSET(noy,MATCH(F984,nox,1)-1,0,2),OFFSET(nox,MATCH(F984,nox,1)-1,0,2))</f>
        <v>99.1905440659155</v>
      </c>
      <c r="O984" s="1" t="n">
        <f aca="false">N984/100</f>
        <v>0.991905440659155</v>
      </c>
      <c r="P984" s="1"/>
      <c r="Q984" s="0" t="n">
        <f aca="false">O984*I984</f>
        <v>0.968468146346323</v>
      </c>
    </row>
    <row r="985" customFormat="false" ht="12.8" hidden="false" customHeight="false" outlineLevel="0" collapsed="false">
      <c r="F985" s="6" t="n">
        <v>817.5</v>
      </c>
      <c r="G985" s="1" t="n">
        <f aca="true">FORECAST(F985,OFFSET(adhy,MATCH(F985,adhx,1)-1,0,2),OFFSET(adhx,MATCH(F985,adhx,1)-1,0,2))</f>
        <v>90.3458888888889</v>
      </c>
      <c r="H985" s="1" t="n">
        <f aca="true">FORECAST(F985,OFFSET(ady,MATCH(F985,adx,1)-1,0,2),OFFSET(adx,MATCH(F985,adx,1)-1,0,2))</f>
        <v>91.6117222222222</v>
      </c>
      <c r="I985" s="0" t="n">
        <f aca="false">(H985/100)^(12/44)</f>
        <v>0.976389303435441</v>
      </c>
      <c r="N985" s="1" t="n">
        <f aca="true">FORECAST(F985,OFFSET(noy,MATCH(F985,nox,1)-1,0,2),OFFSET(nox,MATCH(F985,nox,1)-1,0,2))</f>
        <v>99.1905169542153</v>
      </c>
      <c r="O985" s="1" t="n">
        <f aca="false">N985/100</f>
        <v>0.991905169542153</v>
      </c>
      <c r="P985" s="1"/>
      <c r="Q985" s="0" t="n">
        <f aca="false">O985*I985</f>
        <v>0.968485597563275</v>
      </c>
    </row>
    <row r="986" customFormat="false" ht="12.8" hidden="false" customHeight="false" outlineLevel="0" collapsed="false">
      <c r="F986" s="6" t="n">
        <v>818</v>
      </c>
      <c r="G986" s="1" t="n">
        <f aca="true">FORECAST(F986,OFFSET(adhy,MATCH(F986,adhx,1)-1,0,2),OFFSET(adhx,MATCH(F986,adhx,1)-1,0,2))</f>
        <v>90.3468190476191</v>
      </c>
      <c r="H986" s="1" t="n">
        <f aca="true">FORECAST(F986,OFFSET(ady,MATCH(F986,adx,1)-1,0,2),OFFSET(adx,MATCH(F986,adx,1)-1,0,2))</f>
        <v>91.6178666666667</v>
      </c>
      <c r="I986" s="0" t="n">
        <f aca="false">(H986/100)^(12/44)</f>
        <v>0.976407163069868</v>
      </c>
      <c r="N986" s="1" t="n">
        <f aca="true">FORECAST(F986,OFFSET(noy,MATCH(F986,nox,1)-1,0,2),OFFSET(nox,MATCH(F986,nox,1)-1,0,2))</f>
        <v>99.1904898425151</v>
      </c>
      <c r="O986" s="1" t="n">
        <f aca="false">N986/100</f>
        <v>0.991904898425151</v>
      </c>
      <c r="P986" s="1"/>
      <c r="Q986" s="0" t="n">
        <f aca="false">O986*I986</f>
        <v>0.968503047906407</v>
      </c>
    </row>
    <row r="987" customFormat="false" ht="12.8" hidden="false" customHeight="false" outlineLevel="0" collapsed="false">
      <c r="F987" s="6" t="n">
        <v>818.5</v>
      </c>
      <c r="G987" s="1" t="n">
        <f aca="true">FORECAST(F987,OFFSET(adhy,MATCH(F987,adhx,1)-1,0,2),OFFSET(adhx,MATCH(F987,adhx,1)-1,0,2))</f>
        <v>90.3497333333334</v>
      </c>
      <c r="H987" s="1" t="n">
        <f aca="true">FORECAST(F987,OFFSET(ady,MATCH(F987,adx,1)-1,0,2),OFFSET(adx,MATCH(F987,adx,1)-1,0,2))</f>
        <v>91.6240111111111</v>
      </c>
      <c r="I987" s="0" t="n">
        <f aca="false">(H987/100)^(12/44)</f>
        <v>0.976425021833208</v>
      </c>
      <c r="N987" s="1" t="n">
        <f aca="true">FORECAST(F987,OFFSET(noy,MATCH(F987,nox,1)-1,0,2),OFFSET(nox,MATCH(F987,nox,1)-1,0,2))</f>
        <v>99.1904627308149</v>
      </c>
      <c r="O987" s="1" t="n">
        <f aca="false">N987/100</f>
        <v>0.991904627308148</v>
      </c>
      <c r="P987" s="1"/>
      <c r="Q987" s="0" t="n">
        <f aca="false">O987*I987</f>
        <v>0.968520497375819</v>
      </c>
    </row>
    <row r="988" customFormat="false" ht="12.8" hidden="false" customHeight="false" outlineLevel="0" collapsed="false">
      <c r="F988" s="6" t="n">
        <v>819</v>
      </c>
      <c r="G988" s="1" t="n">
        <f aca="true">FORECAST(F988,OFFSET(adhy,MATCH(F988,adhx,1)-1,0,2),OFFSET(adhx,MATCH(F988,adhx,1)-1,0,2))</f>
        <v>90.3526476190477</v>
      </c>
      <c r="H988" s="1" t="n">
        <f aca="true">FORECAST(F988,OFFSET(ady,MATCH(F988,adx,1)-1,0,2),OFFSET(adx,MATCH(F988,adx,1)-1,0,2))</f>
        <v>91.6301555555556</v>
      </c>
      <c r="I988" s="0" t="n">
        <f aca="false">(H988/100)^(12/44)</f>
        <v>0.976442879725561</v>
      </c>
      <c r="N988" s="1" t="n">
        <f aca="true">FORECAST(F988,OFFSET(noy,MATCH(F988,nox,1)-1,0,2),OFFSET(nox,MATCH(F988,nox,1)-1,0,2))</f>
        <v>99.1904356191147</v>
      </c>
      <c r="O988" s="1" t="n">
        <f aca="false">N988/100</f>
        <v>0.991904356191146</v>
      </c>
      <c r="P988" s="1"/>
      <c r="Q988" s="0" t="n">
        <f aca="false">O988*I988</f>
        <v>0.968537945971612</v>
      </c>
    </row>
    <row r="989" customFormat="false" ht="12.8" hidden="false" customHeight="false" outlineLevel="0" collapsed="false">
      <c r="F989" s="6" t="n">
        <v>819.5</v>
      </c>
      <c r="G989" s="1" t="n">
        <f aca="true">FORECAST(F989,OFFSET(adhy,MATCH(F989,adhx,1)-1,0,2),OFFSET(adhx,MATCH(F989,adhx,1)-1,0,2))</f>
        <v>90.3555619047619</v>
      </c>
      <c r="H989" s="1" t="n">
        <f aca="true">FORECAST(F989,OFFSET(ady,MATCH(F989,adx,1)-1,0,2),OFFSET(adx,MATCH(F989,adx,1)-1,0,2))</f>
        <v>91.6363</v>
      </c>
      <c r="I989" s="0" t="n">
        <f aca="false">(H989/100)^(12/44)</f>
        <v>0.976460736747029</v>
      </c>
      <c r="N989" s="1" t="n">
        <f aca="true">FORECAST(F989,OFFSET(noy,MATCH(F989,nox,1)-1,0,2),OFFSET(nox,MATCH(F989,nox,1)-1,0,2))</f>
        <v>99.1904085074144</v>
      </c>
      <c r="O989" s="1" t="n">
        <f aca="false">N989/100</f>
        <v>0.991904085074144</v>
      </c>
      <c r="P989" s="1"/>
      <c r="Q989" s="0" t="n">
        <f aca="false">O989*I989</f>
        <v>0.968555393693887</v>
      </c>
    </row>
    <row r="990" customFormat="false" ht="12.8" hidden="false" customHeight="false" outlineLevel="0" collapsed="false">
      <c r="F990" s="6" t="n">
        <v>820</v>
      </c>
      <c r="G990" s="1" t="n">
        <f aca="true">FORECAST(F990,OFFSET(adhy,MATCH(F990,adhx,1)-1,0,2),OFFSET(adhx,MATCH(F990,adhx,1)-1,0,2))</f>
        <v>90.3584761904762</v>
      </c>
      <c r="H990" s="1" t="n">
        <f aca="true">FORECAST(F990,OFFSET(ady,MATCH(F990,adx,1)-1,0,2),OFFSET(adx,MATCH(F990,adx,1)-1,0,2))</f>
        <v>91.6424444444445</v>
      </c>
      <c r="I990" s="0" t="n">
        <f aca="false">(H990/100)^(12/44)</f>
        <v>0.976478592897712</v>
      </c>
      <c r="N990" s="1" t="n">
        <f aca="true">FORECAST(F990,OFFSET(noy,MATCH(F990,nox,1)-1,0,2),OFFSET(nox,MATCH(F990,nox,1)-1,0,2))</f>
        <v>99.1903813957142</v>
      </c>
      <c r="O990" s="1" t="n">
        <f aca="false">N990/100</f>
        <v>0.991903813957142</v>
      </c>
      <c r="P990" s="1"/>
      <c r="Q990" s="0" t="n">
        <f aca="false">O990*I990</f>
        <v>0.968572840542744</v>
      </c>
    </row>
    <row r="991" customFormat="false" ht="12.8" hidden="false" customHeight="false" outlineLevel="0" collapsed="false">
      <c r="F991" s="6" t="n">
        <v>820.5</v>
      </c>
      <c r="G991" s="1" t="n">
        <f aca="true">FORECAST(F991,OFFSET(adhy,MATCH(F991,adhx,1)-1,0,2),OFFSET(adhx,MATCH(F991,adhx,1)-1,0,2))</f>
        <v>90.3613904761905</v>
      </c>
      <c r="H991" s="1" t="n">
        <f aca="true">FORECAST(F991,OFFSET(ady,MATCH(F991,adx,1)-1,0,2),OFFSET(adx,MATCH(F991,adx,1)-1,0,2))</f>
        <v>91.6489037037037</v>
      </c>
      <c r="I991" s="0" t="n">
        <f aca="false">(H991/100)^(12/44)</f>
        <v>0.976497362981751</v>
      </c>
      <c r="N991" s="1" t="n">
        <f aca="true">FORECAST(F991,OFFSET(noy,MATCH(F991,nox,1)-1,0,2),OFFSET(nox,MATCH(F991,nox,1)-1,0,2))</f>
        <v>99.190354284014</v>
      </c>
      <c r="O991" s="1" t="n">
        <f aca="false">N991/100</f>
        <v>0.99190354284014</v>
      </c>
      <c r="P991" s="1"/>
      <c r="Q991" s="0" t="n">
        <f aca="false">O991*I991</f>
        <v>0.968591193915654</v>
      </c>
    </row>
    <row r="992" customFormat="false" ht="12.8" hidden="false" customHeight="false" outlineLevel="0" collapsed="false">
      <c r="F992" s="6" t="n">
        <v>821</v>
      </c>
      <c r="G992" s="1" t="n">
        <f aca="true">FORECAST(F992,OFFSET(adhy,MATCH(F992,adhx,1)-1,0,2),OFFSET(adhx,MATCH(F992,adhx,1)-1,0,2))</f>
        <v>90.3643047619048</v>
      </c>
      <c r="H992" s="1" t="n">
        <f aca="true">FORECAST(F992,OFFSET(ady,MATCH(F992,adx,1)-1,0,2),OFFSET(adx,MATCH(F992,adx,1)-1,0,2))</f>
        <v>91.6557333333334</v>
      </c>
      <c r="I992" s="0" t="n">
        <f aca="false">(H992/100)^(12/44)</f>
        <v>0.976517208285678</v>
      </c>
      <c r="N992" s="1" t="n">
        <f aca="true">FORECAST(F992,OFFSET(noy,MATCH(F992,nox,1)-1,0,2),OFFSET(nox,MATCH(F992,nox,1)-1,0,2))</f>
        <v>99.1903271723138</v>
      </c>
      <c r="O992" s="1" t="n">
        <f aca="false">N992/100</f>
        <v>0.991903271723138</v>
      </c>
      <c r="P992" s="1"/>
      <c r="Q992" s="0" t="n">
        <f aca="false">O992*I992</f>
        <v>0.96861061379251</v>
      </c>
    </row>
    <row r="993" customFormat="false" ht="12.8" hidden="false" customHeight="false" outlineLevel="0" collapsed="false">
      <c r="F993" s="6" t="n">
        <v>821.5</v>
      </c>
      <c r="G993" s="1" t="n">
        <f aca="true">FORECAST(F993,OFFSET(adhy,MATCH(F993,adhx,1)-1,0,2),OFFSET(adhx,MATCH(F993,adhx,1)-1,0,2))</f>
        <v>90.3672190476191</v>
      </c>
      <c r="H993" s="1" t="n">
        <f aca="true">FORECAST(F993,OFFSET(ady,MATCH(F993,adx,1)-1,0,2),OFFSET(adx,MATCH(F993,adx,1)-1,0,2))</f>
        <v>91.662562962963</v>
      </c>
      <c r="I993" s="0" t="n">
        <f aca="false">(H993/100)^(12/44)</f>
        <v>0.976537052514179</v>
      </c>
      <c r="N993" s="1" t="n">
        <f aca="true">FORECAST(F993,OFFSET(noy,MATCH(F993,nox,1)-1,0,2),OFFSET(nox,MATCH(F993,nox,1)-1,0,2))</f>
        <v>99.1903000606136</v>
      </c>
      <c r="O993" s="1" t="n">
        <f aca="false">N993/100</f>
        <v>0.991903000606136</v>
      </c>
      <c r="P993" s="1"/>
      <c r="Q993" s="0" t="n">
        <f aca="false">O993*I993</f>
        <v>0.968630032591886</v>
      </c>
    </row>
    <row r="994" customFormat="false" ht="12.8" hidden="false" customHeight="false" outlineLevel="0" collapsed="false">
      <c r="F994" s="6" t="n">
        <v>822</v>
      </c>
      <c r="G994" s="1" t="n">
        <f aca="true">FORECAST(F994,OFFSET(adhy,MATCH(F994,adhx,1)-1,0,2),OFFSET(adhx,MATCH(F994,adhx,1)-1,0,2))</f>
        <v>90.3701333333333</v>
      </c>
      <c r="H994" s="1" t="n">
        <f aca="true">FORECAST(F994,OFFSET(ady,MATCH(F994,adx,1)-1,0,2),OFFSET(adx,MATCH(F994,adx,1)-1,0,2))</f>
        <v>91.6693925925926</v>
      </c>
      <c r="I994" s="0" t="n">
        <f aca="false">(H994/100)^(12/44)</f>
        <v>0.976556895667392</v>
      </c>
      <c r="N994" s="1" t="n">
        <f aca="true">FORECAST(F994,OFFSET(noy,MATCH(F994,nox,1)-1,0,2),OFFSET(nox,MATCH(F994,nox,1)-1,0,2))</f>
        <v>99.1902729489134</v>
      </c>
      <c r="O994" s="1" t="n">
        <f aca="false">N994/100</f>
        <v>0.991902729489134</v>
      </c>
      <c r="P994" s="1"/>
      <c r="Q994" s="0" t="n">
        <f aca="false">O994*I994</f>
        <v>0.968649450313921</v>
      </c>
    </row>
    <row r="995" customFormat="false" ht="12.8" hidden="false" customHeight="false" outlineLevel="0" collapsed="false">
      <c r="F995" s="6" t="n">
        <v>822.5</v>
      </c>
      <c r="G995" s="1" t="n">
        <f aca="true">FORECAST(F995,OFFSET(adhy,MATCH(F995,adhx,1)-1,0,2),OFFSET(adhx,MATCH(F995,adhx,1)-1,0,2))</f>
        <v>90.3730476190476</v>
      </c>
      <c r="H995" s="1" t="n">
        <f aca="true">FORECAST(F995,OFFSET(ady,MATCH(F995,adx,1)-1,0,2),OFFSET(adx,MATCH(F995,adx,1)-1,0,2))</f>
        <v>91.6762222222222</v>
      </c>
      <c r="I995" s="0" t="n">
        <f aca="false">(H995/100)^(12/44)</f>
        <v>0.976576737745454</v>
      </c>
      <c r="N995" s="1" t="n">
        <f aca="true">FORECAST(F995,OFFSET(noy,MATCH(F995,nox,1)-1,0,2),OFFSET(nox,MATCH(F995,nox,1)-1,0,2))</f>
        <v>99.1902458372132</v>
      </c>
      <c r="O995" s="1" t="n">
        <f aca="false">N995/100</f>
        <v>0.991902458372132</v>
      </c>
      <c r="P995" s="1"/>
      <c r="Q995" s="0" t="n">
        <f aca="false">O995*I995</f>
        <v>0.968668866958753</v>
      </c>
    </row>
    <row r="996" customFormat="false" ht="12.8" hidden="false" customHeight="false" outlineLevel="0" collapsed="false">
      <c r="F996" s="6" t="n">
        <v>823</v>
      </c>
      <c r="G996" s="1" t="n">
        <f aca="true">FORECAST(F996,OFFSET(adhy,MATCH(F996,adhx,1)-1,0,2),OFFSET(adhx,MATCH(F996,adhx,1)-1,0,2))</f>
        <v>90.3759619047619</v>
      </c>
      <c r="H996" s="1" t="n">
        <f aca="true">FORECAST(F996,OFFSET(ady,MATCH(F996,adx,1)-1,0,2),OFFSET(adx,MATCH(F996,adx,1)-1,0,2))</f>
        <v>91.6830518518519</v>
      </c>
      <c r="I996" s="0" t="n">
        <f aca="false">(H996/100)^(12/44)</f>
        <v>0.976596578748505</v>
      </c>
      <c r="N996" s="1" t="n">
        <f aca="true">FORECAST(F996,OFFSET(noy,MATCH(F996,nox,1)-1,0,2),OFFSET(nox,MATCH(F996,nox,1)-1,0,2))</f>
        <v>99.190218725513</v>
      </c>
      <c r="O996" s="1" t="n">
        <f aca="false">N996/100</f>
        <v>0.99190218725513</v>
      </c>
      <c r="P996" s="1"/>
      <c r="Q996" s="0" t="n">
        <f aca="false">O996*I996</f>
        <v>0.968688282526519</v>
      </c>
    </row>
    <row r="997" customFormat="false" ht="12.8" hidden="false" customHeight="false" outlineLevel="0" collapsed="false">
      <c r="F997" s="6" t="n">
        <v>823.5</v>
      </c>
      <c r="G997" s="1" t="n">
        <f aca="true">FORECAST(F997,OFFSET(adhy,MATCH(F997,adhx,1)-1,0,2),OFFSET(adhx,MATCH(F997,adhx,1)-1,0,2))</f>
        <v>90.3788761904762</v>
      </c>
      <c r="H997" s="1" t="n">
        <f aca="true">FORECAST(F997,OFFSET(ady,MATCH(F997,adx,1)-1,0,2),OFFSET(adx,MATCH(F997,adx,1)-1,0,2))</f>
        <v>91.6898814814815</v>
      </c>
      <c r="I997" s="0" t="n">
        <f aca="false">(H997/100)^(12/44)</f>
        <v>0.976616418676683</v>
      </c>
      <c r="N997" s="1" t="n">
        <f aca="true">FORECAST(F997,OFFSET(noy,MATCH(F997,nox,1)-1,0,2),OFFSET(nox,MATCH(F997,nox,1)-1,0,2))</f>
        <v>99.1901916138128</v>
      </c>
      <c r="O997" s="1" t="n">
        <f aca="false">N997/100</f>
        <v>0.991901916138128</v>
      </c>
      <c r="P997" s="1"/>
      <c r="Q997" s="0" t="n">
        <f aca="false">O997*I997</f>
        <v>0.968707697017358</v>
      </c>
    </row>
    <row r="998" customFormat="false" ht="12.8" hidden="false" customHeight="false" outlineLevel="0" collapsed="false">
      <c r="F998" s="6" t="n">
        <v>824</v>
      </c>
      <c r="G998" s="1" t="n">
        <f aca="true">FORECAST(F998,OFFSET(adhy,MATCH(F998,adhx,1)-1,0,2),OFFSET(adhx,MATCH(F998,adhx,1)-1,0,2))</f>
        <v>90.3817904761905</v>
      </c>
      <c r="H998" s="1" t="n">
        <f aca="true">FORECAST(F998,OFFSET(ady,MATCH(F998,adx,1)-1,0,2),OFFSET(adx,MATCH(F998,adx,1)-1,0,2))</f>
        <v>91.6967111111111</v>
      </c>
      <c r="I998" s="0" t="n">
        <f aca="false">(H998/100)^(12/44)</f>
        <v>0.976636257530125</v>
      </c>
      <c r="N998" s="1" t="n">
        <f aca="true">FORECAST(F998,OFFSET(noy,MATCH(F998,nox,1)-1,0,2),OFFSET(nox,MATCH(F998,nox,1)-1,0,2))</f>
        <v>99.1901645021126</v>
      </c>
      <c r="O998" s="1" t="n">
        <f aca="false">N998/100</f>
        <v>0.991901645021126</v>
      </c>
      <c r="P998" s="1"/>
      <c r="Q998" s="0" t="n">
        <f aca="false">O998*I998</f>
        <v>0.968727110431408</v>
      </c>
    </row>
    <row r="999" customFormat="false" ht="12.8" hidden="false" customHeight="false" outlineLevel="0" collapsed="false">
      <c r="F999" s="6" t="n">
        <v>824.5</v>
      </c>
      <c r="G999" s="1" t="n">
        <f aca="true">FORECAST(F999,OFFSET(adhy,MATCH(F999,adhx,1)-1,0,2),OFFSET(adhx,MATCH(F999,adhx,1)-1,0,2))</f>
        <v>90.3847047619048</v>
      </c>
      <c r="H999" s="1" t="n">
        <f aca="true">FORECAST(F999,OFFSET(ady,MATCH(F999,adx,1)-1,0,2),OFFSET(adx,MATCH(F999,adx,1)-1,0,2))</f>
        <v>91.7035407407407</v>
      </c>
      <c r="I999" s="0" t="n">
        <f aca="false">(H999/100)^(12/44)</f>
        <v>0.976656095308971</v>
      </c>
      <c r="N999" s="1" t="n">
        <f aca="true">FORECAST(F999,OFFSET(noy,MATCH(F999,nox,1)-1,0,2),OFFSET(nox,MATCH(F999,nox,1)-1,0,2))</f>
        <v>99.1901373904124</v>
      </c>
      <c r="O999" s="1" t="n">
        <f aca="false">N999/100</f>
        <v>0.991901373904124</v>
      </c>
      <c r="P999" s="1"/>
      <c r="Q999" s="0" t="n">
        <f aca="false">O999*I999</f>
        <v>0.968746522768806</v>
      </c>
    </row>
    <row r="1000" customFormat="false" ht="12.8" hidden="false" customHeight="false" outlineLevel="0" collapsed="false">
      <c r="F1000" s="6" t="n">
        <v>825</v>
      </c>
      <c r="G1000" s="1" t="n">
        <f aca="true">FORECAST(F1000,OFFSET(adhy,MATCH(F1000,adhx,1)-1,0,2),OFFSET(adhx,MATCH(F1000,adhx,1)-1,0,2))</f>
        <v>90.387619047619</v>
      </c>
      <c r="H1000" s="1" t="n">
        <f aca="true">FORECAST(F1000,OFFSET(ady,MATCH(F1000,adx,1)-1,0,2),OFFSET(adx,MATCH(F1000,adx,1)-1,0,2))</f>
        <v>91.7103703703704</v>
      </c>
      <c r="I1000" s="0" t="n">
        <f aca="false">(H1000/100)^(12/44)</f>
        <v>0.976675932013359</v>
      </c>
      <c r="N1000" s="1" t="n">
        <f aca="true">FORECAST(F1000,OFFSET(noy,MATCH(F1000,nox,1)-1,0,2),OFFSET(nox,MATCH(F1000,nox,1)-1,0,2))</f>
        <v>99.1901102787122</v>
      </c>
      <c r="O1000" s="1" t="n">
        <f aca="false">N1000/100</f>
        <v>0.991901102787122</v>
      </c>
      <c r="P1000" s="1"/>
      <c r="Q1000" s="0" t="n">
        <f aca="false">O1000*I1000</f>
        <v>0.968765934029691</v>
      </c>
    </row>
    <row r="1001" customFormat="false" ht="12.8" hidden="false" customHeight="false" outlineLevel="0" collapsed="false">
      <c r="F1001" s="6" t="n">
        <v>825.5</v>
      </c>
      <c r="G1001" s="1" t="n">
        <f aca="true">FORECAST(F1001,OFFSET(adhy,MATCH(F1001,adhx,1)-1,0,2),OFFSET(adhx,MATCH(F1001,adhx,1)-1,0,2))</f>
        <v>90.3905333333333</v>
      </c>
      <c r="H1001" s="1" t="n">
        <f aca="true">FORECAST(F1001,OFFSET(ady,MATCH(F1001,adx,1)-1,0,2),OFFSET(adx,MATCH(F1001,adx,1)-1,0,2))</f>
        <v>91.710325</v>
      </c>
      <c r="I1001" s="0" t="n">
        <f aca="false">(H1001/100)^(12/44)</f>
        <v>0.976675800238363</v>
      </c>
      <c r="N1001" s="1" t="n">
        <f aca="true">FORECAST(F1001,OFFSET(noy,MATCH(F1001,nox,1)-1,0,2),OFFSET(nox,MATCH(F1001,nox,1)-1,0,2))</f>
        <v>99.190083167012</v>
      </c>
      <c r="O1001" s="1" t="n">
        <f aca="false">N1001/100</f>
        <v>0.99190083167012</v>
      </c>
      <c r="P1001" s="1"/>
      <c r="Q1001" s="0" t="n">
        <f aca="false">O1001*I1001</f>
        <v>0.968765538528512</v>
      </c>
    </row>
    <row r="1002" customFormat="false" ht="12.8" hidden="false" customHeight="false" outlineLevel="0" collapsed="false">
      <c r="F1002" s="6" t="n">
        <v>826</v>
      </c>
      <c r="G1002" s="1" t="n">
        <f aca="true">FORECAST(F1002,OFFSET(adhy,MATCH(F1002,adhx,1)-1,0,2),OFFSET(adhx,MATCH(F1002,adhx,1)-1,0,2))</f>
        <v>90.3934476190476</v>
      </c>
      <c r="H1002" s="1" t="n">
        <f aca="true">FORECAST(F1002,OFFSET(ady,MATCH(F1002,adx,1)-1,0,2),OFFSET(adx,MATCH(F1002,adx,1)-1,0,2))</f>
        <v>91.7077333333333</v>
      </c>
      <c r="I1002" s="0" t="n">
        <f aca="false">(H1002/100)^(12/44)</f>
        <v>0.976668272849191</v>
      </c>
      <c r="N1002" s="1" t="n">
        <f aca="true">FORECAST(F1002,OFFSET(noy,MATCH(F1002,nox,1)-1,0,2),OFFSET(nox,MATCH(F1002,nox,1)-1,0,2))</f>
        <v>99.1900560553118</v>
      </c>
      <c r="O1002" s="1" t="n">
        <f aca="false">N1002/100</f>
        <v>0.991900560553118</v>
      </c>
      <c r="P1002" s="1"/>
      <c r="Q1002" s="0" t="n">
        <f aca="false">O1002*I1002</f>
        <v>0.968757807313558</v>
      </c>
    </row>
    <row r="1003" customFormat="false" ht="12.8" hidden="false" customHeight="false" outlineLevel="0" collapsed="false">
      <c r="F1003" s="6" t="n">
        <v>826.5</v>
      </c>
      <c r="G1003" s="1" t="n">
        <f aca="true">FORECAST(F1003,OFFSET(adhy,MATCH(F1003,adhx,1)-1,0,2),OFFSET(adhx,MATCH(F1003,adhx,1)-1,0,2))</f>
        <v>90.3963619047619</v>
      </c>
      <c r="H1003" s="1" t="n">
        <f aca="true">FORECAST(F1003,OFFSET(ady,MATCH(F1003,adx,1)-1,0,2),OFFSET(adx,MATCH(F1003,adx,1)-1,0,2))</f>
        <v>91.7051416666667</v>
      </c>
      <c r="I1003" s="0" t="n">
        <f aca="false">(H1003/100)^(12/44)</f>
        <v>0.976660745305308</v>
      </c>
      <c r="N1003" s="1" t="n">
        <f aca="true">FORECAST(F1003,OFFSET(noy,MATCH(F1003,nox,1)-1,0,2),OFFSET(nox,MATCH(F1003,nox,1)-1,0,2))</f>
        <v>99.1900289436116</v>
      </c>
      <c r="O1003" s="1" t="n">
        <f aca="false">N1003/100</f>
        <v>0.991900289436116</v>
      </c>
      <c r="P1003" s="1"/>
      <c r="Q1003" s="0" t="n">
        <f aca="false">O1003*I1003</f>
        <v>0.968750075949228</v>
      </c>
    </row>
    <row r="1004" customFormat="false" ht="12.8" hidden="false" customHeight="false" outlineLevel="0" collapsed="false">
      <c r="F1004" s="6" t="n">
        <v>827</v>
      </c>
      <c r="G1004" s="1" t="n">
        <f aca="true">FORECAST(F1004,OFFSET(adhy,MATCH(F1004,adhx,1)-1,0,2),OFFSET(adhx,MATCH(F1004,adhx,1)-1,0,2))</f>
        <v>90.3992761904762</v>
      </c>
      <c r="H1004" s="1" t="n">
        <f aca="true">FORECAST(F1004,OFFSET(ady,MATCH(F1004,adx,1)-1,0,2),OFFSET(adx,MATCH(F1004,adx,1)-1,0,2))</f>
        <v>91.70255</v>
      </c>
      <c r="I1004" s="0" t="n">
        <f aca="false">(H1004/100)^(12/44)</f>
        <v>0.976653217606708</v>
      </c>
      <c r="N1004" s="1" t="n">
        <f aca="true">FORECAST(F1004,OFFSET(noy,MATCH(F1004,nox,1)-1,0,2),OFFSET(nox,MATCH(F1004,nox,1)-1,0,2))</f>
        <v>99.1900018319114</v>
      </c>
      <c r="O1004" s="1" t="n">
        <f aca="false">N1004/100</f>
        <v>0.991900018319114</v>
      </c>
      <c r="P1004" s="1"/>
      <c r="Q1004" s="0" t="n">
        <f aca="false">O1004*I1004</f>
        <v>0.968742344435515</v>
      </c>
    </row>
    <row r="1005" customFormat="false" ht="12.8" hidden="false" customHeight="false" outlineLevel="0" collapsed="false">
      <c r="F1005" s="6" t="n">
        <v>827.5</v>
      </c>
      <c r="G1005" s="1" t="n">
        <f aca="true">FORECAST(F1005,OFFSET(adhy,MATCH(F1005,adhx,1)-1,0,2),OFFSET(adhx,MATCH(F1005,adhx,1)-1,0,2))</f>
        <v>90.4021904761905</v>
      </c>
      <c r="H1005" s="1" t="n">
        <f aca="true">FORECAST(F1005,OFFSET(ady,MATCH(F1005,adx,1)-1,0,2),OFFSET(adx,MATCH(F1005,adx,1)-1,0,2))</f>
        <v>91.6999583333333</v>
      </c>
      <c r="I1005" s="0" t="n">
        <f aca="false">(H1005/100)^(12/44)</f>
        <v>0.976645689753382</v>
      </c>
      <c r="N1005" s="1" t="n">
        <f aca="true">FORECAST(F1005,OFFSET(noy,MATCH(F1005,nox,1)-1,0,2),OFFSET(nox,MATCH(F1005,nox,1)-1,0,2))</f>
        <v>99.1899747202112</v>
      </c>
      <c r="O1005" s="1" t="n">
        <f aca="false">N1005/100</f>
        <v>0.991899747202112</v>
      </c>
      <c r="P1005" s="1"/>
      <c r="Q1005" s="0" t="n">
        <f aca="false">O1005*I1005</f>
        <v>0.968734612772412</v>
      </c>
    </row>
    <row r="1006" customFormat="false" ht="12.8" hidden="false" customHeight="false" outlineLevel="0" collapsed="false">
      <c r="F1006" s="6" t="n">
        <v>828</v>
      </c>
      <c r="G1006" s="1" t="n">
        <f aca="true">FORECAST(F1006,OFFSET(adhy,MATCH(F1006,adhx,1)-1,0,2),OFFSET(adhx,MATCH(F1006,adhx,1)-1,0,2))</f>
        <v>90.4051047619047</v>
      </c>
      <c r="H1006" s="1" t="n">
        <f aca="true">FORECAST(F1006,OFFSET(ady,MATCH(F1006,adx,1)-1,0,2),OFFSET(adx,MATCH(F1006,adx,1)-1,0,2))</f>
        <v>91.6973666666667</v>
      </c>
      <c r="I1006" s="0" t="n">
        <f aca="false">(H1006/100)^(12/44)</f>
        <v>0.976638161745323</v>
      </c>
      <c r="N1006" s="1" t="n">
        <f aca="true">FORECAST(F1006,OFFSET(noy,MATCH(F1006,nox,1)-1,0,2),OFFSET(nox,MATCH(F1006,nox,1)-1,0,2))</f>
        <v>99.189947608511</v>
      </c>
      <c r="O1006" s="1" t="n">
        <f aca="false">N1006/100</f>
        <v>0.99189947608511</v>
      </c>
      <c r="P1006" s="1"/>
      <c r="Q1006" s="0" t="n">
        <f aca="false">O1006*I1006</f>
        <v>0.968726880959911</v>
      </c>
    </row>
    <row r="1007" customFormat="false" ht="12.8" hidden="false" customHeight="false" outlineLevel="0" collapsed="false">
      <c r="F1007" s="6" t="n">
        <v>828.5</v>
      </c>
      <c r="G1007" s="1" t="n">
        <f aca="true">FORECAST(F1007,OFFSET(adhy,MATCH(F1007,adhx,1)-1,0,2),OFFSET(adhx,MATCH(F1007,adhx,1)-1,0,2))</f>
        <v>90.408019047619</v>
      </c>
      <c r="H1007" s="1" t="n">
        <f aca="true">FORECAST(F1007,OFFSET(ady,MATCH(F1007,adx,1)-1,0,2),OFFSET(adx,MATCH(F1007,adx,1)-1,0,2))</f>
        <v>91.694775</v>
      </c>
      <c r="I1007" s="0" t="n">
        <f aca="false">(H1007/100)^(12/44)</f>
        <v>0.976630633582524</v>
      </c>
      <c r="N1007" s="1" t="n">
        <f aca="true">FORECAST(F1007,OFFSET(noy,MATCH(F1007,nox,1)-1,0,2),OFFSET(nox,MATCH(F1007,nox,1)-1,0,2))</f>
        <v>99.1899204968108</v>
      </c>
      <c r="O1007" s="1" t="n">
        <f aca="false">N1007/100</f>
        <v>0.991899204968107</v>
      </c>
      <c r="P1007" s="1"/>
      <c r="Q1007" s="0" t="n">
        <f aca="false">O1007*I1007</f>
        <v>0.968719148998004</v>
      </c>
    </row>
    <row r="1008" customFormat="false" ht="12.8" hidden="false" customHeight="false" outlineLevel="0" collapsed="false">
      <c r="F1008" s="6" t="n">
        <v>829</v>
      </c>
      <c r="G1008" s="1" t="n">
        <f aca="true">FORECAST(F1008,OFFSET(adhy,MATCH(F1008,adhx,1)-1,0,2),OFFSET(adhx,MATCH(F1008,adhx,1)-1,0,2))</f>
        <v>90.4109333333333</v>
      </c>
      <c r="H1008" s="1" t="n">
        <f aca="true">FORECAST(F1008,OFFSET(ady,MATCH(F1008,adx,1)-1,0,2),OFFSET(adx,MATCH(F1008,adx,1)-1,0,2))</f>
        <v>91.6921833333333</v>
      </c>
      <c r="I1008" s="0" t="n">
        <f aca="false">(H1008/100)^(12/44)</f>
        <v>0.976623105264976</v>
      </c>
      <c r="N1008" s="1" t="n">
        <f aca="true">FORECAST(F1008,OFFSET(noy,MATCH(F1008,nox,1)-1,0,2),OFFSET(nox,MATCH(F1008,nox,1)-1,0,2))</f>
        <v>99.1898933851106</v>
      </c>
      <c r="O1008" s="1" t="n">
        <f aca="false">N1008/100</f>
        <v>0.991898933851106</v>
      </c>
      <c r="P1008" s="1"/>
      <c r="Q1008" s="0" t="n">
        <f aca="false">O1008*I1008</f>
        <v>0.968711416886686</v>
      </c>
    </row>
    <row r="1009" customFormat="false" ht="12.8" hidden="false" customHeight="false" outlineLevel="0" collapsed="false">
      <c r="F1009" s="6" t="n">
        <v>829.5</v>
      </c>
      <c r="G1009" s="1" t="n">
        <f aca="true">FORECAST(F1009,OFFSET(adhy,MATCH(F1009,adhx,1)-1,0,2),OFFSET(adhx,MATCH(F1009,adhx,1)-1,0,2))</f>
        <v>90.4106771929824</v>
      </c>
      <c r="H1009" s="1" t="n">
        <f aca="true">FORECAST(F1009,OFFSET(ady,MATCH(F1009,adx,1)-1,0,2),OFFSET(adx,MATCH(F1009,adx,1)-1,0,2))</f>
        <v>91.6895916666667</v>
      </c>
      <c r="I1009" s="0" t="n">
        <f aca="false">(H1009/100)^(12/44)</f>
        <v>0.976615576792673</v>
      </c>
      <c r="N1009" s="1" t="n">
        <f aca="true">FORECAST(F1009,OFFSET(noy,MATCH(F1009,nox,1)-1,0,2),OFFSET(nox,MATCH(F1009,nox,1)-1,0,2))</f>
        <v>99.1898662734104</v>
      </c>
      <c r="O1009" s="1" t="n">
        <f aca="false">N1009/100</f>
        <v>0.991898662734103</v>
      </c>
      <c r="P1009" s="1"/>
      <c r="Q1009" s="0" t="n">
        <f aca="false">O1009*I1009</f>
        <v>0.968703684625948</v>
      </c>
    </row>
    <row r="1010" customFormat="false" ht="12.8" hidden="false" customHeight="false" outlineLevel="0" collapsed="false">
      <c r="F1010" s="6" t="n">
        <v>830</v>
      </c>
      <c r="G1010" s="1" t="n">
        <f aca="true">FORECAST(F1010,OFFSET(adhy,MATCH(F1010,adhx,1)-1,0,2),OFFSET(adhx,MATCH(F1010,adhx,1)-1,0,2))</f>
        <v>90.4084912280701</v>
      </c>
      <c r="H1010" s="1" t="n">
        <f aca="true">FORECAST(F1010,OFFSET(ady,MATCH(F1010,adx,1)-1,0,2),OFFSET(adx,MATCH(F1010,adx,1)-1,0,2))</f>
        <v>91.687</v>
      </c>
      <c r="I1010" s="0" t="n">
        <f aca="false">(H1010/100)^(12/44)</f>
        <v>0.976608048165607</v>
      </c>
      <c r="N1010" s="1" t="n">
        <f aca="true">FORECAST(F1010,OFFSET(noy,MATCH(F1010,nox,1)-1,0,2),OFFSET(nox,MATCH(F1010,nox,1)-1,0,2))</f>
        <v>99.1898391617102</v>
      </c>
      <c r="O1010" s="1" t="n">
        <f aca="false">N1010/100</f>
        <v>0.991898391617102</v>
      </c>
      <c r="P1010" s="1"/>
      <c r="Q1010" s="0" t="n">
        <f aca="false">O1010*I1010</f>
        <v>0.968695952215782</v>
      </c>
    </row>
    <row r="1011" customFormat="false" ht="12.8" hidden="false" customHeight="false" outlineLevel="0" collapsed="false">
      <c r="F1011" s="6" t="n">
        <v>830.5</v>
      </c>
      <c r="G1011" s="1" t="n">
        <f aca="true">FORECAST(F1011,OFFSET(adhy,MATCH(F1011,adhx,1)-1,0,2),OFFSET(adhx,MATCH(F1011,adhx,1)-1,0,2))</f>
        <v>90.4063052631579</v>
      </c>
      <c r="H1011" s="1" t="n">
        <f aca="true">FORECAST(F1011,OFFSET(ady,MATCH(F1011,adx,1)-1,0,2),OFFSET(adx,MATCH(F1011,adx,1)-1,0,2))</f>
        <v>91.6844083333333</v>
      </c>
      <c r="I1011" s="0" t="n">
        <f aca="false">(H1011/100)^(12/44)</f>
        <v>0.97660051938377</v>
      </c>
      <c r="N1011" s="1" t="n">
        <f aca="true">FORECAST(F1011,OFFSET(noy,MATCH(F1011,nox,1)-1,0,2),OFFSET(nox,MATCH(F1011,nox,1)-1,0,2))</f>
        <v>99.1898120500099</v>
      </c>
      <c r="O1011" s="1" t="n">
        <f aca="false">N1011/100</f>
        <v>0.991898120500099</v>
      </c>
      <c r="P1011" s="1"/>
      <c r="Q1011" s="0" t="n">
        <f aca="false">O1011*I1011</f>
        <v>0.968688219656182</v>
      </c>
    </row>
    <row r="1012" customFormat="false" ht="12.8" hidden="false" customHeight="false" outlineLevel="0" collapsed="false">
      <c r="F1012" s="6" t="n">
        <v>831</v>
      </c>
      <c r="G1012" s="1" t="n">
        <f aca="true">FORECAST(F1012,OFFSET(adhy,MATCH(F1012,adhx,1)-1,0,2),OFFSET(adhx,MATCH(F1012,adhx,1)-1,0,2))</f>
        <v>90.4041192982456</v>
      </c>
      <c r="H1012" s="1" t="n">
        <f aca="true">FORECAST(F1012,OFFSET(ady,MATCH(F1012,adx,1)-1,0,2),OFFSET(adx,MATCH(F1012,adx,1)-1,0,2))</f>
        <v>91.6818166666667</v>
      </c>
      <c r="I1012" s="0" t="n">
        <f aca="false">(H1012/100)^(12/44)</f>
        <v>0.976592990447154</v>
      </c>
      <c r="N1012" s="1" t="n">
        <f aca="true">FORECAST(F1012,OFFSET(noy,MATCH(F1012,nox,1)-1,0,2),OFFSET(nox,MATCH(F1012,nox,1)-1,0,2))</f>
        <v>99.1897849383097</v>
      </c>
      <c r="O1012" s="1" t="n">
        <f aca="false">N1012/100</f>
        <v>0.991897849383097</v>
      </c>
      <c r="P1012" s="1"/>
      <c r="Q1012" s="0" t="n">
        <f aca="false">O1012*I1012</f>
        <v>0.96868048694714</v>
      </c>
    </row>
    <row r="1013" customFormat="false" ht="12.8" hidden="false" customHeight="false" outlineLevel="0" collapsed="false">
      <c r="F1013" s="6" t="n">
        <v>831.5</v>
      </c>
      <c r="G1013" s="1" t="n">
        <f aca="true">FORECAST(F1013,OFFSET(adhy,MATCH(F1013,adhx,1)-1,0,2),OFFSET(adhx,MATCH(F1013,adhx,1)-1,0,2))</f>
        <v>90.4019333333333</v>
      </c>
      <c r="H1013" s="1" t="n">
        <f aca="true">FORECAST(F1013,OFFSET(ady,MATCH(F1013,adx,1)-1,0,2),OFFSET(adx,MATCH(F1013,adx,1)-1,0,2))</f>
        <v>91.679225</v>
      </c>
      <c r="I1013" s="0" t="n">
        <f aca="false">(H1013/100)^(12/44)</f>
        <v>0.976585461355753</v>
      </c>
      <c r="N1013" s="1" t="n">
        <f aca="true">FORECAST(F1013,OFFSET(noy,MATCH(F1013,nox,1)-1,0,2),OFFSET(nox,MATCH(F1013,nox,1)-1,0,2))</f>
        <v>99.1897578266095</v>
      </c>
      <c r="O1013" s="1" t="n">
        <f aca="false">N1013/100</f>
        <v>0.991897578266095</v>
      </c>
      <c r="P1013" s="1"/>
      <c r="Q1013" s="0" t="n">
        <f aca="false">O1013*I1013</f>
        <v>0.968672754088649</v>
      </c>
    </row>
    <row r="1014" customFormat="false" ht="12.8" hidden="false" customHeight="false" outlineLevel="0" collapsed="false">
      <c r="F1014" s="6" t="n">
        <v>832</v>
      </c>
      <c r="G1014" s="1" t="n">
        <f aca="true">FORECAST(F1014,OFFSET(adhy,MATCH(F1014,adhx,1)-1,0,2),OFFSET(adhx,MATCH(F1014,adhx,1)-1,0,2))</f>
        <v>90.399747368421</v>
      </c>
      <c r="H1014" s="1" t="n">
        <f aca="true">FORECAST(F1014,OFFSET(ady,MATCH(F1014,adx,1)-1,0,2),OFFSET(adx,MATCH(F1014,adx,1)-1,0,2))</f>
        <v>91.6770222222222</v>
      </c>
      <c r="I1014" s="0" t="n">
        <f aca="false">(H1014/100)^(12/44)</f>
        <v>0.976579061909855</v>
      </c>
      <c r="N1014" s="1" t="n">
        <f aca="true">FORECAST(F1014,OFFSET(noy,MATCH(F1014,nox,1)-1,0,2),OFFSET(nox,MATCH(F1014,nox,1)-1,0,2))</f>
        <v>99.1897307149093</v>
      </c>
      <c r="O1014" s="1" t="n">
        <f aca="false">N1014/100</f>
        <v>0.991897307149093</v>
      </c>
      <c r="P1014" s="1"/>
      <c r="Q1014" s="0" t="n">
        <f aca="false">O1014*I1014</f>
        <v>0.968666141726573</v>
      </c>
    </row>
    <row r="1015" customFormat="false" ht="12.8" hidden="false" customHeight="false" outlineLevel="0" collapsed="false">
      <c r="F1015" s="6" t="n">
        <v>832.5</v>
      </c>
      <c r="G1015" s="1" t="n">
        <f aca="true">FORECAST(F1015,OFFSET(adhy,MATCH(F1015,adhx,1)-1,0,2),OFFSET(adhx,MATCH(F1015,adhx,1)-1,0,2))</f>
        <v>90.3975614035087</v>
      </c>
      <c r="H1015" s="1" t="n">
        <f aca="true">FORECAST(F1015,OFFSET(ady,MATCH(F1015,adx,1)-1,0,2),OFFSET(adx,MATCH(F1015,adx,1)-1,0,2))</f>
        <v>91.6749444444444</v>
      </c>
      <c r="I1015" s="0" t="n">
        <f aca="false">(H1015/100)^(12/44)</f>
        <v>0.97657302550783</v>
      </c>
      <c r="N1015" s="1" t="n">
        <f aca="true">FORECAST(F1015,OFFSET(noy,MATCH(F1015,nox,1)-1,0,2),OFFSET(nox,MATCH(F1015,nox,1)-1,0,2))</f>
        <v>99.1897036032091</v>
      </c>
      <c r="O1015" s="1" t="n">
        <f aca="false">N1015/100</f>
        <v>0.991897036032091</v>
      </c>
      <c r="P1015" s="1"/>
      <c r="Q1015" s="0" t="n">
        <f aca="false">O1015*I1015</f>
        <v>0.968659889470108</v>
      </c>
    </row>
    <row r="1016" customFormat="false" ht="12.8" hidden="false" customHeight="false" outlineLevel="0" collapsed="false">
      <c r="F1016" s="6" t="n">
        <v>833</v>
      </c>
      <c r="G1016" s="1" t="n">
        <f aca="true">FORECAST(F1016,OFFSET(adhy,MATCH(F1016,adhx,1)-1,0,2),OFFSET(adhx,MATCH(F1016,adhx,1)-1,0,2))</f>
        <v>90.3953754385965</v>
      </c>
      <c r="H1016" s="1" t="n">
        <f aca="true">FORECAST(F1016,OFFSET(ady,MATCH(F1016,adx,1)-1,0,2),OFFSET(adx,MATCH(F1016,adx,1)-1,0,2))</f>
        <v>91.6728666666667</v>
      </c>
      <c r="I1016" s="0" t="n">
        <f aca="false">(H1016/100)^(12/44)</f>
        <v>0.976566989006304</v>
      </c>
      <c r="N1016" s="1" t="n">
        <f aca="true">FORECAST(F1016,OFFSET(noy,MATCH(F1016,nox,1)-1,0,2),OFFSET(nox,MATCH(F1016,nox,1)-1,0,2))</f>
        <v>99.1896764915089</v>
      </c>
      <c r="O1016" s="1" t="n">
        <f aca="false">N1016/100</f>
        <v>0.991896764915089</v>
      </c>
      <c r="P1016" s="1"/>
      <c r="Q1016" s="0" t="n">
        <f aca="false">O1016*I1016</f>
        <v>0.968653637118222</v>
      </c>
    </row>
    <row r="1017" customFormat="false" ht="12.8" hidden="false" customHeight="false" outlineLevel="0" collapsed="false">
      <c r="F1017" s="6" t="n">
        <v>833.5</v>
      </c>
      <c r="G1017" s="1" t="n">
        <f aca="true">FORECAST(F1017,OFFSET(adhy,MATCH(F1017,adhx,1)-1,0,2),OFFSET(adhx,MATCH(F1017,adhx,1)-1,0,2))</f>
        <v>90.3931894736842</v>
      </c>
      <c r="H1017" s="1" t="n">
        <f aca="true">FORECAST(F1017,OFFSET(ady,MATCH(F1017,adx,1)-1,0,2),OFFSET(adx,MATCH(F1017,adx,1)-1,0,2))</f>
        <v>91.6707888888889</v>
      </c>
      <c r="I1017" s="0" t="n">
        <f aca="false">(H1017/100)^(12/44)</f>
        <v>0.976560952405272</v>
      </c>
      <c r="N1017" s="1" t="n">
        <f aca="true">FORECAST(F1017,OFFSET(noy,MATCH(F1017,nox,1)-1,0,2),OFFSET(nox,MATCH(F1017,nox,1)-1,0,2))</f>
        <v>99.1896493798087</v>
      </c>
      <c r="O1017" s="1" t="n">
        <f aca="false">N1017/100</f>
        <v>0.991896493798087</v>
      </c>
      <c r="P1017" s="1"/>
      <c r="Q1017" s="0" t="n">
        <f aca="false">O1017*I1017</f>
        <v>0.96864738467091</v>
      </c>
    </row>
    <row r="1018" customFormat="false" ht="12.8" hidden="false" customHeight="false" outlineLevel="0" collapsed="false">
      <c r="F1018" s="6" t="n">
        <v>834</v>
      </c>
      <c r="G1018" s="1" t="n">
        <f aca="true">FORECAST(F1018,OFFSET(adhy,MATCH(F1018,adhx,1)-1,0,2),OFFSET(adhx,MATCH(F1018,adhx,1)-1,0,2))</f>
        <v>90.3910035087719</v>
      </c>
      <c r="H1018" s="1" t="n">
        <f aca="true">FORECAST(F1018,OFFSET(ady,MATCH(F1018,adx,1)-1,0,2),OFFSET(adx,MATCH(F1018,adx,1)-1,0,2))</f>
        <v>91.6687111111111</v>
      </c>
      <c r="I1018" s="0" t="n">
        <f aca="false">(H1018/100)^(12/44)</f>
        <v>0.976554915704733</v>
      </c>
      <c r="N1018" s="1" t="n">
        <f aca="true">FORECAST(F1018,OFFSET(noy,MATCH(F1018,nox,1)-1,0,2),OFFSET(nox,MATCH(F1018,nox,1)-1,0,2))</f>
        <v>99.1896222681085</v>
      </c>
      <c r="O1018" s="1" t="n">
        <f aca="false">N1018/100</f>
        <v>0.991896222681085</v>
      </c>
      <c r="P1018" s="1"/>
      <c r="Q1018" s="0" t="n">
        <f aca="false">O1018*I1018</f>
        <v>0.96864113212817</v>
      </c>
    </row>
    <row r="1019" customFormat="false" ht="12.8" hidden="false" customHeight="false" outlineLevel="0" collapsed="false">
      <c r="F1019" s="6" t="n">
        <v>834.5</v>
      </c>
      <c r="G1019" s="1" t="n">
        <f aca="true">FORECAST(F1019,OFFSET(adhy,MATCH(F1019,adhx,1)-1,0,2),OFFSET(adhx,MATCH(F1019,adhx,1)-1,0,2))</f>
        <v>90.3888175438596</v>
      </c>
      <c r="H1019" s="1" t="n">
        <f aca="true">FORECAST(F1019,OFFSET(ady,MATCH(F1019,adx,1)-1,0,2),OFFSET(adx,MATCH(F1019,adx,1)-1,0,2))</f>
        <v>91.6666333333333</v>
      </c>
      <c r="I1019" s="0" t="n">
        <f aca="false">(H1019/100)^(12/44)</f>
        <v>0.97654887890468</v>
      </c>
      <c r="N1019" s="1" t="n">
        <f aca="true">FORECAST(F1019,OFFSET(noy,MATCH(F1019,nox,1)-1,0,2),OFFSET(nox,MATCH(F1019,nox,1)-1,0,2))</f>
        <v>99.1895951564083</v>
      </c>
      <c r="O1019" s="1" t="n">
        <f aca="false">N1019/100</f>
        <v>0.991895951564083</v>
      </c>
      <c r="P1019" s="1"/>
      <c r="Q1019" s="0" t="n">
        <f aca="false">O1019*I1019</f>
        <v>0.968634879489996</v>
      </c>
    </row>
    <row r="1020" customFormat="false" ht="12.8" hidden="false" customHeight="false" outlineLevel="0" collapsed="false">
      <c r="F1020" s="6" t="n">
        <v>835</v>
      </c>
      <c r="G1020" s="1" t="n">
        <f aca="true">FORECAST(F1020,OFFSET(adhy,MATCH(F1020,adhx,1)-1,0,2),OFFSET(adhx,MATCH(F1020,adhx,1)-1,0,2))</f>
        <v>90.3866315789474</v>
      </c>
      <c r="H1020" s="1" t="n">
        <f aca="true">FORECAST(F1020,OFFSET(ady,MATCH(F1020,adx,1)-1,0,2),OFFSET(adx,MATCH(F1020,adx,1)-1,0,2))</f>
        <v>91.6645555555555</v>
      </c>
      <c r="I1020" s="0" t="n">
        <f aca="false">(H1020/100)^(12/44)</f>
        <v>0.976542842005111</v>
      </c>
      <c r="N1020" s="1" t="n">
        <f aca="true">FORECAST(F1020,OFFSET(noy,MATCH(F1020,nox,1)-1,0,2),OFFSET(nox,MATCH(F1020,nox,1)-1,0,2))</f>
        <v>99.1895680447081</v>
      </c>
      <c r="O1020" s="1" t="n">
        <f aca="false">N1020/100</f>
        <v>0.991895680447081</v>
      </c>
      <c r="P1020" s="1"/>
      <c r="Q1020" s="0" t="n">
        <f aca="false">O1020*I1020</f>
        <v>0.968628626756386</v>
      </c>
    </row>
    <row r="1021" customFormat="false" ht="12.8" hidden="false" customHeight="false" outlineLevel="0" collapsed="false">
      <c r="F1021" s="6" t="n">
        <v>835.5</v>
      </c>
      <c r="G1021" s="1" t="n">
        <f aca="true">FORECAST(F1021,OFFSET(adhy,MATCH(F1021,adhx,1)-1,0,2),OFFSET(adhx,MATCH(F1021,adhx,1)-1,0,2))</f>
        <v>90.3844456140351</v>
      </c>
      <c r="H1021" s="1" t="n">
        <f aca="true">FORECAST(F1021,OFFSET(ady,MATCH(F1021,adx,1)-1,0,2),OFFSET(adx,MATCH(F1021,adx,1)-1,0,2))</f>
        <v>91.6624777777778</v>
      </c>
      <c r="I1021" s="0" t="n">
        <f aca="false">(H1021/100)^(12/44)</f>
        <v>0.976536805006021</v>
      </c>
      <c r="N1021" s="1" t="n">
        <f aca="true">FORECAST(F1021,OFFSET(noy,MATCH(F1021,nox,1)-1,0,2),OFFSET(nox,MATCH(F1021,nox,1)-1,0,2))</f>
        <v>99.1895409330079</v>
      </c>
      <c r="O1021" s="1" t="n">
        <f aca="false">N1021/100</f>
        <v>0.991895409330079</v>
      </c>
      <c r="P1021" s="1"/>
      <c r="Q1021" s="0" t="n">
        <f aca="false">O1021*I1021</f>
        <v>0.968622373927335</v>
      </c>
    </row>
    <row r="1022" customFormat="false" ht="12.8" hidden="false" customHeight="false" outlineLevel="0" collapsed="false">
      <c r="F1022" s="6" t="n">
        <v>836</v>
      </c>
      <c r="G1022" s="1" t="n">
        <f aca="true">FORECAST(F1022,OFFSET(adhy,MATCH(F1022,adhx,1)-1,0,2),OFFSET(adhx,MATCH(F1022,adhx,1)-1,0,2))</f>
        <v>90.3822596491228</v>
      </c>
      <c r="H1022" s="1" t="n">
        <f aca="true">FORECAST(F1022,OFFSET(ady,MATCH(F1022,adx,1)-1,0,2),OFFSET(adx,MATCH(F1022,adx,1)-1,0,2))</f>
        <v>91.6604</v>
      </c>
      <c r="I1022" s="0" t="n">
        <f aca="false">(H1022/100)^(12/44)</f>
        <v>0.976530767907407</v>
      </c>
      <c r="N1022" s="1" t="n">
        <f aca="true">FORECAST(F1022,OFFSET(noy,MATCH(F1022,nox,1)-1,0,2),OFFSET(nox,MATCH(F1022,nox,1)-1,0,2))</f>
        <v>99.1895138213077</v>
      </c>
      <c r="O1022" s="1" t="n">
        <f aca="false">N1022/100</f>
        <v>0.991895138213077</v>
      </c>
      <c r="P1022" s="1"/>
      <c r="Q1022" s="0" t="n">
        <f aca="false">O1022*I1022</f>
        <v>0.96861612100284</v>
      </c>
    </row>
    <row r="1023" customFormat="false" ht="12.8" hidden="false" customHeight="false" outlineLevel="0" collapsed="false">
      <c r="F1023" s="6" t="n">
        <v>836.5</v>
      </c>
      <c r="G1023" s="1" t="n">
        <f aca="true">FORECAST(F1023,OFFSET(adhy,MATCH(F1023,adhx,1)-1,0,2),OFFSET(adhx,MATCH(F1023,adhx,1)-1,0,2))</f>
        <v>90.3800736842105</v>
      </c>
      <c r="H1023" s="1" t="n">
        <f aca="true">FORECAST(F1023,OFFSET(ady,MATCH(F1023,adx,1)-1,0,2),OFFSET(adx,MATCH(F1023,adx,1)-1,0,2))</f>
        <v>91.6583222222222</v>
      </c>
      <c r="I1023" s="0" t="n">
        <f aca="false">(H1023/100)^(12/44)</f>
        <v>0.976524730709265</v>
      </c>
      <c r="N1023" s="1" t="n">
        <f aca="true">FORECAST(F1023,OFFSET(noy,MATCH(F1023,nox,1)-1,0,2),OFFSET(nox,MATCH(F1023,nox,1)-1,0,2))</f>
        <v>99.1894867096075</v>
      </c>
      <c r="O1023" s="1" t="n">
        <f aca="false">N1023/100</f>
        <v>0.991894867096075</v>
      </c>
      <c r="P1023" s="1"/>
      <c r="Q1023" s="0" t="n">
        <f aca="false">O1023*I1023</f>
        <v>0.968609867982896</v>
      </c>
    </row>
    <row r="1024" customFormat="false" ht="12.8" hidden="false" customHeight="false" outlineLevel="0" collapsed="false">
      <c r="F1024" s="6" t="n">
        <v>837</v>
      </c>
      <c r="G1024" s="1" t="n">
        <f aca="true">FORECAST(F1024,OFFSET(adhy,MATCH(F1024,adhx,1)-1,0,2),OFFSET(adhx,MATCH(F1024,adhx,1)-1,0,2))</f>
        <v>90.3778877192982</v>
      </c>
      <c r="H1024" s="1" t="n">
        <f aca="true">FORECAST(F1024,OFFSET(ady,MATCH(F1024,adx,1)-1,0,2),OFFSET(adx,MATCH(F1024,adx,1)-1,0,2))</f>
        <v>91.6562444444444</v>
      </c>
      <c r="I1024" s="0" t="n">
        <f aca="false">(H1024/100)^(12/44)</f>
        <v>0.97651869341159</v>
      </c>
      <c r="N1024" s="1" t="n">
        <f aca="true">FORECAST(F1024,OFFSET(noy,MATCH(F1024,nox,1)-1,0,2),OFFSET(nox,MATCH(F1024,nox,1)-1,0,2))</f>
        <v>99.1894595979073</v>
      </c>
      <c r="O1024" s="1" t="n">
        <f aca="false">N1024/100</f>
        <v>0.991894595979073</v>
      </c>
      <c r="P1024" s="1"/>
      <c r="Q1024" s="0" t="n">
        <f aca="false">O1024*I1024</f>
        <v>0.968603614867501</v>
      </c>
    </row>
    <row r="1025" customFormat="false" ht="12.8" hidden="false" customHeight="false" outlineLevel="0" collapsed="false">
      <c r="F1025" s="6" t="n">
        <v>837.5</v>
      </c>
      <c r="G1025" s="1" t="n">
        <f aca="true">FORECAST(F1025,OFFSET(adhy,MATCH(F1025,adhx,1)-1,0,2),OFFSET(adhx,MATCH(F1025,adhx,1)-1,0,2))</f>
        <v>90.375701754386</v>
      </c>
      <c r="H1025" s="1" t="n">
        <f aca="true">FORECAST(F1025,OFFSET(ady,MATCH(F1025,adx,1)-1,0,2),OFFSET(adx,MATCH(F1025,adx,1)-1,0,2))</f>
        <v>91.6541666666667</v>
      </c>
      <c r="I1025" s="0" t="n">
        <f aca="false">(H1025/100)^(12/44)</f>
        <v>0.976512656014379</v>
      </c>
      <c r="N1025" s="1" t="n">
        <f aca="true">FORECAST(F1025,OFFSET(noy,MATCH(F1025,nox,1)-1,0,2),OFFSET(nox,MATCH(F1025,nox,1)-1,0,2))</f>
        <v>99.1894324862071</v>
      </c>
      <c r="O1025" s="1" t="n">
        <f aca="false">N1025/100</f>
        <v>0.991894324862071</v>
      </c>
      <c r="P1025" s="1"/>
      <c r="Q1025" s="0" t="n">
        <f aca="false">O1025*I1025</f>
        <v>0.968597361656651</v>
      </c>
    </row>
    <row r="1026" customFormat="false" ht="12.8" hidden="false" customHeight="false" outlineLevel="0" collapsed="false">
      <c r="F1026" s="6" t="n">
        <v>838</v>
      </c>
      <c r="G1026" s="1" t="n">
        <f aca="true">FORECAST(F1026,OFFSET(adhy,MATCH(F1026,adhx,1)-1,0,2),OFFSET(adhx,MATCH(F1026,adhx,1)-1,0,2))</f>
        <v>90.3735157894737</v>
      </c>
      <c r="H1026" s="1" t="n">
        <f aca="true">FORECAST(F1026,OFFSET(ady,MATCH(F1026,adx,1)-1,0,2),OFFSET(adx,MATCH(F1026,adx,1)-1,0,2))</f>
        <v>91.6520888888889</v>
      </c>
      <c r="I1026" s="0" t="n">
        <f aca="false">(H1026/100)^(12/44)</f>
        <v>0.976506618517629</v>
      </c>
      <c r="N1026" s="1" t="n">
        <f aca="true">FORECAST(F1026,OFFSET(noy,MATCH(F1026,nox,1)-1,0,2),OFFSET(nox,MATCH(F1026,nox,1)-1,0,2))</f>
        <v>99.1894053745069</v>
      </c>
      <c r="O1026" s="1" t="n">
        <f aca="false">N1026/100</f>
        <v>0.991894053745069</v>
      </c>
      <c r="P1026" s="1"/>
      <c r="Q1026" s="0" t="n">
        <f aca="false">O1026*I1026</f>
        <v>0.96859110835034</v>
      </c>
    </row>
    <row r="1027" customFormat="false" ht="12.8" hidden="false" customHeight="false" outlineLevel="0" collapsed="false">
      <c r="F1027" s="6" t="n">
        <v>838.5</v>
      </c>
      <c r="G1027" s="1" t="n">
        <f aca="true">FORECAST(F1027,OFFSET(adhy,MATCH(F1027,adhx,1)-1,0,2),OFFSET(adhx,MATCH(F1027,adhx,1)-1,0,2))</f>
        <v>90.3713298245614</v>
      </c>
      <c r="H1027" s="1" t="n">
        <f aca="true">FORECAST(F1027,OFFSET(ady,MATCH(F1027,adx,1)-1,0,2),OFFSET(adx,MATCH(F1027,adx,1)-1,0,2))</f>
        <v>91.6500111111111</v>
      </c>
      <c r="I1027" s="0" t="n">
        <f aca="false">(H1027/100)^(12/44)</f>
        <v>0.976500580921334</v>
      </c>
      <c r="N1027" s="1" t="n">
        <f aca="true">FORECAST(F1027,OFFSET(noy,MATCH(F1027,nox,1)-1,0,2),OFFSET(nox,MATCH(F1027,nox,1)-1,0,2))</f>
        <v>99.1893782628067</v>
      </c>
      <c r="O1027" s="1" t="n">
        <f aca="false">N1027/100</f>
        <v>0.991893782628067</v>
      </c>
      <c r="P1027" s="1"/>
      <c r="Q1027" s="0" t="n">
        <f aca="false">O1027*I1027</f>
        <v>0.968584854948567</v>
      </c>
    </row>
    <row r="1028" customFormat="false" ht="12.8" hidden="false" customHeight="false" outlineLevel="0" collapsed="false">
      <c r="F1028" s="6" t="n">
        <v>839</v>
      </c>
      <c r="G1028" s="1" t="n">
        <f aca="true">FORECAST(F1028,OFFSET(adhy,MATCH(F1028,adhx,1)-1,0,2),OFFSET(adhx,MATCH(F1028,adhx,1)-1,0,2))</f>
        <v>90.3691438596491</v>
      </c>
      <c r="H1028" s="1" t="n">
        <f aca="true">FORECAST(F1028,OFFSET(ady,MATCH(F1028,adx,1)-1,0,2),OFFSET(adx,MATCH(F1028,adx,1)-1,0,2))</f>
        <v>91.6479333333333</v>
      </c>
      <c r="I1028" s="0" t="n">
        <f aca="false">(H1028/100)^(12/44)</f>
        <v>0.976494543225492</v>
      </c>
      <c r="N1028" s="1" t="n">
        <f aca="true">FORECAST(F1028,OFFSET(noy,MATCH(F1028,nox,1)-1,0,2),OFFSET(nox,MATCH(F1028,nox,1)-1,0,2))</f>
        <v>99.1893511511065</v>
      </c>
      <c r="O1028" s="1" t="n">
        <f aca="false">N1028/100</f>
        <v>0.991893511511065</v>
      </c>
      <c r="P1028" s="1"/>
      <c r="Q1028" s="0" t="n">
        <f aca="false">O1028*I1028</f>
        <v>0.968578601451327</v>
      </c>
    </row>
    <row r="1029" customFormat="false" ht="12.8" hidden="false" customHeight="false" outlineLevel="0" collapsed="false">
      <c r="F1029" s="6" t="n">
        <v>839.5</v>
      </c>
      <c r="G1029" s="1" t="n">
        <f aca="true">FORECAST(F1029,OFFSET(adhy,MATCH(F1029,adhx,1)-1,0,2),OFFSET(adhx,MATCH(F1029,adhx,1)-1,0,2))</f>
        <v>90.3669578947368</v>
      </c>
      <c r="H1029" s="1" t="n">
        <f aca="true">FORECAST(F1029,OFFSET(ady,MATCH(F1029,adx,1)-1,0,2),OFFSET(adx,MATCH(F1029,adx,1)-1,0,2))</f>
        <v>91.6458555555555</v>
      </c>
      <c r="I1029" s="0" t="n">
        <f aca="false">(H1029/100)^(12/44)</f>
        <v>0.976488505430098</v>
      </c>
      <c r="N1029" s="1" t="n">
        <f aca="true">FORECAST(F1029,OFFSET(noy,MATCH(F1029,nox,1)-1,0,2),OFFSET(nox,MATCH(F1029,nox,1)-1,0,2))</f>
        <v>99.1893240394063</v>
      </c>
      <c r="O1029" s="1" t="n">
        <f aca="false">N1029/100</f>
        <v>0.991893240394063</v>
      </c>
      <c r="P1029" s="1"/>
      <c r="Q1029" s="0" t="n">
        <f aca="false">O1029*I1029</f>
        <v>0.968572347858615</v>
      </c>
    </row>
    <row r="1030" customFormat="false" ht="12.8" hidden="false" customHeight="false" outlineLevel="0" collapsed="false">
      <c r="F1030" s="6" t="n">
        <v>840</v>
      </c>
      <c r="G1030" s="1" t="n">
        <f aca="true">FORECAST(F1030,OFFSET(adhy,MATCH(F1030,adhx,1)-1,0,2),OFFSET(adhx,MATCH(F1030,adhx,1)-1,0,2))</f>
        <v>90.3647719298246</v>
      </c>
      <c r="H1030" s="1" t="n">
        <f aca="true">FORECAST(F1030,OFFSET(ady,MATCH(F1030,adx,1)-1,0,2),OFFSET(adx,MATCH(F1030,adx,1)-1,0,2))</f>
        <v>91.6458148148148</v>
      </c>
      <c r="I1030" s="0" t="n">
        <f aca="false">(H1030/100)^(12/44)</f>
        <v>0.976488387040958</v>
      </c>
      <c r="N1030" s="1" t="n">
        <f aca="true">FORECAST(F1030,OFFSET(noy,MATCH(F1030,nox,1)-1,0,2),OFFSET(nox,MATCH(F1030,nox,1)-1,0,2))</f>
        <v>99.1892969277061</v>
      </c>
      <c r="O1030" s="1" t="n">
        <f aca="false">N1030/100</f>
        <v>0.99189296927706</v>
      </c>
      <c r="P1030" s="1"/>
      <c r="Q1030" s="0" t="n">
        <f aca="false">O1030*I1030</f>
        <v>0.968571965686623</v>
      </c>
    </row>
    <row r="1031" customFormat="false" ht="12.8" hidden="false" customHeight="false" outlineLevel="0" collapsed="false">
      <c r="F1031" s="6" t="n">
        <v>840.5</v>
      </c>
      <c r="G1031" s="1" t="n">
        <f aca="true">FORECAST(F1031,OFFSET(adhy,MATCH(F1031,adhx,1)-1,0,2),OFFSET(adhx,MATCH(F1031,adhx,1)-1,0,2))</f>
        <v>90.3625859649123</v>
      </c>
      <c r="H1031" s="1" t="n">
        <f aca="true">FORECAST(F1031,OFFSET(ady,MATCH(F1031,adx,1)-1,0,2),OFFSET(adx,MATCH(F1031,adx,1)-1,0,2))</f>
        <v>91.6475055555556</v>
      </c>
      <c r="I1031" s="0" t="n">
        <f aca="false">(H1031/100)^(12/44)</f>
        <v>0.976493300158108</v>
      </c>
      <c r="N1031" s="1" t="n">
        <f aca="true">FORECAST(F1031,OFFSET(noy,MATCH(F1031,nox,1)-1,0,2),OFFSET(nox,MATCH(F1031,nox,1)-1,0,2))</f>
        <v>99.1892698160059</v>
      </c>
      <c r="O1031" s="1" t="n">
        <f aca="false">N1031/100</f>
        <v>0.991892698160058</v>
      </c>
      <c r="P1031" s="1"/>
      <c r="Q1031" s="0" t="n">
        <f aca="false">O1031*I1031</f>
        <v>0.968576574229046</v>
      </c>
    </row>
    <row r="1032" customFormat="false" ht="12.8" hidden="false" customHeight="false" outlineLevel="0" collapsed="false">
      <c r="F1032" s="6" t="n">
        <v>841</v>
      </c>
      <c r="G1032" s="1" t="n">
        <f aca="true">FORECAST(F1032,OFFSET(adhy,MATCH(F1032,adhx,1)-1,0,2),OFFSET(adhx,MATCH(F1032,adhx,1)-1,0,2))</f>
        <v>90.3604</v>
      </c>
      <c r="H1032" s="1" t="n">
        <f aca="true">FORECAST(F1032,OFFSET(ady,MATCH(F1032,adx,1)-1,0,2),OFFSET(adx,MATCH(F1032,adx,1)-1,0,2))</f>
        <v>91.6491962962963</v>
      </c>
      <c r="I1032" s="0" t="n">
        <f aca="false">(H1032/100)^(12/44)</f>
        <v>0.976498213209339</v>
      </c>
      <c r="N1032" s="1" t="n">
        <f aca="true">FORECAST(F1032,OFFSET(noy,MATCH(F1032,nox,1)-1,0,2),OFFSET(nox,MATCH(F1032,nox,1)-1,0,2))</f>
        <v>99.1892427043056</v>
      </c>
      <c r="O1032" s="1" t="n">
        <f aca="false">N1032/100</f>
        <v>0.991892427043056</v>
      </c>
      <c r="P1032" s="1"/>
      <c r="Q1032" s="0" t="n">
        <f aca="false">O1032*I1032</f>
        <v>0.96858118270342</v>
      </c>
    </row>
    <row r="1033" customFormat="false" ht="12.8" hidden="false" customHeight="false" outlineLevel="0" collapsed="false">
      <c r="F1033" s="6" t="n">
        <v>841.5</v>
      </c>
      <c r="G1033" s="1" t="n">
        <f aca="true">FORECAST(F1033,OFFSET(adhy,MATCH(F1033,adhx,1)-1,0,2),OFFSET(adhx,MATCH(F1033,adhx,1)-1,0,2))</f>
        <v>90.3582140350877</v>
      </c>
      <c r="H1033" s="1" t="n">
        <f aca="true">FORECAST(F1033,OFFSET(ady,MATCH(F1033,adx,1)-1,0,2),OFFSET(adx,MATCH(F1033,adx,1)-1,0,2))</f>
        <v>91.650887037037</v>
      </c>
      <c r="I1033" s="0" t="n">
        <f aca="false">(H1033/100)^(12/44)</f>
        <v>0.976503126194654</v>
      </c>
      <c r="N1033" s="1" t="n">
        <f aca="true">FORECAST(F1033,OFFSET(noy,MATCH(F1033,nox,1)-1,0,2),OFFSET(nox,MATCH(F1033,nox,1)-1,0,2))</f>
        <v>99.1892155926054</v>
      </c>
      <c r="O1033" s="1" t="n">
        <f aca="false">N1033/100</f>
        <v>0.991892155926054</v>
      </c>
      <c r="P1033" s="1"/>
      <c r="Q1033" s="0" t="n">
        <f aca="false">O1033*I1033</f>
        <v>0.968585791109748</v>
      </c>
    </row>
    <row r="1034" customFormat="false" ht="12.8" hidden="false" customHeight="false" outlineLevel="0" collapsed="false">
      <c r="F1034" s="6" t="n">
        <v>842</v>
      </c>
      <c r="G1034" s="1" t="n">
        <f aca="true">FORECAST(F1034,OFFSET(adhy,MATCH(F1034,adhx,1)-1,0,2),OFFSET(adhx,MATCH(F1034,adhx,1)-1,0,2))</f>
        <v>90.3560280701754</v>
      </c>
      <c r="H1034" s="1" t="n">
        <f aca="true">FORECAST(F1034,OFFSET(ady,MATCH(F1034,adx,1)-1,0,2),OFFSET(adx,MATCH(F1034,adx,1)-1,0,2))</f>
        <v>91.6525777777778</v>
      </c>
      <c r="I1034" s="0" t="n">
        <f aca="false">(H1034/100)^(12/44)</f>
        <v>0.976508039114055</v>
      </c>
      <c r="N1034" s="1" t="n">
        <f aca="true">FORECAST(F1034,OFFSET(noy,MATCH(F1034,nox,1)-1,0,2),OFFSET(nox,MATCH(F1034,nox,1)-1,0,2))</f>
        <v>99.1891884809052</v>
      </c>
      <c r="O1034" s="1" t="n">
        <f aca="false">N1034/100</f>
        <v>0.991891884809052</v>
      </c>
      <c r="P1034" s="1"/>
      <c r="Q1034" s="0" t="n">
        <f aca="false">O1034*I1034</f>
        <v>0.968590399448032</v>
      </c>
    </row>
    <row r="1035" customFormat="false" ht="12.8" hidden="false" customHeight="false" outlineLevel="0" collapsed="false">
      <c r="F1035" s="6" t="n">
        <v>842.5</v>
      </c>
      <c r="G1035" s="1" t="n">
        <f aca="true">FORECAST(F1035,OFFSET(adhy,MATCH(F1035,adhx,1)-1,0,2),OFFSET(adhx,MATCH(F1035,adhx,1)-1,0,2))</f>
        <v>90.3538421052632</v>
      </c>
      <c r="H1035" s="1" t="n">
        <f aca="true">FORECAST(F1035,OFFSET(ady,MATCH(F1035,adx,1)-1,0,2),OFFSET(adx,MATCH(F1035,adx,1)-1,0,2))</f>
        <v>91.6542685185185</v>
      </c>
      <c r="I1035" s="0" t="n">
        <f aca="false">(H1035/100)^(12/44)</f>
        <v>0.976512951967543</v>
      </c>
      <c r="N1035" s="1" t="n">
        <f aca="true">FORECAST(F1035,OFFSET(noy,MATCH(F1035,nox,1)-1,0,2),OFFSET(nox,MATCH(F1035,nox,1)-1,0,2))</f>
        <v>99.1896789700524</v>
      </c>
      <c r="O1035" s="1" t="n">
        <f aca="false">N1035/100</f>
        <v>0.991896789700524</v>
      </c>
      <c r="P1035" s="1"/>
      <c r="Q1035" s="0" t="n">
        <f aca="false">O1035*I1035</f>
        <v>0.968600062157588</v>
      </c>
    </row>
    <row r="1036" customFormat="false" ht="12.8" hidden="false" customHeight="false" outlineLevel="0" collapsed="false">
      <c r="F1036" s="6" t="n">
        <v>843</v>
      </c>
      <c r="G1036" s="1" t="n">
        <f aca="true">FORECAST(F1036,OFFSET(adhy,MATCH(F1036,adhx,1)-1,0,2),OFFSET(adhx,MATCH(F1036,adhx,1)-1,0,2))</f>
        <v>90.3516561403509</v>
      </c>
      <c r="H1036" s="1" t="n">
        <f aca="true">FORECAST(F1036,OFFSET(ady,MATCH(F1036,adx,1)-1,0,2),OFFSET(adx,MATCH(F1036,adx,1)-1,0,2))</f>
        <v>91.6559592592593</v>
      </c>
      <c r="I1036" s="0" t="n">
        <f aca="false">(H1036/100)^(12/44)</f>
        <v>0.976517864755121</v>
      </c>
      <c r="N1036" s="1" t="n">
        <f aca="true">FORECAST(F1036,OFFSET(noy,MATCH(F1036,nox,1)-1,0,2),OFFSET(nox,MATCH(F1036,nox,1)-1,0,2))</f>
        <v>99.1910195389888</v>
      </c>
      <c r="O1036" s="1" t="n">
        <f aca="false">N1036/100</f>
        <v>0.991910195389888</v>
      </c>
      <c r="P1036" s="1"/>
      <c r="Q1036" s="0" t="n">
        <f aca="false">O1036*I1036</f>
        <v>0.968618026030969</v>
      </c>
    </row>
    <row r="1037" customFormat="false" ht="12.8" hidden="false" customHeight="false" outlineLevel="0" collapsed="false">
      <c r="F1037" s="6" t="n">
        <v>843.5</v>
      </c>
      <c r="G1037" s="1" t="n">
        <f aca="true">FORECAST(F1037,OFFSET(adhy,MATCH(F1037,adhx,1)-1,0,2),OFFSET(adhx,MATCH(F1037,adhx,1)-1,0,2))</f>
        <v>90.3494701754386</v>
      </c>
      <c r="H1037" s="1" t="n">
        <f aca="true">FORECAST(F1037,OFFSET(ady,MATCH(F1037,adx,1)-1,0,2),OFFSET(adx,MATCH(F1037,adx,1)-1,0,2))</f>
        <v>91.65765</v>
      </c>
      <c r="I1037" s="0" t="n">
        <f aca="false">(H1037/100)^(12/44)</f>
        <v>0.976522777476791</v>
      </c>
      <c r="N1037" s="1" t="n">
        <f aca="true">FORECAST(F1037,OFFSET(noy,MATCH(F1037,nox,1)-1,0,2),OFFSET(nox,MATCH(F1037,nox,1)-1,0,2))</f>
        <v>99.1923601079253</v>
      </c>
      <c r="O1037" s="1" t="n">
        <f aca="false">N1037/100</f>
        <v>0.991923601079253</v>
      </c>
      <c r="P1037" s="1"/>
      <c r="Q1037" s="0" t="n">
        <f aca="false">O1037*I1037</f>
        <v>0.968635989970693</v>
      </c>
    </row>
    <row r="1038" customFormat="false" ht="12.8" hidden="false" customHeight="false" outlineLevel="0" collapsed="false">
      <c r="F1038" s="6" t="n">
        <v>844</v>
      </c>
      <c r="G1038" s="1" t="n">
        <f aca="true">FORECAST(F1038,OFFSET(adhy,MATCH(F1038,adhx,1)-1,0,2),OFFSET(adhx,MATCH(F1038,adhx,1)-1,0,2))</f>
        <v>90.3472842105263</v>
      </c>
      <c r="H1038" s="1" t="n">
        <f aca="true">FORECAST(F1038,OFFSET(ady,MATCH(F1038,adx,1)-1,0,2),OFFSET(adx,MATCH(F1038,adx,1)-1,0,2))</f>
        <v>91.6593407407408</v>
      </c>
      <c r="I1038" s="0" t="n">
        <f aca="false">(H1038/100)^(12/44)</f>
        <v>0.976527690132555</v>
      </c>
      <c r="N1038" s="1" t="n">
        <f aca="true">FORECAST(F1038,OFFSET(noy,MATCH(F1038,nox,1)-1,0,2),OFFSET(nox,MATCH(F1038,nox,1)-1,0,2))</f>
        <v>99.1937006768618</v>
      </c>
      <c r="O1038" s="1" t="n">
        <f aca="false">N1038/100</f>
        <v>0.991937006768617</v>
      </c>
      <c r="P1038" s="1"/>
      <c r="Q1038" s="0" t="n">
        <f aca="false">O1038*I1038</f>
        <v>0.968653953976759</v>
      </c>
    </row>
    <row r="1039" customFormat="false" ht="12.8" hidden="false" customHeight="false" outlineLevel="0" collapsed="false">
      <c r="F1039" s="6" t="n">
        <v>844.5</v>
      </c>
      <c r="G1039" s="1" t="n">
        <f aca="true">FORECAST(F1039,OFFSET(adhy,MATCH(F1039,adhx,1)-1,0,2),OFFSET(adhx,MATCH(F1039,adhx,1)-1,0,2))</f>
        <v>90.345098245614</v>
      </c>
      <c r="H1039" s="1" t="n">
        <f aca="true">FORECAST(F1039,OFFSET(ady,MATCH(F1039,adx,1)-1,0,2),OFFSET(adx,MATCH(F1039,adx,1)-1,0,2))</f>
        <v>91.6610314814815</v>
      </c>
      <c r="I1039" s="0" t="n">
        <f aca="false">(H1039/100)^(12/44)</f>
        <v>0.976532602722415</v>
      </c>
      <c r="N1039" s="1" t="n">
        <f aca="true">FORECAST(F1039,OFFSET(noy,MATCH(F1039,nox,1)-1,0,2),OFFSET(nox,MATCH(F1039,nox,1)-1,0,2))</f>
        <v>99.1950412457982</v>
      </c>
      <c r="O1039" s="1" t="n">
        <f aca="false">N1039/100</f>
        <v>0.991950412457982</v>
      </c>
      <c r="P1039" s="1"/>
      <c r="Q1039" s="0" t="n">
        <f aca="false">O1039*I1039</f>
        <v>0.968671918049167</v>
      </c>
    </row>
    <row r="1040" customFormat="false" ht="12.8" hidden="false" customHeight="false" outlineLevel="0" collapsed="false">
      <c r="F1040" s="6" t="n">
        <v>845</v>
      </c>
      <c r="G1040" s="1" t="n">
        <f aca="true">FORECAST(F1040,OFFSET(adhy,MATCH(F1040,adhx,1)-1,0,2),OFFSET(adhx,MATCH(F1040,adhx,1)-1,0,2))</f>
        <v>90.3463333333334</v>
      </c>
      <c r="H1040" s="1" t="n">
        <f aca="true">FORECAST(F1040,OFFSET(ady,MATCH(F1040,adx,1)-1,0,2),OFFSET(adx,MATCH(F1040,adx,1)-1,0,2))</f>
        <v>91.6627222222222</v>
      </c>
      <c r="I1040" s="0" t="n">
        <f aca="false">(H1040/100)^(12/44)</f>
        <v>0.976537515246374</v>
      </c>
      <c r="N1040" s="1" t="n">
        <f aca="true">FORECAST(F1040,OFFSET(noy,MATCH(F1040,nox,1)-1,0,2),OFFSET(nox,MATCH(F1040,nox,1)-1,0,2))</f>
        <v>99.1963818147347</v>
      </c>
      <c r="O1040" s="1" t="n">
        <f aca="false">N1040/100</f>
        <v>0.991963818147347</v>
      </c>
      <c r="P1040" s="1"/>
      <c r="Q1040" s="0" t="n">
        <f aca="false">O1040*I1040</f>
        <v>0.968689882187916</v>
      </c>
    </row>
    <row r="1041" customFormat="false" ht="12.8" hidden="false" customHeight="false" outlineLevel="0" collapsed="false">
      <c r="F1041" s="6" t="n">
        <v>845.5</v>
      </c>
      <c r="G1041" s="1" t="n">
        <f aca="true">FORECAST(F1041,OFFSET(adhy,MATCH(F1041,adhx,1)-1,0,2),OFFSET(adhx,MATCH(F1041,adhx,1)-1,0,2))</f>
        <v>90.3483666666667</v>
      </c>
      <c r="H1041" s="1" t="n">
        <f aca="true">FORECAST(F1041,OFFSET(ady,MATCH(F1041,adx,1)-1,0,2),OFFSET(adx,MATCH(F1041,adx,1)-1,0,2))</f>
        <v>91.664412962963</v>
      </c>
      <c r="I1041" s="0" t="n">
        <f aca="false">(H1041/100)^(12/44)</f>
        <v>0.976542427704432</v>
      </c>
      <c r="N1041" s="1" t="n">
        <f aca="true">FORECAST(F1041,OFFSET(noy,MATCH(F1041,nox,1)-1,0,2),OFFSET(nox,MATCH(F1041,nox,1)-1,0,2))</f>
        <v>99.1977223836711</v>
      </c>
      <c r="O1041" s="1" t="n">
        <f aca="false">N1041/100</f>
        <v>0.991977223836711</v>
      </c>
      <c r="P1041" s="1"/>
      <c r="Q1041" s="0" t="n">
        <f aca="false">O1041*I1041</f>
        <v>0.968707846393005</v>
      </c>
    </row>
    <row r="1042" customFormat="false" ht="12.8" hidden="false" customHeight="false" outlineLevel="0" collapsed="false">
      <c r="F1042" s="6" t="n">
        <v>846</v>
      </c>
      <c r="G1042" s="1" t="n">
        <f aca="true">FORECAST(F1042,OFFSET(adhy,MATCH(F1042,adhx,1)-1,0,2),OFFSET(adhx,MATCH(F1042,adhx,1)-1,0,2))</f>
        <v>90.3504</v>
      </c>
      <c r="H1042" s="1" t="n">
        <f aca="true">FORECAST(F1042,OFFSET(ady,MATCH(F1042,adx,1)-1,0,2),OFFSET(adx,MATCH(F1042,adx,1)-1,0,2))</f>
        <v>91.6661037037037</v>
      </c>
      <c r="I1042" s="0" t="n">
        <f aca="false">(H1042/100)^(12/44)</f>
        <v>0.976547340096593</v>
      </c>
      <c r="N1042" s="1" t="n">
        <f aca="true">FORECAST(F1042,OFFSET(noy,MATCH(F1042,nox,1)-1,0,2),OFFSET(nox,MATCH(F1042,nox,1)-1,0,2))</f>
        <v>99.1990629526076</v>
      </c>
      <c r="O1042" s="1" t="n">
        <f aca="false">N1042/100</f>
        <v>0.991990629526076</v>
      </c>
      <c r="P1042" s="1"/>
      <c r="Q1042" s="0" t="n">
        <f aca="false">O1042*I1042</f>
        <v>0.968725810664435</v>
      </c>
    </row>
    <row r="1043" customFormat="false" ht="12.8" hidden="false" customHeight="false" outlineLevel="0" collapsed="false">
      <c r="F1043" s="6" t="n">
        <v>846.5</v>
      </c>
      <c r="G1043" s="1" t="n">
        <f aca="true">FORECAST(F1043,OFFSET(adhy,MATCH(F1043,adhx,1)-1,0,2),OFFSET(adhx,MATCH(F1043,adhx,1)-1,0,2))</f>
        <v>90.3524333333333</v>
      </c>
      <c r="H1043" s="1" t="n">
        <f aca="true">FORECAST(F1043,OFFSET(ady,MATCH(F1043,adx,1)-1,0,2),OFFSET(adx,MATCH(F1043,adx,1)-1,0,2))</f>
        <v>91.6677944444445</v>
      </c>
      <c r="I1043" s="0" t="n">
        <f aca="false">(H1043/100)^(12/44)</f>
        <v>0.976552252422859</v>
      </c>
      <c r="N1043" s="1" t="n">
        <f aca="true">FORECAST(F1043,OFFSET(noy,MATCH(F1043,nox,1)-1,0,2),OFFSET(nox,MATCH(F1043,nox,1)-1,0,2))</f>
        <v>99.2004035215441</v>
      </c>
      <c r="O1043" s="1" t="n">
        <f aca="false">N1043/100</f>
        <v>0.992004035215441</v>
      </c>
      <c r="P1043" s="1"/>
      <c r="Q1043" s="0" t="n">
        <f aca="false">O1043*I1043</f>
        <v>0.968743775002204</v>
      </c>
    </row>
    <row r="1044" customFormat="false" ht="12.8" hidden="false" customHeight="false" outlineLevel="0" collapsed="false">
      <c r="F1044" s="6" t="n">
        <v>847</v>
      </c>
      <c r="G1044" s="1" t="n">
        <f aca="true">FORECAST(F1044,OFFSET(adhy,MATCH(F1044,adhx,1)-1,0,2),OFFSET(adhx,MATCH(F1044,adhx,1)-1,0,2))</f>
        <v>90.3544666666667</v>
      </c>
      <c r="H1044" s="1" t="n">
        <f aca="true">FORECAST(F1044,OFFSET(ady,MATCH(F1044,adx,1)-1,0,2),OFFSET(adx,MATCH(F1044,adx,1)-1,0,2))</f>
        <v>91.6694851851852</v>
      </c>
      <c r="I1044" s="0" t="n">
        <f aca="false">(H1044/100)^(12/44)</f>
        <v>0.976557164683231</v>
      </c>
      <c r="N1044" s="1" t="n">
        <f aca="true">FORECAST(F1044,OFFSET(noy,MATCH(F1044,nox,1)-1,0,2),OFFSET(nox,MATCH(F1044,nox,1)-1,0,2))</f>
        <v>99.2017440904806</v>
      </c>
      <c r="O1044" s="1" t="n">
        <f aca="false">N1044/100</f>
        <v>0.992017440904805</v>
      </c>
      <c r="P1044" s="1"/>
      <c r="Q1044" s="0" t="n">
        <f aca="false">O1044*I1044</f>
        <v>0.968761739406312</v>
      </c>
    </row>
    <row r="1045" customFormat="false" ht="12.8" hidden="false" customHeight="false" outlineLevel="0" collapsed="false">
      <c r="F1045" s="6" t="n">
        <v>847.5</v>
      </c>
      <c r="G1045" s="1" t="n">
        <f aca="true">FORECAST(F1045,OFFSET(adhy,MATCH(F1045,adhx,1)-1,0,2),OFFSET(adhx,MATCH(F1045,adhx,1)-1,0,2))</f>
        <v>90.3565</v>
      </c>
      <c r="H1045" s="1" t="n">
        <f aca="true">FORECAST(F1045,OFFSET(ady,MATCH(F1045,adx,1)-1,0,2),OFFSET(adx,MATCH(F1045,adx,1)-1,0,2))</f>
        <v>91.6711759259259</v>
      </c>
      <c r="I1045" s="0" t="n">
        <f aca="false">(H1045/100)^(12/44)</f>
        <v>0.976562076877712</v>
      </c>
      <c r="N1045" s="1" t="n">
        <f aca="true">FORECAST(F1045,OFFSET(noy,MATCH(F1045,nox,1)-1,0,2),OFFSET(nox,MATCH(F1045,nox,1)-1,0,2))</f>
        <v>99.203084659417</v>
      </c>
      <c r="O1045" s="1" t="n">
        <f aca="false">N1045/100</f>
        <v>0.99203084659417</v>
      </c>
      <c r="P1045" s="1"/>
      <c r="Q1045" s="0" t="n">
        <f aca="false">O1045*I1045</f>
        <v>0.968779703876758</v>
      </c>
    </row>
    <row r="1046" customFormat="false" ht="12.8" hidden="false" customHeight="false" outlineLevel="0" collapsed="false">
      <c r="F1046" s="6" t="n">
        <v>848</v>
      </c>
      <c r="G1046" s="1" t="n">
        <f aca="true">FORECAST(F1046,OFFSET(adhy,MATCH(F1046,adhx,1)-1,0,2),OFFSET(adhx,MATCH(F1046,adhx,1)-1,0,2))</f>
        <v>90.3585333333333</v>
      </c>
      <c r="H1046" s="1" t="n">
        <f aca="true">FORECAST(F1046,OFFSET(ady,MATCH(F1046,adx,1)-1,0,2),OFFSET(adx,MATCH(F1046,adx,1)-1,0,2))</f>
        <v>91.6728666666667</v>
      </c>
      <c r="I1046" s="0" t="n">
        <f aca="false">(H1046/100)^(12/44)</f>
        <v>0.976566989006304</v>
      </c>
      <c r="N1046" s="1" t="n">
        <f aca="true">FORECAST(F1046,OFFSET(noy,MATCH(F1046,nox,1)-1,0,2),OFFSET(nox,MATCH(F1046,nox,1)-1,0,2))</f>
        <v>99.2044252283535</v>
      </c>
      <c r="O1046" s="1" t="n">
        <f aca="false">N1046/100</f>
        <v>0.992044252283535</v>
      </c>
      <c r="P1046" s="1"/>
      <c r="Q1046" s="0" t="n">
        <f aca="false">O1046*I1046</f>
        <v>0.968797668413541</v>
      </c>
    </row>
    <row r="1047" customFormat="false" ht="12.8" hidden="false" customHeight="false" outlineLevel="0" collapsed="false">
      <c r="F1047" s="6" t="n">
        <v>848.5</v>
      </c>
      <c r="G1047" s="1" t="n">
        <f aca="true">FORECAST(F1047,OFFSET(adhy,MATCH(F1047,adhx,1)-1,0,2),OFFSET(adhx,MATCH(F1047,adhx,1)-1,0,2))</f>
        <v>90.3605666666667</v>
      </c>
      <c r="H1047" s="1" t="n">
        <f aca="true">FORECAST(F1047,OFFSET(ady,MATCH(F1047,adx,1)-1,0,2),OFFSET(adx,MATCH(F1047,adx,1)-1,0,2))</f>
        <v>91.6745574074074</v>
      </c>
      <c r="I1047" s="0" t="n">
        <f aca="false">(H1047/100)^(12/44)</f>
        <v>0.976571901069008</v>
      </c>
      <c r="N1047" s="1" t="n">
        <f aca="true">FORECAST(F1047,OFFSET(noy,MATCH(F1047,nox,1)-1,0,2),OFFSET(nox,MATCH(F1047,nox,1)-1,0,2))</f>
        <v>99.2057657972899</v>
      </c>
      <c r="O1047" s="1" t="n">
        <f aca="false">N1047/100</f>
        <v>0.992057657972899</v>
      </c>
      <c r="P1047" s="1"/>
      <c r="Q1047" s="0" t="n">
        <f aca="false">O1047*I1047</f>
        <v>0.968815633016662</v>
      </c>
    </row>
    <row r="1048" customFormat="false" ht="12.8" hidden="false" customHeight="false" outlineLevel="0" collapsed="false">
      <c r="F1048" s="6" t="n">
        <v>849</v>
      </c>
      <c r="G1048" s="1" t="n">
        <f aca="true">FORECAST(F1048,OFFSET(adhy,MATCH(F1048,adhx,1)-1,0,2),OFFSET(adhx,MATCH(F1048,adhx,1)-1,0,2))</f>
        <v>90.3626</v>
      </c>
      <c r="H1048" s="1" t="n">
        <f aca="true">FORECAST(F1048,OFFSET(ady,MATCH(F1048,adx,1)-1,0,2),OFFSET(adx,MATCH(F1048,adx,1)-1,0,2))</f>
        <v>91.6762481481482</v>
      </c>
      <c r="I1048" s="0" t="n">
        <f aca="false">(H1048/100)^(12/44)</f>
        <v>0.976576813065828</v>
      </c>
      <c r="N1048" s="1" t="n">
        <f aca="true">FORECAST(F1048,OFFSET(noy,MATCH(F1048,nox,1)-1,0,2),OFFSET(nox,MATCH(F1048,nox,1)-1,0,2))</f>
        <v>99.2071063662264</v>
      </c>
      <c r="O1048" s="1" t="n">
        <f aca="false">N1048/100</f>
        <v>0.992071063662264</v>
      </c>
      <c r="P1048" s="1"/>
      <c r="Q1048" s="0" t="n">
        <f aca="false">O1048*I1048</f>
        <v>0.96883359768612</v>
      </c>
    </row>
    <row r="1049" customFormat="false" ht="12.8" hidden="false" customHeight="false" outlineLevel="0" collapsed="false">
      <c r="F1049" s="6" t="n">
        <v>849.5</v>
      </c>
      <c r="G1049" s="1" t="n">
        <f aca="true">FORECAST(F1049,OFFSET(adhy,MATCH(F1049,adhx,1)-1,0,2),OFFSET(adhx,MATCH(F1049,adhx,1)-1,0,2))</f>
        <v>90.3646333333333</v>
      </c>
      <c r="H1049" s="1" t="n">
        <f aca="true">FORECAST(F1049,OFFSET(ady,MATCH(F1049,adx,1)-1,0,2),OFFSET(adx,MATCH(F1049,adx,1)-1,0,2))</f>
        <v>91.6782166666667</v>
      </c>
      <c r="I1049" s="0" t="n">
        <f aca="false">(H1049/100)^(12/44)</f>
        <v>0.976582531988974</v>
      </c>
      <c r="N1049" s="1" t="n">
        <f aca="true">FORECAST(F1049,OFFSET(noy,MATCH(F1049,nox,1)-1,0,2),OFFSET(nox,MATCH(F1049,nox,1)-1,0,2))</f>
        <v>99.2084469351629</v>
      </c>
      <c r="O1049" s="1" t="n">
        <f aca="false">N1049/100</f>
        <v>0.992084469351629</v>
      </c>
      <c r="P1049" s="1"/>
      <c r="Q1049" s="0" t="n">
        <f aca="false">O1049*I1049</f>
        <v>0.968852363026352</v>
      </c>
    </row>
    <row r="1050" customFormat="false" ht="12.8" hidden="false" customHeight="false" outlineLevel="0" collapsed="false">
      <c r="F1050" s="6" t="n">
        <v>850</v>
      </c>
      <c r="G1050" s="1" t="n">
        <f aca="true">FORECAST(F1050,OFFSET(adhy,MATCH(F1050,adhx,1)-1,0,2),OFFSET(adhx,MATCH(F1050,adhx,1)-1,0,2))</f>
        <v>90.3666666666667</v>
      </c>
      <c r="H1050" s="1" t="n">
        <f aca="true">FORECAST(F1050,OFFSET(ady,MATCH(F1050,adx,1)-1,0,2),OFFSET(adx,MATCH(F1050,adx,1)-1,0,2))</f>
        <v>91.6833333333333</v>
      </c>
      <c r="I1050" s="0" t="n">
        <f aca="false">(H1050/100)^(12/44)</f>
        <v>0.976597396467432</v>
      </c>
      <c r="N1050" s="1" t="n">
        <f aca="true">FORECAST(F1050,OFFSET(noy,MATCH(F1050,nox,1)-1,0,2),OFFSET(nox,MATCH(F1050,nox,1)-1,0,2))</f>
        <v>99.2097875040993</v>
      </c>
      <c r="O1050" s="1" t="n">
        <f aca="false">N1050/100</f>
        <v>0.992097875040993</v>
      </c>
      <c r="P1050" s="1"/>
      <c r="Q1050" s="0" t="n">
        <f aca="false">O1050*I1050</f>
        <v>0.968880201805906</v>
      </c>
    </row>
    <row r="1051" customFormat="false" ht="12.8" hidden="false" customHeight="false" outlineLevel="0" collapsed="false">
      <c r="F1051" s="6" t="n">
        <v>850.5</v>
      </c>
      <c r="G1051" s="1" t="n">
        <f aca="true">FORECAST(F1051,OFFSET(adhy,MATCH(F1051,adhx,1)-1,0,2),OFFSET(adhx,MATCH(F1051,adhx,1)-1,0,2))</f>
        <v>90.3687</v>
      </c>
      <c r="H1051" s="1" t="n">
        <f aca="true">FORECAST(F1051,OFFSET(ady,MATCH(F1051,adx,1)-1,0,2),OFFSET(adx,MATCH(F1051,adx,1)-1,0,2))</f>
        <v>91.68845</v>
      </c>
      <c r="I1051" s="0" t="n">
        <f aca="false">(H1051/100)^(12/44)</f>
        <v>0.976612260342587</v>
      </c>
      <c r="N1051" s="1" t="n">
        <f aca="true">FORECAST(F1051,OFFSET(noy,MATCH(F1051,nox,1)-1,0,2),OFFSET(nox,MATCH(F1051,nox,1)-1,0,2))</f>
        <v>99.2111280730358</v>
      </c>
      <c r="O1051" s="1" t="n">
        <f aca="false">N1051/100</f>
        <v>0.992111280730358</v>
      </c>
      <c r="P1051" s="1"/>
      <c r="Q1051" s="0" t="n">
        <f aca="false">O1051*I1051</f>
        <v>0.968908040385454</v>
      </c>
    </row>
    <row r="1052" customFormat="false" ht="12.8" hidden="false" customHeight="false" outlineLevel="0" collapsed="false">
      <c r="F1052" s="6" t="n">
        <v>851</v>
      </c>
      <c r="G1052" s="1" t="n">
        <f aca="true">FORECAST(F1052,OFFSET(adhy,MATCH(F1052,adhx,1)-1,0,2),OFFSET(adhx,MATCH(F1052,adhx,1)-1,0,2))</f>
        <v>90.3707333333333</v>
      </c>
      <c r="H1052" s="1" t="n">
        <f aca="true">FORECAST(F1052,OFFSET(ady,MATCH(F1052,adx,1)-1,0,2),OFFSET(adx,MATCH(F1052,adx,1)-1,0,2))</f>
        <v>91.6935666666667</v>
      </c>
      <c r="I1052" s="0" t="n">
        <f aca="false">(H1052/100)^(12/44)</f>
        <v>0.976627123614499</v>
      </c>
      <c r="N1052" s="1" t="n">
        <f aca="true">FORECAST(F1052,OFFSET(noy,MATCH(F1052,nox,1)-1,0,2),OFFSET(nox,MATCH(F1052,nox,1)-1,0,2))</f>
        <v>99.2124686419723</v>
      </c>
      <c r="O1052" s="1" t="n">
        <f aca="false">N1052/100</f>
        <v>0.992124686419723</v>
      </c>
      <c r="P1052" s="1"/>
      <c r="Q1052" s="0" t="n">
        <f aca="false">O1052*I1052</f>
        <v>0.96893587876503</v>
      </c>
    </row>
    <row r="1053" customFormat="false" ht="12.8" hidden="false" customHeight="false" outlineLevel="0" collapsed="false">
      <c r="F1053" s="6" t="n">
        <v>851.5</v>
      </c>
      <c r="G1053" s="1" t="n">
        <f aca="true">FORECAST(F1053,OFFSET(adhy,MATCH(F1053,adhx,1)-1,0,2),OFFSET(adhx,MATCH(F1053,adhx,1)-1,0,2))</f>
        <v>90.3727666666667</v>
      </c>
      <c r="H1053" s="1" t="n">
        <f aca="true">FORECAST(F1053,OFFSET(ady,MATCH(F1053,adx,1)-1,0,2),OFFSET(adx,MATCH(F1053,adx,1)-1,0,2))</f>
        <v>91.6986833333334</v>
      </c>
      <c r="I1053" s="0" t="n">
        <f aca="false">(H1053/100)^(12/44)</f>
        <v>0.976641986283224</v>
      </c>
      <c r="N1053" s="1" t="n">
        <f aca="true">FORECAST(F1053,OFFSET(noy,MATCH(F1053,nox,1)-1,0,2),OFFSET(nox,MATCH(F1053,nox,1)-1,0,2))</f>
        <v>99.2138092109087</v>
      </c>
      <c r="O1053" s="1" t="n">
        <f aca="false">N1053/100</f>
        <v>0.992138092109087</v>
      </c>
      <c r="P1053" s="1"/>
      <c r="Q1053" s="0" t="n">
        <f aca="false">O1053*I1053</f>
        <v>0.968963716944667</v>
      </c>
    </row>
    <row r="1054" customFormat="false" ht="12.8" hidden="false" customHeight="false" outlineLevel="0" collapsed="false">
      <c r="F1054" s="6" t="n">
        <v>852</v>
      </c>
      <c r="G1054" s="1" t="n">
        <f aca="true">FORECAST(F1054,OFFSET(adhy,MATCH(F1054,adhx,1)-1,0,2),OFFSET(adhx,MATCH(F1054,adhx,1)-1,0,2))</f>
        <v>90.3748</v>
      </c>
      <c r="H1054" s="1" t="n">
        <f aca="true">FORECAST(F1054,OFFSET(ady,MATCH(F1054,adx,1)-1,0,2),OFFSET(adx,MATCH(F1054,adx,1)-1,0,2))</f>
        <v>91.7038</v>
      </c>
      <c r="I1054" s="0" t="n">
        <f aca="false">(H1054/100)^(12/44)</f>
        <v>0.976656848348822</v>
      </c>
      <c r="N1054" s="1" t="n">
        <f aca="true">FORECAST(F1054,OFFSET(noy,MATCH(F1054,nox,1)-1,0,2),OFFSET(nox,MATCH(F1054,nox,1)-1,0,2))</f>
        <v>99.2151497798452</v>
      </c>
      <c r="O1054" s="1" t="n">
        <f aca="false">N1054/100</f>
        <v>0.992151497798452</v>
      </c>
      <c r="P1054" s="1"/>
      <c r="Q1054" s="0" t="n">
        <f aca="false">O1054*I1054</f>
        <v>0.968991554924399</v>
      </c>
    </row>
    <row r="1055" customFormat="false" ht="12.8" hidden="false" customHeight="false" outlineLevel="0" collapsed="false">
      <c r="F1055" s="6" t="n">
        <v>852.5</v>
      </c>
      <c r="G1055" s="1" t="n">
        <f aca="true">FORECAST(F1055,OFFSET(adhy,MATCH(F1055,adhx,1)-1,0,2),OFFSET(adhx,MATCH(F1055,adhx,1)-1,0,2))</f>
        <v>90.3768333333333</v>
      </c>
      <c r="H1055" s="1" t="n">
        <f aca="true">FORECAST(F1055,OFFSET(ady,MATCH(F1055,adx,1)-1,0,2),OFFSET(adx,MATCH(F1055,adx,1)-1,0,2))</f>
        <v>91.7089166666667</v>
      </c>
      <c r="I1055" s="0" t="n">
        <f aca="false">(H1055/100)^(12/44)</f>
        <v>0.97667170981135</v>
      </c>
      <c r="N1055" s="1" t="n">
        <f aca="true">FORECAST(F1055,OFFSET(noy,MATCH(F1055,nox,1)-1,0,2),OFFSET(nox,MATCH(F1055,nox,1)-1,0,2))</f>
        <v>99.2164903487817</v>
      </c>
      <c r="O1055" s="1" t="n">
        <f aca="false">N1055/100</f>
        <v>0.992164903487817</v>
      </c>
      <c r="P1055" s="1"/>
      <c r="Q1055" s="0" t="n">
        <f aca="false">O1055*I1055</f>
        <v>0.969019392704259</v>
      </c>
    </row>
    <row r="1056" customFormat="false" ht="12.8" hidden="false" customHeight="false" outlineLevel="0" collapsed="false">
      <c r="F1056" s="6" t="n">
        <v>853</v>
      </c>
      <c r="G1056" s="1" t="n">
        <f aca="true">FORECAST(F1056,OFFSET(adhy,MATCH(F1056,adhx,1)-1,0,2),OFFSET(adhx,MATCH(F1056,adhx,1)-1,0,2))</f>
        <v>90.3788666666667</v>
      </c>
      <c r="H1056" s="1" t="n">
        <f aca="true">FORECAST(F1056,OFFSET(ady,MATCH(F1056,adx,1)-1,0,2),OFFSET(adx,MATCH(F1056,adx,1)-1,0,2))</f>
        <v>91.7140333333333</v>
      </c>
      <c r="I1056" s="0" t="n">
        <f aca="false">(H1056/100)^(12/44)</f>
        <v>0.976686570670866</v>
      </c>
      <c r="N1056" s="1" t="n">
        <f aca="true">FORECAST(F1056,OFFSET(noy,MATCH(F1056,nox,1)-1,0,2),OFFSET(nox,MATCH(F1056,nox,1)-1,0,2))</f>
        <v>99.2178309177181</v>
      </c>
      <c r="O1056" s="1" t="n">
        <f aca="false">N1056/100</f>
        <v>0.992178309177181</v>
      </c>
      <c r="P1056" s="1"/>
      <c r="Q1056" s="0" t="n">
        <f aca="false">O1056*I1056</f>
        <v>0.96904723028428</v>
      </c>
    </row>
    <row r="1057" customFormat="false" ht="12.8" hidden="false" customHeight="false" outlineLevel="0" collapsed="false">
      <c r="F1057" s="6" t="n">
        <v>853.5</v>
      </c>
      <c r="G1057" s="1" t="n">
        <f aca="true">FORECAST(F1057,OFFSET(adhy,MATCH(F1057,adhx,1)-1,0,2),OFFSET(adhx,MATCH(F1057,adhx,1)-1,0,2))</f>
        <v>90.3809</v>
      </c>
      <c r="H1057" s="1" t="n">
        <f aca="true">FORECAST(F1057,OFFSET(ady,MATCH(F1057,adx,1)-1,0,2),OFFSET(adx,MATCH(F1057,adx,1)-1,0,2))</f>
        <v>91.71915</v>
      </c>
      <c r="I1057" s="0" t="n">
        <f aca="false">(H1057/100)^(12/44)</f>
        <v>0.976701430927429</v>
      </c>
      <c r="N1057" s="1" t="n">
        <f aca="true">FORECAST(F1057,OFFSET(noy,MATCH(F1057,nox,1)-1,0,2),OFFSET(nox,MATCH(F1057,nox,1)-1,0,2))</f>
        <v>99.2191714866546</v>
      </c>
      <c r="O1057" s="1" t="n">
        <f aca="false">N1057/100</f>
        <v>0.992191714866546</v>
      </c>
      <c r="P1057" s="1"/>
      <c r="Q1057" s="0" t="n">
        <f aca="false">O1057*I1057</f>
        <v>0.969075067664496</v>
      </c>
    </row>
    <row r="1058" customFormat="false" ht="12.8" hidden="false" customHeight="false" outlineLevel="0" collapsed="false">
      <c r="F1058" s="6" t="n">
        <v>854</v>
      </c>
      <c r="G1058" s="1" t="n">
        <f aca="true">FORECAST(F1058,OFFSET(adhy,MATCH(F1058,adhx,1)-1,0,2),OFFSET(adhx,MATCH(F1058,adhx,1)-1,0,2))</f>
        <v>90.3829333333333</v>
      </c>
      <c r="H1058" s="1" t="n">
        <f aca="true">FORECAST(F1058,OFFSET(ady,MATCH(F1058,adx,1)-1,0,2),OFFSET(adx,MATCH(F1058,adx,1)-1,0,2))</f>
        <v>91.7242666666667</v>
      </c>
      <c r="I1058" s="0" t="n">
        <f aca="false">(H1058/100)^(12/44)</f>
        <v>0.976716290581097</v>
      </c>
      <c r="N1058" s="1" t="n">
        <f aca="true">FORECAST(F1058,OFFSET(noy,MATCH(F1058,nox,1)-1,0,2),OFFSET(nox,MATCH(F1058,nox,1)-1,0,2))</f>
        <v>99.2205120555911</v>
      </c>
      <c r="O1058" s="1" t="n">
        <f aca="false">N1058/100</f>
        <v>0.992205120555911</v>
      </c>
      <c r="P1058" s="1"/>
      <c r="Q1058" s="0" t="n">
        <f aca="false">O1058*I1058</f>
        <v>0.969102904844939</v>
      </c>
    </row>
    <row r="1059" customFormat="false" ht="12.8" hidden="false" customHeight="false" outlineLevel="0" collapsed="false">
      <c r="F1059" s="6" t="n">
        <v>854.5</v>
      </c>
      <c r="G1059" s="1" t="n">
        <f aca="true">FORECAST(F1059,OFFSET(adhy,MATCH(F1059,adhx,1)-1,0,2),OFFSET(adhx,MATCH(F1059,adhx,1)-1,0,2))</f>
        <v>90.3849666666667</v>
      </c>
      <c r="H1059" s="1" t="n">
        <f aca="true">FORECAST(F1059,OFFSET(ady,MATCH(F1059,adx,1)-1,0,2),OFFSET(adx,MATCH(F1059,adx,1)-1,0,2))</f>
        <v>91.7293833333333</v>
      </c>
      <c r="I1059" s="0" t="n">
        <f aca="false">(H1059/100)^(12/44)</f>
        <v>0.976731149631928</v>
      </c>
      <c r="N1059" s="1" t="n">
        <f aca="true">FORECAST(F1059,OFFSET(noy,MATCH(F1059,nox,1)-1,0,2),OFFSET(nox,MATCH(F1059,nox,1)-1,0,2))</f>
        <v>99.2218526245275</v>
      </c>
      <c r="O1059" s="1" t="n">
        <f aca="false">N1059/100</f>
        <v>0.992218526245275</v>
      </c>
      <c r="P1059" s="1"/>
      <c r="Q1059" s="0" t="n">
        <f aca="false">O1059*I1059</f>
        <v>0.969130741825645</v>
      </c>
    </row>
    <row r="1060" customFormat="false" ht="12.8" hidden="false" customHeight="false" outlineLevel="0" collapsed="false">
      <c r="F1060" s="6" t="n">
        <v>855</v>
      </c>
      <c r="G1060" s="1" t="n">
        <f aca="true">FORECAST(F1060,OFFSET(adhy,MATCH(F1060,adhx,1)-1,0,2),OFFSET(adhx,MATCH(F1060,adhx,1)-1,0,2))</f>
        <v>90.387</v>
      </c>
      <c r="H1060" s="1" t="n">
        <f aca="true">FORECAST(F1060,OFFSET(ady,MATCH(F1060,adx,1)-1,0,2),OFFSET(adx,MATCH(F1060,adx,1)-1,0,2))</f>
        <v>91.7345</v>
      </c>
      <c r="I1060" s="0" t="n">
        <f aca="false">(H1060/100)^(12/44)</f>
        <v>0.976746008079979</v>
      </c>
      <c r="N1060" s="1" t="n">
        <f aca="true">FORECAST(F1060,OFFSET(noy,MATCH(F1060,nox,1)-1,0,2),OFFSET(nox,MATCH(F1060,nox,1)-1,0,2))</f>
        <v>99.223193193464</v>
      </c>
      <c r="O1060" s="1" t="n">
        <f aca="false">N1060/100</f>
        <v>0.99223193193464</v>
      </c>
      <c r="P1060" s="1"/>
      <c r="Q1060" s="0" t="n">
        <f aca="false">O1060*I1060</f>
        <v>0.969158578606645</v>
      </c>
    </row>
    <row r="1061" customFormat="false" ht="12.8" hidden="false" customHeight="false" outlineLevel="0" collapsed="false">
      <c r="F1061" s="6" t="n">
        <v>855.5</v>
      </c>
      <c r="G1061" s="1" t="n">
        <f aca="true">FORECAST(F1061,OFFSET(adhy,MATCH(F1061,adhx,1)-1,0,2),OFFSET(adhx,MATCH(F1061,adhx,1)-1,0,2))</f>
        <v>90.3890333333333</v>
      </c>
      <c r="H1061" s="1" t="n">
        <f aca="true">FORECAST(F1061,OFFSET(ady,MATCH(F1061,adx,1)-1,0,2),OFFSET(adx,MATCH(F1061,adx,1)-1,0,2))</f>
        <v>91.7396166666667</v>
      </c>
      <c r="I1061" s="0" t="n">
        <f aca="false">(H1061/100)^(12/44)</f>
        <v>0.976760865925309</v>
      </c>
      <c r="N1061" s="1" t="n">
        <f aca="true">FORECAST(F1061,OFFSET(noy,MATCH(F1061,nox,1)-1,0,2),OFFSET(nox,MATCH(F1061,nox,1)-1,0,2))</f>
        <v>99.2245337624005</v>
      </c>
      <c r="O1061" s="1" t="n">
        <f aca="false">N1061/100</f>
        <v>0.992245337624004</v>
      </c>
      <c r="P1061" s="1"/>
      <c r="Q1061" s="0" t="n">
        <f aca="false">O1061*I1061</f>
        <v>0.969186415187974</v>
      </c>
    </row>
    <row r="1062" customFormat="false" ht="12.8" hidden="false" customHeight="false" outlineLevel="0" collapsed="false">
      <c r="F1062" s="6" t="n">
        <v>856</v>
      </c>
      <c r="G1062" s="1" t="n">
        <f aca="true">FORECAST(F1062,OFFSET(adhy,MATCH(F1062,adhx,1)-1,0,2),OFFSET(adhx,MATCH(F1062,adhx,1)-1,0,2))</f>
        <v>90.3910666666667</v>
      </c>
      <c r="H1062" s="1" t="n">
        <f aca="true">FORECAST(F1062,OFFSET(ady,MATCH(F1062,adx,1)-1,0,2),OFFSET(adx,MATCH(F1062,adx,1)-1,0,2))</f>
        <v>91.7447333333334</v>
      </c>
      <c r="I1062" s="0" t="n">
        <f aca="false">(H1062/100)^(12/44)</f>
        <v>0.976775723167977</v>
      </c>
      <c r="N1062" s="1" t="n">
        <f aca="true">FORECAST(F1062,OFFSET(noy,MATCH(F1062,nox,1)-1,0,2),OFFSET(nox,MATCH(F1062,nox,1)-1,0,2))</f>
        <v>99.2258743313369</v>
      </c>
      <c r="O1062" s="1" t="n">
        <f aca="false">N1062/100</f>
        <v>0.992258743313369</v>
      </c>
      <c r="P1062" s="1"/>
      <c r="Q1062" s="0" t="n">
        <f aca="false">O1062*I1062</f>
        <v>0.969214251569664</v>
      </c>
    </row>
    <row r="1063" customFormat="false" ht="12.8" hidden="false" customHeight="false" outlineLevel="0" collapsed="false">
      <c r="F1063" s="6" t="n">
        <v>856.5</v>
      </c>
      <c r="G1063" s="1" t="n">
        <f aca="true">FORECAST(F1063,OFFSET(adhy,MATCH(F1063,adhx,1)-1,0,2),OFFSET(adhx,MATCH(F1063,adhx,1)-1,0,2))</f>
        <v>90.3931</v>
      </c>
      <c r="H1063" s="1" t="n">
        <f aca="true">FORECAST(F1063,OFFSET(ady,MATCH(F1063,adx,1)-1,0,2),OFFSET(adx,MATCH(F1063,adx,1)-1,0,2))</f>
        <v>91.74985</v>
      </c>
      <c r="I1063" s="0" t="n">
        <f aca="false">(H1063/100)^(12/44)</f>
        <v>0.976790579808039</v>
      </c>
      <c r="N1063" s="1" t="n">
        <f aca="true">FORECAST(F1063,OFFSET(noy,MATCH(F1063,nox,1)-1,0,2),OFFSET(nox,MATCH(F1063,nox,1)-1,0,2))</f>
        <v>99.2272149002734</v>
      </c>
      <c r="O1063" s="1" t="n">
        <f aca="false">N1063/100</f>
        <v>0.992272149002734</v>
      </c>
      <c r="P1063" s="1"/>
      <c r="Q1063" s="0" t="n">
        <f aca="false">O1063*I1063</f>
        <v>0.96924208775175</v>
      </c>
    </row>
    <row r="1064" customFormat="false" ht="12.8" hidden="false" customHeight="false" outlineLevel="0" collapsed="false">
      <c r="F1064" s="6" t="n">
        <v>857</v>
      </c>
      <c r="G1064" s="1" t="n">
        <f aca="true">FORECAST(F1064,OFFSET(adhy,MATCH(F1064,adhx,1)-1,0,2),OFFSET(adhx,MATCH(F1064,adhx,1)-1,0,2))</f>
        <v>90.3951333333333</v>
      </c>
      <c r="H1064" s="1" t="n">
        <f aca="true">FORECAST(F1064,OFFSET(ady,MATCH(F1064,adx,1)-1,0,2),OFFSET(adx,MATCH(F1064,adx,1)-1,0,2))</f>
        <v>91.7549666666667</v>
      </c>
      <c r="I1064" s="0" t="n">
        <f aca="false">(H1064/100)^(12/44)</f>
        <v>0.976805435845555</v>
      </c>
      <c r="N1064" s="1" t="n">
        <f aca="true">FORECAST(F1064,OFFSET(noy,MATCH(F1064,nox,1)-1,0,2),OFFSET(nox,MATCH(F1064,nox,1)-1,0,2))</f>
        <v>99.2285554692099</v>
      </c>
      <c r="O1064" s="1" t="n">
        <f aca="false">N1064/100</f>
        <v>0.992285554692099</v>
      </c>
      <c r="P1064" s="1"/>
      <c r="Q1064" s="0" t="n">
        <f aca="false">O1064*I1064</f>
        <v>0.969269923734264</v>
      </c>
    </row>
    <row r="1065" customFormat="false" ht="12.8" hidden="false" customHeight="false" outlineLevel="0" collapsed="false">
      <c r="F1065" s="6" t="n">
        <v>857.5</v>
      </c>
      <c r="G1065" s="1" t="n">
        <f aca="true">FORECAST(F1065,OFFSET(adhy,MATCH(F1065,adhx,1)-1,0,2),OFFSET(adhx,MATCH(F1065,adhx,1)-1,0,2))</f>
        <v>90.3971666666667</v>
      </c>
      <c r="H1065" s="1" t="n">
        <f aca="true">FORECAST(F1065,OFFSET(ady,MATCH(F1065,adx,1)-1,0,2),OFFSET(adx,MATCH(F1065,adx,1)-1,0,2))</f>
        <v>91.7600833333334</v>
      </c>
      <c r="I1065" s="0" t="n">
        <f aca="false">(H1065/100)^(12/44)</f>
        <v>0.976820291280582</v>
      </c>
      <c r="N1065" s="1" t="n">
        <f aca="true">FORECAST(F1065,OFFSET(noy,MATCH(F1065,nox,1)-1,0,2),OFFSET(nox,MATCH(F1065,nox,1)-1,0,2))</f>
        <v>99.2298960381463</v>
      </c>
      <c r="O1065" s="1" t="n">
        <f aca="false">N1065/100</f>
        <v>0.992298960381463</v>
      </c>
      <c r="P1065" s="1"/>
      <c r="Q1065" s="0" t="n">
        <f aca="false">O1065*I1065</f>
        <v>0.969297759517239</v>
      </c>
    </row>
    <row r="1066" customFormat="false" ht="12.8" hidden="false" customHeight="false" outlineLevel="0" collapsed="false">
      <c r="F1066" s="6" t="n">
        <v>858</v>
      </c>
      <c r="G1066" s="1" t="n">
        <f aca="true">FORECAST(F1066,OFFSET(adhy,MATCH(F1066,adhx,1)-1,0,2),OFFSET(adhx,MATCH(F1066,adhx,1)-1,0,2))</f>
        <v>90.3992</v>
      </c>
      <c r="H1066" s="1" t="n">
        <f aca="true">FORECAST(F1066,OFFSET(ady,MATCH(F1066,adx,1)-1,0,2),OFFSET(adx,MATCH(F1066,adx,1)-1,0,2))</f>
        <v>91.7652</v>
      </c>
      <c r="I1066" s="0" t="n">
        <f aca="false">(H1066/100)^(12/44)</f>
        <v>0.976835146113177</v>
      </c>
      <c r="N1066" s="1" t="n">
        <f aca="true">FORECAST(F1066,OFFSET(noy,MATCH(F1066,nox,1)-1,0,2),OFFSET(nox,MATCH(F1066,nox,1)-1,0,2))</f>
        <v>99.2312366070828</v>
      </c>
      <c r="O1066" s="1" t="n">
        <f aca="false">N1066/100</f>
        <v>0.992312366070828</v>
      </c>
      <c r="P1066" s="1"/>
      <c r="Q1066" s="0" t="n">
        <f aca="false">O1066*I1066</f>
        <v>0.96932559510071</v>
      </c>
    </row>
    <row r="1067" customFormat="false" ht="12.8" hidden="false" customHeight="false" outlineLevel="0" collapsed="false">
      <c r="F1067" s="6" t="n">
        <v>858.5</v>
      </c>
      <c r="G1067" s="1" t="n">
        <f aca="true">FORECAST(F1067,OFFSET(adhy,MATCH(F1067,adhx,1)-1,0,2),OFFSET(adhx,MATCH(F1067,adhx,1)-1,0,2))</f>
        <v>90.4012333333333</v>
      </c>
      <c r="H1067" s="1" t="n">
        <f aca="true">FORECAST(F1067,OFFSET(ady,MATCH(F1067,adx,1)-1,0,2),OFFSET(adx,MATCH(F1067,adx,1)-1,0,2))</f>
        <v>91.7703166666667</v>
      </c>
      <c r="I1067" s="0" t="n">
        <f aca="false">(H1067/100)^(12/44)</f>
        <v>0.9768500003434</v>
      </c>
      <c r="N1067" s="1" t="n">
        <f aca="true">FORECAST(F1067,OFFSET(noy,MATCH(F1067,nox,1)-1,0,2),OFFSET(nox,MATCH(F1067,nox,1)-1,0,2))</f>
        <v>99.2325771760192</v>
      </c>
      <c r="O1067" s="1" t="n">
        <f aca="false">N1067/100</f>
        <v>0.992325771760192</v>
      </c>
      <c r="P1067" s="1"/>
      <c r="Q1067" s="0" t="n">
        <f aca="false">O1067*I1067</f>
        <v>0.969353430484709</v>
      </c>
    </row>
    <row r="1068" customFormat="false" ht="12.8" hidden="false" customHeight="false" outlineLevel="0" collapsed="false">
      <c r="F1068" s="6" t="n">
        <v>859</v>
      </c>
      <c r="G1068" s="1" t="n">
        <f aca="true">FORECAST(F1068,OFFSET(adhy,MATCH(F1068,adhx,1)-1,0,2),OFFSET(adhx,MATCH(F1068,adhx,1)-1,0,2))</f>
        <v>90.4032666666667</v>
      </c>
      <c r="H1068" s="1" t="n">
        <f aca="true">FORECAST(F1068,OFFSET(ady,MATCH(F1068,adx,1)-1,0,2),OFFSET(adx,MATCH(F1068,adx,1)-1,0,2))</f>
        <v>91.7754333333334</v>
      </c>
      <c r="I1068" s="0" t="n">
        <f aca="false">(H1068/100)^(12/44)</f>
        <v>0.976864853971309</v>
      </c>
      <c r="N1068" s="1" t="n">
        <f aca="true">FORECAST(F1068,OFFSET(noy,MATCH(F1068,nox,1)-1,0,2),OFFSET(nox,MATCH(F1068,nox,1)-1,0,2))</f>
        <v>99.2339177449557</v>
      </c>
      <c r="O1068" s="1" t="n">
        <f aca="false">N1068/100</f>
        <v>0.992339177449557</v>
      </c>
      <c r="P1068" s="1"/>
      <c r="Q1068" s="0" t="n">
        <f aca="false">O1068*I1068</f>
        <v>0.96938126566927</v>
      </c>
    </row>
    <row r="1069" customFormat="false" ht="12.8" hidden="false" customHeight="false" outlineLevel="0" collapsed="false">
      <c r="F1069" s="6" t="n">
        <v>859.5</v>
      </c>
      <c r="G1069" s="1" t="n">
        <f aca="true">FORECAST(F1069,OFFSET(adhy,MATCH(F1069,adhx,1)-1,0,2),OFFSET(adhx,MATCH(F1069,adhx,1)-1,0,2))</f>
        <v>90.4053</v>
      </c>
      <c r="H1069" s="1" t="n">
        <f aca="true">FORECAST(F1069,OFFSET(ady,MATCH(F1069,adx,1)-1,0,2),OFFSET(adx,MATCH(F1069,adx,1)-1,0,2))</f>
        <v>91.7780654320988</v>
      </c>
      <c r="I1069" s="0" t="n">
        <f aca="false">(H1069/100)^(12/44)</f>
        <v>0.976872494690918</v>
      </c>
      <c r="N1069" s="1" t="n">
        <f aca="true">FORECAST(F1069,OFFSET(noy,MATCH(F1069,nox,1)-1,0,2),OFFSET(nox,MATCH(F1069,nox,1)-1,0,2))</f>
        <v>99.2352583138922</v>
      </c>
      <c r="O1069" s="1" t="n">
        <f aca="false">N1069/100</f>
        <v>0.992352583138922</v>
      </c>
      <c r="P1069" s="1"/>
      <c r="Q1069" s="0" t="n">
        <f aca="false">O1069*I1069</f>
        <v>0.969401943503895</v>
      </c>
    </row>
    <row r="1070" customFormat="false" ht="12.8" hidden="false" customHeight="false" outlineLevel="0" collapsed="false">
      <c r="F1070" s="6" t="n">
        <v>860</v>
      </c>
      <c r="G1070" s="1" t="n">
        <f aca="true">FORECAST(F1070,OFFSET(adhy,MATCH(F1070,adhx,1)-1,0,2),OFFSET(adhx,MATCH(F1070,adhx,1)-1,0,2))</f>
        <v>90.4073333333333</v>
      </c>
      <c r="H1070" s="1" t="n">
        <f aca="true">FORECAST(F1070,OFFSET(ady,MATCH(F1070,adx,1)-1,0,2),OFFSET(adx,MATCH(F1070,adx,1)-1,0,2))</f>
        <v>91.7791851851852</v>
      </c>
      <c r="I1070" s="0" t="n">
        <f aca="false">(H1070/100)^(12/44)</f>
        <v>0.976875745173876</v>
      </c>
      <c r="N1070" s="1" t="n">
        <f aca="true">FORECAST(F1070,OFFSET(noy,MATCH(F1070,nox,1)-1,0,2),OFFSET(nox,MATCH(F1070,nox,1)-1,0,2))</f>
        <v>99.2365988828287</v>
      </c>
      <c r="O1070" s="1" t="n">
        <f aca="false">N1070/100</f>
        <v>0.992365988828286</v>
      </c>
      <c r="P1070" s="1"/>
      <c r="Q1070" s="0" t="n">
        <f aca="false">O1070*I1070</f>
        <v>0.969418264821843</v>
      </c>
    </row>
    <row r="1071" customFormat="false" ht="12.8" hidden="false" customHeight="false" outlineLevel="0" collapsed="false">
      <c r="F1071" s="6" t="n">
        <v>860.5</v>
      </c>
      <c r="G1071" s="1" t="n">
        <f aca="true">FORECAST(F1071,OFFSET(adhy,MATCH(F1071,adhx,1)-1,0,2),OFFSET(adhx,MATCH(F1071,adhx,1)-1,0,2))</f>
        <v>90.4093666666666</v>
      </c>
      <c r="H1071" s="1" t="n">
        <f aca="true">FORECAST(F1071,OFFSET(ady,MATCH(F1071,adx,1)-1,0,2),OFFSET(adx,MATCH(F1071,adx,1)-1,0,2))</f>
        <v>91.7803049382716</v>
      </c>
      <c r="I1071" s="0" t="n">
        <f aca="false">(H1071/100)^(12/44)</f>
        <v>0.976878995627993</v>
      </c>
      <c r="N1071" s="1" t="n">
        <f aca="true">FORECAST(F1071,OFFSET(noy,MATCH(F1071,nox,1)-1,0,2),OFFSET(nox,MATCH(F1071,nox,1)-1,0,2))</f>
        <v>99.2379394517651</v>
      </c>
      <c r="O1071" s="1" t="n">
        <f aca="false">N1071/100</f>
        <v>0.992379394517651</v>
      </c>
      <c r="P1071" s="1"/>
      <c r="Q1071" s="0" t="n">
        <f aca="false">O1071*I1071</f>
        <v>0.969434586198319</v>
      </c>
    </row>
    <row r="1072" customFormat="false" ht="12.8" hidden="false" customHeight="false" outlineLevel="0" collapsed="false">
      <c r="F1072" s="6" t="n">
        <v>861</v>
      </c>
      <c r="G1072" s="1" t="n">
        <f aca="true">FORECAST(F1072,OFFSET(adhy,MATCH(F1072,adhx,1)-1,0,2),OFFSET(adhx,MATCH(F1072,adhx,1)-1,0,2))</f>
        <v>90.4103444444444</v>
      </c>
      <c r="H1072" s="1" t="n">
        <f aca="true">FORECAST(F1072,OFFSET(ady,MATCH(F1072,adx,1)-1,0,2),OFFSET(adx,MATCH(F1072,adx,1)-1,0,2))</f>
        <v>91.781424691358</v>
      </c>
      <c r="I1072" s="0" t="n">
        <f aca="false">(H1072/100)^(12/44)</f>
        <v>0.976882246053268</v>
      </c>
      <c r="N1072" s="1" t="n">
        <f aca="true">FORECAST(F1072,OFFSET(noy,MATCH(F1072,nox,1)-1,0,2),OFFSET(nox,MATCH(F1072,nox,1)-1,0,2))</f>
        <v>99.2392800207016</v>
      </c>
      <c r="O1072" s="1" t="n">
        <f aca="false">N1072/100</f>
        <v>0.992392800207016</v>
      </c>
      <c r="P1072" s="1"/>
      <c r="Q1072" s="0" t="n">
        <f aca="false">O1072*I1072</f>
        <v>0.969450907633322</v>
      </c>
    </row>
    <row r="1073" customFormat="false" ht="12.8" hidden="false" customHeight="false" outlineLevel="0" collapsed="false">
      <c r="F1073" s="6" t="n">
        <v>861.5</v>
      </c>
      <c r="G1073" s="1" t="n">
        <f aca="true">FORECAST(F1073,OFFSET(adhy,MATCH(F1073,adhx,1)-1,0,2),OFFSET(adhx,MATCH(F1073,adhx,1)-1,0,2))</f>
        <v>90.4095880952381</v>
      </c>
      <c r="H1073" s="1" t="n">
        <f aca="true">FORECAST(F1073,OFFSET(ady,MATCH(F1073,adx,1)-1,0,2),OFFSET(adx,MATCH(F1073,adx,1)-1,0,2))</f>
        <v>91.7825444444445</v>
      </c>
      <c r="I1073" s="0" t="n">
        <f aca="false">(H1073/100)^(12/44)</f>
        <v>0.976885496449703</v>
      </c>
      <c r="N1073" s="1" t="n">
        <f aca="true">FORECAST(F1073,OFFSET(noy,MATCH(F1073,nox,1)-1,0,2),OFFSET(nox,MATCH(F1073,nox,1)-1,0,2))</f>
        <v>99.240620589638</v>
      </c>
      <c r="O1073" s="1" t="n">
        <f aca="false">N1073/100</f>
        <v>0.99240620589638</v>
      </c>
      <c r="P1073" s="1"/>
      <c r="Q1073" s="0" t="n">
        <f aca="false">O1073*I1073</f>
        <v>0.969467229126852</v>
      </c>
    </row>
    <row r="1074" customFormat="false" ht="12.8" hidden="false" customHeight="false" outlineLevel="0" collapsed="false">
      <c r="F1074" s="6" t="n">
        <v>862</v>
      </c>
      <c r="G1074" s="1" t="n">
        <f aca="true">FORECAST(F1074,OFFSET(adhy,MATCH(F1074,adhx,1)-1,0,2),OFFSET(adhx,MATCH(F1074,adhx,1)-1,0,2))</f>
        <v>90.4088317460317</v>
      </c>
      <c r="H1074" s="1" t="n">
        <f aca="true">FORECAST(F1074,OFFSET(ady,MATCH(F1074,adx,1)-1,0,2),OFFSET(adx,MATCH(F1074,adx,1)-1,0,2))</f>
        <v>91.7836641975309</v>
      </c>
      <c r="I1074" s="0" t="n">
        <f aca="false">(H1074/100)^(12/44)</f>
        <v>0.976888746817298</v>
      </c>
      <c r="N1074" s="1" t="n">
        <f aca="true">FORECAST(F1074,OFFSET(noy,MATCH(F1074,nox,1)-1,0,2),OFFSET(nox,MATCH(F1074,nox,1)-1,0,2))</f>
        <v>99.2419611585745</v>
      </c>
      <c r="O1074" s="1" t="n">
        <f aca="false">N1074/100</f>
        <v>0.992419611585745</v>
      </c>
      <c r="P1074" s="1"/>
      <c r="Q1074" s="0" t="n">
        <f aca="false">O1074*I1074</f>
        <v>0.969483550678908</v>
      </c>
    </row>
    <row r="1075" customFormat="false" ht="12.8" hidden="false" customHeight="false" outlineLevel="0" collapsed="false">
      <c r="F1075" s="6" t="n">
        <v>862.5</v>
      </c>
      <c r="G1075" s="1" t="n">
        <f aca="true">FORECAST(F1075,OFFSET(adhy,MATCH(F1075,adhx,1)-1,0,2),OFFSET(adhx,MATCH(F1075,adhx,1)-1,0,2))</f>
        <v>90.4080753968254</v>
      </c>
      <c r="H1075" s="1" t="n">
        <f aca="true">FORECAST(F1075,OFFSET(ady,MATCH(F1075,adx,1)-1,0,2),OFFSET(adx,MATCH(F1075,adx,1)-1,0,2))</f>
        <v>91.7847839506173</v>
      </c>
      <c r="I1075" s="0" t="n">
        <f aca="false">(H1075/100)^(12/44)</f>
        <v>0.976891997156054</v>
      </c>
      <c r="N1075" s="1" t="n">
        <f aca="true">FORECAST(F1075,OFFSET(noy,MATCH(F1075,nox,1)-1,0,2),OFFSET(nox,MATCH(F1075,nox,1)-1,0,2))</f>
        <v>99.243301727511</v>
      </c>
      <c r="O1075" s="1" t="n">
        <f aca="false">N1075/100</f>
        <v>0.99243301727511</v>
      </c>
      <c r="P1075" s="1"/>
      <c r="Q1075" s="0" t="n">
        <f aca="false">O1075*I1075</f>
        <v>0.969499872289491</v>
      </c>
    </row>
    <row r="1076" customFormat="false" ht="12.8" hidden="false" customHeight="false" outlineLevel="0" collapsed="false">
      <c r="F1076" s="6" t="n">
        <v>863</v>
      </c>
      <c r="G1076" s="1" t="n">
        <f aca="true">FORECAST(F1076,OFFSET(adhy,MATCH(F1076,adhx,1)-1,0,2),OFFSET(adhx,MATCH(F1076,adhx,1)-1,0,2))</f>
        <v>90.407319047619</v>
      </c>
      <c r="H1076" s="1" t="n">
        <f aca="true">FORECAST(F1076,OFFSET(ady,MATCH(F1076,adx,1)-1,0,2),OFFSET(adx,MATCH(F1076,adx,1)-1,0,2))</f>
        <v>91.7859037037037</v>
      </c>
      <c r="I1076" s="0" t="n">
        <f aca="false">(H1076/100)^(12/44)</f>
        <v>0.976895247465971</v>
      </c>
      <c r="N1076" s="1" t="n">
        <f aca="true">FORECAST(F1076,OFFSET(noy,MATCH(F1076,nox,1)-1,0,2),OFFSET(nox,MATCH(F1076,nox,1)-1,0,2))</f>
        <v>99.2446422964474</v>
      </c>
      <c r="O1076" s="1" t="n">
        <f aca="false">N1076/100</f>
        <v>0.992446422964474</v>
      </c>
      <c r="P1076" s="1"/>
      <c r="Q1076" s="0" t="n">
        <f aca="false">O1076*I1076</f>
        <v>0.969516193958598</v>
      </c>
    </row>
    <row r="1077" customFormat="false" ht="12.8" hidden="false" customHeight="false" outlineLevel="0" collapsed="false">
      <c r="F1077" s="6" t="n">
        <v>863.5</v>
      </c>
      <c r="G1077" s="1" t="n">
        <f aca="true">FORECAST(F1077,OFFSET(adhy,MATCH(F1077,adhx,1)-1,0,2),OFFSET(adhx,MATCH(F1077,adhx,1)-1,0,2))</f>
        <v>90.4065626984127</v>
      </c>
      <c r="H1077" s="1" t="n">
        <f aca="true">FORECAST(F1077,OFFSET(ady,MATCH(F1077,adx,1)-1,0,2),OFFSET(adx,MATCH(F1077,adx,1)-1,0,2))</f>
        <v>91.7870234567901</v>
      </c>
      <c r="I1077" s="0" t="n">
        <f aca="false">(H1077/100)^(12/44)</f>
        <v>0.97689849774705</v>
      </c>
      <c r="N1077" s="1" t="n">
        <f aca="true">FORECAST(F1077,OFFSET(noy,MATCH(F1077,nox,1)-1,0,2),OFFSET(nox,MATCH(F1077,nox,1)-1,0,2))</f>
        <v>99.2459828653839</v>
      </c>
      <c r="O1077" s="1" t="n">
        <f aca="false">N1077/100</f>
        <v>0.992459828653839</v>
      </c>
      <c r="P1077" s="1"/>
      <c r="Q1077" s="0" t="n">
        <f aca="false">O1077*I1077</f>
        <v>0.96953251568623</v>
      </c>
    </row>
    <row r="1078" customFormat="false" ht="12.8" hidden="false" customHeight="false" outlineLevel="0" collapsed="false">
      <c r="F1078" s="6" t="n">
        <v>864</v>
      </c>
      <c r="G1078" s="1" t="n">
        <f aca="true">FORECAST(F1078,OFFSET(adhy,MATCH(F1078,adhx,1)-1,0,2),OFFSET(adhx,MATCH(F1078,adhx,1)-1,0,2))</f>
        <v>90.4058063492063</v>
      </c>
      <c r="H1078" s="1" t="n">
        <f aca="true">FORECAST(F1078,OFFSET(ady,MATCH(F1078,adx,1)-1,0,2),OFFSET(adx,MATCH(F1078,adx,1)-1,0,2))</f>
        <v>91.7881432098765</v>
      </c>
      <c r="I1078" s="0" t="n">
        <f aca="false">(H1078/100)^(12/44)</f>
        <v>0.976901747999291</v>
      </c>
      <c r="N1078" s="1" t="n">
        <f aca="true">FORECAST(F1078,OFFSET(noy,MATCH(F1078,nox,1)-1,0,2),OFFSET(nox,MATCH(F1078,nox,1)-1,0,2))</f>
        <v>99.2473234343204</v>
      </c>
      <c r="O1078" s="1" t="n">
        <f aca="false">N1078/100</f>
        <v>0.992473234343204</v>
      </c>
      <c r="P1078" s="1"/>
      <c r="Q1078" s="0" t="n">
        <f aca="false">O1078*I1078</f>
        <v>0.969548837472386</v>
      </c>
    </row>
    <row r="1079" customFormat="false" ht="12.8" hidden="false" customHeight="false" outlineLevel="0" collapsed="false">
      <c r="F1079" s="6" t="n">
        <v>864.5</v>
      </c>
      <c r="G1079" s="1" t="n">
        <f aca="true">FORECAST(F1079,OFFSET(adhy,MATCH(F1079,adhx,1)-1,0,2),OFFSET(adhx,MATCH(F1079,adhx,1)-1,0,2))</f>
        <v>90.40505</v>
      </c>
      <c r="H1079" s="1" t="n">
        <f aca="true">FORECAST(F1079,OFFSET(ady,MATCH(F1079,adx,1)-1,0,2),OFFSET(adx,MATCH(F1079,adx,1)-1,0,2))</f>
        <v>91.789262962963</v>
      </c>
      <c r="I1079" s="0" t="n">
        <f aca="false">(H1079/100)^(12/44)</f>
        <v>0.976904998222696</v>
      </c>
      <c r="N1079" s="1" t="n">
        <f aca="true">FORECAST(F1079,OFFSET(noy,MATCH(F1079,nox,1)-1,0,2),OFFSET(nox,MATCH(F1079,nox,1)-1,0,2))</f>
        <v>99.2486640032568</v>
      </c>
      <c r="O1079" s="1" t="n">
        <f aca="false">N1079/100</f>
        <v>0.992486640032568</v>
      </c>
      <c r="P1079" s="1"/>
      <c r="Q1079" s="0" t="n">
        <f aca="false">O1079*I1079</f>
        <v>0.969565159317066</v>
      </c>
    </row>
    <row r="1080" customFormat="false" ht="12.8" hidden="false" customHeight="false" outlineLevel="0" collapsed="false">
      <c r="F1080" s="6" t="n">
        <v>865</v>
      </c>
      <c r="G1080" s="1" t="n">
        <f aca="true">FORECAST(F1080,OFFSET(adhy,MATCH(F1080,adhx,1)-1,0,2),OFFSET(adhx,MATCH(F1080,adhx,1)-1,0,2))</f>
        <v>90.4042936507936</v>
      </c>
      <c r="H1080" s="1" t="n">
        <f aca="true">FORECAST(F1080,OFFSET(ady,MATCH(F1080,adx,1)-1,0,2),OFFSET(adx,MATCH(F1080,adx,1)-1,0,2))</f>
        <v>91.7903827160494</v>
      </c>
      <c r="I1080" s="0" t="n">
        <f aca="false">(H1080/100)^(12/44)</f>
        <v>0.976908248417264</v>
      </c>
      <c r="N1080" s="1" t="n">
        <f aca="true">FORECAST(F1080,OFFSET(noy,MATCH(F1080,nox,1)-1,0,2),OFFSET(nox,MATCH(F1080,nox,1)-1,0,2))</f>
        <v>99.2500045721933</v>
      </c>
      <c r="O1080" s="1" t="n">
        <f aca="false">N1080/100</f>
        <v>0.992500045721933</v>
      </c>
      <c r="P1080" s="1"/>
      <c r="Q1080" s="0" t="n">
        <f aca="false">O1080*I1080</f>
        <v>0.969581481220268</v>
      </c>
    </row>
    <row r="1081" customFormat="false" ht="12.8" hidden="false" customHeight="false" outlineLevel="0" collapsed="false">
      <c r="F1081" s="6" t="n">
        <v>865.5</v>
      </c>
      <c r="G1081" s="1" t="n">
        <f aca="true">FORECAST(F1081,OFFSET(adhy,MATCH(F1081,adhx,1)-1,0,2),OFFSET(adhx,MATCH(F1081,adhx,1)-1,0,2))</f>
        <v>90.4035373015873</v>
      </c>
      <c r="H1081" s="1" t="n">
        <f aca="true">FORECAST(F1081,OFFSET(ady,MATCH(F1081,adx,1)-1,0,2),OFFSET(adx,MATCH(F1081,adx,1)-1,0,2))</f>
        <v>91.7915024691358</v>
      </c>
      <c r="I1081" s="0" t="n">
        <f aca="false">(H1081/100)^(12/44)</f>
        <v>0.976911498582997</v>
      </c>
      <c r="N1081" s="1" t="n">
        <f aca="true">FORECAST(F1081,OFFSET(noy,MATCH(F1081,nox,1)-1,0,2),OFFSET(nox,MATCH(F1081,nox,1)-1,0,2))</f>
        <v>99.2513451411298</v>
      </c>
      <c r="O1081" s="1" t="n">
        <f aca="false">N1081/100</f>
        <v>0.992513451411298</v>
      </c>
      <c r="P1081" s="1"/>
      <c r="Q1081" s="0" t="n">
        <f aca="false">O1081*I1081</f>
        <v>0.969597803181993</v>
      </c>
    </row>
    <row r="1082" customFormat="false" ht="12.8" hidden="false" customHeight="false" outlineLevel="0" collapsed="false">
      <c r="F1082" s="6" t="n">
        <v>866</v>
      </c>
      <c r="G1082" s="1" t="n">
        <f aca="true">FORECAST(F1082,OFFSET(adhy,MATCH(F1082,adhx,1)-1,0,2),OFFSET(adhx,MATCH(F1082,adhx,1)-1,0,2))</f>
        <v>90.4027809523809</v>
      </c>
      <c r="H1082" s="1" t="n">
        <f aca="true">FORECAST(F1082,OFFSET(ady,MATCH(F1082,adx,1)-1,0,2),OFFSET(adx,MATCH(F1082,adx,1)-1,0,2))</f>
        <v>91.7926222222222</v>
      </c>
      <c r="I1082" s="0" t="n">
        <f aca="false">(H1082/100)^(12/44)</f>
        <v>0.976914748719895</v>
      </c>
      <c r="N1082" s="1" t="n">
        <f aca="true">FORECAST(F1082,OFFSET(noy,MATCH(F1082,nox,1)-1,0,2),OFFSET(nox,MATCH(F1082,nox,1)-1,0,2))</f>
        <v>99.2526857100662</v>
      </c>
      <c r="O1082" s="1" t="n">
        <f aca="false">N1082/100</f>
        <v>0.992526857100662</v>
      </c>
      <c r="P1082" s="1"/>
      <c r="Q1082" s="0" t="n">
        <f aca="false">O1082*I1082</f>
        <v>0.969614125202241</v>
      </c>
    </row>
    <row r="1083" customFormat="false" ht="12.8" hidden="false" customHeight="false" outlineLevel="0" collapsed="false">
      <c r="F1083" s="6" t="n">
        <v>866.5</v>
      </c>
      <c r="G1083" s="1" t="n">
        <f aca="true">FORECAST(F1083,OFFSET(adhy,MATCH(F1083,adhx,1)-1,0,2),OFFSET(adhx,MATCH(F1083,adhx,1)-1,0,2))</f>
        <v>90.4020246031746</v>
      </c>
      <c r="H1083" s="1" t="n">
        <f aca="true">FORECAST(F1083,OFFSET(ady,MATCH(F1083,adx,1)-1,0,2),OFFSET(adx,MATCH(F1083,adx,1)-1,0,2))</f>
        <v>91.7937419753086</v>
      </c>
      <c r="I1083" s="0" t="n">
        <f aca="false">(H1083/100)^(12/44)</f>
        <v>0.976917998827958</v>
      </c>
      <c r="N1083" s="1" t="n">
        <f aca="true">FORECAST(F1083,OFFSET(noy,MATCH(F1083,nox,1)-1,0,2),OFFSET(nox,MATCH(F1083,nox,1)-1,0,2))</f>
        <v>99.2540262790027</v>
      </c>
      <c r="O1083" s="1" t="n">
        <f aca="false">N1083/100</f>
        <v>0.992540262790027</v>
      </c>
      <c r="P1083" s="1"/>
      <c r="Q1083" s="0" t="n">
        <f aca="false">O1083*I1083</f>
        <v>0.969630447281009</v>
      </c>
    </row>
    <row r="1084" customFormat="false" ht="12.8" hidden="false" customHeight="false" outlineLevel="0" collapsed="false">
      <c r="F1084" s="6" t="n">
        <v>867</v>
      </c>
      <c r="G1084" s="1" t="n">
        <f aca="true">FORECAST(F1084,OFFSET(adhy,MATCH(F1084,adhx,1)-1,0,2),OFFSET(adhx,MATCH(F1084,adhx,1)-1,0,2))</f>
        <v>90.4012682539682</v>
      </c>
      <c r="H1084" s="1" t="n">
        <f aca="true">FORECAST(F1084,OFFSET(ady,MATCH(F1084,adx,1)-1,0,2),OFFSET(adx,MATCH(F1084,adx,1)-1,0,2))</f>
        <v>91.7948617283951</v>
      </c>
      <c r="I1084" s="0" t="n">
        <f aca="false">(H1084/100)^(12/44)</f>
        <v>0.976921248907187</v>
      </c>
      <c r="N1084" s="1" t="n">
        <f aca="true">FORECAST(F1084,OFFSET(noy,MATCH(F1084,nox,1)-1,0,2),OFFSET(nox,MATCH(F1084,nox,1)-1,0,2))</f>
        <v>99.2553668479392</v>
      </c>
      <c r="O1084" s="1" t="n">
        <f aca="false">N1084/100</f>
        <v>0.992553668479392</v>
      </c>
      <c r="P1084" s="1"/>
      <c r="Q1084" s="0" t="n">
        <f aca="false">O1084*I1084</f>
        <v>0.969646769418297</v>
      </c>
    </row>
    <row r="1085" customFormat="false" ht="12.8" hidden="false" customHeight="false" outlineLevel="0" collapsed="false">
      <c r="F1085" s="6" t="n">
        <v>867.5</v>
      </c>
      <c r="G1085" s="1" t="n">
        <f aca="true">FORECAST(F1085,OFFSET(adhy,MATCH(F1085,adhx,1)-1,0,2),OFFSET(adhx,MATCH(F1085,adhx,1)-1,0,2))</f>
        <v>90.4005119047619</v>
      </c>
      <c r="H1085" s="1" t="n">
        <f aca="true">FORECAST(F1085,OFFSET(ady,MATCH(F1085,adx,1)-1,0,2),OFFSET(adx,MATCH(F1085,adx,1)-1,0,2))</f>
        <v>91.7959814814815</v>
      </c>
      <c r="I1085" s="0" t="n">
        <f aca="false">(H1085/100)^(12/44)</f>
        <v>0.976924498957584</v>
      </c>
      <c r="N1085" s="1" t="n">
        <f aca="true">FORECAST(F1085,OFFSET(noy,MATCH(F1085,nox,1)-1,0,2),OFFSET(nox,MATCH(F1085,nox,1)-1,0,2))</f>
        <v>99.2567074168756</v>
      </c>
      <c r="O1085" s="1" t="n">
        <f aca="false">N1085/100</f>
        <v>0.992567074168756</v>
      </c>
      <c r="P1085" s="1"/>
      <c r="Q1085" s="0" t="n">
        <f aca="false">O1085*I1085</f>
        <v>0.969663091614107</v>
      </c>
    </row>
    <row r="1086" customFormat="false" ht="12.8" hidden="false" customHeight="false" outlineLevel="0" collapsed="false">
      <c r="F1086" s="6" t="n">
        <v>868</v>
      </c>
      <c r="G1086" s="1" t="n">
        <f aca="true">FORECAST(F1086,OFFSET(adhy,MATCH(F1086,adhx,1)-1,0,2),OFFSET(adhx,MATCH(F1086,adhx,1)-1,0,2))</f>
        <v>90.3997555555555</v>
      </c>
      <c r="H1086" s="1" t="n">
        <f aca="true">FORECAST(F1086,OFFSET(ady,MATCH(F1086,adx,1)-1,0,2),OFFSET(adx,MATCH(F1086,adx,1)-1,0,2))</f>
        <v>91.7971012345679</v>
      </c>
      <c r="I1086" s="0" t="n">
        <f aca="false">(H1086/100)^(12/44)</f>
        <v>0.976927748979147</v>
      </c>
      <c r="N1086" s="1" t="n">
        <f aca="true">FORECAST(F1086,OFFSET(noy,MATCH(F1086,nox,1)-1,0,2),OFFSET(nox,MATCH(F1086,nox,1)-1,0,2))</f>
        <v>99.2580479858121</v>
      </c>
      <c r="O1086" s="1" t="n">
        <f aca="false">N1086/100</f>
        <v>0.992580479858121</v>
      </c>
      <c r="P1086" s="1"/>
      <c r="Q1086" s="0" t="n">
        <f aca="false">O1086*I1086</f>
        <v>0.969679413868436</v>
      </c>
    </row>
    <row r="1087" customFormat="false" ht="12.8" hidden="false" customHeight="false" outlineLevel="0" collapsed="false">
      <c r="F1087" s="6" t="n">
        <v>868.5</v>
      </c>
      <c r="G1087" s="1" t="n">
        <f aca="true">FORECAST(F1087,OFFSET(adhy,MATCH(F1087,adhx,1)-1,0,2),OFFSET(adhx,MATCH(F1087,adhx,1)-1,0,2))</f>
        <v>90.3989992063492</v>
      </c>
      <c r="H1087" s="1" t="n">
        <f aca="true">FORECAST(F1087,OFFSET(ady,MATCH(F1087,adx,1)-1,0,2),OFFSET(adx,MATCH(F1087,adx,1)-1,0,2))</f>
        <v>91.7982209876543</v>
      </c>
      <c r="I1087" s="0" t="n">
        <f aca="false">(H1087/100)^(12/44)</f>
        <v>0.976930998971879</v>
      </c>
      <c r="N1087" s="1" t="n">
        <f aca="true">FORECAST(F1087,OFFSET(noy,MATCH(F1087,nox,1)-1,0,2),OFFSET(nox,MATCH(F1087,nox,1)-1,0,2))</f>
        <v>99.2593885547486</v>
      </c>
      <c r="O1087" s="1" t="n">
        <f aca="false">N1087/100</f>
        <v>0.992593885547485</v>
      </c>
      <c r="P1087" s="1"/>
      <c r="Q1087" s="0" t="n">
        <f aca="false">O1087*I1087</f>
        <v>0.969695736181283</v>
      </c>
    </row>
    <row r="1088" customFormat="false" ht="12.8" hidden="false" customHeight="false" outlineLevel="0" collapsed="false">
      <c r="F1088" s="6" t="n">
        <v>869</v>
      </c>
      <c r="G1088" s="1" t="n">
        <f aca="true">FORECAST(F1088,OFFSET(adhy,MATCH(F1088,adhx,1)-1,0,2),OFFSET(adhx,MATCH(F1088,adhx,1)-1,0,2))</f>
        <v>90.3982428571429</v>
      </c>
      <c r="H1088" s="1" t="n">
        <f aca="true">FORECAST(F1088,OFFSET(ady,MATCH(F1088,adx,1)-1,0,2),OFFSET(adx,MATCH(F1088,adx,1)-1,0,2))</f>
        <v>91.7993407407407</v>
      </c>
      <c r="I1088" s="0" t="n">
        <f aca="false">(H1088/100)^(12/44)</f>
        <v>0.976934248935779</v>
      </c>
      <c r="N1088" s="1" t="n">
        <f aca="true">FORECAST(F1088,OFFSET(noy,MATCH(F1088,nox,1)-1,0,2),OFFSET(nox,MATCH(F1088,nox,1)-1,0,2))</f>
        <v>99.260729123685</v>
      </c>
      <c r="O1088" s="1" t="n">
        <f aca="false">N1088/100</f>
        <v>0.99260729123685</v>
      </c>
      <c r="P1088" s="1"/>
      <c r="Q1088" s="0" t="n">
        <f aca="false">O1088*I1088</f>
        <v>0.96971205855265</v>
      </c>
    </row>
    <row r="1089" customFormat="false" ht="12.8" hidden="false" customHeight="false" outlineLevel="0" collapsed="false">
      <c r="F1089" s="6" t="n">
        <v>869.5</v>
      </c>
      <c r="G1089" s="1" t="n">
        <f aca="true">FORECAST(F1089,OFFSET(adhy,MATCH(F1089,adhx,1)-1,0,2),OFFSET(adhx,MATCH(F1089,adhx,1)-1,0,2))</f>
        <v>90.3974865079365</v>
      </c>
      <c r="H1089" s="1" t="n">
        <f aca="true">FORECAST(F1089,OFFSET(ady,MATCH(F1089,adx,1)-1,0,2),OFFSET(adx,MATCH(F1089,adx,1)-1,0,2))</f>
        <v>91.8004604938271</v>
      </c>
      <c r="I1089" s="0" t="n">
        <f aca="false">(H1089/100)^(12/44)</f>
        <v>0.976937498870848</v>
      </c>
      <c r="N1089" s="1" t="n">
        <f aca="true">FORECAST(F1089,OFFSET(noy,MATCH(F1089,nox,1)-1,0,2),OFFSET(nox,MATCH(F1089,nox,1)-1,0,2))</f>
        <v>99.2620696926215</v>
      </c>
      <c r="O1089" s="1" t="n">
        <f aca="false">N1089/100</f>
        <v>0.992620696926215</v>
      </c>
      <c r="P1089" s="1"/>
      <c r="Q1089" s="0" t="n">
        <f aca="false">O1089*I1089</f>
        <v>0.969728380982534</v>
      </c>
    </row>
    <row r="1090" customFormat="false" ht="12.8" hidden="false" customHeight="false" outlineLevel="0" collapsed="false">
      <c r="F1090" s="6" t="n">
        <v>870</v>
      </c>
      <c r="G1090" s="1" t="n">
        <f aca="true">FORECAST(F1090,OFFSET(adhy,MATCH(F1090,adhx,1)-1,0,2),OFFSET(adhx,MATCH(F1090,adhx,1)-1,0,2))</f>
        <v>90.3967301587302</v>
      </c>
      <c r="H1090" s="1" t="n">
        <f aca="true">FORECAST(F1090,OFFSET(ady,MATCH(F1090,adx,1)-1,0,2),OFFSET(adx,MATCH(F1090,adx,1)-1,0,2))</f>
        <v>91.8015802469136</v>
      </c>
      <c r="I1090" s="0" t="n">
        <f aca="false">(H1090/100)^(12/44)</f>
        <v>0.976940748777087</v>
      </c>
      <c r="N1090" s="1" t="n">
        <f aca="true">FORECAST(F1090,OFFSET(noy,MATCH(F1090,nox,1)-1,0,2),OFFSET(nox,MATCH(F1090,nox,1)-1,0,2))</f>
        <v>99.263410261558</v>
      </c>
      <c r="O1090" s="1" t="n">
        <f aca="false">N1090/100</f>
        <v>0.99263410261558</v>
      </c>
      <c r="P1090" s="1"/>
      <c r="Q1090" s="0" t="n">
        <f aca="false">O1090*I1090</f>
        <v>0.969744703470936</v>
      </c>
    </row>
    <row r="1091" customFormat="false" ht="12.8" hidden="false" customHeight="false" outlineLevel="0" collapsed="false">
      <c r="F1091" s="6" t="n">
        <v>870.5</v>
      </c>
      <c r="G1091" s="1" t="n">
        <f aca="true">FORECAST(F1091,OFFSET(adhy,MATCH(F1091,adhx,1)-1,0,2),OFFSET(adhx,MATCH(F1091,adhx,1)-1,0,2))</f>
        <v>90.3959738095238</v>
      </c>
      <c r="H1091" s="1" t="n">
        <f aca="true">FORECAST(F1091,OFFSET(ady,MATCH(F1091,adx,1)-1,0,2),OFFSET(adx,MATCH(F1091,adx,1)-1,0,2))</f>
        <v>91.8027</v>
      </c>
      <c r="I1091" s="0" t="n">
        <f aca="false">(H1091/100)^(12/44)</f>
        <v>0.976943998654497</v>
      </c>
      <c r="N1091" s="1" t="n">
        <f aca="true">FORECAST(F1091,OFFSET(noy,MATCH(F1091,nox,1)-1,0,2),OFFSET(nox,MATCH(F1091,nox,1)-1,0,2))</f>
        <v>99.2647508304944</v>
      </c>
      <c r="O1091" s="1" t="n">
        <f aca="false">N1091/100</f>
        <v>0.992647508304944</v>
      </c>
      <c r="P1091" s="1"/>
      <c r="Q1091" s="0" t="n">
        <f aca="false">O1091*I1091</f>
        <v>0.969761026017855</v>
      </c>
    </row>
    <row r="1092" customFormat="false" ht="12.8" hidden="false" customHeight="false" outlineLevel="0" collapsed="false">
      <c r="F1092" s="6" t="n">
        <v>871</v>
      </c>
      <c r="G1092" s="1" t="n">
        <f aca="true">FORECAST(F1092,OFFSET(adhy,MATCH(F1092,adhx,1)-1,0,2),OFFSET(adhx,MATCH(F1092,adhx,1)-1,0,2))</f>
        <v>90.3952174603175</v>
      </c>
      <c r="H1092" s="1" t="n">
        <f aca="true">FORECAST(F1092,OFFSET(ady,MATCH(F1092,adx,1)-1,0,2),OFFSET(adx,MATCH(F1092,adx,1)-1,0,2))</f>
        <v>91.8038197530864</v>
      </c>
      <c r="I1092" s="0" t="n">
        <f aca="false">(H1092/100)^(12/44)</f>
        <v>0.976947248503077</v>
      </c>
      <c r="N1092" s="1" t="n">
        <f aca="true">FORECAST(F1092,OFFSET(noy,MATCH(F1092,nox,1)-1,0,2),OFFSET(nox,MATCH(F1092,nox,1)-1,0,2))</f>
        <v>99.2660913994309</v>
      </c>
      <c r="O1092" s="1" t="n">
        <f aca="false">N1092/100</f>
        <v>0.992660913994309</v>
      </c>
      <c r="P1092" s="1"/>
      <c r="Q1092" s="0" t="n">
        <f aca="false">O1092*I1092</f>
        <v>0.96977734862329</v>
      </c>
    </row>
    <row r="1093" customFormat="false" ht="12.8" hidden="false" customHeight="false" outlineLevel="0" collapsed="false">
      <c r="F1093" s="6" t="n">
        <v>871.5</v>
      </c>
      <c r="G1093" s="1" t="n">
        <f aca="true">FORECAST(F1093,OFFSET(adhy,MATCH(F1093,adhx,1)-1,0,2),OFFSET(adhx,MATCH(F1093,adhx,1)-1,0,2))</f>
        <v>90.3944611111111</v>
      </c>
      <c r="H1093" s="1" t="n">
        <f aca="true">FORECAST(F1093,OFFSET(ady,MATCH(F1093,adx,1)-1,0,2),OFFSET(adx,MATCH(F1093,adx,1)-1,0,2))</f>
        <v>91.8049395061728</v>
      </c>
      <c r="I1093" s="0" t="n">
        <f aca="false">(H1093/100)^(12/44)</f>
        <v>0.97695049832283</v>
      </c>
      <c r="N1093" s="1" t="n">
        <f aca="true">FORECAST(F1093,OFFSET(noy,MATCH(F1093,nox,1)-1,0,2),OFFSET(nox,MATCH(F1093,nox,1)-1,0,2))</f>
        <v>99.2674319683674</v>
      </c>
      <c r="O1093" s="1" t="n">
        <f aca="false">N1093/100</f>
        <v>0.992674319683673</v>
      </c>
      <c r="P1093" s="1"/>
      <c r="Q1093" s="0" t="n">
        <f aca="false">O1093*I1093</f>
        <v>0.969793671287241</v>
      </c>
    </row>
    <row r="1094" customFormat="false" ht="12.8" hidden="false" customHeight="false" outlineLevel="0" collapsed="false">
      <c r="F1094" s="6" t="n">
        <v>872</v>
      </c>
      <c r="G1094" s="1" t="n">
        <f aca="true">FORECAST(F1094,OFFSET(adhy,MATCH(F1094,adhx,1)-1,0,2),OFFSET(adhx,MATCH(F1094,adhx,1)-1,0,2))</f>
        <v>90.3937047619048</v>
      </c>
      <c r="H1094" s="1" t="n">
        <f aca="true">FORECAST(F1094,OFFSET(ady,MATCH(F1094,adx,1)-1,0,2),OFFSET(adx,MATCH(F1094,adx,1)-1,0,2))</f>
        <v>91.8060592592592</v>
      </c>
      <c r="I1094" s="0" t="n">
        <f aca="false">(H1094/100)^(12/44)</f>
        <v>0.976953748113754</v>
      </c>
      <c r="N1094" s="1" t="n">
        <f aca="true">FORECAST(F1094,OFFSET(noy,MATCH(F1094,nox,1)-1,0,2),OFFSET(nox,MATCH(F1094,nox,1)-1,0,2))</f>
        <v>99.2687725373038</v>
      </c>
      <c r="O1094" s="1" t="n">
        <f aca="false">N1094/100</f>
        <v>0.992687725373038</v>
      </c>
      <c r="P1094" s="1"/>
      <c r="Q1094" s="0" t="n">
        <f aca="false">O1094*I1094</f>
        <v>0.969809994009706</v>
      </c>
    </row>
    <row r="1095" customFormat="false" ht="12.8" hidden="false" customHeight="false" outlineLevel="0" collapsed="false">
      <c r="F1095" s="6" t="n">
        <v>872.5</v>
      </c>
      <c r="G1095" s="1" t="n">
        <f aca="true">FORECAST(F1095,OFFSET(adhy,MATCH(F1095,adhx,1)-1,0,2),OFFSET(adhx,MATCH(F1095,adhx,1)-1,0,2))</f>
        <v>90.3929484126984</v>
      </c>
      <c r="H1095" s="1" t="n">
        <f aca="true">FORECAST(F1095,OFFSET(ady,MATCH(F1095,adx,1)-1,0,2),OFFSET(adx,MATCH(F1095,adx,1)-1,0,2))</f>
        <v>91.8071790123456</v>
      </c>
      <c r="I1095" s="0" t="n">
        <f aca="false">(H1095/100)^(12/44)</f>
        <v>0.976956997875851</v>
      </c>
      <c r="N1095" s="1" t="n">
        <f aca="true">FORECAST(F1095,OFFSET(noy,MATCH(F1095,nox,1)-1,0,2),OFFSET(nox,MATCH(F1095,nox,1)-1,0,2))</f>
        <v>99.2701131062403</v>
      </c>
      <c r="O1095" s="1" t="n">
        <f aca="false">N1095/100</f>
        <v>0.992701131062403</v>
      </c>
      <c r="P1095" s="1"/>
      <c r="Q1095" s="0" t="n">
        <f aca="false">O1095*I1095</f>
        <v>0.969826316790687</v>
      </c>
    </row>
    <row r="1096" customFormat="false" ht="12.8" hidden="false" customHeight="false" outlineLevel="0" collapsed="false">
      <c r="F1096" s="6" t="n">
        <v>873</v>
      </c>
      <c r="G1096" s="1" t="n">
        <f aca="true">FORECAST(F1096,OFFSET(adhy,MATCH(F1096,adhx,1)-1,0,2),OFFSET(adhx,MATCH(F1096,adhx,1)-1,0,2))</f>
        <v>90.3921920634921</v>
      </c>
      <c r="H1096" s="1" t="n">
        <f aca="true">FORECAST(F1096,OFFSET(ady,MATCH(F1096,adx,1)-1,0,2),OFFSET(adx,MATCH(F1096,adx,1)-1,0,2))</f>
        <v>91.808298765432</v>
      </c>
      <c r="I1096" s="0" t="n">
        <f aca="false">(H1096/100)^(12/44)</f>
        <v>0.976960247609122</v>
      </c>
      <c r="N1096" s="1" t="n">
        <f aca="true">FORECAST(F1096,OFFSET(noy,MATCH(F1096,nox,1)-1,0,2),OFFSET(nox,MATCH(F1096,nox,1)-1,0,2))</f>
        <v>99.2714536751767</v>
      </c>
      <c r="O1096" s="1" t="n">
        <f aca="false">N1096/100</f>
        <v>0.992714536751767</v>
      </c>
      <c r="P1096" s="1"/>
      <c r="Q1096" s="0" t="n">
        <f aca="false">O1096*I1096</f>
        <v>0.969842639630182</v>
      </c>
    </row>
    <row r="1097" customFormat="false" ht="12.8" hidden="false" customHeight="false" outlineLevel="0" collapsed="false">
      <c r="F1097" s="6" t="n">
        <v>873.5</v>
      </c>
      <c r="G1097" s="1" t="n">
        <f aca="true">FORECAST(F1097,OFFSET(adhy,MATCH(F1097,adhx,1)-1,0,2),OFFSET(adhx,MATCH(F1097,adhx,1)-1,0,2))</f>
        <v>90.3914357142857</v>
      </c>
      <c r="H1097" s="1" t="n">
        <f aca="true">FORECAST(F1097,OFFSET(ady,MATCH(F1097,adx,1)-1,0,2),OFFSET(adx,MATCH(F1097,adx,1)-1,0,2))</f>
        <v>91.8094185185185</v>
      </c>
      <c r="I1097" s="0" t="n">
        <f aca="false">(H1097/100)^(12/44)</f>
        <v>0.976963497313567</v>
      </c>
      <c r="N1097" s="1" t="n">
        <f aca="true">FORECAST(F1097,OFFSET(noy,MATCH(F1097,nox,1)-1,0,2),OFFSET(nox,MATCH(F1097,nox,1)-1,0,2))</f>
        <v>99.2727942441132</v>
      </c>
      <c r="O1097" s="1" t="n">
        <f aca="false">N1097/100</f>
        <v>0.992727942441132</v>
      </c>
      <c r="P1097" s="1"/>
      <c r="Q1097" s="0" t="n">
        <f aca="false">O1097*I1097</f>
        <v>0.96985896252819</v>
      </c>
    </row>
    <row r="1098" customFormat="false" ht="12.8" hidden="false" customHeight="false" outlineLevel="0" collapsed="false">
      <c r="F1098" s="6" t="n">
        <v>874</v>
      </c>
      <c r="G1098" s="1" t="n">
        <f aca="true">FORECAST(F1098,OFFSET(adhy,MATCH(F1098,adhx,1)-1,0,2),OFFSET(adhx,MATCH(F1098,adhx,1)-1,0,2))</f>
        <v>90.3906793650794</v>
      </c>
      <c r="H1098" s="1" t="n">
        <f aca="true">FORECAST(F1098,OFFSET(ady,MATCH(F1098,adx,1)-1,0,2),OFFSET(adx,MATCH(F1098,adx,1)-1,0,2))</f>
        <v>91.8100444444444</v>
      </c>
      <c r="I1098" s="0" t="n">
        <f aca="false">(H1098/100)^(12/44)</f>
        <v>0.976965313839214</v>
      </c>
      <c r="N1098" s="1" t="n">
        <f aca="true">FORECAST(F1098,OFFSET(noy,MATCH(F1098,nox,1)-1,0,2),OFFSET(nox,MATCH(F1098,nox,1)-1,0,2))</f>
        <v>99.2741348130497</v>
      </c>
      <c r="O1098" s="1" t="n">
        <f aca="false">N1098/100</f>
        <v>0.992741348130497</v>
      </c>
      <c r="P1098" s="1"/>
      <c r="Q1098" s="0" t="n">
        <f aca="false">O1098*I1098</f>
        <v>0.969873862737475</v>
      </c>
    </row>
    <row r="1099" customFormat="false" ht="12.8" hidden="false" customHeight="false" outlineLevel="0" collapsed="false">
      <c r="F1099" s="6" t="n">
        <v>874.5</v>
      </c>
      <c r="G1099" s="1" t="n">
        <f aca="true">FORECAST(F1099,OFFSET(adhy,MATCH(F1099,adhx,1)-1,0,2),OFFSET(adhx,MATCH(F1099,adhx,1)-1,0,2))</f>
        <v>90.389923015873</v>
      </c>
      <c r="H1099" s="1" t="n">
        <f aca="true">FORECAST(F1099,OFFSET(ady,MATCH(F1099,adx,1)-1,0,2),OFFSET(adx,MATCH(F1099,adx,1)-1,0,2))</f>
        <v>91.8100222222222</v>
      </c>
      <c r="I1099" s="0" t="n">
        <f aca="false">(H1099/100)^(12/44)</f>
        <v>0.976965249347333</v>
      </c>
      <c r="N1099" s="1" t="n">
        <f aca="true">FORECAST(F1099,OFFSET(noy,MATCH(F1099,nox,1)-1,0,2),OFFSET(nox,MATCH(F1099,nox,1)-1,0,2))</f>
        <v>99.2754753819861</v>
      </c>
      <c r="O1099" s="1" t="n">
        <f aca="false">N1099/100</f>
        <v>0.992754753819861</v>
      </c>
      <c r="P1099" s="1"/>
      <c r="Q1099" s="0" t="n">
        <f aca="false">O1099*I1099</f>
        <v>0.969886895606371</v>
      </c>
    </row>
    <row r="1100" customFormat="false" ht="12.8" hidden="false" customHeight="false" outlineLevel="0" collapsed="false">
      <c r="F1100" s="6" t="n">
        <v>875</v>
      </c>
      <c r="G1100" s="1" t="n">
        <f aca="true">FORECAST(F1100,OFFSET(adhy,MATCH(F1100,adhx,1)-1,0,2),OFFSET(adhx,MATCH(F1100,adhx,1)-1,0,2))</f>
        <v>90.3891666666667</v>
      </c>
      <c r="H1100" s="1" t="n">
        <f aca="true">FORECAST(F1100,OFFSET(ady,MATCH(F1100,adx,1)-1,0,2),OFFSET(adx,MATCH(F1100,adx,1)-1,0,2))</f>
        <v>91.8099999999999</v>
      </c>
      <c r="I1100" s="0" t="n">
        <f aca="false">(H1100/100)^(12/44)</f>
        <v>0.976965184855441</v>
      </c>
      <c r="N1100" s="1" t="n">
        <f aca="true">FORECAST(F1100,OFFSET(noy,MATCH(F1100,nox,1)-1,0,2),OFFSET(nox,MATCH(F1100,nox,1)-1,0,2))</f>
        <v>99.2768159509226</v>
      </c>
      <c r="O1100" s="1" t="n">
        <f aca="false">N1100/100</f>
        <v>0.992768159509226</v>
      </c>
      <c r="P1100" s="1"/>
      <c r="Q1100" s="0" t="n">
        <f aca="false">O1100*I1100</f>
        <v>0.969899928473527</v>
      </c>
    </row>
    <row r="1101" customFormat="false" ht="12.8" hidden="false" customHeight="false" outlineLevel="0" collapsed="false">
      <c r="F1101" s="6" t="n">
        <v>875.5</v>
      </c>
      <c r="G1101" s="1" t="n">
        <f aca="true">FORECAST(F1101,OFFSET(adhy,MATCH(F1101,adhx,1)-1,0,2),OFFSET(adhx,MATCH(F1101,adhx,1)-1,0,2))</f>
        <v>90.3884103174603</v>
      </c>
      <c r="H1101" s="1" t="n">
        <f aca="true">FORECAST(F1101,OFFSET(ady,MATCH(F1101,adx,1)-1,0,2),OFFSET(adx,MATCH(F1101,adx,1)-1,0,2))</f>
        <v>91.8099777777777</v>
      </c>
      <c r="I1101" s="0" t="n">
        <f aca="false">(H1101/100)^(12/44)</f>
        <v>0.976965120363538</v>
      </c>
      <c r="N1101" s="1" t="n">
        <f aca="true">FORECAST(F1101,OFFSET(noy,MATCH(F1101,nox,1)-1,0,2),OFFSET(nox,MATCH(F1101,nox,1)-1,0,2))</f>
        <v>99.2781565198591</v>
      </c>
      <c r="O1101" s="1" t="n">
        <f aca="false">N1101/100</f>
        <v>0.992781565198591</v>
      </c>
      <c r="P1101" s="1"/>
      <c r="Q1101" s="0" t="n">
        <f aca="false">O1101*I1101</f>
        <v>0.969912961338943</v>
      </c>
    </row>
    <row r="1102" customFormat="false" ht="12.8" hidden="false" customHeight="false" outlineLevel="0" collapsed="false">
      <c r="F1102" s="6" t="n">
        <v>876</v>
      </c>
      <c r="G1102" s="1" t="n">
        <f aca="true">FORECAST(F1102,OFFSET(adhy,MATCH(F1102,adhx,1)-1,0,2),OFFSET(adhx,MATCH(F1102,adhx,1)-1,0,2))</f>
        <v>90.387653968254</v>
      </c>
      <c r="H1102" s="1" t="n">
        <f aca="true">FORECAST(F1102,OFFSET(ady,MATCH(F1102,adx,1)-1,0,2),OFFSET(adx,MATCH(F1102,adx,1)-1,0,2))</f>
        <v>91.8099555555555</v>
      </c>
      <c r="I1102" s="0" t="n">
        <f aca="false">(H1102/100)^(12/44)</f>
        <v>0.976965055871623</v>
      </c>
      <c r="N1102" s="1" t="n">
        <f aca="true">FORECAST(F1102,OFFSET(noy,MATCH(F1102,nox,1)-1,0,2),OFFSET(nox,MATCH(F1102,nox,1)-1,0,2))</f>
        <v>99.2794970887955</v>
      </c>
      <c r="O1102" s="1" t="n">
        <f aca="false">N1102/100</f>
        <v>0.992794970887955</v>
      </c>
      <c r="P1102" s="1"/>
      <c r="Q1102" s="0" t="n">
        <f aca="false">O1102*I1102</f>
        <v>0.969925994202618</v>
      </c>
    </row>
    <row r="1103" customFormat="false" ht="12.8" hidden="false" customHeight="false" outlineLevel="0" collapsed="false">
      <c r="F1103" s="6" t="n">
        <v>876.5</v>
      </c>
      <c r="G1103" s="1" t="n">
        <f aca="true">FORECAST(F1103,OFFSET(adhy,MATCH(F1103,adhx,1)-1,0,2),OFFSET(adhx,MATCH(F1103,adhx,1)-1,0,2))</f>
        <v>90.3868976190476</v>
      </c>
      <c r="H1103" s="1" t="n">
        <f aca="true">FORECAST(F1103,OFFSET(ady,MATCH(F1103,adx,1)-1,0,2),OFFSET(adx,MATCH(F1103,adx,1)-1,0,2))</f>
        <v>91.8099333333333</v>
      </c>
      <c r="I1103" s="0" t="n">
        <f aca="false">(H1103/100)^(12/44)</f>
        <v>0.976964991379697</v>
      </c>
      <c r="N1103" s="1" t="n">
        <f aca="true">FORECAST(F1103,OFFSET(noy,MATCH(F1103,nox,1)-1,0,2),OFFSET(nox,MATCH(F1103,nox,1)-1,0,2))</f>
        <v>99.280837657732</v>
      </c>
      <c r="O1103" s="1" t="n">
        <f aca="false">N1103/100</f>
        <v>0.99280837657732</v>
      </c>
      <c r="P1103" s="1"/>
      <c r="Q1103" s="0" t="n">
        <f aca="false">O1103*I1103</f>
        <v>0.969939027064553</v>
      </c>
    </row>
    <row r="1104" customFormat="false" ht="12.8" hidden="false" customHeight="false" outlineLevel="0" collapsed="false">
      <c r="F1104" s="6" t="n">
        <v>877</v>
      </c>
      <c r="G1104" s="1" t="n">
        <f aca="true">FORECAST(F1104,OFFSET(adhy,MATCH(F1104,adhx,1)-1,0,2),OFFSET(adhx,MATCH(F1104,adhx,1)-1,0,2))</f>
        <v>90.3861412698413</v>
      </c>
      <c r="H1104" s="1" t="n">
        <f aca="true">FORECAST(F1104,OFFSET(ady,MATCH(F1104,adx,1)-1,0,2),OFFSET(adx,MATCH(F1104,adx,1)-1,0,2))</f>
        <v>91.8099111111111</v>
      </c>
      <c r="I1104" s="0" t="n">
        <f aca="false">(H1104/100)^(12/44)</f>
        <v>0.97696492688776</v>
      </c>
      <c r="N1104" s="1" t="n">
        <f aca="true">FORECAST(F1104,OFFSET(noy,MATCH(F1104,nox,1)-1,0,2),OFFSET(nox,MATCH(F1104,nox,1)-1,0,2))</f>
        <v>99.2821782266685</v>
      </c>
      <c r="O1104" s="1" t="n">
        <f aca="false">N1104/100</f>
        <v>0.992821782266685</v>
      </c>
      <c r="P1104" s="1"/>
      <c r="Q1104" s="0" t="n">
        <f aca="false">O1104*I1104</f>
        <v>0.969952059924747</v>
      </c>
    </row>
    <row r="1105" customFormat="false" ht="12.8" hidden="false" customHeight="false" outlineLevel="0" collapsed="false">
      <c r="F1105" s="6" t="n">
        <v>877.5</v>
      </c>
      <c r="G1105" s="1" t="n">
        <f aca="true">FORECAST(F1105,OFFSET(adhy,MATCH(F1105,adhx,1)-1,0,2),OFFSET(adhx,MATCH(F1105,adhx,1)-1,0,2))</f>
        <v>90.3853849206349</v>
      </c>
      <c r="H1105" s="1" t="n">
        <f aca="true">FORECAST(F1105,OFFSET(ady,MATCH(F1105,adx,1)-1,0,2),OFFSET(adx,MATCH(F1105,adx,1)-1,0,2))</f>
        <v>91.8098888888888</v>
      </c>
      <c r="I1105" s="0" t="n">
        <f aca="false">(H1105/100)^(12/44)</f>
        <v>0.976964862395811</v>
      </c>
      <c r="N1105" s="1" t="n">
        <f aca="true">FORECAST(F1105,OFFSET(noy,MATCH(F1105,nox,1)-1,0,2),OFFSET(nox,MATCH(F1105,nox,1)-1,0,2))</f>
        <v>99.2835187956049</v>
      </c>
      <c r="O1105" s="1" t="n">
        <f aca="false">N1105/100</f>
        <v>0.992835187956049</v>
      </c>
      <c r="P1105" s="1"/>
      <c r="Q1105" s="0" t="n">
        <f aca="false">O1105*I1105</f>
        <v>0.969965092783201</v>
      </c>
    </row>
    <row r="1106" customFormat="false" ht="12.8" hidden="false" customHeight="false" outlineLevel="0" collapsed="false">
      <c r="F1106" s="6" t="n">
        <v>878</v>
      </c>
      <c r="G1106" s="1" t="n">
        <f aca="true">FORECAST(F1106,OFFSET(adhy,MATCH(F1106,adhx,1)-1,0,2),OFFSET(adhx,MATCH(F1106,adhx,1)-1,0,2))</f>
        <v>90.3846285714286</v>
      </c>
      <c r="H1106" s="1" t="n">
        <f aca="true">FORECAST(F1106,OFFSET(ady,MATCH(F1106,adx,1)-1,0,2),OFFSET(adx,MATCH(F1106,adx,1)-1,0,2))</f>
        <v>91.8098666666666</v>
      </c>
      <c r="I1106" s="0" t="n">
        <f aca="false">(H1106/100)^(12/44)</f>
        <v>0.976964797903851</v>
      </c>
      <c r="N1106" s="1" t="n">
        <f aca="true">FORECAST(F1106,OFFSET(noy,MATCH(F1106,nox,1)-1,0,2),OFFSET(nox,MATCH(F1106,nox,1)-1,0,2))</f>
        <v>99.2848593645414</v>
      </c>
      <c r="O1106" s="1" t="n">
        <f aca="false">N1106/100</f>
        <v>0.992848593645414</v>
      </c>
      <c r="P1106" s="1"/>
      <c r="Q1106" s="0" t="n">
        <f aca="false">O1106*I1106</f>
        <v>0.969978125639914</v>
      </c>
    </row>
    <row r="1107" customFormat="false" ht="12.8" hidden="false" customHeight="false" outlineLevel="0" collapsed="false">
      <c r="F1107" s="6" t="n">
        <v>878.5</v>
      </c>
      <c r="G1107" s="1" t="n">
        <f aca="true">FORECAST(F1107,OFFSET(adhy,MATCH(F1107,adhx,1)-1,0,2),OFFSET(adhx,MATCH(F1107,adhx,1)-1,0,2))</f>
        <v>90.3838722222222</v>
      </c>
      <c r="H1107" s="1" t="n">
        <f aca="true">FORECAST(F1107,OFFSET(ady,MATCH(F1107,adx,1)-1,0,2),OFFSET(adx,MATCH(F1107,adx,1)-1,0,2))</f>
        <v>91.8098444444444</v>
      </c>
      <c r="I1107" s="0" t="n">
        <f aca="false">(H1107/100)^(12/44)</f>
        <v>0.97696473341188</v>
      </c>
      <c r="N1107" s="1" t="n">
        <f aca="true">FORECAST(F1107,OFFSET(noy,MATCH(F1107,nox,1)-1,0,2),OFFSET(nox,MATCH(F1107,nox,1)-1,0,2))</f>
        <v>99.2861999334779</v>
      </c>
      <c r="O1107" s="1" t="n">
        <f aca="false">N1107/100</f>
        <v>0.992861999334779</v>
      </c>
      <c r="P1107" s="1"/>
      <c r="Q1107" s="0" t="n">
        <f aca="false">O1107*I1107</f>
        <v>0.969991158494888</v>
      </c>
    </row>
    <row r="1108" customFormat="false" ht="12.8" hidden="false" customHeight="false" outlineLevel="0" collapsed="false">
      <c r="F1108" s="6" t="n">
        <v>879</v>
      </c>
      <c r="G1108" s="1" t="n">
        <f aca="true">FORECAST(F1108,OFFSET(adhy,MATCH(F1108,adhx,1)-1,0,2),OFFSET(adhx,MATCH(F1108,adhx,1)-1,0,2))</f>
        <v>90.3831158730159</v>
      </c>
      <c r="H1108" s="1" t="n">
        <f aca="true">FORECAST(F1108,OFFSET(ady,MATCH(F1108,adx,1)-1,0,2),OFFSET(adx,MATCH(F1108,adx,1)-1,0,2))</f>
        <v>91.8098222222222</v>
      </c>
      <c r="I1108" s="0" t="n">
        <f aca="false">(H1108/100)^(12/44)</f>
        <v>0.976964668919897</v>
      </c>
      <c r="N1108" s="1" t="n">
        <f aca="true">FORECAST(F1108,OFFSET(noy,MATCH(F1108,nox,1)-1,0,2),OFFSET(nox,MATCH(F1108,nox,1)-1,0,2))</f>
        <v>99.2875405024143</v>
      </c>
      <c r="O1108" s="1" t="n">
        <f aca="false">N1108/100</f>
        <v>0.992875405024143</v>
      </c>
      <c r="P1108" s="1"/>
      <c r="Q1108" s="0" t="n">
        <f aca="false">O1108*I1108</f>
        <v>0.970004191348121</v>
      </c>
    </row>
    <row r="1109" customFormat="false" ht="12.8" hidden="false" customHeight="false" outlineLevel="0" collapsed="false">
      <c r="F1109" s="6" t="n">
        <v>879.5</v>
      </c>
      <c r="G1109" s="1" t="n">
        <f aca="true">FORECAST(F1109,OFFSET(adhy,MATCH(F1109,adhx,1)-1,0,2),OFFSET(adhx,MATCH(F1109,adhx,1)-1,0,2))</f>
        <v>90.3823595238095</v>
      </c>
      <c r="H1109" s="1" t="n">
        <f aca="true">FORECAST(F1109,OFFSET(ady,MATCH(F1109,adx,1)-1,0,2),OFFSET(adx,MATCH(F1109,adx,1)-1,0,2))</f>
        <v>91.8097999999999</v>
      </c>
      <c r="I1109" s="0" t="n">
        <f aca="false">(H1109/100)^(12/44)</f>
        <v>0.976964604427903</v>
      </c>
      <c r="N1109" s="1" t="n">
        <f aca="true">FORECAST(F1109,OFFSET(noy,MATCH(F1109,nox,1)-1,0,2),OFFSET(nox,MATCH(F1109,nox,1)-1,0,2))</f>
        <v>99.2888810713508</v>
      </c>
      <c r="O1109" s="1" t="n">
        <f aca="false">N1109/100</f>
        <v>0.992888810713508</v>
      </c>
      <c r="P1109" s="1"/>
      <c r="Q1109" s="0" t="n">
        <f aca="false">O1109*I1109</f>
        <v>0.970017224199613</v>
      </c>
    </row>
    <row r="1110" customFormat="false" ht="12.8" hidden="false" customHeight="false" outlineLevel="0" collapsed="false">
      <c r="F1110" s="6" t="n">
        <v>880</v>
      </c>
      <c r="G1110" s="1" t="n">
        <f aca="true">FORECAST(F1110,OFFSET(adhy,MATCH(F1110,adhx,1)-1,0,2),OFFSET(adhx,MATCH(F1110,adhx,1)-1,0,2))</f>
        <v>90.3816031746032</v>
      </c>
      <c r="H1110" s="1" t="n">
        <f aca="true">FORECAST(F1110,OFFSET(ady,MATCH(F1110,adx,1)-1,0,2),OFFSET(adx,MATCH(F1110,adx,1)-1,0,2))</f>
        <v>91.8097777777777</v>
      </c>
      <c r="I1110" s="0" t="n">
        <f aca="false">(H1110/100)^(12/44)</f>
        <v>0.976964539935897</v>
      </c>
      <c r="N1110" s="1" t="n">
        <f aca="true">FORECAST(F1110,OFFSET(noy,MATCH(F1110,nox,1)-1,0,2),OFFSET(nox,MATCH(F1110,nox,1)-1,0,2))</f>
        <v>99.2902216402873</v>
      </c>
      <c r="O1110" s="1" t="n">
        <f aca="false">N1110/100</f>
        <v>0.992902216402872</v>
      </c>
      <c r="P1110" s="1"/>
      <c r="Q1110" s="0" t="n">
        <f aca="false">O1110*I1110</f>
        <v>0.970030257049365</v>
      </c>
    </row>
    <row r="1111" customFormat="false" ht="12.8" hidden="false" customHeight="false" outlineLevel="0" collapsed="false">
      <c r="F1111" s="6" t="n">
        <v>880.5</v>
      </c>
      <c r="G1111" s="1" t="n">
        <f aca="true">FORECAST(F1111,OFFSET(adhy,MATCH(F1111,adhx,1)-1,0,2),OFFSET(adhx,MATCH(F1111,adhx,1)-1,0,2))</f>
        <v>90.3808468253968</v>
      </c>
      <c r="H1111" s="1" t="n">
        <f aca="true">FORECAST(F1111,OFFSET(ady,MATCH(F1111,adx,1)-1,0,2),OFFSET(adx,MATCH(F1111,adx,1)-1,0,2))</f>
        <v>91.8097555555555</v>
      </c>
      <c r="I1111" s="0" t="n">
        <f aca="false">(H1111/100)^(12/44)</f>
        <v>0.97696447544388</v>
      </c>
      <c r="N1111" s="1" t="n">
        <f aca="true">FORECAST(F1111,OFFSET(noy,MATCH(F1111,nox,1)-1,0,2),OFFSET(nox,MATCH(F1111,nox,1)-1,0,2))</f>
        <v>99.2915622092237</v>
      </c>
      <c r="O1111" s="1" t="n">
        <f aca="false">N1111/100</f>
        <v>0.992915622092237</v>
      </c>
      <c r="P1111" s="1"/>
      <c r="Q1111" s="0" t="n">
        <f aca="false">O1111*I1111</f>
        <v>0.970043289897377</v>
      </c>
    </row>
    <row r="1112" customFormat="false" ht="12.8" hidden="false" customHeight="false" outlineLevel="0" collapsed="false">
      <c r="F1112" s="6" t="n">
        <v>881</v>
      </c>
      <c r="G1112" s="1" t="n">
        <f aca="true">FORECAST(F1112,OFFSET(adhy,MATCH(F1112,adhx,1)-1,0,2),OFFSET(adhx,MATCH(F1112,adhx,1)-1,0,2))</f>
        <v>90.3800904761905</v>
      </c>
      <c r="H1112" s="1" t="n">
        <f aca="true">FORECAST(F1112,OFFSET(ady,MATCH(F1112,adx,1)-1,0,2),OFFSET(adx,MATCH(F1112,adx,1)-1,0,2))</f>
        <v>91.8097333333333</v>
      </c>
      <c r="I1112" s="0" t="n">
        <f aca="false">(H1112/100)^(12/44)</f>
        <v>0.976964410951852</v>
      </c>
      <c r="N1112" s="1" t="n">
        <f aca="true">FORECAST(F1112,OFFSET(noy,MATCH(F1112,nox,1)-1,0,2),OFFSET(nox,MATCH(F1112,nox,1)-1,0,2))</f>
        <v>99.2929027781602</v>
      </c>
      <c r="O1112" s="1" t="n">
        <f aca="false">N1112/100</f>
        <v>0.992929027781602</v>
      </c>
      <c r="P1112" s="1"/>
      <c r="Q1112" s="0" t="n">
        <f aca="false">O1112*I1112</f>
        <v>0.970056322743648</v>
      </c>
    </row>
    <row r="1113" customFormat="false" ht="12.8" hidden="false" customHeight="false" outlineLevel="0" collapsed="false">
      <c r="F1113" s="6" t="n">
        <v>881.5</v>
      </c>
      <c r="G1113" s="1" t="n">
        <f aca="true">FORECAST(F1113,OFFSET(adhy,MATCH(F1113,adhx,1)-1,0,2),OFFSET(adhx,MATCH(F1113,adhx,1)-1,0,2))</f>
        <v>90.3793341269841</v>
      </c>
      <c r="H1113" s="1" t="n">
        <f aca="true">FORECAST(F1113,OFFSET(ady,MATCH(F1113,adx,1)-1,0,2),OFFSET(adx,MATCH(F1113,adx,1)-1,0,2))</f>
        <v>91.8097111111111</v>
      </c>
      <c r="I1113" s="0" t="n">
        <f aca="false">(H1113/100)^(12/44)</f>
        <v>0.976964346459813</v>
      </c>
      <c r="N1113" s="1" t="n">
        <f aca="true">FORECAST(F1113,OFFSET(noy,MATCH(F1113,nox,1)-1,0,2),OFFSET(nox,MATCH(F1113,nox,1)-1,0,2))</f>
        <v>99.2942433470967</v>
      </c>
      <c r="O1113" s="1" t="n">
        <f aca="false">N1113/100</f>
        <v>0.992942433470967</v>
      </c>
      <c r="P1113" s="1"/>
      <c r="Q1113" s="0" t="n">
        <f aca="false">O1113*I1113</f>
        <v>0.970069355588179</v>
      </c>
    </row>
    <row r="1114" customFormat="false" ht="12.8" hidden="false" customHeight="false" outlineLevel="0" collapsed="false">
      <c r="F1114" s="6" t="n">
        <v>882</v>
      </c>
      <c r="G1114" s="1" t="n">
        <f aca="true">FORECAST(F1114,OFFSET(adhy,MATCH(F1114,adhx,1)-1,0,2),OFFSET(adhx,MATCH(F1114,adhx,1)-1,0,2))</f>
        <v>90.3785777777778</v>
      </c>
      <c r="H1114" s="1" t="n">
        <f aca="true">FORECAST(F1114,OFFSET(ady,MATCH(F1114,adx,1)-1,0,2),OFFSET(adx,MATCH(F1114,adx,1)-1,0,2))</f>
        <v>91.8096888888888</v>
      </c>
      <c r="I1114" s="0" t="n">
        <f aca="false">(H1114/100)^(12/44)</f>
        <v>0.976964281967762</v>
      </c>
      <c r="N1114" s="1" t="n">
        <f aca="true">FORECAST(F1114,OFFSET(noy,MATCH(F1114,nox,1)-1,0,2),OFFSET(nox,MATCH(F1114,nox,1)-1,0,2))</f>
        <v>99.2955839160331</v>
      </c>
      <c r="O1114" s="1" t="n">
        <f aca="false">N1114/100</f>
        <v>0.992955839160331</v>
      </c>
      <c r="P1114" s="1"/>
      <c r="Q1114" s="0" t="n">
        <f aca="false">O1114*I1114</f>
        <v>0.97008238843097</v>
      </c>
    </row>
    <row r="1115" customFormat="false" ht="12.8" hidden="false" customHeight="false" outlineLevel="0" collapsed="false">
      <c r="F1115" s="6" t="n">
        <v>882.5</v>
      </c>
      <c r="G1115" s="1" t="n">
        <f aca="true">FORECAST(F1115,OFFSET(adhy,MATCH(F1115,adhx,1)-1,0,2),OFFSET(adhx,MATCH(F1115,adhx,1)-1,0,2))</f>
        <v>90.3778214285714</v>
      </c>
      <c r="H1115" s="1" t="n">
        <f aca="true">FORECAST(F1115,OFFSET(ady,MATCH(F1115,adx,1)-1,0,2),OFFSET(adx,MATCH(F1115,adx,1)-1,0,2))</f>
        <v>91.8096666666666</v>
      </c>
      <c r="I1115" s="0" t="n">
        <f aca="false">(H1115/100)^(12/44)</f>
        <v>0.9769642174757</v>
      </c>
      <c r="N1115" s="1" t="n">
        <f aca="true">FORECAST(F1115,OFFSET(noy,MATCH(F1115,nox,1)-1,0,2),OFFSET(nox,MATCH(F1115,nox,1)-1,0,2))</f>
        <v>99.2969244849696</v>
      </c>
      <c r="O1115" s="1" t="n">
        <f aca="false">N1115/100</f>
        <v>0.992969244849696</v>
      </c>
      <c r="P1115" s="1"/>
      <c r="Q1115" s="0" t="n">
        <f aca="false">O1115*I1115</f>
        <v>0.970095421272019</v>
      </c>
    </row>
    <row r="1116" customFormat="false" ht="12.8" hidden="false" customHeight="false" outlineLevel="0" collapsed="false">
      <c r="F1116" s="6" t="n">
        <v>883</v>
      </c>
      <c r="G1116" s="1" t="n">
        <f aca="true">FORECAST(F1116,OFFSET(adhy,MATCH(F1116,adhx,1)-1,0,2),OFFSET(adhx,MATCH(F1116,adhx,1)-1,0,2))</f>
        <v>90.3770650793651</v>
      </c>
      <c r="H1116" s="1" t="n">
        <f aca="true">FORECAST(F1116,OFFSET(ady,MATCH(F1116,adx,1)-1,0,2),OFFSET(adx,MATCH(F1116,adx,1)-1,0,2))</f>
        <v>91.8096444444444</v>
      </c>
      <c r="I1116" s="0" t="n">
        <f aca="false">(H1116/100)^(12/44)</f>
        <v>0.976964152983626</v>
      </c>
      <c r="N1116" s="1" t="n">
        <f aca="true">FORECAST(F1116,OFFSET(noy,MATCH(F1116,nox,1)-1,0,2),OFFSET(nox,MATCH(F1116,nox,1)-1,0,2))</f>
        <v>99.298265053906</v>
      </c>
      <c r="O1116" s="1" t="n">
        <f aca="false">N1116/100</f>
        <v>0.99298265053906</v>
      </c>
      <c r="P1116" s="1"/>
      <c r="Q1116" s="0" t="n">
        <f aca="false">O1116*I1116</f>
        <v>0.970108454111329</v>
      </c>
    </row>
    <row r="1117" customFormat="false" ht="12.8" hidden="false" customHeight="false" outlineLevel="0" collapsed="false">
      <c r="F1117" s="6" t="n">
        <v>883.5</v>
      </c>
      <c r="G1117" s="1" t="n">
        <f aca="true">FORECAST(F1117,OFFSET(adhy,MATCH(F1117,adhx,1)-1,0,2),OFFSET(adhx,MATCH(F1117,adhx,1)-1,0,2))</f>
        <v>90.3763087301588</v>
      </c>
      <c r="H1117" s="1" t="n">
        <f aca="true">FORECAST(F1117,OFFSET(ady,MATCH(F1117,adx,1)-1,0,2),OFFSET(adx,MATCH(F1117,adx,1)-1,0,2))</f>
        <v>91.8096222222222</v>
      </c>
      <c r="I1117" s="0" t="n">
        <f aca="false">(H1117/100)^(12/44)</f>
        <v>0.976964088491541</v>
      </c>
      <c r="N1117" s="1" t="n">
        <f aca="true">FORECAST(F1117,OFFSET(noy,MATCH(F1117,nox,1)-1,0,2),OFFSET(nox,MATCH(F1117,nox,1)-1,0,2))</f>
        <v>99.2996056228425</v>
      </c>
      <c r="O1117" s="1" t="n">
        <f aca="false">N1117/100</f>
        <v>0.992996056228425</v>
      </c>
      <c r="P1117" s="1"/>
      <c r="Q1117" s="0" t="n">
        <f aca="false">O1117*I1117</f>
        <v>0.970121486948898</v>
      </c>
    </row>
    <row r="1118" customFormat="false" ht="12.8" hidden="false" customHeight="false" outlineLevel="0" collapsed="false">
      <c r="F1118" s="6" t="n">
        <v>884</v>
      </c>
      <c r="G1118" s="1" t="n">
        <f aca="true">FORECAST(F1118,OFFSET(adhy,MATCH(F1118,adhx,1)-1,0,2),OFFSET(adhx,MATCH(F1118,adhx,1)-1,0,2))</f>
        <v>90.3370074074074</v>
      </c>
      <c r="H1118" s="1" t="n">
        <f aca="true">FORECAST(F1118,OFFSET(ady,MATCH(F1118,adx,1)-1,0,2),OFFSET(adx,MATCH(F1118,adx,1)-1,0,2))</f>
        <v>91.8096</v>
      </c>
      <c r="I1118" s="0" t="n">
        <f aca="false">(H1118/100)^(12/44)</f>
        <v>0.976964023999445</v>
      </c>
      <c r="N1118" s="1" t="n">
        <f aca="true">FORECAST(F1118,OFFSET(noy,MATCH(F1118,nox,1)-1,0,2),OFFSET(nox,MATCH(F1118,nox,1)-1,0,2))</f>
        <v>99.300946191779</v>
      </c>
      <c r="O1118" s="1" t="n">
        <f aca="false">N1118/100</f>
        <v>0.99300946191779</v>
      </c>
      <c r="P1118" s="1"/>
      <c r="Q1118" s="0" t="n">
        <f aca="false">O1118*I1118</f>
        <v>0.970134519784727</v>
      </c>
    </row>
    <row r="1119" customFormat="false" ht="12.8" hidden="false" customHeight="false" outlineLevel="0" collapsed="false">
      <c r="F1119" s="6" t="n">
        <v>884.5</v>
      </c>
      <c r="G1119" s="1" t="n">
        <f aca="true">FORECAST(F1119,OFFSET(adhy,MATCH(F1119,adhx,1)-1,0,2),OFFSET(adhx,MATCH(F1119,adhx,1)-1,0,2))</f>
        <v>90.3347012345679</v>
      </c>
      <c r="H1119" s="1" t="n">
        <f aca="true">FORECAST(F1119,OFFSET(ady,MATCH(F1119,adx,1)-1,0,2),OFFSET(adx,MATCH(F1119,adx,1)-1,0,2))</f>
        <v>91.8095777777777</v>
      </c>
      <c r="I1119" s="0" t="n">
        <f aca="false">(H1119/100)^(12/44)</f>
        <v>0.976963959507337</v>
      </c>
      <c r="N1119" s="1" t="n">
        <f aca="true">FORECAST(F1119,OFFSET(noy,MATCH(F1119,nox,1)-1,0,2),OFFSET(nox,MATCH(F1119,nox,1)-1,0,2))</f>
        <v>99.3022867607155</v>
      </c>
      <c r="O1119" s="1" t="n">
        <f aca="false">N1119/100</f>
        <v>0.993022867607154</v>
      </c>
      <c r="P1119" s="1"/>
      <c r="Q1119" s="0" t="n">
        <f aca="false">O1119*I1119</f>
        <v>0.970147552618816</v>
      </c>
    </row>
    <row r="1120" customFormat="false" ht="12.8" hidden="false" customHeight="false" outlineLevel="0" collapsed="false">
      <c r="F1120" s="6" t="n">
        <v>885</v>
      </c>
      <c r="G1120" s="1" t="n">
        <f aca="true">FORECAST(F1120,OFFSET(adhy,MATCH(F1120,adhx,1)-1,0,2),OFFSET(adhx,MATCH(F1120,adhx,1)-1,0,2))</f>
        <v>90.3323950617284</v>
      </c>
      <c r="H1120" s="1" t="n">
        <f aca="true">FORECAST(F1120,OFFSET(ady,MATCH(F1120,adx,1)-1,0,2),OFFSET(adx,MATCH(F1120,adx,1)-1,0,2))</f>
        <v>91.8095555555555</v>
      </c>
      <c r="I1120" s="0" t="n">
        <f aca="false">(H1120/100)^(12/44)</f>
        <v>0.976963895015218</v>
      </c>
      <c r="N1120" s="1" t="n">
        <f aca="true">FORECAST(F1120,OFFSET(noy,MATCH(F1120,nox,1)-1,0,2),OFFSET(nox,MATCH(F1120,nox,1)-1,0,2))</f>
        <v>99.3036273296519</v>
      </c>
      <c r="O1120" s="1" t="n">
        <f aca="false">N1120/100</f>
        <v>0.993036273296519</v>
      </c>
      <c r="P1120" s="1"/>
      <c r="Q1120" s="0" t="n">
        <f aca="false">O1120*I1120</f>
        <v>0.970160585451164</v>
      </c>
    </row>
    <row r="1121" customFormat="false" ht="12.8" hidden="false" customHeight="false" outlineLevel="0" collapsed="false">
      <c r="F1121" s="6" t="n">
        <v>885.5</v>
      </c>
      <c r="G1121" s="1" t="n">
        <f aca="true">FORECAST(F1121,OFFSET(adhy,MATCH(F1121,adhx,1)-1,0,2),OFFSET(adhx,MATCH(F1121,adhx,1)-1,0,2))</f>
        <v>90.3300888888889</v>
      </c>
      <c r="H1121" s="1" t="n">
        <f aca="true">FORECAST(F1121,OFFSET(ady,MATCH(F1121,adx,1)-1,0,2),OFFSET(adx,MATCH(F1121,adx,1)-1,0,2))</f>
        <v>91.8095333333333</v>
      </c>
      <c r="I1121" s="0" t="n">
        <f aca="false">(H1121/100)^(12/44)</f>
        <v>0.976963830523088</v>
      </c>
      <c r="N1121" s="1" t="n">
        <f aca="true">FORECAST(F1121,OFFSET(noy,MATCH(F1121,nox,1)-1,0,2),OFFSET(nox,MATCH(F1121,nox,1)-1,0,2))</f>
        <v>99.3049678985884</v>
      </c>
      <c r="O1121" s="1" t="n">
        <f aca="false">N1121/100</f>
        <v>0.993049678985884</v>
      </c>
      <c r="P1121" s="1"/>
      <c r="Q1121" s="0" t="n">
        <f aca="false">O1121*I1121</f>
        <v>0.970173618281772</v>
      </c>
    </row>
    <row r="1122" customFormat="false" ht="12.8" hidden="false" customHeight="false" outlineLevel="0" collapsed="false">
      <c r="F1122" s="6" t="n">
        <v>886</v>
      </c>
      <c r="G1122" s="1" t="n">
        <f aca="true">FORECAST(F1122,OFFSET(adhy,MATCH(F1122,adhx,1)-1,0,2),OFFSET(adhx,MATCH(F1122,adhx,1)-1,0,2))</f>
        <v>90.3277827160494</v>
      </c>
      <c r="H1122" s="1" t="n">
        <f aca="true">FORECAST(F1122,OFFSET(ady,MATCH(F1122,adx,1)-1,0,2),OFFSET(adx,MATCH(F1122,adx,1)-1,0,2))</f>
        <v>91.8095111111111</v>
      </c>
      <c r="I1122" s="0" t="n">
        <f aca="false">(H1122/100)^(12/44)</f>
        <v>0.976963766030946</v>
      </c>
      <c r="N1122" s="1" t="n">
        <f aca="true">FORECAST(F1122,OFFSET(noy,MATCH(F1122,nox,1)-1,0,2),OFFSET(nox,MATCH(F1122,nox,1)-1,0,2))</f>
        <v>99.3063084675248</v>
      </c>
      <c r="O1122" s="1" t="n">
        <f aca="false">N1122/100</f>
        <v>0.993063084675248</v>
      </c>
      <c r="P1122" s="1"/>
      <c r="Q1122" s="0" t="n">
        <f aca="false">O1122*I1122</f>
        <v>0.970186651110639</v>
      </c>
    </row>
    <row r="1123" customFormat="false" ht="12.8" hidden="false" customHeight="false" outlineLevel="0" collapsed="false">
      <c r="F1123" s="6" t="n">
        <v>886.5</v>
      </c>
      <c r="G1123" s="1" t="n">
        <f aca="true">FORECAST(F1123,OFFSET(adhy,MATCH(F1123,adhx,1)-1,0,2),OFFSET(adhx,MATCH(F1123,adhx,1)-1,0,2))</f>
        <v>90.3254765432099</v>
      </c>
      <c r="H1123" s="1" t="n">
        <f aca="true">FORECAST(F1123,OFFSET(ady,MATCH(F1123,adx,1)-1,0,2),OFFSET(adx,MATCH(F1123,adx,1)-1,0,2))</f>
        <v>91.8094888888889</v>
      </c>
      <c r="I1123" s="0" t="n">
        <f aca="false">(H1123/100)^(12/44)</f>
        <v>0.976963701538793</v>
      </c>
      <c r="N1123" s="1" t="n">
        <f aca="true">FORECAST(F1123,OFFSET(noy,MATCH(F1123,nox,1)-1,0,2),OFFSET(nox,MATCH(F1123,nox,1)-1,0,2))</f>
        <v>99.3076490364613</v>
      </c>
      <c r="O1123" s="1" t="n">
        <f aca="false">N1123/100</f>
        <v>0.993076490364613</v>
      </c>
      <c r="P1123" s="1"/>
      <c r="Q1123" s="0" t="n">
        <f aca="false">O1123*I1123</f>
        <v>0.970199683937766</v>
      </c>
    </row>
    <row r="1124" customFormat="false" ht="12.8" hidden="false" customHeight="false" outlineLevel="0" collapsed="false">
      <c r="F1124" s="6" t="n">
        <v>887</v>
      </c>
      <c r="G1124" s="1" t="n">
        <f aca="true">FORECAST(F1124,OFFSET(adhy,MATCH(F1124,adhx,1)-1,0,2),OFFSET(adhx,MATCH(F1124,adhx,1)-1,0,2))</f>
        <v>90.3231703703704</v>
      </c>
      <c r="H1124" s="1" t="n">
        <f aca="true">FORECAST(F1124,OFFSET(ady,MATCH(F1124,adx,1)-1,0,2),OFFSET(adx,MATCH(F1124,adx,1)-1,0,2))</f>
        <v>91.8094666666666</v>
      </c>
      <c r="I1124" s="0" t="n">
        <f aca="false">(H1124/100)^(12/44)</f>
        <v>0.976963637046629</v>
      </c>
      <c r="N1124" s="1" t="n">
        <f aca="true">FORECAST(F1124,OFFSET(noy,MATCH(F1124,nox,1)-1,0,2),OFFSET(nox,MATCH(F1124,nox,1)-1,0,2))</f>
        <v>99.3089896053978</v>
      </c>
      <c r="O1124" s="1" t="n">
        <f aca="false">N1124/100</f>
        <v>0.993089896053978</v>
      </c>
      <c r="P1124" s="1"/>
      <c r="Q1124" s="0" t="n">
        <f aca="false">O1124*I1124</f>
        <v>0.970212716763152</v>
      </c>
    </row>
    <row r="1125" customFormat="false" ht="12.8" hidden="false" customHeight="false" outlineLevel="0" collapsed="false">
      <c r="F1125" s="6" t="n">
        <v>887.5</v>
      </c>
      <c r="G1125" s="1" t="n">
        <f aca="true">FORECAST(F1125,OFFSET(adhy,MATCH(F1125,adhx,1)-1,0,2),OFFSET(adhx,MATCH(F1125,adhx,1)-1,0,2))</f>
        <v>90.3208641975309</v>
      </c>
      <c r="H1125" s="1" t="n">
        <f aca="true">FORECAST(F1125,OFFSET(ady,MATCH(F1125,adx,1)-1,0,2),OFFSET(adx,MATCH(F1125,adx,1)-1,0,2))</f>
        <v>91.8094444444444</v>
      </c>
      <c r="I1125" s="0" t="n">
        <f aca="false">(H1125/100)^(12/44)</f>
        <v>0.976963572554453</v>
      </c>
      <c r="N1125" s="1" t="n">
        <f aca="true">FORECAST(F1125,OFFSET(noy,MATCH(F1125,nox,1)-1,0,2),OFFSET(nox,MATCH(F1125,nox,1)-1,0,2))</f>
        <v>99.3103301743343</v>
      </c>
      <c r="O1125" s="1" t="n">
        <f aca="false">N1125/100</f>
        <v>0.993103301743342</v>
      </c>
      <c r="P1125" s="1"/>
      <c r="Q1125" s="0" t="n">
        <f aca="false">O1125*I1125</f>
        <v>0.970225749586799</v>
      </c>
    </row>
    <row r="1126" customFormat="false" ht="12.8" hidden="false" customHeight="false" outlineLevel="0" collapsed="false">
      <c r="F1126" s="6" t="n">
        <v>888</v>
      </c>
      <c r="G1126" s="1" t="n">
        <f aca="true">FORECAST(F1126,OFFSET(adhy,MATCH(F1126,adhx,1)-1,0,2),OFFSET(adhx,MATCH(F1126,adhx,1)-1,0,2))</f>
        <v>90.3185580246914</v>
      </c>
      <c r="H1126" s="1" t="n">
        <f aca="true">FORECAST(F1126,OFFSET(ady,MATCH(F1126,adx,1)-1,0,2),OFFSET(adx,MATCH(F1126,adx,1)-1,0,2))</f>
        <v>91.8094222222222</v>
      </c>
      <c r="I1126" s="0" t="n">
        <f aca="false">(H1126/100)^(12/44)</f>
        <v>0.976963508062266</v>
      </c>
      <c r="N1126" s="1" t="n">
        <f aca="true">FORECAST(F1126,OFFSET(noy,MATCH(F1126,nox,1)-1,0,2),OFFSET(nox,MATCH(F1126,nox,1)-1,0,2))</f>
        <v>99.3116707432707</v>
      </c>
      <c r="O1126" s="1" t="n">
        <f aca="false">N1126/100</f>
        <v>0.993116707432707</v>
      </c>
      <c r="P1126" s="1"/>
      <c r="Q1126" s="0" t="n">
        <f aca="false">O1126*I1126</f>
        <v>0.970238782408704</v>
      </c>
    </row>
    <row r="1127" customFormat="false" ht="12.8" hidden="false" customHeight="false" outlineLevel="0" collapsed="false">
      <c r="F1127" s="6" t="n">
        <v>888.5</v>
      </c>
      <c r="G1127" s="1" t="n">
        <f aca="true">FORECAST(F1127,OFFSET(adhy,MATCH(F1127,adhx,1)-1,0,2),OFFSET(adhx,MATCH(F1127,adhx,1)-1,0,2))</f>
        <v>90.3162518518518</v>
      </c>
      <c r="H1127" s="1" t="n">
        <f aca="true">FORECAST(F1127,OFFSET(ady,MATCH(F1127,adx,1)-1,0,2),OFFSET(adx,MATCH(F1127,adx,1)-1,0,2))</f>
        <v>91.8094</v>
      </c>
      <c r="I1127" s="0" t="n">
        <f aca="false">(H1127/100)^(12/44)</f>
        <v>0.976963443570067</v>
      </c>
      <c r="N1127" s="1" t="n">
        <f aca="true">FORECAST(F1127,OFFSET(noy,MATCH(F1127,nox,1)-1,0,2),OFFSET(nox,MATCH(F1127,nox,1)-1,0,2))</f>
        <v>99.3130113122072</v>
      </c>
      <c r="O1127" s="1" t="n">
        <f aca="false">N1127/100</f>
        <v>0.993130113122072</v>
      </c>
      <c r="P1127" s="1"/>
      <c r="Q1127" s="0" t="n">
        <f aca="false">O1127*I1127</f>
        <v>0.97025181522887</v>
      </c>
    </row>
    <row r="1128" customFormat="false" ht="12.8" hidden="false" customHeight="false" outlineLevel="0" collapsed="false">
      <c r="F1128" s="6" t="n">
        <v>889</v>
      </c>
      <c r="G1128" s="1" t="n">
        <f aca="true">FORECAST(F1128,OFFSET(adhy,MATCH(F1128,adhx,1)-1,0,2),OFFSET(adhx,MATCH(F1128,adhx,1)-1,0,2))</f>
        <v>90.3139456790123</v>
      </c>
      <c r="H1128" s="1" t="n">
        <f aca="true">FORECAST(F1128,OFFSET(ady,MATCH(F1128,adx,1)-1,0,2),OFFSET(adx,MATCH(F1128,adx,1)-1,0,2))</f>
        <v>91.8093777777778</v>
      </c>
      <c r="I1128" s="0" t="n">
        <f aca="false">(H1128/100)^(12/44)</f>
        <v>0.976963379077858</v>
      </c>
      <c r="N1128" s="1" t="n">
        <f aca="true">FORECAST(F1128,OFFSET(noy,MATCH(F1128,nox,1)-1,0,2),OFFSET(nox,MATCH(F1128,nox,1)-1,0,2))</f>
        <v>99.3143518811436</v>
      </c>
      <c r="O1128" s="1" t="n">
        <f aca="false">N1128/100</f>
        <v>0.993143518811436</v>
      </c>
      <c r="P1128" s="1"/>
      <c r="Q1128" s="0" t="n">
        <f aca="false">O1128*I1128</f>
        <v>0.970264848047295</v>
      </c>
    </row>
    <row r="1129" customFormat="false" ht="12.8" hidden="false" customHeight="false" outlineLevel="0" collapsed="false">
      <c r="F1129" s="6" t="n">
        <v>889.5</v>
      </c>
      <c r="G1129" s="1" t="n">
        <f aca="true">FORECAST(F1129,OFFSET(adhy,MATCH(F1129,adhx,1)-1,0,2),OFFSET(adhx,MATCH(F1129,adhx,1)-1,0,2))</f>
        <v>90.3116395061728</v>
      </c>
      <c r="H1129" s="1" t="n">
        <f aca="true">FORECAST(F1129,OFFSET(ady,MATCH(F1129,adx,1)-1,0,2),OFFSET(adx,MATCH(F1129,adx,1)-1,0,2))</f>
        <v>91.8093555555555</v>
      </c>
      <c r="I1129" s="0" t="n">
        <f aca="false">(H1129/100)^(12/44)</f>
        <v>0.976963314585636</v>
      </c>
      <c r="N1129" s="1" t="n">
        <f aca="true">FORECAST(F1129,OFFSET(noy,MATCH(F1129,nox,1)-1,0,2),OFFSET(nox,MATCH(F1129,nox,1)-1,0,2))</f>
        <v>99.3156924500801</v>
      </c>
      <c r="O1129" s="1" t="n">
        <f aca="false">N1129/100</f>
        <v>0.993156924500801</v>
      </c>
      <c r="P1129" s="1"/>
      <c r="Q1129" s="0" t="n">
        <f aca="false">O1129*I1129</f>
        <v>0.970277880863979</v>
      </c>
    </row>
    <row r="1130" customFormat="false" ht="12.8" hidden="false" customHeight="false" outlineLevel="0" collapsed="false">
      <c r="F1130" s="6" t="n">
        <v>890</v>
      </c>
      <c r="G1130" s="1" t="n">
        <f aca="true">FORECAST(F1130,OFFSET(adhy,MATCH(F1130,adhx,1)-1,0,2),OFFSET(adhx,MATCH(F1130,adhx,1)-1,0,2))</f>
        <v>90.3093333333333</v>
      </c>
      <c r="H1130" s="1" t="n">
        <f aca="true">FORECAST(F1130,OFFSET(ady,MATCH(F1130,adx,1)-1,0,2),OFFSET(adx,MATCH(F1130,adx,1)-1,0,2))</f>
        <v>91.8093333333333</v>
      </c>
      <c r="I1130" s="0" t="n">
        <f aca="false">(H1130/100)^(12/44)</f>
        <v>0.976963250093404</v>
      </c>
      <c r="N1130" s="1" t="n">
        <f aca="true">FORECAST(F1130,OFFSET(noy,MATCH(F1130,nox,1)-1,0,2),OFFSET(nox,MATCH(F1130,nox,1)-1,0,2))</f>
        <v>99.3170330190166</v>
      </c>
      <c r="O1130" s="1" t="n">
        <f aca="false">N1130/100</f>
        <v>0.993170330190166</v>
      </c>
      <c r="P1130" s="1"/>
      <c r="Q1130" s="0" t="n">
        <f aca="false">O1130*I1130</f>
        <v>0.970290913678923</v>
      </c>
    </row>
    <row r="1131" customFormat="false" ht="12.8" hidden="false" customHeight="false" outlineLevel="0" collapsed="false">
      <c r="F1131" s="6" t="n">
        <v>890.5</v>
      </c>
      <c r="G1131" s="1" t="n">
        <f aca="true">FORECAST(F1131,OFFSET(adhy,MATCH(F1131,adhx,1)-1,0,2),OFFSET(adhx,MATCH(F1131,adhx,1)-1,0,2))</f>
        <v>90.3070271604938</v>
      </c>
      <c r="H1131" s="1" t="n">
        <f aca="true">FORECAST(F1131,OFFSET(ady,MATCH(F1131,adx,1)-1,0,2),OFFSET(adx,MATCH(F1131,adx,1)-1,0,2))</f>
        <v>91.8010888888889</v>
      </c>
      <c r="I1131" s="0" t="n">
        <f aca="false">(H1131/100)^(12/44)</f>
        <v>0.976939322691681</v>
      </c>
      <c r="N1131" s="1" t="n">
        <f aca="true">FORECAST(F1131,OFFSET(noy,MATCH(F1131,nox,1)-1,0,2),OFFSET(nox,MATCH(F1131,nox,1)-1,0,2))</f>
        <v>99.318373587953</v>
      </c>
      <c r="O1131" s="1" t="n">
        <f aca="false">N1131/100</f>
        <v>0.99318373587953</v>
      </c>
      <c r="P1131" s="1"/>
      <c r="Q1131" s="0" t="n">
        <f aca="false">O1131*I1131</f>
        <v>0.970280246238542</v>
      </c>
    </row>
    <row r="1132" customFormat="false" ht="12.8" hidden="false" customHeight="false" outlineLevel="0" collapsed="false">
      <c r="F1132" s="6" t="n">
        <v>891</v>
      </c>
      <c r="G1132" s="1" t="n">
        <f aca="true">FORECAST(F1132,OFFSET(adhy,MATCH(F1132,adhx,1)-1,0,2),OFFSET(adhx,MATCH(F1132,adhx,1)-1,0,2))</f>
        <v>90.3047209876543</v>
      </c>
      <c r="H1132" s="1" t="n">
        <f aca="true">FORECAST(F1132,OFFSET(ady,MATCH(F1132,adx,1)-1,0,2),OFFSET(adx,MATCH(F1132,adx,1)-1,0,2))</f>
        <v>91.7928444444444</v>
      </c>
      <c r="I1132" s="0" t="n">
        <f aca="false">(H1132/100)^(12/44)</f>
        <v>0.976915393727096</v>
      </c>
      <c r="N1132" s="1" t="n">
        <f aca="true">FORECAST(F1132,OFFSET(noy,MATCH(F1132,nox,1)-1,0,2),OFFSET(nox,MATCH(F1132,nox,1)-1,0,2))</f>
        <v>99.3197141568895</v>
      </c>
      <c r="O1132" s="1" t="n">
        <f aca="false">N1132/100</f>
        <v>0.993197141568895</v>
      </c>
      <c r="P1132" s="1"/>
      <c r="Q1132" s="0" t="n">
        <f aca="false">O1132*I1132</f>
        <v>0.970269576604403</v>
      </c>
    </row>
    <row r="1133" customFormat="false" ht="12.8" hidden="false" customHeight="false" outlineLevel="0" collapsed="false">
      <c r="F1133" s="6" t="n">
        <v>891.5</v>
      </c>
      <c r="G1133" s="1" t="n">
        <f aca="true">FORECAST(F1133,OFFSET(adhy,MATCH(F1133,adhx,1)-1,0,2),OFFSET(adhx,MATCH(F1133,adhx,1)-1,0,2))</f>
        <v>90.3024148148148</v>
      </c>
      <c r="H1133" s="1" t="n">
        <f aca="true">FORECAST(F1133,OFFSET(ady,MATCH(F1133,adx,1)-1,0,2),OFFSET(adx,MATCH(F1133,adx,1)-1,0,2))</f>
        <v>91.7846</v>
      </c>
      <c r="I1133" s="0" t="n">
        <f aca="false">(H1133/100)^(12/44)</f>
        <v>0.976891463199407</v>
      </c>
      <c r="N1133" s="1" t="n">
        <f aca="true">FORECAST(F1133,OFFSET(noy,MATCH(F1133,nox,1)-1,0,2),OFFSET(nox,MATCH(F1133,nox,1)-1,0,2))</f>
        <v>99.321054725826</v>
      </c>
      <c r="O1133" s="1" t="n">
        <f aca="false">N1133/100</f>
        <v>0.99321054725826</v>
      </c>
      <c r="P1133" s="1"/>
      <c r="Q1133" s="0" t="n">
        <f aca="false">O1133*I1133</f>
        <v>0.970258904776205</v>
      </c>
    </row>
    <row r="1134" customFormat="false" ht="12.8" hidden="false" customHeight="false" outlineLevel="0" collapsed="false">
      <c r="F1134" s="6" t="n">
        <v>892</v>
      </c>
      <c r="G1134" s="1" t="n">
        <f aca="true">FORECAST(F1134,OFFSET(adhy,MATCH(F1134,adhx,1)-1,0,2),OFFSET(adhx,MATCH(F1134,adhx,1)-1,0,2))</f>
        <v>90.3001086419753</v>
      </c>
      <c r="H1134" s="1" t="n">
        <f aca="true">FORECAST(F1134,OFFSET(ady,MATCH(F1134,adx,1)-1,0,2),OFFSET(adx,MATCH(F1134,adx,1)-1,0,2))</f>
        <v>91.7763555555555</v>
      </c>
      <c r="I1134" s="0" t="n">
        <f aca="false">(H1134/100)^(12/44)</f>
        <v>0.97686753110837</v>
      </c>
      <c r="N1134" s="1" t="n">
        <f aca="true">FORECAST(F1134,OFFSET(noy,MATCH(F1134,nox,1)-1,0,2),OFFSET(nox,MATCH(F1134,nox,1)-1,0,2))</f>
        <v>99.3223952947624</v>
      </c>
      <c r="O1134" s="1" t="n">
        <f aca="false">N1134/100</f>
        <v>0.993223952947624</v>
      </c>
      <c r="P1134" s="1"/>
      <c r="Q1134" s="0" t="n">
        <f aca="false">O1134*I1134</f>
        <v>0.970248230753642</v>
      </c>
    </row>
    <row r="1135" customFormat="false" ht="12.8" hidden="false" customHeight="false" outlineLevel="0" collapsed="false">
      <c r="F1135" s="6" t="n">
        <v>892.5</v>
      </c>
      <c r="G1135" s="1" t="n">
        <f aca="true">FORECAST(F1135,OFFSET(adhy,MATCH(F1135,adhx,1)-1,0,2),OFFSET(adhx,MATCH(F1135,adhx,1)-1,0,2))</f>
        <v>90.2978024691358</v>
      </c>
      <c r="H1135" s="1" t="n">
        <f aca="true">FORECAST(F1135,OFFSET(ady,MATCH(F1135,adx,1)-1,0,2),OFFSET(adx,MATCH(F1135,adx,1)-1,0,2))</f>
        <v>91.7681111111111</v>
      </c>
      <c r="I1135" s="0" t="n">
        <f aca="false">(H1135/100)^(12/44)</f>
        <v>0.976843597453745</v>
      </c>
      <c r="N1135" s="1" t="n">
        <f aca="true">FORECAST(F1135,OFFSET(noy,MATCH(F1135,nox,1)-1,0,2),OFFSET(nox,MATCH(F1135,nox,1)-1,0,2))</f>
        <v>99.3237358636989</v>
      </c>
      <c r="O1135" s="1" t="n">
        <f aca="false">N1135/100</f>
        <v>0.993237358636989</v>
      </c>
      <c r="P1135" s="1"/>
      <c r="Q1135" s="0" t="n">
        <f aca="false">O1135*I1135</f>
        <v>0.970237554536412</v>
      </c>
    </row>
    <row r="1136" customFormat="false" ht="12.8" hidden="false" customHeight="false" outlineLevel="0" collapsed="false">
      <c r="F1136" s="6" t="n">
        <v>893</v>
      </c>
      <c r="G1136" s="1" t="n">
        <f aca="true">FORECAST(F1136,OFFSET(adhy,MATCH(F1136,adhx,1)-1,0,2),OFFSET(adhx,MATCH(F1136,adhx,1)-1,0,2))</f>
        <v>90.2954962962963</v>
      </c>
      <c r="H1136" s="1" t="n">
        <f aca="true">FORECAST(F1136,OFFSET(ady,MATCH(F1136,adx,1)-1,0,2),OFFSET(adx,MATCH(F1136,adx,1)-1,0,2))</f>
        <v>91.7598666666666</v>
      </c>
      <c r="I1136" s="0" t="n">
        <f aca="false">(H1136/100)^(12/44)</f>
        <v>0.976819662235287</v>
      </c>
      <c r="N1136" s="1" t="n">
        <f aca="true">FORECAST(F1136,OFFSET(noy,MATCH(F1136,nox,1)-1,0,2),OFFSET(nox,MATCH(F1136,nox,1)-1,0,2))</f>
        <v>99.3250764326354</v>
      </c>
      <c r="O1136" s="1" t="n">
        <f aca="false">N1136/100</f>
        <v>0.993250764326353</v>
      </c>
      <c r="P1136" s="1"/>
      <c r="Q1136" s="0" t="n">
        <f aca="false">O1136*I1136</f>
        <v>0.97022687612421</v>
      </c>
    </row>
    <row r="1137" customFormat="false" ht="12.8" hidden="false" customHeight="false" outlineLevel="0" collapsed="false">
      <c r="F1137" s="6" t="n">
        <v>893.5</v>
      </c>
      <c r="G1137" s="1" t="n">
        <f aca="true">FORECAST(F1137,OFFSET(adhy,MATCH(F1137,adhx,1)-1,0,2),OFFSET(adhx,MATCH(F1137,adhx,1)-1,0,2))</f>
        <v>90.2931901234568</v>
      </c>
      <c r="H1137" s="1" t="n">
        <f aca="true">FORECAST(F1137,OFFSET(ady,MATCH(F1137,adx,1)-1,0,2),OFFSET(adx,MATCH(F1137,adx,1)-1,0,2))</f>
        <v>91.7516222222222</v>
      </c>
      <c r="I1137" s="0" t="n">
        <f aca="false">(H1137/100)^(12/44)</f>
        <v>0.976795725452755</v>
      </c>
      <c r="N1137" s="1" t="n">
        <f aca="true">FORECAST(F1137,OFFSET(noy,MATCH(F1137,nox,1)-1,0,2),OFFSET(nox,MATCH(F1137,nox,1)-1,0,2))</f>
        <v>99.3264170015718</v>
      </c>
      <c r="O1137" s="1" t="n">
        <f aca="false">N1137/100</f>
        <v>0.993264170015718</v>
      </c>
      <c r="P1137" s="1"/>
      <c r="Q1137" s="0" t="n">
        <f aca="false">O1137*I1137</f>
        <v>0.970216195516732</v>
      </c>
    </row>
    <row r="1138" customFormat="false" ht="12.8" hidden="false" customHeight="false" outlineLevel="0" collapsed="false">
      <c r="F1138" s="6" t="n">
        <v>894</v>
      </c>
      <c r="G1138" s="1" t="n">
        <f aca="true">FORECAST(F1138,OFFSET(adhy,MATCH(F1138,adhx,1)-1,0,2),OFFSET(adhx,MATCH(F1138,adhx,1)-1,0,2))</f>
        <v>90.2908839506173</v>
      </c>
      <c r="H1138" s="1" t="n">
        <f aca="true">FORECAST(F1138,OFFSET(ady,MATCH(F1138,adx,1)-1,0,2),OFFSET(adx,MATCH(F1138,adx,1)-1,0,2))</f>
        <v>91.7433777777777</v>
      </c>
      <c r="I1138" s="0" t="n">
        <f aca="false">(H1138/100)^(12/44)</f>
        <v>0.976771787105905</v>
      </c>
      <c r="N1138" s="1" t="n">
        <f aca="true">FORECAST(F1138,OFFSET(noy,MATCH(F1138,nox,1)-1,0,2),OFFSET(nox,MATCH(F1138,nox,1)-1,0,2))</f>
        <v>99.3277575705083</v>
      </c>
      <c r="O1138" s="1" t="n">
        <f aca="false">N1138/100</f>
        <v>0.993277575705083</v>
      </c>
      <c r="P1138" s="1"/>
      <c r="Q1138" s="0" t="n">
        <f aca="false">O1138*I1138</f>
        <v>0.970205512713675</v>
      </c>
    </row>
    <row r="1139" customFormat="false" ht="12.8" hidden="false" customHeight="false" outlineLevel="0" collapsed="false">
      <c r="F1139" s="6" t="n">
        <v>894.5</v>
      </c>
      <c r="G1139" s="1" t="n">
        <f aca="true">FORECAST(F1139,OFFSET(adhy,MATCH(F1139,adhx,1)-1,0,2),OFFSET(adhx,MATCH(F1139,adhx,1)-1,0,2))</f>
        <v>90.2885777777778</v>
      </c>
      <c r="H1139" s="1" t="n">
        <f aca="true">FORECAST(F1139,OFFSET(ady,MATCH(F1139,adx,1)-1,0,2),OFFSET(adx,MATCH(F1139,adx,1)-1,0,2))</f>
        <v>91.7351333333333</v>
      </c>
      <c r="I1139" s="0" t="n">
        <f aca="false">(H1139/100)^(12/44)</f>
        <v>0.976747847194495</v>
      </c>
      <c r="N1139" s="1" t="n">
        <f aca="true">FORECAST(F1139,OFFSET(noy,MATCH(F1139,nox,1)-1,0,2),OFFSET(nox,MATCH(F1139,nox,1)-1,0,2))</f>
        <v>99.3290981394448</v>
      </c>
      <c r="O1139" s="1" t="n">
        <f aca="false">N1139/100</f>
        <v>0.993290981394448</v>
      </c>
      <c r="P1139" s="1"/>
      <c r="Q1139" s="0" t="n">
        <f aca="false">O1139*I1139</f>
        <v>0.970194827714734</v>
      </c>
    </row>
    <row r="1140" customFormat="false" ht="12.8" hidden="false" customHeight="false" outlineLevel="0" collapsed="false">
      <c r="F1140" s="6" t="n">
        <v>895</v>
      </c>
      <c r="G1140" s="1" t="n">
        <f aca="true">FORECAST(F1140,OFFSET(adhy,MATCH(F1140,adhx,1)-1,0,2),OFFSET(adhx,MATCH(F1140,adhx,1)-1,0,2))</f>
        <v>90.2862716049383</v>
      </c>
      <c r="H1140" s="1" t="n">
        <f aca="true">FORECAST(F1140,OFFSET(ady,MATCH(F1140,adx,1)-1,0,2),OFFSET(adx,MATCH(F1140,adx,1)-1,0,2))</f>
        <v>91.7268888888889</v>
      </c>
      <c r="I1140" s="0" t="n">
        <f aca="false">(H1140/100)^(12/44)</f>
        <v>0.976723905718282</v>
      </c>
      <c r="N1140" s="1" t="n">
        <f aca="true">FORECAST(F1140,OFFSET(noy,MATCH(F1140,nox,1)-1,0,2),OFFSET(nox,MATCH(F1140,nox,1)-1,0,2))</f>
        <v>99.3304387083812</v>
      </c>
      <c r="O1140" s="1" t="n">
        <f aca="false">N1140/100</f>
        <v>0.993304387083812</v>
      </c>
      <c r="P1140" s="1"/>
      <c r="Q1140" s="0" t="n">
        <f aca="false">O1140*I1140</f>
        <v>0.970184140519605</v>
      </c>
    </row>
    <row r="1141" customFormat="false" ht="12.8" hidden="false" customHeight="false" outlineLevel="0" collapsed="false">
      <c r="F1141" s="6" t="n">
        <v>895.5</v>
      </c>
      <c r="G1141" s="1" t="n">
        <f aca="true">FORECAST(F1141,OFFSET(adhy,MATCH(F1141,adhx,1)-1,0,2),OFFSET(adhx,MATCH(F1141,adhx,1)-1,0,2))</f>
        <v>90.2839654320988</v>
      </c>
      <c r="H1141" s="1" t="n">
        <f aca="true">FORECAST(F1141,OFFSET(ady,MATCH(F1141,adx,1)-1,0,2),OFFSET(adx,MATCH(F1141,adx,1)-1,0,2))</f>
        <v>91.7186444444444</v>
      </c>
      <c r="I1141" s="0" t="n">
        <f aca="false">(H1141/100)^(12/44)</f>
        <v>0.976699962677022</v>
      </c>
      <c r="N1141" s="1" t="n">
        <f aca="true">FORECAST(F1141,OFFSET(noy,MATCH(F1141,nox,1)-1,0,2),OFFSET(nox,MATCH(F1141,nox,1)-1,0,2))</f>
        <v>99.3317792773177</v>
      </c>
      <c r="O1141" s="1" t="n">
        <f aca="false">N1141/100</f>
        <v>0.993317792773177</v>
      </c>
      <c r="P1141" s="1"/>
      <c r="Q1141" s="0" t="n">
        <f aca="false">O1141*I1141</f>
        <v>0.970173451127983</v>
      </c>
    </row>
    <row r="1142" customFormat="false" ht="12.8" hidden="false" customHeight="false" outlineLevel="0" collapsed="false">
      <c r="F1142" s="6" t="n">
        <v>896</v>
      </c>
      <c r="G1142" s="1" t="n">
        <f aca="true">FORECAST(F1142,OFFSET(adhy,MATCH(F1142,adhx,1)-1,0,2),OFFSET(adhx,MATCH(F1142,adhx,1)-1,0,2))</f>
        <v>90.2816592592593</v>
      </c>
      <c r="H1142" s="1" t="n">
        <f aca="true">FORECAST(F1142,OFFSET(ady,MATCH(F1142,adx,1)-1,0,2),OFFSET(adx,MATCH(F1142,adx,1)-1,0,2))</f>
        <v>91.7103999999999</v>
      </c>
      <c r="I1142" s="0" t="n">
        <f aca="false">(H1142/100)^(12/44)</f>
        <v>0.976676018070473</v>
      </c>
      <c r="N1142" s="1" t="n">
        <f aca="true">FORECAST(F1142,OFFSET(noy,MATCH(F1142,nox,1)-1,0,2),OFFSET(nox,MATCH(F1142,nox,1)-1,0,2))</f>
        <v>99.3331198462542</v>
      </c>
      <c r="O1142" s="1" t="n">
        <f aca="false">N1142/100</f>
        <v>0.993331198462541</v>
      </c>
      <c r="P1142" s="1"/>
      <c r="Q1142" s="0" t="n">
        <f aca="false">O1142*I1142</f>
        <v>0.970162759539566</v>
      </c>
    </row>
    <row r="1143" customFormat="false" ht="12.8" hidden="false" customHeight="false" outlineLevel="0" collapsed="false">
      <c r="F1143" s="6" t="n">
        <v>896.5</v>
      </c>
      <c r="G1143" s="1" t="n">
        <f aca="true">FORECAST(F1143,OFFSET(adhy,MATCH(F1143,adhx,1)-1,0,2),OFFSET(adhx,MATCH(F1143,adhx,1)-1,0,2))</f>
        <v>90.2793530864198</v>
      </c>
      <c r="H1143" s="1" t="n">
        <f aca="true">FORECAST(F1143,OFFSET(ady,MATCH(F1143,adx,1)-1,0,2),OFFSET(adx,MATCH(F1143,adx,1)-1,0,2))</f>
        <v>91.7021555555555</v>
      </c>
      <c r="I1143" s="0" t="n">
        <f aca="false">(H1143/100)^(12/44)</f>
        <v>0.976652071898392</v>
      </c>
      <c r="N1143" s="1" t="n">
        <f aca="true">FORECAST(F1143,OFFSET(noy,MATCH(F1143,nox,1)-1,0,2),OFFSET(nox,MATCH(F1143,nox,1)-1,0,2))</f>
        <v>99.3344604151906</v>
      </c>
      <c r="O1143" s="1" t="n">
        <f aca="false">N1143/100</f>
        <v>0.993344604151906</v>
      </c>
      <c r="P1143" s="1"/>
      <c r="Q1143" s="0" t="n">
        <f aca="false">O1143*I1143</f>
        <v>0.970152065754047</v>
      </c>
    </row>
    <row r="1144" customFormat="false" ht="12.8" hidden="false" customHeight="false" outlineLevel="0" collapsed="false">
      <c r="F1144" s="6" t="n">
        <v>897</v>
      </c>
      <c r="G1144" s="1" t="n">
        <f aca="true">FORECAST(F1144,OFFSET(adhy,MATCH(F1144,adhx,1)-1,0,2),OFFSET(adhx,MATCH(F1144,adhx,1)-1,0,2))</f>
        <v>90.2770469135803</v>
      </c>
      <c r="H1144" s="1" t="n">
        <f aca="true">FORECAST(F1144,OFFSET(ady,MATCH(F1144,adx,1)-1,0,2),OFFSET(adx,MATCH(F1144,adx,1)-1,0,2))</f>
        <v>91.6939111111111</v>
      </c>
      <c r="I1144" s="0" t="n">
        <f aca="false">(H1144/100)^(12/44)</f>
        <v>0.976628124160536</v>
      </c>
      <c r="N1144" s="1" t="n">
        <f aca="true">FORECAST(F1144,OFFSET(noy,MATCH(F1144,nox,1)-1,0,2),OFFSET(nox,MATCH(F1144,nox,1)-1,0,2))</f>
        <v>99.3358009841271</v>
      </c>
      <c r="O1144" s="1" t="n">
        <f aca="false">N1144/100</f>
        <v>0.993358009841271</v>
      </c>
      <c r="P1144" s="1"/>
      <c r="Q1144" s="0" t="n">
        <f aca="false">O1144*I1144</f>
        <v>0.970141369771123</v>
      </c>
    </row>
    <row r="1145" customFormat="false" ht="12.8" hidden="false" customHeight="false" outlineLevel="0" collapsed="false">
      <c r="F1145" s="6" t="n">
        <v>897.5</v>
      </c>
      <c r="G1145" s="1" t="n">
        <f aca="true">FORECAST(F1145,OFFSET(adhy,MATCH(F1145,adhx,1)-1,0,2),OFFSET(adhx,MATCH(F1145,adhx,1)-1,0,2))</f>
        <v>90.2381666666667</v>
      </c>
      <c r="H1145" s="1" t="n">
        <f aca="true">FORECAST(F1145,OFFSET(ady,MATCH(F1145,adx,1)-1,0,2),OFFSET(adx,MATCH(F1145,adx,1)-1,0,2))</f>
        <v>91.6856666666666</v>
      </c>
      <c r="I1145" s="0" t="n">
        <f aca="false">(H1145/100)^(12/44)</f>
        <v>0.976604174856661</v>
      </c>
      <c r="N1145" s="1" t="n">
        <f aca="true">FORECAST(F1145,OFFSET(noy,MATCH(F1145,nox,1)-1,0,2),OFFSET(nox,MATCH(F1145,nox,1)-1,0,2))</f>
        <v>99.3371415530635</v>
      </c>
      <c r="O1145" s="1" t="n">
        <f aca="false">N1145/100</f>
        <v>0.993371415530635</v>
      </c>
      <c r="P1145" s="1"/>
      <c r="Q1145" s="0" t="n">
        <f aca="false">O1145*I1145</f>
        <v>0.970130671590489</v>
      </c>
    </row>
    <row r="1146" customFormat="false" ht="12.8" hidden="false" customHeight="false" outlineLevel="0" collapsed="false">
      <c r="F1146" s="6" t="n">
        <v>898</v>
      </c>
      <c r="G1146" s="1" t="n">
        <f aca="true">FORECAST(F1146,OFFSET(adhy,MATCH(F1146,adhx,1)-1,0,2),OFFSET(adhx,MATCH(F1146,adhx,1)-1,0,2))</f>
        <v>90.2278666666667</v>
      </c>
      <c r="H1146" s="1" t="n">
        <f aca="true">FORECAST(F1146,OFFSET(ady,MATCH(F1146,adx,1)-1,0,2),OFFSET(adx,MATCH(F1146,adx,1)-1,0,2))</f>
        <v>91.6774222222222</v>
      </c>
      <c r="I1146" s="0" t="n">
        <f aca="false">(H1146/100)^(12/44)</f>
        <v>0.976580223986524</v>
      </c>
      <c r="N1146" s="1" t="n">
        <f aca="true">FORECAST(F1146,OFFSET(noy,MATCH(F1146,nox,1)-1,0,2),OFFSET(nox,MATCH(F1146,nox,1)-1,0,2))</f>
        <v>99.338482122</v>
      </c>
      <c r="O1146" s="1" t="n">
        <f aca="false">N1146/100</f>
        <v>0.99338482122</v>
      </c>
      <c r="P1146" s="1"/>
      <c r="Q1146" s="0" t="n">
        <f aca="false">O1146*I1146</f>
        <v>0.970119971211841</v>
      </c>
    </row>
    <row r="1147" customFormat="false" ht="12.8" hidden="false" customHeight="false" outlineLevel="0" collapsed="false">
      <c r="F1147" s="6" t="n">
        <v>898.5</v>
      </c>
      <c r="G1147" s="1" t="n">
        <f aca="true">FORECAST(F1147,OFFSET(adhy,MATCH(F1147,adhx,1)-1,0,2),OFFSET(adhx,MATCH(F1147,adhx,1)-1,0,2))</f>
        <v>90.2175666666667</v>
      </c>
      <c r="H1147" s="1" t="n">
        <f aca="true">FORECAST(F1147,OFFSET(ady,MATCH(F1147,adx,1)-1,0,2),OFFSET(adx,MATCH(F1147,adx,1)-1,0,2))</f>
        <v>91.6648814814814</v>
      </c>
      <c r="I1147" s="0" t="n">
        <f aca="false">(H1147/100)^(12/44)</f>
        <v>0.97654378897633</v>
      </c>
      <c r="N1147" s="1" t="n">
        <f aca="true">FORECAST(F1147,OFFSET(noy,MATCH(F1147,nox,1)-1,0,2),OFFSET(nox,MATCH(F1147,nox,1)-1,0,2))</f>
        <v>99.3398226909365</v>
      </c>
      <c r="O1147" s="1" t="n">
        <f aca="false">N1147/100</f>
        <v>0.993398226909365</v>
      </c>
      <c r="P1147" s="1"/>
      <c r="Q1147" s="0" t="n">
        <f aca="false">O1147*I1147</f>
        <v>0.970096868468439</v>
      </c>
    </row>
    <row r="1148" customFormat="false" ht="12.8" hidden="false" customHeight="false" outlineLevel="0" collapsed="false">
      <c r="F1148" s="6" t="n">
        <v>899</v>
      </c>
      <c r="G1148" s="1" t="n">
        <f aca="true">FORECAST(F1148,OFFSET(adhy,MATCH(F1148,adhx,1)-1,0,2),OFFSET(adhx,MATCH(F1148,adhx,1)-1,0,2))</f>
        <v>90.2072666666667</v>
      </c>
      <c r="H1148" s="1" t="n">
        <f aca="true">FORECAST(F1148,OFFSET(ady,MATCH(F1148,adx,1)-1,0,2),OFFSET(adx,MATCH(F1148,adx,1)-1,0,2))</f>
        <v>91.6511555555555</v>
      </c>
      <c r="I1148" s="0" t="n">
        <f aca="false">(H1148/100)^(12/44)</f>
        <v>0.976503906454603</v>
      </c>
      <c r="N1148" s="1" t="n">
        <f aca="true">FORECAST(F1148,OFFSET(noy,MATCH(F1148,nox,1)-1,0,2),OFFSET(nox,MATCH(F1148,nox,1)-1,0,2))</f>
        <v>99.3411632598729</v>
      </c>
      <c r="O1148" s="1" t="n">
        <f aca="false">N1148/100</f>
        <v>0.993411632598729</v>
      </c>
      <c r="P1148" s="1"/>
      <c r="Q1148" s="0" t="n">
        <f aca="false">O1148*I1148</f>
        <v>0.970070339950104</v>
      </c>
    </row>
    <row r="1149" customFormat="false" ht="12.8" hidden="false" customHeight="false" outlineLevel="0" collapsed="false">
      <c r="F1149" s="6" t="n">
        <v>899.5</v>
      </c>
      <c r="G1149" s="1" t="n">
        <f aca="true">FORECAST(F1149,OFFSET(adhy,MATCH(F1149,adhx,1)-1,0,2),OFFSET(adhx,MATCH(F1149,adhx,1)-1,0,2))</f>
        <v>90.1969666666667</v>
      </c>
      <c r="H1149" s="1" t="n">
        <f aca="true">FORECAST(F1149,OFFSET(ady,MATCH(F1149,adx,1)-1,0,2),OFFSET(adx,MATCH(F1149,adx,1)-1,0,2))</f>
        <v>91.6374296296296</v>
      </c>
      <c r="I1149" s="0" t="n">
        <f aca="false">(H1149/100)^(12/44)</f>
        <v>0.976464019588701</v>
      </c>
      <c r="N1149" s="1" t="n">
        <f aca="true">FORECAST(F1149,OFFSET(noy,MATCH(F1149,nox,1)-1,0,2),OFFSET(nox,MATCH(F1149,nox,1)-1,0,2))</f>
        <v>99.3425038288094</v>
      </c>
      <c r="O1149" s="1" t="n">
        <f aca="false">N1149/100</f>
        <v>0.993425038288094</v>
      </c>
      <c r="P1149" s="1"/>
      <c r="Q1149" s="0" t="n">
        <f aca="false">O1149*I1149</f>
        <v>0.970043806046851</v>
      </c>
    </row>
    <row r="1150" customFormat="false" ht="12.8" hidden="false" customHeight="false" outlineLevel="0" collapsed="false">
      <c r="F1150" s="6" t="n">
        <v>900</v>
      </c>
      <c r="G1150" s="1" t="n">
        <f aca="true">FORECAST(F1150,OFFSET(adhy,MATCH(F1150,adhx,1)-1,0,2),OFFSET(adhx,MATCH(F1150,adhx,1)-1,0,2))</f>
        <v>90.1866666666666</v>
      </c>
      <c r="H1150" s="1" t="n">
        <f aca="true">FORECAST(F1150,OFFSET(ady,MATCH(F1150,adx,1)-1,0,2),OFFSET(adx,MATCH(F1150,adx,1)-1,0,2))</f>
        <v>91.6237037037037</v>
      </c>
      <c r="I1150" s="0" t="n">
        <f aca="false">(H1150/100)^(12/44)</f>
        <v>0.9764241283775</v>
      </c>
      <c r="N1150" s="1" t="n">
        <f aca="true">FORECAST(F1150,OFFSET(noy,MATCH(F1150,nox,1)-1,0,2),OFFSET(nox,MATCH(F1150,nox,1)-1,0,2))</f>
        <v>99.3438443977459</v>
      </c>
      <c r="O1150" s="1" t="n">
        <f aca="false">N1150/100</f>
        <v>0.993438443977459</v>
      </c>
      <c r="P1150" s="1"/>
      <c r="Q1150" s="0" t="n">
        <f aca="false">O1150*I1150</f>
        <v>0.97001726675739</v>
      </c>
    </row>
    <row r="1151" customFormat="false" ht="12.8" hidden="false" customHeight="false" outlineLevel="0" collapsed="false">
      <c r="F1151" s="6" t="n">
        <v>900.5</v>
      </c>
      <c r="G1151" s="1" t="n">
        <f aca="true">FORECAST(F1151,OFFSET(adhy,MATCH(F1151,adhx,1)-1,0,2),OFFSET(adhx,MATCH(F1151,adhx,1)-1,0,2))</f>
        <v>90.1763666666666</v>
      </c>
      <c r="H1151" s="1" t="n">
        <f aca="true">FORECAST(F1151,OFFSET(ady,MATCH(F1151,adx,1)-1,0,2),OFFSET(adx,MATCH(F1151,adx,1)-1,0,2))</f>
        <v>91.6099777777777</v>
      </c>
      <c r="I1151" s="0" t="n">
        <f aca="false">(H1151/100)^(12/44)</f>
        <v>0.976384232819877</v>
      </c>
      <c r="N1151" s="1" t="n">
        <f aca="true">FORECAST(F1151,OFFSET(noy,MATCH(F1151,nox,1)-1,0,2),OFFSET(nox,MATCH(F1151,nox,1)-1,0,2))</f>
        <v>99.3451849666823</v>
      </c>
      <c r="O1151" s="1" t="n">
        <f aca="false">N1151/100</f>
        <v>0.993451849666823</v>
      </c>
      <c r="P1151" s="1"/>
      <c r="Q1151" s="0" t="n">
        <f aca="false">O1151*I1151</f>
        <v>0.969990722080429</v>
      </c>
    </row>
    <row r="1152" customFormat="false" ht="12.8" hidden="false" customHeight="false" outlineLevel="0" collapsed="false">
      <c r="F1152" s="6" t="n">
        <v>901</v>
      </c>
      <c r="G1152" s="1" t="n">
        <f aca="true">FORECAST(F1152,OFFSET(adhy,MATCH(F1152,adhx,1)-1,0,2),OFFSET(adhx,MATCH(F1152,adhx,1)-1,0,2))</f>
        <v>90.1660666666666</v>
      </c>
      <c r="H1152" s="1" t="n">
        <f aca="true">FORECAST(F1152,OFFSET(ady,MATCH(F1152,adx,1)-1,0,2),OFFSET(adx,MATCH(F1152,adx,1)-1,0,2))</f>
        <v>91.5962518518518</v>
      </c>
      <c r="I1152" s="0" t="n">
        <f aca="false">(H1152/100)^(12/44)</f>
        <v>0.976344332914705</v>
      </c>
      <c r="N1152" s="1" t="n">
        <f aca="true">FORECAST(F1152,OFFSET(noy,MATCH(F1152,nox,1)-1,0,2),OFFSET(nox,MATCH(F1152,nox,1)-1,0,2))</f>
        <v>99.3465255356188</v>
      </c>
      <c r="O1152" s="1" t="n">
        <f aca="false">N1152/100</f>
        <v>0.993465255356188</v>
      </c>
      <c r="P1152" s="1"/>
      <c r="Q1152" s="0" t="n">
        <f aca="false">O1152*I1152</f>
        <v>0.969964172014675</v>
      </c>
    </row>
    <row r="1153" customFormat="false" ht="12.8" hidden="false" customHeight="false" outlineLevel="0" collapsed="false">
      <c r="F1153" s="6" t="n">
        <v>901.5</v>
      </c>
      <c r="G1153" s="1" t="n">
        <f aca="true">FORECAST(F1153,OFFSET(adhy,MATCH(F1153,adhx,1)-1,0,2),OFFSET(adhx,MATCH(F1153,adhx,1)-1,0,2))</f>
        <v>90.1557666666666</v>
      </c>
      <c r="H1153" s="1" t="n">
        <f aca="true">FORECAST(F1153,OFFSET(ady,MATCH(F1153,adx,1)-1,0,2),OFFSET(adx,MATCH(F1153,adx,1)-1,0,2))</f>
        <v>91.5825259259259</v>
      </c>
      <c r="I1153" s="0" t="n">
        <f aca="false">(H1153/100)^(12/44)</f>
        <v>0.976304428660861</v>
      </c>
      <c r="N1153" s="1" t="n">
        <f aca="true">FORECAST(F1153,OFFSET(noy,MATCH(F1153,nox,1)-1,0,2),OFFSET(nox,MATCH(F1153,nox,1)-1,0,2))</f>
        <v>99.3478661045553</v>
      </c>
      <c r="O1153" s="1" t="n">
        <f aca="false">N1153/100</f>
        <v>0.993478661045553</v>
      </c>
      <c r="P1153" s="1"/>
      <c r="Q1153" s="0" t="n">
        <f aca="false">O1153*I1153</f>
        <v>0.969937616558835</v>
      </c>
    </row>
    <row r="1154" customFormat="false" ht="12.8" hidden="false" customHeight="false" outlineLevel="0" collapsed="false">
      <c r="F1154" s="6" t="n">
        <v>902</v>
      </c>
      <c r="G1154" s="1" t="n">
        <f aca="true">FORECAST(F1154,OFFSET(adhy,MATCH(F1154,adhx,1)-1,0,2),OFFSET(adhx,MATCH(F1154,adhx,1)-1,0,2))</f>
        <v>90.1454666666666</v>
      </c>
      <c r="H1154" s="1" t="n">
        <f aca="true">FORECAST(F1154,OFFSET(ady,MATCH(F1154,adx,1)-1,0,2),OFFSET(adx,MATCH(F1154,adx,1)-1,0,2))</f>
        <v>91.5688</v>
      </c>
      <c r="I1154" s="0" t="n">
        <f aca="false">(H1154/100)^(12/44)</f>
        <v>0.976264520057217</v>
      </c>
      <c r="N1154" s="1" t="n">
        <f aca="true">FORECAST(F1154,OFFSET(noy,MATCH(F1154,nox,1)-1,0,2),OFFSET(nox,MATCH(F1154,nox,1)-1,0,2))</f>
        <v>99.3492066734917</v>
      </c>
      <c r="O1154" s="1" t="n">
        <f aca="false">N1154/100</f>
        <v>0.993492066734917</v>
      </c>
      <c r="P1154" s="1"/>
      <c r="Q1154" s="0" t="n">
        <f aca="false">O1154*I1154</f>
        <v>0.969911055711616</v>
      </c>
    </row>
    <row r="1155" customFormat="false" ht="12.8" hidden="false" customHeight="false" outlineLevel="0" collapsed="false">
      <c r="F1155" s="6" t="n">
        <v>902.5</v>
      </c>
      <c r="G1155" s="1" t="n">
        <f aca="true">FORECAST(F1155,OFFSET(adhy,MATCH(F1155,adhx,1)-1,0,2),OFFSET(adhx,MATCH(F1155,adhx,1)-1,0,2))</f>
        <v>90.1282222222222</v>
      </c>
      <c r="H1155" s="1" t="n">
        <f aca="true">FORECAST(F1155,OFFSET(ady,MATCH(F1155,adx,1)-1,0,2),OFFSET(adx,MATCH(F1155,adx,1)-1,0,2))</f>
        <v>91.555074074074</v>
      </c>
      <c r="I1155" s="0" t="n">
        <f aca="false">(H1155/100)^(12/44)</f>
        <v>0.976224607102648</v>
      </c>
      <c r="N1155" s="1" t="n">
        <f aca="true">FORECAST(F1155,OFFSET(noy,MATCH(F1155,nox,1)-1,0,2),OFFSET(nox,MATCH(F1155,nox,1)-1,0,2))</f>
        <v>99.3505472424282</v>
      </c>
      <c r="O1155" s="1" t="n">
        <f aca="false">N1155/100</f>
        <v>0.993505472424282</v>
      </c>
      <c r="P1155" s="1"/>
      <c r="Q1155" s="0" t="n">
        <f aca="false">O1155*I1155</f>
        <v>0.969884489471725</v>
      </c>
    </row>
    <row r="1156" customFormat="false" ht="12.8" hidden="false" customHeight="false" outlineLevel="0" collapsed="false">
      <c r="F1156" s="6" t="n">
        <v>903</v>
      </c>
      <c r="G1156" s="1" t="n">
        <f aca="true">FORECAST(F1156,OFFSET(adhy,MATCH(F1156,adhx,1)-1,0,2),OFFSET(adhx,MATCH(F1156,adhx,1)-1,0,2))</f>
        <v>90.1076444444444</v>
      </c>
      <c r="H1156" s="1" t="n">
        <f aca="true">FORECAST(F1156,OFFSET(ady,MATCH(F1156,adx,1)-1,0,2),OFFSET(adx,MATCH(F1156,adx,1)-1,0,2))</f>
        <v>91.5412555555555</v>
      </c>
      <c r="I1156" s="0" t="n">
        <f aca="false">(H1156/100)^(12/44)</f>
        <v>0.976184420506376</v>
      </c>
      <c r="N1156" s="1" t="n">
        <f aca="true">FORECAST(F1156,OFFSET(noy,MATCH(F1156,nox,1)-1,0,2),OFFSET(nox,MATCH(F1156,nox,1)-1,0,2))</f>
        <v>99.3518878113647</v>
      </c>
      <c r="O1156" s="1" t="n">
        <f aca="false">N1156/100</f>
        <v>0.993518878113647</v>
      </c>
      <c r="P1156" s="1"/>
      <c r="Q1156" s="0" t="n">
        <f aca="false">O1156*I1156</f>
        <v>0.969857650293515</v>
      </c>
    </row>
    <row r="1157" customFormat="false" ht="12.8" hidden="false" customHeight="false" outlineLevel="0" collapsed="false">
      <c r="F1157" s="6" t="n">
        <v>903.5</v>
      </c>
      <c r="G1157" s="1" t="n">
        <f aca="true">FORECAST(F1157,OFFSET(adhy,MATCH(F1157,adhx,1)-1,0,2),OFFSET(adhx,MATCH(F1157,adhx,1)-1,0,2))</f>
        <v>90.0870666666667</v>
      </c>
      <c r="H1157" s="1" t="n">
        <f aca="true">FORECAST(F1157,OFFSET(ady,MATCH(F1157,adx,1)-1,0,2),OFFSET(adx,MATCH(F1157,adx,1)-1,0,2))</f>
        <v>91.5258166666666</v>
      </c>
      <c r="I1157" s="0" t="n">
        <f aca="false">(H1157/100)^(12/44)</f>
        <v>0.976139516379604</v>
      </c>
      <c r="N1157" s="1" t="n">
        <f aca="true">FORECAST(F1157,OFFSET(noy,MATCH(F1157,nox,1)-1,0,2),OFFSET(nox,MATCH(F1157,nox,1)-1,0,2))</f>
        <v>99.3532283803011</v>
      </c>
      <c r="O1157" s="1" t="n">
        <f aca="false">N1157/100</f>
        <v>0.993532283803011</v>
      </c>
      <c r="P1157" s="1"/>
      <c r="Q1157" s="0" t="n">
        <f aca="false">O1157*I1157</f>
        <v>0.969826123018994</v>
      </c>
    </row>
    <row r="1158" customFormat="false" ht="12.8" hidden="false" customHeight="false" outlineLevel="0" collapsed="false">
      <c r="F1158" s="6" t="n">
        <v>904</v>
      </c>
      <c r="G1158" s="1" t="n">
        <f aca="true">FORECAST(F1158,OFFSET(adhy,MATCH(F1158,adhx,1)-1,0,2),OFFSET(adhx,MATCH(F1158,adhx,1)-1,0,2))</f>
        <v>90.0664888888889</v>
      </c>
      <c r="H1158" s="1" t="n">
        <f aca="true">FORECAST(F1158,OFFSET(ady,MATCH(F1158,adx,1)-1,0,2),OFFSET(adx,MATCH(F1158,adx,1)-1,0,2))</f>
        <v>91.5103777777778</v>
      </c>
      <c r="I1158" s="0" t="n">
        <f aca="false">(H1158/100)^(12/44)</f>
        <v>0.976094606743706</v>
      </c>
      <c r="N1158" s="1" t="n">
        <f aca="true">FORECAST(F1158,OFFSET(noy,MATCH(F1158,nox,1)-1,0,2),OFFSET(nox,MATCH(F1158,nox,1)-1,0,2))</f>
        <v>99.3545689492376</v>
      </c>
      <c r="O1158" s="1" t="n">
        <f aca="false">N1158/100</f>
        <v>0.993545689492376</v>
      </c>
      <c r="P1158" s="1"/>
      <c r="Q1158" s="0" t="n">
        <f aca="false">O1158*I1158</f>
        <v>0.969794589066965</v>
      </c>
    </row>
    <row r="1159" customFormat="false" ht="12.8" hidden="false" customHeight="false" outlineLevel="0" collapsed="false">
      <c r="F1159" s="6" t="n">
        <v>904.5</v>
      </c>
      <c r="G1159" s="1" t="n">
        <f aca="true">FORECAST(F1159,OFFSET(adhy,MATCH(F1159,adhx,1)-1,0,2),OFFSET(adhx,MATCH(F1159,adhx,1)-1,0,2))</f>
        <v>90.0459111111111</v>
      </c>
      <c r="H1159" s="1" t="n">
        <f aca="true">FORECAST(F1159,OFFSET(ady,MATCH(F1159,adx,1)-1,0,2),OFFSET(adx,MATCH(F1159,adx,1)-1,0,2))</f>
        <v>91.4949388888889</v>
      </c>
      <c r="I1159" s="0" t="n">
        <f aca="false">(H1159/100)^(12/44)</f>
        <v>0.976049691597078</v>
      </c>
      <c r="N1159" s="1" t="n">
        <f aca="true">FORECAST(F1159,OFFSET(noy,MATCH(F1159,nox,1)-1,0,2),OFFSET(nox,MATCH(F1159,nox,1)-1,0,2))</f>
        <v>99.3559095181741</v>
      </c>
      <c r="O1159" s="1" t="n">
        <f aca="false">N1159/100</f>
        <v>0.993559095181741</v>
      </c>
      <c r="P1159" s="1"/>
      <c r="Q1159" s="0" t="n">
        <f aca="false">O1159*I1159</f>
        <v>0.96976304843561</v>
      </c>
    </row>
    <row r="1160" customFormat="false" ht="12.8" hidden="false" customHeight="false" outlineLevel="0" collapsed="false">
      <c r="F1160" s="6" t="n">
        <v>905</v>
      </c>
      <c r="G1160" s="1" t="n">
        <f aca="true">FORECAST(F1160,OFFSET(adhy,MATCH(F1160,adhx,1)-1,0,2),OFFSET(adhx,MATCH(F1160,adhx,1)-1,0,2))</f>
        <v>90.0253333333333</v>
      </c>
      <c r="H1160" s="1" t="n">
        <f aca="true">FORECAST(F1160,OFFSET(ady,MATCH(F1160,adx,1)-1,0,2),OFFSET(adx,MATCH(F1160,adx,1)-1,0,2))</f>
        <v>91.4795</v>
      </c>
      <c r="I1160" s="0" t="n">
        <f aca="false">(H1160/100)^(12/44)</f>
        <v>0.976004770938113</v>
      </c>
      <c r="N1160" s="1" t="n">
        <f aca="true">FORECAST(F1160,OFFSET(noy,MATCH(F1160,nox,1)-1,0,2),OFFSET(nox,MATCH(F1160,nox,1)-1,0,2))</f>
        <v>99.3572500871105</v>
      </c>
      <c r="O1160" s="1" t="n">
        <f aca="false">N1160/100</f>
        <v>0.993572500871105</v>
      </c>
      <c r="P1160" s="1"/>
      <c r="Q1160" s="0" t="n">
        <f aca="false">O1160*I1160</f>
        <v>0.969731501123111</v>
      </c>
    </row>
    <row r="1161" customFormat="false" ht="12.8" hidden="false" customHeight="false" outlineLevel="0" collapsed="false">
      <c r="F1161" s="6" t="n">
        <v>905.5</v>
      </c>
      <c r="G1161" s="1" t="n">
        <f aca="true">FORECAST(F1161,OFFSET(adhy,MATCH(F1161,adhx,1)-1,0,2),OFFSET(adhx,MATCH(F1161,adhx,1)-1,0,2))</f>
        <v>90.0047555555555</v>
      </c>
      <c r="H1161" s="1" t="n">
        <f aca="true">FORECAST(F1161,OFFSET(ady,MATCH(F1161,adx,1)-1,0,2),OFFSET(adx,MATCH(F1161,adx,1)-1,0,2))</f>
        <v>91.4640611111111</v>
      </c>
      <c r="I1161" s="0" t="n">
        <f aca="false">(H1161/100)^(12/44)</f>
        <v>0.975959844765204</v>
      </c>
      <c r="N1161" s="1" t="n">
        <f aca="true">FORECAST(F1161,OFFSET(noy,MATCH(F1161,nox,1)-1,0,2),OFFSET(nox,MATCH(F1161,nox,1)-1,0,2))</f>
        <v>99.358590656047</v>
      </c>
      <c r="O1161" s="1" t="n">
        <f aca="false">N1161/100</f>
        <v>0.99358590656047</v>
      </c>
      <c r="P1161" s="1"/>
      <c r="Q1161" s="0" t="n">
        <f aca="false">O1161*I1161</f>
        <v>0.969699947127651</v>
      </c>
    </row>
    <row r="1162" customFormat="false" ht="12.8" hidden="false" customHeight="false" outlineLevel="0" collapsed="false">
      <c r="F1162" s="6" t="n">
        <v>906</v>
      </c>
      <c r="G1162" s="1" t="n">
        <f aca="true">FORECAST(F1162,OFFSET(adhy,MATCH(F1162,adhx,1)-1,0,2),OFFSET(adhx,MATCH(F1162,adhx,1)-1,0,2))</f>
        <v>89.9841777777778</v>
      </c>
      <c r="H1162" s="1" t="n">
        <f aca="true">FORECAST(F1162,OFFSET(ady,MATCH(F1162,adx,1)-1,0,2),OFFSET(adx,MATCH(F1162,adx,1)-1,0,2))</f>
        <v>91.4486222222222</v>
      </c>
      <c r="I1162" s="0" t="n">
        <f aca="false">(H1162/100)^(12/44)</f>
        <v>0.975914913076744</v>
      </c>
      <c r="N1162" s="1" t="n">
        <f aca="true">FORECAST(F1162,OFFSET(noy,MATCH(F1162,nox,1)-1,0,2),OFFSET(nox,MATCH(F1162,nox,1)-1,0,2))</f>
        <v>99.3599312249835</v>
      </c>
      <c r="O1162" s="1" t="n">
        <f aca="false">N1162/100</f>
        <v>0.993599312249835</v>
      </c>
      <c r="P1162" s="1"/>
      <c r="Q1162" s="0" t="n">
        <f aca="false">O1162*I1162</f>
        <v>0.96966838644741</v>
      </c>
    </row>
    <row r="1163" customFormat="false" ht="12.8" hidden="false" customHeight="false" outlineLevel="0" collapsed="false">
      <c r="F1163" s="6" t="n">
        <v>906.5</v>
      </c>
      <c r="G1163" s="1" t="n">
        <f aca="true">FORECAST(F1163,OFFSET(adhy,MATCH(F1163,adhx,1)-1,0,2),OFFSET(adhx,MATCH(F1163,adhx,1)-1,0,2))</f>
        <v>89.9636</v>
      </c>
      <c r="H1163" s="1" t="n">
        <f aca="true">FORECAST(F1163,OFFSET(ady,MATCH(F1163,adx,1)-1,0,2),OFFSET(adx,MATCH(F1163,adx,1)-1,0,2))</f>
        <v>91.4390166666666</v>
      </c>
      <c r="I1163" s="0" t="n">
        <f aca="false">(H1163/100)^(12/44)</f>
        <v>0.975886955312756</v>
      </c>
      <c r="N1163" s="1" t="n">
        <f aca="true">FORECAST(F1163,OFFSET(noy,MATCH(F1163,nox,1)-1,0,2),OFFSET(nox,MATCH(F1163,nox,1)-1,0,2))</f>
        <v>99.3612717939199</v>
      </c>
      <c r="O1163" s="1" t="n">
        <f aca="false">N1163/100</f>
        <v>0.993612717939199</v>
      </c>
      <c r="P1163" s="1"/>
      <c r="Q1163" s="0" t="n">
        <f aca="false">O1163*I1163</f>
        <v>0.969653690069717</v>
      </c>
    </row>
    <row r="1164" customFormat="false" ht="12.8" hidden="false" customHeight="false" outlineLevel="0" collapsed="false">
      <c r="F1164" s="6" t="n">
        <v>907</v>
      </c>
      <c r="G1164" s="1" t="n">
        <f aca="true">FORECAST(F1164,OFFSET(adhy,MATCH(F1164,adhx,1)-1,0,2),OFFSET(adhx,MATCH(F1164,adhx,1)-1,0,2))</f>
        <v>89.9430222222222</v>
      </c>
      <c r="H1164" s="1" t="n">
        <f aca="true">FORECAST(F1164,OFFSET(ady,MATCH(F1164,adx,1)-1,0,2),OFFSET(adx,MATCH(F1164,adx,1)-1,0,2))</f>
        <v>91.4338555555555</v>
      </c>
      <c r="I1164" s="0" t="n">
        <f aca="false">(H1164/100)^(12/44)</f>
        <v>0.975871932589797</v>
      </c>
      <c r="N1164" s="1" t="n">
        <f aca="true">FORECAST(F1164,OFFSET(noy,MATCH(F1164,nox,1)-1,0,2),OFFSET(nox,MATCH(F1164,nox,1)-1,0,2))</f>
        <v>99.3626123628564</v>
      </c>
      <c r="O1164" s="1" t="n">
        <f aca="false">N1164/100</f>
        <v>0.993626123628564</v>
      </c>
      <c r="P1164" s="1"/>
      <c r="Q1164" s="0" t="n">
        <f aca="false">O1164*I1164</f>
        <v>0.969651845537116</v>
      </c>
    </row>
    <row r="1165" customFormat="false" ht="12.8" hidden="false" customHeight="false" outlineLevel="0" collapsed="false">
      <c r="F1165" s="6" t="n">
        <v>907.5</v>
      </c>
      <c r="G1165" s="1" t="n">
        <f aca="true">FORECAST(F1165,OFFSET(adhy,MATCH(F1165,adhx,1)-1,0,2),OFFSET(adhx,MATCH(F1165,adhx,1)-1,0,2))</f>
        <v>89.9457777777778</v>
      </c>
      <c r="H1165" s="1" t="n">
        <f aca="true">FORECAST(F1165,OFFSET(ady,MATCH(F1165,adx,1)-1,0,2),OFFSET(adx,MATCH(F1165,adx,1)-1,0,2))</f>
        <v>91.4286944444444</v>
      </c>
      <c r="I1165" s="0" t="n">
        <f aca="false">(H1165/100)^(12/44)</f>
        <v>0.975856909250115</v>
      </c>
      <c r="N1165" s="1" t="n">
        <f aca="true">FORECAST(F1165,OFFSET(noy,MATCH(F1165,nox,1)-1,0,2),OFFSET(nox,MATCH(F1165,nox,1)-1,0,2))</f>
        <v>99.3639529317928</v>
      </c>
      <c r="O1165" s="1" t="n">
        <f aca="false">N1165/100</f>
        <v>0.993639529317928</v>
      </c>
      <c r="P1165" s="1"/>
      <c r="Q1165" s="0" t="n">
        <f aca="false">O1165*I1165</f>
        <v>0.969649999988933</v>
      </c>
    </row>
    <row r="1166" customFormat="false" ht="12.8" hidden="false" customHeight="false" outlineLevel="0" collapsed="false">
      <c r="F1166" s="6" t="n">
        <v>908</v>
      </c>
      <c r="G1166" s="1" t="n">
        <f aca="true">FORECAST(F1166,OFFSET(adhy,MATCH(F1166,adhx,1)-1,0,2),OFFSET(adhx,MATCH(F1166,adhx,1)-1,0,2))</f>
        <v>89.9498666666667</v>
      </c>
      <c r="H1166" s="1" t="n">
        <f aca="true">FORECAST(F1166,OFFSET(ady,MATCH(F1166,adx,1)-1,0,2),OFFSET(adx,MATCH(F1166,adx,1)-1,0,2))</f>
        <v>91.4235333333333</v>
      </c>
      <c r="I1166" s="0" t="n">
        <f aca="false">(H1166/100)^(12/44)</f>
        <v>0.975841885293649</v>
      </c>
      <c r="N1166" s="1" t="n">
        <f aca="true">FORECAST(F1166,OFFSET(noy,MATCH(F1166,nox,1)-1,0,2),OFFSET(nox,MATCH(F1166,nox,1)-1,0,2))</f>
        <v>99.3652935007293</v>
      </c>
      <c r="O1166" s="1" t="n">
        <f aca="false">N1166/100</f>
        <v>0.993652935007293</v>
      </c>
      <c r="P1166" s="1"/>
      <c r="Q1166" s="0" t="n">
        <f aca="false">O1166*I1166</f>
        <v>0.969648153425084</v>
      </c>
    </row>
    <row r="1167" customFormat="false" ht="12.8" hidden="false" customHeight="false" outlineLevel="0" collapsed="false">
      <c r="F1167" s="6" t="n">
        <v>908.5</v>
      </c>
      <c r="G1167" s="1" t="n">
        <f aca="true">FORECAST(F1167,OFFSET(adhy,MATCH(F1167,adhx,1)-1,0,2),OFFSET(adhx,MATCH(F1167,adhx,1)-1,0,2))</f>
        <v>89.9539555555556</v>
      </c>
      <c r="H1167" s="1" t="n">
        <f aca="true">FORECAST(F1167,OFFSET(ady,MATCH(F1167,adx,1)-1,0,2),OFFSET(adx,MATCH(F1167,adx,1)-1,0,2))</f>
        <v>91.4183722222222</v>
      </c>
      <c r="I1167" s="0" t="n">
        <f aca="false">(H1167/100)^(12/44)</f>
        <v>0.975826860720338</v>
      </c>
      <c r="N1167" s="1" t="n">
        <f aca="true">FORECAST(F1167,OFFSET(noy,MATCH(F1167,nox,1)-1,0,2),OFFSET(nox,MATCH(F1167,nox,1)-1,0,2))</f>
        <v>99.3666340696658</v>
      </c>
      <c r="O1167" s="1" t="n">
        <f aca="false">N1167/100</f>
        <v>0.993666340696658</v>
      </c>
      <c r="P1167" s="1"/>
      <c r="Q1167" s="0" t="n">
        <f aca="false">O1167*I1167</f>
        <v>0.969646305845485</v>
      </c>
    </row>
    <row r="1168" customFormat="false" ht="12.8" hidden="false" customHeight="false" outlineLevel="0" collapsed="false">
      <c r="F1168" s="6" t="n">
        <v>909</v>
      </c>
      <c r="G1168" s="1" t="n">
        <f aca="true">FORECAST(F1168,OFFSET(adhy,MATCH(F1168,adhx,1)-1,0,2),OFFSET(adhx,MATCH(F1168,adhx,1)-1,0,2))</f>
        <v>89.9580444444445</v>
      </c>
      <c r="H1168" s="1" t="n">
        <f aca="true">FORECAST(F1168,OFFSET(ady,MATCH(F1168,adx,1)-1,0,2),OFFSET(adx,MATCH(F1168,adx,1)-1,0,2))</f>
        <v>91.4132111111111</v>
      </c>
      <c r="I1168" s="0" t="n">
        <f aca="false">(H1168/100)^(12/44)</f>
        <v>0.975811835530122</v>
      </c>
      <c r="N1168" s="1" t="n">
        <f aca="true">FORECAST(F1168,OFFSET(noy,MATCH(F1168,nox,1)-1,0,2),OFFSET(nox,MATCH(F1168,nox,1)-1,0,2))</f>
        <v>99.3679746386022</v>
      </c>
      <c r="O1168" s="1" t="n">
        <f aca="false">N1168/100</f>
        <v>0.993679746386022</v>
      </c>
      <c r="P1168" s="1"/>
      <c r="Q1168" s="0" t="n">
        <f aca="false">O1168*I1168</f>
        <v>0.96964445725005</v>
      </c>
    </row>
    <row r="1169" customFormat="false" ht="12.8" hidden="false" customHeight="false" outlineLevel="0" collapsed="false">
      <c r="F1169" s="6" t="n">
        <v>909.5</v>
      </c>
      <c r="G1169" s="1" t="n">
        <f aca="true">FORECAST(F1169,OFFSET(adhy,MATCH(F1169,adhx,1)-1,0,2),OFFSET(adhx,MATCH(F1169,adhx,1)-1,0,2))</f>
        <v>89.9621333333334</v>
      </c>
      <c r="H1169" s="1" t="n">
        <f aca="true">FORECAST(F1169,OFFSET(ady,MATCH(F1169,adx,1)-1,0,2),OFFSET(adx,MATCH(F1169,adx,1)-1,0,2))</f>
        <v>91.4101333333334</v>
      </c>
      <c r="I1169" s="0" t="n">
        <f aca="false">(H1169/100)^(12/44)</f>
        <v>0.975802875112264</v>
      </c>
      <c r="N1169" s="1" t="n">
        <f aca="true">FORECAST(F1169,OFFSET(noy,MATCH(F1169,nox,1)-1,0,2),OFFSET(nox,MATCH(F1169,nox,1)-1,0,2))</f>
        <v>99.3693152075387</v>
      </c>
      <c r="O1169" s="1" t="n">
        <f aca="false">N1169/100</f>
        <v>0.993693152075387</v>
      </c>
      <c r="P1169" s="1"/>
      <c r="Q1169" s="0" t="n">
        <f aca="false">O1169*I1169</f>
        <v>0.969648634774531</v>
      </c>
    </row>
    <row r="1170" customFormat="false" ht="12.8" hidden="false" customHeight="false" outlineLevel="0" collapsed="false">
      <c r="F1170" s="6" t="n">
        <v>910</v>
      </c>
      <c r="G1170" s="1" t="n">
        <f aca="true">FORECAST(F1170,OFFSET(adhy,MATCH(F1170,adhx,1)-1,0,2),OFFSET(adhx,MATCH(F1170,adhx,1)-1,0,2))</f>
        <v>89.9662222222223</v>
      </c>
      <c r="H1170" s="1" t="n">
        <f aca="true">FORECAST(F1170,OFFSET(ady,MATCH(F1170,adx,1)-1,0,2),OFFSET(adx,MATCH(F1170,adx,1)-1,0,2))</f>
        <v>91.4306666666667</v>
      </c>
      <c r="I1170" s="0" t="n">
        <f aca="false">(H1170/100)^(12/44)</f>
        <v>0.97586265021161</v>
      </c>
      <c r="N1170" s="1" t="n">
        <f aca="true">FORECAST(F1170,OFFSET(noy,MATCH(F1170,nox,1)-1,0,2),OFFSET(nox,MATCH(F1170,nox,1)-1,0,2))</f>
        <v>99.3706557764752</v>
      </c>
      <c r="O1170" s="1" t="n">
        <f aca="false">N1170/100</f>
        <v>0.993706557764752</v>
      </c>
      <c r="P1170" s="1"/>
      <c r="Q1170" s="0" t="n">
        <f aca="false">O1170*I1170</f>
        <v>0.969721114992966</v>
      </c>
    </row>
    <row r="1171" customFormat="false" ht="12.8" hidden="false" customHeight="false" outlineLevel="0" collapsed="false">
      <c r="F1171" s="6" t="n">
        <v>910.5</v>
      </c>
      <c r="G1171" s="1" t="n">
        <f aca="true">FORECAST(F1171,OFFSET(adhy,MATCH(F1171,adhx,1)-1,0,2),OFFSET(adhx,MATCH(F1171,adhx,1)-1,0,2))</f>
        <v>89.9703111111112</v>
      </c>
      <c r="H1171" s="1" t="n">
        <f aca="true">FORECAST(F1171,OFFSET(ady,MATCH(F1171,adx,1)-1,0,2),OFFSET(adx,MATCH(F1171,adx,1)-1,0,2))</f>
        <v>91.4512000000001</v>
      </c>
      <c r="I1171" s="0" t="n">
        <f aca="false">(H1171/100)^(12/44)</f>
        <v>0.975922415548709</v>
      </c>
      <c r="N1171" s="1" t="n">
        <f aca="true">FORECAST(F1171,OFFSET(noy,MATCH(F1171,nox,1)-1,0,2),OFFSET(nox,MATCH(F1171,nox,1)-1,0,2))</f>
        <v>99.3719963454116</v>
      </c>
      <c r="O1171" s="1" t="n">
        <f aca="false">N1171/100</f>
        <v>0.993719963454116</v>
      </c>
      <c r="P1171" s="1"/>
      <c r="Q1171" s="0" t="n">
        <f aca="false">O1171*I1171</f>
        <v>0.969793587113116</v>
      </c>
    </row>
    <row r="1172" customFormat="false" ht="12.8" hidden="false" customHeight="false" outlineLevel="0" collapsed="false">
      <c r="F1172" s="6" t="n">
        <v>911</v>
      </c>
      <c r="G1172" s="1" t="n">
        <f aca="true">FORECAST(F1172,OFFSET(adhy,MATCH(F1172,adhx,1)-1,0,2),OFFSET(adhx,MATCH(F1172,adhx,1)-1,0,2))</f>
        <v>89.9744</v>
      </c>
      <c r="H1172" s="1" t="n">
        <f aca="true">FORECAST(F1172,OFFSET(ady,MATCH(F1172,adx,1)-1,0,2),OFFSET(adx,MATCH(F1172,adx,1)-1,0,2))</f>
        <v>91.4717333333334</v>
      </c>
      <c r="I1172" s="0" t="n">
        <f aca="false">(H1172/100)^(12/44)</f>
        <v>0.975982171127349</v>
      </c>
      <c r="N1172" s="1" t="n">
        <f aca="true">FORECAST(F1172,OFFSET(noy,MATCH(F1172,nox,1)-1,0,2),OFFSET(nox,MATCH(F1172,nox,1)-1,0,2))</f>
        <v>99.3733369143481</v>
      </c>
      <c r="O1172" s="1" t="n">
        <f aca="false">N1172/100</f>
        <v>0.993733369143481</v>
      </c>
      <c r="P1172" s="1"/>
      <c r="Q1172" s="0" t="n">
        <f aca="false">O1172*I1172</f>
        <v>0.969866051138351</v>
      </c>
    </row>
    <row r="1173" customFormat="false" ht="12.8" hidden="false" customHeight="false" outlineLevel="0" collapsed="false">
      <c r="F1173" s="6" t="n">
        <v>911.5</v>
      </c>
      <c r="G1173" s="1" t="n">
        <f aca="true">FORECAST(F1173,OFFSET(adhy,MATCH(F1173,adhx,1)-1,0,2),OFFSET(adhx,MATCH(F1173,adhx,1)-1,0,2))</f>
        <v>90.0267111111113</v>
      </c>
      <c r="H1173" s="1" t="n">
        <f aca="true">FORECAST(F1173,OFFSET(ady,MATCH(F1173,adx,1)-1,0,2),OFFSET(adx,MATCH(F1173,adx,1)-1,0,2))</f>
        <v>91.4922666666667</v>
      </c>
      <c r="I1173" s="0" t="n">
        <f aca="false">(H1173/100)^(12/44)</f>
        <v>0.976041916951313</v>
      </c>
      <c r="N1173" s="1" t="n">
        <f aca="true">FORECAST(F1173,OFFSET(noy,MATCH(F1173,nox,1)-1,0,2),OFFSET(nox,MATCH(F1173,nox,1)-1,0,2))</f>
        <v>99.3746774832846</v>
      </c>
      <c r="O1173" s="1" t="n">
        <f aca="false">N1173/100</f>
        <v>0.993746774832846</v>
      </c>
      <c r="P1173" s="1"/>
      <c r="Q1173" s="0" t="n">
        <f aca="false">O1173*I1173</f>
        <v>0.969938507072036</v>
      </c>
    </row>
    <row r="1174" customFormat="false" ht="12.8" hidden="false" customHeight="false" outlineLevel="0" collapsed="false">
      <c r="F1174" s="6" t="n">
        <v>912</v>
      </c>
      <c r="G1174" s="1" t="n">
        <f aca="true">FORECAST(F1174,OFFSET(adhy,MATCH(F1174,adhx,1)-1,0,2),OFFSET(adhx,MATCH(F1174,adhx,1)-1,0,2))</f>
        <v>90.0883555555557</v>
      </c>
      <c r="H1174" s="1" t="n">
        <f aca="true">FORECAST(F1174,OFFSET(ady,MATCH(F1174,adx,1)-1,0,2),OFFSET(adx,MATCH(F1174,adx,1)-1,0,2))</f>
        <v>91.5150222222223</v>
      </c>
      <c r="I1174" s="0" t="n">
        <f aca="false">(H1174/100)^(12/44)</f>
        <v>0.976108117382764</v>
      </c>
      <c r="N1174" s="1" t="n">
        <f aca="true">FORECAST(F1174,OFFSET(noy,MATCH(F1174,nox,1)-1,0,2),OFFSET(nox,MATCH(F1174,nox,1)-1,0,2))</f>
        <v>99.376018052221</v>
      </c>
      <c r="O1174" s="1" t="n">
        <f aca="false">N1174/100</f>
        <v>0.99376018052221</v>
      </c>
      <c r="P1174" s="1"/>
      <c r="Q1174" s="0" t="n">
        <f aca="false">O1174*I1174</f>
        <v>0.97001737893949</v>
      </c>
    </row>
    <row r="1175" customFormat="false" ht="12.8" hidden="false" customHeight="false" outlineLevel="0" collapsed="false">
      <c r="F1175" s="6" t="n">
        <v>912.5</v>
      </c>
      <c r="G1175" s="1" t="n">
        <f aca="true">FORECAST(F1175,OFFSET(adhy,MATCH(F1175,adhx,1)-1,0,2),OFFSET(adhx,MATCH(F1175,adhx,1)-1,0,2))</f>
        <v>90.1500000000001</v>
      </c>
      <c r="H1175" s="1" t="n">
        <f aca="true">FORECAST(F1175,OFFSET(ady,MATCH(F1175,adx,1)-1,0,2),OFFSET(adx,MATCH(F1175,adx,1)-1,0,2))</f>
        <v>91.5458333333334</v>
      </c>
      <c r="I1175" s="0" t="n">
        <f aca="false">(H1175/100)^(12/44)</f>
        <v>0.976197733949468</v>
      </c>
      <c r="N1175" s="1" t="n">
        <f aca="true">FORECAST(F1175,OFFSET(noy,MATCH(F1175,nox,1)-1,0,2),OFFSET(nox,MATCH(F1175,nox,1)-1,0,2))</f>
        <v>99.3773586211575</v>
      </c>
      <c r="O1175" s="1" t="n">
        <f aca="false">N1175/100</f>
        <v>0.993773586211575</v>
      </c>
      <c r="P1175" s="1"/>
      <c r="Q1175" s="0" t="n">
        <f aca="false">O1175*I1175</f>
        <v>0.970119522918576</v>
      </c>
    </row>
    <row r="1176" customFormat="false" ht="12.8" hidden="false" customHeight="false" outlineLevel="0" collapsed="false">
      <c r="F1176" s="6" t="n">
        <v>913</v>
      </c>
      <c r="G1176" s="1" t="n">
        <f aca="true">FORECAST(F1176,OFFSET(adhy,MATCH(F1176,adhx,1)-1,0,2),OFFSET(adhx,MATCH(F1176,adhx,1)-1,0,2))</f>
        <v>90.1963666666667</v>
      </c>
      <c r="H1176" s="1" t="n">
        <f aca="true">FORECAST(F1176,OFFSET(ady,MATCH(F1176,adx,1)-1,0,2),OFFSET(adx,MATCH(F1176,adx,1)-1,0,2))</f>
        <v>91.5766444444445</v>
      </c>
      <c r="I1176" s="0" t="n">
        <f aca="false">(H1176/100)^(12/44)</f>
        <v>0.976287328583011</v>
      </c>
      <c r="N1176" s="1" t="n">
        <f aca="true">FORECAST(F1176,OFFSET(noy,MATCH(F1176,nox,1)-1,0,2),OFFSET(nox,MATCH(F1176,nox,1)-1,0,2))</f>
        <v>99.378699190094</v>
      </c>
      <c r="O1176" s="1" t="n">
        <f aca="false">N1176/100</f>
        <v>0.99378699190094</v>
      </c>
      <c r="P1176" s="1"/>
      <c r="Q1176" s="0" t="n">
        <f aca="false">O1176*I1176</f>
        <v>0.970221647503515</v>
      </c>
    </row>
    <row r="1177" customFormat="false" ht="12.8" hidden="false" customHeight="false" outlineLevel="0" collapsed="false">
      <c r="F1177" s="6" t="n">
        <v>913.5</v>
      </c>
      <c r="G1177" s="1" t="n">
        <f aca="true">FORECAST(F1177,OFFSET(adhy,MATCH(F1177,adhx,1)-1,0,2),OFFSET(adhx,MATCH(F1177,adhx,1)-1,0,2))</f>
        <v>90.2323166666667</v>
      </c>
      <c r="H1177" s="1" t="n">
        <f aca="true">FORECAST(F1177,OFFSET(ady,MATCH(F1177,adx,1)-1,0,2),OFFSET(adx,MATCH(F1177,adx,1)-1,0,2))</f>
        <v>91.6074555555556</v>
      </c>
      <c r="I1177" s="0" t="n">
        <f aca="false">(H1177/100)^(12/44)</f>
        <v>0.976376901296137</v>
      </c>
      <c r="N1177" s="1" t="n">
        <f aca="true">FORECAST(F1177,OFFSET(noy,MATCH(F1177,nox,1)-1,0,2),OFFSET(nox,MATCH(F1177,nox,1)-1,0,2))</f>
        <v>99.3800397590304</v>
      </c>
      <c r="O1177" s="1" t="n">
        <f aca="false">N1177/100</f>
        <v>0.993800397590304</v>
      </c>
      <c r="P1177" s="1"/>
      <c r="Q1177" s="0" t="n">
        <f aca="false">O1177*I1177</f>
        <v>0.970323752706091</v>
      </c>
    </row>
    <row r="1178" customFormat="false" ht="12.8" hidden="false" customHeight="false" outlineLevel="0" collapsed="false">
      <c r="F1178" s="6" t="n">
        <v>914</v>
      </c>
      <c r="G1178" s="1" t="n">
        <f aca="true">FORECAST(F1178,OFFSET(adhy,MATCH(F1178,adhx,1)-1,0,2),OFFSET(adhx,MATCH(F1178,adhx,1)-1,0,2))</f>
        <v>90.2682666666667</v>
      </c>
      <c r="H1178" s="1" t="n">
        <f aca="true">FORECAST(F1178,OFFSET(ady,MATCH(F1178,adx,1)-1,0,2),OFFSET(adx,MATCH(F1178,adx,1)-1,0,2))</f>
        <v>91.6382666666667</v>
      </c>
      <c r="I1178" s="0" t="n">
        <f aca="false">(H1178/100)^(12/44)</f>
        <v>0.976466452101579</v>
      </c>
      <c r="N1178" s="1" t="n">
        <f aca="true">FORECAST(F1178,OFFSET(noy,MATCH(F1178,nox,1)-1,0,2),OFFSET(nox,MATCH(F1178,nox,1)-1,0,2))</f>
        <v>99.3813803279669</v>
      </c>
      <c r="O1178" s="1" t="n">
        <f aca="false">N1178/100</f>
        <v>0.993813803279669</v>
      </c>
      <c r="P1178" s="1"/>
      <c r="Q1178" s="0" t="n">
        <f aca="false">O1178*I1178</f>
        <v>0.970425838538075</v>
      </c>
    </row>
    <row r="1179" customFormat="false" ht="12.8" hidden="false" customHeight="false" outlineLevel="0" collapsed="false">
      <c r="F1179" s="6" t="n">
        <v>914.5</v>
      </c>
      <c r="G1179" s="1" t="n">
        <f aca="true">FORECAST(F1179,OFFSET(adhy,MATCH(F1179,adhx,1)-1,0,2),OFFSET(adhx,MATCH(F1179,adhx,1)-1,0,2))</f>
        <v>90.3042166666667</v>
      </c>
      <c r="H1179" s="1" t="n">
        <f aca="true">FORECAST(F1179,OFFSET(ady,MATCH(F1179,adx,1)-1,0,2),OFFSET(adx,MATCH(F1179,adx,1)-1,0,2))</f>
        <v>91.6690777777778</v>
      </c>
      <c r="I1179" s="0" t="n">
        <f aca="false">(H1179/100)^(12/44)</f>
        <v>0.976555981012059</v>
      </c>
      <c r="N1179" s="1" t="n">
        <f aca="true">FORECAST(F1179,OFFSET(noy,MATCH(F1179,nox,1)-1,0,2),OFFSET(nox,MATCH(F1179,nox,1)-1,0,2))</f>
        <v>99.3827208969034</v>
      </c>
      <c r="O1179" s="1" t="n">
        <f aca="false">N1179/100</f>
        <v>0.993827208969034</v>
      </c>
      <c r="P1179" s="1"/>
      <c r="Q1179" s="0" t="n">
        <f aca="false">O1179*I1179</f>
        <v>0.970527905011231</v>
      </c>
    </row>
    <row r="1180" customFormat="false" ht="12.8" hidden="false" customHeight="false" outlineLevel="0" collapsed="false">
      <c r="F1180" s="6" t="n">
        <v>915</v>
      </c>
      <c r="G1180" s="1" t="n">
        <f aca="true">FORECAST(F1180,OFFSET(adhy,MATCH(F1180,adhx,1)-1,0,2),OFFSET(adhx,MATCH(F1180,adhx,1)-1,0,2))</f>
        <v>90.3401666666667</v>
      </c>
      <c r="H1180" s="1" t="n">
        <f aca="true">FORECAST(F1180,OFFSET(ady,MATCH(F1180,adx,1)-1,0,2),OFFSET(adx,MATCH(F1180,adx,1)-1,0,2))</f>
        <v>91.6998888888889</v>
      </c>
      <c r="I1180" s="0" t="n">
        <f aca="false">(H1180/100)^(12/44)</f>
        <v>0.976645488040285</v>
      </c>
      <c r="N1180" s="1" t="n">
        <f aca="true">FORECAST(F1180,OFFSET(noy,MATCH(F1180,nox,1)-1,0,2),OFFSET(nox,MATCH(F1180,nox,1)-1,0,2))</f>
        <v>99.3840614658398</v>
      </c>
      <c r="O1180" s="1" t="n">
        <f aca="false">N1180/100</f>
        <v>0.993840614658398</v>
      </c>
      <c r="P1180" s="1"/>
      <c r="Q1180" s="0" t="n">
        <f aca="false">O1180*I1180</f>
        <v>0.970629952137309</v>
      </c>
    </row>
    <row r="1181" customFormat="false" ht="12.8" hidden="false" customHeight="false" outlineLevel="0" collapsed="false">
      <c r="F1181" s="6" t="n">
        <v>915.5</v>
      </c>
      <c r="G1181" s="1" t="n">
        <f aca="true">FORECAST(F1181,OFFSET(adhy,MATCH(F1181,adhx,1)-1,0,2),OFFSET(adhx,MATCH(F1181,adhx,1)-1,0,2))</f>
        <v>90.3761166666667</v>
      </c>
      <c r="H1181" s="1" t="n">
        <f aca="true">FORECAST(F1181,OFFSET(ady,MATCH(F1181,adx,1)-1,0,2),OFFSET(adx,MATCH(F1181,adx,1)-1,0,2))</f>
        <v>91.71195</v>
      </c>
      <c r="I1181" s="0" t="n">
        <f aca="false">(H1181/100)^(12/44)</f>
        <v>0.976680519905075</v>
      </c>
      <c r="N1181" s="1" t="n">
        <f aca="true">FORECAST(F1181,OFFSET(noy,MATCH(F1181,nox,1)-1,0,2),OFFSET(nox,MATCH(F1181,nox,1)-1,0,2))</f>
        <v>99.3854020347763</v>
      </c>
      <c r="O1181" s="1" t="n">
        <f aca="false">N1181/100</f>
        <v>0.993854020347763</v>
      </c>
      <c r="P1181" s="1"/>
      <c r="Q1181" s="0" t="n">
        <f aca="false">O1181*I1181</f>
        <v>0.970677861303002</v>
      </c>
    </row>
    <row r="1182" customFormat="false" ht="12.8" hidden="false" customHeight="false" outlineLevel="0" collapsed="false">
      <c r="F1182" s="6" t="n">
        <v>916</v>
      </c>
      <c r="G1182" s="1" t="n">
        <f aca="true">FORECAST(F1182,OFFSET(adhy,MATCH(F1182,adhx,1)-1,0,2),OFFSET(adhx,MATCH(F1182,adhx,1)-1,0,2))</f>
        <v>90.4084555555556</v>
      </c>
      <c r="H1182" s="1" t="n">
        <f aca="true">FORECAST(F1182,OFFSET(ady,MATCH(F1182,adx,1)-1,0,2),OFFSET(adx,MATCH(F1182,adx,1)-1,0,2))</f>
        <v>91.7170666666667</v>
      </c>
      <c r="I1182" s="0" t="n">
        <f aca="false">(H1182/100)^(12/44)</f>
        <v>0.976695380407133</v>
      </c>
      <c r="N1182" s="1" t="n">
        <f aca="true">FORECAST(F1182,OFFSET(noy,MATCH(F1182,nox,1)-1,0,2),OFFSET(nox,MATCH(F1182,nox,1)-1,0,2))</f>
        <v>99.3867426037128</v>
      </c>
      <c r="O1182" s="1" t="n">
        <f aca="false">N1182/100</f>
        <v>0.993867426037128</v>
      </c>
      <c r="P1182" s="1"/>
      <c r="Q1182" s="0" t="n">
        <f aca="false">O1182*I1182</f>
        <v>0.970705723747591</v>
      </c>
    </row>
    <row r="1183" customFormat="false" ht="12.8" hidden="false" customHeight="false" outlineLevel="0" collapsed="false">
      <c r="F1183" s="6" t="n">
        <v>916.5</v>
      </c>
      <c r="G1183" s="1" t="n">
        <f aca="true">FORECAST(F1183,OFFSET(adhy,MATCH(F1183,adhx,1)-1,0,2),OFFSET(adhx,MATCH(F1183,adhx,1)-1,0,2))</f>
        <v>90.4110027777778</v>
      </c>
      <c r="H1183" s="1" t="n">
        <f aca="true">FORECAST(F1183,OFFSET(ady,MATCH(F1183,adx,1)-1,0,2),OFFSET(adx,MATCH(F1183,adx,1)-1,0,2))</f>
        <v>91.7221833333333</v>
      </c>
      <c r="I1183" s="0" t="n">
        <f aca="false">(H1183/100)^(12/44)</f>
        <v>0.976710240306273</v>
      </c>
      <c r="N1183" s="1" t="n">
        <f aca="true">FORECAST(F1183,OFFSET(noy,MATCH(F1183,nox,1)-1,0,2),OFFSET(nox,MATCH(F1183,nox,1)-1,0,2))</f>
        <v>99.3880831726492</v>
      </c>
      <c r="O1183" s="1" t="n">
        <f aca="false">N1183/100</f>
        <v>0.993880831726492</v>
      </c>
      <c r="P1183" s="1"/>
      <c r="Q1183" s="0" t="n">
        <f aca="false">O1183*I1183</f>
        <v>0.97073358599138</v>
      </c>
    </row>
    <row r="1184" customFormat="false" ht="12.8" hidden="false" customHeight="false" outlineLevel="0" collapsed="false">
      <c r="F1184" s="6" t="n">
        <v>917</v>
      </c>
      <c r="G1184" s="1" t="n">
        <f aca="true">FORECAST(F1184,OFFSET(adhy,MATCH(F1184,adhx,1)-1,0,2),OFFSET(adhx,MATCH(F1184,adhx,1)-1,0,2))</f>
        <v>90.41355</v>
      </c>
      <c r="H1184" s="1" t="n">
        <f aca="true">FORECAST(F1184,OFFSET(ady,MATCH(F1184,adx,1)-1,0,2),OFFSET(adx,MATCH(F1184,adx,1)-1,0,2))</f>
        <v>91.7273</v>
      </c>
      <c r="I1184" s="0" t="n">
        <f aca="false">(H1184/100)^(12/44)</f>
        <v>0.976725099602551</v>
      </c>
      <c r="N1184" s="1" t="n">
        <f aca="true">FORECAST(F1184,OFFSET(noy,MATCH(F1184,nox,1)-1,0,2),OFFSET(nox,MATCH(F1184,nox,1)-1,0,2))</f>
        <v>99.3894237415857</v>
      </c>
      <c r="O1184" s="1" t="n">
        <f aca="false">N1184/100</f>
        <v>0.993894237415857</v>
      </c>
      <c r="P1184" s="1"/>
      <c r="Q1184" s="0" t="n">
        <f aca="false">O1184*I1184</f>
        <v>0.970761448034404</v>
      </c>
    </row>
    <row r="1185" customFormat="false" ht="12.8" hidden="false" customHeight="false" outlineLevel="0" collapsed="false">
      <c r="F1185" s="6" t="n">
        <v>917.5</v>
      </c>
      <c r="G1185" s="1" t="n">
        <f aca="true">FORECAST(F1185,OFFSET(adhy,MATCH(F1185,adhx,1)-1,0,2),OFFSET(adhx,MATCH(F1185,adhx,1)-1,0,2))</f>
        <v>90.4160972222222</v>
      </c>
      <c r="H1185" s="1" t="n">
        <f aca="true">FORECAST(F1185,OFFSET(ady,MATCH(F1185,adx,1)-1,0,2),OFFSET(adx,MATCH(F1185,adx,1)-1,0,2))</f>
        <v>91.7324166666667</v>
      </c>
      <c r="I1185" s="0" t="n">
        <f aca="false">(H1185/100)^(12/44)</f>
        <v>0.976739958296027</v>
      </c>
      <c r="N1185" s="1" t="n">
        <f aca="true">FORECAST(F1185,OFFSET(noy,MATCH(F1185,nox,1)-1,0,2),OFFSET(nox,MATCH(F1185,nox,1)-1,0,2))</f>
        <v>99.3907643105221</v>
      </c>
      <c r="O1185" s="1" t="n">
        <f aca="false">N1185/100</f>
        <v>0.993907643105221</v>
      </c>
      <c r="P1185" s="1"/>
      <c r="Q1185" s="0" t="n">
        <f aca="false">O1185*I1185</f>
        <v>0.970789309876696</v>
      </c>
    </row>
    <row r="1186" customFormat="false" ht="12.8" hidden="false" customHeight="false" outlineLevel="0" collapsed="false">
      <c r="F1186" s="6" t="n">
        <v>918</v>
      </c>
      <c r="G1186" s="1" t="n">
        <f aca="true">FORECAST(F1186,OFFSET(adhy,MATCH(F1186,adhx,1)-1,0,2),OFFSET(adhx,MATCH(F1186,adhx,1)-1,0,2))</f>
        <v>90.4186444444444</v>
      </c>
      <c r="H1186" s="1" t="n">
        <f aca="true">FORECAST(F1186,OFFSET(ady,MATCH(F1186,adx,1)-1,0,2),OFFSET(adx,MATCH(F1186,adx,1)-1,0,2))</f>
        <v>91.7375333333333</v>
      </c>
      <c r="I1186" s="0" t="n">
        <f aca="false">(H1186/100)^(12/44)</f>
        <v>0.976754816386758</v>
      </c>
      <c r="N1186" s="1" t="n">
        <f aca="true">FORECAST(F1186,OFFSET(noy,MATCH(F1186,nox,1)-1,0,2),OFFSET(nox,MATCH(F1186,nox,1)-1,0,2))</f>
        <v>99.3921048794586</v>
      </c>
      <c r="O1186" s="1" t="n">
        <f aca="false">N1186/100</f>
        <v>0.993921048794586</v>
      </c>
      <c r="P1186" s="1"/>
      <c r="Q1186" s="0" t="n">
        <f aca="false">O1186*I1186</f>
        <v>0.97081717151829</v>
      </c>
    </row>
    <row r="1187" customFormat="false" ht="12.8" hidden="false" customHeight="false" outlineLevel="0" collapsed="false">
      <c r="F1187" s="6" t="n">
        <v>918.5</v>
      </c>
      <c r="G1187" s="1" t="n">
        <f aca="true">FORECAST(F1187,OFFSET(adhy,MATCH(F1187,adhx,1)-1,0,2),OFFSET(adhx,MATCH(F1187,adhx,1)-1,0,2))</f>
        <v>90.4211916666667</v>
      </c>
      <c r="H1187" s="1" t="n">
        <f aca="true">FORECAST(F1187,OFFSET(ady,MATCH(F1187,adx,1)-1,0,2),OFFSET(adx,MATCH(F1187,adx,1)-1,0,2))</f>
        <v>91.7428285714286</v>
      </c>
      <c r="I1187" s="0" t="n">
        <f aca="false">(H1187/100)^(12/44)</f>
        <v>0.97677019238956</v>
      </c>
      <c r="N1187" s="1" t="n">
        <f aca="true">FORECAST(F1187,OFFSET(noy,MATCH(F1187,nox,1)-1,0,2),OFFSET(nox,MATCH(F1187,nox,1)-1,0,2))</f>
        <v>99.3934454483951</v>
      </c>
      <c r="O1187" s="1" t="n">
        <f aca="false">N1187/100</f>
        <v>0.993934454483951</v>
      </c>
      <c r="P1187" s="1"/>
      <c r="Q1187" s="0" t="n">
        <f aca="false">O1187*I1187</f>
        <v>0.970845548328901</v>
      </c>
    </row>
    <row r="1188" customFormat="false" ht="12.8" hidden="false" customHeight="false" outlineLevel="0" collapsed="false">
      <c r="F1188" s="6" t="n">
        <v>919</v>
      </c>
      <c r="G1188" s="1" t="n">
        <f aca="true">FORECAST(F1188,OFFSET(adhy,MATCH(F1188,adhx,1)-1,0,2),OFFSET(adhx,MATCH(F1188,adhx,1)-1,0,2))</f>
        <v>90.4237388888889</v>
      </c>
      <c r="H1188" s="1" t="n">
        <f aca="true">FORECAST(F1188,OFFSET(ady,MATCH(F1188,adx,1)-1,0,2),OFFSET(adx,MATCH(F1188,adx,1)-1,0,2))</f>
        <v>91.7486793650794</v>
      </c>
      <c r="I1188" s="0" t="n">
        <f aca="false">(H1188/100)^(12/44)</f>
        <v>0.976787180831559</v>
      </c>
      <c r="N1188" s="1" t="n">
        <f aca="true">FORECAST(F1188,OFFSET(noy,MATCH(F1188,nox,1)-1,0,2),OFFSET(nox,MATCH(F1188,nox,1)-1,0,2))</f>
        <v>99.3947860173315</v>
      </c>
      <c r="O1188" s="1" t="n">
        <f aca="false">N1188/100</f>
        <v>0.993947860173315</v>
      </c>
      <c r="P1188" s="1"/>
      <c r="Q1188" s="0" t="n">
        <f aca="false">O1188*I1188</f>
        <v>0.970875528232253</v>
      </c>
    </row>
    <row r="1189" customFormat="false" ht="12.8" hidden="false" customHeight="false" outlineLevel="0" collapsed="false">
      <c r="F1189" s="6" t="n">
        <v>919.5</v>
      </c>
      <c r="G1189" s="1" t="n">
        <f aca="true">FORECAST(F1189,OFFSET(adhy,MATCH(F1189,adhx,1)-1,0,2),OFFSET(adhx,MATCH(F1189,adhx,1)-1,0,2))</f>
        <v>90.4262861111111</v>
      </c>
      <c r="H1189" s="1" t="n">
        <f aca="true">FORECAST(F1189,OFFSET(ady,MATCH(F1189,adx,1)-1,0,2),OFFSET(adx,MATCH(F1189,adx,1)-1,0,2))</f>
        <v>91.7545301587302</v>
      </c>
      <c r="I1189" s="0" t="n">
        <f aca="false">(H1189/100)^(12/44)</f>
        <v>0.976804168485685</v>
      </c>
      <c r="N1189" s="1" t="n">
        <f aca="true">FORECAST(F1189,OFFSET(noy,MATCH(F1189,nox,1)-1,0,2),OFFSET(nox,MATCH(F1189,nox,1)-1,0,2))</f>
        <v>99.396126586268</v>
      </c>
      <c r="O1189" s="1" t="n">
        <f aca="false">N1189/100</f>
        <v>0.99396126586268</v>
      </c>
      <c r="P1189" s="1"/>
      <c r="Q1189" s="0" t="n">
        <f aca="false">O1189*I1189</f>
        <v>0.970905507807974</v>
      </c>
    </row>
    <row r="1190" customFormat="false" ht="12.8" hidden="false" customHeight="false" outlineLevel="0" collapsed="false">
      <c r="F1190" s="6" t="n">
        <v>920</v>
      </c>
      <c r="G1190" s="1" t="n">
        <f aca="true">FORECAST(F1190,OFFSET(adhy,MATCH(F1190,adhx,1)-1,0,2),OFFSET(adhx,MATCH(F1190,adhx,1)-1,0,2))</f>
        <v>90.4288333333333</v>
      </c>
      <c r="H1190" s="1" t="n">
        <f aca="true">FORECAST(F1190,OFFSET(ady,MATCH(F1190,adx,1)-1,0,2),OFFSET(adx,MATCH(F1190,adx,1)-1,0,2))</f>
        <v>91.760380952381</v>
      </c>
      <c r="I1190" s="0" t="n">
        <f aca="false">(H1190/100)^(12/44)</f>
        <v>0.976821155352026</v>
      </c>
      <c r="N1190" s="1" t="n">
        <f aca="true">FORECAST(F1190,OFFSET(noy,MATCH(F1190,nox,1)-1,0,2),OFFSET(nox,MATCH(F1190,nox,1)-1,0,2))</f>
        <v>99.3974671552045</v>
      </c>
      <c r="O1190" s="1" t="n">
        <f aca="false">N1190/100</f>
        <v>0.993974671552045</v>
      </c>
      <c r="P1190" s="1"/>
      <c r="Q1190" s="0" t="n">
        <f aca="false">O1190*I1190</f>
        <v>0.970935487056119</v>
      </c>
    </row>
    <row r="1191" customFormat="false" ht="12.8" hidden="false" customHeight="false" outlineLevel="0" collapsed="false">
      <c r="F1191" s="6" t="n">
        <v>920.5</v>
      </c>
      <c r="G1191" s="1" t="n">
        <f aca="true">FORECAST(F1191,OFFSET(adhy,MATCH(F1191,adhx,1)-1,0,2),OFFSET(adhx,MATCH(F1191,adhx,1)-1,0,2))</f>
        <v>90.4313805555555</v>
      </c>
      <c r="H1191" s="1" t="n">
        <f aca="true">FORECAST(F1191,OFFSET(ady,MATCH(F1191,adx,1)-1,0,2),OFFSET(adx,MATCH(F1191,adx,1)-1,0,2))</f>
        <v>91.7662317460317</v>
      </c>
      <c r="I1191" s="0" t="n">
        <f aca="false">(H1191/100)^(12/44)</f>
        <v>0.976838141430669</v>
      </c>
      <c r="N1191" s="1" t="n">
        <f aca="true">FORECAST(F1191,OFFSET(noy,MATCH(F1191,nox,1)-1,0,2),OFFSET(nox,MATCH(F1191,nox,1)-1,0,2))</f>
        <v>99.3988077241409</v>
      </c>
      <c r="O1191" s="1" t="n">
        <f aca="false">N1191/100</f>
        <v>0.993988077241409</v>
      </c>
      <c r="P1191" s="1"/>
      <c r="Q1191" s="0" t="n">
        <f aca="false">O1191*I1191</f>
        <v>0.970965465976742</v>
      </c>
    </row>
    <row r="1192" customFormat="false" ht="12.8" hidden="false" customHeight="false" outlineLevel="0" collapsed="false">
      <c r="F1192" s="6" t="n">
        <v>921</v>
      </c>
      <c r="G1192" s="1" t="n">
        <f aca="true">FORECAST(F1192,OFFSET(adhy,MATCH(F1192,adhx,1)-1,0,2),OFFSET(adhx,MATCH(F1192,adhx,1)-1,0,2))</f>
        <v>90.4339277777778</v>
      </c>
      <c r="H1192" s="1" t="n">
        <f aca="true">FORECAST(F1192,OFFSET(ady,MATCH(F1192,adx,1)-1,0,2),OFFSET(adx,MATCH(F1192,adx,1)-1,0,2))</f>
        <v>91.7720825396825</v>
      </c>
      <c r="I1192" s="0" t="n">
        <f aca="false">(H1192/100)^(12/44)</f>
        <v>0.976855126721699</v>
      </c>
      <c r="N1192" s="1" t="n">
        <f aca="true">FORECAST(F1192,OFFSET(noy,MATCH(F1192,nox,1)-1,0,2),OFFSET(nox,MATCH(F1192,nox,1)-1,0,2))</f>
        <v>99.4001482930774</v>
      </c>
      <c r="O1192" s="1" t="n">
        <f aca="false">N1192/100</f>
        <v>0.994001482930774</v>
      </c>
      <c r="P1192" s="1"/>
      <c r="Q1192" s="0" t="n">
        <f aca="false">O1192*I1192</f>
        <v>0.970995444569898</v>
      </c>
    </row>
    <row r="1193" customFormat="false" ht="12.8" hidden="false" customHeight="false" outlineLevel="0" collapsed="false">
      <c r="F1193" s="6" t="n">
        <v>921.5</v>
      </c>
      <c r="G1193" s="1" t="n">
        <f aca="true">FORECAST(F1193,OFFSET(adhy,MATCH(F1193,adhx,1)-1,0,2),OFFSET(adhx,MATCH(F1193,adhx,1)-1,0,2))</f>
        <v>90.436475</v>
      </c>
      <c r="H1193" s="1" t="n">
        <f aca="true">FORECAST(F1193,OFFSET(ady,MATCH(F1193,adx,1)-1,0,2),OFFSET(adx,MATCH(F1193,adx,1)-1,0,2))</f>
        <v>91.7779333333333</v>
      </c>
      <c r="I1193" s="0" t="n">
        <f aca="false">(H1193/100)^(12/44)</f>
        <v>0.976872111225205</v>
      </c>
      <c r="N1193" s="1" t="n">
        <f aca="true">FORECAST(F1193,OFFSET(noy,MATCH(F1193,nox,1)-1,0,2),OFFSET(nox,MATCH(F1193,nox,1)-1,0,2))</f>
        <v>99.4014888620139</v>
      </c>
      <c r="O1193" s="1" t="n">
        <f aca="false">N1193/100</f>
        <v>0.994014888620139</v>
      </c>
      <c r="P1193" s="1"/>
      <c r="Q1193" s="0" t="n">
        <f aca="false">O1193*I1193</f>
        <v>0.971025422835642</v>
      </c>
    </row>
    <row r="1194" customFormat="false" ht="12.8" hidden="false" customHeight="false" outlineLevel="0" collapsed="false">
      <c r="F1194" s="6" t="n">
        <v>922</v>
      </c>
      <c r="G1194" s="1" t="n">
        <f aca="true">FORECAST(F1194,OFFSET(adhy,MATCH(F1194,adhx,1)-1,0,2),OFFSET(adhx,MATCH(F1194,adhx,1)-1,0,2))</f>
        <v>90.4390222222222</v>
      </c>
      <c r="H1194" s="1" t="n">
        <f aca="true">FORECAST(F1194,OFFSET(ady,MATCH(F1194,adx,1)-1,0,2),OFFSET(adx,MATCH(F1194,adx,1)-1,0,2))</f>
        <v>91.7837841269841</v>
      </c>
      <c r="I1194" s="0" t="n">
        <f aca="false">(H1194/100)^(12/44)</f>
        <v>0.976889094941272</v>
      </c>
      <c r="N1194" s="1" t="n">
        <f aca="true">FORECAST(F1194,OFFSET(noy,MATCH(F1194,nox,1)-1,0,2),OFFSET(nox,MATCH(F1194,nox,1)-1,0,2))</f>
        <v>99.4028294309503</v>
      </c>
      <c r="O1194" s="1" t="n">
        <f aca="false">N1194/100</f>
        <v>0.994028294309503</v>
      </c>
      <c r="P1194" s="1"/>
      <c r="Q1194" s="0" t="n">
        <f aca="false">O1194*I1194</f>
        <v>0.971055400774027</v>
      </c>
    </row>
    <row r="1195" customFormat="false" ht="12.8" hidden="false" customHeight="false" outlineLevel="0" collapsed="false">
      <c r="F1195" s="6" t="n">
        <v>922.5</v>
      </c>
      <c r="G1195" s="1" t="n">
        <f aca="true">FORECAST(F1195,OFFSET(adhy,MATCH(F1195,adhx,1)-1,0,2),OFFSET(adhx,MATCH(F1195,adhx,1)-1,0,2))</f>
        <v>90.4428095238095</v>
      </c>
      <c r="H1195" s="1" t="n">
        <f aca="true">FORECAST(F1195,OFFSET(ady,MATCH(F1195,adx,1)-1,0,2),OFFSET(adx,MATCH(F1195,adx,1)-1,0,2))</f>
        <v>91.7896349206349</v>
      </c>
      <c r="I1195" s="0" t="n">
        <f aca="false">(H1195/100)^(12/44)</f>
        <v>0.976906077869987</v>
      </c>
      <c r="N1195" s="1" t="n">
        <f aca="true">FORECAST(F1195,OFFSET(noy,MATCH(F1195,nox,1)-1,0,2),OFFSET(nox,MATCH(F1195,nox,1)-1,0,2))</f>
        <v>99.4041699998868</v>
      </c>
      <c r="O1195" s="1" t="n">
        <f aca="false">N1195/100</f>
        <v>0.994041699998868</v>
      </c>
      <c r="P1195" s="1"/>
      <c r="Q1195" s="0" t="n">
        <f aca="false">O1195*I1195</f>
        <v>0.971085378385109</v>
      </c>
    </row>
    <row r="1196" customFormat="false" ht="12.8" hidden="false" customHeight="false" outlineLevel="0" collapsed="false">
      <c r="F1196" s="6" t="n">
        <v>923</v>
      </c>
      <c r="G1196" s="1" t="n">
        <f aca="true">FORECAST(F1196,OFFSET(adhy,MATCH(F1196,adhx,1)-1,0,2),OFFSET(adhx,MATCH(F1196,adhx,1)-1,0,2))</f>
        <v>90.4545333333333</v>
      </c>
      <c r="H1196" s="1" t="n">
        <f aca="true">FORECAST(F1196,OFFSET(ady,MATCH(F1196,adx,1)-1,0,2),OFFSET(adx,MATCH(F1196,adx,1)-1,0,2))</f>
        <v>91.7954857142857</v>
      </c>
      <c r="I1196" s="0" t="n">
        <f aca="false">(H1196/100)^(12/44)</f>
        <v>0.976923060011437</v>
      </c>
      <c r="N1196" s="1" t="n">
        <f aca="true">FORECAST(F1196,OFFSET(noy,MATCH(F1196,nox,1)-1,0,2),OFFSET(nox,MATCH(F1196,nox,1)-1,0,2))</f>
        <v>99.4055105688233</v>
      </c>
      <c r="O1196" s="1" t="n">
        <f aca="false">N1196/100</f>
        <v>0.994055105688233</v>
      </c>
      <c r="P1196" s="1"/>
      <c r="Q1196" s="0" t="n">
        <f aca="false">O1196*I1196</f>
        <v>0.971115355668941</v>
      </c>
    </row>
    <row r="1197" customFormat="false" ht="12.8" hidden="false" customHeight="false" outlineLevel="0" collapsed="false">
      <c r="F1197" s="6" t="n">
        <v>923.5</v>
      </c>
      <c r="G1197" s="1" t="n">
        <f aca="true">FORECAST(F1197,OFFSET(adhy,MATCH(F1197,adhx,1)-1,0,2),OFFSET(adhx,MATCH(F1197,adhx,1)-1,0,2))</f>
        <v>90.4662571428571</v>
      </c>
      <c r="H1197" s="1" t="n">
        <f aca="true">FORECAST(F1197,OFFSET(ady,MATCH(F1197,adx,1)-1,0,2),OFFSET(adx,MATCH(F1197,adx,1)-1,0,2))</f>
        <v>91.8013365079365</v>
      </c>
      <c r="I1197" s="0" t="n">
        <f aca="false">(H1197/100)^(12/44)</f>
        <v>0.976940041365709</v>
      </c>
      <c r="N1197" s="1" t="n">
        <f aca="true">FORECAST(F1197,OFFSET(noy,MATCH(F1197,nox,1)-1,0,2),OFFSET(nox,MATCH(F1197,nox,1)-1,0,2))</f>
        <v>99.4068511377597</v>
      </c>
      <c r="O1197" s="1" t="n">
        <f aca="false">N1197/100</f>
        <v>0.994068511377597</v>
      </c>
      <c r="P1197" s="1"/>
      <c r="Q1197" s="0" t="n">
        <f aca="false">O1197*I1197</f>
        <v>0.971145332625579</v>
      </c>
    </row>
    <row r="1198" customFormat="false" ht="12.8" hidden="false" customHeight="false" outlineLevel="0" collapsed="false">
      <c r="F1198" s="6" t="n">
        <v>924</v>
      </c>
      <c r="G1198" s="1" t="n">
        <f aca="true">FORECAST(F1198,OFFSET(adhy,MATCH(F1198,adhx,1)-1,0,2),OFFSET(adhx,MATCH(F1198,adhx,1)-1,0,2))</f>
        <v>90.477980952381</v>
      </c>
      <c r="H1198" s="1" t="n">
        <f aca="true">FORECAST(F1198,OFFSET(ady,MATCH(F1198,adx,1)-1,0,2),OFFSET(adx,MATCH(F1198,adx,1)-1,0,2))</f>
        <v>91.8071873015873</v>
      </c>
      <c r="I1198" s="0" t="n">
        <f aca="false">(H1198/100)^(12/44)</f>
        <v>0.97695702193289</v>
      </c>
      <c r="N1198" s="1" t="n">
        <f aca="true">FORECAST(F1198,OFFSET(noy,MATCH(F1198,nox,1)-1,0,2),OFFSET(nox,MATCH(F1198,nox,1)-1,0,2))</f>
        <v>99.4081917066962</v>
      </c>
      <c r="O1198" s="1" t="n">
        <f aca="false">N1198/100</f>
        <v>0.994081917066962</v>
      </c>
      <c r="P1198" s="1"/>
      <c r="Q1198" s="0" t="n">
        <f aca="false">O1198*I1198</f>
        <v>0.971175309255077</v>
      </c>
    </row>
    <row r="1199" customFormat="false" ht="12.8" hidden="false" customHeight="false" outlineLevel="0" collapsed="false">
      <c r="F1199" s="6" t="n">
        <v>924.5</v>
      </c>
      <c r="G1199" s="1" t="n">
        <f aca="true">FORECAST(F1199,OFFSET(adhy,MATCH(F1199,adhx,1)-1,0,2),OFFSET(adhx,MATCH(F1199,adhx,1)-1,0,2))</f>
        <v>90.4897047619048</v>
      </c>
      <c r="H1199" s="1" t="n">
        <f aca="true">FORECAST(F1199,OFFSET(ady,MATCH(F1199,adx,1)-1,0,2),OFFSET(adx,MATCH(F1199,adx,1)-1,0,2))</f>
        <v>91.8108555555556</v>
      </c>
      <c r="I1199" s="0" t="n">
        <f aca="false">(H1199/100)^(12/44)</f>
        <v>0.976967667785086</v>
      </c>
      <c r="N1199" s="1" t="n">
        <f aca="true">FORECAST(F1199,OFFSET(noy,MATCH(F1199,nox,1)-1,0,2),OFFSET(nox,MATCH(F1199,nox,1)-1,0,2))</f>
        <v>99.4095322756327</v>
      </c>
      <c r="O1199" s="1" t="n">
        <f aca="false">N1199/100</f>
        <v>0.994095322756327</v>
      </c>
      <c r="P1199" s="1"/>
      <c r="Q1199" s="0" t="n">
        <f aca="false">O1199*I1199</f>
        <v>0.971198989029311</v>
      </c>
    </row>
    <row r="1200" customFormat="false" ht="12.8" hidden="false" customHeight="false" outlineLevel="0" collapsed="false">
      <c r="F1200" s="6" t="n">
        <v>925</v>
      </c>
      <c r="G1200" s="1" t="n">
        <f aca="true">FORECAST(F1200,OFFSET(adhy,MATCH(F1200,adhx,1)-1,0,2),OFFSET(adhx,MATCH(F1200,adhx,1)-1,0,2))</f>
        <v>90.5014285714286</v>
      </c>
      <c r="H1200" s="1" t="n">
        <f aca="true">FORECAST(F1200,OFFSET(ady,MATCH(F1200,adx,1)-1,0,2),OFFSET(adx,MATCH(F1200,adx,1)-1,0,2))</f>
        <v>91.8142592592593</v>
      </c>
      <c r="I1200" s="0" t="n">
        <f aca="false">(H1200/100)^(12/44)</f>
        <v>0.976977545593963</v>
      </c>
      <c r="N1200" s="1" t="n">
        <f aca="true">FORECAST(F1200,OFFSET(noy,MATCH(F1200,nox,1)-1,0,2),OFFSET(nox,MATCH(F1200,nox,1)-1,0,2))</f>
        <v>99.4108728445691</v>
      </c>
      <c r="O1200" s="1" t="n">
        <f aca="false">N1200/100</f>
        <v>0.994108728445691</v>
      </c>
      <c r="P1200" s="1"/>
      <c r="Q1200" s="0" t="n">
        <f aca="false">O1200*I1200</f>
        <v>0.971221905570407</v>
      </c>
    </row>
    <row r="1201" customFormat="false" ht="12.8" hidden="false" customHeight="false" outlineLevel="0" collapsed="false">
      <c r="F1201" s="6" t="n">
        <v>925.5</v>
      </c>
      <c r="G1201" s="1" t="n">
        <f aca="true">FORECAST(F1201,OFFSET(adhy,MATCH(F1201,adhx,1)-1,0,2),OFFSET(adhx,MATCH(F1201,adhx,1)-1,0,2))</f>
        <v>90.5131523809524</v>
      </c>
      <c r="H1201" s="1" t="n">
        <f aca="true">FORECAST(F1201,OFFSET(ady,MATCH(F1201,adx,1)-1,0,2),OFFSET(adx,MATCH(F1201,adx,1)-1,0,2))</f>
        <v>91.8176629629629</v>
      </c>
      <c r="I1201" s="0" t="n">
        <f aca="false">(H1201/100)^(12/44)</f>
        <v>0.976987423136526</v>
      </c>
      <c r="N1201" s="1" t="n">
        <f aca="true">FORECAST(F1201,OFFSET(noy,MATCH(F1201,nox,1)-1,0,2),OFFSET(nox,MATCH(F1201,nox,1)-1,0,2))</f>
        <v>99.4122134135056</v>
      </c>
      <c r="O1201" s="1" t="n">
        <f aca="false">N1201/100</f>
        <v>0.994122134135056</v>
      </c>
      <c r="P1201" s="1"/>
      <c r="Q1201" s="0" t="n">
        <f aca="false">O1201*I1201</f>
        <v>0.971244822111592</v>
      </c>
    </row>
    <row r="1202" customFormat="false" ht="12.8" hidden="false" customHeight="false" outlineLevel="0" collapsed="false">
      <c r="F1202" s="6" t="n">
        <v>926</v>
      </c>
      <c r="G1202" s="1" t="n">
        <f aca="true">FORECAST(F1202,OFFSET(adhy,MATCH(F1202,adhx,1)-1,0,2),OFFSET(adhx,MATCH(F1202,adhx,1)-1,0,2))</f>
        <v>90.5248761904762</v>
      </c>
      <c r="H1202" s="1" t="n">
        <f aca="true">FORECAST(F1202,OFFSET(ady,MATCH(F1202,adx,1)-1,0,2),OFFSET(adx,MATCH(F1202,adx,1)-1,0,2))</f>
        <v>91.8210666666667</v>
      </c>
      <c r="I1202" s="0" t="n">
        <f aca="false">(H1202/100)^(12/44)</f>
        <v>0.976997300412793</v>
      </c>
      <c r="N1202" s="1" t="n">
        <f aca="true">FORECAST(F1202,OFFSET(noy,MATCH(F1202,nox,1)-1,0,2),OFFSET(nox,MATCH(F1202,nox,1)-1,0,2))</f>
        <v>99.4135539824421</v>
      </c>
      <c r="O1202" s="1" t="n">
        <f aca="false">N1202/100</f>
        <v>0.99413553982442</v>
      </c>
      <c r="P1202" s="1"/>
      <c r="Q1202" s="0" t="n">
        <f aca="false">O1202*I1202</f>
        <v>0.971267738652873</v>
      </c>
    </row>
    <row r="1203" customFormat="false" ht="12.8" hidden="false" customHeight="false" outlineLevel="0" collapsed="false">
      <c r="F1203" s="6" t="n">
        <v>926.5</v>
      </c>
      <c r="G1203" s="1" t="n">
        <f aca="true">FORECAST(F1203,OFFSET(adhy,MATCH(F1203,adhx,1)-1,0,2),OFFSET(adhx,MATCH(F1203,adhx,1)-1,0,2))</f>
        <v>90.5366</v>
      </c>
      <c r="H1203" s="1" t="n">
        <f aca="true">FORECAST(F1203,OFFSET(ady,MATCH(F1203,adx,1)-1,0,2),OFFSET(adx,MATCH(F1203,adx,1)-1,0,2))</f>
        <v>91.8244703703703</v>
      </c>
      <c r="I1203" s="0" t="n">
        <f aca="false">(H1203/100)^(12/44)</f>
        <v>0.977007177422779</v>
      </c>
      <c r="N1203" s="1" t="n">
        <f aca="true">FORECAST(F1203,OFFSET(noy,MATCH(F1203,nox,1)-1,0,2),OFFSET(nox,MATCH(F1203,nox,1)-1,0,2))</f>
        <v>99.4148945513785</v>
      </c>
      <c r="O1203" s="1" t="n">
        <f aca="false">N1203/100</f>
        <v>0.994148945513785</v>
      </c>
      <c r="P1203" s="1"/>
      <c r="Q1203" s="0" t="n">
        <f aca="false">O1203*I1203</f>
        <v>0.971290655194256</v>
      </c>
    </row>
    <row r="1204" customFormat="false" ht="12.8" hidden="false" customHeight="false" outlineLevel="0" collapsed="false">
      <c r="F1204" s="6" t="n">
        <v>927</v>
      </c>
      <c r="G1204" s="1" t="n">
        <f aca="true">FORECAST(F1204,OFFSET(adhy,MATCH(F1204,adhx,1)-1,0,2),OFFSET(adhx,MATCH(F1204,adhx,1)-1,0,2))</f>
        <v>90.5483238095238</v>
      </c>
      <c r="H1204" s="1" t="n">
        <f aca="true">FORECAST(F1204,OFFSET(ady,MATCH(F1204,adx,1)-1,0,2),OFFSET(adx,MATCH(F1204,adx,1)-1,0,2))</f>
        <v>91.8278740740741</v>
      </c>
      <c r="I1204" s="0" t="n">
        <f aca="false">(H1204/100)^(12/44)</f>
        <v>0.977017054166504</v>
      </c>
      <c r="N1204" s="1" t="n">
        <f aca="true">FORECAST(F1204,OFFSET(noy,MATCH(F1204,nox,1)-1,0,2),OFFSET(nox,MATCH(F1204,nox,1)-1,0,2))</f>
        <v>99.416235120315</v>
      </c>
      <c r="O1204" s="1" t="n">
        <f aca="false">N1204/100</f>
        <v>0.99416235120315</v>
      </c>
      <c r="P1204" s="1"/>
      <c r="Q1204" s="0" t="n">
        <f aca="false">O1204*I1204</f>
        <v>0.971313571735747</v>
      </c>
    </row>
    <row r="1205" customFormat="false" ht="12.8" hidden="false" customHeight="false" outlineLevel="0" collapsed="false">
      <c r="F1205" s="6" t="n">
        <v>927.5</v>
      </c>
      <c r="G1205" s="1" t="n">
        <f aca="true">FORECAST(F1205,OFFSET(adhy,MATCH(F1205,adhx,1)-1,0,2),OFFSET(adhx,MATCH(F1205,adhx,1)-1,0,2))</f>
        <v>90.5600476190476</v>
      </c>
      <c r="H1205" s="1" t="n">
        <f aca="true">FORECAST(F1205,OFFSET(ady,MATCH(F1205,adx,1)-1,0,2),OFFSET(adx,MATCH(F1205,adx,1)-1,0,2))</f>
        <v>91.8312777777778</v>
      </c>
      <c r="I1205" s="0" t="n">
        <f aca="false">(H1205/100)^(12/44)</f>
        <v>0.977026930643982</v>
      </c>
      <c r="N1205" s="1" t="n">
        <f aca="true">FORECAST(F1205,OFFSET(noy,MATCH(F1205,nox,1)-1,0,2),OFFSET(nox,MATCH(F1205,nox,1)-1,0,2))</f>
        <v>99.4175756892514</v>
      </c>
      <c r="O1205" s="1" t="n">
        <f aca="false">N1205/100</f>
        <v>0.994175756892514</v>
      </c>
      <c r="P1205" s="1"/>
      <c r="Q1205" s="0" t="n">
        <f aca="false">O1205*I1205</f>
        <v>0.971336488277351</v>
      </c>
    </row>
    <row r="1206" customFormat="false" ht="12.8" hidden="false" customHeight="false" outlineLevel="0" collapsed="false">
      <c r="F1206" s="6" t="n">
        <v>928</v>
      </c>
      <c r="G1206" s="1" t="n">
        <f aca="true">FORECAST(F1206,OFFSET(adhy,MATCH(F1206,adhx,1)-1,0,2),OFFSET(adhx,MATCH(F1206,adhx,1)-1,0,2))</f>
        <v>90.5717714285714</v>
      </c>
      <c r="H1206" s="1" t="n">
        <f aca="true">FORECAST(F1206,OFFSET(ady,MATCH(F1206,adx,1)-1,0,2),OFFSET(adx,MATCH(F1206,adx,1)-1,0,2))</f>
        <v>91.8346814814815</v>
      </c>
      <c r="I1206" s="0" t="n">
        <f aca="false">(H1206/100)^(12/44)</f>
        <v>0.977036806855232</v>
      </c>
      <c r="N1206" s="1" t="n">
        <f aca="true">FORECAST(F1206,OFFSET(noy,MATCH(F1206,nox,1)-1,0,2),OFFSET(nox,MATCH(F1206,nox,1)-1,0,2))</f>
        <v>99.4189162581879</v>
      </c>
      <c r="O1206" s="1" t="n">
        <f aca="false">N1206/100</f>
        <v>0.994189162581879</v>
      </c>
      <c r="P1206" s="1"/>
      <c r="Q1206" s="0" t="n">
        <f aca="false">O1206*I1206</f>
        <v>0.971359404819077</v>
      </c>
    </row>
    <row r="1207" customFormat="false" ht="12.8" hidden="false" customHeight="false" outlineLevel="0" collapsed="false">
      <c r="F1207" s="6" t="n">
        <v>928.5</v>
      </c>
      <c r="G1207" s="1" t="n">
        <f aca="true">FORECAST(F1207,OFFSET(adhy,MATCH(F1207,adhx,1)-1,0,2),OFFSET(adhx,MATCH(F1207,adhx,1)-1,0,2))</f>
        <v>90.5742888888889</v>
      </c>
      <c r="H1207" s="1" t="n">
        <f aca="true">FORECAST(F1207,OFFSET(ady,MATCH(F1207,adx,1)-1,0,2),OFFSET(adx,MATCH(F1207,adx,1)-1,0,2))</f>
        <v>91.8380851851851</v>
      </c>
      <c r="I1207" s="0" t="n">
        <f aca="false">(H1207/100)^(12/44)</f>
        <v>0.977046682800271</v>
      </c>
      <c r="N1207" s="1" t="n">
        <f aca="true">FORECAST(F1207,OFFSET(noy,MATCH(F1207,nox,1)-1,0,2),OFFSET(nox,MATCH(F1207,nox,1)-1,0,2))</f>
        <v>99.4202568271244</v>
      </c>
      <c r="O1207" s="1" t="n">
        <f aca="false">N1207/100</f>
        <v>0.994202568271244</v>
      </c>
      <c r="P1207" s="1"/>
      <c r="Q1207" s="0" t="n">
        <f aca="false">O1207*I1207</f>
        <v>0.971382321360929</v>
      </c>
    </row>
    <row r="1208" customFormat="false" ht="12.8" hidden="false" customHeight="false" outlineLevel="0" collapsed="false">
      <c r="F1208" s="6" t="n">
        <v>929</v>
      </c>
      <c r="G1208" s="1" t="n">
        <f aca="true">FORECAST(F1208,OFFSET(adhy,MATCH(F1208,adhx,1)-1,0,2),OFFSET(adhx,MATCH(F1208,adhx,1)-1,0,2))</f>
        <v>90.5742666666667</v>
      </c>
      <c r="H1208" s="1" t="n">
        <f aca="true">FORECAST(F1208,OFFSET(ady,MATCH(F1208,adx,1)-1,0,2),OFFSET(adx,MATCH(F1208,adx,1)-1,0,2))</f>
        <v>91.8413037037037</v>
      </c>
      <c r="I1208" s="0" t="n">
        <f aca="false">(H1208/100)^(12/44)</f>
        <v>0.977056021180258</v>
      </c>
      <c r="N1208" s="1" t="n">
        <f aca="true">FORECAST(F1208,OFFSET(noy,MATCH(F1208,nox,1)-1,0,2),OFFSET(nox,MATCH(F1208,nox,1)-1,0,2))</f>
        <v>99.4215973960609</v>
      </c>
      <c r="O1208" s="1" t="n">
        <f aca="false">N1208/100</f>
        <v>0.994215973960608</v>
      </c>
      <c r="P1208" s="1"/>
      <c r="Q1208" s="0" t="n">
        <f aca="false">O1208*I1208</f>
        <v>0.971404703711807</v>
      </c>
    </row>
    <row r="1209" customFormat="false" ht="12.8" hidden="false" customHeight="false" outlineLevel="0" collapsed="false">
      <c r="F1209" s="6" t="n">
        <v>929.5</v>
      </c>
      <c r="G1209" s="1" t="n">
        <f aca="true">FORECAST(F1209,OFFSET(adhy,MATCH(F1209,adhx,1)-1,0,2),OFFSET(adhx,MATCH(F1209,adhx,1)-1,0,2))</f>
        <v>90.5742444444445</v>
      </c>
      <c r="H1209" s="1" t="n">
        <f aca="true">FORECAST(F1209,OFFSET(ady,MATCH(F1209,adx,1)-1,0,2),OFFSET(adx,MATCH(F1209,adx,1)-1,0,2))</f>
        <v>91.8435654320987</v>
      </c>
      <c r="I1209" s="0" t="n">
        <f aca="false">(H1209/100)^(12/44)</f>
        <v>0.977062583336346</v>
      </c>
      <c r="N1209" s="1" t="n">
        <f aca="true">FORECAST(F1209,OFFSET(noy,MATCH(F1209,nox,1)-1,0,2),OFFSET(nox,MATCH(F1209,nox,1)-1,0,2))</f>
        <v>99.4229379649973</v>
      </c>
      <c r="O1209" s="1" t="n">
        <f aca="false">N1209/100</f>
        <v>0.994229379649973</v>
      </c>
      <c r="P1209" s="1"/>
      <c r="Q1209" s="0" t="n">
        <f aca="false">O1209*I1209</f>
        <v>0.971424326109696</v>
      </c>
    </row>
    <row r="1210" customFormat="false" ht="12.8" hidden="false" customHeight="false" outlineLevel="0" collapsed="false">
      <c r="F1210" s="6" t="n">
        <v>930</v>
      </c>
      <c r="G1210" s="1" t="n">
        <f aca="true">FORECAST(F1210,OFFSET(adhy,MATCH(F1210,adhx,1)-1,0,2),OFFSET(adhx,MATCH(F1210,adhx,1)-1,0,2))</f>
        <v>90.5742222222222</v>
      </c>
      <c r="H1210" s="1" t="n">
        <f aca="true">FORECAST(F1210,OFFSET(ady,MATCH(F1210,adx,1)-1,0,2),OFFSET(adx,MATCH(F1210,adx,1)-1,0,2))</f>
        <v>91.8458271604938</v>
      </c>
      <c r="I1210" s="0" t="n">
        <f aca="false">(H1210/100)^(12/44)</f>
        <v>0.977069145374909</v>
      </c>
      <c r="N1210" s="1" t="n">
        <f aca="true">FORECAST(F1210,OFFSET(noy,MATCH(F1210,nox,1)-1,0,2),OFFSET(nox,MATCH(F1210,nox,1)-1,0,2))</f>
        <v>99.4236376035984</v>
      </c>
      <c r="O1210" s="1" t="n">
        <f aca="false">N1210/100</f>
        <v>0.994236376035984</v>
      </c>
      <c r="P1210" s="1"/>
      <c r="Q1210" s="0" t="n">
        <f aca="false">O1210*I1210</f>
        <v>0.971437686234126</v>
      </c>
    </row>
    <row r="1211" customFormat="false" ht="12.8" hidden="false" customHeight="false" outlineLevel="0" collapsed="false">
      <c r="F1211" s="6" t="n">
        <v>930.5</v>
      </c>
      <c r="G1211" s="1" t="n">
        <f aca="true">FORECAST(F1211,OFFSET(adhy,MATCH(F1211,adhx,1)-1,0,2),OFFSET(adhx,MATCH(F1211,adhx,1)-1,0,2))</f>
        <v>90.5742</v>
      </c>
      <c r="H1211" s="1" t="n">
        <f aca="true">FORECAST(F1211,OFFSET(ady,MATCH(F1211,adx,1)-1,0,2),OFFSET(adx,MATCH(F1211,adx,1)-1,0,2))</f>
        <v>91.8480888888888</v>
      </c>
      <c r="I1211" s="0" t="n">
        <f aca="false">(H1211/100)^(12/44)</f>
        <v>0.977075707295952</v>
      </c>
      <c r="N1211" s="1" t="n">
        <f aca="true">FORECAST(F1211,OFFSET(noy,MATCH(F1211,nox,1)-1,0,2),OFFSET(nox,MATCH(F1211,nox,1)-1,0,2))</f>
        <v>99.4238779882138</v>
      </c>
      <c r="O1211" s="1" t="n">
        <f aca="false">N1211/100</f>
        <v>0.994238779882138</v>
      </c>
      <c r="P1211" s="1"/>
      <c r="Q1211" s="0" t="n">
        <f aca="false">O1211*I1211</f>
        <v>0.971446559074404</v>
      </c>
    </row>
    <row r="1212" customFormat="false" ht="12.8" hidden="false" customHeight="false" outlineLevel="0" collapsed="false">
      <c r="F1212" s="6" t="n">
        <v>931</v>
      </c>
      <c r="G1212" s="1" t="n">
        <f aca="true">FORECAST(F1212,OFFSET(adhy,MATCH(F1212,adhx,1)-1,0,2),OFFSET(adhx,MATCH(F1212,adhx,1)-1,0,2))</f>
        <v>90.5741777777778</v>
      </c>
      <c r="H1212" s="1" t="n">
        <f aca="true">FORECAST(F1212,OFFSET(ady,MATCH(F1212,adx,1)-1,0,2),OFFSET(adx,MATCH(F1212,adx,1)-1,0,2))</f>
        <v>91.8503506172839</v>
      </c>
      <c r="I1212" s="0" t="n">
        <f aca="false">(H1212/100)^(12/44)</f>
        <v>0.977082269099479</v>
      </c>
      <c r="N1212" s="1" t="n">
        <f aca="true">FORECAST(F1212,OFFSET(noy,MATCH(F1212,nox,1)-1,0,2),OFFSET(nox,MATCH(F1212,nox,1)-1,0,2))</f>
        <v>99.4241183728292</v>
      </c>
      <c r="O1212" s="1" t="n">
        <f aca="false">N1212/100</f>
        <v>0.994241183728292</v>
      </c>
      <c r="P1212" s="1"/>
      <c r="Q1212" s="0" t="n">
        <f aca="false">O1212*I1212</f>
        <v>0.971455431829392</v>
      </c>
    </row>
    <row r="1213" customFormat="false" ht="12.8" hidden="false" customHeight="false" outlineLevel="0" collapsed="false">
      <c r="F1213" s="6" t="n">
        <v>931.5</v>
      </c>
      <c r="G1213" s="1" t="n">
        <f aca="true">FORECAST(F1213,OFFSET(adhy,MATCH(F1213,adhx,1)-1,0,2),OFFSET(adhx,MATCH(F1213,adhx,1)-1,0,2))</f>
        <v>90.5741555555556</v>
      </c>
      <c r="H1213" s="1" t="n">
        <f aca="true">FORECAST(F1213,OFFSET(ady,MATCH(F1213,adx,1)-1,0,2),OFFSET(adx,MATCH(F1213,adx,1)-1,0,2))</f>
        <v>91.852612345679</v>
      </c>
      <c r="I1213" s="0" t="n">
        <f aca="false">(H1213/100)^(12/44)</f>
        <v>0.977088830785497</v>
      </c>
      <c r="N1213" s="1" t="n">
        <f aca="true">FORECAST(F1213,OFFSET(noy,MATCH(F1213,nox,1)-1,0,2),OFFSET(nox,MATCH(F1213,nox,1)-1,0,2))</f>
        <v>99.4243587574445</v>
      </c>
      <c r="O1213" s="1" t="n">
        <f aca="false">N1213/100</f>
        <v>0.994243587574445</v>
      </c>
      <c r="P1213" s="1"/>
      <c r="Q1213" s="0" t="n">
        <f aca="false">O1213*I1213</f>
        <v>0.971464304499092</v>
      </c>
    </row>
    <row r="1214" customFormat="false" ht="12.8" hidden="false" customHeight="false" outlineLevel="0" collapsed="false">
      <c r="F1214" s="6" t="n">
        <v>932</v>
      </c>
      <c r="G1214" s="1" t="n">
        <f aca="true">FORECAST(F1214,OFFSET(adhy,MATCH(F1214,adhx,1)-1,0,2),OFFSET(adhx,MATCH(F1214,adhx,1)-1,0,2))</f>
        <v>90.5741333333333</v>
      </c>
      <c r="H1214" s="1" t="n">
        <f aca="true">FORECAST(F1214,OFFSET(ady,MATCH(F1214,adx,1)-1,0,2),OFFSET(adx,MATCH(F1214,adx,1)-1,0,2))</f>
        <v>91.854874074074</v>
      </c>
      <c r="I1214" s="0" t="n">
        <f aca="false">(H1214/100)^(12/44)</f>
        <v>0.977095392354008</v>
      </c>
      <c r="N1214" s="1" t="n">
        <f aca="true">FORECAST(F1214,OFFSET(noy,MATCH(F1214,nox,1)-1,0,2),OFFSET(nox,MATCH(F1214,nox,1)-1,0,2))</f>
        <v>99.4245991420599</v>
      </c>
      <c r="O1214" s="1" t="n">
        <f aca="false">N1214/100</f>
        <v>0.994245991420599</v>
      </c>
      <c r="P1214" s="1"/>
      <c r="Q1214" s="0" t="n">
        <f aca="false">O1214*I1214</f>
        <v>0.97147317708351</v>
      </c>
    </row>
    <row r="1215" customFormat="false" ht="12.8" hidden="false" customHeight="false" outlineLevel="0" collapsed="false">
      <c r="F1215" s="6" t="n">
        <v>932.5</v>
      </c>
      <c r="G1215" s="1" t="n">
        <f aca="true">FORECAST(F1215,OFFSET(adhy,MATCH(F1215,adhx,1)-1,0,2),OFFSET(adhx,MATCH(F1215,adhx,1)-1,0,2))</f>
        <v>90.5741111111111</v>
      </c>
      <c r="H1215" s="1" t="n">
        <f aca="true">FORECAST(F1215,OFFSET(ady,MATCH(F1215,adx,1)-1,0,2),OFFSET(adx,MATCH(F1215,adx,1)-1,0,2))</f>
        <v>91.8571358024691</v>
      </c>
      <c r="I1215" s="0" t="n">
        <f aca="false">(H1215/100)^(12/44)</f>
        <v>0.977101953805019</v>
      </c>
      <c r="N1215" s="1" t="n">
        <f aca="true">FORECAST(F1215,OFFSET(noy,MATCH(F1215,nox,1)-1,0,2),OFFSET(nox,MATCH(F1215,nox,1)-1,0,2))</f>
        <v>99.4248395266753</v>
      </c>
      <c r="O1215" s="1" t="n">
        <f aca="false">N1215/100</f>
        <v>0.994248395266753</v>
      </c>
      <c r="P1215" s="1"/>
      <c r="Q1215" s="0" t="n">
        <f aca="false">O1215*I1215</f>
        <v>0.97148204958265</v>
      </c>
    </row>
    <row r="1216" customFormat="false" ht="12.8" hidden="false" customHeight="false" outlineLevel="0" collapsed="false">
      <c r="F1216" s="6" t="n">
        <v>933</v>
      </c>
      <c r="G1216" s="1" t="n">
        <f aca="true">FORECAST(F1216,OFFSET(adhy,MATCH(F1216,adhx,1)-1,0,2),OFFSET(adhx,MATCH(F1216,adhx,1)-1,0,2))</f>
        <v>90.5740888888889</v>
      </c>
      <c r="H1216" s="1" t="n">
        <f aca="true">FORECAST(F1216,OFFSET(ady,MATCH(F1216,adx,1)-1,0,2),OFFSET(adx,MATCH(F1216,adx,1)-1,0,2))</f>
        <v>91.8593975308642</v>
      </c>
      <c r="I1216" s="0" t="n">
        <f aca="false">(H1216/100)^(12/44)</f>
        <v>0.977108515138535</v>
      </c>
      <c r="N1216" s="1" t="n">
        <f aca="true">FORECAST(F1216,OFFSET(noy,MATCH(F1216,nox,1)-1,0,2),OFFSET(nox,MATCH(F1216,nox,1)-1,0,2))</f>
        <v>99.4250799112907</v>
      </c>
      <c r="O1216" s="1" t="n">
        <f aca="false">N1216/100</f>
        <v>0.994250799112907</v>
      </c>
      <c r="P1216" s="1"/>
      <c r="Q1216" s="0" t="n">
        <f aca="false">O1216*I1216</f>
        <v>0.971490921996515</v>
      </c>
    </row>
    <row r="1217" customFormat="false" ht="12.8" hidden="false" customHeight="false" outlineLevel="0" collapsed="false">
      <c r="F1217" s="6" t="n">
        <v>933.5</v>
      </c>
      <c r="G1217" s="1" t="n">
        <f aca="true">FORECAST(F1217,OFFSET(adhy,MATCH(F1217,adhx,1)-1,0,2),OFFSET(adhx,MATCH(F1217,adhx,1)-1,0,2))</f>
        <v>90.5740666666667</v>
      </c>
      <c r="H1217" s="1" t="n">
        <f aca="true">FORECAST(F1217,OFFSET(ady,MATCH(F1217,adx,1)-1,0,2),OFFSET(adx,MATCH(F1217,adx,1)-1,0,2))</f>
        <v>91.8616592592592</v>
      </c>
      <c r="I1217" s="0" t="n">
        <f aca="false">(H1217/100)^(12/44)</f>
        <v>0.977115076354561</v>
      </c>
      <c r="N1217" s="1" t="n">
        <f aca="true">FORECAST(F1217,OFFSET(noy,MATCH(F1217,nox,1)-1,0,2),OFFSET(nox,MATCH(F1217,nox,1)-1,0,2))</f>
        <v>99.4253202959061</v>
      </c>
      <c r="O1217" s="1" t="n">
        <f aca="false">N1217/100</f>
        <v>0.994253202959061</v>
      </c>
      <c r="P1217" s="1"/>
      <c r="Q1217" s="0" t="n">
        <f aca="false">O1217*I1217</f>
        <v>0.971499794325109</v>
      </c>
    </row>
    <row r="1218" customFormat="false" ht="12.8" hidden="false" customHeight="false" outlineLevel="0" collapsed="false">
      <c r="F1218" s="6" t="n">
        <v>934</v>
      </c>
      <c r="G1218" s="1" t="n">
        <f aca="true">FORECAST(F1218,OFFSET(adhy,MATCH(F1218,adhx,1)-1,0,2),OFFSET(adhx,MATCH(F1218,adhx,1)-1,0,2))</f>
        <v>90.5740444444445</v>
      </c>
      <c r="H1218" s="1" t="n">
        <f aca="true">FORECAST(F1218,OFFSET(ady,MATCH(F1218,adx,1)-1,0,2),OFFSET(adx,MATCH(F1218,adx,1)-1,0,2))</f>
        <v>91.8639209876543</v>
      </c>
      <c r="I1218" s="0" t="n">
        <f aca="false">(H1218/100)^(12/44)</f>
        <v>0.977121637453101</v>
      </c>
      <c r="N1218" s="1" t="n">
        <f aca="true">FORECAST(F1218,OFFSET(noy,MATCH(F1218,nox,1)-1,0,2),OFFSET(nox,MATCH(F1218,nox,1)-1,0,2))</f>
        <v>99.4255606805215</v>
      </c>
      <c r="O1218" s="1" t="n">
        <f aca="false">N1218/100</f>
        <v>0.994255606805215</v>
      </c>
      <c r="P1218" s="1"/>
      <c r="Q1218" s="0" t="n">
        <f aca="false">O1218*I1218</f>
        <v>0.971508666568437</v>
      </c>
    </row>
    <row r="1219" customFormat="false" ht="12.8" hidden="false" customHeight="false" outlineLevel="0" collapsed="false">
      <c r="F1219" s="6" t="n">
        <v>934.5</v>
      </c>
      <c r="G1219" s="1" t="n">
        <f aca="true">FORECAST(F1219,OFFSET(adhy,MATCH(F1219,adhx,1)-1,0,2),OFFSET(adhx,MATCH(F1219,adhx,1)-1,0,2))</f>
        <v>90.5740222222222</v>
      </c>
      <c r="H1219" s="1" t="n">
        <f aca="true">FORECAST(F1219,OFFSET(ady,MATCH(F1219,adx,1)-1,0,2),OFFSET(adx,MATCH(F1219,adx,1)-1,0,2))</f>
        <v>91.8661827160494</v>
      </c>
      <c r="I1219" s="0" t="n">
        <f aca="false">(H1219/100)^(12/44)</f>
        <v>0.97712819843416</v>
      </c>
      <c r="N1219" s="1" t="n">
        <f aca="true">FORECAST(F1219,OFFSET(noy,MATCH(F1219,nox,1)-1,0,2),OFFSET(nox,MATCH(F1219,nox,1)-1,0,2))</f>
        <v>99.4258010651368</v>
      </c>
      <c r="O1219" s="1" t="n">
        <f aca="false">N1219/100</f>
        <v>0.994258010651368</v>
      </c>
      <c r="P1219" s="1"/>
      <c r="Q1219" s="0" t="n">
        <f aca="false">O1219*I1219</f>
        <v>0.971517538726504</v>
      </c>
    </row>
    <row r="1220" customFormat="false" ht="12.8" hidden="false" customHeight="false" outlineLevel="0" collapsed="false">
      <c r="F1220" s="6" t="n">
        <v>935</v>
      </c>
      <c r="G1220" s="1" t="n">
        <f aca="true">FORECAST(F1220,OFFSET(adhy,MATCH(F1220,adhx,1)-1,0,2),OFFSET(adhx,MATCH(F1220,adhx,1)-1,0,2))</f>
        <v>90.574</v>
      </c>
      <c r="H1220" s="1" t="n">
        <f aca="true">FORECAST(F1220,OFFSET(ady,MATCH(F1220,adx,1)-1,0,2),OFFSET(adx,MATCH(F1220,adx,1)-1,0,2))</f>
        <v>91.8684444444444</v>
      </c>
      <c r="I1220" s="0" t="n">
        <f aca="false">(H1220/100)^(12/44)</f>
        <v>0.977134759297744</v>
      </c>
      <c r="N1220" s="1" t="n">
        <f aca="true">FORECAST(F1220,OFFSET(noy,MATCH(F1220,nox,1)-1,0,2),OFFSET(nox,MATCH(F1220,nox,1)-1,0,2))</f>
        <v>99.4260414497522</v>
      </c>
      <c r="O1220" s="1" t="n">
        <f aca="false">N1220/100</f>
        <v>0.994260414497522</v>
      </c>
      <c r="P1220" s="1"/>
      <c r="Q1220" s="0" t="n">
        <f aca="false">O1220*I1220</f>
        <v>0.971526410799312</v>
      </c>
    </row>
    <row r="1221" customFormat="false" ht="12.8" hidden="false" customHeight="false" outlineLevel="0" collapsed="false">
      <c r="F1221" s="6" t="n">
        <v>935.5</v>
      </c>
      <c r="G1221" s="1" t="n">
        <f aca="true">FORECAST(F1221,OFFSET(adhy,MATCH(F1221,adhx,1)-1,0,2),OFFSET(adhx,MATCH(F1221,adhx,1)-1,0,2))</f>
        <v>90.5735456790124</v>
      </c>
      <c r="H1221" s="1" t="n">
        <f aca="true">FORECAST(F1221,OFFSET(ady,MATCH(F1221,adx,1)-1,0,2),OFFSET(adx,MATCH(F1221,adx,1)-1,0,2))</f>
        <v>91.8707061728395</v>
      </c>
      <c r="I1221" s="0" t="n">
        <f aca="false">(H1221/100)^(12/44)</f>
        <v>0.977141320043858</v>
      </c>
      <c r="N1221" s="1" t="n">
        <f aca="true">FORECAST(F1221,OFFSET(noy,MATCH(F1221,nox,1)-1,0,2),OFFSET(nox,MATCH(F1221,nox,1)-1,0,2))</f>
        <v>99.4262818343676</v>
      </c>
      <c r="O1221" s="1" t="n">
        <f aca="false">N1221/100</f>
        <v>0.994262818343676</v>
      </c>
      <c r="P1221" s="1"/>
      <c r="Q1221" s="0" t="n">
        <f aca="false">O1221*I1221</f>
        <v>0.971535282786866</v>
      </c>
    </row>
    <row r="1222" customFormat="false" ht="12.8" hidden="false" customHeight="false" outlineLevel="0" collapsed="false">
      <c r="F1222" s="6" t="n">
        <v>936</v>
      </c>
      <c r="G1222" s="1" t="n">
        <f aca="true">FORECAST(F1222,OFFSET(adhy,MATCH(F1222,adhx,1)-1,0,2),OFFSET(adhx,MATCH(F1222,adhx,1)-1,0,2))</f>
        <v>90.5712395061729</v>
      </c>
      <c r="H1222" s="1" t="n">
        <f aca="true">FORECAST(F1222,OFFSET(ady,MATCH(F1222,adx,1)-1,0,2),OFFSET(adx,MATCH(F1222,adx,1)-1,0,2))</f>
        <v>91.8729679012345</v>
      </c>
      <c r="I1222" s="0" t="n">
        <f aca="false">(H1222/100)^(12/44)</f>
        <v>0.977147880672506</v>
      </c>
      <c r="N1222" s="1" t="n">
        <f aca="true">FORECAST(F1222,OFFSET(noy,MATCH(F1222,nox,1)-1,0,2),OFFSET(nox,MATCH(F1222,nox,1)-1,0,2))</f>
        <v>99.426522218983</v>
      </c>
      <c r="O1222" s="1" t="n">
        <f aca="false">N1222/100</f>
        <v>0.99426522218983</v>
      </c>
      <c r="P1222" s="1"/>
      <c r="Q1222" s="0" t="n">
        <f aca="false">O1222*I1222</f>
        <v>0.971544154689171</v>
      </c>
    </row>
    <row r="1223" customFormat="false" ht="12.8" hidden="false" customHeight="false" outlineLevel="0" collapsed="false">
      <c r="F1223" s="6" t="n">
        <v>936.5</v>
      </c>
      <c r="G1223" s="1" t="n">
        <f aca="true">FORECAST(F1223,OFFSET(adhy,MATCH(F1223,adhx,1)-1,0,2),OFFSET(adhx,MATCH(F1223,adhx,1)-1,0,2))</f>
        <v>90.5689333333334</v>
      </c>
      <c r="H1223" s="1" t="n">
        <f aca="true">FORECAST(F1223,OFFSET(ady,MATCH(F1223,adx,1)-1,0,2),OFFSET(adx,MATCH(F1223,adx,1)-1,0,2))</f>
        <v>91.8739333333333</v>
      </c>
      <c r="I1223" s="0" t="n">
        <f aca="false">(H1223/100)^(12/44)</f>
        <v>0.97715068107975</v>
      </c>
      <c r="N1223" s="1" t="n">
        <f aca="true">FORECAST(F1223,OFFSET(noy,MATCH(F1223,nox,1)-1,0,2),OFFSET(nox,MATCH(F1223,nox,1)-1,0,2))</f>
        <v>99.4267626035984</v>
      </c>
      <c r="O1223" s="1" t="n">
        <f aca="false">N1223/100</f>
        <v>0.994267626035984</v>
      </c>
      <c r="P1223" s="1"/>
      <c r="Q1223" s="0" t="n">
        <f aca="false">O1223*I1223</f>
        <v>0.971549287956608</v>
      </c>
    </row>
    <row r="1224" customFormat="false" ht="12.8" hidden="false" customHeight="false" outlineLevel="0" collapsed="false">
      <c r="F1224" s="6" t="n">
        <v>937</v>
      </c>
      <c r="G1224" s="1" t="n">
        <f aca="true">FORECAST(F1224,OFFSET(adhy,MATCH(F1224,adhx,1)-1,0,2),OFFSET(adhx,MATCH(F1224,adhx,1)-1,0,2))</f>
        <v>90.5666271604938</v>
      </c>
      <c r="H1224" s="1" t="n">
        <f aca="true">FORECAST(F1224,OFFSET(ady,MATCH(F1224,adx,1)-1,0,2),OFFSET(adx,MATCH(F1224,adx,1)-1,0,2))</f>
        <v>91.8739111111111</v>
      </c>
      <c r="I1224" s="0" t="n">
        <f aca="false">(H1224/100)^(12/44)</f>
        <v>0.977150616620489</v>
      </c>
      <c r="N1224" s="1" t="n">
        <f aca="true">FORECAST(F1224,OFFSET(noy,MATCH(F1224,nox,1)-1,0,2),OFFSET(nox,MATCH(F1224,nox,1)-1,0,2))</f>
        <v>99.4270029882138</v>
      </c>
      <c r="O1224" s="1" t="n">
        <f aca="false">N1224/100</f>
        <v>0.994270029882138</v>
      </c>
      <c r="P1224" s="1"/>
      <c r="Q1224" s="0" t="n">
        <f aca="false">O1224*I1224</f>
        <v>0.971551572786603</v>
      </c>
    </row>
    <row r="1225" customFormat="false" ht="12.8" hidden="false" customHeight="false" outlineLevel="0" collapsed="false">
      <c r="F1225" s="6" t="n">
        <v>937.5</v>
      </c>
      <c r="G1225" s="1" t="n">
        <f aca="true">FORECAST(F1225,OFFSET(adhy,MATCH(F1225,adhx,1)-1,0,2),OFFSET(adhx,MATCH(F1225,adhx,1)-1,0,2))</f>
        <v>90.5643209876543</v>
      </c>
      <c r="H1225" s="1" t="n">
        <f aca="true">FORECAST(F1225,OFFSET(ady,MATCH(F1225,adx,1)-1,0,2),OFFSET(adx,MATCH(F1225,adx,1)-1,0,2))</f>
        <v>91.8738888888889</v>
      </c>
      <c r="I1225" s="0" t="n">
        <f aca="false">(H1225/100)^(12/44)</f>
        <v>0.977150552161217</v>
      </c>
      <c r="N1225" s="1" t="n">
        <f aca="true">FORECAST(F1225,OFFSET(noy,MATCH(F1225,nox,1)-1,0,2),OFFSET(nox,MATCH(F1225,nox,1)-1,0,2))</f>
        <v>99.4272433728291</v>
      </c>
      <c r="O1225" s="1" t="n">
        <f aca="false">N1225/100</f>
        <v>0.994272433728291</v>
      </c>
      <c r="P1225" s="1"/>
      <c r="Q1225" s="0" t="n">
        <f aca="false">O1225*I1225</f>
        <v>0.971553857616277</v>
      </c>
    </row>
    <row r="1226" customFormat="false" ht="12.8" hidden="false" customHeight="false" outlineLevel="0" collapsed="false">
      <c r="F1226" s="6" t="n">
        <v>938</v>
      </c>
      <c r="G1226" s="1" t="n">
        <f aca="true">FORECAST(F1226,OFFSET(adhy,MATCH(F1226,adhx,1)-1,0,2),OFFSET(adhx,MATCH(F1226,adhx,1)-1,0,2))</f>
        <v>90.5620148148148</v>
      </c>
      <c r="H1226" s="1" t="n">
        <f aca="true">FORECAST(F1226,OFFSET(ady,MATCH(F1226,adx,1)-1,0,2),OFFSET(adx,MATCH(F1226,adx,1)-1,0,2))</f>
        <v>91.8738666666667</v>
      </c>
      <c r="I1226" s="0" t="n">
        <f aca="false">(H1226/100)^(12/44)</f>
        <v>0.977150487701933</v>
      </c>
      <c r="N1226" s="1" t="n">
        <f aca="true">FORECAST(F1226,OFFSET(noy,MATCH(F1226,nox,1)-1,0,2),OFFSET(nox,MATCH(F1226,nox,1)-1,0,2))</f>
        <v>99.4274837574445</v>
      </c>
      <c r="O1226" s="1" t="n">
        <f aca="false">N1226/100</f>
        <v>0.994274837574445</v>
      </c>
      <c r="P1226" s="1"/>
      <c r="Q1226" s="0" t="n">
        <f aca="false">O1226*I1226</f>
        <v>0.97155614244563</v>
      </c>
    </row>
    <row r="1227" customFormat="false" ht="12.8" hidden="false" customHeight="false" outlineLevel="0" collapsed="false">
      <c r="F1227" s="6" t="n">
        <v>938.5</v>
      </c>
      <c r="G1227" s="1" t="n">
        <f aca="true">FORECAST(F1227,OFFSET(adhy,MATCH(F1227,adhx,1)-1,0,2),OFFSET(adhx,MATCH(F1227,adhx,1)-1,0,2))</f>
        <v>90.5597086419753</v>
      </c>
      <c r="H1227" s="1" t="n">
        <f aca="true">FORECAST(F1227,OFFSET(ady,MATCH(F1227,adx,1)-1,0,2),OFFSET(adx,MATCH(F1227,adx,1)-1,0,2))</f>
        <v>91.8738444444444</v>
      </c>
      <c r="I1227" s="0" t="n">
        <f aca="false">(H1227/100)^(12/44)</f>
        <v>0.977150423242638</v>
      </c>
      <c r="N1227" s="1" t="n">
        <f aca="true">FORECAST(F1227,OFFSET(noy,MATCH(F1227,nox,1)-1,0,2),OFFSET(nox,MATCH(F1227,nox,1)-1,0,2))</f>
        <v>99.4277241420599</v>
      </c>
      <c r="O1227" s="1" t="n">
        <f aca="false">N1227/100</f>
        <v>0.994277241420599</v>
      </c>
      <c r="P1227" s="1"/>
      <c r="Q1227" s="0" t="n">
        <f aca="false">O1227*I1227</f>
        <v>0.971558427274661</v>
      </c>
    </row>
    <row r="1228" customFormat="false" ht="12.8" hidden="false" customHeight="false" outlineLevel="0" collapsed="false">
      <c r="F1228" s="6" t="n">
        <v>939</v>
      </c>
      <c r="G1228" s="1" t="n">
        <f aca="true">FORECAST(F1228,OFFSET(adhy,MATCH(F1228,adhx,1)-1,0,2),OFFSET(adhx,MATCH(F1228,adhx,1)-1,0,2))</f>
        <v>90.5574024691358</v>
      </c>
      <c r="H1228" s="1" t="n">
        <f aca="true">FORECAST(F1228,OFFSET(ady,MATCH(F1228,adx,1)-1,0,2),OFFSET(adx,MATCH(F1228,adx,1)-1,0,2))</f>
        <v>91.8738222222222</v>
      </c>
      <c r="I1228" s="0" t="n">
        <f aca="false">(H1228/100)^(12/44)</f>
        <v>0.977150358783332</v>
      </c>
      <c r="N1228" s="1" t="n">
        <f aca="true">FORECAST(F1228,OFFSET(noy,MATCH(F1228,nox,1)-1,0,2),OFFSET(nox,MATCH(F1228,nox,1)-1,0,2))</f>
        <v>99.4279645266753</v>
      </c>
      <c r="O1228" s="1" t="n">
        <f aca="false">N1228/100</f>
        <v>0.994279645266753</v>
      </c>
      <c r="P1228" s="1"/>
      <c r="Q1228" s="0" t="n">
        <f aca="false">O1228*I1228</f>
        <v>0.971560712103371</v>
      </c>
    </row>
    <row r="1229" customFormat="false" ht="12.8" hidden="false" customHeight="false" outlineLevel="0" collapsed="false">
      <c r="F1229" s="6" t="n">
        <v>939.5</v>
      </c>
      <c r="G1229" s="1" t="n">
        <f aca="true">FORECAST(F1229,OFFSET(adhy,MATCH(F1229,adhx,1)-1,0,2),OFFSET(adhx,MATCH(F1229,adhx,1)-1,0,2))</f>
        <v>90.5550962962963</v>
      </c>
      <c r="H1229" s="1" t="n">
        <f aca="true">FORECAST(F1229,OFFSET(ady,MATCH(F1229,adx,1)-1,0,2),OFFSET(adx,MATCH(F1229,adx,1)-1,0,2))</f>
        <v>91.8738</v>
      </c>
      <c r="I1229" s="0" t="n">
        <f aca="false">(H1229/100)^(12/44)</f>
        <v>0.977150294324014</v>
      </c>
      <c r="N1229" s="1" t="n">
        <f aca="true">FORECAST(F1229,OFFSET(noy,MATCH(F1229,nox,1)-1,0,2),OFFSET(nox,MATCH(F1229,nox,1)-1,0,2))</f>
        <v>99.4282049112907</v>
      </c>
      <c r="O1229" s="1" t="n">
        <f aca="false">N1229/100</f>
        <v>0.994282049112907</v>
      </c>
      <c r="P1229" s="1"/>
      <c r="Q1229" s="0" t="n">
        <f aca="false">O1229*I1229</f>
        <v>0.97156299693176</v>
      </c>
    </row>
    <row r="1230" customFormat="false" ht="12.8" hidden="false" customHeight="false" outlineLevel="0" collapsed="false">
      <c r="F1230" s="6" t="n">
        <v>940</v>
      </c>
      <c r="G1230" s="1" t="n">
        <f aca="true">FORECAST(F1230,OFFSET(adhy,MATCH(F1230,adhx,1)-1,0,2),OFFSET(adhx,MATCH(F1230,adhx,1)-1,0,2))</f>
        <v>90.5527901234568</v>
      </c>
      <c r="H1230" s="1" t="n">
        <f aca="true">FORECAST(F1230,OFFSET(ady,MATCH(F1230,adx,1)-1,0,2),OFFSET(adx,MATCH(F1230,adx,1)-1,0,2))</f>
        <v>91.8737777777778</v>
      </c>
      <c r="I1230" s="0" t="n">
        <f aca="false">(H1230/100)^(12/44)</f>
        <v>0.977150229864685</v>
      </c>
      <c r="N1230" s="1" t="n">
        <f aca="true">FORECAST(F1230,OFFSET(noy,MATCH(F1230,nox,1)-1,0,2),OFFSET(nox,MATCH(F1230,nox,1)-1,0,2))</f>
        <v>99.4284452959061</v>
      </c>
      <c r="O1230" s="1" t="n">
        <f aca="false">N1230/100</f>
        <v>0.994284452959061</v>
      </c>
      <c r="P1230" s="1"/>
      <c r="Q1230" s="0" t="n">
        <f aca="false">O1230*I1230</f>
        <v>0.971565281759828</v>
      </c>
    </row>
    <row r="1231" customFormat="false" ht="12.8" hidden="false" customHeight="false" outlineLevel="0" collapsed="false">
      <c r="F1231" s="6" t="n">
        <v>940.5</v>
      </c>
      <c r="G1231" s="1" t="n">
        <f aca="true">FORECAST(F1231,OFFSET(adhy,MATCH(F1231,adhx,1)-1,0,2),OFFSET(adhx,MATCH(F1231,adhx,1)-1,0,2))</f>
        <v>90.5504839506173</v>
      </c>
      <c r="H1231" s="1" t="n">
        <f aca="true">FORECAST(F1231,OFFSET(ady,MATCH(F1231,adx,1)-1,0,2),OFFSET(adx,MATCH(F1231,adx,1)-1,0,2))</f>
        <v>91.8737555555556</v>
      </c>
      <c r="I1231" s="0" t="n">
        <f aca="false">(H1231/100)^(12/44)</f>
        <v>0.977150165405344</v>
      </c>
      <c r="N1231" s="1" t="n">
        <f aca="true">FORECAST(F1231,OFFSET(noy,MATCH(F1231,nox,1)-1,0,2),OFFSET(nox,MATCH(F1231,nox,1)-1,0,2))</f>
        <v>99.4286856805215</v>
      </c>
      <c r="O1231" s="1" t="n">
        <f aca="false">N1231/100</f>
        <v>0.994286856805215</v>
      </c>
      <c r="P1231" s="1"/>
      <c r="Q1231" s="0" t="n">
        <f aca="false">O1231*I1231</f>
        <v>0.971567566587575</v>
      </c>
    </row>
    <row r="1232" customFormat="false" ht="12.8" hidden="false" customHeight="false" outlineLevel="0" collapsed="false">
      <c r="F1232" s="6" t="n">
        <v>941</v>
      </c>
      <c r="G1232" s="1" t="n">
        <f aca="true">FORECAST(F1232,OFFSET(adhy,MATCH(F1232,adhx,1)-1,0,2),OFFSET(adhx,MATCH(F1232,adhx,1)-1,0,2))</f>
        <v>90.5481777777778</v>
      </c>
      <c r="H1232" s="1" t="n">
        <f aca="true">FORECAST(F1232,OFFSET(ady,MATCH(F1232,adx,1)-1,0,2),OFFSET(adx,MATCH(F1232,adx,1)-1,0,2))</f>
        <v>91.8737333333334</v>
      </c>
      <c r="I1232" s="0" t="n">
        <f aca="false">(H1232/100)^(12/44)</f>
        <v>0.977150100945992</v>
      </c>
      <c r="N1232" s="1" t="n">
        <f aca="true">FORECAST(F1232,OFFSET(noy,MATCH(F1232,nox,1)-1,0,2),OFFSET(nox,MATCH(F1232,nox,1)-1,0,2))</f>
        <v>99.4289260651368</v>
      </c>
      <c r="O1232" s="1" t="n">
        <f aca="false">N1232/100</f>
        <v>0.994289260651368</v>
      </c>
      <c r="P1232" s="1"/>
      <c r="Q1232" s="0" t="n">
        <f aca="false">O1232*I1232</f>
        <v>0.971569851415001</v>
      </c>
    </row>
    <row r="1233" customFormat="false" ht="12.8" hidden="false" customHeight="false" outlineLevel="0" collapsed="false">
      <c r="F1233" s="6" t="n">
        <v>941.5</v>
      </c>
      <c r="G1233" s="1" t="n">
        <f aca="true">FORECAST(F1233,OFFSET(adhy,MATCH(F1233,adhx,1)-1,0,2),OFFSET(adhx,MATCH(F1233,adhx,1)-1,0,2))</f>
        <v>90.5458716049383</v>
      </c>
      <c r="H1233" s="1" t="n">
        <f aca="true">FORECAST(F1233,OFFSET(ady,MATCH(F1233,adx,1)-1,0,2),OFFSET(adx,MATCH(F1233,adx,1)-1,0,2))</f>
        <v>91.8737111111111</v>
      </c>
      <c r="I1233" s="0" t="n">
        <f aca="false">(H1233/100)^(12/44)</f>
        <v>0.977150036486629</v>
      </c>
      <c r="N1233" s="1" t="n">
        <f aca="true">FORECAST(F1233,OFFSET(noy,MATCH(F1233,nox,1)-1,0,2),OFFSET(nox,MATCH(F1233,nox,1)-1,0,2))</f>
        <v>99.4291664497522</v>
      </c>
      <c r="O1233" s="1" t="n">
        <f aca="false">N1233/100</f>
        <v>0.994291664497522</v>
      </c>
      <c r="P1233" s="1"/>
      <c r="Q1233" s="0" t="n">
        <f aca="false">O1233*I1233</f>
        <v>0.971572136242105</v>
      </c>
    </row>
    <row r="1234" customFormat="false" ht="12.8" hidden="false" customHeight="false" outlineLevel="0" collapsed="false">
      <c r="F1234" s="6" t="n">
        <v>942</v>
      </c>
      <c r="G1234" s="1" t="n">
        <f aca="true">FORECAST(F1234,OFFSET(adhy,MATCH(F1234,adhx,1)-1,0,2),OFFSET(adhx,MATCH(F1234,adhx,1)-1,0,2))</f>
        <v>90.5435654320987</v>
      </c>
      <c r="H1234" s="1" t="n">
        <f aca="true">FORECAST(F1234,OFFSET(ady,MATCH(F1234,adx,1)-1,0,2),OFFSET(adx,MATCH(F1234,adx,1)-1,0,2))</f>
        <v>91.8736888888889</v>
      </c>
      <c r="I1234" s="0" t="n">
        <f aca="false">(H1234/100)^(12/44)</f>
        <v>0.977149972027254</v>
      </c>
      <c r="N1234" s="1" t="n">
        <f aca="true">FORECAST(F1234,OFFSET(noy,MATCH(F1234,nox,1)-1,0,2),OFFSET(nox,MATCH(F1234,nox,1)-1,0,2))</f>
        <v>99.4294068343676</v>
      </c>
      <c r="O1234" s="1" t="n">
        <f aca="false">N1234/100</f>
        <v>0.994294068343676</v>
      </c>
      <c r="P1234" s="1"/>
      <c r="Q1234" s="0" t="n">
        <f aca="false">O1234*I1234</f>
        <v>0.971574421068888</v>
      </c>
    </row>
    <row r="1235" customFormat="false" ht="12.8" hidden="false" customHeight="false" outlineLevel="0" collapsed="false">
      <c r="F1235" s="6" t="n">
        <v>942.5</v>
      </c>
      <c r="G1235" s="1" t="n">
        <f aca="true">FORECAST(F1235,OFFSET(adhy,MATCH(F1235,adhx,1)-1,0,2),OFFSET(adhx,MATCH(F1235,adhx,1)-1,0,2))</f>
        <v>90.5412592592592</v>
      </c>
      <c r="H1235" s="1" t="n">
        <f aca="true">FORECAST(F1235,OFFSET(ady,MATCH(F1235,adx,1)-1,0,2),OFFSET(adx,MATCH(F1235,adx,1)-1,0,2))</f>
        <v>91.8736666666667</v>
      </c>
      <c r="I1235" s="0" t="n">
        <f aca="false">(H1235/100)^(12/44)</f>
        <v>0.977149907567869</v>
      </c>
      <c r="N1235" s="1" t="n">
        <f aca="true">FORECAST(F1235,OFFSET(noy,MATCH(F1235,nox,1)-1,0,2),OFFSET(nox,MATCH(F1235,nox,1)-1,0,2))</f>
        <v>99.429647218983</v>
      </c>
      <c r="O1235" s="1" t="n">
        <f aca="false">N1235/100</f>
        <v>0.99429647218983</v>
      </c>
      <c r="P1235" s="1"/>
      <c r="Q1235" s="0" t="n">
        <f aca="false">O1235*I1235</f>
        <v>0.97157670589535</v>
      </c>
    </row>
    <row r="1236" customFormat="false" ht="12.8" hidden="false" customHeight="false" outlineLevel="0" collapsed="false">
      <c r="F1236" s="6" t="n">
        <v>943</v>
      </c>
      <c r="G1236" s="1" t="n">
        <f aca="true">FORECAST(F1236,OFFSET(adhy,MATCH(F1236,adhx,1)-1,0,2),OFFSET(adhx,MATCH(F1236,adhx,1)-1,0,2))</f>
        <v>90.5416691358025</v>
      </c>
      <c r="H1236" s="1" t="n">
        <f aca="true">FORECAST(F1236,OFFSET(ady,MATCH(F1236,adx,1)-1,0,2),OFFSET(adx,MATCH(F1236,adx,1)-1,0,2))</f>
        <v>91.8736444444445</v>
      </c>
      <c r="I1236" s="0" t="n">
        <f aca="false">(H1236/100)^(12/44)</f>
        <v>0.977149843108471</v>
      </c>
      <c r="N1236" s="1" t="n">
        <f aca="true">FORECAST(F1236,OFFSET(noy,MATCH(F1236,nox,1)-1,0,2),OFFSET(nox,MATCH(F1236,nox,1)-1,0,2))</f>
        <v>99.4298876035984</v>
      </c>
      <c r="O1236" s="1" t="n">
        <f aca="false">N1236/100</f>
        <v>0.994298876035984</v>
      </c>
      <c r="P1236" s="1"/>
      <c r="Q1236" s="0" t="n">
        <f aca="false">O1236*I1236</f>
        <v>0.971578990721491</v>
      </c>
    </row>
    <row r="1237" customFormat="false" ht="12.8" hidden="false" customHeight="false" outlineLevel="0" collapsed="false">
      <c r="F1237" s="6" t="n">
        <v>943.5</v>
      </c>
      <c r="G1237" s="1" t="n">
        <f aca="true">FORECAST(F1237,OFFSET(adhy,MATCH(F1237,adhx,1)-1,0,2),OFFSET(adhx,MATCH(F1237,adhx,1)-1,0,2))</f>
        <v>90.5439308641975</v>
      </c>
      <c r="H1237" s="1" t="n">
        <f aca="true">FORECAST(F1237,OFFSET(ady,MATCH(F1237,adx,1)-1,0,2),OFFSET(adx,MATCH(F1237,adx,1)-1,0,2))</f>
        <v>91.8736222222223</v>
      </c>
      <c r="I1237" s="0" t="n">
        <f aca="false">(H1237/100)^(12/44)</f>
        <v>0.977149778649063</v>
      </c>
      <c r="N1237" s="1" t="n">
        <f aca="true">FORECAST(F1237,OFFSET(noy,MATCH(F1237,nox,1)-1,0,2),OFFSET(nox,MATCH(F1237,nox,1)-1,0,2))</f>
        <v>99.4301279882138</v>
      </c>
      <c r="O1237" s="1" t="n">
        <f aca="false">N1237/100</f>
        <v>0.994301279882138</v>
      </c>
      <c r="P1237" s="1"/>
      <c r="Q1237" s="0" t="n">
        <f aca="false">O1237*I1237</f>
        <v>0.971581275547311</v>
      </c>
    </row>
    <row r="1238" customFormat="false" ht="12.8" hidden="false" customHeight="false" outlineLevel="0" collapsed="false">
      <c r="F1238" s="6" t="n">
        <v>944</v>
      </c>
      <c r="G1238" s="1" t="n">
        <f aca="true">FORECAST(F1238,OFFSET(adhy,MATCH(F1238,adhx,1)-1,0,2),OFFSET(adhx,MATCH(F1238,adhx,1)-1,0,2))</f>
        <v>90.5461925925926</v>
      </c>
      <c r="H1238" s="1" t="n">
        <f aca="true">FORECAST(F1238,OFFSET(ady,MATCH(F1238,adx,1)-1,0,2),OFFSET(adx,MATCH(F1238,adx,1)-1,0,2))</f>
        <v>91.8736</v>
      </c>
      <c r="I1238" s="0" t="n">
        <f aca="false">(H1238/100)^(12/44)</f>
        <v>0.977149714189643</v>
      </c>
      <c r="N1238" s="1" t="n">
        <f aca="true">FORECAST(F1238,OFFSET(noy,MATCH(F1238,nox,1)-1,0,2),OFFSET(nox,MATCH(F1238,nox,1)-1,0,2))</f>
        <v>99.4303683728292</v>
      </c>
      <c r="O1238" s="1" t="n">
        <f aca="false">N1238/100</f>
        <v>0.994303683728292</v>
      </c>
      <c r="P1238" s="1"/>
      <c r="Q1238" s="0" t="n">
        <f aca="false">O1238*I1238</f>
        <v>0.971583560372809</v>
      </c>
    </row>
    <row r="1239" customFormat="false" ht="12.8" hidden="false" customHeight="false" outlineLevel="0" collapsed="false">
      <c r="F1239" s="6" t="n">
        <v>944.5</v>
      </c>
      <c r="G1239" s="1" t="n">
        <f aca="true">FORECAST(F1239,OFFSET(adhy,MATCH(F1239,adhx,1)-1,0,2),OFFSET(adhx,MATCH(F1239,adhx,1)-1,0,2))</f>
        <v>90.5484543209876</v>
      </c>
      <c r="H1239" s="1" t="n">
        <f aca="true">FORECAST(F1239,OFFSET(ady,MATCH(F1239,adx,1)-1,0,2),OFFSET(adx,MATCH(F1239,adx,1)-1,0,2))</f>
        <v>91.8735777777778</v>
      </c>
      <c r="I1239" s="0" t="n">
        <f aca="false">(H1239/100)^(12/44)</f>
        <v>0.977149649730212</v>
      </c>
      <c r="N1239" s="1" t="n">
        <f aca="true">FORECAST(F1239,OFFSET(noy,MATCH(F1239,nox,1)-1,0,2),OFFSET(nox,MATCH(F1239,nox,1)-1,0,2))</f>
        <v>99.4306087574445</v>
      </c>
      <c r="O1239" s="1" t="n">
        <f aca="false">N1239/100</f>
        <v>0.994306087574445</v>
      </c>
      <c r="P1239" s="1"/>
      <c r="Q1239" s="0" t="n">
        <f aca="false">O1239*I1239</f>
        <v>0.971585845197987</v>
      </c>
    </row>
    <row r="1240" customFormat="false" ht="12.8" hidden="false" customHeight="false" outlineLevel="0" collapsed="false">
      <c r="F1240" s="6" t="n">
        <v>945</v>
      </c>
      <c r="G1240" s="1" t="n">
        <f aca="true">FORECAST(F1240,OFFSET(adhy,MATCH(F1240,adhx,1)-1,0,2),OFFSET(adhx,MATCH(F1240,adhx,1)-1,0,2))</f>
        <v>90.5507160493827</v>
      </c>
      <c r="H1240" s="1" t="n">
        <f aca="true">FORECAST(F1240,OFFSET(ady,MATCH(F1240,adx,1)-1,0,2),OFFSET(adx,MATCH(F1240,adx,1)-1,0,2))</f>
        <v>91.8735555555556</v>
      </c>
      <c r="I1240" s="0" t="n">
        <f aca="false">(H1240/100)^(12/44)</f>
        <v>0.977149585270769</v>
      </c>
      <c r="N1240" s="1" t="n">
        <f aca="true">FORECAST(F1240,OFFSET(noy,MATCH(F1240,nox,1)-1,0,2),OFFSET(nox,MATCH(F1240,nox,1)-1,0,2))</f>
        <v>99.4308491420599</v>
      </c>
      <c r="O1240" s="1" t="n">
        <f aca="false">N1240/100</f>
        <v>0.994308491420599</v>
      </c>
      <c r="P1240" s="1"/>
      <c r="Q1240" s="0" t="n">
        <f aca="false">O1240*I1240</f>
        <v>0.971588130022843</v>
      </c>
    </row>
    <row r="1241" customFormat="false" ht="12.8" hidden="false" customHeight="false" outlineLevel="0" collapsed="false">
      <c r="F1241" s="6" t="n">
        <v>945.5</v>
      </c>
      <c r="G1241" s="1" t="n">
        <f aca="true">FORECAST(F1241,OFFSET(adhy,MATCH(F1241,adhx,1)-1,0,2),OFFSET(adhx,MATCH(F1241,adhx,1)-1,0,2))</f>
        <v>90.5529777777778</v>
      </c>
      <c r="H1241" s="1" t="n">
        <f aca="true">FORECAST(F1241,OFFSET(ady,MATCH(F1241,adx,1)-1,0,2),OFFSET(adx,MATCH(F1241,adx,1)-1,0,2))</f>
        <v>91.8735333333334</v>
      </c>
      <c r="I1241" s="0" t="n">
        <f aca="false">(H1241/100)^(12/44)</f>
        <v>0.977149520811315</v>
      </c>
      <c r="N1241" s="1" t="n">
        <f aca="true">FORECAST(F1241,OFFSET(noy,MATCH(F1241,nox,1)-1,0,2),OFFSET(nox,MATCH(F1241,nox,1)-1,0,2))</f>
        <v>99.4310895266753</v>
      </c>
      <c r="O1241" s="1" t="n">
        <f aca="false">N1241/100</f>
        <v>0.994310895266753</v>
      </c>
      <c r="P1241" s="1"/>
      <c r="Q1241" s="0" t="n">
        <f aca="false">O1241*I1241</f>
        <v>0.971590414847378</v>
      </c>
    </row>
    <row r="1242" customFormat="false" ht="12.8" hidden="false" customHeight="false" outlineLevel="0" collapsed="false">
      <c r="F1242" s="6" t="n">
        <v>946</v>
      </c>
      <c r="G1242" s="1" t="n">
        <f aca="true">FORECAST(F1242,OFFSET(adhy,MATCH(F1242,adhx,1)-1,0,2),OFFSET(adhx,MATCH(F1242,adhx,1)-1,0,2))</f>
        <v>90.5552395061728</v>
      </c>
      <c r="H1242" s="1" t="n">
        <f aca="true">FORECAST(F1242,OFFSET(ady,MATCH(F1242,adx,1)-1,0,2),OFFSET(adx,MATCH(F1242,adx,1)-1,0,2))</f>
        <v>91.8735111111111</v>
      </c>
      <c r="I1242" s="0" t="n">
        <f aca="false">(H1242/100)^(12/44)</f>
        <v>0.97714945635185</v>
      </c>
      <c r="N1242" s="1" t="n">
        <f aca="true">FORECAST(F1242,OFFSET(noy,MATCH(F1242,nox,1)-1,0,2),OFFSET(nox,MATCH(F1242,nox,1)-1,0,2))</f>
        <v>99.4313299112907</v>
      </c>
      <c r="O1242" s="1" t="n">
        <f aca="false">N1242/100</f>
        <v>0.994313299112907</v>
      </c>
      <c r="P1242" s="1"/>
      <c r="Q1242" s="0" t="n">
        <f aca="false">O1242*I1242</f>
        <v>0.971592699671592</v>
      </c>
    </row>
    <row r="1243" customFormat="false" ht="12.8" hidden="false" customHeight="false" outlineLevel="0" collapsed="false">
      <c r="F1243" s="6" t="n">
        <v>946.5</v>
      </c>
      <c r="G1243" s="1" t="n">
        <f aca="true">FORECAST(F1243,OFFSET(adhy,MATCH(F1243,adhx,1)-1,0,2),OFFSET(adhx,MATCH(F1243,adhx,1)-1,0,2))</f>
        <v>90.5575012345679</v>
      </c>
      <c r="H1243" s="1" t="n">
        <f aca="true">FORECAST(F1243,OFFSET(ady,MATCH(F1243,adx,1)-1,0,2),OFFSET(adx,MATCH(F1243,adx,1)-1,0,2))</f>
        <v>91.8734888888889</v>
      </c>
      <c r="I1243" s="0" t="n">
        <f aca="false">(H1243/100)^(12/44)</f>
        <v>0.977149391892374</v>
      </c>
      <c r="N1243" s="1" t="n">
        <f aca="true">FORECAST(F1243,OFFSET(noy,MATCH(F1243,nox,1)-1,0,2),OFFSET(nox,MATCH(F1243,nox,1)-1,0,2))</f>
        <v>99.4315702959061</v>
      </c>
      <c r="O1243" s="1" t="n">
        <f aca="false">N1243/100</f>
        <v>0.994315702959061</v>
      </c>
      <c r="P1243" s="1"/>
      <c r="Q1243" s="0" t="n">
        <f aca="false">O1243*I1243</f>
        <v>0.971594984495484</v>
      </c>
    </row>
    <row r="1244" customFormat="false" ht="12.8" hidden="false" customHeight="false" outlineLevel="0" collapsed="false">
      <c r="F1244" s="6" t="n">
        <v>947</v>
      </c>
      <c r="G1244" s="1" t="n">
        <f aca="true">FORECAST(F1244,OFFSET(adhy,MATCH(F1244,adhx,1)-1,0,2),OFFSET(adhx,MATCH(F1244,adhx,1)-1,0,2))</f>
        <v>90.5597629629629</v>
      </c>
      <c r="H1244" s="1" t="n">
        <f aca="true">FORECAST(F1244,OFFSET(ady,MATCH(F1244,adx,1)-1,0,2),OFFSET(adx,MATCH(F1244,adx,1)-1,0,2))</f>
        <v>91.8734666666667</v>
      </c>
      <c r="I1244" s="0" t="n">
        <f aca="false">(H1244/100)^(12/44)</f>
        <v>0.977149327432886</v>
      </c>
      <c r="N1244" s="1" t="n">
        <f aca="true">FORECAST(F1244,OFFSET(noy,MATCH(F1244,nox,1)-1,0,2),OFFSET(nox,MATCH(F1244,nox,1)-1,0,2))</f>
        <v>99.4318106805215</v>
      </c>
      <c r="O1244" s="1" t="n">
        <f aca="false">N1244/100</f>
        <v>0.994318106805215</v>
      </c>
      <c r="P1244" s="1"/>
      <c r="Q1244" s="0" t="n">
        <f aca="false">O1244*I1244</f>
        <v>0.971597269319056</v>
      </c>
    </row>
    <row r="1245" customFormat="false" ht="12.8" hidden="false" customHeight="false" outlineLevel="0" collapsed="false">
      <c r="F1245" s="6" t="n">
        <v>947.5</v>
      </c>
      <c r="G1245" s="1" t="n">
        <f aca="true">FORECAST(F1245,OFFSET(adhy,MATCH(F1245,adhx,1)-1,0,2),OFFSET(adhx,MATCH(F1245,adhx,1)-1,0,2))</f>
        <v>90.562024691358</v>
      </c>
      <c r="H1245" s="1" t="n">
        <f aca="true">FORECAST(F1245,OFFSET(ady,MATCH(F1245,adx,1)-1,0,2),OFFSET(adx,MATCH(F1245,adx,1)-1,0,2))</f>
        <v>91.8734444444445</v>
      </c>
      <c r="I1245" s="0" t="n">
        <f aca="false">(H1245/100)^(12/44)</f>
        <v>0.977149262973386</v>
      </c>
      <c r="N1245" s="1" t="n">
        <f aca="true">FORECAST(F1245,OFFSET(noy,MATCH(F1245,nox,1)-1,0,2),OFFSET(nox,MATCH(F1245,nox,1)-1,0,2))</f>
        <v>99.4320510651369</v>
      </c>
      <c r="O1245" s="1" t="n">
        <f aca="false">N1245/100</f>
        <v>0.994320510651369</v>
      </c>
      <c r="P1245" s="1"/>
      <c r="Q1245" s="0" t="n">
        <f aca="false">O1245*I1245</f>
        <v>0.971599554142306</v>
      </c>
    </row>
    <row r="1246" customFormat="false" ht="12.8" hidden="false" customHeight="false" outlineLevel="0" collapsed="false">
      <c r="F1246" s="6" t="n">
        <v>948</v>
      </c>
      <c r="G1246" s="1" t="n">
        <f aca="true">FORECAST(F1246,OFFSET(adhy,MATCH(F1246,adhx,1)-1,0,2),OFFSET(adhx,MATCH(F1246,adhx,1)-1,0,2))</f>
        <v>90.5642864197531</v>
      </c>
      <c r="H1246" s="1" t="n">
        <f aca="true">FORECAST(F1246,OFFSET(ady,MATCH(F1246,adx,1)-1,0,2),OFFSET(adx,MATCH(F1246,adx,1)-1,0,2))</f>
        <v>91.8734222222223</v>
      </c>
      <c r="I1246" s="0" t="n">
        <f aca="false">(H1246/100)^(12/44)</f>
        <v>0.977149198513876</v>
      </c>
      <c r="N1246" s="1" t="n">
        <f aca="true">FORECAST(F1246,OFFSET(noy,MATCH(F1246,nox,1)-1,0,2),OFFSET(nox,MATCH(F1246,nox,1)-1,0,2))</f>
        <v>99.4322914497522</v>
      </c>
      <c r="O1246" s="1" t="n">
        <f aca="false">N1246/100</f>
        <v>0.994322914497522</v>
      </c>
      <c r="P1246" s="1"/>
      <c r="Q1246" s="0" t="n">
        <f aca="false">O1246*I1246</f>
        <v>0.971601838965235</v>
      </c>
    </row>
    <row r="1247" customFormat="false" ht="12.8" hidden="false" customHeight="false" outlineLevel="0" collapsed="false">
      <c r="F1247" s="6" t="n">
        <v>948.5</v>
      </c>
      <c r="G1247" s="1" t="n">
        <f aca="true">FORECAST(F1247,OFFSET(adhy,MATCH(F1247,adhx,1)-1,0,2),OFFSET(adhx,MATCH(F1247,adhx,1)-1,0,2))</f>
        <v>90.5665481481481</v>
      </c>
      <c r="H1247" s="1" t="n">
        <f aca="true">FORECAST(F1247,OFFSET(ady,MATCH(F1247,adx,1)-1,0,2),OFFSET(adx,MATCH(F1247,adx,1)-1,0,2))</f>
        <v>91.8734</v>
      </c>
      <c r="I1247" s="0" t="n">
        <f aca="false">(H1247/100)^(12/44)</f>
        <v>0.977149134054354</v>
      </c>
      <c r="N1247" s="1" t="n">
        <f aca="true">FORECAST(F1247,OFFSET(noy,MATCH(F1247,nox,1)-1,0,2),OFFSET(nox,MATCH(F1247,nox,1)-1,0,2))</f>
        <v>99.4325318343676</v>
      </c>
      <c r="O1247" s="1" t="n">
        <f aca="false">N1247/100</f>
        <v>0.994325318343676</v>
      </c>
      <c r="P1247" s="1"/>
      <c r="Q1247" s="0" t="n">
        <f aca="false">O1247*I1247</f>
        <v>0.971604123787843</v>
      </c>
    </row>
    <row r="1248" customFormat="false" ht="12.8" hidden="false" customHeight="false" outlineLevel="0" collapsed="false">
      <c r="F1248" s="6" t="n">
        <v>949</v>
      </c>
      <c r="G1248" s="1" t="n">
        <f aca="true">FORECAST(F1248,OFFSET(adhy,MATCH(F1248,adhx,1)-1,0,2),OFFSET(adhx,MATCH(F1248,adhx,1)-1,0,2))</f>
        <v>90.5688098765432</v>
      </c>
      <c r="H1248" s="1" t="n">
        <f aca="true">FORECAST(F1248,OFFSET(ady,MATCH(F1248,adx,1)-1,0,2),OFFSET(adx,MATCH(F1248,adx,1)-1,0,2))</f>
        <v>91.8733777777778</v>
      </c>
      <c r="I1248" s="0" t="n">
        <f aca="false">(H1248/100)^(12/44)</f>
        <v>0.97714906959482</v>
      </c>
      <c r="N1248" s="1" t="n">
        <f aca="true">FORECAST(F1248,OFFSET(noy,MATCH(F1248,nox,1)-1,0,2),OFFSET(nox,MATCH(F1248,nox,1)-1,0,2))</f>
        <v>99.432772218983</v>
      </c>
      <c r="O1248" s="1" t="n">
        <f aca="false">N1248/100</f>
        <v>0.99432772218983</v>
      </c>
      <c r="P1248" s="1"/>
      <c r="Q1248" s="0" t="n">
        <f aca="false">O1248*I1248</f>
        <v>0.97160640861013</v>
      </c>
    </row>
    <row r="1249" customFormat="false" ht="12.8" hidden="false" customHeight="false" outlineLevel="0" collapsed="false">
      <c r="F1249" s="6" t="n">
        <v>949.5</v>
      </c>
      <c r="G1249" s="1" t="n">
        <f aca="true">FORECAST(F1249,OFFSET(adhy,MATCH(F1249,adhx,1)-1,0,2),OFFSET(adhx,MATCH(F1249,adhx,1)-1,0,2))</f>
        <v>90.5710716049383</v>
      </c>
      <c r="H1249" s="1" t="n">
        <f aca="true">FORECAST(F1249,OFFSET(ady,MATCH(F1249,adx,1)-1,0,2),OFFSET(adx,MATCH(F1249,adx,1)-1,0,2))</f>
        <v>91.8733555555556</v>
      </c>
      <c r="I1249" s="0" t="n">
        <f aca="false">(H1249/100)^(12/44)</f>
        <v>0.977149005135276</v>
      </c>
      <c r="N1249" s="1" t="n">
        <f aca="true">FORECAST(F1249,OFFSET(noy,MATCH(F1249,nox,1)-1,0,2),OFFSET(nox,MATCH(F1249,nox,1)-1,0,2))</f>
        <v>99.4330126035984</v>
      </c>
      <c r="O1249" s="1" t="n">
        <f aca="false">N1249/100</f>
        <v>0.994330126035984</v>
      </c>
      <c r="P1249" s="1"/>
      <c r="Q1249" s="0" t="n">
        <f aca="false">O1249*I1249</f>
        <v>0.971608693432095</v>
      </c>
    </row>
    <row r="1250" customFormat="false" ht="12.8" hidden="false" customHeight="false" outlineLevel="0" collapsed="false">
      <c r="F1250" s="6" t="n">
        <v>950</v>
      </c>
      <c r="G1250" s="1" t="n">
        <f aca="true">FORECAST(F1250,OFFSET(adhy,MATCH(F1250,adhx,1)-1,0,2),OFFSET(adhx,MATCH(F1250,adhx,1)-1,0,2))</f>
        <v>90.5733333333333</v>
      </c>
      <c r="H1250" s="1" t="n">
        <f aca="true">FORECAST(F1250,OFFSET(ady,MATCH(F1250,adx,1)-1,0,2),OFFSET(adx,MATCH(F1250,adx,1)-1,0,2))</f>
        <v>91.8733333333334</v>
      </c>
      <c r="I1250" s="0" t="n">
        <f aca="false">(H1250/100)^(12/44)</f>
        <v>0.97714894067572</v>
      </c>
      <c r="N1250" s="1" t="n">
        <f aca="true">FORECAST(F1250,OFFSET(noy,MATCH(F1250,nox,1)-1,0,2),OFFSET(nox,MATCH(F1250,nox,1)-1,0,2))</f>
        <v>99.4332529882138</v>
      </c>
      <c r="O1250" s="1" t="n">
        <f aca="false">N1250/100</f>
        <v>0.994332529882138</v>
      </c>
      <c r="P1250" s="1"/>
      <c r="Q1250" s="0" t="n">
        <f aca="false">O1250*I1250</f>
        <v>0.971610978253739</v>
      </c>
    </row>
    <row r="1251" customFormat="false" ht="12.8" hidden="false" customHeight="false" outlineLevel="0" collapsed="false">
      <c r="F1251" s="6" t="n">
        <v>950.5</v>
      </c>
      <c r="G1251" s="1" t="n">
        <f aca="true">FORECAST(F1251,OFFSET(adhy,MATCH(F1251,adhx,1)-1,0,2),OFFSET(adhx,MATCH(F1251,adhx,1)-1,0,2))</f>
        <v>90.5774222222222</v>
      </c>
      <c r="H1251" s="1" t="n">
        <f aca="true">FORECAST(F1251,OFFSET(ady,MATCH(F1251,adx,1)-1,0,2),OFFSET(adx,MATCH(F1251,adx,1)-1,0,2))</f>
        <v>91.8733111111112</v>
      </c>
      <c r="I1251" s="0" t="n">
        <f aca="false">(H1251/100)^(12/44)</f>
        <v>0.977148876216153</v>
      </c>
      <c r="N1251" s="1" t="n">
        <f aca="true">FORECAST(F1251,OFFSET(noy,MATCH(F1251,nox,1)-1,0,2),OFFSET(nox,MATCH(F1251,nox,1)-1,0,2))</f>
        <v>99.4334933728292</v>
      </c>
      <c r="O1251" s="1" t="n">
        <f aca="false">N1251/100</f>
        <v>0.994334933728292</v>
      </c>
      <c r="P1251" s="1"/>
      <c r="Q1251" s="0" t="n">
        <f aca="false">O1251*I1251</f>
        <v>0.971613263075063</v>
      </c>
    </row>
    <row r="1252" customFormat="false" ht="12.8" hidden="false" customHeight="false" outlineLevel="0" collapsed="false">
      <c r="F1252" s="6" t="n">
        <v>951</v>
      </c>
      <c r="G1252" s="1" t="n">
        <f aca="true">FORECAST(F1252,OFFSET(adhy,MATCH(F1252,adhx,1)-1,0,2),OFFSET(adhx,MATCH(F1252,adhx,1)-1,0,2))</f>
        <v>90.5815111111111</v>
      </c>
      <c r="H1252" s="1" t="n">
        <f aca="true">FORECAST(F1252,OFFSET(ady,MATCH(F1252,adx,1)-1,0,2),OFFSET(adx,MATCH(F1252,adx,1)-1,0,2))</f>
        <v>91.8732888888889</v>
      </c>
      <c r="I1252" s="0" t="n">
        <f aca="false">(H1252/100)^(12/44)</f>
        <v>0.977148811756574</v>
      </c>
      <c r="N1252" s="1" t="n">
        <f aca="true">FORECAST(F1252,OFFSET(noy,MATCH(F1252,nox,1)-1,0,2),OFFSET(nox,MATCH(F1252,nox,1)-1,0,2))</f>
        <v>99.4337337574446</v>
      </c>
      <c r="O1252" s="1" t="n">
        <f aca="false">N1252/100</f>
        <v>0.994337337574446</v>
      </c>
      <c r="P1252" s="1"/>
      <c r="Q1252" s="0" t="n">
        <f aca="false">O1252*I1252</f>
        <v>0.971615547896065</v>
      </c>
    </row>
    <row r="1253" customFormat="false" ht="12.8" hidden="false" customHeight="false" outlineLevel="0" collapsed="false">
      <c r="F1253" s="6" t="n">
        <v>951.5</v>
      </c>
      <c r="G1253" s="1" t="n">
        <f aca="true">FORECAST(F1253,OFFSET(adhy,MATCH(F1253,adhx,1)-1,0,2),OFFSET(adhx,MATCH(F1253,adhx,1)-1,0,2))</f>
        <v>90.5856</v>
      </c>
      <c r="H1253" s="1" t="n">
        <f aca="true">FORECAST(F1253,OFFSET(ady,MATCH(F1253,adx,1)-1,0,2),OFFSET(adx,MATCH(F1253,adx,1)-1,0,2))</f>
        <v>91.8732666666667</v>
      </c>
      <c r="I1253" s="0" t="n">
        <f aca="false">(H1253/100)^(12/44)</f>
        <v>0.977148747296984</v>
      </c>
      <c r="N1253" s="1" t="n">
        <f aca="true">FORECAST(F1253,OFFSET(noy,MATCH(F1253,nox,1)-1,0,2),OFFSET(nox,MATCH(F1253,nox,1)-1,0,2))</f>
        <v>99.4339741420599</v>
      </c>
      <c r="O1253" s="1" t="n">
        <f aca="false">N1253/100</f>
        <v>0.994339741420599</v>
      </c>
      <c r="P1253" s="1"/>
      <c r="Q1253" s="0" t="n">
        <f aca="false">O1253*I1253</f>
        <v>0.971617832716746</v>
      </c>
    </row>
    <row r="1254" customFormat="false" ht="12.8" hidden="false" customHeight="false" outlineLevel="0" collapsed="false">
      <c r="F1254" s="6" t="n">
        <v>952</v>
      </c>
      <c r="G1254" s="1" t="n">
        <f aca="true">FORECAST(F1254,OFFSET(adhy,MATCH(F1254,adhx,1)-1,0,2),OFFSET(adhx,MATCH(F1254,adhx,1)-1,0,2))</f>
        <v>90.5896888888888</v>
      </c>
      <c r="H1254" s="1" t="n">
        <f aca="true">FORECAST(F1254,OFFSET(ady,MATCH(F1254,adx,1)-1,0,2),OFFSET(adx,MATCH(F1254,adx,1)-1,0,2))</f>
        <v>91.8732444444445</v>
      </c>
      <c r="I1254" s="0" t="n">
        <f aca="false">(H1254/100)^(12/44)</f>
        <v>0.977148682837383</v>
      </c>
      <c r="N1254" s="1" t="n">
        <f aca="true">FORECAST(F1254,OFFSET(noy,MATCH(F1254,nox,1)-1,0,2),OFFSET(nox,MATCH(F1254,nox,1)-1,0,2))</f>
        <v>99.4342145266753</v>
      </c>
      <c r="O1254" s="1" t="n">
        <f aca="false">N1254/100</f>
        <v>0.994342145266753</v>
      </c>
      <c r="P1254" s="1"/>
      <c r="Q1254" s="0" t="n">
        <f aca="false">O1254*I1254</f>
        <v>0.971620117537105</v>
      </c>
    </row>
    <row r="1255" customFormat="false" ht="12.8" hidden="false" customHeight="false" outlineLevel="0" collapsed="false">
      <c r="F1255" s="6" t="n">
        <v>952.5</v>
      </c>
      <c r="G1255" s="1" t="n">
        <f aca="true">FORECAST(F1255,OFFSET(adhy,MATCH(F1255,adhx,1)-1,0,2),OFFSET(adhx,MATCH(F1255,adhx,1)-1,0,2))</f>
        <v>90.5937777777777</v>
      </c>
      <c r="H1255" s="1" t="n">
        <f aca="true">FORECAST(F1255,OFFSET(ady,MATCH(F1255,adx,1)-1,0,2),OFFSET(adx,MATCH(F1255,adx,1)-1,0,2))</f>
        <v>91.8732222222223</v>
      </c>
      <c r="I1255" s="0" t="n">
        <f aca="false">(H1255/100)^(12/44)</f>
        <v>0.97714861837777</v>
      </c>
      <c r="N1255" s="1" t="n">
        <f aca="true">FORECAST(F1255,OFFSET(noy,MATCH(F1255,nox,1)-1,0,2),OFFSET(nox,MATCH(F1255,nox,1)-1,0,2))</f>
        <v>99.4344549112907</v>
      </c>
      <c r="O1255" s="1" t="n">
        <f aca="false">N1255/100</f>
        <v>0.994344549112907</v>
      </c>
      <c r="P1255" s="1"/>
      <c r="Q1255" s="0" t="n">
        <f aca="false">O1255*I1255</f>
        <v>0.971622402357144</v>
      </c>
    </row>
    <row r="1256" customFormat="false" ht="12.8" hidden="false" customHeight="false" outlineLevel="0" collapsed="false">
      <c r="F1256" s="6" t="n">
        <v>953</v>
      </c>
      <c r="G1256" s="1" t="n">
        <f aca="true">FORECAST(F1256,OFFSET(adhy,MATCH(F1256,adhx,1)-1,0,2),OFFSET(adhx,MATCH(F1256,adhx,1)-1,0,2))</f>
        <v>90.5978666666666</v>
      </c>
      <c r="H1256" s="1" t="n">
        <f aca="true">FORECAST(F1256,OFFSET(ady,MATCH(F1256,adx,1)-1,0,2),OFFSET(adx,MATCH(F1256,adx,1)-1,0,2))</f>
        <v>91.8732</v>
      </c>
      <c r="I1256" s="0" t="n">
        <f aca="false">(H1256/100)^(12/44)</f>
        <v>0.977148553918146</v>
      </c>
      <c r="N1256" s="1" t="n">
        <f aca="true">FORECAST(F1256,OFFSET(noy,MATCH(F1256,nox,1)-1,0,2),OFFSET(nox,MATCH(F1256,nox,1)-1,0,2))</f>
        <v>99.4346952959061</v>
      </c>
      <c r="O1256" s="1" t="n">
        <f aca="false">N1256/100</f>
        <v>0.994346952959061</v>
      </c>
      <c r="P1256" s="1"/>
      <c r="Q1256" s="0" t="n">
        <f aca="false">O1256*I1256</f>
        <v>0.971624687176861</v>
      </c>
    </row>
    <row r="1257" customFormat="false" ht="12.8" hidden="false" customHeight="false" outlineLevel="0" collapsed="false">
      <c r="F1257" s="6" t="n">
        <v>953.5</v>
      </c>
      <c r="G1257" s="1" t="n">
        <f aca="true">FORECAST(F1257,OFFSET(adhy,MATCH(F1257,adhx,1)-1,0,2),OFFSET(adhx,MATCH(F1257,adhx,1)-1,0,2))</f>
        <v>90.6019555555555</v>
      </c>
      <c r="H1257" s="1" t="n">
        <f aca="true">FORECAST(F1257,OFFSET(ady,MATCH(F1257,adx,1)-1,0,2),OFFSET(adx,MATCH(F1257,adx,1)-1,0,2))</f>
        <v>91.8731777777778</v>
      </c>
      <c r="I1257" s="0" t="n">
        <f aca="false">(H1257/100)^(12/44)</f>
        <v>0.977148489458511</v>
      </c>
      <c r="N1257" s="1" t="n">
        <f aca="true">FORECAST(F1257,OFFSET(noy,MATCH(F1257,nox,1)-1,0,2),OFFSET(nox,MATCH(F1257,nox,1)-1,0,2))</f>
        <v>99.4349356805215</v>
      </c>
      <c r="O1257" s="1" t="n">
        <f aca="false">N1257/100</f>
        <v>0.994349356805215</v>
      </c>
      <c r="P1257" s="1"/>
      <c r="Q1257" s="0" t="n">
        <f aca="false">O1257*I1257</f>
        <v>0.971626971996257</v>
      </c>
    </row>
    <row r="1258" customFormat="false" ht="12.8" hidden="false" customHeight="false" outlineLevel="0" collapsed="false">
      <c r="F1258" s="6" t="n">
        <v>954</v>
      </c>
      <c r="G1258" s="1" t="n">
        <f aca="true">FORECAST(F1258,OFFSET(adhy,MATCH(F1258,adhx,1)-1,0,2),OFFSET(adhx,MATCH(F1258,adhx,1)-1,0,2))</f>
        <v>90.6060444444444</v>
      </c>
      <c r="H1258" s="1" t="n">
        <f aca="true">FORECAST(F1258,OFFSET(ady,MATCH(F1258,adx,1)-1,0,2),OFFSET(adx,MATCH(F1258,adx,1)-1,0,2))</f>
        <v>91.8731555555556</v>
      </c>
      <c r="I1258" s="0" t="n">
        <f aca="false">(H1258/100)^(12/44)</f>
        <v>0.977148424998864</v>
      </c>
      <c r="N1258" s="1" t="n">
        <f aca="true">FORECAST(F1258,OFFSET(noy,MATCH(F1258,nox,1)-1,0,2),OFFSET(nox,MATCH(F1258,nox,1)-1,0,2))</f>
        <v>99.4351760651369</v>
      </c>
      <c r="O1258" s="1" t="n">
        <f aca="false">N1258/100</f>
        <v>0.994351760651369</v>
      </c>
      <c r="P1258" s="1"/>
      <c r="Q1258" s="0" t="n">
        <f aca="false">O1258*I1258</f>
        <v>0.971629256815332</v>
      </c>
    </row>
    <row r="1259" customFormat="false" ht="12.8" hidden="false" customHeight="false" outlineLevel="0" collapsed="false">
      <c r="F1259" s="6" t="n">
        <v>954.5</v>
      </c>
      <c r="G1259" s="1" t="n">
        <f aca="true">FORECAST(F1259,OFFSET(adhy,MATCH(F1259,adhx,1)-1,0,2),OFFSET(adhx,MATCH(F1259,adhx,1)-1,0,2))</f>
        <v>90.6101333333333</v>
      </c>
      <c r="H1259" s="1" t="n">
        <f aca="true">FORECAST(F1259,OFFSET(ady,MATCH(F1259,adx,1)-1,0,2),OFFSET(adx,MATCH(F1259,adx,1)-1,0,2))</f>
        <v>91.8731333333334</v>
      </c>
      <c r="I1259" s="0" t="n">
        <f aca="false">(H1259/100)^(12/44)</f>
        <v>0.977148360539206</v>
      </c>
      <c r="N1259" s="1" t="n">
        <f aca="true">FORECAST(F1259,OFFSET(noy,MATCH(F1259,nox,1)-1,0,2),OFFSET(nox,MATCH(F1259,nox,1)-1,0,2))</f>
        <v>99.4354164497523</v>
      </c>
      <c r="O1259" s="1" t="n">
        <f aca="false">N1259/100</f>
        <v>0.994354164497523</v>
      </c>
      <c r="P1259" s="1"/>
      <c r="Q1259" s="0" t="n">
        <f aca="false">O1259*I1259</f>
        <v>0.971631541634086</v>
      </c>
    </row>
    <row r="1260" customFormat="false" ht="12.8" hidden="false" customHeight="false" outlineLevel="0" collapsed="false">
      <c r="F1260" s="6" t="n">
        <v>955</v>
      </c>
      <c r="G1260" s="1" t="n">
        <f aca="true">FORECAST(F1260,OFFSET(adhy,MATCH(F1260,adhx,1)-1,0,2),OFFSET(adhx,MATCH(F1260,adhx,1)-1,0,2))</f>
        <v>90.6142222222222</v>
      </c>
      <c r="H1260" s="1" t="n">
        <f aca="true">FORECAST(F1260,OFFSET(ady,MATCH(F1260,adx,1)-1,0,2),OFFSET(adx,MATCH(F1260,adx,1)-1,0,2))</f>
        <v>91.8731111111112</v>
      </c>
      <c r="I1260" s="0" t="n">
        <f aca="false">(H1260/100)^(12/44)</f>
        <v>0.977148296079537</v>
      </c>
      <c r="N1260" s="1" t="n">
        <f aca="true">FORECAST(F1260,OFFSET(noy,MATCH(F1260,nox,1)-1,0,2),OFFSET(nox,MATCH(F1260,nox,1)-1,0,2))</f>
        <v>99.4356568343676</v>
      </c>
      <c r="O1260" s="1" t="n">
        <f aca="false">N1260/100</f>
        <v>0.994356568343676</v>
      </c>
      <c r="P1260" s="1"/>
      <c r="Q1260" s="0" t="n">
        <f aca="false">O1260*I1260</f>
        <v>0.971633826452519</v>
      </c>
    </row>
    <row r="1261" customFormat="false" ht="12.8" hidden="false" customHeight="false" outlineLevel="0" collapsed="false">
      <c r="F1261" s="6" t="n">
        <v>955.5</v>
      </c>
      <c r="G1261" s="1" t="n">
        <f aca="true">FORECAST(F1261,OFFSET(adhy,MATCH(F1261,adhx,1)-1,0,2),OFFSET(adhx,MATCH(F1261,adhx,1)-1,0,2))</f>
        <v>90.6183111111111</v>
      </c>
      <c r="H1261" s="1" t="n">
        <f aca="true">FORECAST(F1261,OFFSET(ady,MATCH(F1261,adx,1)-1,0,2),OFFSET(adx,MATCH(F1261,adx,1)-1,0,2))</f>
        <v>91.8730888888889</v>
      </c>
      <c r="I1261" s="0" t="n">
        <f aca="false">(H1261/100)^(12/44)</f>
        <v>0.977148231619856</v>
      </c>
      <c r="N1261" s="1" t="n">
        <f aca="true">FORECAST(F1261,OFFSET(noy,MATCH(F1261,nox,1)-1,0,2),OFFSET(nox,MATCH(F1261,nox,1)-1,0,2))</f>
        <v>99.435897218983</v>
      </c>
      <c r="O1261" s="1" t="n">
        <f aca="false">N1261/100</f>
        <v>0.99435897218983</v>
      </c>
      <c r="P1261" s="1"/>
      <c r="Q1261" s="0" t="n">
        <f aca="false">O1261*I1261</f>
        <v>0.97163611127063</v>
      </c>
    </row>
    <row r="1262" customFormat="false" ht="12.8" hidden="false" customHeight="false" outlineLevel="0" collapsed="false">
      <c r="F1262" s="6" t="n">
        <v>956</v>
      </c>
      <c r="G1262" s="1" t="n">
        <f aca="true">FORECAST(F1262,OFFSET(adhy,MATCH(F1262,adhx,1)-1,0,2),OFFSET(adhx,MATCH(F1262,adhx,1)-1,0,2))</f>
        <v>90.6224</v>
      </c>
      <c r="H1262" s="1" t="n">
        <f aca="true">FORECAST(F1262,OFFSET(ady,MATCH(F1262,adx,1)-1,0,2),OFFSET(adx,MATCH(F1262,adx,1)-1,0,2))</f>
        <v>91.8730666666667</v>
      </c>
      <c r="I1262" s="0" t="n">
        <f aca="false">(H1262/100)^(12/44)</f>
        <v>0.977148167160164</v>
      </c>
      <c r="N1262" s="1" t="n">
        <f aca="true">FORECAST(F1262,OFFSET(noy,MATCH(F1262,nox,1)-1,0,2),OFFSET(nox,MATCH(F1262,nox,1)-1,0,2))</f>
        <v>99.4361376035984</v>
      </c>
      <c r="O1262" s="1" t="n">
        <f aca="false">N1262/100</f>
        <v>0.994361376035984</v>
      </c>
      <c r="P1262" s="1"/>
      <c r="Q1262" s="0" t="n">
        <f aca="false">O1262*I1262</f>
        <v>0.97163839608842</v>
      </c>
    </row>
    <row r="1263" customFormat="false" ht="12.8" hidden="false" customHeight="false" outlineLevel="0" collapsed="false">
      <c r="F1263" s="6" t="n">
        <v>956.5</v>
      </c>
      <c r="G1263" s="1" t="n">
        <f aca="true">FORECAST(F1263,OFFSET(adhy,MATCH(F1263,adhx,1)-1,0,2),OFFSET(adhx,MATCH(F1263,adhx,1)-1,0,2))</f>
        <v>90.6264888888888</v>
      </c>
      <c r="H1263" s="1" t="n">
        <f aca="true">FORECAST(F1263,OFFSET(ady,MATCH(F1263,adx,1)-1,0,2),OFFSET(adx,MATCH(F1263,adx,1)-1,0,2))</f>
        <v>91.8730444444445</v>
      </c>
      <c r="I1263" s="0" t="n">
        <f aca="false">(H1263/100)^(12/44)</f>
        <v>0.977148102700461</v>
      </c>
      <c r="N1263" s="1" t="n">
        <f aca="true">FORECAST(F1263,OFFSET(noy,MATCH(F1263,nox,1)-1,0,2),OFFSET(nox,MATCH(F1263,nox,1)-1,0,2))</f>
        <v>99.4363779882138</v>
      </c>
      <c r="O1263" s="1" t="n">
        <f aca="false">N1263/100</f>
        <v>0.994363779882138</v>
      </c>
      <c r="P1263" s="1"/>
      <c r="Q1263" s="0" t="n">
        <f aca="false">O1263*I1263</f>
        <v>0.971640680905889</v>
      </c>
    </row>
    <row r="1264" customFormat="false" ht="12.8" hidden="false" customHeight="false" outlineLevel="0" collapsed="false">
      <c r="F1264" s="6" t="n">
        <v>957</v>
      </c>
      <c r="G1264" s="1" t="n">
        <f aca="true">FORECAST(F1264,OFFSET(adhy,MATCH(F1264,adhx,1)-1,0,2),OFFSET(adhx,MATCH(F1264,adhx,1)-1,0,2))</f>
        <v>90.6305777777777</v>
      </c>
      <c r="H1264" s="1" t="n">
        <f aca="true">FORECAST(F1264,OFFSET(ady,MATCH(F1264,adx,1)-1,0,2),OFFSET(adx,MATCH(F1264,adx,1)-1,0,2))</f>
        <v>91.8730222222223</v>
      </c>
      <c r="I1264" s="0" t="n">
        <f aca="false">(H1264/100)^(12/44)</f>
        <v>0.977148038240746</v>
      </c>
      <c r="N1264" s="1" t="n">
        <f aca="true">FORECAST(F1264,OFFSET(noy,MATCH(F1264,nox,1)-1,0,2),OFFSET(nox,MATCH(F1264,nox,1)-1,0,2))</f>
        <v>99.4366183728292</v>
      </c>
      <c r="O1264" s="1" t="n">
        <f aca="false">N1264/100</f>
        <v>0.994366183728292</v>
      </c>
      <c r="P1264" s="1"/>
      <c r="Q1264" s="0" t="n">
        <f aca="false">O1264*I1264</f>
        <v>0.971642965723037</v>
      </c>
    </row>
    <row r="1265" customFormat="false" ht="12.8" hidden="false" customHeight="false" outlineLevel="0" collapsed="false">
      <c r="F1265" s="6" t="n">
        <v>957.5</v>
      </c>
      <c r="G1265" s="1" t="n">
        <f aca="true">FORECAST(F1265,OFFSET(adhy,MATCH(F1265,adhx,1)-1,0,2),OFFSET(adhx,MATCH(F1265,adhx,1)-1,0,2))</f>
        <v>90.6346666666666</v>
      </c>
      <c r="H1265" s="1" t="n">
        <f aca="true">FORECAST(F1265,OFFSET(ady,MATCH(F1265,adx,1)-1,0,2),OFFSET(adx,MATCH(F1265,adx,1)-1,0,2))</f>
        <v>91.873</v>
      </c>
      <c r="I1265" s="0" t="n">
        <f aca="false">(H1265/100)^(12/44)</f>
        <v>0.97714797378102</v>
      </c>
      <c r="N1265" s="1" t="n">
        <f aca="true">FORECAST(F1265,OFFSET(noy,MATCH(F1265,nox,1)-1,0,2),OFFSET(nox,MATCH(F1265,nox,1)-1,0,2))</f>
        <v>99.4368587574446</v>
      </c>
      <c r="O1265" s="1" t="n">
        <f aca="false">N1265/100</f>
        <v>0.994368587574446</v>
      </c>
      <c r="P1265" s="1"/>
      <c r="Q1265" s="0" t="n">
        <f aca="false">O1265*I1265</f>
        <v>0.971645250539864</v>
      </c>
    </row>
    <row r="1266" customFormat="false" ht="12.8" hidden="false" customHeight="false" outlineLevel="0" collapsed="false">
      <c r="F1266" s="6" t="n">
        <v>958</v>
      </c>
      <c r="G1266" s="1" t="n">
        <f aca="true">FORECAST(F1266,OFFSET(adhy,MATCH(F1266,adhx,1)-1,0,2),OFFSET(adhx,MATCH(F1266,adhx,1)-1,0,2))</f>
        <v>90.6387555555555</v>
      </c>
      <c r="H1266" s="1" t="n">
        <f aca="true">FORECAST(F1266,OFFSET(ady,MATCH(F1266,adx,1)-1,0,2),OFFSET(adx,MATCH(F1266,adx,1)-1,0,2))</f>
        <v>91.8729777777778</v>
      </c>
      <c r="I1266" s="0" t="n">
        <f aca="false">(H1266/100)^(12/44)</f>
        <v>0.977147909321282</v>
      </c>
      <c r="N1266" s="1" t="n">
        <f aca="true">FORECAST(F1266,OFFSET(noy,MATCH(F1266,nox,1)-1,0,2),OFFSET(nox,MATCH(F1266,nox,1)-1,0,2))</f>
        <v>99.4370991420599</v>
      </c>
      <c r="O1266" s="1" t="n">
        <f aca="false">N1266/100</f>
        <v>0.994370991420599</v>
      </c>
      <c r="P1266" s="1"/>
      <c r="Q1266" s="0" t="n">
        <f aca="false">O1266*I1266</f>
        <v>0.97164753535637</v>
      </c>
    </row>
    <row r="1267" customFormat="false" ht="12.8" hidden="false" customHeight="false" outlineLevel="0" collapsed="false">
      <c r="F1267" s="6" t="n">
        <v>958.5</v>
      </c>
      <c r="G1267" s="1" t="n">
        <f aca="true">FORECAST(F1267,OFFSET(adhy,MATCH(F1267,adhx,1)-1,0,2),OFFSET(adhx,MATCH(F1267,adhx,1)-1,0,2))</f>
        <v>90.6347888888888</v>
      </c>
      <c r="H1267" s="1" t="n">
        <f aca="true">FORECAST(F1267,OFFSET(ady,MATCH(F1267,adx,1)-1,0,2),OFFSET(adx,MATCH(F1267,adx,1)-1,0,2))</f>
        <v>91.8729555555556</v>
      </c>
      <c r="I1267" s="0" t="n">
        <f aca="false">(H1267/100)^(12/44)</f>
        <v>0.977147844861534</v>
      </c>
      <c r="N1267" s="1" t="n">
        <f aca="true">FORECAST(F1267,OFFSET(noy,MATCH(F1267,nox,1)-1,0,2),OFFSET(nox,MATCH(F1267,nox,1)-1,0,2))</f>
        <v>99.4373395266753</v>
      </c>
      <c r="O1267" s="1" t="n">
        <f aca="false">N1267/100</f>
        <v>0.994373395266753</v>
      </c>
      <c r="P1267" s="1"/>
      <c r="Q1267" s="0" t="n">
        <f aca="false">O1267*I1267</f>
        <v>0.971649820172554</v>
      </c>
    </row>
    <row r="1268" customFormat="false" ht="12.8" hidden="false" customHeight="false" outlineLevel="0" collapsed="false">
      <c r="F1268" s="6" t="n">
        <v>959</v>
      </c>
      <c r="G1268" s="1" t="n">
        <f aca="true">FORECAST(F1268,OFFSET(adhy,MATCH(F1268,adhx,1)-1,0,2),OFFSET(adhx,MATCH(F1268,adhx,1)-1,0,2))</f>
        <v>90.6286</v>
      </c>
      <c r="H1268" s="1" t="n">
        <f aca="true">FORECAST(F1268,OFFSET(ady,MATCH(F1268,adx,1)-1,0,2),OFFSET(adx,MATCH(F1268,adx,1)-1,0,2))</f>
        <v>91.8729333333334</v>
      </c>
      <c r="I1268" s="0" t="n">
        <f aca="false">(H1268/100)^(12/44)</f>
        <v>0.977147780401774</v>
      </c>
      <c r="N1268" s="1" t="n">
        <f aca="true">FORECAST(F1268,OFFSET(noy,MATCH(F1268,nox,1)-1,0,2),OFFSET(nox,MATCH(F1268,nox,1)-1,0,2))</f>
        <v>99.4375799112907</v>
      </c>
      <c r="O1268" s="1" t="n">
        <f aca="false">N1268/100</f>
        <v>0.994375799112907</v>
      </c>
      <c r="P1268" s="1"/>
      <c r="Q1268" s="0" t="n">
        <f aca="false">O1268*I1268</f>
        <v>0.971652104988417</v>
      </c>
    </row>
    <row r="1269" customFormat="false" ht="12.8" hidden="false" customHeight="false" outlineLevel="0" collapsed="false">
      <c r="F1269" s="6" t="n">
        <v>959.5</v>
      </c>
      <c r="G1269" s="1" t="n">
        <f aca="true">FORECAST(F1269,OFFSET(adhy,MATCH(F1269,adhx,1)-1,0,2),OFFSET(adhx,MATCH(F1269,adhx,1)-1,0,2))</f>
        <v>90.6224111111111</v>
      </c>
      <c r="H1269" s="1" t="n">
        <f aca="true">FORECAST(F1269,OFFSET(ady,MATCH(F1269,adx,1)-1,0,2),OFFSET(adx,MATCH(F1269,adx,1)-1,0,2))</f>
        <v>91.8729111111112</v>
      </c>
      <c r="I1269" s="0" t="n">
        <f aca="false">(H1269/100)^(12/44)</f>
        <v>0.977147715942002</v>
      </c>
      <c r="N1269" s="1" t="n">
        <f aca="true">FORECAST(F1269,OFFSET(noy,MATCH(F1269,nox,1)-1,0,2),OFFSET(nox,MATCH(F1269,nox,1)-1,0,2))</f>
        <v>99.4378202959061</v>
      </c>
      <c r="O1269" s="1" t="n">
        <f aca="false">N1269/100</f>
        <v>0.994378202959061</v>
      </c>
      <c r="P1269" s="1"/>
      <c r="Q1269" s="0" t="n">
        <f aca="false">O1269*I1269</f>
        <v>0.971654389803959</v>
      </c>
    </row>
    <row r="1270" customFormat="false" ht="12.8" hidden="false" customHeight="false" outlineLevel="0" collapsed="false">
      <c r="F1270" s="6" t="n">
        <v>960</v>
      </c>
      <c r="G1270" s="1" t="n">
        <f aca="true">FORECAST(F1270,OFFSET(adhy,MATCH(F1270,adhx,1)-1,0,2),OFFSET(adhx,MATCH(F1270,adhx,1)-1,0,2))</f>
        <v>90.6162222222222</v>
      </c>
      <c r="H1270" s="1" t="n">
        <f aca="true">FORECAST(F1270,OFFSET(ady,MATCH(F1270,adx,1)-1,0,2),OFFSET(adx,MATCH(F1270,adx,1)-1,0,2))</f>
        <v>91.8728888888889</v>
      </c>
      <c r="I1270" s="0" t="n">
        <f aca="false">(H1270/100)^(12/44)</f>
        <v>0.977147651482219</v>
      </c>
      <c r="N1270" s="1" t="n">
        <f aca="true">FORECAST(F1270,OFFSET(noy,MATCH(F1270,nox,1)-1,0,2),OFFSET(nox,MATCH(F1270,nox,1)-1,0,2))</f>
        <v>99.4380606805215</v>
      </c>
      <c r="O1270" s="1" t="n">
        <f aca="false">N1270/100</f>
        <v>0.994380606805215</v>
      </c>
      <c r="P1270" s="1"/>
      <c r="Q1270" s="0" t="n">
        <f aca="false">O1270*I1270</f>
        <v>0.97165667461918</v>
      </c>
    </row>
    <row r="1271" customFormat="false" ht="12.8" hidden="false" customHeight="false" outlineLevel="0" collapsed="false">
      <c r="F1271" s="6" t="n">
        <v>960.5</v>
      </c>
      <c r="G1271" s="1" t="n">
        <f aca="true">FORECAST(F1271,OFFSET(adhy,MATCH(F1271,adhx,1)-1,0,2),OFFSET(adhx,MATCH(F1271,adhx,1)-1,0,2))</f>
        <v>90.6100333333333</v>
      </c>
      <c r="H1271" s="1" t="n">
        <f aca="true">FORECAST(F1271,OFFSET(ady,MATCH(F1271,adx,1)-1,0,2),OFFSET(adx,MATCH(F1271,adx,1)-1,0,2))</f>
        <v>91.8728666666667</v>
      </c>
      <c r="I1271" s="0" t="n">
        <f aca="false">(H1271/100)^(12/44)</f>
        <v>0.977147587022425</v>
      </c>
      <c r="N1271" s="1" t="n">
        <f aca="true">FORECAST(F1271,OFFSET(noy,MATCH(F1271,nox,1)-1,0,2),OFFSET(nox,MATCH(F1271,nox,1)-1,0,2))</f>
        <v>99.4383010651369</v>
      </c>
      <c r="O1271" s="1" t="n">
        <f aca="false">N1271/100</f>
        <v>0.994383010651369</v>
      </c>
      <c r="P1271" s="1"/>
      <c r="Q1271" s="0" t="n">
        <f aca="false">O1271*I1271</f>
        <v>0.97165895943408</v>
      </c>
    </row>
    <row r="1272" customFormat="false" ht="12.8" hidden="false" customHeight="false" outlineLevel="0" collapsed="false">
      <c r="F1272" s="6" t="n">
        <v>961</v>
      </c>
      <c r="G1272" s="1" t="n">
        <f aca="true">FORECAST(F1272,OFFSET(adhy,MATCH(F1272,adhx,1)-1,0,2),OFFSET(adhx,MATCH(F1272,adhx,1)-1,0,2))</f>
        <v>90.6038444444444</v>
      </c>
      <c r="H1272" s="1" t="n">
        <f aca="true">FORECAST(F1272,OFFSET(ady,MATCH(F1272,adx,1)-1,0,2),OFFSET(adx,MATCH(F1272,adx,1)-1,0,2))</f>
        <v>91.8728444444445</v>
      </c>
      <c r="I1272" s="0" t="n">
        <f aca="false">(H1272/100)^(12/44)</f>
        <v>0.97714752256262</v>
      </c>
      <c r="N1272" s="1" t="n">
        <f aca="true">FORECAST(F1272,OFFSET(noy,MATCH(F1272,nox,1)-1,0,2),OFFSET(nox,MATCH(F1272,nox,1)-1,0,2))</f>
        <v>99.4385414497523</v>
      </c>
      <c r="O1272" s="1" t="n">
        <f aca="false">N1272/100</f>
        <v>0.994385414497523</v>
      </c>
      <c r="P1272" s="1"/>
      <c r="Q1272" s="0" t="n">
        <f aca="false">O1272*I1272</f>
        <v>0.971661244248658</v>
      </c>
    </row>
    <row r="1273" customFormat="false" ht="12.8" hidden="false" customHeight="false" outlineLevel="0" collapsed="false">
      <c r="F1273" s="6" t="n">
        <v>961.5</v>
      </c>
      <c r="G1273" s="1" t="n">
        <f aca="true">FORECAST(F1273,OFFSET(adhy,MATCH(F1273,adhx,1)-1,0,2),OFFSET(adhx,MATCH(F1273,adhx,1)-1,0,2))</f>
        <v>90.5976555555555</v>
      </c>
      <c r="H1273" s="1" t="n">
        <f aca="true">FORECAST(F1273,OFFSET(ady,MATCH(F1273,adx,1)-1,0,2),OFFSET(adx,MATCH(F1273,adx,1)-1,0,2))</f>
        <v>91.8728222222223</v>
      </c>
      <c r="I1273" s="0" t="n">
        <f aca="false">(H1273/100)^(12/44)</f>
        <v>0.977147458102803</v>
      </c>
      <c r="N1273" s="1" t="n">
        <f aca="true">FORECAST(F1273,OFFSET(noy,MATCH(F1273,nox,1)-1,0,2),OFFSET(nox,MATCH(F1273,nox,1)-1,0,2))</f>
        <v>99.4387818343676</v>
      </c>
      <c r="O1273" s="1" t="n">
        <f aca="false">N1273/100</f>
        <v>0.994387818343676</v>
      </c>
      <c r="P1273" s="1"/>
      <c r="Q1273" s="0" t="n">
        <f aca="false">O1273*I1273</f>
        <v>0.971663529062915</v>
      </c>
    </row>
    <row r="1274" customFormat="false" ht="12.8" hidden="false" customHeight="false" outlineLevel="0" collapsed="false">
      <c r="F1274" s="6" t="n">
        <v>962</v>
      </c>
      <c r="G1274" s="1" t="n">
        <f aca="true">FORECAST(F1274,OFFSET(adhy,MATCH(F1274,adhx,1)-1,0,2),OFFSET(adhx,MATCH(F1274,adhx,1)-1,0,2))</f>
        <v>90.5914666666667</v>
      </c>
      <c r="H1274" s="1" t="n">
        <f aca="true">FORECAST(F1274,OFFSET(ady,MATCH(F1274,adx,1)-1,0,2),OFFSET(adx,MATCH(F1274,adx,1)-1,0,2))</f>
        <v>91.8728000000001</v>
      </c>
      <c r="I1274" s="0" t="n">
        <f aca="false">(H1274/100)^(12/44)</f>
        <v>0.977147393642975</v>
      </c>
      <c r="N1274" s="1" t="n">
        <f aca="true">FORECAST(F1274,OFFSET(noy,MATCH(F1274,nox,1)-1,0,2),OFFSET(nox,MATCH(F1274,nox,1)-1,0,2))</f>
        <v>99.439022218983</v>
      </c>
      <c r="O1274" s="1" t="n">
        <f aca="false">N1274/100</f>
        <v>0.99439022218983</v>
      </c>
      <c r="P1274" s="1"/>
      <c r="Q1274" s="0" t="n">
        <f aca="false">O1274*I1274</f>
        <v>0.971665813876852</v>
      </c>
    </row>
    <row r="1275" customFormat="false" ht="12.8" hidden="false" customHeight="false" outlineLevel="0" collapsed="false">
      <c r="F1275" s="6" t="n">
        <v>962.5</v>
      </c>
      <c r="G1275" s="1" t="n">
        <f aca="true">FORECAST(F1275,OFFSET(adhy,MATCH(F1275,adhx,1)-1,0,2),OFFSET(adhx,MATCH(F1275,adhx,1)-1,0,2))</f>
        <v>90.5852777777778</v>
      </c>
      <c r="H1275" s="1" t="n">
        <f aca="true">FORECAST(F1275,OFFSET(ady,MATCH(F1275,adx,1)-1,0,2),OFFSET(adx,MATCH(F1275,adx,1)-1,0,2))</f>
        <v>91.8727777777778</v>
      </c>
      <c r="I1275" s="0" t="n">
        <f aca="false">(H1275/100)^(12/44)</f>
        <v>0.977147329183136</v>
      </c>
      <c r="N1275" s="1" t="n">
        <f aca="true">FORECAST(F1275,OFFSET(noy,MATCH(F1275,nox,1)-1,0,2),OFFSET(nox,MATCH(F1275,nox,1)-1,0,2))</f>
        <v>99.4392626035984</v>
      </c>
      <c r="O1275" s="1" t="n">
        <f aca="false">N1275/100</f>
        <v>0.994392626035984</v>
      </c>
      <c r="P1275" s="1"/>
      <c r="Q1275" s="0" t="n">
        <f aca="false">O1275*I1275</f>
        <v>0.971668098690467</v>
      </c>
    </row>
    <row r="1276" customFormat="false" ht="12.8" hidden="false" customHeight="false" outlineLevel="0" collapsed="false">
      <c r="F1276" s="6" t="n">
        <v>963</v>
      </c>
      <c r="G1276" s="1" t="n">
        <f aca="true">FORECAST(F1276,OFFSET(adhy,MATCH(F1276,adhx,1)-1,0,2),OFFSET(adhx,MATCH(F1276,adhx,1)-1,0,2))</f>
        <v>90.5790888888889</v>
      </c>
      <c r="H1276" s="1" t="n">
        <f aca="true">FORECAST(F1276,OFFSET(ady,MATCH(F1276,adx,1)-1,0,2),OFFSET(adx,MATCH(F1276,adx,1)-1,0,2))</f>
        <v>91.8727555555556</v>
      </c>
      <c r="I1276" s="0" t="n">
        <f aca="false">(H1276/100)^(12/44)</f>
        <v>0.977147264723285</v>
      </c>
      <c r="N1276" s="1" t="n">
        <f aca="true">FORECAST(F1276,OFFSET(noy,MATCH(F1276,nox,1)-1,0,2),OFFSET(nox,MATCH(F1276,nox,1)-1,0,2))</f>
        <v>99.4395029882138</v>
      </c>
      <c r="O1276" s="1" t="n">
        <f aca="false">N1276/100</f>
        <v>0.994395029882138</v>
      </c>
      <c r="P1276" s="1"/>
      <c r="Q1276" s="0" t="n">
        <f aca="false">O1276*I1276</f>
        <v>0.97167038350376</v>
      </c>
    </row>
    <row r="1277" customFormat="false" ht="12.8" hidden="false" customHeight="false" outlineLevel="0" collapsed="false">
      <c r="F1277" s="6" t="n">
        <v>963.5</v>
      </c>
      <c r="G1277" s="1" t="n">
        <f aca="true">FORECAST(F1277,OFFSET(adhy,MATCH(F1277,adhx,1)-1,0,2),OFFSET(adhx,MATCH(F1277,adhx,1)-1,0,2))</f>
        <v>90.5729</v>
      </c>
      <c r="H1277" s="1" t="n">
        <f aca="true">FORECAST(F1277,OFFSET(ady,MATCH(F1277,adx,1)-1,0,2),OFFSET(adx,MATCH(F1277,adx,1)-1,0,2))</f>
        <v>91.8727333333334</v>
      </c>
      <c r="I1277" s="0" t="n">
        <f aca="false">(H1277/100)^(12/44)</f>
        <v>0.977147200263423</v>
      </c>
      <c r="N1277" s="1" t="n">
        <f aca="true">FORECAST(F1277,OFFSET(noy,MATCH(F1277,nox,1)-1,0,2),OFFSET(nox,MATCH(F1277,nox,1)-1,0,2))</f>
        <v>99.4397433728292</v>
      </c>
      <c r="O1277" s="1" t="n">
        <f aca="false">N1277/100</f>
        <v>0.994397433728292</v>
      </c>
      <c r="P1277" s="1"/>
      <c r="Q1277" s="0" t="n">
        <f aca="false">O1277*I1277</f>
        <v>0.971672668316733</v>
      </c>
    </row>
    <row r="1278" customFormat="false" ht="12.8" hidden="false" customHeight="false" outlineLevel="0" collapsed="false">
      <c r="F1278" s="6" t="n">
        <v>964</v>
      </c>
      <c r="G1278" s="1" t="n">
        <f aca="true">FORECAST(F1278,OFFSET(adhy,MATCH(F1278,adhx,1)-1,0,2),OFFSET(adhx,MATCH(F1278,adhx,1)-1,0,2))</f>
        <v>90.5667111111111</v>
      </c>
      <c r="H1278" s="1" t="n">
        <f aca="true">FORECAST(F1278,OFFSET(ady,MATCH(F1278,adx,1)-1,0,2),OFFSET(adx,MATCH(F1278,adx,1)-1,0,2))</f>
        <v>91.8727111111111</v>
      </c>
      <c r="I1278" s="0" t="n">
        <f aca="false">(H1278/100)^(12/44)</f>
        <v>0.977147135803549</v>
      </c>
      <c r="N1278" s="1" t="n">
        <f aca="true">FORECAST(F1278,OFFSET(noy,MATCH(F1278,nox,1)-1,0,2),OFFSET(nox,MATCH(F1278,nox,1)-1,0,2))</f>
        <v>99.4399837574446</v>
      </c>
      <c r="O1278" s="1" t="n">
        <f aca="false">N1278/100</f>
        <v>0.994399837574446</v>
      </c>
      <c r="P1278" s="1"/>
      <c r="Q1278" s="0" t="n">
        <f aca="false">O1278*I1278</f>
        <v>0.971674953129384</v>
      </c>
    </row>
    <row r="1279" customFormat="false" ht="12.8" hidden="false" customHeight="false" outlineLevel="0" collapsed="false">
      <c r="F1279" s="6" t="n">
        <v>964.5</v>
      </c>
      <c r="G1279" s="1" t="n">
        <f aca="true">FORECAST(F1279,OFFSET(adhy,MATCH(F1279,adhx,1)-1,0,2),OFFSET(adhx,MATCH(F1279,adhx,1)-1,0,2))</f>
        <v>90.5605222222222</v>
      </c>
      <c r="H1279" s="1" t="n">
        <f aca="true">FORECAST(F1279,OFFSET(ady,MATCH(F1279,adx,1)-1,0,2),OFFSET(adx,MATCH(F1279,adx,1)-1,0,2))</f>
        <v>91.8726888888889</v>
      </c>
      <c r="I1279" s="0" t="n">
        <f aca="false">(H1279/100)^(12/44)</f>
        <v>0.977147071343664</v>
      </c>
      <c r="N1279" s="1" t="n">
        <f aca="true">FORECAST(F1279,OFFSET(noy,MATCH(F1279,nox,1)-1,0,2),OFFSET(nox,MATCH(F1279,nox,1)-1,0,2))</f>
        <v>99.4402241420599</v>
      </c>
      <c r="O1279" s="1" t="n">
        <f aca="false">N1279/100</f>
        <v>0.994402241420599</v>
      </c>
      <c r="P1279" s="1"/>
      <c r="Q1279" s="0" t="n">
        <f aca="false">O1279*I1279</f>
        <v>0.971677237941714</v>
      </c>
    </row>
    <row r="1280" customFormat="false" ht="12.8" hidden="false" customHeight="false" outlineLevel="0" collapsed="false">
      <c r="F1280" s="6" t="n">
        <v>965</v>
      </c>
      <c r="G1280" s="1" t="n">
        <f aca="true">FORECAST(F1280,OFFSET(adhy,MATCH(F1280,adhx,1)-1,0,2),OFFSET(adhx,MATCH(F1280,adhx,1)-1,0,2))</f>
        <v>90.5543333333334</v>
      </c>
      <c r="H1280" s="1" t="n">
        <f aca="true">FORECAST(F1280,OFFSET(ady,MATCH(F1280,adx,1)-1,0,2),OFFSET(adx,MATCH(F1280,adx,1)-1,0,2))</f>
        <v>91.8726666666667</v>
      </c>
      <c r="I1280" s="0" t="n">
        <f aca="false">(H1280/100)^(12/44)</f>
        <v>0.977147006883768</v>
      </c>
      <c r="N1280" s="1" t="n">
        <f aca="true">FORECAST(F1280,OFFSET(noy,MATCH(F1280,nox,1)-1,0,2),OFFSET(nox,MATCH(F1280,nox,1)-1,0,2))</f>
        <v>99.4404645266753</v>
      </c>
      <c r="O1280" s="1" t="n">
        <f aca="false">N1280/100</f>
        <v>0.994404645266753</v>
      </c>
      <c r="P1280" s="1"/>
      <c r="Q1280" s="0" t="n">
        <f aca="false">O1280*I1280</f>
        <v>0.971679522753724</v>
      </c>
    </row>
    <row r="1281" customFormat="false" ht="12.8" hidden="false" customHeight="false" outlineLevel="0" collapsed="false">
      <c r="F1281" s="6" t="n">
        <v>965.5</v>
      </c>
      <c r="G1281" s="1" t="n">
        <f aca="true">FORECAST(F1281,OFFSET(adhy,MATCH(F1281,adhx,1)-1,0,2),OFFSET(adhx,MATCH(F1281,adhx,1)-1,0,2))</f>
        <v>90.5481444444445</v>
      </c>
      <c r="H1281" s="1" t="n">
        <f aca="true">FORECAST(F1281,OFFSET(ady,MATCH(F1281,adx,1)-1,0,2),OFFSET(adx,MATCH(F1281,adx,1)-1,0,2))</f>
        <v>91.8726444444445</v>
      </c>
      <c r="I1281" s="0" t="n">
        <f aca="false">(H1281/100)^(12/44)</f>
        <v>0.977146942423861</v>
      </c>
      <c r="N1281" s="1" t="n">
        <f aca="true">FORECAST(F1281,OFFSET(noy,MATCH(F1281,nox,1)-1,0,2),OFFSET(nox,MATCH(F1281,nox,1)-1,0,2))</f>
        <v>99.4407049112907</v>
      </c>
      <c r="O1281" s="1" t="n">
        <f aca="false">N1281/100</f>
        <v>0.994407049112907</v>
      </c>
      <c r="P1281" s="1"/>
      <c r="Q1281" s="0" t="n">
        <f aca="false">O1281*I1281</f>
        <v>0.971681807565411</v>
      </c>
    </row>
    <row r="1282" customFormat="false" ht="12.8" hidden="false" customHeight="false" outlineLevel="0" collapsed="false">
      <c r="F1282" s="6" t="n">
        <v>966</v>
      </c>
      <c r="G1282" s="1" t="n">
        <f aca="true">FORECAST(F1282,OFFSET(adhy,MATCH(F1282,adhx,1)-1,0,2),OFFSET(adhx,MATCH(F1282,adhx,1)-1,0,2))</f>
        <v>90.5419555555556</v>
      </c>
      <c r="H1282" s="1" t="n">
        <f aca="true">FORECAST(F1282,OFFSET(ady,MATCH(F1282,adx,1)-1,0,2),OFFSET(adx,MATCH(F1282,adx,1)-1,0,2))</f>
        <v>91.8726222222222</v>
      </c>
      <c r="I1282" s="0" t="n">
        <f aca="false">(H1282/100)^(12/44)</f>
        <v>0.977146877963942</v>
      </c>
      <c r="N1282" s="1" t="n">
        <f aca="true">FORECAST(F1282,OFFSET(noy,MATCH(F1282,nox,1)-1,0,2),OFFSET(nox,MATCH(F1282,nox,1)-1,0,2))</f>
        <v>99.4409452959061</v>
      </c>
      <c r="O1282" s="1" t="n">
        <f aca="false">N1282/100</f>
        <v>0.994409452959061</v>
      </c>
      <c r="P1282" s="1"/>
      <c r="Q1282" s="0" t="n">
        <f aca="false">O1282*I1282</f>
        <v>0.971684092376778</v>
      </c>
    </row>
    <row r="1283" customFormat="false" ht="12.8" hidden="false" customHeight="false" outlineLevel="0" collapsed="false">
      <c r="F1283" s="6" t="n">
        <v>966.5</v>
      </c>
      <c r="G1283" s="1" t="n">
        <f aca="true">FORECAST(F1283,OFFSET(adhy,MATCH(F1283,adhx,1)-1,0,2),OFFSET(adhx,MATCH(F1283,adhx,1)-1,0,2))</f>
        <v>90.5401641025641</v>
      </c>
      <c r="H1283" s="1" t="n">
        <f aca="true">FORECAST(F1283,OFFSET(ady,MATCH(F1283,adx,1)-1,0,2),OFFSET(adx,MATCH(F1283,adx,1)-1,0,2))</f>
        <v>91.8726</v>
      </c>
      <c r="I1283" s="0" t="n">
        <f aca="false">(H1283/100)^(12/44)</f>
        <v>0.977146813504012</v>
      </c>
      <c r="N1283" s="1" t="n">
        <f aca="true">FORECAST(F1283,OFFSET(noy,MATCH(F1283,nox,1)-1,0,2),OFFSET(nox,MATCH(F1283,nox,1)-1,0,2))</f>
        <v>99.4411856805215</v>
      </c>
      <c r="O1283" s="1" t="n">
        <f aca="false">N1283/100</f>
        <v>0.994411856805215</v>
      </c>
      <c r="P1283" s="1"/>
      <c r="Q1283" s="0" t="n">
        <f aca="false">O1283*I1283</f>
        <v>0.971686377187823</v>
      </c>
    </row>
    <row r="1284" customFormat="false" ht="12.8" hidden="false" customHeight="false" outlineLevel="0" collapsed="false">
      <c r="F1284" s="6" t="n">
        <v>967</v>
      </c>
      <c r="G1284" s="1" t="n">
        <f aca="true">FORECAST(F1284,OFFSET(adhy,MATCH(F1284,adhx,1)-1,0,2),OFFSET(adhx,MATCH(F1284,adhx,1)-1,0,2))</f>
        <v>90.5417230769231</v>
      </c>
      <c r="H1284" s="1" t="n">
        <f aca="true">FORECAST(F1284,OFFSET(ady,MATCH(F1284,adx,1)-1,0,2),OFFSET(adx,MATCH(F1284,adx,1)-1,0,2))</f>
        <v>91.8725777777778</v>
      </c>
      <c r="I1284" s="0" t="n">
        <f aca="false">(H1284/100)^(12/44)</f>
        <v>0.97714674904407</v>
      </c>
      <c r="N1284" s="1" t="n">
        <f aca="true">FORECAST(F1284,OFFSET(noy,MATCH(F1284,nox,1)-1,0,2),OFFSET(nox,MATCH(F1284,nox,1)-1,0,2))</f>
        <v>99.4414260651369</v>
      </c>
      <c r="O1284" s="1" t="n">
        <f aca="false">N1284/100</f>
        <v>0.994414260651369</v>
      </c>
      <c r="P1284" s="1"/>
      <c r="Q1284" s="0" t="n">
        <f aca="false">O1284*I1284</f>
        <v>0.971688661998548</v>
      </c>
    </row>
    <row r="1285" customFormat="false" ht="12.8" hidden="false" customHeight="false" outlineLevel="0" collapsed="false">
      <c r="F1285" s="6" t="n">
        <v>967.5</v>
      </c>
      <c r="G1285" s="1" t="n">
        <f aca="true">FORECAST(F1285,OFFSET(adhy,MATCH(F1285,adhx,1)-1,0,2),OFFSET(adhx,MATCH(F1285,adhx,1)-1,0,2))</f>
        <v>90.5432820512821</v>
      </c>
      <c r="H1285" s="1" t="n">
        <f aca="true">FORECAST(F1285,OFFSET(ady,MATCH(F1285,adx,1)-1,0,2),OFFSET(adx,MATCH(F1285,adx,1)-1,0,2))</f>
        <v>91.8725555555556</v>
      </c>
      <c r="I1285" s="0" t="n">
        <f aca="false">(H1285/100)^(12/44)</f>
        <v>0.977146684584118</v>
      </c>
      <c r="N1285" s="1" t="n">
        <f aca="true">FORECAST(F1285,OFFSET(noy,MATCH(F1285,nox,1)-1,0,2),OFFSET(nox,MATCH(F1285,nox,1)-1,0,2))</f>
        <v>99.4416664497523</v>
      </c>
      <c r="O1285" s="1" t="n">
        <f aca="false">N1285/100</f>
        <v>0.994416664497523</v>
      </c>
      <c r="P1285" s="1"/>
      <c r="Q1285" s="0" t="n">
        <f aca="false">O1285*I1285</f>
        <v>0.971690946808951</v>
      </c>
    </row>
    <row r="1286" customFormat="false" ht="12.8" hidden="false" customHeight="false" outlineLevel="0" collapsed="false">
      <c r="F1286" s="6" t="n">
        <v>968</v>
      </c>
      <c r="G1286" s="1" t="n">
        <f aca="true">FORECAST(F1286,OFFSET(adhy,MATCH(F1286,adhx,1)-1,0,2),OFFSET(adhx,MATCH(F1286,adhx,1)-1,0,2))</f>
        <v>90.544841025641</v>
      </c>
      <c r="H1286" s="1" t="n">
        <f aca="true">FORECAST(F1286,OFFSET(ady,MATCH(F1286,adx,1)-1,0,2),OFFSET(adx,MATCH(F1286,adx,1)-1,0,2))</f>
        <v>91.8725333333333</v>
      </c>
      <c r="I1286" s="0" t="n">
        <f aca="false">(H1286/100)^(12/44)</f>
        <v>0.977146620124153</v>
      </c>
      <c r="N1286" s="1" t="n">
        <f aca="true">FORECAST(F1286,OFFSET(noy,MATCH(F1286,nox,1)-1,0,2),OFFSET(nox,MATCH(F1286,nox,1)-1,0,2))</f>
        <v>99.4419068343676</v>
      </c>
      <c r="O1286" s="1" t="n">
        <f aca="false">N1286/100</f>
        <v>0.994419068343676</v>
      </c>
      <c r="P1286" s="1"/>
      <c r="Q1286" s="0" t="n">
        <f aca="false">O1286*I1286</f>
        <v>0.971693231619033</v>
      </c>
    </row>
    <row r="1287" customFormat="false" ht="12.8" hidden="false" customHeight="false" outlineLevel="0" collapsed="false">
      <c r="F1287" s="6" t="n">
        <v>968.5</v>
      </c>
      <c r="G1287" s="1" t="n">
        <f aca="true">FORECAST(F1287,OFFSET(adhy,MATCH(F1287,adhx,1)-1,0,2),OFFSET(adhx,MATCH(F1287,adhx,1)-1,0,2))</f>
        <v>90.5464</v>
      </c>
      <c r="H1287" s="1" t="n">
        <f aca="true">FORECAST(F1287,OFFSET(ady,MATCH(F1287,adx,1)-1,0,2),OFFSET(adx,MATCH(F1287,adx,1)-1,0,2))</f>
        <v>91.8725111111111</v>
      </c>
      <c r="I1287" s="0" t="n">
        <f aca="false">(H1287/100)^(12/44)</f>
        <v>0.977146555664178</v>
      </c>
      <c r="N1287" s="1" t="n">
        <f aca="true">FORECAST(F1287,OFFSET(noy,MATCH(F1287,nox,1)-1,0,2),OFFSET(nox,MATCH(F1287,nox,1)-1,0,2))</f>
        <v>99.442147218983</v>
      </c>
      <c r="O1287" s="1" t="n">
        <f aca="false">N1287/100</f>
        <v>0.99442147218983</v>
      </c>
      <c r="P1287" s="1"/>
      <c r="Q1287" s="0" t="n">
        <f aca="false">O1287*I1287</f>
        <v>0.971695516428794</v>
      </c>
    </row>
    <row r="1288" customFormat="false" ht="12.8" hidden="false" customHeight="false" outlineLevel="0" collapsed="false">
      <c r="F1288" s="6" t="n">
        <v>969</v>
      </c>
      <c r="G1288" s="1" t="n">
        <f aca="true">FORECAST(F1288,OFFSET(adhy,MATCH(F1288,adhx,1)-1,0,2),OFFSET(adhx,MATCH(F1288,adhx,1)-1,0,2))</f>
        <v>90.547958974359</v>
      </c>
      <c r="H1288" s="1" t="n">
        <f aca="true">FORECAST(F1288,OFFSET(ady,MATCH(F1288,adx,1)-1,0,2),OFFSET(adx,MATCH(F1288,adx,1)-1,0,2))</f>
        <v>91.8724888888889</v>
      </c>
      <c r="I1288" s="0" t="n">
        <f aca="false">(H1288/100)^(12/44)</f>
        <v>0.977146491204191</v>
      </c>
      <c r="N1288" s="1" t="n">
        <f aca="true">FORECAST(F1288,OFFSET(noy,MATCH(F1288,nox,1)-1,0,2),OFFSET(nox,MATCH(F1288,nox,1)-1,0,2))</f>
        <v>99.4423876035984</v>
      </c>
      <c r="O1288" s="1" t="n">
        <f aca="false">N1288/100</f>
        <v>0.994423876035984</v>
      </c>
      <c r="P1288" s="1"/>
      <c r="Q1288" s="0" t="n">
        <f aca="false">O1288*I1288</f>
        <v>0.971697801238233</v>
      </c>
    </row>
    <row r="1289" customFormat="false" ht="12.8" hidden="false" customHeight="false" outlineLevel="0" collapsed="false">
      <c r="F1289" s="6" t="n">
        <v>969.5</v>
      </c>
      <c r="G1289" s="1" t="n">
        <f aca="true">FORECAST(F1289,OFFSET(adhy,MATCH(F1289,adhx,1)-1,0,2),OFFSET(adhx,MATCH(F1289,adhx,1)-1,0,2))</f>
        <v>90.5495179487179</v>
      </c>
      <c r="H1289" s="1" t="n">
        <f aca="true">FORECAST(F1289,OFFSET(ady,MATCH(F1289,adx,1)-1,0,2),OFFSET(adx,MATCH(F1289,adx,1)-1,0,2))</f>
        <v>91.8724666666667</v>
      </c>
      <c r="I1289" s="0" t="n">
        <f aca="false">(H1289/100)^(12/44)</f>
        <v>0.977146426744193</v>
      </c>
      <c r="N1289" s="1" t="n">
        <f aca="true">FORECAST(F1289,OFFSET(noy,MATCH(F1289,nox,1)-1,0,2),OFFSET(nox,MATCH(F1289,nox,1)-1,0,2))</f>
        <v>99.4426279882138</v>
      </c>
      <c r="O1289" s="1" t="n">
        <f aca="false">N1289/100</f>
        <v>0.994426279882138</v>
      </c>
      <c r="P1289" s="1"/>
      <c r="Q1289" s="0" t="n">
        <f aca="false">O1289*I1289</f>
        <v>0.971700086047352</v>
      </c>
    </row>
    <row r="1290" customFormat="false" ht="12.8" hidden="false" customHeight="false" outlineLevel="0" collapsed="false">
      <c r="F1290" s="6" t="n">
        <v>970</v>
      </c>
      <c r="G1290" s="1" t="n">
        <f aca="true">FORECAST(F1290,OFFSET(adhy,MATCH(F1290,adhx,1)-1,0,2),OFFSET(adhx,MATCH(F1290,adhx,1)-1,0,2))</f>
        <v>90.5510769230769</v>
      </c>
      <c r="H1290" s="1" t="n">
        <f aca="true">FORECAST(F1290,OFFSET(ady,MATCH(F1290,adx,1)-1,0,2),OFFSET(adx,MATCH(F1290,adx,1)-1,0,2))</f>
        <v>91.8724444444444</v>
      </c>
      <c r="I1290" s="0" t="n">
        <f aca="false">(H1290/100)^(12/44)</f>
        <v>0.977146362284183</v>
      </c>
      <c r="N1290" s="1" t="n">
        <f aca="true">FORECAST(F1290,OFFSET(noy,MATCH(F1290,nox,1)-1,0,2),OFFSET(nox,MATCH(F1290,nox,1)-1,0,2))</f>
        <v>99.4428683728292</v>
      </c>
      <c r="O1290" s="1" t="n">
        <f aca="false">N1290/100</f>
        <v>0.994428683728292</v>
      </c>
      <c r="P1290" s="1"/>
      <c r="Q1290" s="0" t="n">
        <f aca="false">O1290*I1290</f>
        <v>0.971702370856149</v>
      </c>
    </row>
    <row r="1291" customFormat="false" ht="12.8" hidden="false" customHeight="false" outlineLevel="0" collapsed="false">
      <c r="F1291" s="6" t="n">
        <v>970.5</v>
      </c>
      <c r="G1291" s="1" t="n">
        <f aca="true">FORECAST(F1291,OFFSET(adhy,MATCH(F1291,adhx,1)-1,0,2),OFFSET(adhx,MATCH(F1291,adhx,1)-1,0,2))</f>
        <v>90.5526358974359</v>
      </c>
      <c r="H1291" s="1" t="n">
        <f aca="true">FORECAST(F1291,OFFSET(ady,MATCH(F1291,adx,1)-1,0,2),OFFSET(adx,MATCH(F1291,adx,1)-1,0,2))</f>
        <v>91.8724222222222</v>
      </c>
      <c r="I1291" s="0" t="n">
        <f aca="false">(H1291/100)^(12/44)</f>
        <v>0.977146297824162</v>
      </c>
      <c r="N1291" s="1" t="n">
        <f aca="true">FORECAST(F1291,OFFSET(noy,MATCH(F1291,nox,1)-1,0,2),OFFSET(nox,MATCH(F1291,nox,1)-1,0,2))</f>
        <v>99.4431087574446</v>
      </c>
      <c r="O1291" s="1" t="n">
        <f aca="false">N1291/100</f>
        <v>0.994431087574446</v>
      </c>
      <c r="P1291" s="1"/>
      <c r="Q1291" s="0" t="n">
        <f aca="false">O1291*I1291</f>
        <v>0.971704655664625</v>
      </c>
    </row>
    <row r="1292" customFormat="false" ht="12.8" hidden="false" customHeight="false" outlineLevel="0" collapsed="false">
      <c r="F1292" s="6" t="n">
        <v>971</v>
      </c>
      <c r="G1292" s="1" t="n">
        <f aca="true">FORECAST(F1292,OFFSET(adhy,MATCH(F1292,adhx,1)-1,0,2),OFFSET(adhx,MATCH(F1292,adhx,1)-1,0,2))</f>
        <v>90.5541948717949</v>
      </c>
      <c r="H1292" s="1" t="n">
        <f aca="true">FORECAST(F1292,OFFSET(ady,MATCH(F1292,adx,1)-1,0,2),OFFSET(adx,MATCH(F1292,adx,1)-1,0,2))</f>
        <v>91.8724</v>
      </c>
      <c r="I1292" s="0" t="n">
        <f aca="false">(H1292/100)^(12/44)</f>
        <v>0.97714623336413</v>
      </c>
      <c r="N1292" s="1" t="n">
        <f aca="true">FORECAST(F1292,OFFSET(noy,MATCH(F1292,nox,1)-1,0,2),OFFSET(nox,MATCH(F1292,nox,1)-1,0,2))</f>
        <v>99.44334914206</v>
      </c>
      <c r="O1292" s="1" t="n">
        <f aca="false">N1292/100</f>
        <v>0.9944334914206</v>
      </c>
      <c r="P1292" s="1"/>
      <c r="Q1292" s="0" t="n">
        <f aca="false">O1292*I1292</f>
        <v>0.97170694047278</v>
      </c>
    </row>
    <row r="1293" customFormat="false" ht="12.8" hidden="false" customHeight="false" outlineLevel="0" collapsed="false">
      <c r="F1293" s="6" t="n">
        <v>971.5</v>
      </c>
      <c r="G1293" s="1" t="n">
        <f aca="true">FORECAST(F1293,OFFSET(adhy,MATCH(F1293,adhx,1)-1,0,2),OFFSET(adhx,MATCH(F1293,adhx,1)-1,0,2))</f>
        <v>90.5557538461538</v>
      </c>
      <c r="H1293" s="1" t="n">
        <f aca="true">FORECAST(F1293,OFFSET(ady,MATCH(F1293,adx,1)-1,0,2),OFFSET(adx,MATCH(F1293,adx,1)-1,0,2))</f>
        <v>91.8723777777778</v>
      </c>
      <c r="I1293" s="0" t="n">
        <f aca="false">(H1293/100)^(12/44)</f>
        <v>0.977146168904087</v>
      </c>
      <c r="N1293" s="1" t="n">
        <f aca="true">FORECAST(F1293,OFFSET(noy,MATCH(F1293,nox,1)-1,0,2),OFFSET(nox,MATCH(F1293,nox,1)-1,0,2))</f>
        <v>99.4435895266753</v>
      </c>
      <c r="O1293" s="1" t="n">
        <f aca="false">N1293/100</f>
        <v>0.994435895266753</v>
      </c>
      <c r="P1293" s="1"/>
      <c r="Q1293" s="0" t="n">
        <f aca="false">O1293*I1293</f>
        <v>0.971709225280613</v>
      </c>
    </row>
    <row r="1294" customFormat="false" ht="12.8" hidden="false" customHeight="false" outlineLevel="0" collapsed="false">
      <c r="F1294" s="6" t="n">
        <v>972</v>
      </c>
      <c r="G1294" s="1" t="n">
        <f aca="true">FORECAST(F1294,OFFSET(adhy,MATCH(F1294,adhx,1)-1,0,2),OFFSET(adhx,MATCH(F1294,adhx,1)-1,0,2))</f>
        <v>90.5573128205128</v>
      </c>
      <c r="H1294" s="1" t="n">
        <f aca="true">FORECAST(F1294,OFFSET(ady,MATCH(F1294,adx,1)-1,0,2),OFFSET(adx,MATCH(F1294,adx,1)-1,0,2))</f>
        <v>91.8723555555555</v>
      </c>
      <c r="I1294" s="0" t="n">
        <f aca="false">(H1294/100)^(12/44)</f>
        <v>0.977146104444032</v>
      </c>
      <c r="N1294" s="1" t="n">
        <f aca="true">FORECAST(F1294,OFFSET(noy,MATCH(F1294,nox,1)-1,0,2),OFFSET(nox,MATCH(F1294,nox,1)-1,0,2))</f>
        <v>99.4438299112907</v>
      </c>
      <c r="O1294" s="1" t="n">
        <f aca="false">N1294/100</f>
        <v>0.994438299112907</v>
      </c>
      <c r="P1294" s="1"/>
      <c r="Q1294" s="0" t="n">
        <f aca="false">O1294*I1294</f>
        <v>0.971711510088126</v>
      </c>
    </row>
    <row r="1295" customFormat="false" ht="12.8" hidden="false" customHeight="false" outlineLevel="0" collapsed="false">
      <c r="F1295" s="6" t="n">
        <v>972.5</v>
      </c>
      <c r="G1295" s="1" t="n">
        <f aca="true">FORECAST(F1295,OFFSET(adhy,MATCH(F1295,adhx,1)-1,0,2),OFFSET(adhx,MATCH(F1295,adhx,1)-1,0,2))</f>
        <v>90.5588717948718</v>
      </c>
      <c r="H1295" s="1" t="n">
        <f aca="true">FORECAST(F1295,OFFSET(ady,MATCH(F1295,adx,1)-1,0,2),OFFSET(adx,MATCH(F1295,adx,1)-1,0,2))</f>
        <v>91.8723333333333</v>
      </c>
      <c r="I1295" s="0" t="n">
        <f aca="false">(H1295/100)^(12/44)</f>
        <v>0.977146039983965</v>
      </c>
      <c r="N1295" s="1" t="n">
        <f aca="true">FORECAST(F1295,OFFSET(noy,MATCH(F1295,nox,1)-1,0,2),OFFSET(nox,MATCH(F1295,nox,1)-1,0,2))</f>
        <v>99.4440702959061</v>
      </c>
      <c r="O1295" s="1" t="n">
        <f aca="false">N1295/100</f>
        <v>0.994440702959061</v>
      </c>
      <c r="P1295" s="1"/>
      <c r="Q1295" s="0" t="n">
        <f aca="false">O1295*I1295</f>
        <v>0.971713794895318</v>
      </c>
    </row>
    <row r="1296" customFormat="false" ht="12.8" hidden="false" customHeight="false" outlineLevel="0" collapsed="false">
      <c r="F1296" s="6" t="n">
        <v>973</v>
      </c>
      <c r="G1296" s="1" t="n">
        <f aca="true">FORECAST(F1296,OFFSET(adhy,MATCH(F1296,adhx,1)-1,0,2),OFFSET(adhx,MATCH(F1296,adhx,1)-1,0,2))</f>
        <v>90.5604307692308</v>
      </c>
      <c r="H1296" s="1" t="n">
        <f aca="true">FORECAST(F1296,OFFSET(ady,MATCH(F1296,adx,1)-1,0,2),OFFSET(adx,MATCH(F1296,adx,1)-1,0,2))</f>
        <v>91.8723111111111</v>
      </c>
      <c r="I1296" s="0" t="n">
        <f aca="false">(H1296/100)^(12/44)</f>
        <v>0.977145975523888</v>
      </c>
      <c r="N1296" s="1" t="n">
        <f aca="true">FORECAST(F1296,OFFSET(noy,MATCH(F1296,nox,1)-1,0,2),OFFSET(nox,MATCH(F1296,nox,1)-1,0,2))</f>
        <v>99.4443106805215</v>
      </c>
      <c r="O1296" s="1" t="n">
        <f aca="false">N1296/100</f>
        <v>0.994443106805215</v>
      </c>
      <c r="P1296" s="1"/>
      <c r="Q1296" s="0" t="n">
        <f aca="false">O1296*I1296</f>
        <v>0.971716079702188</v>
      </c>
    </row>
    <row r="1297" customFormat="false" ht="12.8" hidden="false" customHeight="false" outlineLevel="0" collapsed="false">
      <c r="F1297" s="6" t="n">
        <v>973.5</v>
      </c>
      <c r="G1297" s="1" t="n">
        <f aca="true">FORECAST(F1297,OFFSET(adhy,MATCH(F1297,adhx,1)-1,0,2),OFFSET(adhx,MATCH(F1297,adhx,1)-1,0,2))</f>
        <v>90.5619897435897</v>
      </c>
      <c r="H1297" s="1" t="n">
        <f aca="true">FORECAST(F1297,OFFSET(ady,MATCH(F1297,adx,1)-1,0,2),OFFSET(adx,MATCH(F1297,adx,1)-1,0,2))</f>
        <v>91.8722888888889</v>
      </c>
      <c r="I1297" s="0" t="n">
        <f aca="false">(H1297/100)^(12/44)</f>
        <v>0.977145911063799</v>
      </c>
      <c r="N1297" s="1" t="n">
        <f aca="true">FORECAST(F1297,OFFSET(noy,MATCH(F1297,nox,1)-1,0,2),OFFSET(nox,MATCH(F1297,nox,1)-1,0,2))</f>
        <v>99.4445510651369</v>
      </c>
      <c r="O1297" s="1" t="n">
        <f aca="false">N1297/100</f>
        <v>0.994445510651369</v>
      </c>
      <c r="P1297" s="1"/>
      <c r="Q1297" s="0" t="n">
        <f aca="false">O1297*I1297</f>
        <v>0.971718364508737</v>
      </c>
    </row>
    <row r="1298" customFormat="false" ht="12.8" hidden="false" customHeight="false" outlineLevel="0" collapsed="false">
      <c r="F1298" s="6" t="n">
        <v>974</v>
      </c>
      <c r="G1298" s="1" t="n">
        <f aca="true">FORECAST(F1298,OFFSET(adhy,MATCH(F1298,adhx,1)-1,0,2),OFFSET(adhx,MATCH(F1298,adhx,1)-1,0,2))</f>
        <v>90.5635487179487</v>
      </c>
      <c r="H1298" s="1" t="n">
        <f aca="true">FORECAST(F1298,OFFSET(ady,MATCH(F1298,adx,1)-1,0,2),OFFSET(adx,MATCH(F1298,adx,1)-1,0,2))</f>
        <v>91.8722666666666</v>
      </c>
      <c r="I1298" s="0" t="n">
        <f aca="false">(H1298/100)^(12/44)</f>
        <v>0.977145846603699</v>
      </c>
      <c r="N1298" s="1" t="n">
        <f aca="true">FORECAST(F1298,OFFSET(noy,MATCH(F1298,nox,1)-1,0,2),OFFSET(nox,MATCH(F1298,nox,1)-1,0,2))</f>
        <v>99.4447914497523</v>
      </c>
      <c r="O1298" s="1" t="n">
        <f aca="false">N1298/100</f>
        <v>0.994447914497523</v>
      </c>
      <c r="P1298" s="1"/>
      <c r="Q1298" s="0" t="n">
        <f aca="false">O1298*I1298</f>
        <v>0.971720649314964</v>
      </c>
    </row>
    <row r="1299" customFormat="false" ht="12.8" hidden="false" customHeight="false" outlineLevel="0" collapsed="false">
      <c r="F1299" s="6" t="n">
        <v>974.5</v>
      </c>
      <c r="G1299" s="1" t="n">
        <f aca="true">FORECAST(F1299,OFFSET(adhy,MATCH(F1299,adhx,1)-1,0,2),OFFSET(adhx,MATCH(F1299,adhx,1)-1,0,2))</f>
        <v>90.5651076923077</v>
      </c>
      <c r="H1299" s="1" t="n">
        <f aca="true">FORECAST(F1299,OFFSET(ady,MATCH(F1299,adx,1)-1,0,2),OFFSET(adx,MATCH(F1299,adx,1)-1,0,2))</f>
        <v>91.8722444444444</v>
      </c>
      <c r="I1299" s="0" t="n">
        <f aca="false">(H1299/100)^(12/44)</f>
        <v>0.977145782143587</v>
      </c>
      <c r="N1299" s="1" t="n">
        <f aca="true">FORECAST(F1299,OFFSET(noy,MATCH(F1299,nox,1)-1,0,2),OFFSET(nox,MATCH(F1299,nox,1)-1,0,2))</f>
        <v>99.4450318343677</v>
      </c>
      <c r="O1299" s="1" t="n">
        <f aca="false">N1299/100</f>
        <v>0.994450318343677</v>
      </c>
      <c r="P1299" s="1"/>
      <c r="Q1299" s="0" t="n">
        <f aca="false">O1299*I1299</f>
        <v>0.971722934120871</v>
      </c>
    </row>
    <row r="1300" customFormat="false" ht="12.8" hidden="false" customHeight="false" outlineLevel="0" collapsed="false">
      <c r="F1300" s="6" t="n">
        <v>975</v>
      </c>
      <c r="G1300" s="1" t="n">
        <f aca="true">FORECAST(F1300,OFFSET(adhy,MATCH(F1300,adhx,1)-1,0,2),OFFSET(adhx,MATCH(F1300,adhx,1)-1,0,2))</f>
        <v>90.5666666666666</v>
      </c>
      <c r="H1300" s="1" t="n">
        <f aca="true">FORECAST(F1300,OFFSET(ady,MATCH(F1300,adx,1)-1,0,2),OFFSET(adx,MATCH(F1300,adx,1)-1,0,2))</f>
        <v>91.8722222222222</v>
      </c>
      <c r="I1300" s="0" t="n">
        <f aca="false">(H1300/100)^(12/44)</f>
        <v>0.977145717683464</v>
      </c>
      <c r="N1300" s="1" t="n">
        <f aca="true">FORECAST(F1300,OFFSET(noy,MATCH(F1300,nox,1)-1,0,2),OFFSET(nox,MATCH(F1300,nox,1)-1,0,2))</f>
        <v>99.445272218983</v>
      </c>
      <c r="O1300" s="1" t="n">
        <f aca="false">N1300/100</f>
        <v>0.99445272218983</v>
      </c>
      <c r="P1300" s="1"/>
      <c r="Q1300" s="0" t="n">
        <f aca="false">O1300*I1300</f>
        <v>0.971725218926456</v>
      </c>
    </row>
    <row r="1301" customFormat="false" ht="12.8" hidden="false" customHeight="false" outlineLevel="0" collapsed="false">
      <c r="F1301" s="6" t="n">
        <v>975.5</v>
      </c>
      <c r="G1301" s="1" t="n">
        <f aca="true">FORECAST(F1301,OFFSET(adhy,MATCH(F1301,adhx,1)-1,0,2),OFFSET(adhx,MATCH(F1301,adhx,1)-1,0,2))</f>
        <v>90.5682256410256</v>
      </c>
      <c r="H1301" s="1" t="n">
        <f aca="true">FORECAST(F1301,OFFSET(ady,MATCH(F1301,adx,1)-1,0,2),OFFSET(adx,MATCH(F1301,adx,1)-1,0,2))</f>
        <v>91.8722</v>
      </c>
      <c r="I1301" s="0" t="n">
        <f aca="false">(H1301/100)^(12/44)</f>
        <v>0.97714565322333</v>
      </c>
      <c r="N1301" s="1" t="n">
        <f aca="true">FORECAST(F1301,OFFSET(noy,MATCH(F1301,nox,1)-1,0,2),OFFSET(nox,MATCH(F1301,nox,1)-1,0,2))</f>
        <v>99.4455126035984</v>
      </c>
      <c r="O1301" s="1" t="n">
        <f aca="false">N1301/100</f>
        <v>0.994455126035984</v>
      </c>
      <c r="P1301" s="1"/>
      <c r="Q1301" s="0" t="n">
        <f aca="false">O1301*I1301</f>
        <v>0.971727503731721</v>
      </c>
    </row>
    <row r="1302" customFormat="false" ht="12.8" hidden="false" customHeight="false" outlineLevel="0" collapsed="false">
      <c r="F1302" s="6" t="n">
        <v>976</v>
      </c>
      <c r="G1302" s="1" t="n">
        <f aca="true">FORECAST(F1302,OFFSET(adhy,MATCH(F1302,adhx,1)-1,0,2),OFFSET(adhx,MATCH(F1302,adhx,1)-1,0,2))</f>
        <v>90.5697846153846</v>
      </c>
      <c r="H1302" s="1" t="n">
        <f aca="true">FORECAST(F1302,OFFSET(ady,MATCH(F1302,adx,1)-1,0,2),OFFSET(adx,MATCH(F1302,adx,1)-1,0,2))</f>
        <v>91.8721777777778</v>
      </c>
      <c r="I1302" s="0" t="n">
        <f aca="false">(H1302/100)^(12/44)</f>
        <v>0.977145588763184</v>
      </c>
      <c r="N1302" s="1" t="n">
        <f aca="true">FORECAST(F1302,OFFSET(noy,MATCH(F1302,nox,1)-1,0,2),OFFSET(nox,MATCH(F1302,nox,1)-1,0,2))</f>
        <v>99.4457529882138</v>
      </c>
      <c r="O1302" s="1" t="n">
        <f aca="false">N1302/100</f>
        <v>0.994457529882138</v>
      </c>
      <c r="P1302" s="1"/>
      <c r="Q1302" s="0" t="n">
        <f aca="false">O1302*I1302</f>
        <v>0.971729788536664</v>
      </c>
    </row>
    <row r="1303" customFormat="false" ht="12.8" hidden="false" customHeight="false" outlineLevel="0" collapsed="false">
      <c r="F1303" s="6" t="n">
        <v>976.5</v>
      </c>
      <c r="G1303" s="1" t="n">
        <f aca="true">FORECAST(F1303,OFFSET(adhy,MATCH(F1303,adhx,1)-1,0,2),OFFSET(adhx,MATCH(F1303,adhx,1)-1,0,2))</f>
        <v>90.5713435897436</v>
      </c>
      <c r="H1303" s="1" t="n">
        <f aca="true">FORECAST(F1303,OFFSET(ady,MATCH(F1303,adx,1)-1,0,2),OFFSET(adx,MATCH(F1303,adx,1)-1,0,2))</f>
        <v>91.8721555555555</v>
      </c>
      <c r="I1303" s="0" t="n">
        <f aca="false">(H1303/100)^(12/44)</f>
        <v>0.977145524303027</v>
      </c>
      <c r="N1303" s="1" t="n">
        <f aca="true">FORECAST(F1303,OFFSET(noy,MATCH(F1303,nox,1)-1,0,2),OFFSET(nox,MATCH(F1303,nox,1)-1,0,2))</f>
        <v>99.4459933728292</v>
      </c>
      <c r="O1303" s="1" t="n">
        <f aca="false">N1303/100</f>
        <v>0.994459933728292</v>
      </c>
      <c r="P1303" s="1"/>
      <c r="Q1303" s="0" t="n">
        <f aca="false">O1303*I1303</f>
        <v>0.971732073341286</v>
      </c>
    </row>
    <row r="1304" customFormat="false" ht="12.8" hidden="false" customHeight="false" outlineLevel="0" collapsed="false">
      <c r="F1304" s="6" t="n">
        <v>977</v>
      </c>
      <c r="G1304" s="1" t="n">
        <f aca="true">FORECAST(F1304,OFFSET(adhy,MATCH(F1304,adhx,1)-1,0,2),OFFSET(adhx,MATCH(F1304,adhx,1)-1,0,2))</f>
        <v>90.5721333333333</v>
      </c>
      <c r="H1304" s="1" t="n">
        <f aca="true">FORECAST(F1304,OFFSET(ady,MATCH(F1304,adx,1)-1,0,2),OFFSET(adx,MATCH(F1304,adx,1)-1,0,2))</f>
        <v>91.8721333333333</v>
      </c>
      <c r="I1304" s="0" t="n">
        <f aca="false">(H1304/100)^(12/44)</f>
        <v>0.977145459842859</v>
      </c>
      <c r="N1304" s="1" t="n">
        <f aca="true">FORECAST(F1304,OFFSET(noy,MATCH(F1304,nox,1)-1,0,2),OFFSET(nox,MATCH(F1304,nox,1)-1,0,2))</f>
        <v>99.4462337574446</v>
      </c>
      <c r="O1304" s="1" t="n">
        <f aca="false">N1304/100</f>
        <v>0.994462337574446</v>
      </c>
      <c r="P1304" s="1"/>
      <c r="Q1304" s="0" t="n">
        <f aca="false">O1304*I1304</f>
        <v>0.971734358145586</v>
      </c>
    </row>
    <row r="1305" customFormat="false" ht="12.8" hidden="false" customHeight="false" outlineLevel="0" collapsed="false">
      <c r="F1305" s="6" t="n">
        <v>977.5</v>
      </c>
      <c r="G1305" s="1" t="n">
        <f aca="true">FORECAST(F1305,OFFSET(adhy,MATCH(F1305,adhx,1)-1,0,2),OFFSET(adhx,MATCH(F1305,adhx,1)-1,0,2))</f>
        <v>90.5721111111111</v>
      </c>
      <c r="H1305" s="1" t="n">
        <f aca="true">FORECAST(F1305,OFFSET(ady,MATCH(F1305,adx,1)-1,0,2),OFFSET(adx,MATCH(F1305,adx,1)-1,0,2))</f>
        <v>91.8721111111111</v>
      </c>
      <c r="I1305" s="0" t="n">
        <f aca="false">(H1305/100)^(12/44)</f>
        <v>0.977145395382679</v>
      </c>
      <c r="N1305" s="1" t="n">
        <f aca="true">FORECAST(F1305,OFFSET(noy,MATCH(F1305,nox,1)-1,0,2),OFFSET(nox,MATCH(F1305,nox,1)-1,0,2))</f>
        <v>99.44647414206</v>
      </c>
      <c r="O1305" s="1" t="n">
        <f aca="false">N1305/100</f>
        <v>0.9944647414206</v>
      </c>
      <c r="P1305" s="1"/>
      <c r="Q1305" s="0" t="n">
        <f aca="false">O1305*I1305</f>
        <v>0.971736642949566</v>
      </c>
    </row>
    <row r="1306" customFormat="false" ht="12.8" hidden="false" customHeight="false" outlineLevel="0" collapsed="false">
      <c r="F1306" s="6" t="n">
        <v>978</v>
      </c>
      <c r="G1306" s="1" t="n">
        <f aca="true">FORECAST(F1306,OFFSET(adhy,MATCH(F1306,adhx,1)-1,0,2),OFFSET(adhx,MATCH(F1306,adhx,1)-1,0,2))</f>
        <v>90.5720888888889</v>
      </c>
      <c r="H1306" s="1" t="n">
        <f aca="true">FORECAST(F1306,OFFSET(ady,MATCH(F1306,adx,1)-1,0,2),OFFSET(adx,MATCH(F1306,adx,1)-1,0,2))</f>
        <v>91.8720888888889</v>
      </c>
      <c r="I1306" s="0" t="n">
        <f aca="false">(H1306/100)^(12/44)</f>
        <v>0.977145330922489</v>
      </c>
      <c r="N1306" s="1" t="n">
        <f aca="true">FORECAST(F1306,OFFSET(noy,MATCH(F1306,nox,1)-1,0,2),OFFSET(nox,MATCH(F1306,nox,1)-1,0,2))</f>
        <v>99.4467145266754</v>
      </c>
      <c r="O1306" s="1" t="n">
        <f aca="false">N1306/100</f>
        <v>0.994467145266754</v>
      </c>
      <c r="P1306" s="1"/>
      <c r="Q1306" s="0" t="n">
        <f aca="false">O1306*I1306</f>
        <v>0.971738927753224</v>
      </c>
    </row>
    <row r="1307" customFormat="false" ht="12.8" hidden="false" customHeight="false" outlineLevel="0" collapsed="false">
      <c r="F1307" s="6" t="n">
        <v>978.5</v>
      </c>
      <c r="G1307" s="1" t="n">
        <f aca="true">FORECAST(F1307,OFFSET(adhy,MATCH(F1307,adhx,1)-1,0,2),OFFSET(adhx,MATCH(F1307,adhx,1)-1,0,2))</f>
        <v>90.5720666666666</v>
      </c>
      <c r="H1307" s="1" t="n">
        <f aca="true">FORECAST(F1307,OFFSET(ady,MATCH(F1307,adx,1)-1,0,2),OFFSET(adx,MATCH(F1307,adx,1)-1,0,2))</f>
        <v>91.8720666666667</v>
      </c>
      <c r="I1307" s="0" t="n">
        <f aca="false">(H1307/100)^(12/44)</f>
        <v>0.977145266462286</v>
      </c>
      <c r="N1307" s="1" t="n">
        <f aca="true">FORECAST(F1307,OFFSET(noy,MATCH(F1307,nox,1)-1,0,2),OFFSET(nox,MATCH(F1307,nox,1)-1,0,2))</f>
        <v>99.4469549112907</v>
      </c>
      <c r="O1307" s="1" t="n">
        <f aca="false">N1307/100</f>
        <v>0.994469549112907</v>
      </c>
      <c r="P1307" s="1"/>
      <c r="Q1307" s="0" t="n">
        <f aca="false">O1307*I1307</f>
        <v>0.971741212556561</v>
      </c>
    </row>
    <row r="1308" customFormat="false" ht="12.8" hidden="false" customHeight="false" outlineLevel="0" collapsed="false">
      <c r="F1308" s="6" t="n">
        <v>979</v>
      </c>
      <c r="G1308" s="1" t="n">
        <f aca="true">FORECAST(F1308,OFFSET(adhy,MATCH(F1308,adhx,1)-1,0,2),OFFSET(adhx,MATCH(F1308,adhx,1)-1,0,2))</f>
        <v>90.5720444444444</v>
      </c>
      <c r="H1308" s="1" t="n">
        <f aca="true">FORECAST(F1308,OFFSET(ady,MATCH(F1308,adx,1)-1,0,2),OFFSET(adx,MATCH(F1308,adx,1)-1,0,2))</f>
        <v>91.8720444444444</v>
      </c>
      <c r="I1308" s="0" t="n">
        <f aca="false">(H1308/100)^(12/44)</f>
        <v>0.977145202002073</v>
      </c>
      <c r="N1308" s="1" t="n">
        <f aca="true">FORECAST(F1308,OFFSET(noy,MATCH(F1308,nox,1)-1,0,2),OFFSET(nox,MATCH(F1308,nox,1)-1,0,2))</f>
        <v>99.4471952959061</v>
      </c>
      <c r="O1308" s="1" t="n">
        <f aca="false">N1308/100</f>
        <v>0.994471952959061</v>
      </c>
      <c r="P1308" s="1"/>
      <c r="Q1308" s="0" t="n">
        <f aca="false">O1308*I1308</f>
        <v>0.971743497359577</v>
      </c>
    </row>
    <row r="1309" customFormat="false" ht="12.8" hidden="false" customHeight="false" outlineLevel="0" collapsed="false">
      <c r="F1309" s="6" t="n">
        <v>979.5</v>
      </c>
      <c r="G1309" s="1" t="n">
        <f aca="true">FORECAST(F1309,OFFSET(adhy,MATCH(F1309,adhx,1)-1,0,2),OFFSET(adhx,MATCH(F1309,adhx,1)-1,0,2))</f>
        <v>90.5720222222222</v>
      </c>
      <c r="H1309" s="1" t="n">
        <f aca="true">FORECAST(F1309,OFFSET(ady,MATCH(F1309,adx,1)-1,0,2),OFFSET(adx,MATCH(F1309,adx,1)-1,0,2))</f>
        <v>91.8720222222222</v>
      </c>
      <c r="I1309" s="0" t="n">
        <f aca="false">(H1309/100)^(12/44)</f>
        <v>0.977145137541848</v>
      </c>
      <c r="N1309" s="1" t="n">
        <f aca="true">FORECAST(F1309,OFFSET(noy,MATCH(F1309,nox,1)-1,0,2),OFFSET(nox,MATCH(F1309,nox,1)-1,0,2))</f>
        <v>99.4474356805215</v>
      </c>
      <c r="O1309" s="1" t="n">
        <f aca="false">N1309/100</f>
        <v>0.994474356805215</v>
      </c>
      <c r="P1309" s="1"/>
      <c r="Q1309" s="0" t="n">
        <f aca="false">O1309*I1309</f>
        <v>0.971745782162273</v>
      </c>
    </row>
    <row r="1310" customFormat="false" ht="12.8" hidden="false" customHeight="false" outlineLevel="0" collapsed="false">
      <c r="F1310" s="6" t="n">
        <v>980</v>
      </c>
      <c r="G1310" s="1" t="n">
        <f aca="true">FORECAST(F1310,OFFSET(adhy,MATCH(F1310,adhx,1)-1,0,2),OFFSET(adhx,MATCH(F1310,adhx,1)-1,0,2))</f>
        <v>90.572</v>
      </c>
      <c r="H1310" s="1" t="n">
        <f aca="true">FORECAST(F1310,OFFSET(ady,MATCH(F1310,adx,1)-1,0,2),OFFSET(adx,MATCH(F1310,adx,1)-1,0,2))</f>
        <v>91.872</v>
      </c>
      <c r="I1310" s="0" t="n">
        <f aca="false">(H1310/100)^(12/44)</f>
        <v>0.977145073081611</v>
      </c>
      <c r="N1310" s="1" t="n">
        <f aca="true">FORECAST(F1310,OFFSET(noy,MATCH(F1310,nox,1)-1,0,2),OFFSET(nox,MATCH(F1310,nox,1)-1,0,2))</f>
        <v>99.4476760651369</v>
      </c>
      <c r="O1310" s="1" t="n">
        <f aca="false">N1310/100</f>
        <v>0.994476760651369</v>
      </c>
      <c r="P1310" s="1"/>
      <c r="Q1310" s="0" t="n">
        <f aca="false">O1310*I1310</f>
        <v>0.971748066964646</v>
      </c>
    </row>
    <row r="1311" customFormat="false" ht="12.8" hidden="false" customHeight="false" outlineLevel="0" collapsed="false">
      <c r="F1311" s="6" t="n">
        <v>980.5</v>
      </c>
      <c r="G1311" s="1" t="n">
        <f aca="true">FORECAST(F1311,OFFSET(adhy,MATCH(F1311,adhx,1)-1,0,2),OFFSET(adhx,MATCH(F1311,adhx,1)-1,0,2))</f>
        <v>90.5719777777778</v>
      </c>
      <c r="H1311" s="1" t="n">
        <f aca="true">FORECAST(F1311,OFFSET(ady,MATCH(F1311,adx,1)-1,0,2),OFFSET(adx,MATCH(F1311,adx,1)-1,0,2))</f>
        <v>91.8719777777778</v>
      </c>
      <c r="I1311" s="0" t="n">
        <f aca="false">(H1311/100)^(12/44)</f>
        <v>0.977145008621364</v>
      </c>
      <c r="N1311" s="1" t="n">
        <f aca="true">FORECAST(F1311,OFFSET(noy,MATCH(F1311,nox,1)-1,0,2),OFFSET(nox,MATCH(F1311,nox,1)-1,0,2))</f>
        <v>99.4479164497523</v>
      </c>
      <c r="O1311" s="1" t="n">
        <f aca="false">N1311/100</f>
        <v>0.994479164497523</v>
      </c>
      <c r="P1311" s="1"/>
      <c r="Q1311" s="0" t="n">
        <f aca="false">O1311*I1311</f>
        <v>0.971750351766698</v>
      </c>
    </row>
    <row r="1312" customFormat="false" ht="12.8" hidden="false" customHeight="false" outlineLevel="0" collapsed="false">
      <c r="F1312" s="6" t="n">
        <v>981</v>
      </c>
      <c r="G1312" s="1" t="n">
        <f aca="true">FORECAST(F1312,OFFSET(adhy,MATCH(F1312,adhx,1)-1,0,2),OFFSET(adhx,MATCH(F1312,adhx,1)-1,0,2))</f>
        <v>90.5719555555555</v>
      </c>
      <c r="H1312" s="1" t="n">
        <f aca="true">FORECAST(F1312,OFFSET(ady,MATCH(F1312,adx,1)-1,0,2),OFFSET(adx,MATCH(F1312,adx,1)-1,0,2))</f>
        <v>91.8719555555556</v>
      </c>
      <c r="I1312" s="0" t="n">
        <f aca="false">(H1312/100)^(12/44)</f>
        <v>0.977144944161105</v>
      </c>
      <c r="N1312" s="1" t="n">
        <f aca="true">FORECAST(F1312,OFFSET(noy,MATCH(F1312,nox,1)-1,0,2),OFFSET(nox,MATCH(F1312,nox,1)-1,0,2))</f>
        <v>99.4481568343677</v>
      </c>
      <c r="O1312" s="1" t="n">
        <f aca="false">N1312/100</f>
        <v>0.994481568343677</v>
      </c>
      <c r="P1312" s="1"/>
      <c r="Q1312" s="0" t="n">
        <f aca="false">O1312*I1312</f>
        <v>0.97175263656843</v>
      </c>
    </row>
    <row r="1313" customFormat="false" ht="12.8" hidden="false" customHeight="false" outlineLevel="0" collapsed="false">
      <c r="F1313" s="6" t="n">
        <v>981.5</v>
      </c>
      <c r="G1313" s="1" t="n">
        <f aca="true">FORECAST(F1313,OFFSET(adhy,MATCH(F1313,adhx,1)-1,0,2),OFFSET(adhx,MATCH(F1313,adhx,1)-1,0,2))</f>
        <v>90.5719333333333</v>
      </c>
      <c r="H1313" s="1" t="n">
        <f aca="true">FORECAST(F1313,OFFSET(ady,MATCH(F1313,adx,1)-1,0,2),OFFSET(adx,MATCH(F1313,adx,1)-1,0,2))</f>
        <v>91.8719333333333</v>
      </c>
      <c r="I1313" s="0" t="n">
        <f aca="false">(H1313/100)^(12/44)</f>
        <v>0.977144879700834</v>
      </c>
      <c r="N1313" s="1" t="n">
        <f aca="true">FORECAST(F1313,OFFSET(noy,MATCH(F1313,nox,1)-1,0,2),OFFSET(nox,MATCH(F1313,nox,1)-1,0,2))</f>
        <v>99.4483972189831</v>
      </c>
      <c r="O1313" s="1" t="n">
        <f aca="false">N1313/100</f>
        <v>0.99448397218983</v>
      </c>
      <c r="P1313" s="1"/>
      <c r="Q1313" s="0" t="n">
        <f aca="false">O1313*I1313</f>
        <v>0.97175492136984</v>
      </c>
    </row>
    <row r="1314" customFormat="false" ht="12.8" hidden="false" customHeight="false" outlineLevel="0" collapsed="false">
      <c r="F1314" s="6" t="n">
        <v>982</v>
      </c>
      <c r="G1314" s="1" t="n">
        <f aca="true">FORECAST(F1314,OFFSET(adhy,MATCH(F1314,adhx,1)-1,0,2),OFFSET(adhx,MATCH(F1314,adhx,1)-1,0,2))</f>
        <v>90.5719111111111</v>
      </c>
      <c r="H1314" s="1" t="n">
        <f aca="true">FORECAST(F1314,OFFSET(ady,MATCH(F1314,adx,1)-1,0,2),OFFSET(adx,MATCH(F1314,adx,1)-1,0,2))</f>
        <v>91.8719111111111</v>
      </c>
      <c r="I1314" s="0" t="n">
        <f aca="false">(H1314/100)^(12/44)</f>
        <v>0.977144815240553</v>
      </c>
      <c r="N1314" s="1" t="n">
        <f aca="true">FORECAST(F1314,OFFSET(noy,MATCH(F1314,nox,1)-1,0,2),OFFSET(nox,MATCH(F1314,nox,1)-1,0,2))</f>
        <v>99.4486376035984</v>
      </c>
      <c r="O1314" s="1" t="n">
        <f aca="false">N1314/100</f>
        <v>0.994486376035984</v>
      </c>
      <c r="P1314" s="1"/>
      <c r="Q1314" s="0" t="n">
        <f aca="false">O1314*I1314</f>
        <v>0.971757206170929</v>
      </c>
    </row>
    <row r="1315" customFormat="false" ht="12.8" hidden="false" customHeight="false" outlineLevel="0" collapsed="false">
      <c r="F1315" s="6" t="n">
        <v>982.5</v>
      </c>
      <c r="G1315" s="1" t="n">
        <f aca="true">FORECAST(F1315,OFFSET(adhy,MATCH(F1315,adhx,1)-1,0,2),OFFSET(adhx,MATCH(F1315,adhx,1)-1,0,2))</f>
        <v>90.5718888888889</v>
      </c>
      <c r="H1315" s="1" t="n">
        <f aca="true">FORECAST(F1315,OFFSET(ady,MATCH(F1315,adx,1)-1,0,2),OFFSET(adx,MATCH(F1315,adx,1)-1,0,2))</f>
        <v>91.8718888888889</v>
      </c>
      <c r="I1315" s="0" t="n">
        <f aca="false">(H1315/100)^(12/44)</f>
        <v>0.97714475078026</v>
      </c>
      <c r="N1315" s="1" t="n">
        <f aca="true">FORECAST(F1315,OFFSET(noy,MATCH(F1315,nox,1)-1,0,2),OFFSET(nox,MATCH(F1315,nox,1)-1,0,2))</f>
        <v>99.4488779882138</v>
      </c>
      <c r="O1315" s="1" t="n">
        <f aca="false">N1315/100</f>
        <v>0.994488779882138</v>
      </c>
      <c r="P1315" s="1"/>
      <c r="Q1315" s="0" t="n">
        <f aca="false">O1315*I1315</f>
        <v>0.971759490971696</v>
      </c>
    </row>
    <row r="1316" customFormat="false" ht="12.8" hidden="false" customHeight="false" outlineLevel="0" collapsed="false">
      <c r="F1316" s="6" t="n">
        <v>983</v>
      </c>
      <c r="G1316" s="1" t="n">
        <f aca="true">FORECAST(F1316,OFFSET(adhy,MATCH(F1316,adhx,1)-1,0,2),OFFSET(adhx,MATCH(F1316,adhx,1)-1,0,2))</f>
        <v>90.5718666666667</v>
      </c>
      <c r="H1316" s="1" t="n">
        <f aca="true">FORECAST(F1316,OFFSET(ady,MATCH(F1316,adx,1)-1,0,2),OFFSET(adx,MATCH(F1316,adx,1)-1,0,2))</f>
        <v>91.8718666666667</v>
      </c>
      <c r="I1316" s="0" t="n">
        <f aca="false">(H1316/100)^(12/44)</f>
        <v>0.977144686319955</v>
      </c>
      <c r="N1316" s="1" t="n">
        <f aca="true">FORECAST(F1316,OFFSET(noy,MATCH(F1316,nox,1)-1,0,2),OFFSET(nox,MATCH(F1316,nox,1)-1,0,2))</f>
        <v>99.4491183728292</v>
      </c>
      <c r="O1316" s="1" t="n">
        <f aca="false">N1316/100</f>
        <v>0.994491183728292</v>
      </c>
      <c r="P1316" s="1"/>
      <c r="Q1316" s="0" t="n">
        <f aca="false">O1316*I1316</f>
        <v>0.971761775772143</v>
      </c>
    </row>
    <row r="1317" customFormat="false" ht="12.8" hidden="false" customHeight="false" outlineLevel="0" collapsed="false">
      <c r="F1317" s="6" t="n">
        <v>983.5</v>
      </c>
      <c r="G1317" s="1" t="n">
        <f aca="true">FORECAST(F1317,OFFSET(adhy,MATCH(F1317,adhx,1)-1,0,2),OFFSET(adhx,MATCH(F1317,adhx,1)-1,0,2))</f>
        <v>90.5718444444444</v>
      </c>
      <c r="H1317" s="1" t="n">
        <f aca="true">FORECAST(F1317,OFFSET(ady,MATCH(F1317,adx,1)-1,0,2),OFFSET(adx,MATCH(F1317,adx,1)-1,0,2))</f>
        <v>91.8718444444444</v>
      </c>
      <c r="I1317" s="0" t="n">
        <f aca="false">(H1317/100)^(12/44)</f>
        <v>0.97714462185964</v>
      </c>
      <c r="N1317" s="1" t="n">
        <f aca="true">FORECAST(F1317,OFFSET(noy,MATCH(F1317,nox,1)-1,0,2),OFFSET(nox,MATCH(F1317,nox,1)-1,0,2))</f>
        <v>99.4493587574446</v>
      </c>
      <c r="O1317" s="1" t="n">
        <f aca="false">N1317/100</f>
        <v>0.994493587574446</v>
      </c>
      <c r="P1317" s="1"/>
      <c r="Q1317" s="0" t="n">
        <f aca="false">O1317*I1317</f>
        <v>0.971764060572268</v>
      </c>
    </row>
    <row r="1318" customFormat="false" ht="12.8" hidden="false" customHeight="false" outlineLevel="0" collapsed="false">
      <c r="F1318" s="6" t="n">
        <v>984</v>
      </c>
      <c r="G1318" s="1" t="n">
        <f aca="true">FORECAST(F1318,OFFSET(adhy,MATCH(F1318,adhx,1)-1,0,2),OFFSET(adhx,MATCH(F1318,adhx,1)-1,0,2))</f>
        <v>90.5718222222222</v>
      </c>
      <c r="H1318" s="1" t="n">
        <f aca="true">FORECAST(F1318,OFFSET(ady,MATCH(F1318,adx,1)-1,0,2),OFFSET(adx,MATCH(F1318,adx,1)-1,0,2))</f>
        <v>91.8718222222222</v>
      </c>
      <c r="I1318" s="0" t="n">
        <f aca="false">(H1318/100)^(12/44)</f>
        <v>0.977144557399313</v>
      </c>
      <c r="N1318" s="1" t="n">
        <f aca="true">FORECAST(F1318,OFFSET(noy,MATCH(F1318,nox,1)-1,0,2),OFFSET(nox,MATCH(F1318,nox,1)-1,0,2))</f>
        <v>99.44959914206</v>
      </c>
      <c r="O1318" s="1" t="n">
        <f aca="false">N1318/100</f>
        <v>0.9944959914206</v>
      </c>
      <c r="P1318" s="1"/>
      <c r="Q1318" s="0" t="n">
        <f aca="false">O1318*I1318</f>
        <v>0.971766345372072</v>
      </c>
    </row>
    <row r="1319" customFormat="false" ht="12.8" hidden="false" customHeight="false" outlineLevel="0" collapsed="false">
      <c r="F1319" s="6" t="n">
        <v>984.5</v>
      </c>
      <c r="G1319" s="1" t="n">
        <f aca="true">FORECAST(F1319,OFFSET(adhy,MATCH(F1319,adhx,1)-1,0,2),OFFSET(adhx,MATCH(F1319,adhx,1)-1,0,2))</f>
        <v>90.5718</v>
      </c>
      <c r="H1319" s="1" t="n">
        <f aca="true">FORECAST(F1319,OFFSET(ady,MATCH(F1319,adx,1)-1,0,2),OFFSET(adx,MATCH(F1319,adx,1)-1,0,2))</f>
        <v>91.8718</v>
      </c>
      <c r="I1319" s="0" t="n">
        <f aca="false">(H1319/100)^(12/44)</f>
        <v>0.977144492938974</v>
      </c>
      <c r="N1319" s="1" t="n">
        <f aca="true">FORECAST(F1319,OFFSET(noy,MATCH(F1319,nox,1)-1,0,2),OFFSET(nox,MATCH(F1319,nox,1)-1,0,2))</f>
        <v>99.4498395266754</v>
      </c>
      <c r="O1319" s="1" t="n">
        <f aca="false">N1319/100</f>
        <v>0.994498395266753</v>
      </c>
      <c r="P1319" s="1"/>
      <c r="Q1319" s="0" t="n">
        <f aca="false">O1319*I1319</f>
        <v>0.971768630171555</v>
      </c>
    </row>
    <row r="1320" customFormat="false" ht="12.8" hidden="false" customHeight="false" outlineLevel="0" collapsed="false">
      <c r="F1320" s="6" t="n">
        <v>985</v>
      </c>
      <c r="G1320" s="1" t="n">
        <f aca="true">FORECAST(F1320,OFFSET(adhy,MATCH(F1320,adhx,1)-1,0,2),OFFSET(adhx,MATCH(F1320,adhx,1)-1,0,2))</f>
        <v>90.5717777777778</v>
      </c>
      <c r="H1320" s="1" t="n">
        <f aca="true">FORECAST(F1320,OFFSET(ady,MATCH(F1320,adx,1)-1,0,2),OFFSET(adx,MATCH(F1320,adx,1)-1,0,2))</f>
        <v>91.871037037037</v>
      </c>
      <c r="I1320" s="0" t="n">
        <f aca="false">(H1320/100)^(12/44)</f>
        <v>0.977142279793812</v>
      </c>
      <c r="N1320" s="1" t="n">
        <f aca="true">FORECAST(F1320,OFFSET(noy,MATCH(F1320,nox,1)-1,0,2),OFFSET(nox,MATCH(F1320,nox,1)-1,0,2))</f>
        <v>99.4500799112907</v>
      </c>
      <c r="O1320" s="1" t="n">
        <f aca="false">N1320/100</f>
        <v>0.994500799112907</v>
      </c>
      <c r="P1320" s="1"/>
      <c r="Q1320" s="0" t="n">
        <f aca="false">O1320*I1320</f>
        <v>0.971768778101954</v>
      </c>
    </row>
    <row r="1321" customFormat="false" ht="12.8" hidden="false" customHeight="false" outlineLevel="0" collapsed="false">
      <c r="F1321" s="6" t="n">
        <v>985.5</v>
      </c>
      <c r="G1321" s="1" t="n">
        <f aca="true">FORECAST(F1321,OFFSET(adhy,MATCH(F1321,adhx,1)-1,0,2),OFFSET(adhx,MATCH(F1321,adhx,1)-1,0,2))</f>
        <v>90.5717555555555</v>
      </c>
      <c r="H1321" s="1" t="n">
        <f aca="true">FORECAST(F1321,OFFSET(ady,MATCH(F1321,adx,1)-1,0,2),OFFSET(adx,MATCH(F1321,adx,1)-1,0,2))</f>
        <v>91.8682740740741</v>
      </c>
      <c r="I1321" s="0" t="n">
        <f aca="false">(H1321/100)^(12/44)</f>
        <v>0.977134265088312</v>
      </c>
      <c r="N1321" s="1" t="n">
        <f aca="true">FORECAST(F1321,OFFSET(noy,MATCH(F1321,nox,1)-1,0,2),OFFSET(nox,MATCH(F1321,nox,1)-1,0,2))</f>
        <v>99.4503202959061</v>
      </c>
      <c r="O1321" s="1" t="n">
        <f aca="false">N1321/100</f>
        <v>0.994503202959061</v>
      </c>
      <c r="P1321" s="1"/>
      <c r="Q1321" s="0" t="n">
        <f aca="false">O1321*I1321</f>
        <v>0.971763156351375</v>
      </c>
    </row>
    <row r="1322" customFormat="false" ht="12.8" hidden="false" customHeight="false" outlineLevel="0" collapsed="false">
      <c r="F1322" s="6" t="n">
        <v>986</v>
      </c>
      <c r="G1322" s="1" t="n">
        <f aca="true">FORECAST(F1322,OFFSET(adhy,MATCH(F1322,adhx,1)-1,0,2),OFFSET(adhx,MATCH(F1322,adhx,1)-1,0,2))</f>
        <v>90.5717333333333</v>
      </c>
      <c r="H1322" s="1" t="n">
        <f aca="true">FORECAST(F1322,OFFSET(ady,MATCH(F1322,adx,1)-1,0,2),OFFSET(adx,MATCH(F1322,adx,1)-1,0,2))</f>
        <v>91.8655111111111</v>
      </c>
      <c r="I1322" s="0" t="n">
        <f aca="false">(H1322/100)^(12/44)</f>
        <v>0.977126250207506</v>
      </c>
      <c r="N1322" s="1" t="n">
        <f aca="true">FORECAST(F1322,OFFSET(noy,MATCH(F1322,nox,1)-1,0,2),OFFSET(nox,MATCH(F1322,nox,1)-1,0,2))</f>
        <v>99.4505606805215</v>
      </c>
      <c r="O1322" s="1" t="n">
        <f aca="false">N1322/100</f>
        <v>0.994505606805215</v>
      </c>
      <c r="P1322" s="1"/>
      <c r="Q1322" s="0" t="n">
        <f aca="false">O1322*I1322</f>
        <v>0.97175753438792</v>
      </c>
    </row>
    <row r="1323" customFormat="false" ht="12.8" hidden="false" customHeight="false" outlineLevel="0" collapsed="false">
      <c r="F1323" s="6" t="n">
        <v>986.5</v>
      </c>
      <c r="G1323" s="1" t="n">
        <f aca="true">FORECAST(F1323,OFFSET(adhy,MATCH(F1323,adhx,1)-1,0,2),OFFSET(adhx,MATCH(F1323,adhx,1)-1,0,2))</f>
        <v>90.5717111111111</v>
      </c>
      <c r="H1323" s="1" t="n">
        <f aca="true">FORECAST(F1323,OFFSET(ady,MATCH(F1323,adx,1)-1,0,2),OFFSET(adx,MATCH(F1323,adx,1)-1,0,2))</f>
        <v>91.8627481481482</v>
      </c>
      <c r="I1323" s="0" t="n">
        <f aca="false">(H1323/100)^(12/44)</f>
        <v>0.977118235151383</v>
      </c>
      <c r="N1323" s="1" t="n">
        <f aca="true">FORECAST(F1323,OFFSET(noy,MATCH(F1323,nox,1)-1,0,2),OFFSET(nox,MATCH(F1323,nox,1)-1,0,2))</f>
        <v>99.4508010651369</v>
      </c>
      <c r="O1323" s="1" t="n">
        <f aca="false">N1323/100</f>
        <v>0.994508010651369</v>
      </c>
      <c r="P1323" s="1"/>
      <c r="Q1323" s="0" t="n">
        <f aca="false">O1323*I1323</f>
        <v>0.971751912211579</v>
      </c>
    </row>
    <row r="1324" customFormat="false" ht="12.8" hidden="false" customHeight="false" outlineLevel="0" collapsed="false">
      <c r="F1324" s="6" t="n">
        <v>987</v>
      </c>
      <c r="G1324" s="1" t="n">
        <f aca="true">FORECAST(F1324,OFFSET(adhy,MATCH(F1324,adhx,1)-1,0,2),OFFSET(adhx,MATCH(F1324,adhx,1)-1,0,2))</f>
        <v>90.5716888888889</v>
      </c>
      <c r="H1324" s="1" t="n">
        <f aca="true">FORECAST(F1324,OFFSET(ady,MATCH(F1324,adx,1)-1,0,2),OFFSET(adx,MATCH(F1324,adx,1)-1,0,2))</f>
        <v>91.8599851851852</v>
      </c>
      <c r="I1324" s="0" t="n">
        <f aca="false">(H1324/100)^(12/44)</f>
        <v>0.977110219919935</v>
      </c>
      <c r="N1324" s="1" t="n">
        <f aca="true">FORECAST(F1324,OFFSET(noy,MATCH(F1324,nox,1)-1,0,2),OFFSET(nox,MATCH(F1324,nox,1)-1,0,2))</f>
        <v>99.4510414497523</v>
      </c>
      <c r="O1324" s="1" t="n">
        <f aca="false">N1324/100</f>
        <v>0.994510414497523</v>
      </c>
      <c r="P1324" s="1"/>
      <c r="Q1324" s="0" t="n">
        <f aca="false">O1324*I1324</f>
        <v>0.971746289822341</v>
      </c>
    </row>
    <row r="1325" customFormat="false" ht="12.8" hidden="false" customHeight="false" outlineLevel="0" collapsed="false">
      <c r="F1325" s="6" t="n">
        <v>987.5</v>
      </c>
      <c r="G1325" s="1" t="n">
        <f aca="true">FORECAST(F1325,OFFSET(adhy,MATCH(F1325,adhx,1)-1,0,2),OFFSET(adhx,MATCH(F1325,adhx,1)-1,0,2))</f>
        <v>90.5716666666667</v>
      </c>
      <c r="H1325" s="1" t="n">
        <f aca="true">FORECAST(F1325,OFFSET(ady,MATCH(F1325,adx,1)-1,0,2),OFFSET(adx,MATCH(F1325,adx,1)-1,0,2))</f>
        <v>91.8572222222222</v>
      </c>
      <c r="I1325" s="0" t="n">
        <f aca="false">(H1325/100)^(12/44)</f>
        <v>0.977102204513153</v>
      </c>
      <c r="N1325" s="1" t="n">
        <f aca="true">FORECAST(F1325,OFFSET(noy,MATCH(F1325,nox,1)-1,0,2),OFFSET(nox,MATCH(F1325,nox,1)-1,0,2))</f>
        <v>99.4512818343677</v>
      </c>
      <c r="O1325" s="1" t="n">
        <f aca="false">N1325/100</f>
        <v>0.994512818343677</v>
      </c>
      <c r="P1325" s="1"/>
      <c r="Q1325" s="0" t="n">
        <f aca="false">O1325*I1325</f>
        <v>0.971740667220196</v>
      </c>
    </row>
    <row r="1326" customFormat="false" ht="12.8" hidden="false" customHeight="false" outlineLevel="0" collapsed="false">
      <c r="F1326" s="6" t="n">
        <v>988</v>
      </c>
      <c r="G1326" s="1" t="n">
        <f aca="true">FORECAST(F1326,OFFSET(adhy,MATCH(F1326,adhx,1)-1,0,2),OFFSET(adhx,MATCH(F1326,adhx,1)-1,0,2))</f>
        <v>90.5716444444444</v>
      </c>
      <c r="H1326" s="1" t="n">
        <f aca="true">FORECAST(F1326,OFFSET(ady,MATCH(F1326,adx,1)-1,0,2),OFFSET(adx,MATCH(F1326,adx,1)-1,0,2))</f>
        <v>91.8544592592593</v>
      </c>
      <c r="I1326" s="0" t="n">
        <f aca="false">(H1326/100)^(12/44)</f>
        <v>0.977094188931028</v>
      </c>
      <c r="N1326" s="1" t="n">
        <f aca="true">FORECAST(F1326,OFFSET(noy,MATCH(F1326,nox,1)-1,0,2),OFFSET(nox,MATCH(F1326,nox,1)-1,0,2))</f>
        <v>99.451522218983</v>
      </c>
      <c r="O1326" s="1" t="n">
        <f aca="false">N1326/100</f>
        <v>0.99451522218983</v>
      </c>
      <c r="P1326" s="1"/>
      <c r="Q1326" s="0" t="n">
        <f aca="false">O1326*I1326</f>
        <v>0.971735044405133</v>
      </c>
    </row>
    <row r="1327" customFormat="false" ht="12.8" hidden="false" customHeight="false" outlineLevel="0" collapsed="false">
      <c r="F1327" s="6" t="n">
        <v>988.5</v>
      </c>
      <c r="G1327" s="1" t="n">
        <f aca="true">FORECAST(F1327,OFFSET(adhy,MATCH(F1327,adhx,1)-1,0,2),OFFSET(adhx,MATCH(F1327,adhx,1)-1,0,2))</f>
        <v>90.5716222222222</v>
      </c>
      <c r="H1327" s="1" t="n">
        <f aca="true">FORECAST(F1327,OFFSET(ady,MATCH(F1327,adx,1)-1,0,2),OFFSET(adx,MATCH(F1327,adx,1)-1,0,2))</f>
        <v>91.8516962962963</v>
      </c>
      <c r="I1327" s="0" t="n">
        <f aca="false">(H1327/100)^(12/44)</f>
        <v>0.97708617317355</v>
      </c>
      <c r="N1327" s="1" t="n">
        <f aca="true">FORECAST(F1327,OFFSET(noy,MATCH(F1327,nox,1)-1,0,2),OFFSET(nox,MATCH(F1327,nox,1)-1,0,2))</f>
        <v>99.4517626035984</v>
      </c>
      <c r="O1327" s="1" t="n">
        <f aca="false">N1327/100</f>
        <v>0.994517626035984</v>
      </c>
      <c r="P1327" s="1"/>
      <c r="Q1327" s="0" t="n">
        <f aca="false">O1327*I1327</f>
        <v>0.971729421377144</v>
      </c>
    </row>
    <row r="1328" customFormat="false" ht="12.8" hidden="false" customHeight="false" outlineLevel="0" collapsed="false">
      <c r="F1328" s="6" t="n">
        <v>989</v>
      </c>
      <c r="G1328" s="1" t="n">
        <f aca="true">FORECAST(F1328,OFFSET(adhy,MATCH(F1328,adhx,1)-1,0,2),OFFSET(adhx,MATCH(F1328,adhx,1)-1,0,2))</f>
        <v>90.5716</v>
      </c>
      <c r="H1328" s="1" t="n">
        <f aca="true">FORECAST(F1328,OFFSET(ady,MATCH(F1328,adx,1)-1,0,2),OFFSET(adx,MATCH(F1328,adx,1)-1,0,2))</f>
        <v>91.8489333333333</v>
      </c>
      <c r="I1328" s="0" t="n">
        <f aca="false">(H1328/100)^(12/44)</f>
        <v>0.97707815724071</v>
      </c>
      <c r="N1328" s="1" t="n">
        <f aca="true">FORECAST(F1328,OFFSET(noy,MATCH(F1328,nox,1)-1,0,2),OFFSET(nox,MATCH(F1328,nox,1)-1,0,2))</f>
        <v>99.4520029882138</v>
      </c>
      <c r="O1328" s="1" t="n">
        <f aca="false">N1328/100</f>
        <v>0.994520029882138</v>
      </c>
      <c r="P1328" s="1"/>
      <c r="Q1328" s="0" t="n">
        <f aca="false">O1328*I1328</f>
        <v>0.971723798136216</v>
      </c>
    </row>
    <row r="1329" customFormat="false" ht="12.8" hidden="false" customHeight="false" outlineLevel="0" collapsed="false">
      <c r="F1329" s="6" t="n">
        <v>989.5</v>
      </c>
      <c r="G1329" s="1" t="n">
        <f aca="true">FORECAST(F1329,OFFSET(adhy,MATCH(F1329,adhx,1)-1,0,2),OFFSET(adhx,MATCH(F1329,adhx,1)-1,0,2))</f>
        <v>90.5715777777778</v>
      </c>
      <c r="H1329" s="1" t="n">
        <f aca="true">FORECAST(F1329,OFFSET(ady,MATCH(F1329,adx,1)-1,0,2),OFFSET(adx,MATCH(F1329,adx,1)-1,0,2))</f>
        <v>91.8461703703704</v>
      </c>
      <c r="I1329" s="0" t="n">
        <f aca="false">(H1329/100)^(12/44)</f>
        <v>0.9770701411325</v>
      </c>
      <c r="N1329" s="1" t="n">
        <f aca="true">FORECAST(F1329,OFFSET(noy,MATCH(F1329,nox,1)-1,0,2),OFFSET(nox,MATCH(F1329,nox,1)-1,0,2))</f>
        <v>99.4522433728292</v>
      </c>
      <c r="O1329" s="1" t="n">
        <f aca="false">N1329/100</f>
        <v>0.994522433728292</v>
      </c>
      <c r="P1329" s="1"/>
      <c r="Q1329" s="0" t="n">
        <f aca="false">O1329*I1329</f>
        <v>0.97171817468234</v>
      </c>
    </row>
    <row r="1330" customFormat="false" ht="12.8" hidden="false" customHeight="false" outlineLevel="0" collapsed="false">
      <c r="F1330" s="6" t="n">
        <v>990</v>
      </c>
      <c r="G1330" s="1" t="n">
        <f aca="true">FORECAST(F1330,OFFSET(adhy,MATCH(F1330,adhx,1)-1,0,2),OFFSET(adhx,MATCH(F1330,adhx,1)-1,0,2))</f>
        <v>90.5715555555556</v>
      </c>
      <c r="H1330" s="1" t="n">
        <f aca="true">FORECAST(F1330,OFFSET(ady,MATCH(F1330,adx,1)-1,0,2),OFFSET(adx,MATCH(F1330,adx,1)-1,0,2))</f>
        <v>91.8434074074074</v>
      </c>
      <c r="I1330" s="0" t="n">
        <f aca="false">(H1330/100)^(12/44)</f>
        <v>0.97706212484891</v>
      </c>
      <c r="N1330" s="1" t="n">
        <f aca="true">FORECAST(F1330,OFFSET(noy,MATCH(F1330,nox,1)-1,0,2),OFFSET(nox,MATCH(F1330,nox,1)-1,0,2))</f>
        <v>99.4524837574446</v>
      </c>
      <c r="O1330" s="1" t="n">
        <f aca="false">N1330/100</f>
        <v>0.994524837574446</v>
      </c>
      <c r="P1330" s="1"/>
      <c r="Q1330" s="0" t="n">
        <f aca="false">O1330*I1330</f>
        <v>0.971712551015505</v>
      </c>
    </row>
    <row r="1331" customFormat="false" ht="12.8" hidden="false" customHeight="false" outlineLevel="0" collapsed="false">
      <c r="F1331" s="6" t="n">
        <v>990.5</v>
      </c>
      <c r="G1331" s="1" t="n">
        <f aca="true">FORECAST(F1331,OFFSET(adhy,MATCH(F1331,adhx,1)-1,0,2),OFFSET(adhx,MATCH(F1331,adhx,1)-1,0,2))</f>
        <v>90.5715333333334</v>
      </c>
      <c r="H1331" s="1" t="n">
        <f aca="true">FORECAST(F1331,OFFSET(ady,MATCH(F1331,adx,1)-1,0,2),OFFSET(adx,MATCH(F1331,adx,1)-1,0,2))</f>
        <v>91.8406444444445</v>
      </c>
      <c r="I1331" s="0" t="n">
        <f aca="false">(H1331/100)^(12/44)</f>
        <v>0.977054108389931</v>
      </c>
      <c r="N1331" s="1" t="n">
        <f aca="true">FORECAST(F1331,OFFSET(noy,MATCH(F1331,nox,1)-1,0,2),OFFSET(nox,MATCH(F1331,nox,1)-1,0,2))</f>
        <v>99.45272414206</v>
      </c>
      <c r="O1331" s="1" t="n">
        <f aca="false">N1331/100</f>
        <v>0.9945272414206</v>
      </c>
      <c r="P1331" s="1"/>
      <c r="Q1331" s="0" t="n">
        <f aca="false">O1331*I1331</f>
        <v>0.971706927135702</v>
      </c>
    </row>
    <row r="1332" customFormat="false" ht="12.8" hidden="false" customHeight="false" outlineLevel="0" collapsed="false">
      <c r="F1332" s="6" t="n">
        <v>991</v>
      </c>
      <c r="G1332" s="1" t="n">
        <f aca="true">FORECAST(F1332,OFFSET(adhy,MATCH(F1332,adhx,1)-1,0,2),OFFSET(adhx,MATCH(F1332,adhx,1)-1,0,2))</f>
        <v>90.5715111111111</v>
      </c>
      <c r="H1332" s="1" t="n">
        <f aca="true">FORECAST(F1332,OFFSET(ady,MATCH(F1332,adx,1)-1,0,2),OFFSET(adx,MATCH(F1332,adx,1)-1,0,2))</f>
        <v>91.8378814814815</v>
      </c>
      <c r="I1332" s="0" t="n">
        <f aca="false">(H1332/100)^(12/44)</f>
        <v>0.977046091755554</v>
      </c>
      <c r="N1332" s="1" t="n">
        <f aca="true">FORECAST(F1332,OFFSET(noy,MATCH(F1332,nox,1)-1,0,2),OFFSET(nox,MATCH(F1332,nox,1)-1,0,2))</f>
        <v>99.4529645266754</v>
      </c>
      <c r="O1332" s="1" t="n">
        <f aca="false">N1332/100</f>
        <v>0.994529645266753</v>
      </c>
      <c r="P1332" s="1"/>
      <c r="Q1332" s="0" t="n">
        <f aca="false">O1332*I1332</f>
        <v>0.971701303042919</v>
      </c>
    </row>
    <row r="1333" customFormat="false" ht="12.8" hidden="false" customHeight="false" outlineLevel="0" collapsed="false">
      <c r="F1333" s="6" t="n">
        <v>991.5</v>
      </c>
      <c r="G1333" s="1" t="n">
        <f aca="true">FORECAST(F1333,OFFSET(adhy,MATCH(F1333,adhx,1)-1,0,2),OFFSET(adhx,MATCH(F1333,adhx,1)-1,0,2))</f>
        <v>90.5714888888889</v>
      </c>
      <c r="H1333" s="1" t="n">
        <f aca="true">FORECAST(F1333,OFFSET(ady,MATCH(F1333,adx,1)-1,0,2),OFFSET(adx,MATCH(F1333,adx,1)-1,0,2))</f>
        <v>91.8351185185185</v>
      </c>
      <c r="I1333" s="0" t="n">
        <f aca="false">(H1333/100)^(12/44)</f>
        <v>0.97703807494577</v>
      </c>
      <c r="N1333" s="1" t="n">
        <f aca="true">FORECAST(F1333,OFFSET(noy,MATCH(F1333,nox,1)-1,0,2),OFFSET(nox,MATCH(F1333,nox,1)-1,0,2))</f>
        <v>99.4532049112907</v>
      </c>
      <c r="O1333" s="1" t="n">
        <f aca="false">N1333/100</f>
        <v>0.994532049112907</v>
      </c>
      <c r="P1333" s="1"/>
      <c r="Q1333" s="0" t="n">
        <f aca="false">O1333*I1333</f>
        <v>0.971695678737147</v>
      </c>
    </row>
    <row r="1334" customFormat="false" ht="12.8" hidden="false" customHeight="false" outlineLevel="0" collapsed="false">
      <c r="F1334" s="6" t="n">
        <v>992</v>
      </c>
      <c r="G1334" s="1" t="n">
        <f aca="true">FORECAST(F1334,OFFSET(adhy,MATCH(F1334,adhx,1)-1,0,2),OFFSET(adhx,MATCH(F1334,adhx,1)-1,0,2))</f>
        <v>90.5714666666667</v>
      </c>
      <c r="H1334" s="1" t="n">
        <f aca="true">FORECAST(F1334,OFFSET(ady,MATCH(F1334,adx,1)-1,0,2),OFFSET(adx,MATCH(F1334,adx,1)-1,0,2))</f>
        <v>91.8323555555556</v>
      </c>
      <c r="I1334" s="0" t="n">
        <f aca="false">(H1334/100)^(12/44)</f>
        <v>0.977030057960569</v>
      </c>
      <c r="N1334" s="1" t="n">
        <f aca="true">FORECAST(F1334,OFFSET(noy,MATCH(F1334,nox,1)-1,0,2),OFFSET(nox,MATCH(F1334,nox,1)-1,0,2))</f>
        <v>99.4534452959061</v>
      </c>
      <c r="O1334" s="1" t="n">
        <f aca="false">N1334/100</f>
        <v>0.994534452959061</v>
      </c>
      <c r="P1334" s="1"/>
      <c r="Q1334" s="0" t="n">
        <f aca="false">O1334*I1334</f>
        <v>0.971690054218375</v>
      </c>
    </row>
    <row r="1335" customFormat="false" ht="12.8" hidden="false" customHeight="false" outlineLevel="0" collapsed="false">
      <c r="F1335" s="6" t="n">
        <v>992.5</v>
      </c>
      <c r="G1335" s="1" t="n">
        <f aca="true">FORECAST(F1335,OFFSET(adhy,MATCH(F1335,adhx,1)-1,0,2),OFFSET(adhx,MATCH(F1335,adhx,1)-1,0,2))</f>
        <v>90.5714444444445</v>
      </c>
      <c r="H1335" s="1" t="n">
        <f aca="true">FORECAST(F1335,OFFSET(ady,MATCH(F1335,adx,1)-1,0,2),OFFSET(adx,MATCH(F1335,adx,1)-1,0,2))</f>
        <v>91.8295925925926</v>
      </c>
      <c r="I1335" s="0" t="n">
        <f aca="false">(H1335/100)^(12/44)</f>
        <v>0.977022040799944</v>
      </c>
      <c r="N1335" s="1" t="n">
        <f aca="true">FORECAST(F1335,OFFSET(noy,MATCH(F1335,nox,1)-1,0,2),OFFSET(nox,MATCH(F1335,nox,1)-1,0,2))</f>
        <v>99.4536856805215</v>
      </c>
      <c r="O1335" s="1" t="n">
        <f aca="false">N1335/100</f>
        <v>0.994536856805215</v>
      </c>
      <c r="P1335" s="1"/>
      <c r="Q1335" s="0" t="n">
        <f aca="false">O1335*I1335</f>
        <v>0.971684429486593</v>
      </c>
    </row>
    <row r="1336" customFormat="false" ht="12.8" hidden="false" customHeight="false" outlineLevel="0" collapsed="false">
      <c r="F1336" s="6" t="n">
        <v>993</v>
      </c>
      <c r="G1336" s="1" t="n">
        <f aca="true">FORECAST(F1336,OFFSET(adhy,MATCH(F1336,adhx,1)-1,0,2),OFFSET(adhx,MATCH(F1336,adhx,1)-1,0,2))</f>
        <v>90.5714222222222</v>
      </c>
      <c r="H1336" s="1" t="n">
        <f aca="true">FORECAST(F1336,OFFSET(ady,MATCH(F1336,adx,1)-1,0,2),OFFSET(adx,MATCH(F1336,adx,1)-1,0,2))</f>
        <v>91.8268296296296</v>
      </c>
      <c r="I1336" s="0" t="n">
        <f aca="false">(H1336/100)^(12/44)</f>
        <v>0.977014023463883</v>
      </c>
      <c r="N1336" s="1" t="n">
        <f aca="true">FORECAST(F1336,OFFSET(noy,MATCH(F1336,nox,1)-1,0,2),OFFSET(nox,MATCH(F1336,nox,1)-1,0,2))</f>
        <v>99.4539260651369</v>
      </c>
      <c r="O1336" s="1" t="n">
        <f aca="false">N1336/100</f>
        <v>0.994539260651369</v>
      </c>
      <c r="P1336" s="1"/>
      <c r="Q1336" s="0" t="n">
        <f aca="false">O1336*I1336</f>
        <v>0.971678804541789</v>
      </c>
    </row>
    <row r="1337" customFormat="false" ht="12.8" hidden="false" customHeight="false" outlineLevel="0" collapsed="false">
      <c r="F1337" s="6" t="n">
        <v>993.5</v>
      </c>
      <c r="G1337" s="1" t="n">
        <f aca="true">FORECAST(F1337,OFFSET(adhy,MATCH(F1337,adhx,1)-1,0,2),OFFSET(adhx,MATCH(F1337,adhx,1)-1,0,2))</f>
        <v>90.5714</v>
      </c>
      <c r="H1337" s="1" t="n">
        <f aca="true">FORECAST(F1337,OFFSET(ady,MATCH(F1337,adx,1)-1,0,2),OFFSET(adx,MATCH(F1337,adx,1)-1,0,2))</f>
        <v>91.8240666666667</v>
      </c>
      <c r="I1337" s="0" t="n">
        <f aca="false">(H1337/100)^(12/44)</f>
        <v>0.977006005952379</v>
      </c>
      <c r="N1337" s="1" t="n">
        <f aca="true">FORECAST(F1337,OFFSET(noy,MATCH(F1337,nox,1)-1,0,2),OFFSET(nox,MATCH(F1337,nox,1)-1,0,2))</f>
        <v>99.4541664497523</v>
      </c>
      <c r="O1337" s="1" t="n">
        <f aca="false">N1337/100</f>
        <v>0.994541664497523</v>
      </c>
      <c r="P1337" s="1"/>
      <c r="Q1337" s="0" t="n">
        <f aca="false">O1337*I1337</f>
        <v>0.971673179383956</v>
      </c>
    </row>
    <row r="1338" customFormat="false" ht="12.8" hidden="false" customHeight="false" outlineLevel="0" collapsed="false">
      <c r="F1338" s="6" t="n">
        <v>994</v>
      </c>
      <c r="G1338" s="1" t="n">
        <f aca="true">FORECAST(F1338,OFFSET(adhy,MATCH(F1338,adhx,1)-1,0,2),OFFSET(adhx,MATCH(F1338,adhx,1)-1,0,2))</f>
        <v>90.5703901234568</v>
      </c>
      <c r="H1338" s="1" t="n">
        <f aca="true">FORECAST(F1338,OFFSET(ady,MATCH(F1338,adx,1)-1,0,2),OFFSET(adx,MATCH(F1338,adx,1)-1,0,2))</f>
        <v>91.8213037037037</v>
      </c>
      <c r="I1338" s="0" t="n">
        <f aca="false">(H1338/100)^(12/44)</f>
        <v>0.976997988265422</v>
      </c>
      <c r="N1338" s="1" t="n">
        <f aca="true">FORECAST(F1338,OFFSET(noy,MATCH(F1338,nox,1)-1,0,2),OFFSET(nox,MATCH(F1338,nox,1)-1,0,2))</f>
        <v>99.4544068343677</v>
      </c>
      <c r="O1338" s="1" t="n">
        <f aca="false">N1338/100</f>
        <v>0.994544068343677</v>
      </c>
      <c r="P1338" s="1"/>
      <c r="Q1338" s="0" t="n">
        <f aca="false">O1338*I1338</f>
        <v>0.971667554013081</v>
      </c>
    </row>
    <row r="1339" customFormat="false" ht="12.8" hidden="false" customHeight="false" outlineLevel="0" collapsed="false">
      <c r="F1339" s="6" t="n">
        <v>994.5</v>
      </c>
      <c r="G1339" s="1" t="n">
        <f aca="true">FORECAST(F1339,OFFSET(adhy,MATCH(F1339,adhx,1)-1,0,2),OFFSET(adhx,MATCH(F1339,adhx,1)-1,0,2))</f>
        <v>90.5680839506173</v>
      </c>
      <c r="H1339" s="1" t="n">
        <f aca="true">FORECAST(F1339,OFFSET(ady,MATCH(F1339,adx,1)-1,0,2),OFFSET(adx,MATCH(F1339,adx,1)-1,0,2))</f>
        <v>91.8185407407407</v>
      </c>
      <c r="I1339" s="0" t="n">
        <f aca="false">(H1339/100)^(12/44)</f>
        <v>0.976989970403004</v>
      </c>
      <c r="N1339" s="1" t="n">
        <f aca="true">FORECAST(F1339,OFFSET(noy,MATCH(F1339,nox,1)-1,0,2),OFFSET(nox,MATCH(F1339,nox,1)-1,0,2))</f>
        <v>99.4546472189831</v>
      </c>
      <c r="O1339" s="1" t="n">
        <f aca="false">N1339/100</f>
        <v>0.99454647218983</v>
      </c>
      <c r="P1339" s="1"/>
      <c r="Q1339" s="0" t="n">
        <f aca="false">O1339*I1339</f>
        <v>0.971661928429154</v>
      </c>
    </row>
    <row r="1340" customFormat="false" ht="12.8" hidden="false" customHeight="false" outlineLevel="0" collapsed="false">
      <c r="F1340" s="6" t="n">
        <v>995</v>
      </c>
      <c r="G1340" s="1" t="n">
        <f aca="true">FORECAST(F1340,OFFSET(adhy,MATCH(F1340,adhx,1)-1,0,2),OFFSET(adhx,MATCH(F1340,adhx,1)-1,0,2))</f>
        <v>90.5657777777778</v>
      </c>
      <c r="H1340" s="1" t="n">
        <f aca="true">FORECAST(F1340,OFFSET(ady,MATCH(F1340,adx,1)-1,0,2),OFFSET(adx,MATCH(F1340,adx,1)-1,0,2))</f>
        <v>91.8157777777778</v>
      </c>
      <c r="I1340" s="0" t="n">
        <f aca="false">(H1340/100)^(12/44)</f>
        <v>0.976981952365114</v>
      </c>
      <c r="N1340" s="1" t="n">
        <f aca="true">FORECAST(F1340,OFFSET(noy,MATCH(F1340,nox,1)-1,0,2),OFFSET(nox,MATCH(F1340,nox,1)-1,0,2))</f>
        <v>99.4548876035984</v>
      </c>
      <c r="O1340" s="1" t="n">
        <f aca="false">N1340/100</f>
        <v>0.994548876035984</v>
      </c>
      <c r="P1340" s="1"/>
      <c r="Q1340" s="0" t="n">
        <f aca="false">O1340*I1340</f>
        <v>0.971656302632166</v>
      </c>
    </row>
    <row r="1341" customFormat="false" ht="12.8" hidden="false" customHeight="false" outlineLevel="0" collapsed="false">
      <c r="F1341" s="6" t="n">
        <v>995.5</v>
      </c>
      <c r="G1341" s="1" t="n">
        <f aca="true">FORECAST(F1341,OFFSET(adhy,MATCH(F1341,adhx,1)-1,0,2),OFFSET(adhx,MATCH(F1341,adhx,1)-1,0,2))</f>
        <v>90.5634716049383</v>
      </c>
      <c r="H1341" s="1" t="n">
        <f aca="true">FORECAST(F1341,OFFSET(ady,MATCH(F1341,adx,1)-1,0,2),OFFSET(adx,MATCH(F1341,adx,1)-1,0,2))</f>
        <v>91.8130148148148</v>
      </c>
      <c r="I1341" s="0" t="n">
        <f aca="false">(H1341/100)^(12/44)</f>
        <v>0.976973934151744</v>
      </c>
      <c r="N1341" s="1" t="n">
        <f aca="true">FORECAST(F1341,OFFSET(noy,MATCH(F1341,nox,1)-1,0,2),OFFSET(nox,MATCH(F1341,nox,1)-1,0,2))</f>
        <v>99.4551279882138</v>
      </c>
      <c r="O1341" s="1" t="n">
        <f aca="false">N1341/100</f>
        <v>0.994551279882138</v>
      </c>
      <c r="P1341" s="1"/>
      <c r="Q1341" s="0" t="n">
        <f aca="false">O1341*I1341</f>
        <v>0.971650676622105</v>
      </c>
    </row>
    <row r="1342" customFormat="false" ht="12.8" hidden="false" customHeight="false" outlineLevel="0" collapsed="false">
      <c r="F1342" s="6" t="n">
        <v>996</v>
      </c>
      <c r="G1342" s="1" t="n">
        <f aca="true">FORECAST(F1342,OFFSET(adhy,MATCH(F1342,adhx,1)-1,0,2),OFFSET(adhx,MATCH(F1342,adhx,1)-1,0,2))</f>
        <v>90.5611654320988</v>
      </c>
      <c r="H1342" s="1" t="n">
        <f aca="true">FORECAST(F1342,OFFSET(ady,MATCH(F1342,adx,1)-1,0,2),OFFSET(adx,MATCH(F1342,adx,1)-1,0,2))</f>
        <v>91.8102518518519</v>
      </c>
      <c r="I1342" s="0" t="n">
        <f aca="false">(H1342/100)^(12/44)</f>
        <v>0.976965915762885</v>
      </c>
      <c r="N1342" s="1" t="n">
        <f aca="true">FORECAST(F1342,OFFSET(noy,MATCH(F1342,nox,1)-1,0,2),OFFSET(nox,MATCH(F1342,nox,1)-1,0,2))</f>
        <v>99.4553683728292</v>
      </c>
      <c r="O1342" s="1" t="n">
        <f aca="false">N1342/100</f>
        <v>0.994553683728292</v>
      </c>
      <c r="P1342" s="1"/>
      <c r="Q1342" s="0" t="n">
        <f aca="false">O1342*I1342</f>
        <v>0.971645050398962</v>
      </c>
    </row>
    <row r="1343" customFormat="false" ht="12.8" hidden="false" customHeight="false" outlineLevel="0" collapsed="false">
      <c r="F1343" s="6" t="n">
        <v>996.5</v>
      </c>
      <c r="G1343" s="1" t="n">
        <f aca="true">FORECAST(F1343,OFFSET(adhy,MATCH(F1343,adhx,1)-1,0,2),OFFSET(adhx,MATCH(F1343,adhx,1)-1,0,2))</f>
        <v>90.5588592592593</v>
      </c>
      <c r="H1343" s="1" t="n">
        <f aca="true">FORECAST(F1343,OFFSET(ady,MATCH(F1343,adx,1)-1,0,2),OFFSET(adx,MATCH(F1343,adx,1)-1,0,2))</f>
        <v>91.8074888888889</v>
      </c>
      <c r="I1343" s="0" t="n">
        <f aca="false">(H1343/100)^(12/44)</f>
        <v>0.976957897198528</v>
      </c>
      <c r="N1343" s="1" t="n">
        <f aca="true">FORECAST(F1343,OFFSET(noy,MATCH(F1343,nox,1)-1,0,2),OFFSET(nox,MATCH(F1343,nox,1)-1,0,2))</f>
        <v>99.4556087574446</v>
      </c>
      <c r="O1343" s="1" t="n">
        <f aca="false">N1343/100</f>
        <v>0.994556087574446</v>
      </c>
      <c r="P1343" s="1"/>
      <c r="Q1343" s="0" t="n">
        <f aca="false">O1343*I1343</f>
        <v>0.971639423962726</v>
      </c>
    </row>
    <row r="1344" customFormat="false" ht="12.8" hidden="false" customHeight="false" outlineLevel="0" collapsed="false">
      <c r="F1344" s="6" t="n">
        <v>997</v>
      </c>
      <c r="G1344" s="1" t="n">
        <f aca="true">FORECAST(F1344,OFFSET(adhy,MATCH(F1344,adhx,1)-1,0,2),OFFSET(adhx,MATCH(F1344,adhx,1)-1,0,2))</f>
        <v>90.5565530864198</v>
      </c>
      <c r="H1344" s="1" t="n">
        <f aca="true">FORECAST(F1344,OFFSET(ady,MATCH(F1344,adx,1)-1,0,2),OFFSET(adx,MATCH(F1344,adx,1)-1,0,2))</f>
        <v>91.8047259259259</v>
      </c>
      <c r="I1344" s="0" t="n">
        <f aca="false">(H1344/100)^(12/44)</f>
        <v>0.976949878458663</v>
      </c>
      <c r="N1344" s="1" t="n">
        <f aca="true">FORECAST(F1344,OFFSET(noy,MATCH(F1344,nox,1)-1,0,2),OFFSET(nox,MATCH(F1344,nox,1)-1,0,2))</f>
        <v>99.45584914206</v>
      </c>
      <c r="O1344" s="1" t="n">
        <f aca="false">N1344/100</f>
        <v>0.9945584914206</v>
      </c>
      <c r="P1344" s="1"/>
      <c r="Q1344" s="0" t="n">
        <f aca="false">O1344*I1344</f>
        <v>0.971633797313386</v>
      </c>
    </row>
    <row r="1345" customFormat="false" ht="12.8" hidden="false" customHeight="false" outlineLevel="0" collapsed="false">
      <c r="F1345" s="6" t="n">
        <v>997.5</v>
      </c>
      <c r="G1345" s="1" t="n">
        <f aca="true">FORECAST(F1345,OFFSET(adhy,MATCH(F1345,adhx,1)-1,0,2),OFFSET(adhx,MATCH(F1345,adhx,1)-1,0,2))</f>
        <v>90.5542469135802</v>
      </c>
      <c r="H1345" s="1" t="n">
        <f aca="true">FORECAST(F1345,OFFSET(ady,MATCH(F1345,adx,1)-1,0,2),OFFSET(adx,MATCH(F1345,adx,1)-1,0,2))</f>
        <v>91.8027878787879</v>
      </c>
      <c r="I1345" s="0" t="n">
        <f aca="false">(H1345/100)^(12/44)</f>
        <v>0.976944253705298</v>
      </c>
      <c r="N1345" s="1" t="n">
        <f aca="true">FORECAST(F1345,OFFSET(noy,MATCH(F1345,nox,1)-1,0,2),OFFSET(nox,MATCH(F1345,nox,1)-1,0,2))</f>
        <v>99.4560895266754</v>
      </c>
      <c r="O1345" s="1" t="n">
        <f aca="false">N1345/100</f>
        <v>0.994560895266754</v>
      </c>
      <c r="P1345" s="1"/>
      <c r="Q1345" s="0" t="n">
        <f aca="false">O1345*I1345</f>
        <v>0.971630551590851</v>
      </c>
    </row>
    <row r="1346" customFormat="false" ht="12.8" hidden="false" customHeight="false" outlineLevel="0" collapsed="false">
      <c r="F1346" s="6" t="n">
        <v>998</v>
      </c>
      <c r="G1346" s="1" t="n">
        <f aca="true">FORECAST(F1346,OFFSET(adhy,MATCH(F1346,adhx,1)-1,0,2),OFFSET(adhx,MATCH(F1346,adhx,1)-1,0,2))</f>
        <v>90.5519407407407</v>
      </c>
      <c r="H1346" s="1" t="n">
        <f aca="true">FORECAST(F1346,OFFSET(ady,MATCH(F1346,adx,1)-1,0,2),OFFSET(adx,MATCH(F1346,adx,1)-1,0,2))</f>
        <v>91.800896969697</v>
      </c>
      <c r="I1346" s="0" t="n">
        <f aca="false">(H1346/100)^(12/44)</f>
        <v>0.976938765676458</v>
      </c>
      <c r="N1346" s="1" t="n">
        <f aca="true">FORECAST(F1346,OFFSET(noy,MATCH(F1346,nox,1)-1,0,2),OFFSET(nox,MATCH(F1346,nox,1)-1,0,2))</f>
        <v>99.4563299112908</v>
      </c>
      <c r="O1346" s="1" t="n">
        <f aca="false">N1346/100</f>
        <v>0.994563299112908</v>
      </c>
      <c r="P1346" s="1"/>
      <c r="Q1346" s="0" t="n">
        <f aca="false">O1346*I1346</f>
        <v>0.97162744182247</v>
      </c>
    </row>
    <row r="1347" customFormat="false" ht="12.8" hidden="false" customHeight="false" outlineLevel="0" collapsed="false">
      <c r="F1347" s="6" t="n">
        <v>998.5</v>
      </c>
      <c r="G1347" s="1" t="n">
        <f aca="true">FORECAST(F1347,OFFSET(adhy,MATCH(F1347,adhx,1)-1,0,2),OFFSET(adhx,MATCH(F1347,adhx,1)-1,0,2))</f>
        <v>90.5496345679012</v>
      </c>
      <c r="H1347" s="1" t="n">
        <f aca="true">FORECAST(F1347,OFFSET(ady,MATCH(F1347,adx,1)-1,0,2),OFFSET(adx,MATCH(F1347,adx,1)-1,0,2))</f>
        <v>91.7990060606061</v>
      </c>
      <c r="I1347" s="0" t="n">
        <f aca="false">(H1347/100)^(12/44)</f>
        <v>0.976933277565406</v>
      </c>
      <c r="N1347" s="1" t="n">
        <f aca="true">FORECAST(F1347,OFFSET(noy,MATCH(F1347,nox,1)-1,0,2),OFFSET(nox,MATCH(F1347,nox,1)-1,0,2))</f>
        <v>99.4565702959061</v>
      </c>
      <c r="O1347" s="1" t="n">
        <f aca="false">N1347/100</f>
        <v>0.994565702959061</v>
      </c>
      <c r="P1347" s="1"/>
      <c r="Q1347" s="0" t="n">
        <f aca="false">O1347*I1347</f>
        <v>0.971624331945938</v>
      </c>
    </row>
    <row r="1348" customFormat="false" ht="12.8" hidden="false" customHeight="false" outlineLevel="0" collapsed="false">
      <c r="F1348" s="6" t="n">
        <v>999</v>
      </c>
      <c r="G1348" s="1" t="n">
        <f aca="true">FORECAST(F1348,OFFSET(adhy,MATCH(F1348,adhx,1)-1,0,2),OFFSET(adhx,MATCH(F1348,adhx,1)-1,0,2))</f>
        <v>90.5473283950617</v>
      </c>
      <c r="H1348" s="1" t="n">
        <f aca="true">FORECAST(F1348,OFFSET(ady,MATCH(F1348,adx,1)-1,0,2),OFFSET(adx,MATCH(F1348,adx,1)-1,0,2))</f>
        <v>91.7971151515152</v>
      </c>
      <c r="I1348" s="0" t="n">
        <f aca="false">(H1348/100)^(12/44)</f>
        <v>0.976927789372137</v>
      </c>
      <c r="N1348" s="1" t="n">
        <f aca="true">FORECAST(F1348,OFFSET(noy,MATCH(F1348,nox,1)-1,0,2),OFFSET(nox,MATCH(F1348,nox,1)-1,0,2))</f>
        <v>99.4568106805215</v>
      </c>
      <c r="O1348" s="1" t="n">
        <f aca="false">N1348/100</f>
        <v>0.994568106805215</v>
      </c>
      <c r="P1348" s="1"/>
      <c r="Q1348" s="0" t="n">
        <f aca="false">O1348*I1348</f>
        <v>0.971621221961251</v>
      </c>
    </row>
    <row r="1349" customFormat="false" ht="12.8" hidden="false" customHeight="false" outlineLevel="0" collapsed="false">
      <c r="F1349" s="6" t="n">
        <v>999.5</v>
      </c>
      <c r="G1349" s="1" t="n">
        <f aca="true">FORECAST(F1349,OFFSET(adhy,MATCH(F1349,adhx,1)-1,0,2),OFFSET(adhx,MATCH(F1349,adhx,1)-1,0,2))</f>
        <v>90.5450222222222</v>
      </c>
      <c r="H1349" s="1" t="n">
        <f aca="true">FORECAST(F1349,OFFSET(ady,MATCH(F1349,adx,1)-1,0,2),OFFSET(adx,MATCH(F1349,adx,1)-1,0,2))</f>
        <v>91.7952242424243</v>
      </c>
      <c r="I1349" s="0" t="n">
        <f aca="false">(H1349/100)^(12/44)</f>
        <v>0.97692230109665</v>
      </c>
      <c r="N1349" s="1" t="n">
        <f aca="true">FORECAST(F1349,OFFSET(noy,MATCH(F1349,nox,1)-1,0,2),OFFSET(nox,MATCH(F1349,nox,1)-1,0,2))</f>
        <v>99.4570510651369</v>
      </c>
      <c r="O1349" s="1" t="n">
        <f aca="false">N1349/100</f>
        <v>0.994570510651369</v>
      </c>
      <c r="P1349" s="1"/>
      <c r="Q1349" s="0" t="n">
        <f aca="false">O1349*I1349</f>
        <v>0.971618111868406</v>
      </c>
    </row>
    <row r="1350" customFormat="false" ht="12.8" hidden="false" customHeight="false" outlineLevel="0" collapsed="false">
      <c r="F1350" s="6" t="n">
        <v>1000</v>
      </c>
      <c r="G1350" s="1" t="n">
        <f aca="true">FORECAST(F1350,OFFSET(adhy,MATCH(F1350,adhx,1)-1,0,2),OFFSET(adhx,MATCH(F1350,adhx,1)-1,0,2))</f>
        <v>90.5427160493827</v>
      </c>
      <c r="H1350" s="1" t="n">
        <f aca="true">FORECAST(F1350,OFFSET(ady,MATCH(F1350,adx,1)-1,0,2),OFFSET(adx,MATCH(F1350,adx,1)-1,0,2))</f>
        <v>91.7933333333333</v>
      </c>
      <c r="I1350" s="0" t="n">
        <f aca="false">(H1350/100)^(12/44)</f>
        <v>0.976916812738941</v>
      </c>
      <c r="N1350" s="1" t="n">
        <f aca="true">FORECAST(F1350,OFFSET(noy,MATCH(F1350,nox,1)-1,0,2),OFFSET(nox,MATCH(F1350,nox,1)-1,0,2))</f>
        <v>99.4572914497523</v>
      </c>
      <c r="O1350" s="1" t="n">
        <f aca="false">N1350/100</f>
        <v>0.994572914497523</v>
      </c>
      <c r="P1350" s="1"/>
      <c r="Q1350" s="0" t="n">
        <f aca="false">O1350*I1350</f>
        <v>0.971615001667399</v>
      </c>
    </row>
    <row r="1351" customFormat="false" ht="12.8" hidden="false" customHeight="false" outlineLevel="0" collapsed="false">
      <c r="F1351" s="6" t="n">
        <v>1000.5</v>
      </c>
      <c r="G1351" s="1" t="n">
        <f aca="true">FORECAST(F1351,OFFSET(adhy,MATCH(F1351,adhx,1)-1,0,2),OFFSET(adhx,MATCH(F1351,adhx,1)-1,0,2))</f>
        <v>90.5404098765432</v>
      </c>
      <c r="H1351" s="1" t="n">
        <f aca="true">FORECAST(F1351,OFFSET(ady,MATCH(F1351,adx,1)-1,0,2),OFFSET(adx,MATCH(F1351,adx,1)-1,0,2))</f>
        <v>91.7914424242424</v>
      </c>
      <c r="I1351" s="0" t="n">
        <f aca="false">(H1351/100)^(12/44)</f>
        <v>0.976911324299007</v>
      </c>
      <c r="N1351" s="1" t="n">
        <f aca="true">FORECAST(F1351,OFFSET(noy,MATCH(F1351,nox,1)-1,0,2),OFFSET(nox,MATCH(F1351,nox,1)-1,0,2))</f>
        <v>99.4575318343677</v>
      </c>
      <c r="O1351" s="1" t="n">
        <f aca="false">N1351/100</f>
        <v>0.994575318343677</v>
      </c>
      <c r="P1351" s="1"/>
      <c r="Q1351" s="0" t="n">
        <f aca="false">O1351*I1351</f>
        <v>0.971611891358228</v>
      </c>
    </row>
    <row r="1352" customFormat="false" ht="12.8" hidden="false" customHeight="false" outlineLevel="0" collapsed="false">
      <c r="F1352" s="6" t="n">
        <v>1001</v>
      </c>
      <c r="G1352" s="1" t="n">
        <f aca="true">FORECAST(F1352,OFFSET(adhy,MATCH(F1352,adhx,1)-1,0,2),OFFSET(adhx,MATCH(F1352,adhx,1)-1,0,2))</f>
        <v>90.5381037037037</v>
      </c>
      <c r="H1352" s="1" t="n">
        <f aca="true">FORECAST(F1352,OFFSET(ady,MATCH(F1352,adx,1)-1,0,2),OFFSET(adx,MATCH(F1352,adx,1)-1,0,2))</f>
        <v>91.7895515151515</v>
      </c>
      <c r="I1352" s="0" t="n">
        <f aca="false">(H1352/100)^(12/44)</f>
        <v>0.976905835776846</v>
      </c>
      <c r="N1352" s="1" t="n">
        <f aca="true">FORECAST(F1352,OFFSET(noy,MATCH(F1352,nox,1)-1,0,2),OFFSET(nox,MATCH(F1352,nox,1)-1,0,2))</f>
        <v>99.4577722189831</v>
      </c>
      <c r="O1352" s="1" t="n">
        <f aca="false">N1352/100</f>
        <v>0.994577722189831</v>
      </c>
      <c r="P1352" s="1"/>
      <c r="Q1352" s="0" t="n">
        <f aca="false">O1352*I1352</f>
        <v>0.971608780940888</v>
      </c>
    </row>
    <row r="1353" customFormat="false" ht="12.8" hidden="false" customHeight="false" outlineLevel="0" collapsed="false">
      <c r="F1353" s="6" t="n">
        <v>1001.5</v>
      </c>
      <c r="G1353" s="1" t="n">
        <f aca="true">FORECAST(F1353,OFFSET(adhy,MATCH(F1353,adhx,1)-1,0,2),OFFSET(adhx,MATCH(F1353,adhx,1)-1,0,2))</f>
        <v>90.5334055555555</v>
      </c>
      <c r="H1353" s="1" t="n">
        <f aca="true">FORECAST(F1353,OFFSET(ady,MATCH(F1353,adx,1)-1,0,2),OFFSET(adx,MATCH(F1353,adx,1)-1,0,2))</f>
        <v>91.7876606060606</v>
      </c>
      <c r="I1353" s="0" t="n">
        <f aca="false">(H1353/100)^(12/44)</f>
        <v>0.976900347172454</v>
      </c>
      <c r="N1353" s="1" t="n">
        <f aca="true">FORECAST(F1353,OFFSET(noy,MATCH(F1353,nox,1)-1,0,2),OFFSET(nox,MATCH(F1353,nox,1)-1,0,2))</f>
        <v>99.4580126035985</v>
      </c>
      <c r="O1353" s="1" t="n">
        <f aca="false">N1353/100</f>
        <v>0.994580126035984</v>
      </c>
      <c r="P1353" s="1"/>
      <c r="Q1353" s="0" t="n">
        <f aca="false">O1353*I1353</f>
        <v>0.971605670415376</v>
      </c>
    </row>
    <row r="1354" customFormat="false" ht="12.8" hidden="false" customHeight="false" outlineLevel="0" collapsed="false">
      <c r="F1354" s="6" t="n">
        <v>1002</v>
      </c>
      <c r="G1354" s="1" t="n">
        <f aca="true">FORECAST(F1354,OFFSET(adhy,MATCH(F1354,adhx,1)-1,0,2),OFFSET(adhx,MATCH(F1354,adhx,1)-1,0,2))</f>
        <v>90.5282444444444</v>
      </c>
      <c r="H1354" s="1" t="n">
        <f aca="true">FORECAST(F1354,OFFSET(ady,MATCH(F1354,adx,1)-1,0,2),OFFSET(adx,MATCH(F1354,adx,1)-1,0,2))</f>
        <v>91.7857696969697</v>
      </c>
      <c r="I1354" s="0" t="n">
        <f aca="false">(H1354/100)^(12/44)</f>
        <v>0.976894858485828</v>
      </c>
      <c r="N1354" s="1" t="n">
        <f aca="true">FORECAST(F1354,OFFSET(noy,MATCH(F1354,nox,1)-1,0,2),OFFSET(nox,MATCH(F1354,nox,1)-1,0,2))</f>
        <v>99.4582529882138</v>
      </c>
      <c r="O1354" s="1" t="n">
        <f aca="false">N1354/100</f>
        <v>0.994582529882138</v>
      </c>
      <c r="P1354" s="1"/>
      <c r="Q1354" s="0" t="n">
        <f aca="false">O1354*I1354</f>
        <v>0.971602559781688</v>
      </c>
    </row>
    <row r="1355" customFormat="false" ht="12.8" hidden="false" customHeight="false" outlineLevel="0" collapsed="false">
      <c r="F1355" s="6" t="n">
        <v>1002.5</v>
      </c>
      <c r="G1355" s="1" t="n">
        <f aca="true">FORECAST(F1355,OFFSET(adhy,MATCH(F1355,adhx,1)-1,0,2),OFFSET(adhx,MATCH(F1355,adhx,1)-1,0,2))</f>
        <v>90.5230833333333</v>
      </c>
      <c r="H1355" s="1" t="n">
        <f aca="true">FORECAST(F1355,OFFSET(ady,MATCH(F1355,adx,1)-1,0,2),OFFSET(adx,MATCH(F1355,adx,1)-1,0,2))</f>
        <v>91.7838787878788</v>
      </c>
      <c r="I1355" s="0" t="n">
        <f aca="false">(H1355/100)^(12/44)</f>
        <v>0.976889369716966</v>
      </c>
      <c r="N1355" s="1" t="n">
        <f aca="true">FORECAST(F1355,OFFSET(noy,MATCH(F1355,nox,1)-1,0,2),OFFSET(nox,MATCH(F1355,nox,1)-1,0,2))</f>
        <v>99.4584933728292</v>
      </c>
      <c r="O1355" s="1" t="n">
        <f aca="false">N1355/100</f>
        <v>0.994584933728292</v>
      </c>
      <c r="P1355" s="1"/>
      <c r="Q1355" s="0" t="n">
        <f aca="false">O1355*I1355</f>
        <v>0.971599449039822</v>
      </c>
    </row>
    <row r="1356" customFormat="false" ht="12.8" hidden="false" customHeight="false" outlineLevel="0" collapsed="false">
      <c r="F1356" s="6" t="n">
        <v>1003</v>
      </c>
      <c r="G1356" s="1" t="n">
        <f aca="true">FORECAST(F1356,OFFSET(adhy,MATCH(F1356,adhx,1)-1,0,2),OFFSET(adhx,MATCH(F1356,adhx,1)-1,0,2))</f>
        <v>90.5179222222222</v>
      </c>
      <c r="H1356" s="1" t="n">
        <f aca="true">FORECAST(F1356,OFFSET(ady,MATCH(F1356,adx,1)-1,0,2),OFFSET(adx,MATCH(F1356,adx,1)-1,0,2))</f>
        <v>91.7819878787879</v>
      </c>
      <c r="I1356" s="0" t="n">
        <f aca="false">(H1356/100)^(12/44)</f>
        <v>0.976883880865865</v>
      </c>
      <c r="N1356" s="1" t="n">
        <f aca="true">FORECAST(F1356,OFFSET(noy,MATCH(F1356,nox,1)-1,0,2),OFFSET(nox,MATCH(F1356,nox,1)-1,0,2))</f>
        <v>99.4587337574446</v>
      </c>
      <c r="O1356" s="1" t="n">
        <f aca="false">N1356/100</f>
        <v>0.994587337574446</v>
      </c>
      <c r="P1356" s="1"/>
      <c r="Q1356" s="0" t="n">
        <f aca="false">O1356*I1356</f>
        <v>0.971596338189773</v>
      </c>
    </row>
    <row r="1357" customFormat="false" ht="12.8" hidden="false" customHeight="false" outlineLevel="0" collapsed="false">
      <c r="F1357" s="6" t="n">
        <v>1003.5</v>
      </c>
      <c r="G1357" s="1" t="n">
        <f aca="true">FORECAST(F1357,OFFSET(adhy,MATCH(F1357,adhx,1)-1,0,2),OFFSET(adhx,MATCH(F1357,adhx,1)-1,0,2))</f>
        <v>90.5127611111111</v>
      </c>
      <c r="H1357" s="1" t="n">
        <f aca="true">FORECAST(F1357,OFFSET(ady,MATCH(F1357,adx,1)-1,0,2),OFFSET(adx,MATCH(F1357,adx,1)-1,0,2))</f>
        <v>91.7800969696969</v>
      </c>
      <c r="I1357" s="0" t="n">
        <f aca="false">(H1357/100)^(12/44)</f>
        <v>0.976878391932521</v>
      </c>
      <c r="N1357" s="1" t="n">
        <f aca="true">FORECAST(F1357,OFFSET(noy,MATCH(F1357,nox,1)-1,0,2),OFFSET(nox,MATCH(F1357,nox,1)-1,0,2))</f>
        <v>99.45897414206</v>
      </c>
      <c r="O1357" s="1" t="n">
        <f aca="false">N1357/100</f>
        <v>0.9945897414206</v>
      </c>
      <c r="P1357" s="1"/>
      <c r="Q1357" s="0" t="n">
        <f aca="false">O1357*I1357</f>
        <v>0.971593227231538</v>
      </c>
    </row>
    <row r="1358" customFormat="false" ht="12.8" hidden="false" customHeight="false" outlineLevel="0" collapsed="false">
      <c r="F1358" s="6" t="n">
        <v>1004</v>
      </c>
      <c r="G1358" s="1" t="n">
        <f aca="true">FORECAST(F1358,OFFSET(adhy,MATCH(F1358,adhx,1)-1,0,2),OFFSET(adhx,MATCH(F1358,adhx,1)-1,0,2))</f>
        <v>90.5076</v>
      </c>
      <c r="H1358" s="1" t="n">
        <f aca="true">FORECAST(F1358,OFFSET(ady,MATCH(F1358,adx,1)-1,0,2),OFFSET(adx,MATCH(F1358,adx,1)-1,0,2))</f>
        <v>91.778206060606</v>
      </c>
      <c r="I1358" s="0" t="n">
        <f aca="false">(H1358/100)^(12/44)</f>
        <v>0.976872902916932</v>
      </c>
      <c r="N1358" s="1" t="n">
        <f aca="true">FORECAST(F1358,OFFSET(noy,MATCH(F1358,nox,1)-1,0,2),OFFSET(nox,MATCH(F1358,nox,1)-1,0,2))</f>
        <v>99.4592145266754</v>
      </c>
      <c r="O1358" s="1" t="n">
        <f aca="false">N1358/100</f>
        <v>0.994592145266754</v>
      </c>
      <c r="P1358" s="1"/>
      <c r="Q1358" s="0" t="n">
        <f aca="false">O1358*I1358</f>
        <v>0.971590116165113</v>
      </c>
    </row>
    <row r="1359" customFormat="false" ht="12.8" hidden="false" customHeight="false" outlineLevel="0" collapsed="false">
      <c r="F1359" s="6" t="n">
        <v>1004.5</v>
      </c>
      <c r="G1359" s="1" t="n">
        <f aca="true">FORECAST(F1359,OFFSET(adhy,MATCH(F1359,adhx,1)-1,0,2),OFFSET(adhx,MATCH(F1359,adhx,1)-1,0,2))</f>
        <v>90.5024388888889</v>
      </c>
      <c r="H1359" s="1" t="n">
        <f aca="true">FORECAST(F1359,OFFSET(ady,MATCH(F1359,adx,1)-1,0,2),OFFSET(adx,MATCH(F1359,adx,1)-1,0,2))</f>
        <v>91.7763151515151</v>
      </c>
      <c r="I1359" s="0" t="n">
        <f aca="false">(H1359/100)^(12/44)</f>
        <v>0.976867413819095</v>
      </c>
      <c r="N1359" s="1" t="n">
        <f aca="true">FORECAST(F1359,OFFSET(noy,MATCH(F1359,nox,1)-1,0,2),OFFSET(nox,MATCH(F1359,nox,1)-1,0,2))</f>
        <v>99.4594549112908</v>
      </c>
      <c r="O1359" s="1" t="n">
        <f aca="false">N1359/100</f>
        <v>0.994594549112907</v>
      </c>
      <c r="P1359" s="1"/>
      <c r="Q1359" s="0" t="n">
        <f aca="false">O1359*I1359</f>
        <v>0.971587004990495</v>
      </c>
    </row>
    <row r="1360" customFormat="false" ht="12.8" hidden="false" customHeight="false" outlineLevel="0" collapsed="false">
      <c r="F1360" s="6" t="n">
        <v>1005</v>
      </c>
      <c r="G1360" s="1" t="n">
        <f aca="true">FORECAST(F1360,OFFSET(adhy,MATCH(F1360,adhx,1)-1,0,2),OFFSET(adhx,MATCH(F1360,adhx,1)-1,0,2))</f>
        <v>90.4972777777778</v>
      </c>
      <c r="H1360" s="1" t="n">
        <f aca="true">FORECAST(F1360,OFFSET(ady,MATCH(F1360,adx,1)-1,0,2),OFFSET(adx,MATCH(F1360,adx,1)-1,0,2))</f>
        <v>91.7744242424242</v>
      </c>
      <c r="I1360" s="0" t="n">
        <f aca="false">(H1360/100)^(12/44)</f>
        <v>0.976861924639007</v>
      </c>
      <c r="N1360" s="1" t="n">
        <f aca="true">FORECAST(F1360,OFFSET(noy,MATCH(F1360,nox,1)-1,0,2),OFFSET(nox,MATCH(F1360,nox,1)-1,0,2))</f>
        <v>99.4596952959062</v>
      </c>
      <c r="O1360" s="1" t="n">
        <f aca="false">N1360/100</f>
        <v>0.994596952959062</v>
      </c>
      <c r="P1360" s="1"/>
      <c r="Q1360" s="0" t="n">
        <f aca="false">O1360*I1360</f>
        <v>0.971583893707681</v>
      </c>
    </row>
    <row r="1361" customFormat="false" ht="12.8" hidden="false" customHeight="false" outlineLevel="0" collapsed="false">
      <c r="F1361" s="6" t="n">
        <v>1005.5</v>
      </c>
      <c r="G1361" s="1" t="n">
        <f aca="true">FORECAST(F1361,OFFSET(adhy,MATCH(F1361,adhx,1)-1,0,2),OFFSET(adhx,MATCH(F1361,adhx,1)-1,0,2))</f>
        <v>90.4921166666667</v>
      </c>
      <c r="H1361" s="1" t="n">
        <f aca="true">FORECAST(F1361,OFFSET(ady,MATCH(F1361,adx,1)-1,0,2),OFFSET(adx,MATCH(F1361,adx,1)-1,0,2))</f>
        <v>91.7725333333333</v>
      </c>
      <c r="I1361" s="0" t="n">
        <f aca="false">(H1361/100)^(12/44)</f>
        <v>0.976856435376665</v>
      </c>
      <c r="N1361" s="1" t="n">
        <f aca="true">FORECAST(F1361,OFFSET(noy,MATCH(F1361,nox,1)-1,0,2),OFFSET(nox,MATCH(F1361,nox,1)-1,0,2))</f>
        <v>99.4599356805215</v>
      </c>
      <c r="O1361" s="1" t="n">
        <f aca="false">N1361/100</f>
        <v>0.994599356805215</v>
      </c>
      <c r="P1361" s="1"/>
      <c r="Q1361" s="0" t="n">
        <f aca="false">O1361*I1361</f>
        <v>0.971580782316666</v>
      </c>
    </row>
    <row r="1362" customFormat="false" ht="12.8" hidden="false" customHeight="false" outlineLevel="0" collapsed="false">
      <c r="F1362" s="6" t="n">
        <v>1006</v>
      </c>
      <c r="G1362" s="1" t="n">
        <f aca="true">FORECAST(F1362,OFFSET(adhy,MATCH(F1362,adhx,1)-1,0,2),OFFSET(adhx,MATCH(F1362,adhx,1)-1,0,2))</f>
        <v>90.4869555555556</v>
      </c>
      <c r="H1362" s="1" t="n">
        <f aca="true">FORECAST(F1362,OFFSET(ady,MATCH(F1362,adx,1)-1,0,2),OFFSET(adx,MATCH(F1362,adx,1)-1,0,2))</f>
        <v>91.7708444444444</v>
      </c>
      <c r="I1362" s="0" t="n">
        <f aca="false">(H1362/100)^(12/44)</f>
        <v>0.976851532504431</v>
      </c>
      <c r="N1362" s="1" t="n">
        <f aca="true">FORECAST(F1362,OFFSET(noy,MATCH(F1362,nox,1)-1,0,2),OFFSET(nox,MATCH(F1362,nox,1)-1,0,2))</f>
        <v>99.4601760651369</v>
      </c>
      <c r="O1362" s="1" t="n">
        <f aca="false">N1362/100</f>
        <v>0.994601760651369</v>
      </c>
      <c r="P1362" s="1"/>
      <c r="Q1362" s="0" t="n">
        <f aca="false">O1362*I1362</f>
        <v>0.971578254123895</v>
      </c>
    </row>
    <row r="1363" customFormat="false" ht="12.8" hidden="false" customHeight="false" outlineLevel="0" collapsed="false">
      <c r="F1363" s="6" t="n">
        <v>1006.5</v>
      </c>
      <c r="G1363" s="1" t="n">
        <f aca="true">FORECAST(F1363,OFFSET(adhy,MATCH(F1363,adhx,1)-1,0,2),OFFSET(adhx,MATCH(F1363,adhx,1)-1,0,2))</f>
        <v>90.4817944444445</v>
      </c>
      <c r="H1363" s="1" t="n">
        <f aca="true">FORECAST(F1363,OFFSET(ady,MATCH(F1363,adx,1)-1,0,2),OFFSET(adx,MATCH(F1363,adx,1)-1,0,2))</f>
        <v>91.7708222222222</v>
      </c>
      <c r="I1363" s="0" t="n">
        <f aca="false">(H1363/100)^(12/44)</f>
        <v>0.976851467992517</v>
      </c>
      <c r="N1363" s="1" t="n">
        <f aca="true">FORECAST(F1363,OFFSET(noy,MATCH(F1363,nox,1)-1,0,2),OFFSET(nox,MATCH(F1363,nox,1)-1,0,2))</f>
        <v>99.4604164497523</v>
      </c>
      <c r="O1363" s="1" t="n">
        <f aca="false">N1363/100</f>
        <v>0.994604164497523</v>
      </c>
      <c r="P1363" s="1"/>
      <c r="Q1363" s="0" t="n">
        <f aca="false">O1363*I1363</f>
        <v>0.971580538160876</v>
      </c>
    </row>
    <row r="1364" customFormat="false" ht="12.8" hidden="false" customHeight="false" outlineLevel="0" collapsed="false">
      <c r="F1364" s="6" t="n">
        <v>1007</v>
      </c>
      <c r="G1364" s="1" t="n">
        <f aca="true">FORECAST(F1364,OFFSET(adhy,MATCH(F1364,adhx,1)-1,0,2),OFFSET(adhx,MATCH(F1364,adhx,1)-1,0,2))</f>
        <v>90.4766333333334</v>
      </c>
      <c r="H1364" s="1" t="n">
        <f aca="true">FORECAST(F1364,OFFSET(ady,MATCH(F1364,adx,1)-1,0,2),OFFSET(adx,MATCH(F1364,adx,1)-1,0,2))</f>
        <v>91.7708</v>
      </c>
      <c r="I1364" s="0" t="n">
        <f aca="false">(H1364/100)^(12/44)</f>
        <v>0.976851403480591</v>
      </c>
      <c r="N1364" s="1" t="n">
        <f aca="true">FORECAST(F1364,OFFSET(noy,MATCH(F1364,nox,1)-1,0,2),OFFSET(nox,MATCH(F1364,nox,1)-1,0,2))</f>
        <v>99.4606568343677</v>
      </c>
      <c r="O1364" s="1" t="n">
        <f aca="false">N1364/100</f>
        <v>0.994606568343677</v>
      </c>
      <c r="P1364" s="1"/>
      <c r="Q1364" s="0" t="n">
        <f aca="false">O1364*I1364</f>
        <v>0.971582822197535</v>
      </c>
    </row>
    <row r="1365" customFormat="false" ht="12.8" hidden="false" customHeight="false" outlineLevel="0" collapsed="false">
      <c r="F1365" s="6" t="n">
        <v>1007.5</v>
      </c>
      <c r="G1365" s="1" t="n">
        <f aca="true">FORECAST(F1365,OFFSET(adhy,MATCH(F1365,adhx,1)-1,0,2),OFFSET(adhx,MATCH(F1365,adhx,1)-1,0,2))</f>
        <v>90.4714722222223</v>
      </c>
      <c r="H1365" s="1" t="n">
        <f aca="true">FORECAST(F1365,OFFSET(ady,MATCH(F1365,adx,1)-1,0,2),OFFSET(adx,MATCH(F1365,adx,1)-1,0,2))</f>
        <v>91.7707777777777</v>
      </c>
      <c r="I1365" s="0" t="n">
        <f aca="false">(H1365/100)^(12/44)</f>
        <v>0.976851338968654</v>
      </c>
      <c r="N1365" s="1" t="n">
        <f aca="true">FORECAST(F1365,OFFSET(noy,MATCH(F1365,nox,1)-1,0,2),OFFSET(nox,MATCH(F1365,nox,1)-1,0,2))</f>
        <v>99.4608972189831</v>
      </c>
      <c r="O1365" s="1" t="n">
        <f aca="false">N1365/100</f>
        <v>0.994608972189831</v>
      </c>
      <c r="P1365" s="1"/>
      <c r="Q1365" s="0" t="n">
        <f aca="false">O1365*I1365</f>
        <v>0.971585106233873</v>
      </c>
    </row>
    <row r="1366" customFormat="false" ht="12.8" hidden="false" customHeight="false" outlineLevel="0" collapsed="false">
      <c r="F1366" s="6" t="n">
        <v>1008</v>
      </c>
      <c r="G1366" s="1" t="n">
        <f aca="true">FORECAST(F1366,OFFSET(adhy,MATCH(F1366,adhx,1)-1,0,2),OFFSET(adhx,MATCH(F1366,adhx,1)-1,0,2))</f>
        <v>90.4656761904762</v>
      </c>
      <c r="H1366" s="1" t="n">
        <f aca="true">FORECAST(F1366,OFFSET(ady,MATCH(F1366,adx,1)-1,0,2),OFFSET(adx,MATCH(F1366,adx,1)-1,0,2))</f>
        <v>91.7707555555555</v>
      </c>
      <c r="I1366" s="0" t="n">
        <f aca="false">(H1366/100)^(12/44)</f>
        <v>0.976851274456706</v>
      </c>
      <c r="N1366" s="1" t="n">
        <f aca="true">FORECAST(F1366,OFFSET(noy,MATCH(F1366,nox,1)-1,0,2),OFFSET(nox,MATCH(F1366,nox,1)-1,0,2))</f>
        <v>99.4611376035985</v>
      </c>
      <c r="O1366" s="1" t="n">
        <f aca="false">N1366/100</f>
        <v>0.994611376035985</v>
      </c>
      <c r="P1366" s="1"/>
      <c r="Q1366" s="0" t="n">
        <f aca="false">O1366*I1366</f>
        <v>0.971587390269889</v>
      </c>
    </row>
    <row r="1367" customFormat="false" ht="12.8" hidden="false" customHeight="false" outlineLevel="0" collapsed="false">
      <c r="F1367" s="6" t="n">
        <v>1008.5</v>
      </c>
      <c r="G1367" s="1" t="n">
        <f aca="true">FORECAST(F1367,OFFSET(adhy,MATCH(F1367,adhx,1)-1,0,2),OFFSET(adhx,MATCH(F1367,adhx,1)-1,0,2))</f>
        <v>90.459780952381</v>
      </c>
      <c r="H1367" s="1" t="n">
        <f aca="true">FORECAST(F1367,OFFSET(ady,MATCH(F1367,adx,1)-1,0,2),OFFSET(adx,MATCH(F1367,adx,1)-1,0,2))</f>
        <v>91.7707333333333</v>
      </c>
      <c r="I1367" s="0" t="n">
        <f aca="false">(H1367/100)^(12/44)</f>
        <v>0.976851209944747</v>
      </c>
      <c r="N1367" s="1" t="n">
        <f aca="true">FORECAST(F1367,OFFSET(noy,MATCH(F1367,nox,1)-1,0,2),OFFSET(nox,MATCH(F1367,nox,1)-1,0,2))</f>
        <v>99.4613779882138</v>
      </c>
      <c r="O1367" s="1" t="n">
        <f aca="false">N1367/100</f>
        <v>0.994613779882138</v>
      </c>
      <c r="P1367" s="1"/>
      <c r="Q1367" s="0" t="n">
        <f aca="false">O1367*I1367</f>
        <v>0.971589674305585</v>
      </c>
    </row>
    <row r="1368" customFormat="false" ht="12.8" hidden="false" customHeight="false" outlineLevel="0" collapsed="false">
      <c r="F1368" s="6" t="n">
        <v>1009</v>
      </c>
      <c r="G1368" s="1" t="n">
        <f aca="true">FORECAST(F1368,OFFSET(adhy,MATCH(F1368,adhx,1)-1,0,2),OFFSET(adhx,MATCH(F1368,adhx,1)-1,0,2))</f>
        <v>90.4538857142857</v>
      </c>
      <c r="H1368" s="1" t="n">
        <f aca="true">FORECAST(F1368,OFFSET(ady,MATCH(F1368,adx,1)-1,0,2),OFFSET(adx,MATCH(F1368,adx,1)-1,0,2))</f>
        <v>91.7707111111111</v>
      </c>
      <c r="I1368" s="0" t="n">
        <f aca="false">(H1368/100)^(12/44)</f>
        <v>0.976851145432775</v>
      </c>
      <c r="N1368" s="1" t="n">
        <f aca="true">FORECAST(F1368,OFFSET(noy,MATCH(F1368,nox,1)-1,0,2),OFFSET(nox,MATCH(F1368,nox,1)-1,0,2))</f>
        <v>99.4616183728292</v>
      </c>
      <c r="O1368" s="1" t="n">
        <f aca="false">N1368/100</f>
        <v>0.994616183728292</v>
      </c>
      <c r="P1368" s="1"/>
      <c r="Q1368" s="0" t="n">
        <f aca="false">O1368*I1368</f>
        <v>0.971591958340958</v>
      </c>
    </row>
    <row r="1369" customFormat="false" ht="12.8" hidden="false" customHeight="false" outlineLevel="0" collapsed="false">
      <c r="F1369" s="6" t="n">
        <v>1009.5</v>
      </c>
      <c r="G1369" s="1" t="n">
        <f aca="true">FORECAST(F1369,OFFSET(adhy,MATCH(F1369,adhx,1)-1,0,2),OFFSET(adhx,MATCH(F1369,adhx,1)-1,0,2))</f>
        <v>90.4479904761905</v>
      </c>
      <c r="H1369" s="1" t="n">
        <f aca="true">FORECAST(F1369,OFFSET(ady,MATCH(F1369,adx,1)-1,0,2),OFFSET(adx,MATCH(F1369,adx,1)-1,0,2))</f>
        <v>91.7706888888889</v>
      </c>
      <c r="I1369" s="0" t="n">
        <f aca="false">(H1369/100)^(12/44)</f>
        <v>0.976851080920793</v>
      </c>
      <c r="N1369" s="1" t="n">
        <f aca="true">FORECAST(F1369,OFFSET(noy,MATCH(F1369,nox,1)-1,0,2),OFFSET(nox,MATCH(F1369,nox,1)-1,0,2))</f>
        <v>99.4618587574446</v>
      </c>
      <c r="O1369" s="1" t="n">
        <f aca="false">N1369/100</f>
        <v>0.994618587574446</v>
      </c>
      <c r="P1369" s="1"/>
      <c r="Q1369" s="0" t="n">
        <f aca="false">O1369*I1369</f>
        <v>0.97159424237601</v>
      </c>
    </row>
    <row r="1370" customFormat="false" ht="12.8" hidden="false" customHeight="false" outlineLevel="0" collapsed="false">
      <c r="F1370" s="6" t="n">
        <v>1010</v>
      </c>
      <c r="G1370" s="1" t="n">
        <f aca="true">FORECAST(F1370,OFFSET(adhy,MATCH(F1370,adhx,1)-1,0,2),OFFSET(adhx,MATCH(F1370,adhx,1)-1,0,2))</f>
        <v>90.4420952380953</v>
      </c>
      <c r="H1370" s="1" t="n">
        <f aca="true">FORECAST(F1370,OFFSET(ady,MATCH(F1370,adx,1)-1,0,2),OFFSET(adx,MATCH(F1370,adx,1)-1,0,2))</f>
        <v>91.7706666666667</v>
      </c>
      <c r="I1370" s="0" t="n">
        <f aca="false">(H1370/100)^(12/44)</f>
        <v>0.976851016408799</v>
      </c>
      <c r="N1370" s="1" t="n">
        <f aca="true">FORECAST(F1370,OFFSET(noy,MATCH(F1370,nox,1)-1,0,2),OFFSET(nox,MATCH(F1370,nox,1)-1,0,2))</f>
        <v>99.46209914206</v>
      </c>
      <c r="O1370" s="1" t="n">
        <f aca="false">N1370/100</f>
        <v>0.9946209914206</v>
      </c>
      <c r="P1370" s="1"/>
      <c r="Q1370" s="0" t="n">
        <f aca="false">O1370*I1370</f>
        <v>0.971596526410741</v>
      </c>
    </row>
    <row r="1371" customFormat="false" ht="12.8" hidden="false" customHeight="false" outlineLevel="0" collapsed="false">
      <c r="F1371" s="6" t="n">
        <v>1010.5</v>
      </c>
      <c r="G1371" s="1" t="n">
        <f aca="true">FORECAST(F1371,OFFSET(adhy,MATCH(F1371,adhx,1)-1,0,2),OFFSET(adhx,MATCH(F1371,adhx,1)-1,0,2))</f>
        <v>90.4362</v>
      </c>
      <c r="H1371" s="1" t="n">
        <f aca="true">FORECAST(F1371,OFFSET(ady,MATCH(F1371,adx,1)-1,0,2),OFFSET(adx,MATCH(F1371,adx,1)-1,0,2))</f>
        <v>91.7706444444444</v>
      </c>
      <c r="I1371" s="0" t="n">
        <f aca="false">(H1371/100)^(12/44)</f>
        <v>0.976850951896794</v>
      </c>
      <c r="N1371" s="1" t="n">
        <f aca="true">FORECAST(F1371,OFFSET(noy,MATCH(F1371,nox,1)-1,0,2),OFFSET(nox,MATCH(F1371,nox,1)-1,0,2))</f>
        <v>99.4623395266754</v>
      </c>
      <c r="O1371" s="1" t="n">
        <f aca="false">N1371/100</f>
        <v>0.994623395266754</v>
      </c>
      <c r="P1371" s="1"/>
      <c r="Q1371" s="0" t="n">
        <f aca="false">O1371*I1371</f>
        <v>0.97159881044515</v>
      </c>
    </row>
    <row r="1372" customFormat="false" ht="12.8" hidden="false" customHeight="false" outlineLevel="0" collapsed="false">
      <c r="F1372" s="6" t="n">
        <v>1011</v>
      </c>
      <c r="G1372" s="1" t="n">
        <f aca="true">FORECAST(F1372,OFFSET(adhy,MATCH(F1372,adhx,1)-1,0,2),OFFSET(adhx,MATCH(F1372,adhx,1)-1,0,2))</f>
        <v>90.4303047619048</v>
      </c>
      <c r="H1372" s="1" t="n">
        <f aca="true">FORECAST(F1372,OFFSET(ady,MATCH(F1372,adx,1)-1,0,2),OFFSET(adx,MATCH(F1372,adx,1)-1,0,2))</f>
        <v>91.7706222222222</v>
      </c>
      <c r="I1372" s="0" t="n">
        <f aca="false">(H1372/100)^(12/44)</f>
        <v>0.976850887384778</v>
      </c>
      <c r="N1372" s="1" t="n">
        <f aca="true">FORECAST(F1372,OFFSET(noy,MATCH(F1372,nox,1)-1,0,2),OFFSET(nox,MATCH(F1372,nox,1)-1,0,2))</f>
        <v>99.4625799112908</v>
      </c>
      <c r="O1372" s="1" t="n">
        <f aca="false">N1372/100</f>
        <v>0.994625799112908</v>
      </c>
      <c r="P1372" s="1"/>
      <c r="Q1372" s="0" t="n">
        <f aca="false">O1372*I1372</f>
        <v>0.971601094479238</v>
      </c>
    </row>
    <row r="1373" customFormat="false" ht="12.8" hidden="false" customHeight="false" outlineLevel="0" collapsed="false">
      <c r="F1373" s="6" t="n">
        <v>1011.5</v>
      </c>
      <c r="G1373" s="1" t="n">
        <f aca="true">FORECAST(F1373,OFFSET(adhy,MATCH(F1373,adhx,1)-1,0,2),OFFSET(adhx,MATCH(F1373,adhx,1)-1,0,2))</f>
        <v>90.4244095238095</v>
      </c>
      <c r="H1373" s="1" t="n">
        <f aca="true">FORECAST(F1373,OFFSET(ady,MATCH(F1373,adx,1)-1,0,2),OFFSET(adx,MATCH(F1373,adx,1)-1,0,2))</f>
        <v>91.7706</v>
      </c>
      <c r="I1373" s="0" t="n">
        <f aca="false">(H1373/100)^(12/44)</f>
        <v>0.97685082287275</v>
      </c>
      <c r="N1373" s="1" t="n">
        <f aca="true">FORECAST(F1373,OFFSET(noy,MATCH(F1373,nox,1)-1,0,2),OFFSET(nox,MATCH(F1373,nox,1)-1,0,2))</f>
        <v>99.4628202959061</v>
      </c>
      <c r="O1373" s="1" t="n">
        <f aca="false">N1373/100</f>
        <v>0.994628202959061</v>
      </c>
      <c r="P1373" s="1"/>
      <c r="Q1373" s="0" t="n">
        <f aca="false">O1373*I1373</f>
        <v>0.971603378513004</v>
      </c>
    </row>
    <row r="1374" customFormat="false" ht="12.8" hidden="false" customHeight="false" outlineLevel="0" collapsed="false">
      <c r="F1374" s="6" t="n">
        <v>1012</v>
      </c>
      <c r="G1374" s="1" t="n">
        <f aca="true">FORECAST(F1374,OFFSET(adhy,MATCH(F1374,adhx,1)-1,0,2),OFFSET(adhx,MATCH(F1374,adhx,1)-1,0,2))</f>
        <v>90.4185142857143</v>
      </c>
      <c r="H1374" s="1" t="n">
        <f aca="true">FORECAST(F1374,OFFSET(ady,MATCH(F1374,adx,1)-1,0,2),OFFSET(adx,MATCH(F1374,adx,1)-1,0,2))</f>
        <v>91.7705777777778</v>
      </c>
      <c r="I1374" s="0" t="n">
        <f aca="false">(H1374/100)^(12/44)</f>
        <v>0.976850758360711</v>
      </c>
      <c r="N1374" s="1" t="n">
        <f aca="true">FORECAST(F1374,OFFSET(noy,MATCH(F1374,nox,1)-1,0,2),OFFSET(nox,MATCH(F1374,nox,1)-1,0,2))</f>
        <v>99.4630606805215</v>
      </c>
      <c r="O1374" s="1" t="n">
        <f aca="false">N1374/100</f>
        <v>0.994630606805215</v>
      </c>
      <c r="P1374" s="1"/>
      <c r="Q1374" s="0" t="n">
        <f aca="false">O1374*I1374</f>
        <v>0.971605662546449</v>
      </c>
    </row>
    <row r="1375" customFormat="false" ht="12.8" hidden="false" customHeight="false" outlineLevel="0" collapsed="false">
      <c r="F1375" s="6" t="n">
        <v>1012.5</v>
      </c>
      <c r="G1375" s="1" t="n">
        <f aca="true">FORECAST(F1375,OFFSET(adhy,MATCH(F1375,adhx,1)-1,0,2),OFFSET(adhx,MATCH(F1375,adhx,1)-1,0,2))</f>
        <v>90.4126190476191</v>
      </c>
      <c r="H1375" s="1" t="n">
        <f aca="true">FORECAST(F1375,OFFSET(ady,MATCH(F1375,adx,1)-1,0,2),OFFSET(adx,MATCH(F1375,adx,1)-1,0,2))</f>
        <v>91.7705555555555</v>
      </c>
      <c r="I1375" s="0" t="n">
        <f aca="false">(H1375/100)^(12/44)</f>
        <v>0.976850693848661</v>
      </c>
      <c r="N1375" s="1" t="n">
        <f aca="true">FORECAST(F1375,OFFSET(noy,MATCH(F1375,nox,1)-1,0,2),OFFSET(nox,MATCH(F1375,nox,1)-1,0,2))</f>
        <v>99.4633010651369</v>
      </c>
      <c r="O1375" s="1" t="n">
        <f aca="false">N1375/100</f>
        <v>0.994633010651369</v>
      </c>
      <c r="P1375" s="1"/>
      <c r="Q1375" s="0" t="n">
        <f aca="false">O1375*I1375</f>
        <v>0.971607946579572</v>
      </c>
    </row>
    <row r="1376" customFormat="false" ht="12.8" hidden="false" customHeight="false" outlineLevel="0" collapsed="false">
      <c r="F1376" s="6" t="n">
        <v>1013</v>
      </c>
      <c r="G1376" s="1" t="n">
        <f aca="true">FORECAST(F1376,OFFSET(adhy,MATCH(F1376,adhx,1)-1,0,2),OFFSET(adhx,MATCH(F1376,adhx,1)-1,0,2))</f>
        <v>90.4067238095238</v>
      </c>
      <c r="H1376" s="1" t="n">
        <f aca="true">FORECAST(F1376,OFFSET(ady,MATCH(F1376,adx,1)-1,0,2),OFFSET(adx,MATCH(F1376,adx,1)-1,0,2))</f>
        <v>91.7705333333333</v>
      </c>
      <c r="I1376" s="0" t="n">
        <f aca="false">(H1376/100)^(12/44)</f>
        <v>0.976850629336599</v>
      </c>
      <c r="N1376" s="1" t="n">
        <f aca="true">FORECAST(F1376,OFFSET(noy,MATCH(F1376,nox,1)-1,0,2),OFFSET(nox,MATCH(F1376,nox,1)-1,0,2))</f>
        <v>99.4635414497523</v>
      </c>
      <c r="O1376" s="1" t="n">
        <f aca="false">N1376/100</f>
        <v>0.994635414497523</v>
      </c>
      <c r="P1376" s="1"/>
      <c r="Q1376" s="0" t="n">
        <f aca="false">O1376*I1376</f>
        <v>0.971610230612374</v>
      </c>
    </row>
    <row r="1377" customFormat="false" ht="12.8" hidden="false" customHeight="false" outlineLevel="0" collapsed="false">
      <c r="F1377" s="6" t="n">
        <v>1013.5</v>
      </c>
      <c r="G1377" s="1" t="n">
        <f aca="true">FORECAST(F1377,OFFSET(adhy,MATCH(F1377,adhx,1)-1,0,2),OFFSET(adhx,MATCH(F1377,adhx,1)-1,0,2))</f>
        <v>90.4008285714286</v>
      </c>
      <c r="H1377" s="1" t="n">
        <f aca="true">FORECAST(F1377,OFFSET(ady,MATCH(F1377,adx,1)-1,0,2),OFFSET(adx,MATCH(F1377,adx,1)-1,0,2))</f>
        <v>91.7669925925925</v>
      </c>
      <c r="I1377" s="0" t="n">
        <f aca="false">(H1377/100)^(12/44)</f>
        <v>0.976840350269621</v>
      </c>
      <c r="N1377" s="1" t="n">
        <f aca="true">FORECAST(F1377,OFFSET(noy,MATCH(F1377,nox,1)-1,0,2),OFFSET(nox,MATCH(F1377,nox,1)-1,0,2))</f>
        <v>99.4637818343677</v>
      </c>
      <c r="O1377" s="1" t="n">
        <f aca="false">N1377/100</f>
        <v>0.994637818343677</v>
      </c>
      <c r="P1377" s="1"/>
      <c r="Q1377" s="0" t="n">
        <f aca="false">O1377*I1377</f>
        <v>0.971602354862249</v>
      </c>
    </row>
    <row r="1378" customFormat="false" ht="12.8" hidden="false" customHeight="false" outlineLevel="0" collapsed="false">
      <c r="F1378" s="6" t="n">
        <v>1014</v>
      </c>
      <c r="G1378" s="1" t="n">
        <f aca="true">FORECAST(F1378,OFFSET(adhy,MATCH(F1378,adhx,1)-1,0,2),OFFSET(adhx,MATCH(F1378,adhx,1)-1,0,2))</f>
        <v>90.3949333333333</v>
      </c>
      <c r="H1378" s="1" t="n">
        <f aca="true">FORECAST(F1378,OFFSET(ady,MATCH(F1378,adx,1)-1,0,2),OFFSET(adx,MATCH(F1378,adx,1)-1,0,2))</f>
        <v>91.7601185185185</v>
      </c>
      <c r="I1378" s="0" t="n">
        <f aca="false">(H1378/100)^(12/44)</f>
        <v>0.976820393433134</v>
      </c>
      <c r="N1378" s="1" t="n">
        <f aca="true">FORECAST(F1378,OFFSET(noy,MATCH(F1378,nox,1)-1,0,2),OFFSET(nox,MATCH(F1378,nox,1)-1,0,2))</f>
        <v>99.4640222189831</v>
      </c>
      <c r="O1378" s="1" t="n">
        <f aca="false">N1378/100</f>
        <v>0.994640222189831</v>
      </c>
      <c r="P1378" s="1"/>
      <c r="Q1378" s="0" t="n">
        <f aca="false">O1378*I1378</f>
        <v>0.97158485316389</v>
      </c>
    </row>
    <row r="1379" customFormat="false" ht="12.8" hidden="false" customHeight="false" outlineLevel="0" collapsed="false">
      <c r="F1379" s="6" t="n">
        <v>1014.5</v>
      </c>
      <c r="G1379" s="1" t="n">
        <f aca="true">FORECAST(F1379,OFFSET(adhy,MATCH(F1379,adhx,1)-1,0,2),OFFSET(adhx,MATCH(F1379,adhx,1)-1,0,2))</f>
        <v>90.3890380952381</v>
      </c>
      <c r="H1379" s="1" t="n">
        <f aca="true">FORECAST(F1379,OFFSET(ady,MATCH(F1379,adx,1)-1,0,2),OFFSET(adx,MATCH(F1379,adx,1)-1,0,2))</f>
        <v>91.7532444444444</v>
      </c>
      <c r="I1379" s="0" t="n">
        <f aca="false">(H1379/100)^(12/44)</f>
        <v>0.976800435509318</v>
      </c>
      <c r="N1379" s="1" t="n">
        <f aca="true">FORECAST(F1379,OFFSET(noy,MATCH(F1379,nox,1)-1,0,2),OFFSET(nox,MATCH(F1379,nox,1)-1,0,2))</f>
        <v>99.4642626035985</v>
      </c>
      <c r="O1379" s="1" t="n">
        <f aca="false">N1379/100</f>
        <v>0.994642626035984</v>
      </c>
      <c r="P1379" s="1"/>
      <c r="Q1379" s="0" t="n">
        <f aca="false">O1379*I1379</f>
        <v>0.971567350288081</v>
      </c>
    </row>
    <row r="1380" customFormat="false" ht="12.8" hidden="false" customHeight="false" outlineLevel="0" collapsed="false">
      <c r="F1380" s="6" t="n">
        <v>1015</v>
      </c>
      <c r="G1380" s="1" t="n">
        <f aca="true">FORECAST(F1380,OFFSET(adhy,MATCH(F1380,adhx,1)-1,0,2),OFFSET(adhx,MATCH(F1380,adhx,1)-1,0,2))</f>
        <v>90.3831428571428</v>
      </c>
      <c r="H1380" s="1" t="n">
        <f aca="true">FORECAST(F1380,OFFSET(ady,MATCH(F1380,adx,1)-1,0,2),OFFSET(adx,MATCH(F1380,adx,1)-1,0,2))</f>
        <v>91.7463703703703</v>
      </c>
      <c r="I1380" s="0" t="n">
        <f aca="false">(H1380/100)^(12/44)</f>
        <v>0.976780476498032</v>
      </c>
      <c r="N1380" s="1" t="n">
        <f aca="true">FORECAST(F1380,OFFSET(noy,MATCH(F1380,nox,1)-1,0,2),OFFSET(nox,MATCH(F1380,nox,1)-1,0,2))</f>
        <v>99.4645029882138</v>
      </c>
      <c r="O1380" s="1" t="n">
        <f aca="false">N1380/100</f>
        <v>0.994645029882138</v>
      </c>
      <c r="P1380" s="1"/>
      <c r="Q1380" s="0" t="n">
        <f aca="false">O1380*I1380</f>
        <v>0.971549846234674</v>
      </c>
    </row>
    <row r="1381" customFormat="false" ht="12.8" hidden="false" customHeight="false" outlineLevel="0" collapsed="false">
      <c r="F1381" s="6" t="n">
        <v>1015.5</v>
      </c>
      <c r="G1381" s="1" t="n">
        <f aca="true">FORECAST(F1381,OFFSET(adhy,MATCH(F1381,adhx,1)-1,0,2),OFFSET(adhx,MATCH(F1381,adhx,1)-1,0,2))</f>
        <v>90.3772476190476</v>
      </c>
      <c r="H1381" s="1" t="n">
        <f aca="true">FORECAST(F1381,OFFSET(ady,MATCH(F1381,adx,1)-1,0,2),OFFSET(adx,MATCH(F1381,adx,1)-1,0,2))</f>
        <v>91.7394962962963</v>
      </c>
      <c r="I1381" s="0" t="n">
        <f aca="false">(H1381/100)^(12/44)</f>
        <v>0.976760516399135</v>
      </c>
      <c r="N1381" s="1" t="n">
        <f aca="true">FORECAST(F1381,OFFSET(noy,MATCH(F1381,nox,1)-1,0,2),OFFSET(nox,MATCH(F1381,nox,1)-1,0,2))</f>
        <v>99.4647433728292</v>
      </c>
      <c r="O1381" s="1" t="n">
        <f aca="false">N1381/100</f>
        <v>0.994647433728292</v>
      </c>
      <c r="P1381" s="1"/>
      <c r="Q1381" s="0" t="n">
        <f aca="false">O1381*I1381</f>
        <v>0.971532341003521</v>
      </c>
    </row>
    <row r="1382" customFormat="false" ht="12.8" hidden="false" customHeight="false" outlineLevel="0" collapsed="false">
      <c r="F1382" s="6" t="n">
        <v>1016</v>
      </c>
      <c r="G1382" s="1" t="n">
        <f aca="true">FORECAST(F1382,OFFSET(adhy,MATCH(F1382,adhx,1)-1,0,2),OFFSET(adhx,MATCH(F1382,adhx,1)-1,0,2))</f>
        <v>90.3713523809524</v>
      </c>
      <c r="H1382" s="1" t="n">
        <f aca="true">FORECAST(F1382,OFFSET(ady,MATCH(F1382,adx,1)-1,0,2),OFFSET(adx,MATCH(F1382,adx,1)-1,0,2))</f>
        <v>91.7326222222222</v>
      </c>
      <c r="I1382" s="0" t="n">
        <f aca="false">(H1382/100)^(12/44)</f>
        <v>0.976740555212487</v>
      </c>
      <c r="N1382" s="1" t="n">
        <f aca="true">FORECAST(F1382,OFFSET(noy,MATCH(F1382,nox,1)-1,0,2),OFFSET(nox,MATCH(F1382,nox,1)-1,0,2))</f>
        <v>99.4649837574446</v>
      </c>
      <c r="O1382" s="1" t="n">
        <f aca="false">N1382/100</f>
        <v>0.994649837574446</v>
      </c>
      <c r="P1382" s="1"/>
      <c r="Q1382" s="0" t="n">
        <f aca="false">O1382*I1382</f>
        <v>0.971514834594474</v>
      </c>
    </row>
    <row r="1383" customFormat="false" ht="12.8" hidden="false" customHeight="false" outlineLevel="0" collapsed="false">
      <c r="F1383" s="6" t="n">
        <v>1016.5</v>
      </c>
      <c r="G1383" s="1" t="n">
        <f aca="true">FORECAST(F1383,OFFSET(adhy,MATCH(F1383,adhx,1)-1,0,2),OFFSET(adhx,MATCH(F1383,adhx,1)-1,0,2))</f>
        <v>90.3654571428571</v>
      </c>
      <c r="H1383" s="1" t="n">
        <f aca="true">FORECAST(F1383,OFFSET(ady,MATCH(F1383,adx,1)-1,0,2),OFFSET(adx,MATCH(F1383,adx,1)-1,0,2))</f>
        <v>91.7257481481481</v>
      </c>
      <c r="I1383" s="0" t="n">
        <f aca="false">(H1383/100)^(12/44)</f>
        <v>0.976720592937946</v>
      </c>
      <c r="N1383" s="1" t="n">
        <f aca="true">FORECAST(F1383,OFFSET(noy,MATCH(F1383,nox,1)-1,0,2),OFFSET(nox,MATCH(F1383,nox,1)-1,0,2))</f>
        <v>99.4645709356865</v>
      </c>
      <c r="O1383" s="1" t="n">
        <f aca="false">N1383/100</f>
        <v>0.994645709356865</v>
      </c>
      <c r="P1383" s="1"/>
      <c r="Q1383" s="0" t="n">
        <f aca="false">O1383*I1383</f>
        <v>0.971490947006221</v>
      </c>
    </row>
    <row r="1384" customFormat="false" ht="12.8" hidden="false" customHeight="false" outlineLevel="0" collapsed="false">
      <c r="F1384" s="6" t="n">
        <v>1017</v>
      </c>
      <c r="G1384" s="1" t="n">
        <f aca="true">FORECAST(F1384,OFFSET(adhy,MATCH(F1384,adhx,1)-1,0,2),OFFSET(adhx,MATCH(F1384,adhx,1)-1,0,2))</f>
        <v>90.3595619047619</v>
      </c>
      <c r="H1384" s="1" t="n">
        <f aca="true">FORECAST(F1384,OFFSET(ady,MATCH(F1384,adx,1)-1,0,2),OFFSET(adx,MATCH(F1384,adx,1)-1,0,2))</f>
        <v>91.718874074074</v>
      </c>
      <c r="I1384" s="0" t="n">
        <f aca="false">(H1384/100)^(12/44)</f>
        <v>0.976700629575372</v>
      </c>
      <c r="N1384" s="1" t="n">
        <f aca="true">FORECAST(F1384,OFFSET(noy,MATCH(F1384,nox,1)-1,0,2),OFFSET(nox,MATCH(F1384,nox,1)-1,0,2))</f>
        <v>99.4637331503538</v>
      </c>
      <c r="O1384" s="1" t="n">
        <f aca="false">N1384/100</f>
        <v>0.994637331503538</v>
      </c>
      <c r="P1384" s="1"/>
      <c r="Q1384" s="0" t="n">
        <f aca="false">O1384*I1384</f>
        <v>0.971462907878674</v>
      </c>
    </row>
    <row r="1385" customFormat="false" ht="12.8" hidden="false" customHeight="false" outlineLevel="0" collapsed="false">
      <c r="F1385" s="6" t="n">
        <v>1017.5</v>
      </c>
      <c r="G1385" s="1" t="n">
        <f aca="true">FORECAST(F1385,OFFSET(adhy,MATCH(F1385,adhx,1)-1,0,2),OFFSET(adhx,MATCH(F1385,adhx,1)-1,0,2))</f>
        <v>90.3536666666667</v>
      </c>
      <c r="H1385" s="1" t="n">
        <f aca="true">FORECAST(F1385,OFFSET(ady,MATCH(F1385,adx,1)-1,0,2),OFFSET(adx,MATCH(F1385,adx,1)-1,0,2))</f>
        <v>91.712</v>
      </c>
      <c r="I1385" s="0" t="n">
        <f aca="false">(H1385/100)^(12/44)</f>
        <v>0.976680665124625</v>
      </c>
      <c r="N1385" s="1" t="n">
        <f aca="true">FORECAST(F1385,OFFSET(noy,MATCH(F1385,nox,1)-1,0,2),OFFSET(nox,MATCH(F1385,nox,1)-1,0,2))</f>
        <v>99.4628953650211</v>
      </c>
      <c r="O1385" s="1" t="n">
        <f aca="false">N1385/100</f>
        <v>0.994628953650211</v>
      </c>
      <c r="P1385" s="1"/>
      <c r="Q1385" s="0" t="n">
        <f aca="false">O1385*I1385</f>
        <v>0.971434868003298</v>
      </c>
    </row>
    <row r="1386" customFormat="false" ht="12.8" hidden="false" customHeight="false" outlineLevel="0" collapsed="false">
      <c r="F1386" s="6" t="n">
        <v>1018</v>
      </c>
      <c r="G1386" s="1" t="n">
        <f aca="true">FORECAST(F1386,OFFSET(adhy,MATCH(F1386,adhx,1)-1,0,2),OFFSET(adhx,MATCH(F1386,adhx,1)-1,0,2))</f>
        <v>90.3477714285714</v>
      </c>
      <c r="H1386" s="1" t="n">
        <f aca="true">FORECAST(F1386,OFFSET(ady,MATCH(F1386,adx,1)-1,0,2),OFFSET(adx,MATCH(F1386,adx,1)-1,0,2))</f>
        <v>91.7051259259259</v>
      </c>
      <c r="I1386" s="0" t="n">
        <f aca="false">(H1386/100)^(12/44)</f>
        <v>0.976660699585562</v>
      </c>
      <c r="N1386" s="1" t="n">
        <f aca="true">FORECAST(F1386,OFFSET(noy,MATCH(F1386,nox,1)-1,0,2),OFFSET(nox,MATCH(F1386,nox,1)-1,0,2))</f>
        <v>99.4620575796884</v>
      </c>
      <c r="O1386" s="1" t="n">
        <f aca="false">N1386/100</f>
        <v>0.994620575796884</v>
      </c>
      <c r="P1386" s="1"/>
      <c r="Q1386" s="0" t="n">
        <f aca="false">O1386*I1386</f>
        <v>0.97140682737998</v>
      </c>
    </row>
    <row r="1387" customFormat="false" ht="12.8" hidden="false" customHeight="false" outlineLevel="0" collapsed="false">
      <c r="F1387" s="6" t="n">
        <v>1018.5</v>
      </c>
      <c r="G1387" s="1" t="n">
        <f aca="true">FORECAST(F1387,OFFSET(adhy,MATCH(F1387,adhx,1)-1,0,2),OFFSET(adhx,MATCH(F1387,adhx,1)-1,0,2))</f>
        <v>90.3418761904762</v>
      </c>
      <c r="H1387" s="1" t="n">
        <f aca="true">FORECAST(F1387,OFFSET(ady,MATCH(F1387,adx,1)-1,0,2),OFFSET(adx,MATCH(F1387,adx,1)-1,0,2))</f>
        <v>91.6982518518518</v>
      </c>
      <c r="I1387" s="0" t="n">
        <f aca="false">(H1387/100)^(12/44)</f>
        <v>0.976640732958044</v>
      </c>
      <c r="N1387" s="1" t="n">
        <f aca="true">FORECAST(F1387,OFFSET(noy,MATCH(F1387,nox,1)-1,0,2),OFFSET(nox,MATCH(F1387,nox,1)-1,0,2))</f>
        <v>99.4612197943557</v>
      </c>
      <c r="O1387" s="1" t="n">
        <f aca="false">N1387/100</f>
        <v>0.994612197943557</v>
      </c>
      <c r="P1387" s="1"/>
      <c r="Q1387" s="0" t="n">
        <f aca="false">O1387*I1387</f>
        <v>0.971378786008607</v>
      </c>
    </row>
    <row r="1388" customFormat="false" ht="12.8" hidden="false" customHeight="false" outlineLevel="0" collapsed="false">
      <c r="F1388" s="6" t="n">
        <v>1019</v>
      </c>
      <c r="G1388" s="1" t="n">
        <f aca="true">FORECAST(F1388,OFFSET(adhy,MATCH(F1388,adhx,1)-1,0,2),OFFSET(adhx,MATCH(F1388,adhx,1)-1,0,2))</f>
        <v>90.3382666666666</v>
      </c>
      <c r="H1388" s="1" t="n">
        <f aca="true">FORECAST(F1388,OFFSET(ady,MATCH(F1388,adx,1)-1,0,2),OFFSET(adx,MATCH(F1388,adx,1)-1,0,2))</f>
        <v>91.6913777777778</v>
      </c>
      <c r="I1388" s="0" t="n">
        <f aca="false">(H1388/100)^(12/44)</f>
        <v>0.976620765241929</v>
      </c>
      <c r="N1388" s="1" t="n">
        <f aca="true">FORECAST(F1388,OFFSET(noy,MATCH(F1388,nox,1)-1,0,2),OFFSET(nox,MATCH(F1388,nox,1)-1,0,2))</f>
        <v>99.460382009023</v>
      </c>
      <c r="O1388" s="1" t="n">
        <f aca="false">N1388/100</f>
        <v>0.99460382009023</v>
      </c>
      <c r="P1388" s="1"/>
      <c r="Q1388" s="0" t="n">
        <f aca="false">O1388*I1388</f>
        <v>0.971350743889067</v>
      </c>
    </row>
    <row r="1389" customFormat="false" ht="12.8" hidden="false" customHeight="false" outlineLevel="0" collapsed="false">
      <c r="F1389" s="6" t="n">
        <v>1019.5</v>
      </c>
      <c r="G1389" s="1" t="n">
        <f aca="true">FORECAST(F1389,OFFSET(adhy,MATCH(F1389,adhx,1)-1,0,2),OFFSET(adhx,MATCH(F1389,adhx,1)-1,0,2))</f>
        <v>90.3464666666666</v>
      </c>
      <c r="H1389" s="1" t="n">
        <f aca="true">FORECAST(F1389,OFFSET(ady,MATCH(F1389,adx,1)-1,0,2),OFFSET(adx,MATCH(F1389,adx,1)-1,0,2))</f>
        <v>91.6845037037037</v>
      </c>
      <c r="I1389" s="0" t="n">
        <f aca="false">(H1389/100)^(12/44)</f>
        <v>0.976600796437077</v>
      </c>
      <c r="N1389" s="1" t="n">
        <f aca="true">FORECAST(F1389,OFFSET(noy,MATCH(F1389,nox,1)-1,0,2),OFFSET(nox,MATCH(F1389,nox,1)-1,0,2))</f>
        <v>99.4595442236904</v>
      </c>
      <c r="O1389" s="1" t="n">
        <f aca="false">N1389/100</f>
        <v>0.994595442236903</v>
      </c>
      <c r="P1389" s="1"/>
      <c r="Q1389" s="0" t="n">
        <f aca="false">O1389*I1389</f>
        <v>0.971322701021247</v>
      </c>
    </row>
    <row r="1390" customFormat="false" ht="12.8" hidden="false" customHeight="false" outlineLevel="0" collapsed="false">
      <c r="F1390" s="6" t="n">
        <v>1020</v>
      </c>
      <c r="G1390" s="1" t="n">
        <f aca="true">FORECAST(F1390,OFFSET(adhy,MATCH(F1390,adhx,1)-1,0,2),OFFSET(adhx,MATCH(F1390,adhx,1)-1,0,2))</f>
        <v>90.3546666666666</v>
      </c>
      <c r="H1390" s="1" t="n">
        <f aca="true">FORECAST(F1390,OFFSET(ady,MATCH(F1390,adx,1)-1,0,2),OFFSET(adx,MATCH(F1390,adx,1)-1,0,2))</f>
        <v>91.6776296296296</v>
      </c>
      <c r="I1390" s="0" t="n">
        <f aca="false">(H1390/100)^(12/44)</f>
        <v>0.976580826543345</v>
      </c>
      <c r="N1390" s="1" t="n">
        <f aca="true">FORECAST(F1390,OFFSET(noy,MATCH(F1390,nox,1)-1,0,2),OFFSET(nox,MATCH(F1390,nox,1)-1,0,2))</f>
        <v>99.4587064383577</v>
      </c>
      <c r="O1390" s="1" t="n">
        <f aca="false">N1390/100</f>
        <v>0.994587064383577</v>
      </c>
      <c r="P1390" s="1"/>
      <c r="Q1390" s="0" t="n">
        <f aca="false">O1390*I1390</f>
        <v>0.971294657405033</v>
      </c>
    </row>
    <row r="1391" customFormat="false" ht="12.8" hidden="false" customHeight="false" outlineLevel="0" collapsed="false">
      <c r="F1391" s="6" t="n">
        <v>1020.5</v>
      </c>
      <c r="G1391" s="1" t="n">
        <f aca="true">FORECAST(F1391,OFFSET(adhy,MATCH(F1391,adhx,1)-1,0,2),OFFSET(adhx,MATCH(F1391,adhx,1)-1,0,2))</f>
        <v>90.3628666666666</v>
      </c>
      <c r="H1391" s="1" t="n">
        <f aca="true">FORECAST(F1391,OFFSET(ady,MATCH(F1391,adx,1)-1,0,2),OFFSET(adx,MATCH(F1391,adx,1)-1,0,2))</f>
        <v>91.6707555555555</v>
      </c>
      <c r="I1391" s="0" t="n">
        <f aca="false">(H1391/100)^(12/44)</f>
        <v>0.976560855560595</v>
      </c>
      <c r="N1391" s="1" t="n">
        <f aca="true">FORECAST(F1391,OFFSET(noy,MATCH(F1391,nox,1)-1,0,2),OFFSET(nox,MATCH(F1391,nox,1)-1,0,2))</f>
        <v>99.457868653025</v>
      </c>
      <c r="O1391" s="1" t="n">
        <f aca="false">N1391/100</f>
        <v>0.99457868653025</v>
      </c>
      <c r="P1391" s="1"/>
      <c r="Q1391" s="0" t="n">
        <f aca="false">O1391*I1391</f>
        <v>0.971266613040313</v>
      </c>
    </row>
    <row r="1392" customFormat="false" ht="12.8" hidden="false" customHeight="false" outlineLevel="0" collapsed="false">
      <c r="F1392" s="6" t="n">
        <v>1021</v>
      </c>
      <c r="G1392" s="1" t="n">
        <f aca="true">FORECAST(F1392,OFFSET(adhy,MATCH(F1392,adhx,1)-1,0,2),OFFSET(adhx,MATCH(F1392,adhx,1)-1,0,2))</f>
        <v>90.3710666666666</v>
      </c>
      <c r="H1392" s="1" t="n">
        <f aca="true">FORECAST(F1392,OFFSET(ady,MATCH(F1392,adx,1)-1,0,2),OFFSET(adx,MATCH(F1392,adx,1)-1,0,2))</f>
        <v>91.6749</v>
      </c>
      <c r="I1392" s="0" t="n">
        <f aca="false">(H1392/100)^(12/44)</f>
        <v>0.976572896385844</v>
      </c>
      <c r="N1392" s="1" t="n">
        <f aca="true">FORECAST(F1392,OFFSET(noy,MATCH(F1392,nox,1)-1,0,2),OFFSET(nox,MATCH(F1392,nox,1)-1,0,2))</f>
        <v>99.4570308676923</v>
      </c>
      <c r="O1392" s="1" t="n">
        <f aca="false">N1392/100</f>
        <v>0.994570308676923</v>
      </c>
      <c r="P1392" s="1"/>
      <c r="Q1392" s="0" t="n">
        <f aca="false">O1392*I1392</f>
        <v>0.971270407003986</v>
      </c>
    </row>
    <row r="1393" customFormat="false" ht="12.8" hidden="false" customHeight="false" outlineLevel="0" collapsed="false">
      <c r="F1393" s="6" t="n">
        <v>1021.5</v>
      </c>
      <c r="G1393" s="1" t="n">
        <f aca="true">FORECAST(F1393,OFFSET(adhy,MATCH(F1393,adhx,1)-1,0,2),OFFSET(adhx,MATCH(F1393,adhx,1)-1,0,2))</f>
        <v>90.3792666666667</v>
      </c>
      <c r="H1393" s="1" t="n">
        <f aca="true">FORECAST(F1393,OFFSET(ady,MATCH(F1393,adx,1)-1,0,2),OFFSET(adx,MATCH(F1393,adx,1)-1,0,2))</f>
        <v>91.6800166666667</v>
      </c>
      <c r="I1393" s="0" t="n">
        <f aca="false">(H1393/100)^(12/44)</f>
        <v>0.976587761255398</v>
      </c>
      <c r="N1393" s="1" t="n">
        <f aca="true">FORECAST(F1393,OFFSET(noy,MATCH(F1393,nox,1)-1,0,2),OFFSET(nox,MATCH(F1393,nox,1)-1,0,2))</f>
        <v>99.4561930823596</v>
      </c>
      <c r="O1393" s="1" t="n">
        <f aca="false">N1393/100</f>
        <v>0.994561930823596</v>
      </c>
      <c r="P1393" s="1"/>
      <c r="Q1393" s="0" t="n">
        <f aca="false">O1393*I1393</f>
        <v>0.971277009452862</v>
      </c>
    </row>
    <row r="1394" customFormat="false" ht="12.8" hidden="false" customHeight="false" outlineLevel="0" collapsed="false">
      <c r="F1394" s="6" t="n">
        <v>1022</v>
      </c>
      <c r="G1394" s="1" t="n">
        <f aca="true">FORECAST(F1394,OFFSET(adhy,MATCH(F1394,adhx,1)-1,0,2),OFFSET(adhx,MATCH(F1394,adhx,1)-1,0,2))</f>
        <v>90.3874666666667</v>
      </c>
      <c r="H1394" s="1" t="n">
        <f aca="true">FORECAST(F1394,OFFSET(ady,MATCH(F1394,adx,1)-1,0,2),OFFSET(adx,MATCH(F1394,adx,1)-1,0,2))</f>
        <v>91.6851333333333</v>
      </c>
      <c r="I1394" s="0" t="n">
        <f aca="false">(H1394/100)^(12/44)</f>
        <v>0.976602625521612</v>
      </c>
      <c r="N1394" s="1" t="n">
        <f aca="true">FORECAST(F1394,OFFSET(noy,MATCH(F1394,nox,1)-1,0,2),OFFSET(nox,MATCH(F1394,nox,1)-1,0,2))</f>
        <v>99.4553552970269</v>
      </c>
      <c r="O1394" s="1" t="n">
        <f aca="false">N1394/100</f>
        <v>0.994553552970269</v>
      </c>
      <c r="P1394" s="1"/>
      <c r="Q1394" s="0" t="n">
        <f aca="false">O1394*I1394</f>
        <v>0.971283611052613</v>
      </c>
    </row>
    <row r="1395" customFormat="false" ht="12.8" hidden="false" customHeight="false" outlineLevel="0" collapsed="false">
      <c r="F1395" s="6" t="n">
        <v>1022.5</v>
      </c>
      <c r="G1395" s="1" t="n">
        <f aca="true">FORECAST(F1395,OFFSET(adhy,MATCH(F1395,adhx,1)-1,0,2),OFFSET(adhx,MATCH(F1395,adhx,1)-1,0,2))</f>
        <v>90.3956666666667</v>
      </c>
      <c r="H1395" s="1" t="n">
        <f aca="true">FORECAST(F1395,OFFSET(ady,MATCH(F1395,adx,1)-1,0,2),OFFSET(adx,MATCH(F1395,adx,1)-1,0,2))</f>
        <v>91.69025</v>
      </c>
      <c r="I1395" s="0" t="n">
        <f aca="false">(H1395/100)^(12/44)</f>
        <v>0.976617489184545</v>
      </c>
      <c r="N1395" s="1" t="n">
        <f aca="true">FORECAST(F1395,OFFSET(noy,MATCH(F1395,nox,1)-1,0,2),OFFSET(nox,MATCH(F1395,nox,1)-1,0,2))</f>
        <v>99.4545175116942</v>
      </c>
      <c r="O1395" s="1" t="n">
        <f aca="false">N1395/100</f>
        <v>0.994545175116942</v>
      </c>
      <c r="P1395" s="1"/>
      <c r="Q1395" s="0" t="n">
        <f aca="false">O1395*I1395</f>
        <v>0.971290211803312</v>
      </c>
    </row>
    <row r="1396" customFormat="false" ht="12.8" hidden="false" customHeight="false" outlineLevel="0" collapsed="false">
      <c r="F1396" s="6" t="n">
        <v>1023</v>
      </c>
      <c r="G1396" s="1" t="n">
        <f aca="true">FORECAST(F1396,OFFSET(adhy,MATCH(F1396,adhx,1)-1,0,2),OFFSET(adhx,MATCH(F1396,adhx,1)-1,0,2))</f>
        <v>90.4035809523809</v>
      </c>
      <c r="H1396" s="1" t="n">
        <f aca="true">FORECAST(F1396,OFFSET(ady,MATCH(F1396,adx,1)-1,0,2),OFFSET(adx,MATCH(F1396,adx,1)-1,0,2))</f>
        <v>91.6953666666667</v>
      </c>
      <c r="I1396" s="0" t="n">
        <f aca="false">(H1396/100)^(12/44)</f>
        <v>0.976632352244254</v>
      </c>
      <c r="N1396" s="1" t="n">
        <f aca="true">FORECAST(F1396,OFFSET(noy,MATCH(F1396,nox,1)-1,0,2),OFFSET(nox,MATCH(F1396,nox,1)-1,0,2))</f>
        <v>99.4536797263615</v>
      </c>
      <c r="O1396" s="1" t="n">
        <f aca="false">N1396/100</f>
        <v>0.994536797263615</v>
      </c>
      <c r="P1396" s="1"/>
      <c r="Q1396" s="0" t="n">
        <f aca="false">O1396*I1396</f>
        <v>0.971296811705031</v>
      </c>
    </row>
    <row r="1397" customFormat="false" ht="12.8" hidden="false" customHeight="false" outlineLevel="0" collapsed="false">
      <c r="F1397" s="6" t="n">
        <v>1023.5</v>
      </c>
      <c r="G1397" s="1" t="n">
        <f aca="true">FORECAST(F1397,OFFSET(adhy,MATCH(F1397,adhx,1)-1,0,2),OFFSET(adhx,MATCH(F1397,adhx,1)-1,0,2))</f>
        <v>90.4064952380952</v>
      </c>
      <c r="H1397" s="1" t="n">
        <f aca="true">FORECAST(F1397,OFFSET(ady,MATCH(F1397,adx,1)-1,0,2),OFFSET(adx,MATCH(F1397,adx,1)-1,0,2))</f>
        <v>91.7004833333333</v>
      </c>
      <c r="I1397" s="0" t="n">
        <f aca="false">(H1397/100)^(12/44)</f>
        <v>0.976647214700797</v>
      </c>
      <c r="N1397" s="1" t="n">
        <f aca="true">FORECAST(F1397,OFFSET(noy,MATCH(F1397,nox,1)-1,0,2),OFFSET(nox,MATCH(F1397,nox,1)-1,0,2))</f>
        <v>99.4528419410289</v>
      </c>
      <c r="O1397" s="1" t="n">
        <f aca="false">N1397/100</f>
        <v>0.994528419410289</v>
      </c>
      <c r="P1397" s="1"/>
      <c r="Q1397" s="0" t="n">
        <f aca="false">O1397*I1397</f>
        <v>0.971303410757845</v>
      </c>
    </row>
    <row r="1398" customFormat="false" ht="12.8" hidden="false" customHeight="false" outlineLevel="0" collapsed="false">
      <c r="F1398" s="6" t="n">
        <v>1024</v>
      </c>
      <c r="G1398" s="1" t="n">
        <f aca="true">FORECAST(F1398,OFFSET(adhy,MATCH(F1398,adhx,1)-1,0,2),OFFSET(adhx,MATCH(F1398,adhx,1)-1,0,2))</f>
        <v>90.4094095238095</v>
      </c>
      <c r="H1398" s="1" t="n">
        <f aca="true">FORECAST(F1398,OFFSET(ady,MATCH(F1398,adx,1)-1,0,2),OFFSET(adx,MATCH(F1398,adx,1)-1,0,2))</f>
        <v>91.7056</v>
      </c>
      <c r="I1398" s="0" t="n">
        <f aca="false">(H1398/100)^(12/44)</f>
        <v>0.976662076554234</v>
      </c>
      <c r="N1398" s="1" t="n">
        <f aca="true">FORECAST(F1398,OFFSET(noy,MATCH(F1398,nox,1)-1,0,2),OFFSET(nox,MATCH(F1398,nox,1)-1,0,2))</f>
        <v>99.4520041556962</v>
      </c>
      <c r="O1398" s="1" t="n">
        <f aca="false">N1398/100</f>
        <v>0.994520041556962</v>
      </c>
      <c r="P1398" s="1"/>
      <c r="Q1398" s="0" t="n">
        <f aca="false">O1398*I1398</f>
        <v>0.971310008961825</v>
      </c>
    </row>
    <row r="1399" customFormat="false" ht="12.8" hidden="false" customHeight="false" outlineLevel="0" collapsed="false">
      <c r="F1399" s="6" t="n">
        <v>1024.5</v>
      </c>
      <c r="G1399" s="1" t="n">
        <f aca="true">FORECAST(F1399,OFFSET(adhy,MATCH(F1399,adhx,1)-1,0,2),OFFSET(adhx,MATCH(F1399,adhx,1)-1,0,2))</f>
        <v>90.4123238095238</v>
      </c>
      <c r="H1399" s="1" t="n">
        <f aca="true">FORECAST(F1399,OFFSET(ady,MATCH(F1399,adx,1)-1,0,2),OFFSET(adx,MATCH(F1399,adx,1)-1,0,2))</f>
        <v>91.7107166666667</v>
      </c>
      <c r="I1399" s="0" t="n">
        <f aca="false">(H1399/100)^(12/44)</f>
        <v>0.976676937804621</v>
      </c>
      <c r="N1399" s="1" t="n">
        <f aca="true">FORECAST(F1399,OFFSET(noy,MATCH(F1399,nox,1)-1,0,2),OFFSET(nox,MATCH(F1399,nox,1)-1,0,2))</f>
        <v>99.4511663703635</v>
      </c>
      <c r="O1399" s="1" t="n">
        <f aca="false">N1399/100</f>
        <v>0.994511663703635</v>
      </c>
      <c r="P1399" s="1"/>
      <c r="Q1399" s="0" t="n">
        <f aca="false">O1399*I1399</f>
        <v>0.971316606317045</v>
      </c>
    </row>
    <row r="1400" customFormat="false" ht="12.8" hidden="false" customHeight="false" outlineLevel="0" collapsed="false">
      <c r="F1400" s="6" t="n">
        <v>1025</v>
      </c>
      <c r="G1400" s="1" t="n">
        <f aca="true">FORECAST(F1400,OFFSET(adhy,MATCH(F1400,adhx,1)-1,0,2),OFFSET(adhx,MATCH(F1400,adhx,1)-1,0,2))</f>
        <v>90.4152380952381</v>
      </c>
      <c r="H1400" s="1" t="n">
        <f aca="true">FORECAST(F1400,OFFSET(ady,MATCH(F1400,adx,1)-1,0,2),OFFSET(adx,MATCH(F1400,adx,1)-1,0,2))</f>
        <v>91.7158333333333</v>
      </c>
      <c r="I1400" s="0" t="n">
        <f aca="false">(H1400/100)^(12/44)</f>
        <v>0.976691798452017</v>
      </c>
      <c r="N1400" s="1" t="n">
        <f aca="true">FORECAST(F1400,OFFSET(noy,MATCH(F1400,nox,1)-1,0,2),OFFSET(nox,MATCH(F1400,nox,1)-1,0,2))</f>
        <v>99.4503285850308</v>
      </c>
      <c r="O1400" s="1" t="n">
        <f aca="false">N1400/100</f>
        <v>0.994503285850308</v>
      </c>
      <c r="P1400" s="1"/>
      <c r="Q1400" s="0" t="n">
        <f aca="false">O1400*I1400</f>
        <v>0.971323202823577</v>
      </c>
    </row>
    <row r="1401" customFormat="false" ht="12.8" hidden="false" customHeight="false" outlineLevel="0" collapsed="false">
      <c r="F1401" s="6" t="n">
        <v>1025.5</v>
      </c>
      <c r="G1401" s="1" t="n">
        <f aca="true">FORECAST(F1401,OFFSET(adhy,MATCH(F1401,adhx,1)-1,0,2),OFFSET(adhx,MATCH(F1401,adhx,1)-1,0,2))</f>
        <v>90.4181523809524</v>
      </c>
      <c r="H1401" s="1" t="n">
        <f aca="true">FORECAST(F1401,OFFSET(ady,MATCH(F1401,adx,1)-1,0,2),OFFSET(adx,MATCH(F1401,adx,1)-1,0,2))</f>
        <v>91.72095</v>
      </c>
      <c r="I1401" s="0" t="n">
        <f aca="false">(H1401/100)^(12/44)</f>
        <v>0.97670665849648</v>
      </c>
      <c r="N1401" s="1" t="n">
        <f aca="true">FORECAST(F1401,OFFSET(noy,MATCH(F1401,nox,1)-1,0,2),OFFSET(nox,MATCH(F1401,nox,1)-1,0,2))</f>
        <v>99.4494907996981</v>
      </c>
      <c r="O1401" s="1" t="n">
        <f aca="false">N1401/100</f>
        <v>0.994494907996981</v>
      </c>
      <c r="P1401" s="1"/>
      <c r="Q1401" s="0" t="n">
        <f aca="false">O1401*I1401</f>
        <v>0.971329798481495</v>
      </c>
    </row>
    <row r="1402" customFormat="false" ht="12.8" hidden="false" customHeight="false" outlineLevel="0" collapsed="false">
      <c r="F1402" s="6" t="n">
        <v>1026</v>
      </c>
      <c r="G1402" s="1" t="n">
        <f aca="true">FORECAST(F1402,OFFSET(adhy,MATCH(F1402,adhx,1)-1,0,2),OFFSET(adhx,MATCH(F1402,adhx,1)-1,0,2))</f>
        <v>90.4210666666667</v>
      </c>
      <c r="H1402" s="1" t="n">
        <f aca="true">FORECAST(F1402,OFFSET(ady,MATCH(F1402,adx,1)-1,0,2),OFFSET(adx,MATCH(F1402,adx,1)-1,0,2))</f>
        <v>91.7260666666667</v>
      </c>
      <c r="I1402" s="0" t="n">
        <f aca="false">(H1402/100)^(12/44)</f>
        <v>0.976721517938068</v>
      </c>
      <c r="N1402" s="1" t="n">
        <f aca="true">FORECAST(F1402,OFFSET(noy,MATCH(F1402,nox,1)-1,0,2),OFFSET(nox,MATCH(F1402,nox,1)-1,0,2))</f>
        <v>99.4486530143654</v>
      </c>
      <c r="O1402" s="1" t="n">
        <f aca="false">N1402/100</f>
        <v>0.994486530143654</v>
      </c>
      <c r="P1402" s="1"/>
      <c r="Q1402" s="0" t="n">
        <f aca="false">O1402*I1402</f>
        <v>0.971336393290872</v>
      </c>
    </row>
    <row r="1403" customFormat="false" ht="12.8" hidden="false" customHeight="false" outlineLevel="0" collapsed="false">
      <c r="F1403" s="6" t="n">
        <v>1026.5</v>
      </c>
      <c r="G1403" s="1" t="n">
        <f aca="true">FORECAST(F1403,OFFSET(adhy,MATCH(F1403,adhx,1)-1,0,2),OFFSET(adhx,MATCH(F1403,adhx,1)-1,0,2))</f>
        <v>90.423980952381</v>
      </c>
      <c r="H1403" s="1" t="n">
        <f aca="true">FORECAST(F1403,OFFSET(ady,MATCH(F1403,adx,1)-1,0,2),OFFSET(adx,MATCH(F1403,adx,1)-1,0,2))</f>
        <v>91.7311833333333</v>
      </c>
      <c r="I1403" s="0" t="n">
        <f aca="false">(H1403/100)^(12/44)</f>
        <v>0.976736376776839</v>
      </c>
      <c r="N1403" s="1" t="n">
        <f aca="true">FORECAST(F1403,OFFSET(noy,MATCH(F1403,nox,1)-1,0,2),OFFSET(nox,MATCH(F1403,nox,1)-1,0,2))</f>
        <v>99.4478152290327</v>
      </c>
      <c r="O1403" s="1" t="n">
        <f aca="false">N1403/100</f>
        <v>0.994478152290327</v>
      </c>
      <c r="P1403" s="1"/>
      <c r="Q1403" s="0" t="n">
        <f aca="false">O1403*I1403</f>
        <v>0.97134298725178</v>
      </c>
    </row>
    <row r="1404" customFormat="false" ht="12.8" hidden="false" customHeight="false" outlineLevel="0" collapsed="false">
      <c r="F1404" s="6" t="n">
        <v>1027</v>
      </c>
      <c r="G1404" s="1" t="n">
        <f aca="true">FORECAST(F1404,OFFSET(adhy,MATCH(F1404,adhx,1)-1,0,2),OFFSET(adhx,MATCH(F1404,adhx,1)-1,0,2))</f>
        <v>90.4268952380952</v>
      </c>
      <c r="H1404" s="1" t="n">
        <f aca="true">FORECAST(F1404,OFFSET(ady,MATCH(F1404,adx,1)-1,0,2),OFFSET(adx,MATCH(F1404,adx,1)-1,0,2))</f>
        <v>91.7363</v>
      </c>
      <c r="I1404" s="0" t="n">
        <f aca="false">(H1404/100)^(12/44)</f>
        <v>0.976751235012852</v>
      </c>
      <c r="N1404" s="1" t="n">
        <f aca="true">FORECAST(F1404,OFFSET(noy,MATCH(F1404,nox,1)-1,0,2),OFFSET(nox,MATCH(F1404,nox,1)-1,0,2))</f>
        <v>99.4469774437001</v>
      </c>
      <c r="O1404" s="1" t="n">
        <f aca="false">N1404/100</f>
        <v>0.994469774437</v>
      </c>
      <c r="P1404" s="1"/>
      <c r="Q1404" s="0" t="n">
        <f aca="false">O1404*I1404</f>
        <v>0.971349580364292</v>
      </c>
    </row>
    <row r="1405" customFormat="false" ht="12.8" hidden="false" customHeight="false" outlineLevel="0" collapsed="false">
      <c r="F1405" s="6" t="n">
        <v>1027.5</v>
      </c>
      <c r="G1405" s="1" t="n">
        <f aca="true">FORECAST(F1405,OFFSET(adhy,MATCH(F1405,adhx,1)-1,0,2),OFFSET(adhx,MATCH(F1405,adhx,1)-1,0,2))</f>
        <v>90.4298095238095</v>
      </c>
      <c r="H1405" s="1" t="n">
        <f aca="true">FORECAST(F1405,OFFSET(ady,MATCH(F1405,adx,1)-1,0,2),OFFSET(adx,MATCH(F1405,adx,1)-1,0,2))</f>
        <v>91.7448888888889</v>
      </c>
      <c r="I1405" s="0" t="n">
        <f aca="false">(H1405/100)^(12/44)</f>
        <v>0.976776174844526</v>
      </c>
      <c r="N1405" s="1" t="n">
        <f aca="true">FORECAST(F1405,OFFSET(noy,MATCH(F1405,nox,1)-1,0,2),OFFSET(nox,MATCH(F1405,nox,1)-1,0,2))</f>
        <v>99.4461396583674</v>
      </c>
      <c r="O1405" s="1" t="n">
        <f aca="false">N1405/100</f>
        <v>0.994461396583674</v>
      </c>
      <c r="P1405" s="1"/>
      <c r="Q1405" s="0" t="n">
        <f aca="false">O1405*I1405</f>
        <v>0.971366198985546</v>
      </c>
    </row>
    <row r="1406" customFormat="false" ht="12.8" hidden="false" customHeight="false" outlineLevel="0" collapsed="false">
      <c r="F1406" s="6" t="n">
        <v>1028</v>
      </c>
      <c r="G1406" s="1" t="n">
        <f aca="true">FORECAST(F1406,OFFSET(adhy,MATCH(F1406,adhx,1)-1,0,2),OFFSET(adhx,MATCH(F1406,adhx,1)-1,0,2))</f>
        <v>90.4327238095238</v>
      </c>
      <c r="H1406" s="1" t="n">
        <f aca="true">FORECAST(F1406,OFFSET(ady,MATCH(F1406,adx,1)-1,0,2),OFFSET(adx,MATCH(F1406,adx,1)-1,0,2))</f>
        <v>91.7536761904762</v>
      </c>
      <c r="I1406" s="0" t="n">
        <f aca="false">(H1406/100)^(12/44)</f>
        <v>0.976801689056242</v>
      </c>
      <c r="N1406" s="1" t="n">
        <f aca="true">FORECAST(F1406,OFFSET(noy,MATCH(F1406,nox,1)-1,0,2),OFFSET(nox,MATCH(F1406,nox,1)-1,0,2))</f>
        <v>99.4453018730347</v>
      </c>
      <c r="O1406" s="1" t="n">
        <f aca="false">N1406/100</f>
        <v>0.994453018730347</v>
      </c>
      <c r="P1406" s="1"/>
      <c r="Q1406" s="0" t="n">
        <f aca="false">O1406*I1406</f>
        <v>0.971383388382881</v>
      </c>
    </row>
    <row r="1407" customFormat="false" ht="12.8" hidden="false" customHeight="false" outlineLevel="0" collapsed="false">
      <c r="F1407" s="6" t="n">
        <v>1028.5</v>
      </c>
      <c r="G1407" s="1" t="n">
        <f aca="true">FORECAST(F1407,OFFSET(adhy,MATCH(F1407,adhx,1)-1,0,2),OFFSET(adhx,MATCH(F1407,adhx,1)-1,0,2))</f>
        <v>90.4356380952381</v>
      </c>
      <c r="H1407" s="1" t="n">
        <f aca="true">FORECAST(F1407,OFFSET(ady,MATCH(F1407,adx,1)-1,0,2),OFFSET(adx,MATCH(F1407,adx,1)-1,0,2))</f>
        <v>91.7624634920635</v>
      </c>
      <c r="I1407" s="0" t="n">
        <f aca="false">(H1407/100)^(12/44)</f>
        <v>0.976827201490921</v>
      </c>
      <c r="N1407" s="1" t="n">
        <f aca="true">FORECAST(F1407,OFFSET(noy,MATCH(F1407,nox,1)-1,0,2),OFFSET(nox,MATCH(F1407,nox,1)-1,0,2))</f>
        <v>99.444464087702</v>
      </c>
      <c r="O1407" s="1" t="n">
        <f aca="false">N1407/100</f>
        <v>0.99444464087702</v>
      </c>
      <c r="P1407" s="1"/>
      <c r="Q1407" s="0" t="n">
        <f aca="false">O1407*I1407</f>
        <v>0.971400575585544</v>
      </c>
    </row>
    <row r="1408" customFormat="false" ht="12.8" hidden="false" customHeight="false" outlineLevel="0" collapsed="false">
      <c r="F1408" s="6" t="n">
        <v>1029</v>
      </c>
      <c r="G1408" s="1" t="n">
        <f aca="true">FORECAST(F1408,OFFSET(adhy,MATCH(F1408,adhx,1)-1,0,2),OFFSET(adhx,MATCH(F1408,adhx,1)-1,0,2))</f>
        <v>90.4451555555555</v>
      </c>
      <c r="H1408" s="1" t="n">
        <f aca="true">FORECAST(F1408,OFFSET(ady,MATCH(F1408,adx,1)-1,0,2),OFFSET(adx,MATCH(F1408,adx,1)-1,0,2))</f>
        <v>91.7712507936508</v>
      </c>
      <c r="I1408" s="0" t="n">
        <f aca="false">(H1408/100)^(12/44)</f>
        <v>0.976852712148858</v>
      </c>
      <c r="N1408" s="1" t="n">
        <f aca="true">FORECAST(F1408,OFFSET(noy,MATCH(F1408,nox,1)-1,0,2),OFFSET(nox,MATCH(F1408,nox,1)-1,0,2))</f>
        <v>99.4436263023693</v>
      </c>
      <c r="O1408" s="1" t="n">
        <f aca="false">N1408/100</f>
        <v>0.994436263023693</v>
      </c>
      <c r="P1408" s="1"/>
      <c r="Q1408" s="0" t="n">
        <f aca="false">O1408*I1408</f>
        <v>0.97141776059387</v>
      </c>
    </row>
    <row r="1409" customFormat="false" ht="12.8" hidden="false" customHeight="false" outlineLevel="0" collapsed="false">
      <c r="F1409" s="6" t="n">
        <v>1029.5</v>
      </c>
      <c r="G1409" s="1" t="n">
        <f aca="true">FORECAST(F1409,OFFSET(adhy,MATCH(F1409,adhx,1)-1,0,2),OFFSET(adhx,MATCH(F1409,adhx,1)-1,0,2))</f>
        <v>90.4574666666666</v>
      </c>
      <c r="H1409" s="1" t="n">
        <f aca="true">FORECAST(F1409,OFFSET(ady,MATCH(F1409,adx,1)-1,0,2),OFFSET(adx,MATCH(F1409,adx,1)-1,0,2))</f>
        <v>91.7800380952381</v>
      </c>
      <c r="I1409" s="0" t="n">
        <f aca="false">(H1409/100)^(12/44)</f>
        <v>0.976878221030346</v>
      </c>
      <c r="N1409" s="1" t="n">
        <f aca="true">FORECAST(F1409,OFFSET(noy,MATCH(F1409,nox,1)-1,0,2),OFFSET(nox,MATCH(F1409,nox,1)-1,0,2))</f>
        <v>99.4427885170366</v>
      </c>
      <c r="O1409" s="1" t="n">
        <f aca="false">N1409/100</f>
        <v>0.994427885170366</v>
      </c>
      <c r="P1409" s="1"/>
      <c r="Q1409" s="0" t="n">
        <f aca="false">O1409*I1409</f>
        <v>0.971434943408196</v>
      </c>
    </row>
    <row r="1410" customFormat="false" ht="12.8" hidden="false" customHeight="false" outlineLevel="0" collapsed="false">
      <c r="F1410" s="6" t="n">
        <v>1030</v>
      </c>
      <c r="G1410" s="1" t="n">
        <f aca="true">FORECAST(F1410,OFFSET(adhy,MATCH(F1410,adhx,1)-1,0,2),OFFSET(adhx,MATCH(F1410,adhx,1)-1,0,2))</f>
        <v>90.4697777777778</v>
      </c>
      <c r="H1410" s="1" t="n">
        <f aca="true">FORECAST(F1410,OFFSET(ady,MATCH(F1410,adx,1)-1,0,2),OFFSET(adx,MATCH(F1410,adx,1)-1,0,2))</f>
        <v>91.7888253968254</v>
      </c>
      <c r="I1410" s="0" t="n">
        <f aca="false">(H1410/100)^(12/44)</f>
        <v>0.976903728135679</v>
      </c>
      <c r="N1410" s="1" t="n">
        <f aca="true">FORECAST(F1410,OFFSET(noy,MATCH(F1410,nox,1)-1,0,2),OFFSET(nox,MATCH(F1410,nox,1)-1,0,2))</f>
        <v>99.441950731704</v>
      </c>
      <c r="O1410" s="1" t="n">
        <f aca="false">N1410/100</f>
        <v>0.994419507317039</v>
      </c>
      <c r="P1410" s="1"/>
      <c r="Q1410" s="0" t="n">
        <f aca="false">O1410*I1410</f>
        <v>0.971452124028861</v>
      </c>
    </row>
    <row r="1411" customFormat="false" ht="12.8" hidden="false" customHeight="false" outlineLevel="0" collapsed="false">
      <c r="F1411" s="6" t="n">
        <v>1030.5</v>
      </c>
      <c r="G1411" s="1" t="n">
        <f aca="true">FORECAST(F1411,OFFSET(adhy,MATCH(F1411,adhx,1)-1,0,2),OFFSET(adhx,MATCH(F1411,adhx,1)-1,0,2))</f>
        <v>90.4820888888889</v>
      </c>
      <c r="H1411" s="1" t="n">
        <f aca="true">FORECAST(F1411,OFFSET(ady,MATCH(F1411,adx,1)-1,0,2),OFFSET(adx,MATCH(F1411,adx,1)-1,0,2))</f>
        <v>91.7976126984127</v>
      </c>
      <c r="I1411" s="0" t="n">
        <f aca="false">(H1411/100)^(12/44)</f>
        <v>0.97692923346515</v>
      </c>
      <c r="N1411" s="1" t="n">
        <f aca="true">FORECAST(F1411,OFFSET(noy,MATCH(F1411,nox,1)-1,0,2),OFFSET(nox,MATCH(F1411,nox,1)-1,0,2))</f>
        <v>99.4411129463713</v>
      </c>
      <c r="O1411" s="1" t="n">
        <f aca="false">N1411/100</f>
        <v>0.994411129463713</v>
      </c>
      <c r="P1411" s="1"/>
      <c r="Q1411" s="0" t="n">
        <f aca="false">O1411*I1411</f>
        <v>0.971469302456199</v>
      </c>
    </row>
    <row r="1412" customFormat="false" ht="12.8" hidden="false" customHeight="false" outlineLevel="0" collapsed="false">
      <c r="F1412" s="6" t="n">
        <v>1031</v>
      </c>
      <c r="G1412" s="1" t="n">
        <f aca="true">FORECAST(F1412,OFFSET(adhy,MATCH(F1412,adhx,1)-1,0,2),OFFSET(adhx,MATCH(F1412,adhx,1)-1,0,2))</f>
        <v>90.4944</v>
      </c>
      <c r="H1412" s="1" t="n">
        <f aca="true">FORECAST(F1412,OFFSET(ady,MATCH(F1412,adx,1)-1,0,2),OFFSET(adx,MATCH(F1412,adx,1)-1,0,2))</f>
        <v>91.8064</v>
      </c>
      <c r="I1412" s="0" t="n">
        <f aca="false">(H1412/100)^(12/44)</f>
        <v>0.976954737019053</v>
      </c>
      <c r="N1412" s="1" t="n">
        <f aca="true">FORECAST(F1412,OFFSET(noy,MATCH(F1412,nox,1)-1,0,2),OFFSET(nox,MATCH(F1412,nox,1)-1,0,2))</f>
        <v>99.4402751610386</v>
      </c>
      <c r="O1412" s="1" t="n">
        <f aca="false">N1412/100</f>
        <v>0.994402751610386</v>
      </c>
      <c r="P1412" s="1"/>
      <c r="Q1412" s="0" t="n">
        <f aca="false">O1412*I1412</f>
        <v>0.971486478690547</v>
      </c>
    </row>
    <row r="1413" customFormat="false" ht="12.8" hidden="false" customHeight="false" outlineLevel="0" collapsed="false">
      <c r="F1413" s="6" t="n">
        <v>1031.5</v>
      </c>
      <c r="G1413" s="1" t="n">
        <f aca="true">FORECAST(F1413,OFFSET(adhy,MATCH(F1413,adhx,1)-1,0,2),OFFSET(adhx,MATCH(F1413,adhx,1)-1,0,2))</f>
        <v>90.5067111111111</v>
      </c>
      <c r="H1413" s="1" t="n">
        <f aca="true">FORECAST(F1413,OFFSET(ady,MATCH(F1413,adx,1)-1,0,2),OFFSET(adx,MATCH(F1413,adx,1)-1,0,2))</f>
        <v>91.8151873015873</v>
      </c>
      <c r="I1413" s="0" t="n">
        <f aca="false">(H1413/100)^(12/44)</f>
        <v>0.976980238797683</v>
      </c>
      <c r="N1413" s="1" t="n">
        <f aca="true">FORECAST(F1413,OFFSET(noy,MATCH(F1413,nox,1)-1,0,2),OFFSET(nox,MATCH(F1413,nox,1)-1,0,2))</f>
        <v>99.4394373757059</v>
      </c>
      <c r="O1413" s="1" t="n">
        <f aca="false">N1413/100</f>
        <v>0.994394373757059</v>
      </c>
      <c r="P1413" s="1"/>
      <c r="Q1413" s="0" t="n">
        <f aca="false">O1413*I1413</f>
        <v>0.971503652732243</v>
      </c>
    </row>
    <row r="1414" customFormat="false" ht="12.8" hidden="false" customHeight="false" outlineLevel="0" collapsed="false">
      <c r="F1414" s="6" t="n">
        <v>1032</v>
      </c>
      <c r="G1414" s="1" t="n">
        <f aca="true">FORECAST(F1414,OFFSET(adhy,MATCH(F1414,adhx,1)-1,0,2),OFFSET(adhx,MATCH(F1414,adhx,1)-1,0,2))</f>
        <v>90.5190222222223</v>
      </c>
      <c r="H1414" s="1" t="n">
        <f aca="true">FORECAST(F1414,OFFSET(ady,MATCH(F1414,adx,1)-1,0,2),OFFSET(adx,MATCH(F1414,adx,1)-1,0,2))</f>
        <v>91.8239746031746</v>
      </c>
      <c r="I1414" s="0" t="n">
        <f aca="false">(H1414/100)^(12/44)</f>
        <v>0.977005738801331</v>
      </c>
      <c r="N1414" s="1" t="n">
        <f aca="true">FORECAST(F1414,OFFSET(noy,MATCH(F1414,nox,1)-1,0,2),OFFSET(nox,MATCH(F1414,nox,1)-1,0,2))</f>
        <v>99.4385995903732</v>
      </c>
      <c r="O1414" s="1" t="n">
        <f aca="false">N1414/100</f>
        <v>0.994385995903732</v>
      </c>
      <c r="P1414" s="1"/>
      <c r="Q1414" s="0" t="n">
        <f aca="false">O1414*I1414</f>
        <v>0.971520824581623</v>
      </c>
    </row>
    <row r="1415" customFormat="false" ht="12.8" hidden="false" customHeight="false" outlineLevel="0" collapsed="false">
      <c r="F1415" s="6" t="n">
        <v>1032.5</v>
      </c>
      <c r="G1415" s="1" t="n">
        <f aca="true">FORECAST(F1415,OFFSET(adhy,MATCH(F1415,adhx,1)-1,0,2),OFFSET(adhx,MATCH(F1415,adhx,1)-1,0,2))</f>
        <v>90.5313333333334</v>
      </c>
      <c r="H1415" s="1" t="n">
        <f aca="true">FORECAST(F1415,OFFSET(ady,MATCH(F1415,adx,1)-1,0,2),OFFSET(adx,MATCH(F1415,adx,1)-1,0,2))</f>
        <v>91.8327619047619</v>
      </c>
      <c r="I1415" s="0" t="n">
        <f aca="false">(H1415/100)^(12/44)</f>
        <v>0.977031237030292</v>
      </c>
      <c r="N1415" s="1" t="n">
        <f aca="true">FORECAST(F1415,OFFSET(noy,MATCH(F1415,nox,1)-1,0,2),OFFSET(nox,MATCH(F1415,nox,1)-1,0,2))</f>
        <v>99.4377618050405</v>
      </c>
      <c r="O1415" s="1" t="n">
        <f aca="false">N1415/100</f>
        <v>0.994377618050405</v>
      </c>
      <c r="P1415" s="1"/>
      <c r="Q1415" s="0" t="n">
        <f aca="false">O1415*I1415</f>
        <v>0.971537994239022</v>
      </c>
    </row>
    <row r="1416" customFormat="false" ht="12.8" hidden="false" customHeight="false" outlineLevel="0" collapsed="false">
      <c r="F1416" s="6" t="n">
        <v>1033</v>
      </c>
      <c r="G1416" s="1" t="n">
        <f aca="true">FORECAST(F1416,OFFSET(adhy,MATCH(F1416,adhx,1)-1,0,2),OFFSET(adhx,MATCH(F1416,adhx,1)-1,0,2))</f>
        <v>90.5383481481481</v>
      </c>
      <c r="H1416" s="1" t="n">
        <f aca="true">FORECAST(F1416,OFFSET(ady,MATCH(F1416,adx,1)-1,0,2),OFFSET(adx,MATCH(F1416,adx,1)-1,0,2))</f>
        <v>91.8376691358024</v>
      </c>
      <c r="I1416" s="0" t="n">
        <f aca="false">(H1416/100)^(12/44)</f>
        <v>0.977045475635198</v>
      </c>
      <c r="N1416" s="1" t="n">
        <f aca="true">FORECAST(F1416,OFFSET(noy,MATCH(F1416,nox,1)-1,0,2),OFFSET(nox,MATCH(F1416,nox,1)-1,0,2))</f>
        <v>99.4369240197078</v>
      </c>
      <c r="O1416" s="1" t="n">
        <f aca="false">N1416/100</f>
        <v>0.994369240197078</v>
      </c>
      <c r="P1416" s="1"/>
      <c r="Q1416" s="0" t="n">
        <f aca="false">O1416*I1416</f>
        <v>0.971543967245365</v>
      </c>
    </row>
    <row r="1417" customFormat="false" ht="12.8" hidden="false" customHeight="false" outlineLevel="0" collapsed="false">
      <c r="F1417" s="6" t="n">
        <v>1033.5</v>
      </c>
      <c r="G1417" s="1" t="n">
        <f aca="true">FORECAST(F1417,OFFSET(adhy,MATCH(F1417,adhx,1)-1,0,2),OFFSET(adhx,MATCH(F1417,adhx,1)-1,0,2))</f>
        <v>90.5417518518518</v>
      </c>
      <c r="H1417" s="1" t="n">
        <f aca="true">FORECAST(F1417,OFFSET(ady,MATCH(F1417,adx,1)-1,0,2),OFFSET(adx,MATCH(F1417,adx,1)-1,0,2))</f>
        <v>91.8399308641975</v>
      </c>
      <c r="I1417" s="0" t="n">
        <f aca="false">(H1417/100)^(12/44)</f>
        <v>0.977052037980159</v>
      </c>
      <c r="N1417" s="1" t="n">
        <f aca="true">FORECAST(F1417,OFFSET(noy,MATCH(F1417,nox,1)-1,0,2),OFFSET(nox,MATCH(F1417,nox,1)-1,0,2))</f>
        <v>99.4360862343751</v>
      </c>
      <c r="O1417" s="1" t="n">
        <f aca="false">N1417/100</f>
        <v>0.994360862343751</v>
      </c>
      <c r="P1417" s="1"/>
      <c r="Q1417" s="0" t="n">
        <f aca="false">O1417*I1417</f>
        <v>0.97154230704067</v>
      </c>
    </row>
    <row r="1418" customFormat="false" ht="12.8" hidden="false" customHeight="false" outlineLevel="0" collapsed="false">
      <c r="F1418" s="6" t="n">
        <v>1034</v>
      </c>
      <c r="G1418" s="1" t="n">
        <f aca="true">FORECAST(F1418,OFFSET(adhy,MATCH(F1418,adhx,1)-1,0,2),OFFSET(adhx,MATCH(F1418,adhx,1)-1,0,2))</f>
        <v>90.5451555555555</v>
      </c>
      <c r="H1418" s="1" t="n">
        <f aca="true">FORECAST(F1418,OFFSET(ady,MATCH(F1418,adx,1)-1,0,2),OFFSET(adx,MATCH(F1418,adx,1)-1,0,2))</f>
        <v>91.8421925925926</v>
      </c>
      <c r="I1418" s="0" t="n">
        <f aca="false">(H1418/100)^(12/44)</f>
        <v>0.977058600207586</v>
      </c>
      <c r="N1418" s="1" t="n">
        <f aca="true">FORECAST(F1418,OFFSET(noy,MATCH(F1418,nox,1)-1,0,2),OFFSET(nox,MATCH(F1418,nox,1)-1,0,2))</f>
        <v>99.4352484490424</v>
      </c>
      <c r="O1418" s="1" t="n">
        <f aca="false">N1418/100</f>
        <v>0.994352484490424</v>
      </c>
      <c r="P1418" s="1"/>
      <c r="Q1418" s="0" t="n">
        <f aca="false">O1418*I1418</f>
        <v>0.971540646609149</v>
      </c>
    </row>
    <row r="1419" customFormat="false" ht="12.8" hidden="false" customHeight="false" outlineLevel="0" collapsed="false">
      <c r="F1419" s="6" t="n">
        <v>1034.5</v>
      </c>
      <c r="G1419" s="1" t="n">
        <f aca="true">FORECAST(F1419,OFFSET(adhy,MATCH(F1419,adhx,1)-1,0,2),OFFSET(adhx,MATCH(F1419,adhx,1)-1,0,2))</f>
        <v>90.5485592592592</v>
      </c>
      <c r="H1419" s="1" t="n">
        <f aca="true">FORECAST(F1419,OFFSET(ady,MATCH(F1419,adx,1)-1,0,2),OFFSET(adx,MATCH(F1419,adx,1)-1,0,2))</f>
        <v>91.8444543209876</v>
      </c>
      <c r="I1419" s="0" t="n">
        <f aca="false">(H1419/100)^(12/44)</f>
        <v>0.977065162317485</v>
      </c>
      <c r="N1419" s="1" t="n">
        <f aca="true">FORECAST(F1419,OFFSET(noy,MATCH(F1419,nox,1)-1,0,2),OFFSET(nox,MATCH(F1419,nox,1)-1,0,2))</f>
        <v>99.4344106637098</v>
      </c>
      <c r="O1419" s="1" t="n">
        <f aca="false">N1419/100</f>
        <v>0.994344106637098</v>
      </c>
      <c r="P1419" s="1"/>
      <c r="Q1419" s="0" t="n">
        <f aca="false">O1419*I1419</f>
        <v>0.97153898595081</v>
      </c>
    </row>
    <row r="1420" customFormat="false" ht="12.8" hidden="false" customHeight="false" outlineLevel="0" collapsed="false">
      <c r="F1420" s="6" t="n">
        <v>1035</v>
      </c>
      <c r="G1420" s="1" t="n">
        <f aca="true">FORECAST(F1420,OFFSET(adhy,MATCH(F1420,adhx,1)-1,0,2),OFFSET(adhx,MATCH(F1420,adhx,1)-1,0,2))</f>
        <v>90.5519629629629</v>
      </c>
      <c r="H1420" s="1" t="n">
        <f aca="true">FORECAST(F1420,OFFSET(ady,MATCH(F1420,adx,1)-1,0,2),OFFSET(adx,MATCH(F1420,adx,1)-1,0,2))</f>
        <v>91.8467160493827</v>
      </c>
      <c r="I1420" s="0" t="n">
        <f aca="false">(H1420/100)^(12/44)</f>
        <v>0.977071724309861</v>
      </c>
      <c r="N1420" s="1" t="n">
        <f aca="true">FORECAST(F1420,OFFSET(noy,MATCH(F1420,nox,1)-1,0,2),OFFSET(nox,MATCH(F1420,nox,1)-1,0,2))</f>
        <v>99.4335728783771</v>
      </c>
      <c r="O1420" s="1" t="n">
        <f aca="false">N1420/100</f>
        <v>0.994335728783771</v>
      </c>
      <c r="P1420" s="1"/>
      <c r="Q1420" s="0" t="n">
        <f aca="false">O1420*I1420</f>
        <v>0.971537325065661</v>
      </c>
    </row>
    <row r="1421" customFormat="false" ht="12.8" hidden="false" customHeight="false" outlineLevel="0" collapsed="false">
      <c r="F1421" s="6" t="n">
        <v>1035.5</v>
      </c>
      <c r="G1421" s="1" t="n">
        <f aca="true">FORECAST(F1421,OFFSET(adhy,MATCH(F1421,adhx,1)-1,0,2),OFFSET(adhx,MATCH(F1421,adhx,1)-1,0,2))</f>
        <v>90.5553666666666</v>
      </c>
      <c r="H1421" s="1" t="n">
        <f aca="true">FORECAST(F1421,OFFSET(ady,MATCH(F1421,adx,1)-1,0,2),OFFSET(adx,MATCH(F1421,adx,1)-1,0,2))</f>
        <v>91.8489777777777</v>
      </c>
      <c r="I1421" s="0" t="n">
        <f aca="false">(H1421/100)^(12/44)</f>
        <v>0.977078286184718</v>
      </c>
      <c r="N1421" s="1" t="n">
        <f aca="true">FORECAST(F1421,OFFSET(noy,MATCH(F1421,nox,1)-1,0,2),OFFSET(nox,MATCH(F1421,nox,1)-1,0,2))</f>
        <v>99.4327350930444</v>
      </c>
      <c r="O1421" s="1" t="n">
        <f aca="false">N1421/100</f>
        <v>0.994327350930444</v>
      </c>
      <c r="P1421" s="1"/>
      <c r="Q1421" s="0" t="n">
        <f aca="false">O1421*I1421</f>
        <v>0.971535663953708</v>
      </c>
    </row>
    <row r="1422" customFormat="false" ht="12.8" hidden="false" customHeight="false" outlineLevel="0" collapsed="false">
      <c r="F1422" s="6" t="n">
        <v>1036</v>
      </c>
      <c r="G1422" s="1" t="n">
        <f aca="true">FORECAST(F1422,OFFSET(adhy,MATCH(F1422,adhx,1)-1,0,2),OFFSET(adhx,MATCH(F1422,adhx,1)-1,0,2))</f>
        <v>90.5587703703703</v>
      </c>
      <c r="H1422" s="1" t="n">
        <f aca="true">FORECAST(F1422,OFFSET(ady,MATCH(F1422,adx,1)-1,0,2),OFFSET(adx,MATCH(F1422,adx,1)-1,0,2))</f>
        <v>91.8512395061728</v>
      </c>
      <c r="I1422" s="0" t="n">
        <f aca="false">(H1422/100)^(12/44)</f>
        <v>0.977084847942061</v>
      </c>
      <c r="N1422" s="1" t="n">
        <f aca="true">FORECAST(F1422,OFFSET(noy,MATCH(F1422,nox,1)-1,0,2),OFFSET(nox,MATCH(F1422,nox,1)-1,0,2))</f>
        <v>99.4318973077117</v>
      </c>
      <c r="O1422" s="1" t="n">
        <f aca="false">N1422/100</f>
        <v>0.994318973077117</v>
      </c>
      <c r="P1422" s="1"/>
      <c r="Q1422" s="0" t="n">
        <f aca="false">O1422*I1422</f>
        <v>0.971534002614961</v>
      </c>
    </row>
    <row r="1423" customFormat="false" ht="12.8" hidden="false" customHeight="false" outlineLevel="0" collapsed="false">
      <c r="F1423" s="6" t="n">
        <v>1036.5</v>
      </c>
      <c r="G1423" s="1" t="n">
        <f aca="true">FORECAST(F1423,OFFSET(adhy,MATCH(F1423,adhx,1)-1,0,2),OFFSET(adhx,MATCH(F1423,adhx,1)-1,0,2))</f>
        <v>90.562174074074</v>
      </c>
      <c r="H1423" s="1" t="n">
        <f aca="true">FORECAST(F1423,OFFSET(ady,MATCH(F1423,adx,1)-1,0,2),OFFSET(adx,MATCH(F1423,adx,1)-1,0,2))</f>
        <v>91.8535012345679</v>
      </c>
      <c r="I1423" s="0" t="n">
        <f aca="false">(H1423/100)^(12/44)</f>
        <v>0.977091409581896</v>
      </c>
      <c r="N1423" s="1" t="n">
        <f aca="true">FORECAST(F1423,OFFSET(noy,MATCH(F1423,nox,1)-1,0,2),OFFSET(nox,MATCH(F1423,nox,1)-1,0,2))</f>
        <v>99.431059522379</v>
      </c>
      <c r="O1423" s="1" t="n">
        <f aca="false">N1423/100</f>
        <v>0.99431059522379</v>
      </c>
      <c r="P1423" s="1"/>
      <c r="Q1423" s="0" t="n">
        <f aca="false">O1423*I1423</f>
        <v>0.971532341049428</v>
      </c>
    </row>
    <row r="1424" customFormat="false" ht="12.8" hidden="false" customHeight="false" outlineLevel="0" collapsed="false">
      <c r="F1424" s="6" t="n">
        <v>1037</v>
      </c>
      <c r="G1424" s="1" t="n">
        <f aca="true">FORECAST(F1424,OFFSET(adhy,MATCH(F1424,adhx,1)-1,0,2),OFFSET(adhx,MATCH(F1424,adhx,1)-1,0,2))</f>
        <v>90.5655777777777</v>
      </c>
      <c r="H1424" s="1" t="n">
        <f aca="true">FORECAST(F1424,OFFSET(ady,MATCH(F1424,adx,1)-1,0,2),OFFSET(adx,MATCH(F1424,adx,1)-1,0,2))</f>
        <v>91.8557629629629</v>
      </c>
      <c r="I1424" s="0" t="n">
        <f aca="false">(H1424/100)^(12/44)</f>
        <v>0.977097971104228</v>
      </c>
      <c r="N1424" s="1" t="n">
        <f aca="true">FORECAST(F1424,OFFSET(noy,MATCH(F1424,nox,1)-1,0,2),OFFSET(nox,MATCH(F1424,nox,1)-1,0,2))</f>
        <v>99.4302217370463</v>
      </c>
      <c r="O1424" s="1" t="n">
        <f aca="false">N1424/100</f>
        <v>0.994302217370463</v>
      </c>
      <c r="P1424" s="1"/>
      <c r="Q1424" s="0" t="n">
        <f aca="false">O1424*I1424</f>
        <v>0.971530679257115</v>
      </c>
    </row>
    <row r="1425" customFormat="false" ht="12.8" hidden="false" customHeight="false" outlineLevel="0" collapsed="false">
      <c r="F1425" s="6" t="n">
        <v>1037.5</v>
      </c>
      <c r="G1425" s="1" t="n">
        <f aca="true">FORECAST(F1425,OFFSET(adhy,MATCH(F1425,adhx,1)-1,0,2),OFFSET(adhx,MATCH(F1425,adhx,1)-1,0,2))</f>
        <v>90.5689814814814</v>
      </c>
      <c r="H1425" s="1" t="n">
        <f aca="true">FORECAST(F1425,OFFSET(ady,MATCH(F1425,adx,1)-1,0,2),OFFSET(adx,MATCH(F1425,adx,1)-1,0,2))</f>
        <v>91.858024691358</v>
      </c>
      <c r="I1425" s="0" t="n">
        <f aca="false">(H1425/100)^(12/44)</f>
        <v>0.977104532509062</v>
      </c>
      <c r="N1425" s="1" t="n">
        <f aca="true">FORECAST(F1425,OFFSET(noy,MATCH(F1425,nox,1)-1,0,2),OFFSET(nox,MATCH(F1425,nox,1)-1,0,2))</f>
        <v>99.4293839517136</v>
      </c>
      <c r="O1425" s="1" t="n">
        <f aca="false">N1425/100</f>
        <v>0.994293839517136</v>
      </c>
      <c r="P1425" s="1"/>
      <c r="Q1425" s="0" t="n">
        <f aca="false">O1425*I1425</f>
        <v>0.971529017238031</v>
      </c>
    </row>
    <row r="1426" customFormat="false" ht="12.8" hidden="false" customHeight="false" outlineLevel="0" collapsed="false">
      <c r="F1426" s="6" t="n">
        <v>1038</v>
      </c>
      <c r="G1426" s="1" t="n">
        <f aca="true">FORECAST(F1426,OFFSET(adhy,MATCH(F1426,adhx,1)-1,0,2),OFFSET(adhx,MATCH(F1426,adhx,1)-1,0,2))</f>
        <v>90.5738666666666</v>
      </c>
      <c r="H1426" s="1" t="n">
        <f aca="true">FORECAST(F1426,OFFSET(ady,MATCH(F1426,adx,1)-1,0,2),OFFSET(adx,MATCH(F1426,adx,1)-1,0,2))</f>
        <v>91.8602864197531</v>
      </c>
      <c r="I1426" s="0" t="n">
        <f aca="false">(H1426/100)^(12/44)</f>
        <v>0.977111093796402</v>
      </c>
      <c r="N1426" s="1" t="n">
        <f aca="true">FORECAST(F1426,OFFSET(noy,MATCH(F1426,nox,1)-1,0,2),OFFSET(nox,MATCH(F1426,nox,1)-1,0,2))</f>
        <v>99.428546166381</v>
      </c>
      <c r="O1426" s="1" t="n">
        <f aca="false">N1426/100</f>
        <v>0.994285461663809</v>
      </c>
      <c r="P1426" s="1"/>
      <c r="Q1426" s="0" t="n">
        <f aca="false">O1426*I1426</f>
        <v>0.971527354992185</v>
      </c>
    </row>
    <row r="1427" customFormat="false" ht="12.8" hidden="false" customHeight="false" outlineLevel="0" collapsed="false">
      <c r="F1427" s="6" t="n">
        <v>1038.5</v>
      </c>
      <c r="G1427" s="1" t="n">
        <f aca="true">FORECAST(F1427,OFFSET(adhy,MATCH(F1427,adhx,1)-1,0,2),OFFSET(adhx,MATCH(F1427,adhx,1)-1,0,2))</f>
        <v>90.5789833333333</v>
      </c>
      <c r="H1427" s="1" t="n">
        <f aca="true">FORECAST(F1427,OFFSET(ady,MATCH(F1427,adx,1)-1,0,2),OFFSET(adx,MATCH(F1427,adx,1)-1,0,2))</f>
        <v>91.8625481481481</v>
      </c>
      <c r="I1427" s="0" t="n">
        <f aca="false">(H1427/100)^(12/44)</f>
        <v>0.977117654966253</v>
      </c>
      <c r="N1427" s="1" t="n">
        <f aca="true">FORECAST(F1427,OFFSET(noy,MATCH(F1427,nox,1)-1,0,2),OFFSET(nox,MATCH(F1427,nox,1)-1,0,2))</f>
        <v>99.4277083810483</v>
      </c>
      <c r="O1427" s="1" t="n">
        <f aca="false">N1427/100</f>
        <v>0.994277083810483</v>
      </c>
      <c r="P1427" s="1"/>
      <c r="Q1427" s="0" t="n">
        <f aca="false">O1427*I1427</f>
        <v>0.971525692519583</v>
      </c>
    </row>
    <row r="1428" customFormat="false" ht="12.8" hidden="false" customHeight="false" outlineLevel="0" collapsed="false">
      <c r="F1428" s="6" t="n">
        <v>1039</v>
      </c>
      <c r="G1428" s="1" t="n">
        <f aca="true">FORECAST(F1428,OFFSET(adhy,MATCH(F1428,adhx,1)-1,0,2),OFFSET(adhx,MATCH(F1428,adhx,1)-1,0,2))</f>
        <v>90.5841</v>
      </c>
      <c r="H1428" s="1" t="n">
        <f aca="true">FORECAST(F1428,OFFSET(ady,MATCH(F1428,adx,1)-1,0,2),OFFSET(adx,MATCH(F1428,adx,1)-1,0,2))</f>
        <v>91.8648098765432</v>
      </c>
      <c r="I1428" s="0" t="n">
        <f aca="false">(H1428/100)^(12/44)</f>
        <v>0.977124216018621</v>
      </c>
      <c r="N1428" s="1" t="n">
        <f aca="true">FORECAST(F1428,OFFSET(noy,MATCH(F1428,nox,1)-1,0,2),OFFSET(nox,MATCH(F1428,nox,1)-1,0,2))</f>
        <v>99.4268705957156</v>
      </c>
      <c r="O1428" s="1" t="n">
        <f aca="false">N1428/100</f>
        <v>0.994268705957156</v>
      </c>
      <c r="P1428" s="1"/>
      <c r="Q1428" s="0" t="n">
        <f aca="false">O1428*I1428</f>
        <v>0.971524029820235</v>
      </c>
    </row>
    <row r="1429" customFormat="false" ht="12.8" hidden="false" customHeight="false" outlineLevel="0" collapsed="false">
      <c r="F1429" s="6" t="n">
        <v>1039.5</v>
      </c>
      <c r="G1429" s="1" t="n">
        <f aca="true">FORECAST(F1429,OFFSET(adhy,MATCH(F1429,adhx,1)-1,0,2),OFFSET(adhx,MATCH(F1429,adhx,1)-1,0,2))</f>
        <v>90.5892166666666</v>
      </c>
      <c r="H1429" s="1" t="n">
        <f aca="true">FORECAST(F1429,OFFSET(ady,MATCH(F1429,adx,1)-1,0,2),OFFSET(adx,MATCH(F1429,adx,1)-1,0,2))</f>
        <v>91.8670716049382</v>
      </c>
      <c r="I1429" s="0" t="n">
        <f aca="false">(H1429/100)^(12/44)</f>
        <v>0.977130776953511</v>
      </c>
      <c r="N1429" s="1" t="n">
        <f aca="true">FORECAST(F1429,OFFSET(noy,MATCH(F1429,nox,1)-1,0,2),OFFSET(nox,MATCH(F1429,nox,1)-1,0,2))</f>
        <v>99.4260328103829</v>
      </c>
      <c r="O1429" s="1" t="n">
        <f aca="false">N1429/100</f>
        <v>0.994260328103829</v>
      </c>
      <c r="P1429" s="1"/>
      <c r="Q1429" s="0" t="n">
        <f aca="false">O1429*I1429</f>
        <v>0.971522366894147</v>
      </c>
    </row>
    <row r="1430" customFormat="false" ht="12.8" hidden="false" customHeight="false" outlineLevel="0" collapsed="false">
      <c r="F1430" s="6" t="n">
        <v>1040</v>
      </c>
      <c r="G1430" s="1" t="n">
        <f aca="true">FORECAST(F1430,OFFSET(adhy,MATCH(F1430,adhx,1)-1,0,2),OFFSET(adhx,MATCH(F1430,adhx,1)-1,0,2))</f>
        <v>90.5943333333333</v>
      </c>
      <c r="H1430" s="1" t="n">
        <f aca="true">FORECAST(F1430,OFFSET(ady,MATCH(F1430,adx,1)-1,0,2),OFFSET(adx,MATCH(F1430,adx,1)-1,0,2))</f>
        <v>91.8693333333333</v>
      </c>
      <c r="I1430" s="0" t="n">
        <f aca="false">(H1430/100)^(12/44)</f>
        <v>0.977137337770927</v>
      </c>
      <c r="N1430" s="1" t="n">
        <f aca="true">FORECAST(F1430,OFFSET(noy,MATCH(F1430,nox,1)-1,0,2),OFFSET(nox,MATCH(F1430,nox,1)-1,0,2))</f>
        <v>99.4251950250502</v>
      </c>
      <c r="O1430" s="1" t="n">
        <f aca="false">N1430/100</f>
        <v>0.994251950250502</v>
      </c>
      <c r="P1430" s="1"/>
      <c r="Q1430" s="0" t="n">
        <f aca="false">O1430*I1430</f>
        <v>0.971520703741328</v>
      </c>
    </row>
    <row r="1431" customFormat="false" ht="12.8" hidden="false" customHeight="false" outlineLevel="0" collapsed="false">
      <c r="F1431" s="6" t="n">
        <v>1040.5</v>
      </c>
      <c r="G1431" s="1" t="n">
        <f aca="true">FORECAST(F1431,OFFSET(adhy,MATCH(F1431,adhx,1)-1,0,2),OFFSET(adhx,MATCH(F1431,adhx,1)-1,0,2))</f>
        <v>90.59945</v>
      </c>
      <c r="H1431" s="1" t="n">
        <f aca="true">FORECAST(F1431,OFFSET(ady,MATCH(F1431,adx,1)-1,0,2),OFFSET(adx,MATCH(F1431,adx,1)-1,0,2))</f>
        <v>91.8693111111111</v>
      </c>
      <c r="I1431" s="0" t="n">
        <f aca="false">(H1431/100)^(12/44)</f>
        <v>0.977137273309319</v>
      </c>
      <c r="N1431" s="1" t="n">
        <f aca="true">FORECAST(F1431,OFFSET(noy,MATCH(F1431,nox,1)-1,0,2),OFFSET(nox,MATCH(F1431,nox,1)-1,0,2))</f>
        <v>99.4243572397175</v>
      </c>
      <c r="O1431" s="1" t="n">
        <f aca="false">N1431/100</f>
        <v>0.994243572397175</v>
      </c>
      <c r="P1431" s="1"/>
      <c r="Q1431" s="0" t="n">
        <f aca="false">O1431*I1431</f>
        <v>0.971512453337492</v>
      </c>
    </row>
    <row r="1432" customFormat="false" ht="12.8" hidden="false" customHeight="false" outlineLevel="0" collapsed="false">
      <c r="F1432" s="6" t="n">
        <v>1041</v>
      </c>
      <c r="G1432" s="1" t="n">
        <f aca="true">FORECAST(F1432,OFFSET(adhy,MATCH(F1432,adhx,1)-1,0,2),OFFSET(adhx,MATCH(F1432,adhx,1)-1,0,2))</f>
        <v>90.6045666666666</v>
      </c>
      <c r="H1432" s="1" t="n">
        <f aca="true">FORECAST(F1432,OFFSET(ady,MATCH(F1432,adx,1)-1,0,2),OFFSET(adx,MATCH(F1432,adx,1)-1,0,2))</f>
        <v>91.8692888888889</v>
      </c>
      <c r="I1432" s="0" t="n">
        <f aca="false">(H1432/100)^(12/44)</f>
        <v>0.977137208847699</v>
      </c>
      <c r="N1432" s="1" t="n">
        <f aca="true">FORECAST(F1432,OFFSET(noy,MATCH(F1432,nox,1)-1,0,2),OFFSET(nox,MATCH(F1432,nox,1)-1,0,2))</f>
        <v>99.4235194543848</v>
      </c>
      <c r="O1432" s="1" t="n">
        <f aca="false">N1432/100</f>
        <v>0.994235194543848</v>
      </c>
      <c r="P1432" s="1"/>
      <c r="Q1432" s="0" t="n">
        <f aca="false">O1432*I1432</f>
        <v>0.971504202934725</v>
      </c>
    </row>
    <row r="1433" customFormat="false" ht="12.8" hidden="false" customHeight="false" outlineLevel="0" collapsed="false">
      <c r="F1433" s="6" t="n">
        <v>1041.5</v>
      </c>
      <c r="G1433" s="1" t="n">
        <f aca="true">FORECAST(F1433,OFFSET(adhy,MATCH(F1433,adhx,1)-1,0,2),OFFSET(adhx,MATCH(F1433,adhx,1)-1,0,2))</f>
        <v>90.6096833333333</v>
      </c>
      <c r="H1433" s="1" t="n">
        <f aca="true">FORECAST(F1433,OFFSET(ady,MATCH(F1433,adx,1)-1,0,2),OFFSET(adx,MATCH(F1433,adx,1)-1,0,2))</f>
        <v>91.8692666666667</v>
      </c>
      <c r="I1433" s="0" t="n">
        <f aca="false">(H1433/100)^(12/44)</f>
        <v>0.977137144386068</v>
      </c>
      <c r="N1433" s="1" t="n">
        <f aca="true">FORECAST(F1433,OFFSET(noy,MATCH(F1433,nox,1)-1,0,2),OFFSET(nox,MATCH(F1433,nox,1)-1,0,2))</f>
        <v>99.4226816690522</v>
      </c>
      <c r="O1433" s="1" t="n">
        <f aca="false">N1433/100</f>
        <v>0.994226816690521</v>
      </c>
      <c r="P1433" s="1"/>
      <c r="Q1433" s="0" t="n">
        <f aca="false">O1433*I1433</f>
        <v>0.971495952533027</v>
      </c>
    </row>
    <row r="1434" customFormat="false" ht="12.8" hidden="false" customHeight="false" outlineLevel="0" collapsed="false">
      <c r="F1434" s="6" t="n">
        <v>1042</v>
      </c>
      <c r="G1434" s="1" t="n">
        <f aca="true">FORECAST(F1434,OFFSET(adhy,MATCH(F1434,adhx,1)-1,0,2),OFFSET(adhx,MATCH(F1434,adhx,1)-1,0,2))</f>
        <v>90.6148</v>
      </c>
      <c r="H1434" s="1" t="n">
        <f aca="true">FORECAST(F1434,OFFSET(ady,MATCH(F1434,adx,1)-1,0,2),OFFSET(adx,MATCH(F1434,adx,1)-1,0,2))</f>
        <v>91.8692444444444</v>
      </c>
      <c r="I1434" s="0" t="n">
        <f aca="false">(H1434/100)^(12/44)</f>
        <v>0.977137079924425</v>
      </c>
      <c r="N1434" s="1" t="n">
        <f aca="true">FORECAST(F1434,OFFSET(noy,MATCH(F1434,nox,1)-1,0,2),OFFSET(nox,MATCH(F1434,nox,1)-1,0,2))</f>
        <v>99.4218438837195</v>
      </c>
      <c r="O1434" s="1" t="n">
        <f aca="false">N1434/100</f>
        <v>0.994218438837195</v>
      </c>
      <c r="P1434" s="1"/>
      <c r="Q1434" s="0" t="n">
        <f aca="false">O1434*I1434</f>
        <v>0.971487702132397</v>
      </c>
    </row>
    <row r="1435" customFormat="false" ht="12.8" hidden="false" customHeight="false" outlineLevel="0" collapsed="false">
      <c r="F1435" s="6" t="n">
        <v>1042.5</v>
      </c>
      <c r="G1435" s="1" t="n">
        <f aca="true">FORECAST(F1435,OFFSET(adhy,MATCH(F1435,adhx,1)-1,0,2),OFFSET(adhx,MATCH(F1435,adhx,1)-1,0,2))</f>
        <v>90.6199166666667</v>
      </c>
      <c r="H1435" s="1" t="n">
        <f aca="true">FORECAST(F1435,OFFSET(ady,MATCH(F1435,adx,1)-1,0,2),OFFSET(adx,MATCH(F1435,adx,1)-1,0,2))</f>
        <v>91.8692222222222</v>
      </c>
      <c r="I1435" s="0" t="n">
        <f aca="false">(H1435/100)^(12/44)</f>
        <v>0.977137015462771</v>
      </c>
      <c r="N1435" s="1" t="n">
        <f aca="true">FORECAST(F1435,OFFSET(noy,MATCH(F1435,nox,1)-1,0,2),OFFSET(nox,MATCH(F1435,nox,1)-1,0,2))</f>
        <v>99.4210060983868</v>
      </c>
      <c r="O1435" s="1" t="n">
        <f aca="false">N1435/100</f>
        <v>0.994210060983868</v>
      </c>
      <c r="P1435" s="1"/>
      <c r="Q1435" s="0" t="n">
        <f aca="false">O1435*I1435</f>
        <v>0.971479451732836</v>
      </c>
    </row>
    <row r="1436" customFormat="false" ht="12.8" hidden="false" customHeight="false" outlineLevel="0" collapsed="false">
      <c r="F1436" s="6" t="n">
        <v>1043</v>
      </c>
      <c r="G1436" s="1" t="n">
        <f aca="true">FORECAST(F1436,OFFSET(adhy,MATCH(F1436,adhx,1)-1,0,2),OFFSET(adhx,MATCH(F1436,adhx,1)-1,0,2))</f>
        <v>90.6250333333334</v>
      </c>
      <c r="H1436" s="1" t="n">
        <f aca="true">FORECAST(F1436,OFFSET(ady,MATCH(F1436,adx,1)-1,0,2),OFFSET(adx,MATCH(F1436,adx,1)-1,0,2))</f>
        <v>91.8692</v>
      </c>
      <c r="I1436" s="0" t="n">
        <f aca="false">(H1436/100)^(12/44)</f>
        <v>0.977136951001106</v>
      </c>
      <c r="N1436" s="1" t="n">
        <f aca="true">FORECAST(F1436,OFFSET(noy,MATCH(F1436,nox,1)-1,0,2),OFFSET(nox,MATCH(F1436,nox,1)-1,0,2))</f>
        <v>99.4201683130541</v>
      </c>
      <c r="O1436" s="1" t="n">
        <f aca="false">N1436/100</f>
        <v>0.994201683130541</v>
      </c>
      <c r="P1436" s="1"/>
      <c r="Q1436" s="0" t="n">
        <f aca="false">O1436*I1436</f>
        <v>0.971471201334345</v>
      </c>
    </row>
    <row r="1437" customFormat="false" ht="12.8" hidden="false" customHeight="false" outlineLevel="0" collapsed="false">
      <c r="F1437" s="6" t="n">
        <v>1043.5</v>
      </c>
      <c r="G1437" s="1" t="n">
        <f aca="true">FORECAST(F1437,OFFSET(adhy,MATCH(F1437,adhx,1)-1,0,2),OFFSET(adhx,MATCH(F1437,adhx,1)-1,0,2))</f>
        <v>90.63015</v>
      </c>
      <c r="H1437" s="1" t="n">
        <f aca="true">FORECAST(F1437,OFFSET(ady,MATCH(F1437,adx,1)-1,0,2),OFFSET(adx,MATCH(F1437,adx,1)-1,0,2))</f>
        <v>91.8691777777778</v>
      </c>
      <c r="I1437" s="0" t="n">
        <f aca="false">(H1437/100)^(12/44)</f>
        <v>0.97713688653943</v>
      </c>
      <c r="N1437" s="1" t="n">
        <f aca="true">FORECAST(F1437,OFFSET(noy,MATCH(F1437,nox,1)-1,0,2),OFFSET(nox,MATCH(F1437,nox,1)-1,0,2))</f>
        <v>99.4193305277214</v>
      </c>
      <c r="O1437" s="1" t="n">
        <f aca="false">N1437/100</f>
        <v>0.994193305277214</v>
      </c>
      <c r="P1437" s="1"/>
      <c r="Q1437" s="0" t="n">
        <f aca="false">O1437*I1437</f>
        <v>0.971462950936922</v>
      </c>
    </row>
    <row r="1438" customFormat="false" ht="12.8" hidden="false" customHeight="false" outlineLevel="0" collapsed="false">
      <c r="F1438" s="6" t="n">
        <v>1044</v>
      </c>
      <c r="G1438" s="1" t="n">
        <f aca="true">FORECAST(F1438,OFFSET(adhy,MATCH(F1438,adhx,1)-1,0,2),OFFSET(adhx,MATCH(F1438,adhx,1)-1,0,2))</f>
        <v>90.6352666666667</v>
      </c>
      <c r="H1438" s="1" t="n">
        <f aca="true">FORECAST(F1438,OFFSET(ady,MATCH(F1438,adx,1)-1,0,2),OFFSET(adx,MATCH(F1438,adx,1)-1,0,2))</f>
        <v>91.8691555555555</v>
      </c>
      <c r="I1438" s="0" t="n">
        <f aca="false">(H1438/100)^(12/44)</f>
        <v>0.977136822077742</v>
      </c>
      <c r="N1438" s="1" t="n">
        <f aca="true">FORECAST(F1438,OFFSET(noy,MATCH(F1438,nox,1)-1,0,2),OFFSET(nox,MATCH(F1438,nox,1)-1,0,2))</f>
        <v>99.4184927423887</v>
      </c>
      <c r="O1438" s="1" t="n">
        <f aca="false">N1438/100</f>
        <v>0.994184927423887</v>
      </c>
      <c r="P1438" s="1"/>
      <c r="Q1438" s="0" t="n">
        <f aca="false">O1438*I1438</f>
        <v>0.971454700540568</v>
      </c>
    </row>
    <row r="1439" customFormat="false" ht="12.8" hidden="false" customHeight="false" outlineLevel="0" collapsed="false">
      <c r="F1439" s="6" t="n">
        <v>1044.5</v>
      </c>
      <c r="G1439" s="1" t="n">
        <f aca="true">FORECAST(F1439,OFFSET(adhy,MATCH(F1439,adhx,1)-1,0,2),OFFSET(adhx,MATCH(F1439,adhx,1)-1,0,2))</f>
        <v>90.6335083333333</v>
      </c>
      <c r="H1439" s="1" t="n">
        <f aca="true">FORECAST(F1439,OFFSET(ady,MATCH(F1439,adx,1)-1,0,2),OFFSET(adx,MATCH(F1439,adx,1)-1,0,2))</f>
        <v>91.8691333333333</v>
      </c>
      <c r="I1439" s="0" t="n">
        <f aca="false">(H1439/100)^(12/44)</f>
        <v>0.977136757616043</v>
      </c>
      <c r="N1439" s="1" t="n">
        <f aca="true">FORECAST(F1439,OFFSET(noy,MATCH(F1439,nox,1)-1,0,2),OFFSET(nox,MATCH(F1439,nox,1)-1,0,2))</f>
        <v>99.417654957056</v>
      </c>
      <c r="O1439" s="1" t="n">
        <f aca="false">N1439/100</f>
        <v>0.99417654957056</v>
      </c>
      <c r="P1439" s="1"/>
      <c r="Q1439" s="0" t="n">
        <f aca="false">O1439*I1439</f>
        <v>0.971446450145283</v>
      </c>
    </row>
    <row r="1440" customFormat="false" ht="12.8" hidden="false" customHeight="false" outlineLevel="0" collapsed="false">
      <c r="F1440" s="6" t="n">
        <v>1045</v>
      </c>
      <c r="G1440" s="1" t="n">
        <f aca="true">FORECAST(F1440,OFFSET(adhy,MATCH(F1440,adhx,1)-1,0,2),OFFSET(adhx,MATCH(F1440,adhx,1)-1,0,2))</f>
        <v>90.6309166666666</v>
      </c>
      <c r="H1440" s="1" t="n">
        <f aca="true">FORECAST(F1440,OFFSET(ady,MATCH(F1440,adx,1)-1,0,2),OFFSET(adx,MATCH(F1440,adx,1)-1,0,2))</f>
        <v>91.8691111111111</v>
      </c>
      <c r="I1440" s="0" t="n">
        <f aca="false">(H1440/100)^(12/44)</f>
        <v>0.977136693154332</v>
      </c>
      <c r="N1440" s="1" t="n">
        <f aca="true">FORECAST(F1440,OFFSET(noy,MATCH(F1440,nox,1)-1,0,2),OFFSET(nox,MATCH(F1440,nox,1)-1,0,2))</f>
        <v>99.4168171717233</v>
      </c>
      <c r="O1440" s="1" t="n">
        <f aca="false">N1440/100</f>
        <v>0.994168171717233</v>
      </c>
      <c r="P1440" s="1"/>
      <c r="Q1440" s="0" t="n">
        <f aca="false">O1440*I1440</f>
        <v>0.971438199751066</v>
      </c>
    </row>
    <row r="1441" customFormat="false" ht="12.8" hidden="false" customHeight="false" outlineLevel="0" collapsed="false">
      <c r="F1441" s="6" t="n">
        <v>1045.5</v>
      </c>
      <c r="G1441" s="1" t="n">
        <f aca="true">FORECAST(F1441,OFFSET(adhy,MATCH(F1441,adhx,1)-1,0,2),OFFSET(adhx,MATCH(F1441,adhx,1)-1,0,2))</f>
        <v>90.628325</v>
      </c>
      <c r="H1441" s="1" t="n">
        <f aca="true">FORECAST(F1441,OFFSET(ady,MATCH(F1441,adx,1)-1,0,2),OFFSET(adx,MATCH(F1441,adx,1)-1,0,2))</f>
        <v>91.8690888888889</v>
      </c>
      <c r="I1441" s="0" t="n">
        <f aca="false">(H1441/100)^(12/44)</f>
        <v>0.97713662869261</v>
      </c>
      <c r="N1441" s="1" t="n">
        <f aca="true">FORECAST(F1441,OFFSET(noy,MATCH(F1441,nox,1)-1,0,2),OFFSET(nox,MATCH(F1441,nox,1)-1,0,2))</f>
        <v>99.4159793863907</v>
      </c>
      <c r="O1441" s="1" t="n">
        <f aca="false">N1441/100</f>
        <v>0.994159793863907</v>
      </c>
      <c r="P1441" s="1"/>
      <c r="Q1441" s="0" t="n">
        <f aca="false">O1441*I1441</f>
        <v>0.971429949357918</v>
      </c>
    </row>
    <row r="1442" customFormat="false" ht="12.8" hidden="false" customHeight="false" outlineLevel="0" collapsed="false">
      <c r="F1442" s="6" t="n">
        <v>1046</v>
      </c>
      <c r="G1442" s="1" t="n">
        <f aca="true">FORECAST(F1442,OFFSET(adhy,MATCH(F1442,adhx,1)-1,0,2),OFFSET(adhx,MATCH(F1442,adhx,1)-1,0,2))</f>
        <v>90.6257333333333</v>
      </c>
      <c r="H1442" s="1" t="n">
        <f aca="true">FORECAST(F1442,OFFSET(ady,MATCH(F1442,adx,1)-1,0,2),OFFSET(adx,MATCH(F1442,adx,1)-1,0,2))</f>
        <v>91.8690666666667</v>
      </c>
      <c r="I1442" s="0" t="n">
        <f aca="false">(H1442/100)^(12/44)</f>
        <v>0.977136564230877</v>
      </c>
      <c r="N1442" s="1" t="n">
        <f aca="true">FORECAST(F1442,OFFSET(noy,MATCH(F1442,nox,1)-1,0,2),OFFSET(nox,MATCH(F1442,nox,1)-1,0,2))</f>
        <v>99.415141601058</v>
      </c>
      <c r="O1442" s="1" t="n">
        <f aca="false">N1442/100</f>
        <v>0.99415141601058</v>
      </c>
      <c r="P1442" s="1"/>
      <c r="Q1442" s="0" t="n">
        <f aca="false">O1442*I1442</f>
        <v>0.97142169896584</v>
      </c>
    </row>
    <row r="1443" customFormat="false" ht="12.8" hidden="false" customHeight="false" outlineLevel="0" collapsed="false">
      <c r="F1443" s="6" t="n">
        <v>1046.5</v>
      </c>
      <c r="G1443" s="1" t="n">
        <f aca="true">FORECAST(F1443,OFFSET(adhy,MATCH(F1443,adhx,1)-1,0,2),OFFSET(adhx,MATCH(F1443,adhx,1)-1,0,2))</f>
        <v>90.6231416666666</v>
      </c>
      <c r="H1443" s="1" t="n">
        <f aca="true">FORECAST(F1443,OFFSET(ady,MATCH(F1443,adx,1)-1,0,2),OFFSET(adx,MATCH(F1443,adx,1)-1,0,2))</f>
        <v>91.8690444444445</v>
      </c>
      <c r="I1443" s="0" t="n">
        <f aca="false">(H1443/100)^(12/44)</f>
        <v>0.977136499769133</v>
      </c>
      <c r="N1443" s="1" t="n">
        <f aca="true">FORECAST(F1443,OFFSET(noy,MATCH(F1443,nox,1)-1,0,2),OFFSET(nox,MATCH(F1443,nox,1)-1,0,2))</f>
        <v>99.4143038157253</v>
      </c>
      <c r="O1443" s="1" t="n">
        <f aca="false">N1443/100</f>
        <v>0.994143038157253</v>
      </c>
      <c r="P1443" s="1"/>
      <c r="Q1443" s="0" t="n">
        <f aca="false">O1443*I1443</f>
        <v>0.971413448574829</v>
      </c>
    </row>
    <row r="1444" customFormat="false" ht="12.8" hidden="false" customHeight="false" outlineLevel="0" collapsed="false">
      <c r="F1444" s="6" t="n">
        <v>1047</v>
      </c>
      <c r="G1444" s="1" t="n">
        <f aca="true">FORECAST(F1444,OFFSET(adhy,MATCH(F1444,adhx,1)-1,0,2),OFFSET(adhx,MATCH(F1444,adhx,1)-1,0,2))</f>
        <v>90.62055</v>
      </c>
      <c r="H1444" s="1" t="n">
        <f aca="true">FORECAST(F1444,OFFSET(ady,MATCH(F1444,adx,1)-1,0,2),OFFSET(adx,MATCH(F1444,adx,1)-1,0,2))</f>
        <v>91.8690222222222</v>
      </c>
      <c r="I1444" s="0" t="n">
        <f aca="false">(H1444/100)^(12/44)</f>
        <v>0.977136435307377</v>
      </c>
      <c r="N1444" s="1" t="n">
        <f aca="true">FORECAST(F1444,OFFSET(noy,MATCH(F1444,nox,1)-1,0,2),OFFSET(nox,MATCH(F1444,nox,1)-1,0,2))</f>
        <v>99.4134660303926</v>
      </c>
      <c r="O1444" s="1" t="n">
        <f aca="false">N1444/100</f>
        <v>0.994134660303926</v>
      </c>
      <c r="P1444" s="1"/>
      <c r="Q1444" s="0" t="n">
        <f aca="false">O1444*I1444</f>
        <v>0.971405198184888</v>
      </c>
    </row>
    <row r="1445" customFormat="false" ht="12.8" hidden="false" customHeight="false" outlineLevel="0" collapsed="false">
      <c r="F1445" s="6" t="n">
        <v>1047.5</v>
      </c>
      <c r="G1445" s="1" t="n">
        <f aca="true">FORECAST(F1445,OFFSET(adhy,MATCH(F1445,adhx,1)-1,0,2),OFFSET(adhx,MATCH(F1445,adhx,1)-1,0,2))</f>
        <v>90.6179583333333</v>
      </c>
      <c r="H1445" s="1" t="n">
        <f aca="true">FORECAST(F1445,OFFSET(ady,MATCH(F1445,adx,1)-1,0,2),OFFSET(adx,MATCH(F1445,adx,1)-1,0,2))</f>
        <v>91.869</v>
      </c>
      <c r="I1445" s="0" t="n">
        <f aca="false">(H1445/100)^(12/44)</f>
        <v>0.97713637084561</v>
      </c>
      <c r="N1445" s="1" t="n">
        <f aca="true">FORECAST(F1445,OFFSET(noy,MATCH(F1445,nox,1)-1,0,2),OFFSET(nox,MATCH(F1445,nox,1)-1,0,2))</f>
        <v>99.4126282450599</v>
      </c>
      <c r="O1445" s="1" t="n">
        <f aca="false">N1445/100</f>
        <v>0.994126282450599</v>
      </c>
      <c r="P1445" s="1"/>
      <c r="Q1445" s="0" t="n">
        <f aca="false">O1445*I1445</f>
        <v>0.971396947796016</v>
      </c>
    </row>
    <row r="1446" customFormat="false" ht="12.8" hidden="false" customHeight="false" outlineLevel="0" collapsed="false">
      <c r="F1446" s="6" t="n">
        <v>1048</v>
      </c>
      <c r="G1446" s="1" t="n">
        <f aca="true">FORECAST(F1446,OFFSET(adhy,MATCH(F1446,adhx,1)-1,0,2),OFFSET(adhx,MATCH(F1446,adhx,1)-1,0,2))</f>
        <v>90.6153666666667</v>
      </c>
      <c r="H1446" s="1" t="n">
        <f aca="true">FORECAST(F1446,OFFSET(ady,MATCH(F1446,adx,1)-1,0,2),OFFSET(adx,MATCH(F1446,adx,1)-1,0,2))</f>
        <v>91.8689777777778</v>
      </c>
      <c r="I1446" s="0" t="n">
        <f aca="false">(H1446/100)^(12/44)</f>
        <v>0.977136306383831</v>
      </c>
      <c r="N1446" s="1" t="n">
        <f aca="true">FORECAST(F1446,OFFSET(noy,MATCH(F1446,nox,1)-1,0,2),OFFSET(nox,MATCH(F1446,nox,1)-1,0,2))</f>
        <v>99.4117904597272</v>
      </c>
      <c r="O1446" s="1" t="n">
        <f aca="false">N1446/100</f>
        <v>0.994117904597272</v>
      </c>
      <c r="P1446" s="1"/>
      <c r="Q1446" s="0" t="n">
        <f aca="false">O1446*I1446</f>
        <v>0.971388697408213</v>
      </c>
    </row>
    <row r="1447" customFormat="false" ht="12.8" hidden="false" customHeight="false" outlineLevel="0" collapsed="false">
      <c r="F1447" s="6" t="n">
        <v>1048.5</v>
      </c>
      <c r="G1447" s="1" t="n">
        <f aca="true">FORECAST(F1447,OFFSET(adhy,MATCH(F1447,adhx,1)-1,0,2),OFFSET(adhx,MATCH(F1447,adhx,1)-1,0,2))</f>
        <v>90.612775</v>
      </c>
      <c r="H1447" s="1" t="n">
        <f aca="true">FORECAST(F1447,OFFSET(ady,MATCH(F1447,adx,1)-1,0,2),OFFSET(adx,MATCH(F1447,adx,1)-1,0,2))</f>
        <v>91.8707456790124</v>
      </c>
      <c r="I1447" s="0" t="n">
        <f aca="false">(H1447/100)^(12/44)</f>
        <v>0.977141434641</v>
      </c>
      <c r="N1447" s="1" t="n">
        <f aca="true">FORECAST(F1447,OFFSET(noy,MATCH(F1447,nox,1)-1,0,2),OFFSET(nox,MATCH(F1447,nox,1)-1,0,2))</f>
        <v>99.4109526743945</v>
      </c>
      <c r="O1447" s="1" t="n">
        <f aca="false">N1447/100</f>
        <v>0.994109526743945</v>
      </c>
      <c r="P1447" s="1"/>
      <c r="Q1447" s="0" t="n">
        <f aca="false">O1447*I1447</f>
        <v>0.971385609152864</v>
      </c>
    </row>
    <row r="1448" customFormat="false" ht="12.8" hidden="false" customHeight="false" outlineLevel="0" collapsed="false">
      <c r="F1448" s="6" t="n">
        <v>1049</v>
      </c>
      <c r="G1448" s="1" t="n">
        <f aca="true">FORECAST(F1448,OFFSET(adhy,MATCH(F1448,adhx,1)-1,0,2),OFFSET(adhx,MATCH(F1448,adhx,1)-1,0,2))</f>
        <v>90.6101833333333</v>
      </c>
      <c r="H1448" s="1" t="n">
        <f aca="true">FORECAST(F1448,OFFSET(ady,MATCH(F1448,adx,1)-1,0,2),OFFSET(adx,MATCH(F1448,adx,1)-1,0,2))</f>
        <v>91.8730074074074</v>
      </c>
      <c r="I1448" s="0" t="n">
        <f aca="false">(H1448/100)^(12/44)</f>
        <v>0.977147995267596</v>
      </c>
      <c r="N1448" s="1" t="n">
        <f aca="true">FORECAST(F1448,OFFSET(noy,MATCH(F1448,nox,1)-1,0,2),OFFSET(nox,MATCH(F1448,nox,1)-1,0,2))</f>
        <v>99.4101148890618</v>
      </c>
      <c r="O1448" s="1" t="n">
        <f aca="false">N1448/100</f>
        <v>0.994101148890618</v>
      </c>
      <c r="P1448" s="1"/>
      <c r="Q1448" s="0" t="n">
        <f aca="false">O1448*I1448</f>
        <v>0.971383944731682</v>
      </c>
    </row>
    <row r="1449" customFormat="false" ht="12.8" hidden="false" customHeight="false" outlineLevel="0" collapsed="false">
      <c r="F1449" s="6" t="n">
        <v>1049.5</v>
      </c>
      <c r="G1449" s="1" t="n">
        <f aca="true">FORECAST(F1449,OFFSET(adhy,MATCH(F1449,adhx,1)-1,0,2),OFFSET(adhx,MATCH(F1449,adhx,1)-1,0,2))</f>
        <v>90.6075916666667</v>
      </c>
      <c r="H1449" s="1" t="n">
        <f aca="true">FORECAST(F1449,OFFSET(ady,MATCH(F1449,adx,1)-1,0,2),OFFSET(adx,MATCH(F1449,adx,1)-1,0,2))</f>
        <v>91.8752691358025</v>
      </c>
      <c r="I1449" s="0" t="n">
        <f aca="false">(H1449/100)^(12/44)</f>
        <v>0.977154555776733</v>
      </c>
      <c r="N1449" s="1" t="n">
        <f aca="true">FORECAST(F1449,OFFSET(noy,MATCH(F1449,nox,1)-1,0,2),OFFSET(nox,MATCH(F1449,nox,1)-1,0,2))</f>
        <v>99.4092771037292</v>
      </c>
      <c r="O1449" s="1" t="n">
        <f aca="false">N1449/100</f>
        <v>0.994092771037292</v>
      </c>
      <c r="P1449" s="1"/>
      <c r="Q1449" s="0" t="n">
        <f aca="false">O1449*I1449</f>
        <v>0.971382280083806</v>
      </c>
    </row>
    <row r="1450" customFormat="false" ht="12.8" hidden="false" customHeight="false" outlineLevel="0" collapsed="false">
      <c r="F1450" s="6" t="n">
        <v>1050</v>
      </c>
      <c r="G1450" s="1" t="n">
        <f aca="true">FORECAST(F1450,OFFSET(adhy,MATCH(F1450,adhx,1)-1,0,2),OFFSET(adhx,MATCH(F1450,adhx,1)-1,0,2))</f>
        <v>90.605</v>
      </c>
      <c r="H1450" s="1" t="n">
        <f aca="true">FORECAST(F1450,OFFSET(ady,MATCH(F1450,adx,1)-1,0,2),OFFSET(adx,MATCH(F1450,adx,1)-1,0,2))</f>
        <v>91.8775308641976</v>
      </c>
      <c r="I1450" s="0" t="n">
        <f aca="false">(H1450/100)^(12/44)</f>
        <v>0.977161116168414</v>
      </c>
      <c r="N1450" s="1" t="n">
        <f aca="true">FORECAST(F1450,OFFSET(noy,MATCH(F1450,nox,1)-1,0,2),OFFSET(nox,MATCH(F1450,nox,1)-1,0,2))</f>
        <v>99.4084393183965</v>
      </c>
      <c r="O1450" s="1" t="n">
        <f aca="false">N1450/100</f>
        <v>0.994084393183965</v>
      </c>
      <c r="P1450" s="1"/>
      <c r="Q1450" s="0" t="n">
        <f aca="false">O1450*I1450</f>
        <v>0.971380615209243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tabColor rgb="00FFFFFF"/>
    <pageSetUpPr fitToPage="false"/>
  </sheetPr>
  <dimension ref="A1:AJ145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1451" activeCellId="0" sqref="A1451"/>
    </sheetView>
  </sheetViews>
  <sheetFormatPr defaultRowHeight="12.8"/>
  <cols>
    <col collapsed="false" hidden="false" max="7" min="1" style="0" width="11.5204081632653"/>
    <col collapsed="false" hidden="false" max="8" min="8" style="4" width="11.5204081632653"/>
    <col collapsed="false" hidden="false" max="9" min="9" style="0" width="11.5204081632653"/>
    <col collapsed="false" hidden="false" max="18" min="10" style="4" width="11.5204081632653"/>
    <col collapsed="false" hidden="false" max="22" min="19" style="0" width="11.5204081632653"/>
    <col collapsed="false" hidden="false" max="23" min="23" style="0" width="11.4183673469388"/>
    <col collapsed="false" hidden="false" max="27" min="24" style="0" width="11.5204081632653"/>
    <col collapsed="false" hidden="false" max="28" min="28" style="0" width="12.8520408163265"/>
    <col collapsed="false" hidden="false" max="30" min="29" style="0" width="11.5204081632653"/>
    <col collapsed="false" hidden="false" max="31" min="31" style="0" width="16.9183673469388"/>
    <col collapsed="false" hidden="false" max="32" min="32" style="0" width="14.4183673469388"/>
    <col collapsed="false" hidden="false" max="1025" min="33" style="0" width="11.5204081632653"/>
  </cols>
  <sheetData>
    <row r="1" customFormat="false" ht="12.8" hidden="false" customHeight="false" outlineLevel="0" collapsed="false">
      <c r="B1" s="0" t="s">
        <v>68</v>
      </c>
      <c r="N1" s="4" t="s">
        <v>69</v>
      </c>
      <c r="T1" s="0" t="s">
        <v>70</v>
      </c>
    </row>
    <row r="2" customFormat="false" ht="12.8" hidden="false" customHeight="false" outlineLevel="0" collapsed="false">
      <c r="A2" s="0" t="s">
        <v>36</v>
      </c>
      <c r="B2" s="0" t="s">
        <v>10</v>
      </c>
      <c r="C2" s="0" t="s">
        <v>11</v>
      </c>
      <c r="D2" s="0" t="s">
        <v>12</v>
      </c>
      <c r="E2" s="0" t="s">
        <v>13</v>
      </c>
      <c r="F2" s="0" t="s">
        <v>14</v>
      </c>
      <c r="H2" s="4" t="s">
        <v>71</v>
      </c>
      <c r="I2" s="0" t="s">
        <v>72</v>
      </c>
      <c r="J2" s="4" t="s">
        <v>73</v>
      </c>
      <c r="K2" s="4" t="s">
        <v>74</v>
      </c>
      <c r="L2" s="4" t="s">
        <v>75</v>
      </c>
      <c r="M2" s="4" t="s">
        <v>45</v>
      </c>
      <c r="N2" s="4" t="s">
        <v>10</v>
      </c>
      <c r="O2" s="4" t="s">
        <v>11</v>
      </c>
      <c r="P2" s="4" t="s">
        <v>12</v>
      </c>
      <c r="Q2" s="4" t="s">
        <v>13</v>
      </c>
      <c r="R2" s="4" t="s">
        <v>14</v>
      </c>
      <c r="T2" s="0" t="s">
        <v>10</v>
      </c>
      <c r="U2" s="0" t="s">
        <v>11</v>
      </c>
      <c r="V2" s="0" t="s">
        <v>12</v>
      </c>
      <c r="W2" s="0" t="s">
        <v>13</v>
      </c>
      <c r="X2" s="0" t="s">
        <v>14</v>
      </c>
    </row>
    <row r="3" customFormat="false" ht="12.8" hidden="false" customHeight="false" outlineLevel="0" collapsed="false">
      <c r="A3" s="6" t="n">
        <v>326</v>
      </c>
      <c r="B3" s="0" t="n">
        <v>0.650145874</v>
      </c>
      <c r="C3" s="0" t="n">
        <v>8.383707E-005</v>
      </c>
      <c r="D3" s="0" t="n">
        <v>1.503285E-005</v>
      </c>
      <c r="E3" s="0" t="n">
        <v>-5.21E-007</v>
      </c>
      <c r="F3" s="0" t="n">
        <v>-2.77E-007</v>
      </c>
      <c r="H3" s="4" t="n">
        <v>0.444226026925123</v>
      </c>
      <c r="I3" s="1" t="n">
        <v>0.85</v>
      </c>
      <c r="J3" s="4" t="n">
        <f aca="false">I3^4</f>
        <v>0.52200625</v>
      </c>
      <c r="K3" s="4" t="n">
        <v>0.00930591414680443</v>
      </c>
      <c r="L3" s="4" t="n">
        <v>0.29692</v>
      </c>
      <c r="M3" s="4" t="n">
        <v>0.885965968129586</v>
      </c>
      <c r="N3" s="4" t="n">
        <f aca="false">B3*H3*J3*K3*L3*M3</f>
        <v>0.000369067707399685</v>
      </c>
      <c r="O3" s="4" t="n">
        <f aca="false">C3*H3*J3*K3*L3*M3</f>
        <v>4.75917120409302E-008</v>
      </c>
      <c r="P3" s="4" t="n">
        <f aca="false">D3*H3*J3*K3*L3*M3</f>
        <v>8.53368406546768E-009</v>
      </c>
      <c r="Q3" s="4" t="n">
        <f aca="false">E3*H3*J3*K3*L3*M3</f>
        <v>-2.95755588468498E-010</v>
      </c>
      <c r="R3" s="4" t="n">
        <f aca="false">F3*H3*J3*K3*L3*M3</f>
        <v>-1.57244333984211E-010</v>
      </c>
      <c r="T3" s="0" t="n">
        <f aca="false">SUM(N3:N112)/109</f>
        <v>0.0307905516706915</v>
      </c>
      <c r="U3" s="0" t="n">
        <f aca="false">SUM(O178:O454)/276</f>
        <v>0.233295502432144</v>
      </c>
      <c r="V3" s="0" t="n">
        <f aca="false">SUM(P465:P741)/276</f>
        <v>0.245935503044882</v>
      </c>
      <c r="W3" s="0" t="n">
        <f aca="false">SUM(Q732:Q1039)/307</f>
        <v>0.195860216187431</v>
      </c>
      <c r="X3" s="0" t="n">
        <f aca="false">SUM(R1033:R1307)/274</f>
        <v>0.100558032179196</v>
      </c>
    </row>
    <row r="4" customFormat="false" ht="12.8" hidden="false" customHeight="false" outlineLevel="0" collapsed="false">
      <c r="A4" s="6" t="n">
        <v>326.5</v>
      </c>
      <c r="B4" s="0" t="n">
        <v>0.6587621307</v>
      </c>
      <c r="C4" s="0" t="n">
        <v>8.374159E-005</v>
      </c>
      <c r="D4" s="0" t="n">
        <v>1.510854E-005</v>
      </c>
      <c r="E4" s="0" t="n">
        <v>1.15E-007</v>
      </c>
      <c r="F4" s="0" t="n">
        <v>-2.77E-007</v>
      </c>
      <c r="H4" s="4" t="n">
        <v>0.450663423263953</v>
      </c>
      <c r="I4" s="1" t="n">
        <f aca="false">I3</f>
        <v>0.85</v>
      </c>
      <c r="J4" s="4" t="n">
        <f aca="false">I4^4</f>
        <v>0.52200625</v>
      </c>
      <c r="K4" s="4" t="n">
        <v>0.010468717808149</v>
      </c>
      <c r="L4" s="4" t="n">
        <v>0.29743</v>
      </c>
      <c r="M4" s="4" t="n">
        <v>0.887866553346296</v>
      </c>
      <c r="N4" s="4" t="n">
        <f aca="false">B4*H4*J4*K4*L4*M4</f>
        <v>0.000428432689454685</v>
      </c>
      <c r="O4" s="4" t="n">
        <f aca="false">C4*H4*J4*K4*L4*M4</f>
        <v>5.44621995572028E-008</v>
      </c>
      <c r="P4" s="4" t="n">
        <f aca="false">D4*H4*J4*K4*L4*M4</f>
        <v>9.82599351765331E-009</v>
      </c>
      <c r="Q4" s="4" t="n">
        <f aca="false">E4*H4*J4*K4*L4*M4</f>
        <v>7.47914262086298E-011</v>
      </c>
      <c r="R4" s="4" t="n">
        <f aca="false">F4*H4*J4*K4*L4*M4</f>
        <v>-1.80149783128613E-010</v>
      </c>
    </row>
    <row r="5" customFormat="false" ht="12.8" hidden="false" customHeight="false" outlineLevel="0" collapsed="false">
      <c r="A5" s="6" t="n">
        <v>327</v>
      </c>
      <c r="B5" s="0" t="n">
        <v>0.6672172546</v>
      </c>
      <c r="C5" s="0" t="n">
        <v>8.373156E-005</v>
      </c>
      <c r="D5" s="0" t="n">
        <v>1.638966E-005</v>
      </c>
      <c r="E5" s="0" t="n">
        <v>9.55E-007</v>
      </c>
      <c r="F5" s="0" t="n">
        <v>-3.24E-009</v>
      </c>
      <c r="H5" s="4" t="n">
        <v>0.457100819602783</v>
      </c>
      <c r="I5" s="1" t="n">
        <f aca="false">I4</f>
        <v>0.85</v>
      </c>
      <c r="J5" s="4" t="n">
        <f aca="false">I5^4</f>
        <v>0.52200625</v>
      </c>
      <c r="K5" s="4" t="n">
        <v>0.0117622652270479</v>
      </c>
      <c r="L5" s="4" t="n">
        <v>0.29794</v>
      </c>
      <c r="M5" s="4" t="n">
        <v>0.889767472774475</v>
      </c>
      <c r="N5" s="4" t="n">
        <f aca="false">B5*H5*J5*K5*L5*M5</f>
        <v>0.000496422295464544</v>
      </c>
      <c r="O5" s="4" t="n">
        <f aca="false">C5*H5*J5*K5*L5*M5</f>
        <v>6.22978691445058E-008</v>
      </c>
      <c r="P5" s="4" t="n">
        <f aca="false">D5*H5*J5*K5*L5*M5</f>
        <v>1.21942179747152E-008</v>
      </c>
      <c r="Q5" s="4" t="n">
        <f aca="false">E5*H5*J5*K5*L5*M5</f>
        <v>7.10538117682305E-010</v>
      </c>
      <c r="R5" s="4" t="n">
        <f aca="false">F5*H5*J5*K5*L5*M5</f>
        <v>-2.41062146732007E-012</v>
      </c>
      <c r="T5" s="9" t="s">
        <v>76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</row>
    <row r="6" customFormat="false" ht="12.8" hidden="false" customHeight="false" outlineLevel="0" collapsed="false">
      <c r="A6" s="6" t="n">
        <v>327.5</v>
      </c>
      <c r="B6" s="0" t="n">
        <v>0.6751451111</v>
      </c>
      <c r="C6" s="0" t="n">
        <v>8.437476E-005</v>
      </c>
      <c r="D6" s="0" t="n">
        <v>1.556785E-005</v>
      </c>
      <c r="E6" s="0" t="n">
        <v>1.06995E-006</v>
      </c>
      <c r="F6" s="0" t="n">
        <v>4.72E-007</v>
      </c>
      <c r="H6" s="4" t="n">
        <v>0.463391454852504</v>
      </c>
      <c r="I6" s="1" t="n">
        <f aca="false">I5</f>
        <v>0.85</v>
      </c>
      <c r="J6" s="4" t="n">
        <f aca="false">I6^4</f>
        <v>0.52200625</v>
      </c>
      <c r="K6" s="4" t="n">
        <v>0.013218923434325</v>
      </c>
      <c r="L6" s="4" t="n">
        <v>0.29845</v>
      </c>
      <c r="M6" s="4" t="n">
        <v>0.891668728342274</v>
      </c>
      <c r="N6" s="4" t="n">
        <f aca="false">B6*H6*J6*K6*L6*M6</f>
        <v>0.000574502677513582</v>
      </c>
      <c r="O6" s="4" t="n">
        <f aca="false">C6*H6*J6*K6*L6*M6</f>
        <v>7.17971955030363E-008</v>
      </c>
      <c r="P6" s="4" t="n">
        <f aca="false">D6*H6*J6*K6*L6*M6</f>
        <v>1.32471839921316E-008</v>
      </c>
      <c r="Q6" s="4" t="n">
        <f aca="false">E6*H6*J6*K6*L6*M6</f>
        <v>9.10454848446072E-010</v>
      </c>
      <c r="R6" s="4" t="n">
        <f aca="false">F6*H6*J6*K6*L6*M6</f>
        <v>4.01639972397351E-010</v>
      </c>
      <c r="T6" s="9" t="s">
        <v>77</v>
      </c>
      <c r="U6" s="10" t="n">
        <v>3.631E-020</v>
      </c>
      <c r="V6" s="9" t="s">
        <v>78</v>
      </c>
      <c r="W6" s="10" t="n">
        <v>3E+018</v>
      </c>
      <c r="X6" s="9" t="s">
        <v>79</v>
      </c>
      <c r="Y6" s="10" t="n">
        <v>6.63E-027</v>
      </c>
      <c r="Z6" s="9"/>
      <c r="AA6" s="9"/>
      <c r="AB6" s="9"/>
      <c r="AC6" s="9"/>
      <c r="AD6" s="9" t="s">
        <v>80</v>
      </c>
      <c r="AE6" s="9"/>
      <c r="AF6" s="9"/>
      <c r="AG6" s="9"/>
      <c r="AH6" s="9"/>
      <c r="AI6" s="9"/>
      <c r="AJ6" s="9"/>
    </row>
    <row r="7" customFormat="false" ht="12.8" hidden="false" customHeight="false" outlineLevel="0" collapsed="false">
      <c r="A7" s="6" t="n">
        <v>328</v>
      </c>
      <c r="B7" s="0" t="n">
        <v>0.6825361633</v>
      </c>
      <c r="C7" s="0" t="n">
        <v>8.55901E-005</v>
      </c>
      <c r="D7" s="0" t="n">
        <v>1.556619E-005</v>
      </c>
      <c r="E7" s="0" t="n">
        <v>8.06E-007</v>
      </c>
      <c r="F7" s="0" t="n">
        <v>9.29E-007</v>
      </c>
      <c r="H7" s="4" t="n">
        <v>0.469682090102224</v>
      </c>
      <c r="I7" s="1" t="n">
        <f aca="false">I6</f>
        <v>0.85</v>
      </c>
      <c r="J7" s="4" t="n">
        <f aca="false">I7^4</f>
        <v>0.52200625</v>
      </c>
      <c r="K7" s="4" t="n">
        <v>0.0148384956356608</v>
      </c>
      <c r="L7" s="4" t="n">
        <v>0.29896</v>
      </c>
      <c r="M7" s="4" t="n">
        <v>0.893570321954235</v>
      </c>
      <c r="N7" s="4" t="n">
        <f aca="false">B7*H7*J7*K7*L7*M7</f>
        <v>0.000663341340433057</v>
      </c>
      <c r="O7" s="4" t="n">
        <f aca="false">C7*H7*J7*K7*L7*M7</f>
        <v>8.31830673810678E-008</v>
      </c>
      <c r="P7" s="4" t="n">
        <f aca="false">D7*H7*J7*K7*L7*M7</f>
        <v>1.51284252692368E-008</v>
      </c>
      <c r="Q7" s="4" t="n">
        <f aca="false">E7*H7*J7*K7*L7*M7</f>
        <v>7.83333029277225E-010</v>
      </c>
      <c r="R7" s="4" t="n">
        <f aca="false">F7*H7*J7*K7*L7*M7</f>
        <v>9.02873925804643E-010</v>
      </c>
      <c r="T7" s="9" t="s">
        <v>81</v>
      </c>
      <c r="U7" s="9" t="s">
        <v>82</v>
      </c>
      <c r="V7" s="9" t="s">
        <v>83</v>
      </c>
      <c r="W7" s="9" t="s">
        <v>84</v>
      </c>
      <c r="X7" s="9" t="s">
        <v>85</v>
      </c>
      <c r="Y7" s="9" t="s">
        <v>86</v>
      </c>
      <c r="Z7" s="9" t="s">
        <v>87</v>
      </c>
      <c r="AA7" s="9" t="s">
        <v>88</v>
      </c>
      <c r="AB7" s="9" t="s">
        <v>89</v>
      </c>
      <c r="AC7" s="9" t="s">
        <v>90</v>
      </c>
      <c r="AD7" s="9" t="s">
        <v>91</v>
      </c>
      <c r="AE7" s="11" t="s">
        <v>92</v>
      </c>
      <c r="AF7" s="12" t="s">
        <v>93</v>
      </c>
      <c r="AG7" s="13" t="s">
        <v>9</v>
      </c>
      <c r="AH7" s="9" t="s">
        <v>94</v>
      </c>
      <c r="AI7" s="9"/>
      <c r="AJ7" s="9"/>
    </row>
    <row r="8" customFormat="false" ht="12.8" hidden="false" customHeight="false" outlineLevel="0" collapsed="false">
      <c r="A8" s="6" t="n">
        <v>328.5</v>
      </c>
      <c r="B8" s="0" t="n">
        <v>0.6891418457</v>
      </c>
      <c r="C8" s="0" t="n">
        <v>8.531502E-005</v>
      </c>
      <c r="D8" s="0" t="n">
        <v>1.445878E-005</v>
      </c>
      <c r="E8" s="0" t="n">
        <v>-1.04E-007</v>
      </c>
      <c r="F8" s="0" t="n">
        <v>-1.53364E-006</v>
      </c>
      <c r="H8" s="4" t="n">
        <v>0.47582826094141</v>
      </c>
      <c r="I8" s="1" t="n">
        <f aca="false">I7</f>
        <v>0.85</v>
      </c>
      <c r="J8" s="4" t="n">
        <f aca="false">I8^4</f>
        <v>0.52200625</v>
      </c>
      <c r="K8" s="4" t="n">
        <v>0.0166802045690598</v>
      </c>
      <c r="L8" s="4" t="n">
        <v>0.29947</v>
      </c>
      <c r="M8" s="4" t="n">
        <v>0.895327286691239</v>
      </c>
      <c r="N8" s="4" t="n">
        <f aca="false">B8*H8*J8*K8*L8*M8</f>
        <v>0.000765545614506337</v>
      </c>
      <c r="O8" s="4" t="n">
        <f aca="false">C8*H8*J8*K8*L8*M8</f>
        <v>9.47737244807399E-008</v>
      </c>
      <c r="P8" s="4" t="n">
        <f aca="false">D8*H8*J8*K8*L8*M8</f>
        <v>1.60617958250216E-008</v>
      </c>
      <c r="Q8" s="4" t="n">
        <f aca="false">E8*H8*J8*K8*L8*M8</f>
        <v>-1.15530270590067E-010</v>
      </c>
      <c r="R8" s="4" t="n">
        <f aca="false">F8*H8*J8*K8*L8*M8</f>
        <v>-1.70367157872836E-009</v>
      </c>
      <c r="T8" s="9" t="s">
        <v>10</v>
      </c>
      <c r="U8" s="9" t="n">
        <f aca="false">T3</f>
        <v>0.0307905516706915</v>
      </c>
      <c r="V8" s="14" t="n">
        <v>3557</v>
      </c>
      <c r="W8" s="14" t="n">
        <v>599</v>
      </c>
      <c r="X8" s="9" t="n">
        <f aca="false">$U$6*$W$6/(V8*V8)</f>
        <v>8.60953653378146E-009</v>
      </c>
      <c r="Y8" s="9" t="n">
        <f aca="false">X8*V8/($W$6*$Y$6)</f>
        <v>1539.67428107897</v>
      </c>
      <c r="Z8" s="9" t="n">
        <f aca="false">Y8*0.9*120*120*PI()</f>
        <v>62687901.1582505</v>
      </c>
      <c r="AA8" s="9" t="n">
        <f aca="false">Z8*W8</f>
        <v>37550052793.792</v>
      </c>
      <c r="AB8" s="9" t="n">
        <f aca="false">AA8*U8</f>
        <v>1156186840.78445</v>
      </c>
      <c r="AC8" s="9" t="n">
        <f aca="false">2.5*LOG10(AB8)</f>
        <v>22.657570055291</v>
      </c>
      <c r="AD8" s="9" t="n">
        <v>-0.00137661210788997</v>
      </c>
      <c r="AE8" s="15" t="n">
        <f aca="false">AC8-AD8</f>
        <v>22.6589466673989</v>
      </c>
      <c r="AF8" s="16" t="n">
        <v>22.12</v>
      </c>
      <c r="AG8" s="17" t="n">
        <f aca="false">AF8-AE8</f>
        <v>-0.538946667398886</v>
      </c>
      <c r="AH8" s="9" t="n">
        <f aca="false">10^(AG8/2.5)</f>
        <v>0.608725272880431</v>
      </c>
      <c r="AI8" s="9"/>
      <c r="AJ8" s="9"/>
    </row>
    <row r="9" customFormat="false" ht="12.8" hidden="false" customHeight="false" outlineLevel="0" collapsed="false">
      <c r="A9" s="6" t="n">
        <v>329</v>
      </c>
      <c r="B9" s="0" t="n">
        <v>0.6951472473</v>
      </c>
      <c r="C9" s="0" t="n">
        <v>8.44166E-005</v>
      </c>
      <c r="D9" s="0" t="n">
        <v>1.757361E-005</v>
      </c>
      <c r="E9" s="0" t="n">
        <v>-1.01852E-006</v>
      </c>
      <c r="F9" s="0" t="n">
        <v>-7.42E-007</v>
      </c>
      <c r="H9" s="4" t="n">
        <v>0.481974431780595</v>
      </c>
      <c r="I9" s="1" t="n">
        <f aca="false">I8</f>
        <v>0.85</v>
      </c>
      <c r="J9" s="4" t="n">
        <f aca="false">I9^4</f>
        <v>0.52200625</v>
      </c>
      <c r="K9" s="4" t="n">
        <v>0.0187293220028222</v>
      </c>
      <c r="L9" s="4" t="n">
        <v>0.29998</v>
      </c>
      <c r="M9" s="4" t="n">
        <v>0.897084774717072</v>
      </c>
      <c r="N9" s="4" t="n">
        <f aca="false">B9*H9*J9*K9*L9*M9</f>
        <v>0.000881504133692267</v>
      </c>
      <c r="O9" s="4" t="n">
        <f aca="false">C9*H9*J9*K9*L9*M9</f>
        <v>1.07047222212667E-007</v>
      </c>
      <c r="P9" s="4" t="n">
        <f aca="false">D9*H9*J9*K9*L9*M9</f>
        <v>2.2284789185406E-008</v>
      </c>
      <c r="Q9" s="4" t="n">
        <f aca="false">E9*H9*J9*K9*L9*M9</f>
        <v>-1.29156749700942E-009</v>
      </c>
      <c r="R9" s="4" t="n">
        <f aca="false">F9*H9*J9*K9*L9*M9</f>
        <v>-9.40917294487087E-010</v>
      </c>
      <c r="T9" s="9" t="s">
        <v>11</v>
      </c>
      <c r="U9" s="9" t="n">
        <f aca="false">U3</f>
        <v>0.233295502432144</v>
      </c>
      <c r="V9" s="14" t="n">
        <v>4825</v>
      </c>
      <c r="W9" s="14" t="n">
        <v>1379</v>
      </c>
      <c r="X9" s="9" t="n">
        <f aca="false">$U$6*$W$6/(V9*V9)</f>
        <v>4.67899809390856E-009</v>
      </c>
      <c r="Y9" s="9" t="n">
        <f aca="false">X9*V9/($W$6*$Y$6)</f>
        <v>1135.05107104619</v>
      </c>
      <c r="Z9" s="9" t="n">
        <f aca="false">Y9*0.9*120*120*PI()</f>
        <v>46213650.6569734</v>
      </c>
      <c r="AA9" s="9" t="n">
        <f aca="false">Z9*W9</f>
        <v>63728624255.9664</v>
      </c>
      <c r="AB9" s="9" t="n">
        <f aca="false">AA9*U9</f>
        <v>14867601415.105</v>
      </c>
      <c r="AC9" s="9" t="n">
        <f aca="false">2.5*LOG10(AB9)</f>
        <v>25.4306022739936</v>
      </c>
      <c r="AD9" s="9" t="n">
        <v>0.0470753865673596</v>
      </c>
      <c r="AE9" s="15" t="n">
        <f aca="false">AC9-AD9</f>
        <v>25.3835268874262</v>
      </c>
      <c r="AF9" s="16" t="n">
        <v>25.25</v>
      </c>
      <c r="AG9" s="17" t="n">
        <f aca="false">AF9-AE9</f>
        <v>-0.133526887426218</v>
      </c>
      <c r="AH9" s="9" t="n">
        <f aca="false">10^(AG9/2.5)</f>
        <v>0.884278864775</v>
      </c>
      <c r="AI9" s="9"/>
      <c r="AJ9" s="9"/>
    </row>
    <row r="10" customFormat="false" ht="12.8" hidden="false" customHeight="false" outlineLevel="0" collapsed="false">
      <c r="A10" s="6" t="n">
        <v>329.5</v>
      </c>
      <c r="B10" s="0" t="n">
        <v>0.7008399963</v>
      </c>
      <c r="C10" s="0" t="n">
        <v>8.627927E-005</v>
      </c>
      <c r="D10" s="0" t="n">
        <v>1.702466E-005</v>
      </c>
      <c r="E10" s="0" t="n">
        <v>2.52E-007</v>
      </c>
      <c r="F10" s="0" t="n">
        <v>6.08E-007</v>
      </c>
      <c r="H10" s="4" t="n">
        <v>0.48783089133618</v>
      </c>
      <c r="I10" s="1" t="n">
        <f aca="false">I9</f>
        <v>0.85</v>
      </c>
      <c r="J10" s="4" t="n">
        <f aca="false">I10^4</f>
        <v>0.52200625</v>
      </c>
      <c r="K10" s="4" t="n">
        <v>0.0210691951545633</v>
      </c>
      <c r="L10" s="4" t="n">
        <v>0.30049</v>
      </c>
      <c r="M10" s="4" t="n">
        <v>0.898842786187773</v>
      </c>
      <c r="N10" s="4" t="n">
        <f aca="false">B10*H10*J10*K10*L10*M10</f>
        <v>0.00101560676805454</v>
      </c>
      <c r="O10" s="4" t="n">
        <f aca="false">C10*H10*J10*K10*L10*M10</f>
        <v>1.25029694391608E-007</v>
      </c>
      <c r="P10" s="4" t="n">
        <f aca="false">D10*H10*J10*K10*L10*M10</f>
        <v>2.46709092105327E-008</v>
      </c>
      <c r="Q10" s="4" t="n">
        <f aca="false">E10*H10*J10*K10*L10*M10</f>
        <v>3.65180222163276E-010</v>
      </c>
      <c r="R10" s="4" t="n">
        <f aca="false">F10*H10*J10*K10*L10*M10</f>
        <v>8.81069742362189E-010</v>
      </c>
      <c r="T10" s="9" t="s">
        <v>12</v>
      </c>
      <c r="U10" s="9" t="n">
        <f aca="false">V3</f>
        <v>0.245935503044882</v>
      </c>
      <c r="V10" s="14" t="n">
        <v>6261</v>
      </c>
      <c r="W10" s="14" t="n">
        <v>1382</v>
      </c>
      <c r="X10" s="9" t="n">
        <f aca="false">$U$6*$W$6/(V10*V10)</f>
        <v>2.77881795313846E-009</v>
      </c>
      <c r="Y10" s="9" t="n">
        <f aca="false">X10*V10/($W$6*$Y$6)</f>
        <v>874.719919788834</v>
      </c>
      <c r="Z10" s="9" t="n">
        <f aca="false">Y10*0.9*120*120*PI()</f>
        <v>35614257.214486</v>
      </c>
      <c r="AA10" s="9" t="n">
        <f aca="false">Z10*W10</f>
        <v>49218903470.4196</v>
      </c>
      <c r="AB10" s="9" t="n">
        <f aca="false">AA10*U10</f>
        <v>12104675784.3151</v>
      </c>
      <c r="AC10" s="9" t="n">
        <f aca="false">2.5*LOG10(AB10)</f>
        <v>25.2073829041122</v>
      </c>
      <c r="AD10" s="9" t="n">
        <v>0.0256026148510427</v>
      </c>
      <c r="AE10" s="15" t="n">
        <f aca="false">AC10-AD10</f>
        <v>25.1817802892611</v>
      </c>
      <c r="AF10" s="16" t="n">
        <v>25.25</v>
      </c>
      <c r="AG10" s="17" t="n">
        <f aca="false">AF10-AE10</f>
        <v>0.0682197107388731</v>
      </c>
      <c r="AH10" s="9" t="n">
        <f aca="false">10^(AG10/2.5)</f>
        <v>1.0648486491608</v>
      </c>
      <c r="AI10" s="9"/>
      <c r="AJ10" s="9"/>
    </row>
    <row r="11" customFormat="false" ht="12.8" hidden="false" customHeight="false" outlineLevel="0" collapsed="false">
      <c r="A11" s="6" t="n">
        <v>330</v>
      </c>
      <c r="B11" s="0" t="n">
        <v>0.7061514282</v>
      </c>
      <c r="C11" s="0" t="n">
        <v>8.538732E-005</v>
      </c>
      <c r="D11" s="0" t="n">
        <v>1.569244E-005</v>
      </c>
      <c r="E11" s="0" t="n">
        <v>-9.11E-008</v>
      </c>
      <c r="F11" s="0" t="n">
        <v>1.01E-007</v>
      </c>
      <c r="H11" s="4" t="n">
        <v>0.493687350891765</v>
      </c>
      <c r="I11" s="1" t="n">
        <f aca="false">I10</f>
        <v>0.85</v>
      </c>
      <c r="J11" s="4" t="n">
        <f aca="false">I11^4</f>
        <v>0.52200625</v>
      </c>
      <c r="K11" s="4" t="n">
        <v>0.0236756203112499</v>
      </c>
      <c r="L11" s="4" t="n">
        <v>0.301</v>
      </c>
      <c r="M11" s="4" t="n">
        <v>0.900601321254429</v>
      </c>
      <c r="N11" s="4" t="n">
        <f aca="false">B11*H11*J11*K11*L11*M11</f>
        <v>0.00116795466745244</v>
      </c>
      <c r="O11" s="4" t="n">
        <f aca="false">C11*H11*J11*K11*L11*M11</f>
        <v>1.41228233708266E-007</v>
      </c>
      <c r="P11" s="4" t="n">
        <f aca="false">D11*H11*J11*K11*L11*M11</f>
        <v>2.59548558705548E-008</v>
      </c>
      <c r="Q11" s="4" t="n">
        <f aca="false">E11*H11*J11*K11*L11*M11</f>
        <v>-1.50676846290796E-010</v>
      </c>
      <c r="R11" s="4" t="n">
        <f aca="false">F11*H11*J11*K11*L11*M11</f>
        <v>1.67051168774648E-010</v>
      </c>
      <c r="T11" s="9" t="s">
        <v>13</v>
      </c>
      <c r="U11" s="9" t="n">
        <f aca="false">W3</f>
        <v>0.195860216187431</v>
      </c>
      <c r="V11" s="14" t="n">
        <v>7672</v>
      </c>
      <c r="W11" s="14" t="n">
        <v>1535</v>
      </c>
      <c r="X11" s="9" t="n">
        <f aca="false">$U$6*$W$6/(V11*V11)</f>
        <v>1.85067566906351E-009</v>
      </c>
      <c r="Y11" s="9" t="n">
        <f aca="false">X11*V11/($W$6*$Y$6)</f>
        <v>713.845336000767</v>
      </c>
      <c r="Z11" s="9" t="n">
        <f aca="false">Y11*0.9*120*120*PI()</f>
        <v>29064241.9733964</v>
      </c>
      <c r="AA11" s="9" t="n">
        <f aca="false">Z11*W11</f>
        <v>44613611429.1634</v>
      </c>
      <c r="AB11" s="9" t="n">
        <f aca="false">AA11*U11</f>
        <v>8738031579.41801</v>
      </c>
      <c r="AC11" s="9" t="n">
        <f aca="false">2.5*LOG10(AB11)</f>
        <v>24.853534024813</v>
      </c>
      <c r="AD11" s="9" t="n">
        <v>0.0381961763533556</v>
      </c>
      <c r="AE11" s="15" t="n">
        <f aca="false">AC11-AD11</f>
        <v>24.8153378484596</v>
      </c>
      <c r="AF11" s="16" t="n">
        <v>24.52</v>
      </c>
      <c r="AG11" s="17" t="n">
        <f aca="false">AF11-AE11</f>
        <v>-0.29533784845961</v>
      </c>
      <c r="AH11" s="9" t="n">
        <f aca="false">10^(AG11/2.5)</f>
        <v>0.761841910843644</v>
      </c>
      <c r="AI11" s="9"/>
      <c r="AJ11" s="9"/>
    </row>
    <row r="12" customFormat="false" ht="12.8" hidden="false" customHeight="false" outlineLevel="0" collapsed="false">
      <c r="A12" s="6" t="n">
        <v>330.5</v>
      </c>
      <c r="B12" s="0" t="n">
        <v>0.7116719818</v>
      </c>
      <c r="C12" s="0" t="n">
        <v>8.536827E-005</v>
      </c>
      <c r="D12" s="0" t="n">
        <v>1.647355E-005</v>
      </c>
      <c r="E12" s="0" t="n">
        <v>-7.48E-007</v>
      </c>
      <c r="F12" s="0" t="n">
        <v>-1.04E-007</v>
      </c>
      <c r="H12" s="4" t="n">
        <v>0.495948422847682</v>
      </c>
      <c r="I12" s="1" t="n">
        <f aca="false">I11</f>
        <v>0.85</v>
      </c>
      <c r="J12" s="4" t="n">
        <f aca="false">I12^4</f>
        <v>0.52200625</v>
      </c>
      <c r="K12" s="4" t="n">
        <v>0.0266559605444218</v>
      </c>
      <c r="L12" s="4" t="n">
        <v>0.30161</v>
      </c>
      <c r="M12" s="4" t="n">
        <v>0.902360380063238</v>
      </c>
      <c r="N12" s="4" t="n">
        <f aca="false">B12*H12*J12*K12*L12*M12</f>
        <v>0.00133663299203316</v>
      </c>
      <c r="O12" s="4" t="n">
        <f aca="false">C12*H12*J12*K12*L12*M12</f>
        <v>1.60335167145672E-007</v>
      </c>
      <c r="P12" s="4" t="n">
        <f aca="false">D12*H12*J12*K12*L12*M12</f>
        <v>3.09399428234001E-008</v>
      </c>
      <c r="Q12" s="4" t="n">
        <f aca="false">E12*H12*J12*K12*L12*M12</f>
        <v>-1.4048627789337E-009</v>
      </c>
      <c r="R12" s="4" t="n">
        <f aca="false">F12*H12*J12*K12*L12*M12</f>
        <v>-1.95328514718055E-010</v>
      </c>
      <c r="T12" s="9" t="s">
        <v>14</v>
      </c>
      <c r="U12" s="9" t="n">
        <f aca="false">X3</f>
        <v>0.100558032179196</v>
      </c>
      <c r="V12" s="14" t="n">
        <v>9097</v>
      </c>
      <c r="W12" s="14" t="n">
        <v>1370</v>
      </c>
      <c r="X12" s="9" t="n">
        <f aca="false">$U$6*$W$6/(V12*V12)</f>
        <v>1.31628858241762E-009</v>
      </c>
      <c r="Y12" s="9" t="n">
        <f aca="false">X12*V12/($W$6*$Y$6)</f>
        <v>602.024999208298</v>
      </c>
      <c r="Z12" s="9" t="n">
        <f aca="false">Y12*0.9*120*120*PI()</f>
        <v>24511472.3996809</v>
      </c>
      <c r="AA12" s="9" t="n">
        <f aca="false">Z12*W12</f>
        <v>33580717187.5628</v>
      </c>
      <c r="AB12" s="9" t="n">
        <f aca="false">AA12*U12</f>
        <v>3376810839.54743</v>
      </c>
      <c r="AC12" s="9" t="n">
        <f aca="false">2.5*LOG10(AB12)</f>
        <v>23.8212668330797</v>
      </c>
      <c r="AD12" s="9" t="n">
        <v>0.03233893632514</v>
      </c>
      <c r="AE12" s="18" t="n">
        <f aca="false">AC12-AD12</f>
        <v>23.7889278967546</v>
      </c>
      <c r="AF12" s="19" t="n">
        <v>23.42</v>
      </c>
      <c r="AG12" s="20" t="n">
        <f aca="false">AF12-AE12</f>
        <v>-0.368927896754609</v>
      </c>
      <c r="AH12" s="9" t="n">
        <f aca="false">10^(AG12/2.5)</f>
        <v>0.711916143718358</v>
      </c>
      <c r="AI12" s="9"/>
      <c r="AJ12" s="9"/>
    </row>
    <row r="13" customFormat="false" ht="12.8" hidden="false" customHeight="false" outlineLevel="0" collapsed="false">
      <c r="A13" s="6" t="n">
        <v>331</v>
      </c>
      <c r="B13" s="0" t="n">
        <v>0.7168983459</v>
      </c>
      <c r="C13" s="0" t="n">
        <v>8.612647E-005</v>
      </c>
      <c r="D13" s="0" t="n">
        <v>1.595614E-005</v>
      </c>
      <c r="E13" s="0" t="n">
        <v>8.42E-007</v>
      </c>
      <c r="F13" s="0" t="n">
        <v>1.35562E-006</v>
      </c>
      <c r="H13" s="4" t="n">
        <v>0.4982094948036</v>
      </c>
      <c r="I13" s="1" t="n">
        <f aca="false">I12</f>
        <v>0.85</v>
      </c>
      <c r="J13" s="4" t="n">
        <f aca="false">I13^4</f>
        <v>0.52200625</v>
      </c>
      <c r="K13" s="4" t="n">
        <v>0.0299800378182661</v>
      </c>
      <c r="L13" s="4" t="n">
        <v>0.30222</v>
      </c>
      <c r="M13" s="4" t="n">
        <v>0.904119962755567</v>
      </c>
      <c r="N13" s="4" t="n">
        <f aca="false">B13*H13*J13*K13*L13*M13</f>
        <v>0.00152730831887536</v>
      </c>
      <c r="O13" s="4" t="n">
        <f aca="false">C13*H13*J13*K13*L13*M13</f>
        <v>1.83487205485501E-007</v>
      </c>
      <c r="P13" s="4" t="n">
        <f aca="false">D13*H13*J13*K13*L13*M13</f>
        <v>3.3993585699442E-008</v>
      </c>
      <c r="Q13" s="4" t="n">
        <f aca="false">E13*H13*J13*K13*L13*M13</f>
        <v>1.79382978332668E-009</v>
      </c>
      <c r="R13" s="4" t="n">
        <f aca="false">F13*H13*J13*K13*L13*M13</f>
        <v>2.88806595115595E-009</v>
      </c>
    </row>
    <row r="14" customFormat="false" ht="12.8" hidden="false" customHeight="false" outlineLevel="0" collapsed="false">
      <c r="A14" s="6" t="n">
        <v>331.5</v>
      </c>
      <c r="B14" s="0" t="n">
        <v>0.7224830627</v>
      </c>
      <c r="C14" s="0" t="n">
        <v>8.521601E-005</v>
      </c>
      <c r="D14" s="0" t="n">
        <v>1.617389E-005</v>
      </c>
      <c r="E14" s="0" t="n">
        <v>2.89E-007</v>
      </c>
      <c r="F14" s="0" t="n">
        <v>7.32E-007</v>
      </c>
      <c r="H14" s="4" t="n">
        <v>0.500440345370145</v>
      </c>
      <c r="I14" s="1" t="n">
        <f aca="false">I13</f>
        <v>0.85</v>
      </c>
      <c r="J14" s="4" t="n">
        <f aca="false">I14^4</f>
        <v>0.52200625</v>
      </c>
      <c r="K14" s="4" t="n">
        <v>0.033813464030742</v>
      </c>
      <c r="L14" s="4" t="n">
        <v>0.30283</v>
      </c>
      <c r="M14" s="4" t="n">
        <v>0.90573942943181</v>
      </c>
      <c r="N14" s="4" t="n">
        <f aca="false">B14*H14*J14*K14*L14*M14</f>
        <v>0.00175044118725732</v>
      </c>
      <c r="O14" s="4" t="n">
        <f aca="false">C14*H14*J14*K14*L14*M14</f>
        <v>2.06462436863617E-007</v>
      </c>
      <c r="P14" s="4" t="n">
        <f aca="false">D14*H14*J14*K14*L14*M14</f>
        <v>3.91863071618125E-008</v>
      </c>
      <c r="Q14" s="4" t="n">
        <f aca="false">E14*H14*J14*K14*L14*M14</f>
        <v>7.00192889265589E-010</v>
      </c>
      <c r="R14" s="4" t="n">
        <f aca="false">F14*H14*J14*K14*L14*M14</f>
        <v>1.77349894443741E-009</v>
      </c>
    </row>
    <row r="15" customFormat="false" ht="12.8" hidden="false" customHeight="false" outlineLevel="0" collapsed="false">
      <c r="A15" s="6" t="n">
        <v>332</v>
      </c>
      <c r="B15" s="0" t="n">
        <v>0.7281859589</v>
      </c>
      <c r="C15" s="0" t="n">
        <v>8.606978E-005</v>
      </c>
      <c r="D15" s="0" t="n">
        <v>1.473397E-005</v>
      </c>
      <c r="E15" s="0" t="n">
        <v>-7.3E-007</v>
      </c>
      <c r="F15" s="0" t="n">
        <v>-1.44E-007</v>
      </c>
      <c r="H15" s="4" t="n">
        <v>0.502671195936689</v>
      </c>
      <c r="I15" s="1" t="n">
        <f aca="false">I14</f>
        <v>0.85</v>
      </c>
      <c r="J15" s="4" t="n">
        <f aca="false">I15^4</f>
        <v>0.52200625</v>
      </c>
      <c r="K15" s="4" t="n">
        <v>0.038098377756685</v>
      </c>
      <c r="L15" s="4" t="n">
        <v>0.30344</v>
      </c>
      <c r="M15" s="4" t="n">
        <v>0.907165442980994</v>
      </c>
      <c r="N15" s="4" t="n">
        <f aca="false">B15*H15*J15*K15*L15*M15</f>
        <v>0.00200386202367148</v>
      </c>
      <c r="O15" s="4" t="n">
        <f aca="false">C15*H15*J15*K15*L15*M15</f>
        <v>2.36851536918256E-007</v>
      </c>
      <c r="P15" s="4" t="n">
        <f aca="false">D15*H15*J15*K15*L15*M15</f>
        <v>4.05457460145417E-008</v>
      </c>
      <c r="Q15" s="4" t="n">
        <f aca="false">E15*H15*J15*K15*L15*M15</f>
        <v>-2.00885400137339E-009</v>
      </c>
      <c r="R15" s="4" t="n">
        <f aca="false">F15*H15*J15*K15*L15*M15</f>
        <v>-3.96267090681873E-010</v>
      </c>
      <c r="U15" s="5"/>
    </row>
    <row r="16" customFormat="false" ht="12.8" hidden="false" customHeight="false" outlineLevel="0" collapsed="false">
      <c r="A16" s="6" t="n">
        <v>332.5</v>
      </c>
      <c r="B16" s="0" t="n">
        <v>0.7336199188</v>
      </c>
      <c r="C16" s="0" t="n">
        <v>8.606943E-005</v>
      </c>
      <c r="D16" s="0" t="n">
        <v>1.656145E-005</v>
      </c>
      <c r="E16" s="0" t="n">
        <v>2.24E-007</v>
      </c>
      <c r="F16" s="0" t="n">
        <v>8.26E-008</v>
      </c>
      <c r="H16" s="4" t="n">
        <v>0.504896334333871</v>
      </c>
      <c r="I16" s="1" t="n">
        <f aca="false">I15</f>
        <v>0.85</v>
      </c>
      <c r="J16" s="4" t="n">
        <f aca="false">I16^4</f>
        <v>0.52200625</v>
      </c>
      <c r="K16" s="4" t="n">
        <v>0.0429930729833094</v>
      </c>
      <c r="L16" s="4" t="n">
        <v>0.30405</v>
      </c>
      <c r="M16" s="4" t="n">
        <v>0.908591554992701</v>
      </c>
      <c r="N16" s="4" t="n">
        <f aca="false">B16*H16*J16*K16*L16*M16</f>
        <v>0.00229647238080176</v>
      </c>
      <c r="O16" s="4" t="n">
        <f aca="false">C16*H16*J16*K16*L16*M16</f>
        <v>2.69425711817724E-007</v>
      </c>
      <c r="P16" s="4" t="n">
        <f aca="false">D16*H16*J16*K16*L16*M16</f>
        <v>5.1842802432683E-008</v>
      </c>
      <c r="Q16" s="4" t="n">
        <f aca="false">E16*H16*J16*K16*L16*M16</f>
        <v>7.01193901797306E-010</v>
      </c>
      <c r="R16" s="4" t="n">
        <f aca="false">F16*H16*J16*K16*L16*M16</f>
        <v>2.58565251287757E-010</v>
      </c>
    </row>
    <row r="17" customFormat="false" ht="12.8" hidden="false" customHeight="false" outlineLevel="0" collapsed="false">
      <c r="A17" s="6" t="n">
        <v>333</v>
      </c>
      <c r="B17" s="0" t="n">
        <v>0.7393109131</v>
      </c>
      <c r="C17" s="0" t="n">
        <v>8.632203E-005</v>
      </c>
      <c r="D17" s="0" t="n">
        <v>1.601584E-005</v>
      </c>
      <c r="E17" s="0" t="n">
        <v>5E-007</v>
      </c>
      <c r="F17" s="0" t="n">
        <v>1.18747E-006</v>
      </c>
      <c r="H17" s="4" t="n">
        <v>0.507121472731054</v>
      </c>
      <c r="I17" s="1" t="n">
        <f aca="false">I16</f>
        <v>0.85</v>
      </c>
      <c r="J17" s="4" t="n">
        <f aca="false">I17^4</f>
        <v>0.52200625</v>
      </c>
      <c r="K17" s="4" t="n">
        <v>0.0484692788442169</v>
      </c>
      <c r="L17" s="4" t="n">
        <v>0.30466</v>
      </c>
      <c r="M17" s="4" t="n">
        <v>0.91001776667122</v>
      </c>
      <c r="N17" s="4" t="n">
        <f aca="false">B17*H17*J17*K17*L17*M17</f>
        <v>0.00262994512566315</v>
      </c>
      <c r="O17" s="4" t="n">
        <f aca="false">C17*H17*J17*K17*L17*M17</f>
        <v>3.07072705154484E-007</v>
      </c>
      <c r="P17" s="4" t="n">
        <f aca="false">D17*H17*J17*K17*L17*M17</f>
        <v>5.69730266320357E-008</v>
      </c>
      <c r="Q17" s="4" t="n">
        <f aca="false">E17*H17*J17*K17*L17*M17</f>
        <v>1.77864622249085E-009</v>
      </c>
      <c r="R17" s="4" t="n">
        <f aca="false">F17*H17*J17*K17*L17*M17</f>
        <v>4.22417805964242E-009</v>
      </c>
    </row>
    <row r="18" customFormat="false" ht="12.8" hidden="false" customHeight="false" outlineLevel="0" collapsed="false">
      <c r="A18" s="6" t="n">
        <v>333.5</v>
      </c>
      <c r="B18" s="0" t="n">
        <v>0.7448735809</v>
      </c>
      <c r="C18" s="0" t="n">
        <v>8.488731E-005</v>
      </c>
      <c r="D18" s="0" t="n">
        <v>1.619947E-005</v>
      </c>
      <c r="E18" s="0" t="n">
        <v>-7.64E-008</v>
      </c>
      <c r="F18" s="0" t="n">
        <v>-5.52E-007</v>
      </c>
      <c r="H18" s="4" t="n">
        <v>0.50980727302983</v>
      </c>
      <c r="I18" s="1" t="n">
        <f aca="false">I17</f>
        <v>0.85</v>
      </c>
      <c r="J18" s="4" t="n">
        <f aca="false">I18^4</f>
        <v>0.52200625</v>
      </c>
      <c r="K18" s="4" t="n">
        <v>0.0546991770244807</v>
      </c>
      <c r="L18" s="4" t="n">
        <v>0.30527</v>
      </c>
      <c r="M18" s="4" t="n">
        <v>0.911299863371438</v>
      </c>
      <c r="N18" s="4" t="n">
        <f aca="false">B18*H18*J18*K18*L18*M18</f>
        <v>0.00301641106257261</v>
      </c>
      <c r="O18" s="4" t="n">
        <f aca="false">C18*H18*J18*K18*L18*M18</f>
        <v>3.43756346743631E-007</v>
      </c>
      <c r="P18" s="4" t="n">
        <f aca="false">D18*H18*J18*K18*L18*M18</f>
        <v>6.56007432251422E-008</v>
      </c>
      <c r="Q18" s="4" t="n">
        <f aca="false">E18*H18*J18*K18*L18*M18</f>
        <v>-3.09386466495562E-010</v>
      </c>
      <c r="R18" s="4" t="n">
        <f aca="false">F18*H18*J18*K18*L18*M18</f>
        <v>-2.23535771604124E-009</v>
      </c>
    </row>
    <row r="19" customFormat="false" ht="12.8" hidden="false" customHeight="false" outlineLevel="0" collapsed="false">
      <c r="A19" s="6" t="n">
        <v>334</v>
      </c>
      <c r="B19" s="0" t="n">
        <v>0.749938736</v>
      </c>
      <c r="C19" s="0" t="n">
        <v>8.636851E-005</v>
      </c>
      <c r="D19" s="0" t="n">
        <v>1.626784E-005</v>
      </c>
      <c r="E19" s="0" t="n">
        <v>-7.46E-007</v>
      </c>
      <c r="F19" s="0" t="n">
        <v>-3.44E-007</v>
      </c>
      <c r="H19" s="4" t="n">
        <v>0.512493073328606</v>
      </c>
      <c r="I19" s="1" t="n">
        <f aca="false">I18</f>
        <v>0.85</v>
      </c>
      <c r="J19" s="4" t="n">
        <f aca="false">I19^4</f>
        <v>0.52200625</v>
      </c>
      <c r="K19" s="4" t="n">
        <v>0.0616719770552864</v>
      </c>
      <c r="L19" s="4" t="n">
        <v>0.30588</v>
      </c>
      <c r="M19" s="4" t="n">
        <v>0.912582218871664</v>
      </c>
      <c r="N19" s="4" t="n">
        <f aca="false">B19*H19*J19*K19*L19*M19</f>
        <v>0.00345382592016412</v>
      </c>
      <c r="O19" s="4" t="n">
        <f aca="false">C19*H19*J19*K19*L19*M19</f>
        <v>3.97768223195173E-007</v>
      </c>
      <c r="P19" s="4" t="n">
        <f aca="false">D19*H19*J19*K19*L19*M19</f>
        <v>7.49211699035141E-008</v>
      </c>
      <c r="Q19" s="4" t="n">
        <f aca="false">E19*H19*J19*K19*L19*M19</f>
        <v>-3.43568616042582E-009</v>
      </c>
      <c r="R19" s="4" t="n">
        <f aca="false">F19*H19*J19*K19*L19*M19</f>
        <v>-1.58428423483442E-009</v>
      </c>
    </row>
    <row r="20" customFormat="false" ht="12.8" hidden="false" customHeight="false" outlineLevel="0" collapsed="false">
      <c r="A20" s="6" t="n">
        <v>334.5</v>
      </c>
      <c r="B20" s="0" t="n">
        <v>0.7547844696</v>
      </c>
      <c r="C20" s="0" t="n">
        <v>8.684345E-005</v>
      </c>
      <c r="D20" s="0" t="n">
        <v>1.529804E-005</v>
      </c>
      <c r="E20" s="0" t="n">
        <v>1.07751E-006</v>
      </c>
      <c r="F20" s="0" t="n">
        <v>-8.12E-008</v>
      </c>
      <c r="H20" s="4" t="n">
        <v>0.515312288939073</v>
      </c>
      <c r="I20" s="1" t="n">
        <f aca="false">I19</f>
        <v>0.85</v>
      </c>
      <c r="J20" s="4" t="n">
        <f aca="false">I20^4</f>
        <v>0.52200625</v>
      </c>
      <c r="K20" s="4" t="n">
        <v>0.0664929634951545</v>
      </c>
      <c r="L20" s="4" t="n">
        <v>0.30649</v>
      </c>
      <c r="M20" s="4" t="n">
        <v>0.913864833286643</v>
      </c>
      <c r="N20" s="4" t="n">
        <f aca="false">B20*H20*J20*K20*L20*M20</f>
        <v>0.0037813173004701</v>
      </c>
      <c r="O20" s="4" t="n">
        <f aca="false">C20*H20*J20*K20*L20*M20</f>
        <v>4.35068093135961E-007</v>
      </c>
      <c r="P20" s="4" t="n">
        <f aca="false">D20*H20*J20*K20*L20*M20</f>
        <v>7.6640081566516E-008</v>
      </c>
      <c r="Q20" s="4" t="n">
        <f aca="false">E20*H20*J20*K20*L20*M20</f>
        <v>5.39810683517213E-009</v>
      </c>
      <c r="R20" s="4" t="n">
        <f aca="false">F20*H20*J20*K20*L20*M20</f>
        <v>-4.0679555179625E-010</v>
      </c>
    </row>
    <row r="21" customFormat="false" ht="12.8" hidden="false" customHeight="false" outlineLevel="0" collapsed="false">
      <c r="A21" s="6" t="n">
        <v>335</v>
      </c>
      <c r="B21" s="0" t="n">
        <v>0.7597245026</v>
      </c>
      <c r="C21" s="0" t="n">
        <v>8.612912E-005</v>
      </c>
      <c r="D21" s="0" t="n">
        <v>1.600986E-005</v>
      </c>
      <c r="E21" s="0" t="n">
        <v>-5.06E-007</v>
      </c>
      <c r="F21" s="0" t="n">
        <v>-6.62E-007</v>
      </c>
      <c r="H21" s="4" t="n">
        <v>0.518131504549539</v>
      </c>
      <c r="I21" s="1" t="n">
        <f aca="false">I20</f>
        <v>0.85</v>
      </c>
      <c r="J21" s="4" t="n">
        <f aca="false">I21^4</f>
        <v>0.52200625</v>
      </c>
      <c r="K21" s="4" t="n">
        <v>0.0716707481729611</v>
      </c>
      <c r="L21" s="4" t="n">
        <v>0.3071</v>
      </c>
      <c r="M21" s="4" t="n">
        <v>0.915147706729454</v>
      </c>
      <c r="N21" s="4" t="n">
        <f aca="false">B21*H21*J21*K21*L21*M21</f>
        <v>0.00413889859999075</v>
      </c>
      <c r="O21" s="4" t="n">
        <f aca="false">C21*H21*J21*K21*L21*M21</f>
        <v>4.6922232067869E-007</v>
      </c>
      <c r="P21" s="4" t="n">
        <f aca="false">D21*H21*J21*K21*L21*M21</f>
        <v>8.72200210909031E-008</v>
      </c>
      <c r="Q21" s="4" t="n">
        <f aca="false">E21*H21*J21*K21*L21*M21</f>
        <v>-2.75663439105632E-009</v>
      </c>
      <c r="R21" s="4" t="n">
        <f aca="false">F21*H21*J21*K21*L21*M21</f>
        <v>-3.6065058633978E-009</v>
      </c>
    </row>
    <row r="22" customFormat="false" ht="12.8" hidden="false" customHeight="false" outlineLevel="0" collapsed="false">
      <c r="A22" s="6" t="n">
        <v>335.5</v>
      </c>
      <c r="B22" s="0" t="n">
        <v>0.7638439941</v>
      </c>
      <c r="C22" s="0" t="n">
        <v>8.676682E-005</v>
      </c>
      <c r="D22" s="0" t="n">
        <v>1.626859E-005</v>
      </c>
      <c r="E22" s="0" t="n">
        <v>1.90784E-006</v>
      </c>
      <c r="F22" s="0" t="n">
        <v>2.97E-007</v>
      </c>
      <c r="H22" s="4" t="n">
        <v>0.521061356239823</v>
      </c>
      <c r="I22" s="1" t="n">
        <f aca="false">I21</f>
        <v>0.85</v>
      </c>
      <c r="J22" s="4" t="n">
        <f aca="false">I22^4</f>
        <v>0.52200625</v>
      </c>
      <c r="K22" s="4" t="n">
        <v>0.0772758213737778</v>
      </c>
      <c r="L22" s="4" t="n">
        <v>0.30771</v>
      </c>
      <c r="M22" s="4" t="n">
        <v>0.916430839311523</v>
      </c>
      <c r="N22" s="4" t="n">
        <f aca="false">B22*H22*J22*K22*L22*M22</f>
        <v>0.00452745531107383</v>
      </c>
      <c r="O22" s="4" t="n">
        <f aca="false">C22*H22*J22*K22*L22*M22</f>
        <v>5.14284203408372E-007</v>
      </c>
      <c r="P22" s="4" t="n">
        <f aca="false">D22*H22*J22*K22*L22*M22</f>
        <v>9.642716938027E-008</v>
      </c>
      <c r="Q22" s="4" t="n">
        <f aca="false">E22*H22*J22*K22*L22*M22</f>
        <v>1.13081472229895E-008</v>
      </c>
      <c r="R22" s="4" t="n">
        <f aca="false">F22*H22*J22*K22*L22*M22</f>
        <v>1.76037808475966E-009</v>
      </c>
    </row>
    <row r="23" customFormat="false" ht="12.8" hidden="false" customHeight="false" outlineLevel="0" collapsed="false">
      <c r="A23" s="6" t="n">
        <v>336</v>
      </c>
      <c r="B23" s="0" t="n">
        <v>0.7680725098</v>
      </c>
      <c r="C23" s="0" t="n">
        <v>8.622168E-005</v>
      </c>
      <c r="D23" s="0" t="n">
        <v>1.525891E-005</v>
      </c>
      <c r="E23" s="0" t="n">
        <v>-3.33E-007</v>
      </c>
      <c r="F23" s="0" t="n">
        <v>-1.33E-007</v>
      </c>
      <c r="H23" s="4" t="n">
        <v>0.523991207930107</v>
      </c>
      <c r="I23" s="1" t="n">
        <f aca="false">I22</f>
        <v>0.85</v>
      </c>
      <c r="J23" s="4" t="n">
        <f aca="false">I23^4</f>
        <v>0.52200625</v>
      </c>
      <c r="K23" s="4" t="n">
        <v>0.0832967438250669</v>
      </c>
      <c r="L23" s="4" t="n">
        <v>0.30832</v>
      </c>
      <c r="M23" s="4" t="n">
        <v>0.917714231142638</v>
      </c>
      <c r="N23" s="4" t="n">
        <f aca="false">B23*H23*J23*K23*L23*M23</f>
        <v>0.00495152655725033</v>
      </c>
      <c r="O23" s="4" t="n">
        <f aca="false">C23*H23*J23*K23*L23*M23</f>
        <v>5.5584457571839E-007</v>
      </c>
      <c r="P23" s="4" t="n">
        <f aca="false">D23*H23*J23*K23*L23*M23</f>
        <v>9.83694861301136E-008</v>
      </c>
      <c r="Q23" s="4" t="n">
        <f aca="false">E23*H23*J23*K23*L23*M23</f>
        <v>-2.14674828551501E-009</v>
      </c>
      <c r="R23" s="4" t="n">
        <f aca="false">F23*H23*J23*K23*L23*M23</f>
        <v>-8.57409975896386E-010</v>
      </c>
    </row>
    <row r="24" customFormat="false" ht="12.8" hidden="false" customHeight="false" outlineLevel="0" collapsed="false">
      <c r="A24" s="6" t="n">
        <v>336.5</v>
      </c>
      <c r="B24" s="0" t="n">
        <v>0.7721588898</v>
      </c>
      <c r="C24" s="0" t="n">
        <v>8.520192E-005</v>
      </c>
      <c r="D24" s="0" t="n">
        <v>1.57123E-005</v>
      </c>
      <c r="E24" s="0" t="n">
        <v>-1.33126E-006</v>
      </c>
      <c r="F24" s="0" t="n">
        <v>-4.45E-007</v>
      </c>
      <c r="H24" s="4" t="n">
        <v>0.527007887518377</v>
      </c>
      <c r="I24" s="1" t="n">
        <f aca="false">I23</f>
        <v>0.85</v>
      </c>
      <c r="J24" s="4" t="n">
        <f aca="false">I24^4</f>
        <v>0.52200625</v>
      </c>
      <c r="K24" s="4" t="n">
        <v>0.089743335874378</v>
      </c>
      <c r="L24" s="4" t="n">
        <v>0.30893</v>
      </c>
      <c r="M24" s="4" t="n">
        <v>0.918997882330962</v>
      </c>
      <c r="N24" s="4" t="n">
        <f aca="false">B24*H24*J24*K24*L24*M24</f>
        <v>0.00541223066569267</v>
      </c>
      <c r="O24" s="4" t="n">
        <f aca="false">C24*H24*J24*K24*L24*M24</f>
        <v>5.97198905939338E-007</v>
      </c>
      <c r="P24" s="4" t="n">
        <f aca="false">D24*H24*J24*K24*L24*M24</f>
        <v>1.10130949746093E-007</v>
      </c>
      <c r="Q24" s="4" t="n">
        <f aca="false">E24*H24*J24*K24*L24*M24</f>
        <v>-9.33109272092463E-009</v>
      </c>
      <c r="R24" s="4" t="n">
        <f aca="false">F24*H24*J24*K24*L24*M24</f>
        <v>-3.11910239984035E-009</v>
      </c>
    </row>
    <row r="25" customFormat="false" ht="12.8" hidden="false" customHeight="false" outlineLevel="0" collapsed="false">
      <c r="A25" s="6" t="n">
        <v>337</v>
      </c>
      <c r="B25" s="0" t="n">
        <v>0.775612793</v>
      </c>
      <c r="C25" s="0" t="n">
        <v>8.78437E-005</v>
      </c>
      <c r="D25" s="0" t="n">
        <v>1.566228E-005</v>
      </c>
      <c r="E25" s="0" t="n">
        <v>8.93E-007</v>
      </c>
      <c r="F25" s="0" t="n">
        <v>4.92E-007</v>
      </c>
      <c r="H25" s="4" t="n">
        <v>0.530024567106646</v>
      </c>
      <c r="I25" s="1" t="n">
        <f aca="false">I24</f>
        <v>0.85</v>
      </c>
      <c r="J25" s="4" t="n">
        <f aca="false">I25^4</f>
        <v>0.52200625</v>
      </c>
      <c r="K25" s="4" t="n">
        <v>0.0966638194592795</v>
      </c>
      <c r="L25" s="4" t="n">
        <v>0.30954</v>
      </c>
      <c r="M25" s="4" t="n">
        <v>0.920171319444884</v>
      </c>
      <c r="N25" s="4" t="n">
        <f aca="false">B25*H25*J25*K25*L25*M25</f>
        <v>0.00590834829550662</v>
      </c>
      <c r="O25" s="4" t="n">
        <f aca="false">C25*H25*J25*K25*L25*M25</f>
        <v>6.69162731520334E-007</v>
      </c>
      <c r="P25" s="4" t="n">
        <f aca="false">D25*H25*J25*K25*L25*M25</f>
        <v>1.19309797590906E-007</v>
      </c>
      <c r="Q25" s="4" t="n">
        <f aca="false">E25*H25*J25*K25*L25*M25</f>
        <v>6.80256318037216E-009</v>
      </c>
      <c r="R25" s="4" t="n">
        <f aca="false">F25*H25*J25*K25*L25*M25</f>
        <v>3.74788475335174E-009</v>
      </c>
    </row>
    <row r="26" customFormat="false" ht="12.8" hidden="false" customHeight="false" outlineLevel="0" collapsed="false">
      <c r="A26" s="6" t="n">
        <v>337.5</v>
      </c>
      <c r="B26" s="0" t="n">
        <v>0.778921814</v>
      </c>
      <c r="C26" s="0" t="n">
        <v>8.687269E-005</v>
      </c>
      <c r="D26" s="0" t="n">
        <v>1.715481E-005</v>
      </c>
      <c r="E26" s="0" t="n">
        <v>7.1E-007</v>
      </c>
      <c r="F26" s="0" t="n">
        <v>4.97E-007</v>
      </c>
      <c r="H26" s="4" t="n">
        <v>0.533048824298759</v>
      </c>
      <c r="I26" s="1" t="n">
        <f aca="false">I25</f>
        <v>0.85</v>
      </c>
      <c r="J26" s="4" t="n">
        <f aca="false">I26^4</f>
        <v>0.52200625</v>
      </c>
      <c r="K26" s="4" t="n">
        <v>0.103913978115006</v>
      </c>
      <c r="L26" s="4" t="n">
        <v>0.31015</v>
      </c>
      <c r="M26" s="4" t="n">
        <v>0.921244112517558</v>
      </c>
      <c r="N26" s="4" t="n">
        <f aca="false">B26*H26*J26*K26*L26*M26</f>
        <v>0.00643512579921891</v>
      </c>
      <c r="O26" s="4" t="n">
        <f aca="false">C26*H26*J26*K26*L26*M26</f>
        <v>7.17705780758307E-007</v>
      </c>
      <c r="P26" s="4" t="n">
        <f aca="false">D26*H26*J26*K26*L26*M26</f>
        <v>1.41725855442147E-007</v>
      </c>
      <c r="Q26" s="4" t="n">
        <f aca="false">E26*H26*J26*K26*L26*M26</f>
        <v>5.86572263778637E-009</v>
      </c>
      <c r="R26" s="4" t="n">
        <f aca="false">F26*H26*J26*K26*L26*M26</f>
        <v>4.10600584645046E-009</v>
      </c>
    </row>
    <row r="27" customFormat="false" ht="12.8" hidden="false" customHeight="false" outlineLevel="0" collapsed="false">
      <c r="A27" s="6" t="n">
        <v>338</v>
      </c>
      <c r="B27" s="0" t="n">
        <v>0.7818667603</v>
      </c>
      <c r="C27" s="0" t="n">
        <v>8.602438E-005</v>
      </c>
      <c r="D27" s="0" t="n">
        <v>1.672563E-005</v>
      </c>
      <c r="E27" s="0" t="n">
        <v>8.64E-007</v>
      </c>
      <c r="F27" s="0" t="n">
        <v>1.65E-007</v>
      </c>
      <c r="H27" s="4" t="n">
        <v>0.536073081490872</v>
      </c>
      <c r="I27" s="1" t="n">
        <f aca="false">I26</f>
        <v>0.85</v>
      </c>
      <c r="J27" s="4" t="n">
        <f aca="false">I27^4</f>
        <v>0.52200625</v>
      </c>
      <c r="K27" s="4" t="n">
        <v>0.111680652634804</v>
      </c>
      <c r="L27" s="4" t="n">
        <v>0.31076</v>
      </c>
      <c r="M27" s="4" t="n">
        <v>0.922316967508191</v>
      </c>
      <c r="N27" s="4" t="n">
        <f aca="false">B27*H27*J27*K27*L27*M27</f>
        <v>0.00700350926214403</v>
      </c>
      <c r="O27" s="4" t="n">
        <f aca="false">C27*H27*J27*K27*L27*M27</f>
        <v>7.70556535577789E-007</v>
      </c>
      <c r="P27" s="4" t="n">
        <f aca="false">D27*H27*J27*K27*L27*M27</f>
        <v>1.49818499222615E-007</v>
      </c>
      <c r="Q27" s="4" t="n">
        <f aca="false">E27*H27*J27*K27*L27*M27</f>
        <v>7.73921121825242E-009</v>
      </c>
      <c r="R27" s="4" t="n">
        <f aca="false">F27*H27*J27*K27*L27*M27</f>
        <v>1.47797436459682E-009</v>
      </c>
    </row>
    <row r="28" customFormat="false" ht="12.8" hidden="false" customHeight="false" outlineLevel="0" collapsed="false">
      <c r="A28" s="6" t="n">
        <v>338.5</v>
      </c>
      <c r="B28" s="0" t="n">
        <v>0.7846892548</v>
      </c>
      <c r="C28" s="0" t="n">
        <v>8.700745E-005</v>
      </c>
      <c r="D28" s="0" t="n">
        <v>1.740085E-005</v>
      </c>
      <c r="E28" s="0" t="n">
        <v>1.0494E-006</v>
      </c>
      <c r="F28" s="0" t="n">
        <v>2.9E-007</v>
      </c>
      <c r="H28" s="4" t="n">
        <v>0.539131850787259</v>
      </c>
      <c r="I28" s="1" t="n">
        <f aca="false">I27</f>
        <v>0.85</v>
      </c>
      <c r="J28" s="4" t="n">
        <f aca="false">I28^4</f>
        <v>0.52200625</v>
      </c>
      <c r="K28" s="4" t="n">
        <v>0.119807722888918</v>
      </c>
      <c r="L28" s="4" t="n">
        <v>0.31137</v>
      </c>
      <c r="M28" s="4" t="n">
        <v>0.923389884888109</v>
      </c>
      <c r="N28" s="4" t="n">
        <f aca="false">B28*H28*J28*K28*L28*M28</f>
        <v>0.00760702934593464</v>
      </c>
      <c r="O28" s="4" t="n">
        <f aca="false">C28*H28*J28*K28*L28*M28</f>
        <v>8.43478130248688E-007</v>
      </c>
      <c r="P28" s="4" t="n">
        <f aca="false">D28*H28*J28*K28*L28*M28</f>
        <v>1.68689421684441E-007</v>
      </c>
      <c r="Q28" s="4" t="n">
        <f aca="false">E28*H28*J28*K28*L28*M28</f>
        <v>1.01732202229001E-008</v>
      </c>
      <c r="R28" s="4" t="n">
        <f aca="false">F28*H28*J28*K28*L28*M28</f>
        <v>2.81135302519634E-009</v>
      </c>
    </row>
    <row r="29" customFormat="false" ht="12.8" hidden="false" customHeight="false" outlineLevel="0" collapsed="false">
      <c r="A29" s="6" t="n">
        <v>339</v>
      </c>
      <c r="B29" s="0" t="n">
        <v>0.7874550629</v>
      </c>
      <c r="C29" s="0" t="n">
        <v>8.75744E-005</v>
      </c>
      <c r="D29" s="0" t="n">
        <v>1.63304E-005</v>
      </c>
      <c r="E29" s="0" t="n">
        <v>3.69E-008</v>
      </c>
      <c r="F29" s="0" t="n">
        <v>3.87E-007</v>
      </c>
      <c r="H29" s="4" t="n">
        <v>0.542190620083647</v>
      </c>
      <c r="I29" s="1" t="n">
        <f aca="false">I28</f>
        <v>0.85</v>
      </c>
      <c r="J29" s="4" t="n">
        <f aca="false">I29^4</f>
        <v>0.52200625</v>
      </c>
      <c r="K29" s="4" t="n">
        <v>0.12849633894594</v>
      </c>
      <c r="L29" s="4" t="n">
        <v>0.31198</v>
      </c>
      <c r="M29" s="4" t="n">
        <v>0.924462865125625</v>
      </c>
      <c r="N29" s="4" t="n">
        <f aca="false">B29*H29*J29*K29*L29*M29</f>
        <v>0.00825962748851261</v>
      </c>
      <c r="O29" s="4" t="n">
        <f aca="false">C29*H29*J29*K29*L29*M29</f>
        <v>9.18569142048752E-007</v>
      </c>
      <c r="P29" s="4" t="n">
        <f aca="false">D29*H29*J29*K29*L29*M29</f>
        <v>1.71289800641659E-007</v>
      </c>
      <c r="Q29" s="4" t="n">
        <f aca="false">E29*H29*J29*K29*L29*M29</f>
        <v>3.8704463109766E-010</v>
      </c>
      <c r="R29" s="4" t="n">
        <f aca="false">F29*H29*J29*K29*L29*M29</f>
        <v>4.05924857004863E-009</v>
      </c>
    </row>
    <row r="30" customFormat="false" ht="12.8" hidden="false" customHeight="false" outlineLevel="0" collapsed="false">
      <c r="A30" s="6" t="n">
        <v>339.5</v>
      </c>
      <c r="B30" s="0" t="n">
        <v>0.7895422363</v>
      </c>
      <c r="C30" s="0" t="n">
        <v>8.693979E-005</v>
      </c>
      <c r="D30" s="0" t="n">
        <v>1.692131E-005</v>
      </c>
      <c r="E30" s="0" t="n">
        <v>-1.91E-008</v>
      </c>
      <c r="F30" s="0" t="n">
        <v>-1.4E-007</v>
      </c>
      <c r="H30" s="4" t="n">
        <v>0.545173201389694</v>
      </c>
      <c r="I30" s="1" t="n">
        <f aca="false">I29</f>
        <v>0.85</v>
      </c>
      <c r="J30" s="4" t="n">
        <f aca="false">I30^4</f>
        <v>0.52200625</v>
      </c>
      <c r="K30" s="4" t="n">
        <v>0.137480726794596</v>
      </c>
      <c r="L30" s="4" t="n">
        <v>0.31259</v>
      </c>
      <c r="M30" s="4" t="n">
        <v>0.925392377655028</v>
      </c>
      <c r="N30" s="4" t="n">
        <f aca="false">B30*H30*J30*K30*L30*M30</f>
        <v>0.00893569604582869</v>
      </c>
      <c r="O30" s="4" t="n">
        <f aca="false">C30*H30*J30*K30*L30*M30</f>
        <v>9.83946775752973E-007</v>
      </c>
      <c r="P30" s="4" t="n">
        <f aca="false">D30*H30*J30*K30*L30*M30</f>
        <v>1.91508035802899E-007</v>
      </c>
      <c r="Q30" s="4" t="n">
        <f aca="false">E30*H30*J30*K30*L30*M30</f>
        <v>-2.16165502779358E-010</v>
      </c>
      <c r="R30" s="4" t="n">
        <f aca="false">F30*H30*J30*K30*L30*M30</f>
        <v>-1.58445918267592E-009</v>
      </c>
    </row>
    <row r="31" customFormat="false" ht="12.8" hidden="false" customHeight="false" outlineLevel="0" collapsed="false">
      <c r="A31" s="6" t="n">
        <v>340</v>
      </c>
      <c r="B31" s="0" t="n">
        <v>0.7913320923</v>
      </c>
      <c r="C31" s="0" t="n">
        <v>8.827386E-005</v>
      </c>
      <c r="D31" s="0" t="n">
        <v>1.778843E-005</v>
      </c>
      <c r="E31" s="0" t="n">
        <v>5.31E-007</v>
      </c>
      <c r="F31" s="0" t="n">
        <v>1.69449E-006</v>
      </c>
      <c r="H31" s="4" t="n">
        <v>0.548155782695741</v>
      </c>
      <c r="I31" s="1" t="n">
        <f aca="false">I30</f>
        <v>0.85</v>
      </c>
      <c r="J31" s="4" t="n">
        <f aca="false">I31^4</f>
        <v>0.52200625</v>
      </c>
      <c r="K31" s="4" t="n">
        <v>0.147060840506266</v>
      </c>
      <c r="L31" s="4" t="n">
        <v>0.3132</v>
      </c>
      <c r="M31" s="4" t="n">
        <v>0.926322051303305</v>
      </c>
      <c r="N31" s="4" t="n">
        <f aca="false">B31*H31*J31*K31*L31*M31</f>
        <v>0.00966093769967316</v>
      </c>
      <c r="O31" s="4" t="n">
        <f aca="false">C31*H31*J31*K31*L31*M31</f>
        <v>1.07768694113111E-006</v>
      </c>
      <c r="P31" s="4" t="n">
        <f aca="false">D31*H31*J31*K31*L31*M31</f>
        <v>2.17169145137926E-007</v>
      </c>
      <c r="Q31" s="4" t="n">
        <f aca="false">E31*H31*J31*K31*L31*M31</f>
        <v>6.48268655908579E-009</v>
      </c>
      <c r="R31" s="4" t="n">
        <f aca="false">F31*H31*J31*K31*L31*M31</f>
        <v>2.0687095193042E-008</v>
      </c>
    </row>
    <row r="32" customFormat="false" ht="12.8" hidden="false" customHeight="false" outlineLevel="0" collapsed="false">
      <c r="A32" s="6" t="n">
        <v>340.5</v>
      </c>
      <c r="B32" s="0" t="n">
        <v>0.7929416656</v>
      </c>
      <c r="C32" s="0" t="n">
        <v>8.505238E-005</v>
      </c>
      <c r="D32" s="0" t="n">
        <v>1.619003E-005</v>
      </c>
      <c r="E32" s="0" t="n">
        <v>-2.12E-007</v>
      </c>
      <c r="F32" s="0" t="n">
        <v>-7.08E-007</v>
      </c>
      <c r="H32" s="4" t="n">
        <v>0.551086970981654</v>
      </c>
      <c r="I32" s="1" t="n">
        <f aca="false">I31</f>
        <v>0.85</v>
      </c>
      <c r="J32" s="4" t="n">
        <f aca="false">I32^4</f>
        <v>0.52200625</v>
      </c>
      <c r="K32" s="4" t="n">
        <v>0.156844397681645</v>
      </c>
      <c r="L32" s="4" t="n">
        <v>0.31375</v>
      </c>
      <c r="M32" s="4" t="n">
        <v>0.927251886042402</v>
      </c>
      <c r="N32" s="4" t="n">
        <f aca="false">B32*H32*J32*K32*L32*M32</f>
        <v>0.0104084858365017</v>
      </c>
      <c r="O32" s="4" t="n">
        <f aca="false">C32*H32*J32*K32*L32*M32</f>
        <v>1.11643331533209E-006</v>
      </c>
      <c r="P32" s="4" t="n">
        <f aca="false">D32*H32*J32*K32*L32*M32</f>
        <v>2.12517143767476E-007</v>
      </c>
      <c r="Q32" s="4" t="n">
        <f aca="false">E32*H32*J32*K32*L32*M32</f>
        <v>-2.78280117323469E-009</v>
      </c>
      <c r="R32" s="4" t="n">
        <f aca="false">F32*H32*J32*K32*L32*M32</f>
        <v>-9.2935058049536E-009</v>
      </c>
    </row>
    <row r="33" customFormat="false" ht="12.8" hidden="false" customHeight="false" outlineLevel="0" collapsed="false">
      <c r="A33" s="6" t="n">
        <v>341</v>
      </c>
      <c r="B33" s="0" t="n">
        <v>0.7938853455</v>
      </c>
      <c r="C33" s="0" t="n">
        <v>8.733772E-005</v>
      </c>
      <c r="D33" s="0" t="n">
        <v>1.695853E-005</v>
      </c>
      <c r="E33" s="0" t="n">
        <v>-2.39E-007</v>
      </c>
      <c r="F33" s="0" t="n">
        <v>-3.77E-007</v>
      </c>
      <c r="H33" s="4" t="n">
        <v>0.554018159267568</v>
      </c>
      <c r="I33" s="1" t="n">
        <f aca="false">I32</f>
        <v>0.85</v>
      </c>
      <c r="J33" s="4" t="n">
        <f aca="false">I33^4</f>
        <v>0.52200625</v>
      </c>
      <c r="K33" s="4" t="n">
        <v>0.16724381288591</v>
      </c>
      <c r="L33" s="4" t="n">
        <v>0.3143</v>
      </c>
      <c r="M33" s="4" t="n">
        <v>0.928181881844116</v>
      </c>
      <c r="N33" s="4" t="n">
        <f aca="false">B33*H33*J33*K33*L33*M33</f>
        <v>0.011201727822921</v>
      </c>
      <c r="O33" s="4" t="n">
        <f aca="false">C33*H33*J33*K33*L33*M33</f>
        <v>1.23233584504362E-006</v>
      </c>
      <c r="P33" s="4" t="n">
        <f aca="false">D33*H33*J33*K33*L33*M33</f>
        <v>2.39284977879518E-007</v>
      </c>
      <c r="Q33" s="4" t="n">
        <f aca="false">E33*H33*J33*K33*L33*M33</f>
        <v>-3.37229168525837E-009</v>
      </c>
      <c r="R33" s="4" t="n">
        <f aca="false">F33*H33*J33*K33*L33*M33</f>
        <v>-5.31947265833643E-009</v>
      </c>
    </row>
    <row r="34" customFormat="false" ht="12.8" hidden="false" customHeight="false" outlineLevel="0" collapsed="false">
      <c r="A34" s="6" t="n">
        <v>341.5</v>
      </c>
      <c r="B34" s="0" t="n">
        <v>0.7944552612</v>
      </c>
      <c r="C34" s="0" t="n">
        <v>8.841599E-005</v>
      </c>
      <c r="D34" s="0" t="n">
        <v>1.701152E-005</v>
      </c>
      <c r="E34" s="0" t="n">
        <v>6.55E-007</v>
      </c>
      <c r="F34" s="0" t="n">
        <v>8.91E-007</v>
      </c>
      <c r="H34" s="4" t="n">
        <v>0.556782211394436</v>
      </c>
      <c r="I34" s="1" t="n">
        <f aca="false">I33</f>
        <v>0.85</v>
      </c>
      <c r="J34" s="4" t="n">
        <f aca="false">I34^4</f>
        <v>0.52200625</v>
      </c>
      <c r="K34" s="4" t="n">
        <v>0.177873127383652</v>
      </c>
      <c r="L34" s="4" t="n">
        <v>0.31485</v>
      </c>
      <c r="M34" s="4" t="n">
        <v>0.929112038680096</v>
      </c>
      <c r="N34" s="4" t="n">
        <f aca="false">B34*H34*J34*K34*L34*M34</f>
        <v>0.0120146915516414</v>
      </c>
      <c r="O34" s="4" t="n">
        <f aca="false">C34*H34*J34*K34*L34*M34</f>
        <v>1.33713111356133E-006</v>
      </c>
      <c r="P34" s="4" t="n">
        <f aca="false">D34*H34*J34*K34*L34*M34</f>
        <v>2.57268314034269E-007</v>
      </c>
      <c r="Q34" s="4" t="n">
        <f aca="false">E34*H34*J34*K34*L34*M34</f>
        <v>9.90568424764197E-009</v>
      </c>
      <c r="R34" s="4" t="n">
        <f aca="false">F34*H34*J34*K34*L34*M34</f>
        <v>1.34747552132046E-008</v>
      </c>
    </row>
    <row r="35" customFormat="false" ht="12.8" hidden="false" customHeight="false" outlineLevel="0" collapsed="false">
      <c r="A35" s="6" t="n">
        <v>342</v>
      </c>
      <c r="B35" s="0" t="n">
        <v>0.7956270599</v>
      </c>
      <c r="C35" s="0" t="n">
        <v>8.750816E-005</v>
      </c>
      <c r="D35" s="0" t="n">
        <v>1.663496E-005</v>
      </c>
      <c r="E35" s="0" t="n">
        <v>1.28337E-006</v>
      </c>
      <c r="F35" s="0" t="n">
        <v>1.59573E-006</v>
      </c>
      <c r="H35" s="4" t="n">
        <v>0.559546263521304</v>
      </c>
      <c r="I35" s="1" t="n">
        <f aca="false">I34</f>
        <v>0.85</v>
      </c>
      <c r="J35" s="4" t="n">
        <f aca="false">I35^4</f>
        <v>0.52200625</v>
      </c>
      <c r="K35" s="4" t="n">
        <v>0.189140013609521</v>
      </c>
      <c r="L35" s="4" t="n">
        <v>0.3154</v>
      </c>
      <c r="M35" s="4" t="n">
        <v>0.930042356521838</v>
      </c>
      <c r="N35" s="4" t="n">
        <f aca="false">B35*H35*J35*K35*L35*M35</f>
        <v>0.0128934482382807</v>
      </c>
      <c r="O35" s="4" t="n">
        <f aca="false">C35*H35*J35*K35*L35*M35</f>
        <v>1.41810401914811E-006</v>
      </c>
      <c r="P35" s="4" t="n">
        <f aca="false">D35*H35*J35*K35*L35*M35</f>
        <v>2.69576044501085E-007</v>
      </c>
      <c r="Q35" s="4" t="n">
        <f aca="false">E35*H35*J35*K35*L35*M35</f>
        <v>2.07975136839137E-008</v>
      </c>
      <c r="R35" s="4" t="n">
        <f aca="false">F35*H35*J35*K35*L35*M35</f>
        <v>2.58594298688855E-008</v>
      </c>
    </row>
    <row r="36" customFormat="false" ht="12.8" hidden="false" customHeight="false" outlineLevel="0" collapsed="false">
      <c r="A36" s="6" t="n">
        <v>342.5</v>
      </c>
      <c r="B36" s="0" t="n">
        <v>0.7962029266</v>
      </c>
      <c r="C36" s="0" t="n">
        <v>8.836194E-005</v>
      </c>
      <c r="D36" s="0" t="n">
        <v>1.672336E-005</v>
      </c>
      <c r="E36" s="0" t="n">
        <v>-2.92E-008</v>
      </c>
      <c r="F36" s="0" t="n">
        <v>1.22E-008</v>
      </c>
      <c r="H36" s="4" t="n">
        <v>0.56213757309744</v>
      </c>
      <c r="I36" s="1" t="n">
        <f aca="false">I35</f>
        <v>0.85</v>
      </c>
      <c r="J36" s="4" t="n">
        <f aca="false">I36^4</f>
        <v>0.52200625</v>
      </c>
      <c r="K36" s="4" t="n">
        <v>0.200346727750947</v>
      </c>
      <c r="L36" s="4" t="n">
        <v>0.31595</v>
      </c>
      <c r="M36" s="4" t="n">
        <v>0.930972835340695</v>
      </c>
      <c r="N36" s="4" t="n">
        <f aca="false">B36*H36*J36*K36*L36*M36</f>
        <v>0.0137682806192771</v>
      </c>
      <c r="O36" s="4" t="n">
        <f aca="false">C36*H36*J36*K36*L36*M36</f>
        <v>1.52799235639449E-006</v>
      </c>
      <c r="P36" s="4" t="n">
        <f aca="false">D36*H36*J36*K36*L36*M36</f>
        <v>2.8918747430436E-007</v>
      </c>
      <c r="Q36" s="4" t="n">
        <f aca="false">E36*H36*J36*K36*L36*M36</f>
        <v>-5.04938854972165E-010</v>
      </c>
      <c r="R36" s="4" t="n">
        <f aca="false">F36*H36*J36*K36*L36*M36</f>
        <v>2.1096760378974E-010</v>
      </c>
    </row>
    <row r="37" customFormat="false" ht="12.8" hidden="false" customHeight="false" outlineLevel="0" collapsed="false">
      <c r="A37" s="6" t="n">
        <v>343</v>
      </c>
      <c r="B37" s="0" t="n">
        <v>0.7969282532</v>
      </c>
      <c r="C37" s="0" t="n">
        <v>8.84617E-005</v>
      </c>
      <c r="D37" s="0" t="n">
        <v>1.832495E-005</v>
      </c>
      <c r="E37" s="0" t="n">
        <v>6.93E-007</v>
      </c>
      <c r="F37" s="0" t="n">
        <v>3.78E-007</v>
      </c>
      <c r="H37" s="4" t="n">
        <v>0.564728882673575</v>
      </c>
      <c r="I37" s="1" t="n">
        <f aca="false">I36</f>
        <v>0.85</v>
      </c>
      <c r="J37" s="4" t="n">
        <f aca="false">I37^4</f>
        <v>0.52200625</v>
      </c>
      <c r="K37" s="4" t="n">
        <v>0.212176992661674</v>
      </c>
      <c r="L37" s="4" t="n">
        <v>0.3165</v>
      </c>
      <c r="M37" s="4" t="n">
        <v>0.93190347510787</v>
      </c>
      <c r="N37" s="4" t="n">
        <f aca="false">B37*H37*J37*K37*L37*M37</f>
        <v>0.0147020488684177</v>
      </c>
      <c r="O37" s="4" t="n">
        <f aca="false">C37*H37*J37*K37*L37*M37</f>
        <v>1.63197656898344E-006</v>
      </c>
      <c r="P37" s="4" t="n">
        <f aca="false">D37*H37*J37*K37*L37*M37</f>
        <v>3.38065954280701E-007</v>
      </c>
      <c r="Q37" s="4" t="n">
        <f aca="false">E37*H37*J37*K37*L37*M37</f>
        <v>1.27847391843648E-008</v>
      </c>
      <c r="R37" s="4" t="n">
        <f aca="false">F37*H37*J37*K37*L37*M37</f>
        <v>6.97349410056263E-009</v>
      </c>
    </row>
    <row r="38" customFormat="false" ht="12.8" hidden="false" customHeight="false" outlineLevel="0" collapsed="false">
      <c r="A38" s="6" t="n">
        <v>343.5</v>
      </c>
      <c r="B38" s="0" t="n">
        <v>0.7981582642</v>
      </c>
      <c r="C38" s="0" t="n">
        <v>8.838512E-005</v>
      </c>
      <c r="D38" s="0" t="n">
        <v>1.666858E-005</v>
      </c>
      <c r="E38" s="0" t="n">
        <v>4.49E-007</v>
      </c>
      <c r="F38" s="0" t="n">
        <v>5.35E-007</v>
      </c>
      <c r="H38" s="4" t="n">
        <v>0.567084460572009</v>
      </c>
      <c r="I38" s="1" t="n">
        <f aca="false">I37</f>
        <v>0.85</v>
      </c>
      <c r="J38" s="4" t="n">
        <f aca="false">I38^4</f>
        <v>0.52200625</v>
      </c>
      <c r="K38" s="4" t="n">
        <v>0.223800163403829</v>
      </c>
      <c r="L38" s="4" t="n">
        <v>0.31705</v>
      </c>
      <c r="M38" s="4" t="n">
        <v>0.932834275794423</v>
      </c>
      <c r="N38" s="4" t="n">
        <f aca="false">B38*H38*J38*K38*L38*M38</f>
        <v>0.0156388608869688</v>
      </c>
      <c r="O38" s="4" t="n">
        <f aca="false">C38*H38*J38*K38*L38*M38</f>
        <v>1.73179012002523E-006</v>
      </c>
      <c r="P38" s="4" t="n">
        <f aca="false">D38*H38*J38*K38*L38*M38</f>
        <v>3.26598890841016E-007</v>
      </c>
      <c r="Q38" s="4" t="n">
        <f aca="false">E38*H38*J38*K38*L38*M38</f>
        <v>8.79756415889153E-009</v>
      </c>
      <c r="R38" s="4" t="n">
        <f aca="false">F38*H38*J38*K38*L38*M38</f>
        <v>1.04826209911068E-008</v>
      </c>
    </row>
    <row r="39" customFormat="false" ht="12.8" hidden="false" customHeight="false" outlineLevel="0" collapsed="false">
      <c r="A39" s="6" t="n">
        <v>344</v>
      </c>
      <c r="B39" s="0" t="n">
        <v>0.7997753906</v>
      </c>
      <c r="C39" s="0" t="n">
        <v>8.833388E-005</v>
      </c>
      <c r="D39" s="0" t="n">
        <v>1.739623E-005</v>
      </c>
      <c r="E39" s="0" t="n">
        <v>-5.06E-008</v>
      </c>
      <c r="F39" s="0" t="n">
        <v>6.86E-007</v>
      </c>
      <c r="H39" s="4" t="n">
        <v>0.569440038470442</v>
      </c>
      <c r="I39" s="1" t="n">
        <f aca="false">I38</f>
        <v>0.85</v>
      </c>
      <c r="J39" s="4" t="n">
        <f aca="false">I39^4</f>
        <v>0.52200625</v>
      </c>
      <c r="K39" s="4" t="n">
        <v>0.236017139729235</v>
      </c>
      <c r="L39" s="4" t="n">
        <v>0.3176</v>
      </c>
      <c r="M39" s="4" t="n">
        <v>0.93375969648971</v>
      </c>
      <c r="N39" s="4" t="n">
        <f aca="false">B39*H39*J39*K39*L39*M39</f>
        <v>0.0166399072337663</v>
      </c>
      <c r="O39" s="4" t="n">
        <f aca="false">C39*H39*J39*K39*L39*M39</f>
        <v>1.83785045910945E-006</v>
      </c>
      <c r="P39" s="4" t="n">
        <f aca="false">D39*H39*J39*K39*L39*M39</f>
        <v>3.6194118601236E-007</v>
      </c>
      <c r="Q39" s="4" t="n">
        <f aca="false">E39*H39*J39*K39*L39*M39</f>
        <v>-1.05276971000185E-009</v>
      </c>
      <c r="R39" s="4" t="n">
        <f aca="false">F39*H39*J39*K39*L39*M39</f>
        <v>1.42727276889578E-008</v>
      </c>
    </row>
    <row r="40" customFormat="false" ht="12.8" hidden="false" customHeight="false" outlineLevel="0" collapsed="false">
      <c r="A40" s="6" t="n">
        <v>344.5</v>
      </c>
      <c r="B40" s="0" t="n">
        <v>0.8013415527</v>
      </c>
      <c r="C40" s="0" t="n">
        <v>8.730528E-005</v>
      </c>
      <c r="D40" s="0" t="n">
        <v>1.586269E-005</v>
      </c>
      <c r="E40" s="0" t="n">
        <v>1.38254E-006</v>
      </c>
      <c r="F40" s="0" t="n">
        <v>1.62823E-006</v>
      </c>
      <c r="H40" s="4" t="n">
        <v>0.571524547730963</v>
      </c>
      <c r="I40" s="1" t="n">
        <f aca="false">I39</f>
        <v>0.85</v>
      </c>
      <c r="J40" s="4" t="n">
        <f aca="false">I40^4</f>
        <v>0.52200625</v>
      </c>
      <c r="K40" s="4" t="n">
        <v>0.247818948642106</v>
      </c>
      <c r="L40" s="4" t="n">
        <v>0.31815</v>
      </c>
      <c r="M40" s="4" t="n">
        <v>0.934291526260687</v>
      </c>
      <c r="N40" s="4" t="n">
        <f aca="false">B40*H40*J40*K40*L40*M40</f>
        <v>0.0176107196063165</v>
      </c>
      <c r="O40" s="4" t="n">
        <f aca="false">C40*H40*J40*K40*L40*M40</f>
        <v>1.91866851413176E-006</v>
      </c>
      <c r="P40" s="4" t="n">
        <f aca="false">D40*H40*J40*K40*L40*M40</f>
        <v>3.48607138679731E-007</v>
      </c>
      <c r="Q40" s="4" t="n">
        <f aca="false">E40*H40*J40*K40*L40*M40</f>
        <v>3.03834540995428E-008</v>
      </c>
      <c r="R40" s="4" t="n">
        <f aca="false">F40*H40*J40*K40*L40*M40</f>
        <v>3.57828717205278E-008</v>
      </c>
    </row>
    <row r="41" customFormat="false" ht="12.8" hidden="false" customHeight="false" outlineLevel="0" collapsed="false">
      <c r="A41" s="6" t="n">
        <v>345</v>
      </c>
      <c r="B41" s="0" t="n">
        <v>0.8035980225</v>
      </c>
      <c r="C41" s="0" t="n">
        <v>8.826892E-005</v>
      </c>
      <c r="D41" s="0" t="n">
        <v>1.79767E-005</v>
      </c>
      <c r="E41" s="0" t="n">
        <v>-1.10633E-006</v>
      </c>
      <c r="F41" s="0" t="n">
        <v>-7.27E-007</v>
      </c>
      <c r="H41" s="4" t="n">
        <v>0.573609056991485</v>
      </c>
      <c r="I41" s="1" t="n">
        <f aca="false">I40</f>
        <v>0.85</v>
      </c>
      <c r="J41" s="4" t="n">
        <f aca="false">I41^4</f>
        <v>0.52200625</v>
      </c>
      <c r="K41" s="4" t="n">
        <v>0.260165700110075</v>
      </c>
      <c r="L41" s="4" t="n">
        <v>0.3187</v>
      </c>
      <c r="M41" s="4" t="n">
        <v>0.93482341658718</v>
      </c>
      <c r="N41" s="4" t="n">
        <f aca="false">B41*H41*J41*K41*L41*M41</f>
        <v>0.0186505759352372</v>
      </c>
      <c r="O41" s="4" t="n">
        <f aca="false">C41*H41*J41*K41*L41*M41</f>
        <v>2.04861902230649E-006</v>
      </c>
      <c r="P41" s="4" t="n">
        <f aca="false">D41*H41*J41*K41*L41*M41</f>
        <v>4.17218309437762E-007</v>
      </c>
      <c r="Q41" s="4" t="n">
        <f aca="false">E41*H41*J41*K41*L41*M41</f>
        <v>-2.56766332130079E-008</v>
      </c>
      <c r="R41" s="4" t="n">
        <f aca="false">F41*H41*J41*K41*L41*M41</f>
        <v>-1.68728248767156E-008</v>
      </c>
    </row>
    <row r="42" customFormat="false" ht="12.8" hidden="false" customHeight="false" outlineLevel="0" collapsed="false">
      <c r="A42" s="6" t="n">
        <v>345.5</v>
      </c>
      <c r="B42" s="0" t="n">
        <v>0.805767746</v>
      </c>
      <c r="C42" s="0" t="n">
        <v>8.631966E-005</v>
      </c>
      <c r="D42" s="0" t="n">
        <v>1.533807E-005</v>
      </c>
      <c r="E42" s="0" t="n">
        <v>4.33E-007</v>
      </c>
      <c r="F42" s="0" t="n">
        <v>8.82E-007</v>
      </c>
      <c r="H42" s="4" t="n">
        <v>0.575855214441544</v>
      </c>
      <c r="I42" s="1" t="n">
        <f aca="false">I41</f>
        <v>0.85</v>
      </c>
      <c r="J42" s="4" t="n">
        <f aca="false">I42^4</f>
        <v>0.52200625</v>
      </c>
      <c r="K42" s="4" t="n">
        <v>0.272081072520758</v>
      </c>
      <c r="L42" s="4" t="n">
        <v>0.31925</v>
      </c>
      <c r="M42" s="4" t="n">
        <v>0.935355367453032</v>
      </c>
      <c r="N42" s="4" t="n">
        <f aca="false">B42*H42*J42*K42*L42*M42</f>
        <v>0.0196790788233832</v>
      </c>
      <c r="O42" s="4" t="n">
        <f aca="false">C42*H42*J42*K42*L42*M42</f>
        <v>2.10816504083254E-006</v>
      </c>
      <c r="P42" s="4" t="n">
        <f aca="false">D42*H42*J42*K42*L42*M42</f>
        <v>3.74598127099231E-007</v>
      </c>
      <c r="Q42" s="4" t="n">
        <f aca="false">E42*H42*J42*K42*L42*M42</f>
        <v>1.05750585982439E-008</v>
      </c>
      <c r="R42" s="4" t="n">
        <f aca="false">F42*H42*J42*K42*L42*M42</f>
        <v>2.15408814864922E-008</v>
      </c>
    </row>
    <row r="43" customFormat="false" ht="12.8" hidden="false" customHeight="false" outlineLevel="0" collapsed="false">
      <c r="A43" s="6" t="n">
        <v>346</v>
      </c>
      <c r="B43" s="0" t="n">
        <v>0.8087813568</v>
      </c>
      <c r="C43" s="0" t="n">
        <v>8.725504E-005</v>
      </c>
      <c r="D43" s="0" t="n">
        <v>1.804419E-005</v>
      </c>
      <c r="E43" s="0" t="n">
        <v>5.69E-007</v>
      </c>
      <c r="F43" s="0" t="n">
        <v>-5.23E-007</v>
      </c>
      <c r="H43" s="4" t="n">
        <v>0.578101371891602</v>
      </c>
      <c r="I43" s="1" t="n">
        <f aca="false">I42</f>
        <v>0.85</v>
      </c>
      <c r="J43" s="4" t="n">
        <f aca="false">I43^4</f>
        <v>0.52200625</v>
      </c>
      <c r="K43" s="4" t="n">
        <v>0.284494422803158</v>
      </c>
      <c r="L43" s="4" t="n">
        <v>0.3198</v>
      </c>
      <c r="M43" s="4" t="n">
        <v>0.935887378842096</v>
      </c>
      <c r="N43" s="4" t="n">
        <f aca="false">B43*H43*J43*K43*L43*M43</f>
        <v>0.0207819665533518</v>
      </c>
      <c r="O43" s="4" t="n">
        <f aca="false">C43*H43*J43*K43*L43*M43</f>
        <v>2.24205381052049E-006</v>
      </c>
      <c r="P43" s="4" t="n">
        <f aca="false">D43*H43*J43*K43*L43*M43</f>
        <v>4.63652815324544E-007</v>
      </c>
      <c r="Q43" s="4" t="n">
        <f aca="false">E43*H43*J43*K43*L43*M43</f>
        <v>1.46206868759233E-008</v>
      </c>
      <c r="R43" s="4" t="n">
        <f aca="false">F43*H43*J43*K43*L43*M43</f>
        <v>-1.34386981302423E-008</v>
      </c>
    </row>
    <row r="44" customFormat="false" ht="12.8" hidden="false" customHeight="false" outlineLevel="0" collapsed="false">
      <c r="A44" s="6" t="n">
        <v>346.5</v>
      </c>
      <c r="B44" s="0" t="n">
        <v>0.811937027</v>
      </c>
      <c r="C44" s="0" t="n">
        <v>8.738828E-005</v>
      </c>
      <c r="D44" s="0" t="n">
        <v>1.58878E-005</v>
      </c>
      <c r="E44" s="0" t="n">
        <v>1.08213E-006</v>
      </c>
      <c r="F44" s="0" t="n">
        <v>-1E-007</v>
      </c>
      <c r="H44" s="4" t="n">
        <v>0.580217587088667</v>
      </c>
      <c r="I44" s="1" t="n">
        <f aca="false">I43</f>
        <v>0.85</v>
      </c>
      <c r="J44" s="4" t="n">
        <f aca="false">I44^4</f>
        <v>0.52200625</v>
      </c>
      <c r="K44" s="4" t="n">
        <v>0.296383710598653</v>
      </c>
      <c r="L44" s="4" t="n">
        <v>0.32035</v>
      </c>
      <c r="M44" s="4" t="n">
        <v>0.93641945073823</v>
      </c>
      <c r="N44" s="4" t="n">
        <f aca="false">B44*H44*J44*K44*L44*M44</f>
        <v>0.0218644432910825</v>
      </c>
      <c r="O44" s="4" t="n">
        <f aca="false">C44*H44*J44*K44*L44*M44</f>
        <v>2.3532565073735E-006</v>
      </c>
      <c r="P44" s="4" t="n">
        <f aca="false">D44*H44*J44*K44*L44*M44</f>
        <v>4.27838478315955E-007</v>
      </c>
      <c r="Q44" s="4" t="n">
        <f aca="false">E44*H44*J44*K44*L44*M44</f>
        <v>2.91404003411451E-008</v>
      </c>
      <c r="R44" s="4" t="n">
        <f aca="false">F44*H44*J44*K44*L44*M44</f>
        <v>-2.69287427029517E-009</v>
      </c>
    </row>
    <row r="45" customFormat="false" ht="12.8" hidden="false" customHeight="false" outlineLevel="0" collapsed="false">
      <c r="A45" s="6" t="n">
        <v>347</v>
      </c>
      <c r="B45" s="0" t="n">
        <v>0.8151341248</v>
      </c>
      <c r="C45" s="0" t="n">
        <v>8.770633E-005</v>
      </c>
      <c r="D45" s="0" t="n">
        <v>1.80402E-005</v>
      </c>
      <c r="E45" s="0" t="n">
        <v>7.22E-007</v>
      </c>
      <c r="F45" s="0" t="n">
        <v>1.22312E-006</v>
      </c>
      <c r="H45" s="4" t="n">
        <v>0.582333802285731</v>
      </c>
      <c r="I45" s="1" t="n">
        <f aca="false">I44</f>
        <v>0.85</v>
      </c>
      <c r="J45" s="4" t="n">
        <f aca="false">I45^4</f>
        <v>0.52200625</v>
      </c>
      <c r="K45" s="4" t="n">
        <v>0.308719550995177</v>
      </c>
      <c r="L45" s="4" t="n">
        <v>0.3209</v>
      </c>
      <c r="M45" s="4" t="n">
        <v>0.9369515831253</v>
      </c>
      <c r="N45" s="4" t="n">
        <f aca="false">B45*H45*J45*K45*L45*M45</f>
        <v>0.0229999969303697</v>
      </c>
      <c r="O45" s="4" t="n">
        <f aca="false">C45*H45*J45*K45*L45*M45</f>
        <v>2.47474036407068E-006</v>
      </c>
      <c r="P45" s="4" t="n">
        <f aca="false">D45*H45*J45*K45*L45*M45</f>
        <v>5.0902610012194E-007</v>
      </c>
      <c r="Q45" s="4" t="n">
        <f aca="false">E45*H45*J45*K45*L45*M45</f>
        <v>2.03721047598164E-008</v>
      </c>
      <c r="R45" s="4" t="n">
        <f aca="false">F45*H45*J45*K45*L45*M45</f>
        <v>3.45118127061311E-008</v>
      </c>
    </row>
    <row r="46" customFormat="false" ht="12.8" hidden="false" customHeight="false" outlineLevel="0" collapsed="false">
      <c r="A46" s="6" t="n">
        <v>347.5</v>
      </c>
      <c r="B46" s="0" t="n">
        <v>0.8176987457</v>
      </c>
      <c r="C46" s="0" t="n">
        <v>8.605169E-005</v>
      </c>
      <c r="D46" s="0" t="n">
        <v>1.587774E-005</v>
      </c>
      <c r="E46" s="0" t="n">
        <v>-4.63E-008</v>
      </c>
      <c r="F46" s="0" t="n">
        <v>7.45E-007</v>
      </c>
      <c r="H46" s="4" t="n">
        <v>0.584316972568435</v>
      </c>
      <c r="I46" s="1" t="n">
        <f aca="false">I45</f>
        <v>0.85</v>
      </c>
      <c r="J46" s="4" t="n">
        <f aca="false">I46^4</f>
        <v>0.52200625</v>
      </c>
      <c r="K46" s="4" t="n">
        <v>0.32047141639558</v>
      </c>
      <c r="L46" s="4" t="n">
        <v>0.32145</v>
      </c>
      <c r="M46" s="4" t="n">
        <v>0.937483775987181</v>
      </c>
      <c r="N46" s="4" t="n">
        <f aca="false">B46*H46*J46*K46*L46*M46</f>
        <v>0.024087072861189</v>
      </c>
      <c r="O46" s="4" t="n">
        <f aca="false">C46*H46*J46*K46*L46*M46</f>
        <v>2.53483735637146E-006</v>
      </c>
      <c r="P46" s="4" t="n">
        <f aca="false">D46*H46*J46*K46*L46*M46</f>
        <v>4.6771293494356E-007</v>
      </c>
      <c r="Q46" s="4" t="n">
        <f aca="false">E46*H46*J46*K46*L46*M46</f>
        <v>-1.36386594615397E-009</v>
      </c>
      <c r="R46" s="4" t="n">
        <f aca="false">F46*H46*J46*K46*L46*M46</f>
        <v>2.1945575159497E-008</v>
      </c>
    </row>
    <row r="47" customFormat="false" ht="12.8" hidden="false" customHeight="false" outlineLevel="0" collapsed="false">
      <c r="A47" s="6" t="n">
        <v>348</v>
      </c>
      <c r="B47" s="0" t="n">
        <v>0.820627594</v>
      </c>
      <c r="C47" s="0" t="n">
        <v>8.743222E-005</v>
      </c>
      <c r="D47" s="0" t="n">
        <v>1.679469E-005</v>
      </c>
      <c r="E47" s="0" t="n">
        <v>3.63E-007</v>
      </c>
      <c r="F47" s="0" t="n">
        <v>8.37E-007</v>
      </c>
      <c r="H47" s="4" t="n">
        <v>0.586300142851138</v>
      </c>
      <c r="I47" s="1" t="n">
        <f aca="false">I46</f>
        <v>0.85</v>
      </c>
      <c r="J47" s="4" t="n">
        <f aca="false">I47^4</f>
        <v>0.52200625</v>
      </c>
      <c r="K47" s="4" t="n">
        <v>0.332617725153157</v>
      </c>
      <c r="L47" s="4" t="n">
        <v>0.322</v>
      </c>
      <c r="M47" s="4" t="n">
        <v>0.938016029307754</v>
      </c>
      <c r="N47" s="4" t="n">
        <f aca="false">B47*H47*J47*K47*L47*M47</f>
        <v>0.025232096658851</v>
      </c>
      <c r="O47" s="4" t="n">
        <f aca="false">C47*H47*J47*K47*L47*M47</f>
        <v>2.68830617233416E-006</v>
      </c>
      <c r="P47" s="4" t="n">
        <f aca="false">D47*H47*J47*K47*L47*M47</f>
        <v>5.16391655037911E-007</v>
      </c>
      <c r="Q47" s="4" t="n">
        <f aca="false">E47*H47*J47*K47*L47*M47</f>
        <v>1.11612760210972E-008</v>
      </c>
      <c r="R47" s="4" t="n">
        <f aca="false">F47*H47*J47*K47*L47*M47</f>
        <v>2.5735504213935E-008</v>
      </c>
    </row>
    <row r="48" customFormat="false" ht="12.8" hidden="false" customHeight="false" outlineLevel="0" collapsed="false">
      <c r="A48" s="6" t="n">
        <v>348.5</v>
      </c>
      <c r="B48" s="0" t="n">
        <v>0.8233107758</v>
      </c>
      <c r="C48" s="0" t="n">
        <v>8.408844E-005</v>
      </c>
      <c r="D48" s="0" t="n">
        <v>1.826133E-005</v>
      </c>
      <c r="E48" s="0" t="n">
        <v>-3.28E-007</v>
      </c>
      <c r="F48" s="0" t="n">
        <v>4.36E-007</v>
      </c>
      <c r="H48" s="4" t="n">
        <v>0.588147346479671</v>
      </c>
      <c r="I48" s="1" t="n">
        <f aca="false">I47</f>
        <v>0.85</v>
      </c>
      <c r="J48" s="4" t="n">
        <f aca="false">I48^4</f>
        <v>0.52200625</v>
      </c>
      <c r="K48" s="4" t="n">
        <v>0.344157358827574</v>
      </c>
      <c r="L48" s="4" t="n">
        <v>0.32255</v>
      </c>
      <c r="M48" s="4" t="n">
        <v>0.938523964347564</v>
      </c>
      <c r="N48" s="4" t="n">
        <f aca="false">B48*H48*J48*K48*L48*M48</f>
        <v>0.0263345024394379</v>
      </c>
      <c r="O48" s="4" t="n">
        <f aca="false">C48*H48*J48*K48*L48*M48</f>
        <v>2.68966141753312E-006</v>
      </c>
      <c r="P48" s="4" t="n">
        <f aca="false">D48*H48*J48*K48*L48*M48</f>
        <v>5.84108763747313E-007</v>
      </c>
      <c r="Q48" s="4" t="n">
        <f aca="false">E48*H48*J48*K48*L48*M48</f>
        <v>-1.04914414508209E-008</v>
      </c>
      <c r="R48" s="4" t="n">
        <f aca="false">F48*H48*J48*K48*L48*M48</f>
        <v>1.39459404651156E-008</v>
      </c>
    </row>
    <row r="49" customFormat="false" ht="12.8" hidden="false" customHeight="false" outlineLevel="0" collapsed="false">
      <c r="A49" s="6" t="n">
        <v>349</v>
      </c>
      <c r="B49" s="0" t="n">
        <v>0.8251122284</v>
      </c>
      <c r="C49" s="0" t="n">
        <v>8.987437E-005</v>
      </c>
      <c r="D49" s="0" t="n">
        <v>1.623236E-005</v>
      </c>
      <c r="E49" s="0" t="n">
        <v>1.18558E-006</v>
      </c>
      <c r="F49" s="0" t="n">
        <v>-5.42E-007</v>
      </c>
      <c r="H49" s="4" t="n">
        <v>0.589994550108205</v>
      </c>
      <c r="I49" s="1" t="n">
        <f aca="false">I48</f>
        <v>0.85</v>
      </c>
      <c r="J49" s="4" t="n">
        <f aca="false">I49^4</f>
        <v>0.52200625</v>
      </c>
      <c r="K49" s="4" t="n">
        <v>0.356041827801012</v>
      </c>
      <c r="L49" s="4" t="n">
        <v>0.3231</v>
      </c>
      <c r="M49" s="4" t="n">
        <v>0.939031957785467</v>
      </c>
      <c r="N49" s="4" t="n">
        <f aca="false">B49*H49*J49*K49*L49*M49</f>
        <v>0.0274508046390234</v>
      </c>
      <c r="O49" s="4" t="n">
        <f aca="false">C49*H49*J49*K49*L49*M49</f>
        <v>2.99004630886319E-006</v>
      </c>
      <c r="P49" s="4" t="n">
        <f aca="false">D49*H49*J49*K49*L49*M49</f>
        <v>5.4003725536144E-007</v>
      </c>
      <c r="Q49" s="4" t="n">
        <f aca="false">E49*H49*J49*K49*L49*M49</f>
        <v>3.94432706773024E-008</v>
      </c>
      <c r="R49" s="4" t="n">
        <f aca="false">F49*H49*J49*K49*L49*M49</f>
        <v>-1.80318938469761E-008</v>
      </c>
    </row>
    <row r="50" customFormat="false" ht="12.8" hidden="false" customHeight="false" outlineLevel="0" collapsed="false">
      <c r="A50" s="6" t="n">
        <v>349.5</v>
      </c>
      <c r="B50" s="0" t="n">
        <v>0.8271615601</v>
      </c>
      <c r="C50" s="0" t="n">
        <v>8.723201E-005</v>
      </c>
      <c r="D50" s="0" t="n">
        <v>1.566567E-005</v>
      </c>
      <c r="E50" s="0" t="n">
        <v>-5.54E-007</v>
      </c>
      <c r="F50" s="0" t="n">
        <v>-4.54E-007</v>
      </c>
      <c r="H50" s="4" t="n">
        <v>0.591853393376561</v>
      </c>
      <c r="I50" s="1" t="n">
        <f aca="false">I49</f>
        <v>0.85</v>
      </c>
      <c r="J50" s="4" t="n">
        <f aca="false">I50^4</f>
        <v>0.52200625</v>
      </c>
      <c r="K50" s="4" t="n">
        <v>0.367339951934761</v>
      </c>
      <c r="L50" s="4" t="n">
        <v>0.32365</v>
      </c>
      <c r="M50" s="4" t="n">
        <v>0.939540009603758</v>
      </c>
      <c r="N50" s="4" t="n">
        <f aca="false">B50*H50*J50*K50*L50*M50</f>
        <v>0.0285456044520166</v>
      </c>
      <c r="O50" s="4" t="n">
        <f aca="false">C50*H50*J50*K50*L50*M50</f>
        <v>3.01040398046702E-006</v>
      </c>
      <c r="P50" s="4" t="n">
        <f aca="false">D50*H50*J50*K50*L50*M50</f>
        <v>5.4062717716447E-007</v>
      </c>
      <c r="Q50" s="4" t="n">
        <f aca="false">E50*H50*J50*K50*L50*M50</f>
        <v>-1.91187134766095E-008</v>
      </c>
      <c r="R50" s="4" t="n">
        <f aca="false">F50*H50*J50*K50*L50*M50</f>
        <v>-1.56676821631421E-008</v>
      </c>
    </row>
    <row r="51" customFormat="false" ht="12.8" hidden="false" customHeight="false" outlineLevel="0" collapsed="false">
      <c r="A51" s="6" t="n">
        <v>350</v>
      </c>
      <c r="B51" s="0" t="n">
        <v>0.8280348969</v>
      </c>
      <c r="C51" s="0" t="n">
        <v>8.665387E-005</v>
      </c>
      <c r="D51" s="0" t="n">
        <v>1.835473E-005</v>
      </c>
      <c r="E51" s="0" t="n">
        <v>1.42926E-006</v>
      </c>
      <c r="F51" s="0" t="n">
        <v>1.11372E-006</v>
      </c>
      <c r="H51" s="4" t="n">
        <v>0.593712236644917</v>
      </c>
      <c r="I51" s="1" t="n">
        <f aca="false">I50</f>
        <v>0.85</v>
      </c>
      <c r="J51" s="4" t="n">
        <f aca="false">I51^4</f>
        <v>0.52200625</v>
      </c>
      <c r="K51" s="4" t="n">
        <v>0.378938535518175</v>
      </c>
      <c r="L51" s="4" t="n">
        <v>0.3242</v>
      </c>
      <c r="M51" s="4" t="n">
        <v>0.940048119784743</v>
      </c>
      <c r="N51" s="4" t="n">
        <f aca="false">B51*H51*J51*K51*L51*M51</f>
        <v>0.0296368615297435</v>
      </c>
      <c r="O51" s="4" t="n">
        <f aca="false">C51*H51*J51*K51*L51*M51</f>
        <v>3.10149820475084E-006</v>
      </c>
      <c r="P51" s="4" t="n">
        <f aca="false">D51*H51*J51*K51*L51*M51</f>
        <v>6.56948871916354E-007</v>
      </c>
      <c r="Q51" s="4" t="n">
        <f aca="false">E51*H51*J51*K51*L51*M51</f>
        <v>5.11557917046542E-008</v>
      </c>
      <c r="R51" s="4" t="n">
        <f aca="false">F51*H51*J51*K51*L51*M51</f>
        <v>3.98620463297843E-008</v>
      </c>
    </row>
    <row r="52" customFormat="false" ht="12.8" hidden="false" customHeight="false" outlineLevel="0" collapsed="false">
      <c r="A52" s="6" t="n">
        <v>350.5</v>
      </c>
      <c r="B52" s="0" t="n">
        <v>0.8292340088</v>
      </c>
      <c r="C52" s="0" t="n">
        <v>8.547313E-005</v>
      </c>
      <c r="D52" s="0" t="n">
        <v>1.651416E-005</v>
      </c>
      <c r="E52" s="0" t="n">
        <v>-3.19E-007</v>
      </c>
      <c r="F52" s="0" t="n">
        <v>-2.18E-007</v>
      </c>
      <c r="H52" s="4" t="n">
        <v>0.595643769034157</v>
      </c>
      <c r="I52" s="1" t="n">
        <f aca="false">I51</f>
        <v>0.85</v>
      </c>
      <c r="J52" s="4" t="n">
        <f aca="false">I52^4</f>
        <v>0.52200625</v>
      </c>
      <c r="K52" s="4" t="n">
        <v>0.381750298824639</v>
      </c>
      <c r="L52" s="4" t="n">
        <v>0.32531</v>
      </c>
      <c r="M52" s="4" t="n">
        <v>0.940556288310738</v>
      </c>
      <c r="N52" s="4" t="n">
        <f aca="false">B52*H52*J52*K52*L52*M52</f>
        <v>0.0301162575001886</v>
      </c>
      <c r="O52" s="4" t="n">
        <f aca="false">C52*H52*J52*K52*L52*M52</f>
        <v>3.10422723273514E-006</v>
      </c>
      <c r="P52" s="4" t="n">
        <f aca="false">D52*H52*J52*K52*L52*M52</f>
        <v>5.99763986620653E-007</v>
      </c>
      <c r="Q52" s="4" t="n">
        <f aca="false">E52*H52*J52*K52*L52*M52</f>
        <v>-1.15854946138337E-008</v>
      </c>
      <c r="R52" s="4" t="n">
        <f aca="false">F52*H52*J52*K52*L52*M52</f>
        <v>-7.91735995553528E-009</v>
      </c>
    </row>
    <row r="53" customFormat="false" ht="12.8" hidden="false" customHeight="false" outlineLevel="0" collapsed="false">
      <c r="A53" s="6" t="n">
        <v>351</v>
      </c>
      <c r="B53" s="0" t="n">
        <v>0.8299845886</v>
      </c>
      <c r="C53" s="0" t="n">
        <v>8.609495E-005</v>
      </c>
      <c r="D53" s="0" t="n">
        <v>1.791205E-005</v>
      </c>
      <c r="E53" s="0" t="n">
        <v>6.84E-007</v>
      </c>
      <c r="F53" s="0" t="n">
        <v>-4.27E-007</v>
      </c>
      <c r="H53" s="4" t="n">
        <v>0.597575301423397</v>
      </c>
      <c r="I53" s="1" t="n">
        <f aca="false">I52</f>
        <v>0.85</v>
      </c>
      <c r="J53" s="4" t="n">
        <f aca="false">I53^4</f>
        <v>0.52200625</v>
      </c>
      <c r="K53" s="4" t="n">
        <v>0.384571354938815</v>
      </c>
      <c r="L53" s="4" t="n">
        <v>0.32642</v>
      </c>
      <c r="M53" s="4" t="n">
        <v>0.941075226968985</v>
      </c>
      <c r="N53" s="4" t="n">
        <f aca="false">B53*H53*J53*K53*L53*M53</f>
        <v>0.030585557734892</v>
      </c>
      <c r="O53" s="4" t="n">
        <f aca="false">C53*H53*J53*K53*L53*M53</f>
        <v>3.17266380614292E-006</v>
      </c>
      <c r="P53" s="4" t="n">
        <f aca="false">D53*H53*J53*K53*L53*M53</f>
        <v>6.60072544659382E-007</v>
      </c>
      <c r="Q53" s="4" t="n">
        <f aca="false">E53*H53*J53*K53*L53*M53</f>
        <v>2.5205915601342E-008</v>
      </c>
      <c r="R53" s="4" t="n">
        <f aca="false">F53*H53*J53*K53*L53*M53</f>
        <v>-1.57352718739372E-008</v>
      </c>
    </row>
    <row r="54" customFormat="false" ht="12.8" hidden="false" customHeight="false" outlineLevel="0" collapsed="false">
      <c r="A54" s="6" t="n">
        <v>351.5</v>
      </c>
      <c r="B54" s="0" t="n">
        <v>0.8305809784</v>
      </c>
      <c r="C54" s="0" t="n">
        <v>8.438407E-005</v>
      </c>
      <c r="D54" s="0" t="n">
        <v>1.644242E-005</v>
      </c>
      <c r="E54" s="0" t="n">
        <v>3.83E-007</v>
      </c>
      <c r="F54" s="0" t="n">
        <v>3.16E-008</v>
      </c>
      <c r="H54" s="4" t="n">
        <v>0.599506833812637</v>
      </c>
      <c r="I54" s="1" t="n">
        <f aca="false">I53</f>
        <v>0.85</v>
      </c>
      <c r="J54" s="4" t="n">
        <f aca="false">I54^4</f>
        <v>0.52200625</v>
      </c>
      <c r="K54" s="4" t="n">
        <v>0.386762083516483</v>
      </c>
      <c r="L54" s="4" t="n">
        <v>0.32753</v>
      </c>
      <c r="M54" s="4" t="n">
        <v>0.941588041804346</v>
      </c>
      <c r="N54" s="4" t="n">
        <f aca="false">B54*H54*J54*K54*L54*M54</f>
        <v>0.0310032864135094</v>
      </c>
      <c r="O54" s="4" t="n">
        <f aca="false">C54*H54*J54*K54*L54*M54</f>
        <v>3.14982350786235E-006</v>
      </c>
      <c r="P54" s="4" t="n">
        <f aca="false">D54*H54*J54*K54*L54*M54</f>
        <v>6.13749977242696E-007</v>
      </c>
      <c r="Q54" s="4" t="n">
        <f aca="false">E54*H54*J54*K54*L54*M54</f>
        <v>1.42963287207085E-008</v>
      </c>
      <c r="R54" s="4" t="n">
        <f aca="false">F54*H54*J54*K54*L54*M54</f>
        <v>1.17954043753104E-009</v>
      </c>
    </row>
    <row r="55" customFormat="false" ht="12.8" hidden="false" customHeight="false" outlineLevel="0" collapsed="false">
      <c r="A55" s="6" t="n">
        <v>352</v>
      </c>
      <c r="B55" s="0" t="n">
        <v>0.8309903717</v>
      </c>
      <c r="C55" s="0" t="n">
        <v>8.461868E-005</v>
      </c>
      <c r="D55" s="0" t="n">
        <v>1.740071E-005</v>
      </c>
      <c r="E55" s="0" t="n">
        <v>6.53E-007</v>
      </c>
      <c r="F55" s="0" t="n">
        <v>-5.73E-007</v>
      </c>
      <c r="H55" s="4" t="n">
        <v>0.601438366201877</v>
      </c>
      <c r="I55" s="1" t="n">
        <f aca="false">I54</f>
        <v>0.85</v>
      </c>
      <c r="J55" s="4" t="n">
        <f aca="false">I55^4</f>
        <v>0.52200625</v>
      </c>
      <c r="K55" s="4" t="n">
        <v>0.388953568991326</v>
      </c>
      <c r="L55" s="4" t="n">
        <v>0.32864</v>
      </c>
      <c r="M55" s="4" t="n">
        <v>0.942081834940685</v>
      </c>
      <c r="N55" s="4" t="n">
        <f aca="false">B55*H55*J55*K55*L55*M55</f>
        <v>0.0314173562031475</v>
      </c>
      <c r="O55" s="4" t="n">
        <f aca="false">C55*H55*J55*K55*L55*M55</f>
        <v>3.19918894554883E-006</v>
      </c>
      <c r="P55" s="4" t="n">
        <f aca="false">D55*H55*J55*K55*L55*M55</f>
        <v>6.57870804374412E-007</v>
      </c>
      <c r="Q55" s="4" t="n">
        <f aca="false">E55*H55*J55*K55*L55*M55</f>
        <v>2.46880521114651E-008</v>
      </c>
      <c r="R55" s="4" t="n">
        <f aca="false">F55*H55*J55*K55*L55*M55</f>
        <v>-2.1663482174379E-008</v>
      </c>
    </row>
    <row r="56" customFormat="false" ht="12.8" hidden="false" customHeight="false" outlineLevel="0" collapsed="false">
      <c r="A56" s="6" t="n">
        <v>352.5</v>
      </c>
      <c r="B56" s="0" t="n">
        <v>0.8318030548</v>
      </c>
      <c r="C56" s="0" t="n">
        <v>8.476588E-005</v>
      </c>
      <c r="D56" s="0" t="n">
        <v>1.734017E-005</v>
      </c>
      <c r="E56" s="0" t="n">
        <v>5.45E-007</v>
      </c>
      <c r="F56" s="0" t="n">
        <v>-2.12E-007</v>
      </c>
      <c r="H56" s="4" t="n">
        <v>0.603369898591118</v>
      </c>
      <c r="I56" s="1" t="n">
        <f aca="false">I55</f>
        <v>0.85</v>
      </c>
      <c r="J56" s="4" t="n">
        <f aca="false">I56^4</f>
        <v>0.52200625</v>
      </c>
      <c r="K56" s="4" t="n">
        <v>0.390675021959989</v>
      </c>
      <c r="L56" s="4" t="n">
        <v>0.32975</v>
      </c>
      <c r="M56" s="4" t="n">
        <v>0.942575674991809</v>
      </c>
      <c r="N56" s="4" t="n">
        <f aca="false">B56*H56*J56*K56*L56*M56</f>
        <v>0.0318124070668743</v>
      </c>
      <c r="O56" s="4" t="n">
        <f aca="false">C56*H56*J56*K56*L56*M56</f>
        <v>3.24188119336758E-006</v>
      </c>
      <c r="P56" s="4" t="n">
        <f aca="false">D56*H56*J56*K56*L56*M56</f>
        <v>6.63176870372804E-007</v>
      </c>
      <c r="Q56" s="4" t="n">
        <f aca="false">E56*H56*J56*K56*L56*M56</f>
        <v>2.08435900197736E-008</v>
      </c>
      <c r="R56" s="4" t="n">
        <f aca="false">F56*H56*J56*K56*L56*M56</f>
        <v>-8.10796529209544E-009</v>
      </c>
    </row>
    <row r="57" customFormat="false" ht="12.8" hidden="false" customHeight="false" outlineLevel="0" collapsed="false">
      <c r="A57" s="6" t="n">
        <v>353</v>
      </c>
      <c r="B57" s="0" t="n">
        <v>0.8322705078</v>
      </c>
      <c r="C57" s="0" t="n">
        <v>8.58989E-005</v>
      </c>
      <c r="D57" s="0" t="n">
        <v>1.52871E-005</v>
      </c>
      <c r="E57" s="0" t="n">
        <v>2.64E-007</v>
      </c>
      <c r="F57" s="0" t="n">
        <v>9.04E-007</v>
      </c>
      <c r="H57" s="4" t="n">
        <v>0.605301430980358</v>
      </c>
      <c r="I57" s="1" t="n">
        <f aca="false">I56</f>
        <v>0.85</v>
      </c>
      <c r="J57" s="4" t="n">
        <f aca="false">I57^4</f>
        <v>0.52200625</v>
      </c>
      <c r="K57" s="4" t="n">
        <v>0.392392281924964</v>
      </c>
      <c r="L57" s="4" t="n">
        <v>0.33086</v>
      </c>
      <c r="M57" s="4" t="n">
        <v>0.943069561950797</v>
      </c>
      <c r="N57" s="4" t="n">
        <f aca="false">B57*H57*J57*K57*L57*M57</f>
        <v>0.0321973670620473</v>
      </c>
      <c r="O57" s="4" t="n">
        <f aca="false">C57*H57*J57*K57*L57*M57</f>
        <v>3.32310034731005E-006</v>
      </c>
      <c r="P57" s="4" t="n">
        <f aca="false">D57*H57*J57*K57*L57*M57</f>
        <v>5.91399509415877E-007</v>
      </c>
      <c r="Q57" s="4" t="n">
        <f aca="false">E57*H57*J57*K57*L57*M57</f>
        <v>1.02131516432673E-008</v>
      </c>
      <c r="R57" s="4" t="n">
        <f aca="false">F57*H57*J57*K57*L57*M57</f>
        <v>3.49723071420971E-008</v>
      </c>
    </row>
    <row r="58" customFormat="false" ht="12.8" hidden="false" customHeight="false" outlineLevel="0" collapsed="false">
      <c r="A58" s="6" t="n">
        <v>353.5</v>
      </c>
      <c r="B58" s="0" t="n">
        <v>0.8326168823</v>
      </c>
      <c r="C58" s="0" t="n">
        <v>8.517356E-005</v>
      </c>
      <c r="D58" s="0" t="n">
        <v>1.754252E-005</v>
      </c>
      <c r="E58" s="0" t="n">
        <v>-1.74E-008</v>
      </c>
      <c r="F58" s="0" t="n">
        <v>-8.7E-007</v>
      </c>
      <c r="H58" s="4" t="n">
        <v>0.607232963369598</v>
      </c>
      <c r="I58" s="1" t="n">
        <f aca="false">I57</f>
        <v>0.85</v>
      </c>
      <c r="J58" s="4" t="n">
        <f aca="false">I58^4</f>
        <v>0.52200625</v>
      </c>
      <c r="K58" s="4" t="n">
        <v>0.39383181062849</v>
      </c>
      <c r="L58" s="4" t="n">
        <v>0.33197</v>
      </c>
      <c r="M58" s="4" t="n">
        <v>0.943563495810723</v>
      </c>
      <c r="N58" s="4" t="n">
        <f aca="false">B58*H58*J58*K58*L58*M58</f>
        <v>0.0325579472831504</v>
      </c>
      <c r="O58" s="4" t="n">
        <f aca="false">C58*H58*J58*K58*L58*M58</f>
        <v>3.33055494711802E-006</v>
      </c>
      <c r="P58" s="4" t="n">
        <f aca="false">D58*H58*J58*K58*L58*M58</f>
        <v>6.85967884527979E-007</v>
      </c>
      <c r="Q58" s="4" t="n">
        <f aca="false">E58*H58*J58*K58*L58*M58</f>
        <v>-6.80394902829629E-010</v>
      </c>
      <c r="R58" s="4" t="n">
        <f aca="false">F58*H58*J58*K58*L58*M58</f>
        <v>-3.40197451414815E-008</v>
      </c>
    </row>
    <row r="59" customFormat="false" ht="12.8" hidden="false" customHeight="false" outlineLevel="0" collapsed="false">
      <c r="A59" s="6" t="n">
        <v>354</v>
      </c>
      <c r="B59" s="0" t="n">
        <v>0.8333229065</v>
      </c>
      <c r="C59" s="0" t="n">
        <v>8.455999E-005</v>
      </c>
      <c r="D59" s="0" t="n">
        <v>1.619653E-005</v>
      </c>
      <c r="E59" s="0" t="n">
        <v>2.49E-007</v>
      </c>
      <c r="F59" s="0" t="n">
        <v>-6.15E-007</v>
      </c>
      <c r="H59" s="4" t="n">
        <v>0.609164495758838</v>
      </c>
      <c r="I59" s="1" t="n">
        <f aca="false">I58</f>
        <v>0.85</v>
      </c>
      <c r="J59" s="4" t="n">
        <f aca="false">I59^4</f>
        <v>0.52200625</v>
      </c>
      <c r="K59" s="4" t="n">
        <v>0.395264827091147</v>
      </c>
      <c r="L59" s="4" t="n">
        <v>0.33308</v>
      </c>
      <c r="M59" s="4" t="n">
        <v>0.944057476564657</v>
      </c>
      <c r="N59" s="4" t="n">
        <f aca="false">B59*H59*J59*K59*L59*M59</f>
        <v>0.032935083442488</v>
      </c>
      <c r="O59" s="4" t="n">
        <f aca="false">C59*H59*J59*K59*L59*M59</f>
        <v>3.3420302080055E-006</v>
      </c>
      <c r="P59" s="4" t="n">
        <f aca="false">D59*H59*J59*K59*L59*M59</f>
        <v>6.40128889855207E-007</v>
      </c>
      <c r="Q59" s="4" t="n">
        <f aca="false">E59*H59*J59*K59*L59*M59</f>
        <v>9.84112606675297E-009</v>
      </c>
      <c r="R59" s="4" t="n">
        <f aca="false">F59*H59*J59*K59*L59*M59</f>
        <v>-2.43063957070405E-008</v>
      </c>
    </row>
    <row r="60" customFormat="false" ht="12.8" hidden="false" customHeight="false" outlineLevel="0" collapsed="false">
      <c r="A60" s="6" t="n">
        <v>354.5</v>
      </c>
      <c r="B60" s="0" t="n">
        <v>0.8338193512</v>
      </c>
      <c r="C60" s="0" t="n">
        <v>8.5611E-005</v>
      </c>
      <c r="D60" s="0" t="n">
        <v>1.681133E-005</v>
      </c>
      <c r="E60" s="0" t="n">
        <v>1.50239E-006</v>
      </c>
      <c r="F60" s="0" t="n">
        <v>-3.65E-007</v>
      </c>
      <c r="H60" s="4" t="n">
        <v>0.611096028148079</v>
      </c>
      <c r="I60" s="1" t="n">
        <f aca="false">I59</f>
        <v>0.85</v>
      </c>
      <c r="J60" s="4" t="n">
        <f aca="false">I60^4</f>
        <v>0.52200625</v>
      </c>
      <c r="K60" s="4" t="n">
        <v>0.396601616936072</v>
      </c>
      <c r="L60" s="4" t="n">
        <v>0.33419</v>
      </c>
      <c r="M60" s="4" t="n">
        <v>0.944472618293688</v>
      </c>
      <c r="N60" s="4" t="n">
        <f aca="false">B60*H60*J60*K60*L60*M60</f>
        <v>0.0332961819575553</v>
      </c>
      <c r="O60" s="4" t="n">
        <f aca="false">C60*H60*J60*K60*L60*M60</f>
        <v>3.41862950226078E-006</v>
      </c>
      <c r="P60" s="4" t="n">
        <f aca="false">D60*H60*J60*K60*L60*M60</f>
        <v>6.71312199486535E-007</v>
      </c>
      <c r="Q60" s="4" t="n">
        <f aca="false">E60*H60*J60*K60*L60*M60</f>
        <v>5.9993631401357E-008</v>
      </c>
      <c r="R60" s="4" t="n">
        <f aca="false">F60*H60*J60*K60*L60*M60</f>
        <v>-1.45752271124644E-008</v>
      </c>
    </row>
    <row r="61" customFormat="false" ht="12.8" hidden="false" customHeight="false" outlineLevel="0" collapsed="false">
      <c r="A61" s="6" t="n">
        <v>355</v>
      </c>
      <c r="B61" s="0" t="n">
        <v>0.8344413757</v>
      </c>
      <c r="C61" s="0" t="n">
        <v>8.50809E-005</v>
      </c>
      <c r="D61" s="0" t="n">
        <v>1.54705E-005</v>
      </c>
      <c r="E61" s="0" t="n">
        <v>-2.77E-007</v>
      </c>
      <c r="F61" s="0" t="n">
        <v>3.89E-007</v>
      </c>
      <c r="H61" s="4" t="n">
        <v>0.613027560537319</v>
      </c>
      <c r="I61" s="1" t="n">
        <f aca="false">I60</f>
        <v>0.85</v>
      </c>
      <c r="J61" s="4" t="n">
        <f aca="false">I61^4</f>
        <v>0.52200625</v>
      </c>
      <c r="K61" s="4" t="n">
        <v>0.397931256082909</v>
      </c>
      <c r="L61" s="4" t="n">
        <v>0.3353</v>
      </c>
      <c r="M61" s="4" t="n">
        <v>0.944878232269151</v>
      </c>
      <c r="N61" s="4" t="n">
        <f aca="false">B61*H61*J61*K61*L61*M61</f>
        <v>0.0336642531100484</v>
      </c>
      <c r="O61" s="4" t="n">
        <f aca="false">C61*H61*J61*K61*L61*M61</f>
        <v>3.43245797229073E-006</v>
      </c>
      <c r="P61" s="4" t="n">
        <f aca="false">D61*H61*J61*K61*L61*M61</f>
        <v>6.24133513636125E-007</v>
      </c>
      <c r="Q61" s="4" t="n">
        <f aca="false">E61*H61*J61*K61*L61*M61</f>
        <v>-1.11751387012189E-008</v>
      </c>
      <c r="R61" s="4" t="n">
        <f aca="false">F61*H61*J61*K61*L61*M61</f>
        <v>1.56936063349247E-008</v>
      </c>
    </row>
    <row r="62" customFormat="false" ht="12.8" hidden="false" customHeight="false" outlineLevel="0" collapsed="false">
      <c r="A62" s="6" t="n">
        <v>355.5</v>
      </c>
      <c r="B62" s="0" t="n">
        <v>0.8347429657</v>
      </c>
      <c r="C62" s="0" t="n">
        <v>8.371807E-005</v>
      </c>
      <c r="D62" s="0" t="n">
        <v>1.629184E-005</v>
      </c>
      <c r="E62" s="0" t="n">
        <v>-4.15E-007</v>
      </c>
      <c r="F62" s="0" t="n">
        <v>-5.42E-008</v>
      </c>
      <c r="H62" s="4" t="n">
        <v>0.614765936051952</v>
      </c>
      <c r="I62" s="1" t="n">
        <f aca="false">I61</f>
        <v>0.85</v>
      </c>
      <c r="J62" s="4" t="n">
        <f aca="false">I62^4</f>
        <v>0.52200625</v>
      </c>
      <c r="K62" s="4" t="n">
        <v>0.399339744780101</v>
      </c>
      <c r="L62" s="4" t="n">
        <v>0.33641</v>
      </c>
      <c r="M62" s="4" t="n">
        <v>0.945283879686852</v>
      </c>
      <c r="N62" s="4" t="n">
        <f aca="false">B62*H62*J62*K62*L62*M62</f>
        <v>0.0340182486355606</v>
      </c>
      <c r="O62" s="4" t="n">
        <f aca="false">C62*H62*J62*K62*L62*M62</f>
        <v>3.41175935296566E-006</v>
      </c>
      <c r="P62" s="4" t="n">
        <f aca="false">D62*H62*J62*K62*L62*M62</f>
        <v>6.63940741789915E-007</v>
      </c>
      <c r="Q62" s="4" t="n">
        <f aca="false">E62*H62*J62*K62*L62*M62</f>
        <v>-1.69124793665304E-008</v>
      </c>
      <c r="R62" s="4" t="n">
        <f aca="false">F62*H62*J62*K62*L62*M62</f>
        <v>-2.2088105582312E-009</v>
      </c>
    </row>
    <row r="63" customFormat="false" ht="12.8" hidden="false" customHeight="false" outlineLevel="0" collapsed="false">
      <c r="A63" s="6" t="n">
        <v>356</v>
      </c>
      <c r="B63" s="0" t="n">
        <v>0.8350371552</v>
      </c>
      <c r="C63" s="0" t="n">
        <v>8.369965E-005</v>
      </c>
      <c r="D63" s="0" t="n">
        <v>1.654901E-005</v>
      </c>
      <c r="E63" s="0" t="n">
        <v>-4.84E-008</v>
      </c>
      <c r="F63" s="0" t="n">
        <v>8.15E-007</v>
      </c>
      <c r="H63" s="4" t="n">
        <v>0.616504311566585</v>
      </c>
      <c r="I63" s="1" t="n">
        <f aca="false">I62</f>
        <v>0.85</v>
      </c>
      <c r="J63" s="4" t="n">
        <f aca="false">I63^4</f>
        <v>0.52200625</v>
      </c>
      <c r="K63" s="4" t="n">
        <v>0.40074175674832</v>
      </c>
      <c r="L63" s="4" t="n">
        <v>0.33752</v>
      </c>
      <c r="M63" s="4" t="n">
        <v>0.945689560539877</v>
      </c>
      <c r="N63" s="4" t="n">
        <f aca="false">B63*H63*J63*K63*L63*M63</f>
        <v>0.034374020052237</v>
      </c>
      <c r="O63" s="4" t="n">
        <f aca="false">C63*H63*J63*K63*L63*M63</f>
        <v>3.44546758135106E-006</v>
      </c>
      <c r="P63" s="4" t="n">
        <f aca="false">D63*H63*J63*K63*L63*M63</f>
        <v>6.81234359503947E-007</v>
      </c>
      <c r="Q63" s="4" t="n">
        <f aca="false">E63*H63*J63*K63*L63*M63</f>
        <v>-1.99236951334195E-009</v>
      </c>
      <c r="R63" s="4" t="n">
        <f aca="false">F63*H63*J63*K63*L63*M63</f>
        <v>3.35491973837539E-008</v>
      </c>
    </row>
    <row r="64" customFormat="false" ht="12.8" hidden="false" customHeight="false" outlineLevel="0" collapsed="false">
      <c r="A64" s="6" t="n">
        <v>356.5</v>
      </c>
      <c r="B64" s="0" t="n">
        <v>0.8348152924</v>
      </c>
      <c r="C64" s="0" t="n">
        <v>8.45352E-005</v>
      </c>
      <c r="D64" s="0" t="n">
        <v>1.636847E-005</v>
      </c>
      <c r="E64" s="0" t="n">
        <v>-6.67E-007</v>
      </c>
      <c r="F64" s="0" t="n">
        <v>-1.34627E-006</v>
      </c>
      <c r="H64" s="4" t="n">
        <v>0.618242687081219</v>
      </c>
      <c r="I64" s="1" t="n">
        <f aca="false">I63</f>
        <v>0.85</v>
      </c>
      <c r="J64" s="4" t="n">
        <f aca="false">I64^4</f>
        <v>0.52200625</v>
      </c>
      <c r="K64" s="4" t="n">
        <v>0.402210660584473</v>
      </c>
      <c r="L64" s="4" t="n">
        <v>0.33863</v>
      </c>
      <c r="M64" s="4" t="n">
        <v>0.946095274821315</v>
      </c>
      <c r="N64" s="4" t="n">
        <f aca="false">B64*H64*J64*K64*L64*M64</f>
        <v>0.0347167425057449</v>
      </c>
      <c r="O64" s="4" t="n">
        <f aca="false">C64*H64*J64*K64*L64*M64</f>
        <v>3.51549234637816E-006</v>
      </c>
      <c r="P64" s="4" t="n">
        <f aca="false">D64*H64*J64*K64*L64*M64</f>
        <v>6.8070142386746E-007</v>
      </c>
      <c r="Q64" s="4" t="n">
        <f aca="false">E64*H64*J64*K64*L64*M64</f>
        <v>-2.77379528886693E-008</v>
      </c>
      <c r="R64" s="4" t="n">
        <f aca="false">F64*H64*J64*K64*L64*M64</f>
        <v>-5.59861676693085E-008</v>
      </c>
    </row>
    <row r="65" customFormat="false" ht="12.8" hidden="false" customHeight="false" outlineLevel="0" collapsed="false">
      <c r="A65" s="6" t="n">
        <v>357</v>
      </c>
      <c r="B65" s="0" t="n">
        <v>0.8346131897</v>
      </c>
      <c r="C65" s="0" t="n">
        <v>8.565204E-005</v>
      </c>
      <c r="D65" s="0" t="n">
        <v>1.760109E-005</v>
      </c>
      <c r="E65" s="0" t="n">
        <v>5.16E-007</v>
      </c>
      <c r="F65" s="0" t="n">
        <v>4.58E-007</v>
      </c>
      <c r="H65" s="4" t="n">
        <v>0.619981062595852</v>
      </c>
      <c r="I65" s="1" t="n">
        <f aca="false">I64</f>
        <v>0.85</v>
      </c>
      <c r="J65" s="4" t="n">
        <f aca="false">I65^4</f>
        <v>0.52200625</v>
      </c>
      <c r="K65" s="4" t="n">
        <v>0.403673559852662</v>
      </c>
      <c r="L65" s="4" t="n">
        <v>0.33974</v>
      </c>
      <c r="M65" s="4" t="n">
        <v>0.946501022524259</v>
      </c>
      <c r="N65" s="4" t="n">
        <f aca="false">B65*H65*J65*K65*L65*M65</f>
        <v>0.0350620613411558</v>
      </c>
      <c r="O65" s="4" t="n">
        <f aca="false">C65*H65*J65*K65*L65*M65</f>
        <v>3.59823822285219E-006</v>
      </c>
      <c r="P65" s="4" t="n">
        <f aca="false">D65*H65*J65*K65*L65*M65</f>
        <v>7.39420973532697E-007</v>
      </c>
      <c r="Q65" s="4" t="n">
        <f aca="false">E65*H65*J65*K65*L65*M65</f>
        <v>2.16771360377608E-008</v>
      </c>
      <c r="R65" s="4" t="n">
        <f aca="false">F65*H65*J65*K65*L65*M65</f>
        <v>1.92405587311908E-008</v>
      </c>
    </row>
    <row r="66" customFormat="false" ht="12.8" hidden="false" customHeight="false" outlineLevel="0" collapsed="false">
      <c r="A66" s="6" t="n">
        <v>357.5</v>
      </c>
      <c r="B66" s="0" t="n">
        <v>0.834021759</v>
      </c>
      <c r="C66" s="0" t="n">
        <v>8.574483E-005</v>
      </c>
      <c r="D66" s="0" t="n">
        <v>1.78115E-005</v>
      </c>
      <c r="E66" s="0" t="n">
        <v>1.17565E-006</v>
      </c>
      <c r="F66" s="0" t="n">
        <v>8.28E-007</v>
      </c>
      <c r="H66" s="4" t="n">
        <v>0.621719438110485</v>
      </c>
      <c r="I66" s="1" t="n">
        <f aca="false">I65</f>
        <v>0.85</v>
      </c>
      <c r="J66" s="4" t="n">
        <f aca="false">I66^4</f>
        <v>0.52200625</v>
      </c>
      <c r="K66" s="4" t="n">
        <v>0.405548835396455</v>
      </c>
      <c r="L66" s="4" t="n">
        <v>0.34085</v>
      </c>
      <c r="M66" s="4" t="n">
        <v>0.946906803641804</v>
      </c>
      <c r="N66" s="4" t="n">
        <f aca="false">B66*H66*J66*K66*L66*M66</f>
        <v>0.0354291900366682</v>
      </c>
      <c r="O66" s="4" t="n">
        <f aca="false">C66*H66*J66*K66*L66*M66</f>
        <v>3.64243479735379E-006</v>
      </c>
      <c r="P66" s="4" t="n">
        <f aca="false">D66*H66*J66*K66*L66*M66</f>
        <v>7.56631360667074E-007</v>
      </c>
      <c r="Q66" s="4" t="n">
        <f aca="false">E66*H66*J66*K66*L66*M66</f>
        <v>4.99415354781038E-008</v>
      </c>
      <c r="R66" s="4" t="n">
        <f aca="false">F66*H66*J66*K66*L66*M66</f>
        <v>3.51733861062986E-008</v>
      </c>
    </row>
    <row r="67" customFormat="false" ht="12.8" hidden="false" customHeight="false" outlineLevel="0" collapsed="false">
      <c r="A67" s="6" t="n">
        <v>358</v>
      </c>
      <c r="B67" s="0" t="n">
        <v>0.8330210114</v>
      </c>
      <c r="C67" s="0" t="n">
        <v>8.451386E-005</v>
      </c>
      <c r="D67" s="0" t="n">
        <v>1.640526E-005</v>
      </c>
      <c r="E67" s="0" t="n">
        <v>-4.38E-008</v>
      </c>
      <c r="F67" s="0" t="n">
        <v>5.94E-007</v>
      </c>
      <c r="H67" s="4" t="n">
        <v>0.623457813625118</v>
      </c>
      <c r="I67" s="1" t="n">
        <f aca="false">I66</f>
        <v>0.85</v>
      </c>
      <c r="J67" s="4" t="n">
        <f aca="false">I67^4</f>
        <v>0.52200625</v>
      </c>
      <c r="K67" s="4" t="n">
        <v>0.40742175458028</v>
      </c>
      <c r="L67" s="4" t="n">
        <v>0.34196</v>
      </c>
      <c r="M67" s="4" t="n">
        <v>0.947312618167048</v>
      </c>
      <c r="N67" s="4" t="n">
        <f aca="false">B67*H67*J67*K67*L67*M67</f>
        <v>0.0357809260304791</v>
      </c>
      <c r="O67" s="4" t="n">
        <f aca="false">C67*H67*J67*K67*L67*M67</f>
        <v>3.6301415352394E-006</v>
      </c>
      <c r="P67" s="4" t="n">
        <f aca="false">D67*H67*J67*K67*L67*M67</f>
        <v>7.04658569877194E-007</v>
      </c>
      <c r="Q67" s="4" t="n">
        <f aca="false">E67*H67*J67*K67*L67*M67</f>
        <v>-1.88135057662123E-009</v>
      </c>
      <c r="R67" s="4" t="n">
        <f aca="false">F67*H67*J67*K67*L67*M67</f>
        <v>2.55142064500687E-008</v>
      </c>
    </row>
    <row r="68" customFormat="false" ht="12.8" hidden="false" customHeight="false" outlineLevel="0" collapsed="false">
      <c r="A68" s="6" t="n">
        <v>358.5</v>
      </c>
      <c r="B68" s="0" t="n">
        <v>0.8318096161</v>
      </c>
      <c r="C68" s="0" t="n">
        <v>8.420631E-005</v>
      </c>
      <c r="D68" s="0" t="n">
        <v>1.780733E-005</v>
      </c>
      <c r="E68" s="0" t="n">
        <v>4.28E-007</v>
      </c>
      <c r="F68" s="0" t="n">
        <v>-1.92E-007</v>
      </c>
      <c r="H68" s="4" t="n">
        <v>0.625196189139752</v>
      </c>
      <c r="I68" s="1" t="n">
        <f aca="false">I67</f>
        <v>0.85</v>
      </c>
      <c r="J68" s="4" t="n">
        <f aca="false">I68^4</f>
        <v>0.52200625</v>
      </c>
      <c r="K68" s="4" t="n">
        <v>0.409855951470746</v>
      </c>
      <c r="L68" s="4" t="n">
        <v>0.34307</v>
      </c>
      <c r="M68" s="4" t="n">
        <v>0.947710750128824</v>
      </c>
      <c r="N68" s="4" t="n">
        <f aca="false">B68*H68*J68*K68*L68*M68</f>
        <v>0.0361747682045204</v>
      </c>
      <c r="O68" s="4" t="n">
        <f aca="false">C68*H68*J68*K68*L68*M68</f>
        <v>3.66206844288487E-006</v>
      </c>
      <c r="P68" s="4" t="n">
        <f aca="false">D68*H68*J68*K68*L68*M68</f>
        <v>7.74427251889282E-007</v>
      </c>
      <c r="Q68" s="4" t="n">
        <f aca="false">E68*H68*J68*K68*L68*M68</f>
        <v>1.86133948103738E-008</v>
      </c>
      <c r="R68" s="4" t="n">
        <f aca="false">F68*H68*J68*K68*L68*M68</f>
        <v>-8.3499341205415E-009</v>
      </c>
    </row>
    <row r="69" customFormat="false" ht="12.8" hidden="false" customHeight="false" outlineLevel="0" collapsed="false">
      <c r="A69" s="6" t="n">
        <v>359</v>
      </c>
      <c r="B69" s="0" t="n">
        <v>0.8303784943</v>
      </c>
      <c r="C69" s="0" t="n">
        <v>8.357896E-005</v>
      </c>
      <c r="D69" s="0" t="n">
        <v>1.65388E-005</v>
      </c>
      <c r="E69" s="0" t="n">
        <v>-2.91E-008</v>
      </c>
      <c r="F69" s="0" t="n">
        <v>4.4E-007</v>
      </c>
      <c r="H69" s="4" t="n">
        <v>0.626934564654385</v>
      </c>
      <c r="I69" s="1" t="n">
        <f aca="false">I68</f>
        <v>0.85</v>
      </c>
      <c r="J69" s="4" t="n">
        <f aca="false">I69^4</f>
        <v>0.52200625</v>
      </c>
      <c r="K69" s="4" t="n">
        <v>0.41229392153483</v>
      </c>
      <c r="L69" s="4" t="n">
        <v>0.34418</v>
      </c>
      <c r="M69" s="4" t="n">
        <v>0.948106783188266</v>
      </c>
      <c r="N69" s="4" t="n">
        <f aca="false">B69*H69*J69*K69*L69*M69</f>
        <v>0.0365614849397478</v>
      </c>
      <c r="O69" s="4" t="n">
        <f aca="false">C69*H69*J69*K69*L69*M69</f>
        <v>3.67997354013337E-006</v>
      </c>
      <c r="P69" s="4" t="n">
        <f aca="false">D69*H69*J69*K69*L69*M69</f>
        <v>7.28201767353383E-007</v>
      </c>
      <c r="Q69" s="4" t="n">
        <f aca="false">E69*H69*J69*K69*L69*M69</f>
        <v>-1.28127019070207E-009</v>
      </c>
      <c r="R69" s="4" t="n">
        <f aca="false">F69*H69*J69*K69*L69*M69</f>
        <v>1.9373157522643E-008</v>
      </c>
    </row>
    <row r="70" customFormat="false" ht="12.8" hidden="false" customHeight="false" outlineLevel="0" collapsed="false">
      <c r="A70" s="6" t="n">
        <v>359.5</v>
      </c>
      <c r="B70" s="0" t="n">
        <v>0.8285982513</v>
      </c>
      <c r="C70" s="0" t="n">
        <v>8.510759E-005</v>
      </c>
      <c r="D70" s="0" t="n">
        <v>1.646202E-005</v>
      </c>
      <c r="E70" s="0" t="n">
        <v>-9.47E-008</v>
      </c>
      <c r="F70" s="0" t="n">
        <v>5.54E-007</v>
      </c>
      <c r="H70" s="4" t="n">
        <v>0.628672940169018</v>
      </c>
      <c r="I70" s="1" t="n">
        <f aca="false">I69</f>
        <v>0.85</v>
      </c>
      <c r="J70" s="4" t="n">
        <f aca="false">I70^4</f>
        <v>0.52200625</v>
      </c>
      <c r="K70" s="4" t="n">
        <v>0.415541431045376</v>
      </c>
      <c r="L70" s="4" t="n">
        <v>0.34529</v>
      </c>
      <c r="M70" s="4" t="n">
        <v>0.948535600599887</v>
      </c>
      <c r="N70" s="4" t="n">
        <f aca="false">B70*H70*J70*K70*L70*M70</f>
        <v>0.0370080711396001</v>
      </c>
      <c r="O70" s="4" t="n">
        <f aca="false">C70*H70*J70*K70*L70*M70</f>
        <v>3.8012000873745E-006</v>
      </c>
      <c r="P70" s="4" t="n">
        <f aca="false">D70*H70*J70*K70*L70*M70</f>
        <v>7.35250896686896E-007</v>
      </c>
      <c r="Q70" s="4" t="n">
        <f aca="false">E70*H70*J70*K70*L70*M70</f>
        <v>-4.22963038049092E-009</v>
      </c>
      <c r="R70" s="4" t="n">
        <f aca="false">F70*H70*J70*K70*L70*M70</f>
        <v>2.47435610432098E-008</v>
      </c>
    </row>
    <row r="71" customFormat="false" ht="12.8" hidden="false" customHeight="false" outlineLevel="0" collapsed="false">
      <c r="A71" s="6" t="n">
        <v>360</v>
      </c>
      <c r="B71" s="0" t="n">
        <v>0.8266150665</v>
      </c>
      <c r="C71" s="0" t="n">
        <v>8.489322E-005</v>
      </c>
      <c r="D71" s="0" t="n">
        <v>1.762784E-005</v>
      </c>
      <c r="E71" s="0" t="n">
        <v>-1.41932E-006</v>
      </c>
      <c r="F71" s="0" t="n">
        <v>7.9E-007</v>
      </c>
      <c r="H71" s="4" t="n">
        <v>0.630411315683651</v>
      </c>
      <c r="I71" s="1" t="n">
        <f aca="false">I70</f>
        <v>0.85</v>
      </c>
      <c r="J71" s="4" t="n">
        <f aca="false">I71^4</f>
        <v>0.52200625</v>
      </c>
      <c r="K71" s="4" t="n">
        <v>0.418804089502047</v>
      </c>
      <c r="L71" s="4" t="n">
        <v>0.3464</v>
      </c>
      <c r="M71" s="4" t="n">
        <v>0.949046064110265</v>
      </c>
      <c r="N71" s="4" t="n">
        <f aca="false">B71*H71*J71*K71*L71*M71</f>
        <v>0.0374523530949191</v>
      </c>
      <c r="O71" s="4" t="n">
        <f aca="false">C71*H71*J71*K71*L71*M71</f>
        <v>3.8463499876271E-006</v>
      </c>
      <c r="P71" s="4" t="n">
        <f aca="false">D71*H71*J71*K71*L71*M71</f>
        <v>7.98683830886525E-007</v>
      </c>
      <c r="Q71" s="4" t="n">
        <f aca="false">E71*H71*J71*K71*L71*M71</f>
        <v>-6.43066839076065E-008</v>
      </c>
      <c r="R71" s="4" t="n">
        <f aca="false">F71*H71*J71*K71*L71*M71</f>
        <v>3.57933942218873E-008</v>
      </c>
    </row>
    <row r="72" customFormat="false" ht="12.8" hidden="false" customHeight="false" outlineLevel="0" collapsed="false">
      <c r="A72" s="6" t="n">
        <v>360.5</v>
      </c>
      <c r="B72" s="0" t="n">
        <v>0.8246463013</v>
      </c>
      <c r="C72" s="0" t="n">
        <v>8.401509E-005</v>
      </c>
      <c r="D72" s="0" t="n">
        <v>1.732498E-005</v>
      </c>
      <c r="E72" s="0" t="n">
        <v>1.2473E-006</v>
      </c>
      <c r="F72" s="0" t="n">
        <v>3.43E-007</v>
      </c>
      <c r="H72" s="4" t="n">
        <v>0.632061204289923</v>
      </c>
      <c r="I72" s="1" t="n">
        <f aca="false">I71</f>
        <v>0.85</v>
      </c>
      <c r="J72" s="4" t="n">
        <f aca="false">I72^4</f>
        <v>0.52200625</v>
      </c>
      <c r="K72" s="4" t="n">
        <v>0.422839367639327</v>
      </c>
      <c r="L72" s="4" t="n">
        <v>0.34853</v>
      </c>
      <c r="M72" s="4" t="n">
        <v>0.94955656864661</v>
      </c>
      <c r="N72" s="4" t="n">
        <f aca="false">B72*H72*J72*K72*L72*M72</f>
        <v>0.0380749179322847</v>
      </c>
      <c r="O72" s="4" t="n">
        <f aca="false">C72*H72*J72*K72*L72*M72</f>
        <v>3.87907840219584E-006</v>
      </c>
      <c r="P72" s="4" t="n">
        <f aca="false">D72*H72*J72*K72*L72*M72</f>
        <v>7.99915297793229E-007</v>
      </c>
      <c r="Q72" s="4" t="n">
        <f aca="false">E72*H72*J72*K72*L72*M72</f>
        <v>5.75893508066095E-008</v>
      </c>
      <c r="R72" s="4" t="n">
        <f aca="false">F72*H72*J72*K72*L72*M72</f>
        <v>1.58367251877392E-008</v>
      </c>
    </row>
    <row r="73" customFormat="false" ht="12.8" hidden="false" customHeight="false" outlineLevel="0" collapsed="false">
      <c r="A73" s="6" t="n">
        <v>361</v>
      </c>
      <c r="B73" s="0" t="n">
        <v>0.822449646</v>
      </c>
      <c r="C73" s="0" t="n">
        <v>8.54217E-005</v>
      </c>
      <c r="D73" s="0" t="n">
        <v>1.750301E-005</v>
      </c>
      <c r="E73" s="0" t="n">
        <v>1.10313E-006</v>
      </c>
      <c r="F73" s="0" t="n">
        <v>1.12796E-006</v>
      </c>
      <c r="H73" s="4" t="n">
        <v>0.633711092896195</v>
      </c>
      <c r="I73" s="1" t="n">
        <f aca="false">I72</f>
        <v>0.85</v>
      </c>
      <c r="J73" s="4" t="n">
        <f aca="false">I73^4</f>
        <v>0.52200625</v>
      </c>
      <c r="K73" s="4" t="n">
        <v>0.426903179193062</v>
      </c>
      <c r="L73" s="4" t="n">
        <v>0.35066</v>
      </c>
      <c r="M73" s="4" t="n">
        <v>0.950067114201239</v>
      </c>
      <c r="N73" s="4" t="n">
        <f aca="false">B73*H73*J73*K73*L73*M73</f>
        <v>0.0386942321889962</v>
      </c>
      <c r="O73" s="4" t="n">
        <f aca="false">C73*H73*J73*K73*L73*M73</f>
        <v>4.01888080304283E-006</v>
      </c>
      <c r="P73" s="4" t="n">
        <f aca="false">D73*H73*J73*K73*L73*M73</f>
        <v>8.23473553961894E-007</v>
      </c>
      <c r="Q73" s="4" t="n">
        <f aca="false">E73*H73*J73*K73*L73*M73</f>
        <v>5.18995522245593E-008</v>
      </c>
      <c r="R73" s="4" t="n">
        <f aca="false">F73*H73*J73*K73*L73*M73</f>
        <v>5.30677426298024E-008</v>
      </c>
    </row>
    <row r="74" customFormat="false" ht="12.8" hidden="false" customHeight="false" outlineLevel="0" collapsed="false">
      <c r="A74" s="6" t="n">
        <v>361.5</v>
      </c>
      <c r="B74" s="0" t="n">
        <v>0.8201726532</v>
      </c>
      <c r="C74" s="0" t="n">
        <v>8.328697E-005</v>
      </c>
      <c r="D74" s="0" t="n">
        <v>1.612696E-005</v>
      </c>
      <c r="E74" s="0" t="n">
        <v>-1.48E-007</v>
      </c>
      <c r="F74" s="0" t="n">
        <v>1.59E-007</v>
      </c>
      <c r="H74" s="4" t="n">
        <v>0.635360981502466</v>
      </c>
      <c r="I74" s="1" t="n">
        <f aca="false">I73</f>
        <v>0.85</v>
      </c>
      <c r="J74" s="4" t="n">
        <f aca="false">I74^4</f>
        <v>0.52200625</v>
      </c>
      <c r="K74" s="4" t="n">
        <v>0.431835558470353</v>
      </c>
      <c r="L74" s="4" t="n">
        <v>0.35279</v>
      </c>
      <c r="M74" s="4" t="n">
        <v>0.950577700766473</v>
      </c>
      <c r="N74" s="4" t="n">
        <f aca="false">B74*H74*J74*K74*L74*M74</f>
        <v>0.0393934318475071</v>
      </c>
      <c r="O74" s="4" t="n">
        <f aca="false">C74*H74*J74*K74*L74*M74</f>
        <v>4.00032793544056E-006</v>
      </c>
      <c r="P74" s="4" t="n">
        <f aca="false">D74*H74*J74*K74*L74*M74</f>
        <v>7.74588493274909E-007</v>
      </c>
      <c r="Q74" s="4" t="n">
        <f aca="false">E74*H74*J74*K74*L74*M74</f>
        <v>-7.10853731916533E-009</v>
      </c>
      <c r="R74" s="4" t="n">
        <f aca="false">F74*H74*J74*K74*L74*M74</f>
        <v>7.63687455234654E-009</v>
      </c>
    </row>
    <row r="75" customFormat="false" ht="12.8" hidden="false" customHeight="false" outlineLevel="0" collapsed="false">
      <c r="A75" s="6" t="n">
        <v>362</v>
      </c>
      <c r="B75" s="0" t="n">
        <v>0.8178567505</v>
      </c>
      <c r="C75" s="0" t="n">
        <v>8.485301E-005</v>
      </c>
      <c r="D75" s="0" t="n">
        <v>1.693953E-005</v>
      </c>
      <c r="E75" s="0" t="n">
        <v>-4.95E-008</v>
      </c>
      <c r="F75" s="0" t="n">
        <v>4.7E-007</v>
      </c>
      <c r="H75" s="4" t="n">
        <v>0.637010870108738</v>
      </c>
      <c r="I75" s="1" t="n">
        <f aca="false">I74</f>
        <v>0.85</v>
      </c>
      <c r="J75" s="4" t="n">
        <f aca="false">I75^4</f>
        <v>0.52200625</v>
      </c>
      <c r="K75" s="4" t="n">
        <v>0.436814512553284</v>
      </c>
      <c r="L75" s="4" t="n">
        <v>0.35492</v>
      </c>
      <c r="M75" s="4" t="n">
        <v>0.951088328334634</v>
      </c>
      <c r="N75" s="4" t="n">
        <f aca="false">B75*H75*J75*K75*L75*M75</f>
        <v>0.0401003508594133</v>
      </c>
      <c r="O75" s="4" t="n">
        <f aca="false">C75*H75*J75*K75*L75*M75</f>
        <v>4.16042964785348E-006</v>
      </c>
      <c r="P75" s="4" t="n">
        <f aca="false">D75*H75*J75*K75*L75*M75</f>
        <v>8.30562437710853E-007</v>
      </c>
      <c r="Q75" s="4" t="n">
        <f aca="false">E75*H75*J75*K75*L75*M75</f>
        <v>-2.42703550019908E-009</v>
      </c>
      <c r="R75" s="4" t="n">
        <f aca="false">F75*H75*J75*K75*L75*M75</f>
        <v>2.30445794968397E-008</v>
      </c>
    </row>
    <row r="76" customFormat="false" ht="12.8" hidden="false" customHeight="false" outlineLevel="0" collapsed="false">
      <c r="A76" s="6" t="n">
        <v>362.5</v>
      </c>
      <c r="B76" s="0" t="n">
        <v>0.8154510498</v>
      </c>
      <c r="C76" s="0" t="n">
        <v>8.530808E-005</v>
      </c>
      <c r="D76" s="0" t="n">
        <v>1.603925E-005</v>
      </c>
      <c r="E76" s="0" t="n">
        <v>4.94E-007</v>
      </c>
      <c r="F76" s="0" t="n">
        <v>-1.64E-007</v>
      </c>
      <c r="H76" s="4" t="n">
        <v>0.638660758715009</v>
      </c>
      <c r="I76" s="1" t="n">
        <f aca="false">I75</f>
        <v>0.85</v>
      </c>
      <c r="J76" s="4" t="n">
        <f aca="false">I76^4</f>
        <v>0.52200625</v>
      </c>
      <c r="K76" s="4" t="n">
        <v>0.442733064545162</v>
      </c>
      <c r="L76" s="4" t="n">
        <v>0.35705</v>
      </c>
      <c r="M76" s="4" t="n">
        <v>0.951598996898049</v>
      </c>
      <c r="N76" s="4" t="n">
        <f aca="false">B76*H76*J76*K76*L76*M76</f>
        <v>0.0408948671890421</v>
      </c>
      <c r="O76" s="4" t="n">
        <f aca="false">C76*H76*J76*K76*L76*M76</f>
        <v>4.27819990250526E-006</v>
      </c>
      <c r="P76" s="4" t="n">
        <f aca="false">D76*H76*J76*K76*L76*M76</f>
        <v>8.04368329310161E-007</v>
      </c>
      <c r="Q76" s="4" t="n">
        <f aca="false">E76*H76*J76*K76*L76*M76</f>
        <v>2.47740982077852E-008</v>
      </c>
      <c r="R76" s="4" t="n">
        <f aca="false">F76*H76*J76*K76*L76*M76</f>
        <v>-8.22459940501373E-009</v>
      </c>
    </row>
    <row r="77" customFormat="false" ht="12.8" hidden="false" customHeight="false" outlineLevel="0" collapsed="false">
      <c r="A77" s="6" t="n">
        <v>363</v>
      </c>
      <c r="B77" s="0" t="n">
        <v>0.8126728821</v>
      </c>
      <c r="C77" s="0" t="n">
        <v>8.446466E-005</v>
      </c>
      <c r="D77" s="0" t="n">
        <v>1.654729E-005</v>
      </c>
      <c r="E77" s="0" t="n">
        <v>3.05E-007</v>
      </c>
      <c r="F77" s="0" t="n">
        <v>4.67E-007</v>
      </c>
      <c r="H77" s="4" t="n">
        <v>0.640310647321281</v>
      </c>
      <c r="I77" s="1" t="n">
        <f aca="false">I76</f>
        <v>0.85</v>
      </c>
      <c r="J77" s="4" t="n">
        <f aca="false">I77^4</f>
        <v>0.52200625</v>
      </c>
      <c r="K77" s="4" t="n">
        <v>0.448721149813055</v>
      </c>
      <c r="L77" s="4" t="n">
        <v>0.35918</v>
      </c>
      <c r="M77" s="4" t="n">
        <v>0.952110240146352</v>
      </c>
      <c r="N77" s="4" t="n">
        <f aca="false">B77*H77*J77*K77*L77*M77</f>
        <v>0.0416829182432529</v>
      </c>
      <c r="O77" s="4" t="n">
        <f aca="false">C77*H77*J77*K77*L77*M77</f>
        <v>4.3322886671527E-006</v>
      </c>
      <c r="P77" s="4" t="n">
        <f aca="false">D77*H77*J77*K77*L77*M77</f>
        <v>8.48729361357628E-007</v>
      </c>
      <c r="Q77" s="4" t="n">
        <f aca="false">E77*H77*J77*K77*L77*M77</f>
        <v>1.56437975773723E-008</v>
      </c>
      <c r="R77" s="4" t="n">
        <f aca="false">F77*H77*J77*K77*L77*M77</f>
        <v>2.39529621922389E-008</v>
      </c>
    </row>
    <row r="78" customFormat="false" ht="12.8" hidden="false" customHeight="false" outlineLevel="0" collapsed="false">
      <c r="A78" s="6" t="n">
        <v>363.5</v>
      </c>
      <c r="B78" s="0" t="n">
        <v>0.8099115753</v>
      </c>
      <c r="C78" s="0" t="n">
        <v>8.457325E-005</v>
      </c>
      <c r="D78" s="0" t="n">
        <v>1.493607E-005</v>
      </c>
      <c r="E78" s="0" t="n">
        <v>1.41333E-006</v>
      </c>
      <c r="F78" s="0" t="n">
        <v>8.27E-007</v>
      </c>
      <c r="H78" s="4" t="n">
        <v>0.641960535927553</v>
      </c>
      <c r="I78" s="1" t="n">
        <f aca="false">I77</f>
        <v>0.85</v>
      </c>
      <c r="J78" s="4" t="n">
        <f aca="false">I78^4</f>
        <v>0.52200625</v>
      </c>
      <c r="K78" s="4" t="n">
        <v>0.455732741521441</v>
      </c>
      <c r="L78" s="4" t="n">
        <v>0.36131</v>
      </c>
      <c r="M78" s="4" t="n">
        <v>0.952630867539578</v>
      </c>
      <c r="N78" s="4" t="n">
        <f aca="false">B78*H78*J78*K78*L78*M78</f>
        <v>0.042573220303064</v>
      </c>
      <c r="O78" s="4" t="n">
        <f aca="false">C78*H78*J78*K78*L78*M78</f>
        <v>4.44561568670311E-006</v>
      </c>
      <c r="P78" s="4" t="n">
        <f aca="false">D78*H78*J78*K78*L78*M78</f>
        <v>7.85118546227036E-007</v>
      </c>
      <c r="Q78" s="4" t="n">
        <f aca="false">E78*H78*J78*K78*L78*M78</f>
        <v>7.42920724754944E-008</v>
      </c>
      <c r="R78" s="4" t="n">
        <f aca="false">F78*H78*J78*K78*L78*M78</f>
        <v>4.34714779543588E-008</v>
      </c>
    </row>
    <row r="79" customFormat="false" ht="12.8" hidden="false" customHeight="false" outlineLevel="0" collapsed="false">
      <c r="A79" s="6" t="n">
        <v>364</v>
      </c>
      <c r="B79" s="0" t="n">
        <v>0.8068312073</v>
      </c>
      <c r="C79" s="0" t="n">
        <v>8.530811E-005</v>
      </c>
      <c r="D79" s="0" t="n">
        <v>1.605034E-005</v>
      </c>
      <c r="E79" s="0" t="n">
        <v>8.62E-007</v>
      </c>
      <c r="F79" s="0" t="n">
        <v>4.49E-007</v>
      </c>
      <c r="H79" s="4" t="n">
        <v>0.643610424533824</v>
      </c>
      <c r="I79" s="1" t="n">
        <f aca="false">I78</f>
        <v>0.85</v>
      </c>
      <c r="J79" s="4" t="n">
        <f aca="false">I79^4</f>
        <v>0.52200625</v>
      </c>
      <c r="K79" s="4" t="n">
        <v>0.462842844778982</v>
      </c>
      <c r="L79" s="4" t="n">
        <v>0.36344</v>
      </c>
      <c r="M79" s="4" t="n">
        <v>0.953151542472473</v>
      </c>
      <c r="N79" s="4" t="n">
        <f aca="false">B79*H79*J79*K79*L79*M79</f>
        <v>0.043461998605397</v>
      </c>
      <c r="O79" s="4" t="n">
        <f aca="false">C79*H79*J79*K79*L79*M79</f>
        <v>4.59533657635339E-006</v>
      </c>
      <c r="P79" s="4" t="n">
        <f aca="false">D79*H79*J79*K79*L79*M79</f>
        <v>8.64592058889921E-007</v>
      </c>
      <c r="Q79" s="4" t="n">
        <f aca="false">E79*H79*J79*K79*L79*M79</f>
        <v>4.64338048142975E-008</v>
      </c>
      <c r="R79" s="4" t="n">
        <f aca="false">F79*H79*J79*K79*L79*M79</f>
        <v>2.41865178209044E-008</v>
      </c>
    </row>
    <row r="80" customFormat="false" ht="12.8" hidden="false" customHeight="false" outlineLevel="0" collapsed="false">
      <c r="A80" s="6" t="n">
        <v>364.5</v>
      </c>
      <c r="B80" s="0" t="n">
        <v>0.8036561584</v>
      </c>
      <c r="C80" s="0" t="n">
        <v>8.346793E-005</v>
      </c>
      <c r="D80" s="0" t="n">
        <v>1.695848E-005</v>
      </c>
      <c r="E80" s="0" t="n">
        <v>8.77E-007</v>
      </c>
      <c r="F80" s="0" t="n">
        <v>3.36E-008</v>
      </c>
      <c r="H80" s="4" t="n">
        <v>0.645260313140096</v>
      </c>
      <c r="I80" s="1" t="n">
        <f aca="false">I79</f>
        <v>0.85</v>
      </c>
      <c r="J80" s="4" t="n">
        <f aca="false">I80^4</f>
        <v>0.52200625</v>
      </c>
      <c r="K80" s="4" t="n">
        <v>0.470968816367218</v>
      </c>
      <c r="L80" s="4" t="n">
        <v>0.36557</v>
      </c>
      <c r="M80" s="4" t="n">
        <v>0.953672264934646</v>
      </c>
      <c r="N80" s="4" t="n">
        <f aca="false">B80*H80*J80*K80*L80*M80</f>
        <v>0.0444470343176882</v>
      </c>
      <c r="O80" s="4" t="n">
        <f aca="false">C80*H80*J80*K80*L80*M80</f>
        <v>4.6162801222384E-006</v>
      </c>
      <c r="P80" s="4" t="n">
        <f aca="false">D80*H80*J80*K80*L80*M80</f>
        <v>9.37906260852252E-007</v>
      </c>
      <c r="Q80" s="4" t="n">
        <f aca="false">E80*H80*J80*K80*L80*M80</f>
        <v>4.85033912689949E-008</v>
      </c>
      <c r="R80" s="4" t="n">
        <f aca="false">F80*H80*J80*K80*L80*M80</f>
        <v>1.85828272136628E-009</v>
      </c>
    </row>
    <row r="81" customFormat="false" ht="12.8" hidden="false" customHeight="false" outlineLevel="0" collapsed="false">
      <c r="A81" s="6" t="n">
        <v>365</v>
      </c>
      <c r="B81" s="0" t="n">
        <v>0.7998600006</v>
      </c>
      <c r="C81" s="0" t="n">
        <v>8.331886E-005</v>
      </c>
      <c r="D81" s="0" t="n">
        <v>1.745914E-005</v>
      </c>
      <c r="E81" s="0" t="n">
        <v>7.22E-008</v>
      </c>
      <c r="F81" s="0" t="n">
        <v>2.06E-007</v>
      </c>
      <c r="H81" s="4" t="n">
        <v>0.646910201746367</v>
      </c>
      <c r="I81" s="1" t="n">
        <f aca="false">I80</f>
        <v>0.85</v>
      </c>
      <c r="J81" s="4" t="n">
        <f aca="false">I81^4</f>
        <v>0.52200625</v>
      </c>
      <c r="K81" s="4" t="n">
        <v>0.479225769873614</v>
      </c>
      <c r="L81" s="4" t="n">
        <v>0.3677</v>
      </c>
      <c r="M81" s="4" t="n">
        <v>0.95419303491571</v>
      </c>
      <c r="N81" s="4" t="n">
        <f aca="false">B81*H81*J81*K81*L81*M81</f>
        <v>0.0454154600357414</v>
      </c>
      <c r="O81" s="4" t="n">
        <f aca="false">C81*H81*J81*K81*L81*M81</f>
        <v>4.73078332922644E-006</v>
      </c>
      <c r="P81" s="4" t="n">
        <f aca="false">D81*H81*J81*K81*L81*M81</f>
        <v>9.91317073404874E-007</v>
      </c>
      <c r="Q81" s="4" t="n">
        <f aca="false">E81*H81*J81*K81*L81*M81</f>
        <v>4.09946267111851E-009</v>
      </c>
      <c r="R81" s="4" t="n">
        <f aca="false">F81*H81*J81*K81*L81*M81</f>
        <v>1.16965278428035E-008</v>
      </c>
    </row>
    <row r="82" customFormat="false" ht="12.8" hidden="false" customHeight="false" outlineLevel="0" collapsed="false">
      <c r="A82" s="6" t="n">
        <v>365.5</v>
      </c>
      <c r="B82" s="0" t="n">
        <v>0.7957261658</v>
      </c>
      <c r="C82" s="0" t="n">
        <v>8.454145E-005</v>
      </c>
      <c r="D82" s="0" t="n">
        <v>1.559157E-005</v>
      </c>
      <c r="E82" s="0" t="n">
        <v>2.75E-007</v>
      </c>
      <c r="F82" s="0" t="n">
        <v>-1.44E-007</v>
      </c>
      <c r="H82" s="4" t="n">
        <v>0.648489033467155</v>
      </c>
      <c r="I82" s="1" t="n">
        <f aca="false">I81</f>
        <v>0.85</v>
      </c>
      <c r="J82" s="4" t="n">
        <f aca="false">I82^4</f>
        <v>0.52200625</v>
      </c>
      <c r="K82" s="4" t="n">
        <v>0.485265571183</v>
      </c>
      <c r="L82" s="4" t="n">
        <v>0.36983</v>
      </c>
      <c r="M82" s="4" t="n">
        <v>0.954713852405284</v>
      </c>
      <c r="N82" s="4" t="n">
        <f aca="false">B82*H82*J82*K82*L82*M82</f>
        <v>0.0461526688250359</v>
      </c>
      <c r="O82" s="4" t="n">
        <f aca="false">C82*H82*J82*K82*L82*M82</f>
        <v>4.90346266283146E-006</v>
      </c>
      <c r="P82" s="4" t="n">
        <f aca="false">D82*H82*J82*K82*L82*M82</f>
        <v>9.04321860459255E-007</v>
      </c>
      <c r="Q82" s="4" t="n">
        <f aca="false">E82*H82*J82*K82*L82*M82</f>
        <v>1.59501904956521E-008</v>
      </c>
      <c r="R82" s="4" t="n">
        <f aca="false">F82*H82*J82*K82*L82*M82</f>
        <v>-8.35209975045058E-009</v>
      </c>
    </row>
    <row r="83" customFormat="false" ht="12.8" hidden="false" customHeight="false" outlineLevel="0" collapsed="false">
      <c r="A83" s="6" t="n">
        <v>366</v>
      </c>
      <c r="B83" s="0" t="n">
        <v>0.7911500549</v>
      </c>
      <c r="C83" s="0" t="n">
        <v>8.505184E-005</v>
      </c>
      <c r="D83" s="0" t="n">
        <v>1.70884E-005</v>
      </c>
      <c r="E83" s="0" t="n">
        <v>-1.23E-007</v>
      </c>
      <c r="F83" s="0" t="n">
        <v>2.1E-007</v>
      </c>
      <c r="H83" s="4" t="n">
        <v>0.650067865187942</v>
      </c>
      <c r="I83" s="1" t="n">
        <f aca="false">I82</f>
        <v>0.85</v>
      </c>
      <c r="J83" s="4" t="n">
        <f aca="false">I83^4</f>
        <v>0.52200625</v>
      </c>
      <c r="K83" s="4" t="n">
        <v>0.491376528281761</v>
      </c>
      <c r="L83" s="4" t="n">
        <v>0.37196</v>
      </c>
      <c r="M83" s="4" t="n">
        <v>0.955234717392992</v>
      </c>
      <c r="N83" s="4" t="n">
        <f aca="false">B83*H83*J83*K83*L83*M83</f>
        <v>0.0468720564824673</v>
      </c>
      <c r="O83" s="4" t="n">
        <f aca="false">C83*H83*J83*K83*L83*M83</f>
        <v>5.03893619639787E-006</v>
      </c>
      <c r="P83" s="4" t="n">
        <f aca="false">D83*H83*J83*K83*L83*M83</f>
        <v>1.01241028175905E-006</v>
      </c>
      <c r="Q83" s="4" t="n">
        <f aca="false">E83*H83*J83*K83*L83*M83</f>
        <v>-7.28719275393617E-009</v>
      </c>
      <c r="R83" s="4" t="n">
        <f aca="false">F83*H83*J83*K83*L83*M83</f>
        <v>1.24415486042813E-008</v>
      </c>
    </row>
    <row r="84" customFormat="false" ht="12.8" hidden="false" customHeight="false" outlineLevel="0" collapsed="false">
      <c r="A84" s="6" t="n">
        <v>366.5</v>
      </c>
      <c r="B84" s="0" t="n">
        <v>0.7862701416</v>
      </c>
      <c r="C84" s="0" t="n">
        <v>8.382096E-005</v>
      </c>
      <c r="D84" s="0" t="n">
        <v>1.595604E-005</v>
      </c>
      <c r="E84" s="0" t="n">
        <v>6.36E-007</v>
      </c>
      <c r="F84" s="0" t="n">
        <v>3.44E-007</v>
      </c>
      <c r="H84" s="4" t="n">
        <v>0.651646696908729</v>
      </c>
      <c r="I84" s="1" t="n">
        <f aca="false">I83</f>
        <v>0.85</v>
      </c>
      <c r="J84" s="4" t="n">
        <f aca="false">I84^4</f>
        <v>0.52200625</v>
      </c>
      <c r="K84" s="4" t="n">
        <v>0.498426192457172</v>
      </c>
      <c r="L84" s="4" t="n">
        <v>0.37409</v>
      </c>
      <c r="M84" s="4" t="n">
        <v>0.955755629868461</v>
      </c>
      <c r="N84" s="4" t="n">
        <f aca="false">B84*H84*J84*K84*L84*M84</f>
        <v>0.047663233887497</v>
      </c>
      <c r="O84" s="4" t="n">
        <f aca="false">C84*H84*J84*K84*L84*M84</f>
        <v>5.0811773330533E-006</v>
      </c>
      <c r="P84" s="4" t="n">
        <f aca="false">D84*H84*J84*K84*L84*M84</f>
        <v>9.67245767327072E-007</v>
      </c>
      <c r="Q84" s="4" t="n">
        <f aca="false">E84*H84*J84*K84*L84*M84</f>
        <v>3.85539462184864E-008</v>
      </c>
      <c r="R84" s="4" t="n">
        <f aca="false">F84*H84*J84*K84*L84*M84</f>
        <v>2.08530778288669E-008</v>
      </c>
    </row>
    <row r="85" customFormat="false" ht="12.8" hidden="false" customHeight="false" outlineLevel="0" collapsed="false">
      <c r="A85" s="6" t="n">
        <v>367</v>
      </c>
      <c r="B85" s="0" t="n">
        <v>0.7805625916</v>
      </c>
      <c r="C85" s="0" t="n">
        <v>8.451086E-005</v>
      </c>
      <c r="D85" s="0" t="n">
        <v>1.614341E-005</v>
      </c>
      <c r="E85" s="0" t="n">
        <v>1.11757E-006</v>
      </c>
      <c r="F85" s="0" t="n">
        <v>9.01E-008</v>
      </c>
      <c r="H85" s="4" t="n">
        <v>0.653225528629516</v>
      </c>
      <c r="I85" s="1" t="n">
        <f aca="false">I84</f>
        <v>0.85</v>
      </c>
      <c r="J85" s="4" t="n">
        <f aca="false">I85^4</f>
        <v>0.52200625</v>
      </c>
      <c r="K85" s="4" t="n">
        <v>0.505571388847389</v>
      </c>
      <c r="L85" s="4" t="n">
        <v>0.37622</v>
      </c>
      <c r="M85" s="4" t="n">
        <v>0.956276589821328</v>
      </c>
      <c r="N85" s="4" t="n">
        <f aca="false">B85*H85*J85*K85*L85*M85</f>
        <v>0.048412161958058</v>
      </c>
      <c r="O85" s="4" t="n">
        <f aca="false">C85*H85*J85*K85*L85*M85</f>
        <v>5.24154434963158E-006</v>
      </c>
      <c r="P85" s="4" t="n">
        <f aca="false">D85*H85*J85*K85*L85*M85</f>
        <v>1.00124882730203E-006</v>
      </c>
      <c r="Q85" s="4" t="n">
        <f aca="false">E85*H85*J85*K85*L85*M85</f>
        <v>6.9314082460145E-008</v>
      </c>
      <c r="R85" s="4" t="n">
        <f aca="false">F85*H85*J85*K85*L85*M85</f>
        <v>5.58819477049229E-009</v>
      </c>
    </row>
    <row r="86" customFormat="false" ht="12.8" hidden="false" customHeight="false" outlineLevel="0" collapsed="false">
      <c r="A86" s="6" t="n">
        <v>367.5</v>
      </c>
      <c r="B86" s="0" t="n">
        <v>0.7746180725</v>
      </c>
      <c r="C86" s="0" t="n">
        <v>8.360295E-005</v>
      </c>
      <c r="D86" s="0" t="n">
        <v>1.553582E-005</v>
      </c>
      <c r="E86" s="0" t="n">
        <v>1.41956E-006</v>
      </c>
      <c r="F86" s="0" t="n">
        <v>7.94E-007</v>
      </c>
      <c r="H86" s="4" t="n">
        <v>0.654804360350303</v>
      </c>
      <c r="I86" s="1" t="n">
        <f aca="false">I85</f>
        <v>0.85</v>
      </c>
      <c r="J86" s="4" t="n">
        <f aca="false">I86^4</f>
        <v>0.52200625</v>
      </c>
      <c r="K86" s="4" t="n">
        <v>0.513625767125356</v>
      </c>
      <c r="L86" s="4" t="n">
        <v>0.37835</v>
      </c>
      <c r="M86" s="4" t="n">
        <v>0.956778677499881</v>
      </c>
      <c r="N86" s="4" t="n">
        <f aca="false">B86*H86*J86*K86*L86*M86</f>
        <v>0.0492296695037661</v>
      </c>
      <c r="O86" s="4" t="n">
        <f aca="false">C86*H86*J86*K86*L86*M86</f>
        <v>5.31325790625662E-006</v>
      </c>
      <c r="P86" s="4" t="n">
        <f aca="false">D86*H86*J86*K86*L86*M86</f>
        <v>9.87355331901322E-007</v>
      </c>
      <c r="Q86" s="4" t="n">
        <f aca="false">E86*H86*J86*K86*L86*M86</f>
        <v>9.02179695023398E-008</v>
      </c>
      <c r="R86" s="4" t="n">
        <f aca="false">F86*H86*J86*K86*L86*M86</f>
        <v>5.04614583285369E-008</v>
      </c>
    </row>
    <row r="87" customFormat="false" ht="12.8" hidden="false" customHeight="false" outlineLevel="0" collapsed="false">
      <c r="A87" s="6" t="n">
        <v>368</v>
      </c>
      <c r="B87" s="0" t="n">
        <v>0.7680179596</v>
      </c>
      <c r="C87" s="0" t="n">
        <v>8.271161E-005</v>
      </c>
      <c r="D87" s="0" t="n">
        <v>1.673082E-005</v>
      </c>
      <c r="E87" s="0" t="n">
        <v>-6.53E-007</v>
      </c>
      <c r="F87" s="0" t="n">
        <v>-1.64848E-006</v>
      </c>
      <c r="H87" s="4" t="n">
        <v>0.65638319207109</v>
      </c>
      <c r="I87" s="1" t="n">
        <f aca="false">I86</f>
        <v>0.85</v>
      </c>
      <c r="J87" s="4" t="n">
        <f aca="false">I87^4</f>
        <v>0.52200625</v>
      </c>
      <c r="K87" s="4" t="n">
        <v>0.521802122606311</v>
      </c>
      <c r="L87" s="4" t="n">
        <v>0.38048</v>
      </c>
      <c r="M87" s="4" t="n">
        <v>0.956935764784535</v>
      </c>
      <c r="N87" s="4" t="n">
        <f aca="false">B87*H87*J87*K87*L87*M87</f>
        <v>0.0499948179133077</v>
      </c>
      <c r="O87" s="4" t="n">
        <f aca="false">C87*H87*J87*K87*L87*M87</f>
        <v>5.38418643676014E-006</v>
      </c>
      <c r="P87" s="4" t="n">
        <f aca="false">D87*H87*J87*K87*L87*M87</f>
        <v>1.08910773372535E-006</v>
      </c>
      <c r="Q87" s="4" t="n">
        <f aca="false">E87*H87*J87*K87*L87*M87</f>
        <v>-4.25076206738615E-008</v>
      </c>
      <c r="R87" s="4" t="n">
        <f aca="false">F87*H87*J87*K87*L87*M87</f>
        <v>-1.07309284117071E-007</v>
      </c>
    </row>
    <row r="88" customFormat="false" ht="12.8" hidden="false" customHeight="false" outlineLevel="0" collapsed="false">
      <c r="A88" s="6" t="n">
        <v>368.5</v>
      </c>
      <c r="B88" s="0" t="n">
        <v>0.7612906647</v>
      </c>
      <c r="C88" s="0" t="n">
        <v>8.356807E-005</v>
      </c>
      <c r="D88" s="0" t="n">
        <v>1.683344E-005</v>
      </c>
      <c r="E88" s="0" t="n">
        <v>-1.37315E-006</v>
      </c>
      <c r="F88" s="0" t="n">
        <v>-1.37639E-006</v>
      </c>
      <c r="H88" s="4" t="n">
        <v>0.657962023791878</v>
      </c>
      <c r="I88" s="1" t="n">
        <f aca="false">I87</f>
        <v>0.85</v>
      </c>
      <c r="J88" s="4" t="n">
        <f aca="false">I88^4</f>
        <v>0.52200625</v>
      </c>
      <c r="K88" s="4" t="n">
        <v>0.530905169032801</v>
      </c>
      <c r="L88" s="4" t="n">
        <v>0.38261</v>
      </c>
      <c r="M88" s="4" t="n">
        <v>0.957092857426366</v>
      </c>
      <c r="N88" s="4" t="n">
        <f aca="false">B88*H88*J88*K88*L88*M88</f>
        <v>0.0508340112335926</v>
      </c>
      <c r="O88" s="4" t="n">
        <f aca="false">C88*H88*J88*K88*L88*M88</f>
        <v>5.58012912298576E-006</v>
      </c>
      <c r="P88" s="4" t="n">
        <f aca="false">D88*H88*J88*K88*L88*M88</f>
        <v>1.12402702113419E-006</v>
      </c>
      <c r="Q88" s="4" t="n">
        <f aca="false">E88*H88*J88*K88*L88*M88</f>
        <v>-9.16899756716637E-008</v>
      </c>
      <c r="R88" s="4" t="n">
        <f aca="false">F88*H88*J88*K88*L88*M88</f>
        <v>-9.19063216798756E-008</v>
      </c>
    </row>
    <row r="89" customFormat="false" ht="12.8" hidden="false" customHeight="false" outlineLevel="0" collapsed="false">
      <c r="A89" s="6" t="n">
        <v>369</v>
      </c>
      <c r="B89" s="0" t="n">
        <v>0.7540629578</v>
      </c>
      <c r="C89" s="0" t="n">
        <v>8.468055E-005</v>
      </c>
      <c r="D89" s="0" t="n">
        <v>1.674723E-005</v>
      </c>
      <c r="E89" s="0" t="n">
        <v>1.22862E-006</v>
      </c>
      <c r="F89" s="0" t="n">
        <v>5.27E-007</v>
      </c>
      <c r="H89" s="4" t="n">
        <v>0.659540855512665</v>
      </c>
      <c r="I89" s="1" t="n">
        <f aca="false">I88</f>
        <v>0.85</v>
      </c>
      <c r="J89" s="4" t="n">
        <f aca="false">I89^4</f>
        <v>0.52200625</v>
      </c>
      <c r="K89" s="4" t="n">
        <v>0.540159754323646</v>
      </c>
      <c r="L89" s="4" t="n">
        <v>0.38474</v>
      </c>
      <c r="M89" s="4" t="n">
        <v>0.957249955424908</v>
      </c>
      <c r="N89" s="4" t="n">
        <f aca="false">B89*H89*J89*K89*L89*M89</f>
        <v>0.0516463854179035</v>
      </c>
      <c r="O89" s="4" t="n">
        <f aca="false">C89*H89*J89*K89*L89*M89</f>
        <v>5.79983975802193E-006</v>
      </c>
      <c r="P89" s="4" t="n">
        <f aca="false">D89*H89*J89*K89*L89*M89</f>
        <v>1.14703140674851E-006</v>
      </c>
      <c r="Q89" s="4" t="n">
        <f aca="false">E89*H89*J89*K89*L89*M89</f>
        <v>8.41491832953482E-008</v>
      </c>
      <c r="R89" s="4" t="n">
        <f aca="false">F89*H89*J89*K89*L89*M89</f>
        <v>3.60946587200668E-008</v>
      </c>
    </row>
    <row r="90" customFormat="false" ht="12.8" hidden="false" customHeight="false" outlineLevel="0" collapsed="false">
      <c r="A90" s="6" t="n">
        <v>369.5</v>
      </c>
      <c r="B90" s="0" t="n">
        <v>0.7464852142</v>
      </c>
      <c r="C90" s="0" t="n">
        <v>8.524369E-005</v>
      </c>
      <c r="D90" s="0" t="n">
        <v>1.588961E-005</v>
      </c>
      <c r="E90" s="0" t="n">
        <v>2.68E-007</v>
      </c>
      <c r="F90" s="0" t="n">
        <v>8.34E-007</v>
      </c>
      <c r="H90" s="4" t="n">
        <v>0.661119687233452</v>
      </c>
      <c r="I90" s="1" t="n">
        <f aca="false">I89</f>
        <v>0.85</v>
      </c>
      <c r="J90" s="4" t="n">
        <f aca="false">I90^4</f>
        <v>0.52200625</v>
      </c>
      <c r="K90" s="4" t="n">
        <v>0.550247940644229</v>
      </c>
      <c r="L90" s="4" t="n">
        <v>0.38687</v>
      </c>
      <c r="M90" s="4" t="n">
        <v>0.957407058779697</v>
      </c>
      <c r="N90" s="4" t="n">
        <f aca="false">B90*H90*J90*K90*L90*M90</f>
        <v>0.0525045701525399</v>
      </c>
      <c r="O90" s="4" t="n">
        <f aca="false">C90*H90*J90*K90*L90*M90</f>
        <v>5.99567575690418E-006</v>
      </c>
      <c r="P90" s="4" t="n">
        <f aca="false">D90*H90*J90*K90*L90*M90</f>
        <v>1.11760705647142E-006</v>
      </c>
      <c r="Q90" s="4" t="n">
        <f aca="false">E90*H90*J90*K90*L90*M90</f>
        <v>1.88499712160551E-008</v>
      </c>
      <c r="R90" s="4" t="n">
        <f aca="false">F90*H90*J90*K90*L90*M90</f>
        <v>5.86599850529474E-008</v>
      </c>
    </row>
    <row r="91" customFormat="false" ht="12.8" hidden="false" customHeight="false" outlineLevel="0" collapsed="false">
      <c r="A91" s="6" t="n">
        <v>370</v>
      </c>
      <c r="B91" s="0" t="n">
        <v>0.7386200714</v>
      </c>
      <c r="C91" s="0" t="n">
        <v>8.307458E-005</v>
      </c>
      <c r="D91" s="0" t="n">
        <v>1.705198E-005</v>
      </c>
      <c r="E91" s="0" t="n">
        <v>1.24753E-006</v>
      </c>
      <c r="F91" s="0" t="n">
        <v>-4.73E-007</v>
      </c>
      <c r="H91" s="4" t="n">
        <v>0.662698518954239</v>
      </c>
      <c r="I91" s="1" t="n">
        <f aca="false">I90</f>
        <v>0.85</v>
      </c>
      <c r="J91" s="4" t="n">
        <f aca="false">I91^4</f>
        <v>0.52200625</v>
      </c>
      <c r="K91" s="4" t="n">
        <v>0.560516438012755</v>
      </c>
      <c r="L91" s="4" t="n">
        <v>0.389</v>
      </c>
      <c r="M91" s="4" t="n">
        <v>0.957564167490265</v>
      </c>
      <c r="N91" s="4" t="n">
        <f aca="false">B91*H91*J91*K91*L91*M91</f>
        <v>0.053348062208882</v>
      </c>
      <c r="O91" s="4" t="n">
        <f aca="false">C91*H91*J91*K91*L91*M91</f>
        <v>6.00019960656696E-006</v>
      </c>
      <c r="P91" s="4" t="n">
        <f aca="false">D91*H91*J91*K91*L91*M91</f>
        <v>1.23160759509332E-006</v>
      </c>
      <c r="Q91" s="4" t="n">
        <f aca="false">E91*H91*J91*K91*L91*M91</f>
        <v>9.0104927586519E-008</v>
      </c>
      <c r="R91" s="4" t="n">
        <f aca="false">F91*H91*J91*K91*L91*M91</f>
        <v>-3.41632111038801E-008</v>
      </c>
    </row>
    <row r="92" customFormat="false" ht="12.8" hidden="false" customHeight="false" outlineLevel="0" collapsed="false">
      <c r="A92" s="6" t="n">
        <v>370.5</v>
      </c>
      <c r="B92" s="0" t="n">
        <v>0.7303057098</v>
      </c>
      <c r="C92" s="0" t="n">
        <v>8.326102E-005</v>
      </c>
      <c r="D92" s="0" t="n">
        <v>1.711061E-005</v>
      </c>
      <c r="E92" s="0" t="n">
        <v>6.79E-007</v>
      </c>
      <c r="F92" s="0" t="n">
        <v>-5.01E-007</v>
      </c>
      <c r="H92" s="4" t="n">
        <v>0.664205925836263</v>
      </c>
      <c r="I92" s="1" t="n">
        <f aca="false">I91</f>
        <v>0.85</v>
      </c>
      <c r="J92" s="4" t="n">
        <f aca="false">I92^4</f>
        <v>0.52200625</v>
      </c>
      <c r="K92" s="4" t="n">
        <v>0.569801321185336</v>
      </c>
      <c r="L92" s="4" t="n">
        <v>0.392835</v>
      </c>
      <c r="M92" s="4" t="n">
        <v>0.95772128155615</v>
      </c>
      <c r="N92" s="4" t="n">
        <f aca="false">B92*H92*J92*K92*L92*M92</f>
        <v>0.0542820086001319</v>
      </c>
      <c r="O92" s="4" t="n">
        <f aca="false">C92*H92*J92*K92*L92*M92</f>
        <v>6.18860751469885E-006</v>
      </c>
      <c r="P92" s="4" t="n">
        <f aca="false">D92*H92*J92*K92*L92*M92</f>
        <v>1.27179380731921E-006</v>
      </c>
      <c r="Q92" s="4" t="n">
        <f aca="false">E92*H92*J92*K92*L92*M92</f>
        <v>5.04685686348848E-008</v>
      </c>
      <c r="R92" s="4" t="n">
        <f aca="false">F92*H92*J92*K92*L92*M92</f>
        <v>-3.72382222180814E-008</v>
      </c>
    </row>
    <row r="93" customFormat="false" ht="12.8" hidden="false" customHeight="false" outlineLevel="0" collapsed="false">
      <c r="A93" s="6" t="n">
        <v>371</v>
      </c>
      <c r="B93" s="0" t="n">
        <v>0.7218520355</v>
      </c>
      <c r="C93" s="0" t="n">
        <v>8.499303E-005</v>
      </c>
      <c r="D93" s="0" t="n">
        <v>1.766181E-005</v>
      </c>
      <c r="E93" s="0" t="n">
        <v>1.10869E-006</v>
      </c>
      <c r="F93" s="0" t="n">
        <v>6.07E-007</v>
      </c>
      <c r="H93" s="4" t="n">
        <v>0.665713332718288</v>
      </c>
      <c r="I93" s="1" t="n">
        <f aca="false">I92</f>
        <v>0.85</v>
      </c>
      <c r="J93" s="4" t="n">
        <f aca="false">I93^4</f>
        <v>0.52200625</v>
      </c>
      <c r="K93" s="4" t="n">
        <v>0.579233221647386</v>
      </c>
      <c r="L93" s="4" t="n">
        <v>0.39667</v>
      </c>
      <c r="M93" s="4" t="n">
        <v>0.957878400976886</v>
      </c>
      <c r="N93" s="4" t="n">
        <f aca="false">B93*H93*J93*K93*L93*M93</f>
        <v>0.0552082959725732</v>
      </c>
      <c r="O93" s="4" t="n">
        <f aca="false">C93*H93*J93*K93*L93*M93</f>
        <v>6.50039083507689E-006</v>
      </c>
      <c r="P93" s="4" t="n">
        <f aca="false">D93*H93*J93*K93*L93*M93</f>
        <v>1.3508009757373E-006</v>
      </c>
      <c r="Q93" s="4" t="n">
        <f aca="false">E93*H93*J93*K93*L93*M93</f>
        <v>8.47942274200766E-008</v>
      </c>
      <c r="R93" s="4" t="n">
        <f aca="false">F93*H93*J93*K93*L93*M93</f>
        <v>4.64242448691578E-008</v>
      </c>
    </row>
    <row r="94" customFormat="false" ht="12.8" hidden="false" customHeight="false" outlineLevel="0" collapsed="false">
      <c r="A94" s="6" t="n">
        <v>371.5</v>
      </c>
      <c r="B94" s="0" t="n">
        <v>0.7130776978</v>
      </c>
      <c r="C94" s="0" t="n">
        <v>8.259982E-005</v>
      </c>
      <c r="D94" s="0" t="n">
        <v>1.694282E-005</v>
      </c>
      <c r="E94" s="0" t="n">
        <v>-1.06E-007</v>
      </c>
      <c r="F94" s="0" t="n">
        <v>2.08E-007</v>
      </c>
      <c r="H94" s="4" t="n">
        <v>0.667220739600312</v>
      </c>
      <c r="I94" s="1" t="n">
        <f aca="false">I93</f>
        <v>0.85</v>
      </c>
      <c r="J94" s="4" t="n">
        <f aca="false">I94^4</f>
        <v>0.52200625</v>
      </c>
      <c r="K94" s="4" t="n">
        <v>0.5892380527914</v>
      </c>
      <c r="L94" s="4" t="n">
        <v>0.400505</v>
      </c>
      <c r="M94" s="4" t="n">
        <v>0.958035525752008</v>
      </c>
      <c r="N94" s="4" t="n">
        <f aca="false">B94*H94*J94*K94*L94*M94</f>
        <v>0.0561516387743827</v>
      </c>
      <c r="O94" s="4" t="n">
        <f aca="false">C94*H94*J94*K94*L94*M94</f>
        <v>6.50436168425773E-006</v>
      </c>
      <c r="P94" s="4" t="n">
        <f aca="false">D94*H94*J94*K94*L94*M94</f>
        <v>1.33417033150043E-006</v>
      </c>
      <c r="Q94" s="4" t="n">
        <f aca="false">E94*H94*J94*K94*L94*M94</f>
        <v>-8.34701986676629E-009</v>
      </c>
      <c r="R94" s="4" t="n">
        <f aca="false">F94*H94*J94*K94*L94*M94</f>
        <v>1.63790578517678E-008</v>
      </c>
    </row>
    <row r="95" customFormat="false" ht="12.8" hidden="false" customHeight="false" outlineLevel="0" collapsed="false">
      <c r="A95" s="6" t="n">
        <v>372</v>
      </c>
      <c r="B95" s="0" t="n">
        <v>0.7040703583</v>
      </c>
      <c r="C95" s="0" t="n">
        <v>8.434199E-005</v>
      </c>
      <c r="D95" s="0" t="n">
        <v>1.679898E-005</v>
      </c>
      <c r="E95" s="0" t="n">
        <v>8.79E-007</v>
      </c>
      <c r="F95" s="0" t="n">
        <v>-1.63E-007</v>
      </c>
      <c r="H95" s="4" t="n">
        <v>0.668728146482336</v>
      </c>
      <c r="I95" s="1" t="n">
        <f aca="false">I94</f>
        <v>0.85</v>
      </c>
      <c r="J95" s="4" t="n">
        <f aca="false">I95^4</f>
        <v>0.52200625</v>
      </c>
      <c r="K95" s="4" t="n">
        <v>0.599408333868244</v>
      </c>
      <c r="L95" s="4" t="n">
        <v>0.40434</v>
      </c>
      <c r="M95" s="4" t="n">
        <v>0.958191432301072</v>
      </c>
      <c r="N95" s="4" t="n">
        <f aca="false">B95*H95*J95*K95*L95*M95</f>
        <v>0.0570772621969582</v>
      </c>
      <c r="O95" s="4" t="n">
        <f aca="false">C95*H95*J95*K95*L95*M95</f>
        <v>6.8373988773889E-006</v>
      </c>
      <c r="P95" s="4" t="n">
        <f aca="false">D95*H95*J95*K95*L95*M95</f>
        <v>1.36185222797421E-006</v>
      </c>
      <c r="Q95" s="4" t="n">
        <f aca="false">E95*H95*J95*K95*L95*M95</f>
        <v>7.12583804724651E-008</v>
      </c>
      <c r="R95" s="4" t="n">
        <f aca="false">F95*H95*J95*K95*L95*M95</f>
        <v>-1.32140113959179E-008</v>
      </c>
    </row>
    <row r="96" customFormat="false" ht="12.8" hidden="false" customHeight="false" outlineLevel="0" collapsed="false">
      <c r="A96" s="6" t="n">
        <v>372.5</v>
      </c>
      <c r="B96" s="0" t="n">
        <v>0.6948612213</v>
      </c>
      <c r="C96" s="0" t="n">
        <v>8.324745E-005</v>
      </c>
      <c r="D96" s="0" t="n">
        <v>1.581799E-005</v>
      </c>
      <c r="E96" s="0" t="n">
        <v>-6.73E-007</v>
      </c>
      <c r="F96" s="0" t="n">
        <v>-6.65E-007</v>
      </c>
      <c r="H96" s="4" t="n">
        <v>0.670235553364361</v>
      </c>
      <c r="I96" s="1" t="n">
        <f aca="false">I95</f>
        <v>0.85</v>
      </c>
      <c r="J96" s="4" t="n">
        <f aca="false">I96^4</f>
        <v>0.52200625</v>
      </c>
      <c r="K96" s="4" t="n">
        <v>0.610034672354547</v>
      </c>
      <c r="L96" s="4" t="n">
        <v>0.408175</v>
      </c>
      <c r="M96" s="4" t="n">
        <v>0.95834290858492</v>
      </c>
      <c r="N96" s="4" t="n">
        <f aca="false">B96*H96*J96*K96*L96*M96</f>
        <v>0.0580127021106661</v>
      </c>
      <c r="O96" s="4" t="n">
        <f aca="false">C96*H96*J96*K96*L96*M96</f>
        <v>6.95017849648788E-006</v>
      </c>
      <c r="P96" s="4" t="n">
        <f aca="false">D96*H96*J96*K96*L96*M96</f>
        <v>1.32061527356886E-006</v>
      </c>
      <c r="Q96" s="4" t="n">
        <f aca="false">E96*H96*J96*K96*L96*M96</f>
        <v>-5.6187548425043E-008</v>
      </c>
      <c r="R96" s="4" t="n">
        <f aca="false">F96*H96*J96*K96*L96*M96</f>
        <v>-5.55196429459935E-008</v>
      </c>
    </row>
    <row r="97" customFormat="false" ht="12.8" hidden="false" customHeight="false" outlineLevel="0" collapsed="false">
      <c r="A97" s="6" t="n">
        <v>373</v>
      </c>
      <c r="B97" s="0" t="n">
        <v>0.6850426483</v>
      </c>
      <c r="C97" s="0" t="n">
        <v>8.381018E-005</v>
      </c>
      <c r="D97" s="0" t="n">
        <v>1.697354E-005</v>
      </c>
      <c r="E97" s="0" t="n">
        <v>-1.3E-007</v>
      </c>
      <c r="F97" s="0" t="n">
        <v>-1.17788E-006</v>
      </c>
      <c r="H97" s="4" t="n">
        <v>0.671742960246385</v>
      </c>
      <c r="I97" s="1" t="n">
        <f aca="false">I96</f>
        <v>0.85</v>
      </c>
      <c r="J97" s="4" t="n">
        <f aca="false">I97^4</f>
        <v>0.52200625</v>
      </c>
      <c r="K97" s="4" t="n">
        <v>0.620841580065299</v>
      </c>
      <c r="L97" s="4" t="n">
        <v>0.41201</v>
      </c>
      <c r="M97" s="4" t="n">
        <v>0.958494389989486</v>
      </c>
      <c r="N97" s="4" t="n">
        <f aca="false">B97*H97*J97*K97*L97*M97</f>
        <v>0.0588944763250666</v>
      </c>
      <c r="O97" s="4" t="n">
        <f aca="false">C97*H97*J97*K97*L97*M97</f>
        <v>7.20532754283055E-006</v>
      </c>
      <c r="P97" s="4" t="n">
        <f aca="false">D97*H97*J97*K97*L97*M97</f>
        <v>1.45924892729423E-006</v>
      </c>
      <c r="Q97" s="4" t="n">
        <f aca="false">E97*H97*J97*K97*L97*M97</f>
        <v>-1.11763580577917E-008</v>
      </c>
      <c r="R97" s="4" t="n">
        <f aca="false">F97*H97*J97*K97*L97*M97</f>
        <v>-1.01264681762397E-007</v>
      </c>
    </row>
    <row r="98" customFormat="false" ht="12.8" hidden="false" customHeight="false" outlineLevel="0" collapsed="false">
      <c r="A98" s="6" t="n">
        <v>373.5</v>
      </c>
      <c r="B98" s="0" t="n">
        <v>0.674846344</v>
      </c>
      <c r="C98" s="0" t="n">
        <v>8.441024E-005</v>
      </c>
      <c r="D98" s="0" t="n">
        <v>1.638976E-005</v>
      </c>
      <c r="E98" s="0" t="n">
        <v>-3.09E-007</v>
      </c>
      <c r="F98" s="0" t="n">
        <v>-2.78E-007</v>
      </c>
      <c r="H98" s="4" t="n">
        <v>0.67325036712841</v>
      </c>
      <c r="I98" s="1" t="n">
        <f aca="false">I97</f>
        <v>0.85</v>
      </c>
      <c r="J98" s="4" t="n">
        <f aca="false">I98^4</f>
        <v>0.52200625</v>
      </c>
      <c r="K98" s="4" t="n">
        <v>0.63194005479875</v>
      </c>
      <c r="L98" s="4" t="n">
        <v>0.415845</v>
      </c>
      <c r="M98" s="4" t="n">
        <v>0.958645876514311</v>
      </c>
      <c r="N98" s="4" t="n">
        <f aca="false">B98*H98*J98*K98*L98*M98</f>
        <v>0.0597479181335462</v>
      </c>
      <c r="O98" s="4" t="n">
        <f aca="false">C98*H98*J98*K98*L98*M98</f>
        <v>7.47331026387392E-006</v>
      </c>
      <c r="P98" s="4" t="n">
        <f aca="false">D98*H98*J98*K98*L98*M98</f>
        <v>1.45107704504134E-006</v>
      </c>
      <c r="Q98" s="4" t="n">
        <f aca="false">E98*H98*J98*K98*L98*M98</f>
        <v>-2.73574968100676E-008</v>
      </c>
      <c r="R98" s="4" t="n">
        <f aca="false">F98*H98*J98*K98*L98*M98</f>
        <v>-2.46128935702226E-008</v>
      </c>
    </row>
    <row r="99" customFormat="false" ht="12.8" hidden="false" customHeight="false" outlineLevel="0" collapsed="false">
      <c r="A99" s="6" t="n">
        <v>374</v>
      </c>
      <c r="B99" s="0" t="n">
        <v>0.6645425415</v>
      </c>
      <c r="C99" s="0" t="n">
        <v>8.468585E-005</v>
      </c>
      <c r="D99" s="0" t="n">
        <v>1.699484E-005</v>
      </c>
      <c r="E99" s="0" t="n">
        <v>1.15541E-006</v>
      </c>
      <c r="F99" s="0" t="n">
        <v>5.13E-007</v>
      </c>
      <c r="H99" s="4" t="n">
        <v>0.674757774010434</v>
      </c>
      <c r="I99" s="1" t="n">
        <f aca="false">I98</f>
        <v>0.85</v>
      </c>
      <c r="J99" s="4" t="n">
        <f aca="false">I99^4</f>
        <v>0.52200625</v>
      </c>
      <c r="K99" s="4" t="n">
        <v>0.643228864022382</v>
      </c>
      <c r="L99" s="4" t="n">
        <v>0.41968</v>
      </c>
      <c r="M99" s="4" t="n">
        <v>0.958797368158933</v>
      </c>
      <c r="N99" s="4" t="n">
        <f aca="false">B99*H99*J99*K99*L99*M99</f>
        <v>0.0605838709621335</v>
      </c>
      <c r="O99" s="4" t="n">
        <f aca="false">C99*H99*J99*K99*L99*M99</f>
        <v>7.72049385602591E-006</v>
      </c>
      <c r="P99" s="4" t="n">
        <f aca="false">D99*H99*J99*K99*L99*M99</f>
        <v>1.54935633053389E-006</v>
      </c>
      <c r="Q99" s="4" t="n">
        <f aca="false">E99*H99*J99*K99*L99*M99</f>
        <v>1.05334430795592E-007</v>
      </c>
      <c r="R99" s="4" t="n">
        <f aca="false">F99*H99*J99*K99*L99*M99</f>
        <v>4.67683012940331E-008</v>
      </c>
    </row>
    <row r="100" customFormat="false" ht="12.8" hidden="false" customHeight="false" outlineLevel="0" collapsed="false">
      <c r="A100" s="6" t="n">
        <v>374.5</v>
      </c>
      <c r="B100" s="0" t="n">
        <v>0.653423233</v>
      </c>
      <c r="C100" s="0" t="n">
        <v>8.482002E-005</v>
      </c>
      <c r="D100" s="0" t="n">
        <v>1.632686E-005</v>
      </c>
      <c r="E100" s="0" t="n">
        <v>1.84634E-006</v>
      </c>
      <c r="F100" s="0" t="n">
        <v>1.02E-007</v>
      </c>
      <c r="H100" s="4" t="n">
        <v>0.676265180892458</v>
      </c>
      <c r="I100" s="1" t="n">
        <f aca="false">I99</f>
        <v>0.85</v>
      </c>
      <c r="J100" s="4" t="n">
        <f aca="false">I100^4</f>
        <v>0.52200625</v>
      </c>
      <c r="K100" s="4" t="n">
        <v>0.65464310909819</v>
      </c>
      <c r="L100" s="4" t="n">
        <v>0.423515</v>
      </c>
      <c r="M100" s="4" t="n">
        <v>0.958948864922893</v>
      </c>
      <c r="N100" s="4" t="n">
        <f aca="false">B100*H100*J100*K100*L100*M100</f>
        <v>0.0613276254065856</v>
      </c>
      <c r="O100" s="4" t="n">
        <f aca="false">C100*H100*J100*K100*L100*M100</f>
        <v>7.96085928817762E-006</v>
      </c>
      <c r="P100" s="4" t="n">
        <f aca="false">D100*H100*J100*K100*L100*M100</f>
        <v>1.53237213428829E-006</v>
      </c>
      <c r="Q100" s="4" t="n">
        <f aca="false">E100*H100*J100*K100*L100*M100</f>
        <v>1.73289901819569E-007</v>
      </c>
      <c r="R100" s="4" t="n">
        <f aca="false">F100*H100*J100*K100*L100*M100</f>
        <v>9.57330176760294E-009</v>
      </c>
    </row>
    <row r="101" customFormat="false" ht="12.8" hidden="false" customHeight="false" outlineLevel="0" collapsed="false">
      <c r="A101" s="6" t="n">
        <v>375</v>
      </c>
      <c r="B101" s="0" t="n">
        <v>0.6419438171</v>
      </c>
      <c r="C101" s="0" t="n">
        <v>8.445431E-005</v>
      </c>
      <c r="D101" s="0" t="n">
        <v>1.70953E-005</v>
      </c>
      <c r="E101" s="0" t="n">
        <v>5.49E-007</v>
      </c>
      <c r="F101" s="0" t="n">
        <v>4.17E-007</v>
      </c>
      <c r="H101" s="4" t="n">
        <v>0.677772587774483</v>
      </c>
      <c r="I101" s="1" t="n">
        <f aca="false">I100</f>
        <v>0.85</v>
      </c>
      <c r="J101" s="4" t="n">
        <f aca="false">I101^4</f>
        <v>0.52200625</v>
      </c>
      <c r="K101" s="4" t="n">
        <v>0.666251780740093</v>
      </c>
      <c r="L101" s="4" t="n">
        <v>0.42735</v>
      </c>
      <c r="M101" s="4" t="n">
        <v>0.95910036680573</v>
      </c>
      <c r="N101" s="4" t="n">
        <f aca="false">B101*H101*J101*K101*L101*M101</f>
        <v>0.0620215865184401</v>
      </c>
      <c r="O101" s="4" t="n">
        <f aca="false">C101*H101*J101*K101*L101*M101</f>
        <v>8.159577450536E-006</v>
      </c>
      <c r="P101" s="4" t="n">
        <f aca="false">D101*H101*J101*K101*L101*M101</f>
        <v>1.65166732627557E-006</v>
      </c>
      <c r="Q101" s="4" t="n">
        <f aca="false">E101*H101*J101*K101*L101*M101</f>
        <v>5.30417928977723E-008</v>
      </c>
      <c r="R101" s="4" t="n">
        <f aca="false">F101*H101*J101*K101*L101*M101</f>
        <v>4.02885749332806E-008</v>
      </c>
    </row>
    <row r="102" customFormat="false" ht="12.8" hidden="false" customHeight="false" outlineLevel="0" collapsed="false">
      <c r="A102" s="6" t="n">
        <v>375.5</v>
      </c>
      <c r="B102" s="0" t="n">
        <v>0.6299458313</v>
      </c>
      <c r="C102" s="0" t="n">
        <v>8.571542E-005</v>
      </c>
      <c r="D102" s="0" t="n">
        <v>1.700147E-005</v>
      </c>
      <c r="E102" s="0" t="n">
        <v>1.35946E-006</v>
      </c>
      <c r="F102" s="0" t="n">
        <v>1.2212E-006</v>
      </c>
      <c r="H102" s="4" t="n">
        <v>0.679202006501869</v>
      </c>
      <c r="I102" s="1" t="n">
        <f aca="false">I101</f>
        <v>0.85</v>
      </c>
      <c r="J102" s="4" t="n">
        <f aca="false">I102^4</f>
        <v>0.52200625</v>
      </c>
      <c r="K102" s="4" t="n">
        <v>0.67783104071307</v>
      </c>
      <c r="L102" s="4" t="n">
        <v>0.431185</v>
      </c>
      <c r="M102" s="4" t="n">
        <v>0.959251873806984</v>
      </c>
      <c r="N102" s="4" t="n">
        <f aca="false">B102*H102*J102*K102*L102*M102</f>
        <v>0.0626174853747778</v>
      </c>
      <c r="O102" s="4" t="n">
        <f aca="false">C102*H102*J102*K102*L102*M102</f>
        <v>8.52023109219826E-006</v>
      </c>
      <c r="P102" s="4" t="n">
        <f aca="false">D102*H102*J102*K102*L102*M102</f>
        <v>1.68996959131829E-006</v>
      </c>
      <c r="Q102" s="4" t="n">
        <f aca="false">E102*H102*J102*K102*L102*M102</f>
        <v>1.35132200957539E-007</v>
      </c>
      <c r="R102" s="4" t="n">
        <f aca="false">F102*H102*J102*K102*L102*M102</f>
        <v>1.21388966066928E-007</v>
      </c>
    </row>
    <row r="103" customFormat="false" ht="12.8" hidden="false" customHeight="false" outlineLevel="0" collapsed="false">
      <c r="A103" s="6" t="n">
        <v>376</v>
      </c>
      <c r="B103" s="0" t="n">
        <v>0.6171043396</v>
      </c>
      <c r="C103" s="0" t="n">
        <v>8.413327E-005</v>
      </c>
      <c r="D103" s="0" t="n">
        <v>1.651591E-005</v>
      </c>
      <c r="E103" s="0" t="n">
        <v>7.25E-007</v>
      </c>
      <c r="F103" s="0" t="n">
        <v>9.47E-007</v>
      </c>
      <c r="H103" s="4" t="n">
        <v>0.680631425229254</v>
      </c>
      <c r="I103" s="1" t="n">
        <f aca="false">I102</f>
        <v>0.85</v>
      </c>
      <c r="J103" s="4" t="n">
        <f aca="false">I103^4</f>
        <v>0.52200625</v>
      </c>
      <c r="K103" s="4" t="n">
        <v>0.689603532509833</v>
      </c>
      <c r="L103" s="4" t="n">
        <v>0.43502</v>
      </c>
      <c r="M103" s="4" t="n">
        <v>0.959491574872429</v>
      </c>
      <c r="N103" s="4" t="n">
        <f aca="false">B103*H103*J103*K103*L103*M103</f>
        <v>0.0631097075146512</v>
      </c>
      <c r="O103" s="4" t="n">
        <f aca="false">C103*H103*J103*K103*L103*M103</f>
        <v>8.60409775337639E-006</v>
      </c>
      <c r="P103" s="4" t="n">
        <f aca="false">D103*H103*J103*K103*L103*M103</f>
        <v>1.68904054396039E-006</v>
      </c>
      <c r="Q103" s="4" t="n">
        <f aca="false">E103*H103*J103*K103*L103*M103</f>
        <v>7.41439251225809E-008</v>
      </c>
      <c r="R103" s="4" t="n">
        <f aca="false">F103*H103*J103*K103*L103*M103</f>
        <v>9.68473063325298E-008</v>
      </c>
    </row>
    <row r="104" customFormat="false" ht="12.8" hidden="false" customHeight="false" outlineLevel="0" collapsed="false">
      <c r="A104" s="6" t="n">
        <v>376.5</v>
      </c>
      <c r="B104" s="0" t="n">
        <v>0.603938179</v>
      </c>
      <c r="C104" s="0" t="n">
        <v>8.415683E-005</v>
      </c>
      <c r="D104" s="0" t="n">
        <v>1.583707E-005</v>
      </c>
      <c r="E104" s="0" t="n">
        <v>-7.77E-007</v>
      </c>
      <c r="F104" s="0" t="n">
        <v>4.57E-007</v>
      </c>
      <c r="H104" s="4" t="n">
        <v>0.68206084395664</v>
      </c>
      <c r="I104" s="1" t="n">
        <f aca="false">I103</f>
        <v>0.85</v>
      </c>
      <c r="J104" s="4" t="n">
        <f aca="false">I104^4</f>
        <v>0.52200625</v>
      </c>
      <c r="K104" s="4" t="n">
        <v>0.701132543681832</v>
      </c>
      <c r="L104" s="4" t="n">
        <v>0.438855</v>
      </c>
      <c r="M104" s="4" t="n">
        <v>0.959758131057187</v>
      </c>
      <c r="N104" s="4" t="n">
        <f aca="false">B104*H104*J104*K104*L104*M104</f>
        <v>0.0635000815063241</v>
      </c>
      <c r="O104" s="4" t="n">
        <f aca="false">C104*H104*J104*K104*L104*M104</f>
        <v>8.84853077704475E-006</v>
      </c>
      <c r="P104" s="4" t="n">
        <f aca="false">D104*H104*J104*K104*L104*M104</f>
        <v>1.66516254608464E-006</v>
      </c>
      <c r="Q104" s="4" t="n">
        <f aca="false">E104*H104*J104*K104*L104*M104</f>
        <v>-8.16963805999319E-008</v>
      </c>
      <c r="R104" s="4" t="n">
        <f aca="false">F104*H104*J104*K104*L104*M104</f>
        <v>4.80505095677849E-008</v>
      </c>
    </row>
    <row r="105" customFormat="false" ht="12.8" hidden="false" customHeight="false" outlineLevel="0" collapsed="false">
      <c r="A105" s="6" t="n">
        <v>377</v>
      </c>
      <c r="B105" s="0" t="n">
        <v>0.5901910019</v>
      </c>
      <c r="C105" s="0" t="n">
        <v>8.476091E-005</v>
      </c>
      <c r="D105" s="0" t="n">
        <v>1.870332E-005</v>
      </c>
      <c r="E105" s="0" t="n">
        <v>1.43581E-006</v>
      </c>
      <c r="F105" s="0" t="n">
        <v>5.8E-007</v>
      </c>
      <c r="H105" s="4" t="n">
        <v>0.683490262684026</v>
      </c>
      <c r="I105" s="1" t="n">
        <f aca="false">I104</f>
        <v>0.85</v>
      </c>
      <c r="J105" s="4" t="n">
        <f aca="false">I105^4</f>
        <v>0.52200625</v>
      </c>
      <c r="K105" s="4" t="n">
        <v>0.712846626300051</v>
      </c>
      <c r="L105" s="4" t="n">
        <v>0.44269</v>
      </c>
      <c r="M105" s="4" t="n">
        <v>0.960024700486196</v>
      </c>
      <c r="N105" s="4" t="n">
        <f aca="false">B105*H105*J105*K105*L105*M105</f>
        <v>0.0637938533959456</v>
      </c>
      <c r="O105" s="4" t="n">
        <f aca="false">C105*H105*J105*K105*L105*M105</f>
        <v>9.16182227251768E-006</v>
      </c>
      <c r="P105" s="4" t="n">
        <f aca="false">D105*H105*J105*K105*L105*M105</f>
        <v>2.0216452813688E-006</v>
      </c>
      <c r="Q105" s="4" t="n">
        <f aca="false">E105*H105*J105*K105*L105*M105</f>
        <v>1.55196965642578E-007</v>
      </c>
      <c r="R105" s="4" t="n">
        <f aca="false">F105*H105*J105*K105*L105*M105</f>
        <v>6.26923061356969E-008</v>
      </c>
    </row>
    <row r="106" customFormat="false" ht="12.8" hidden="false" customHeight="false" outlineLevel="0" collapsed="false">
      <c r="A106" s="6" t="n">
        <v>377.5</v>
      </c>
      <c r="B106" s="0" t="n">
        <v>0.5756298447</v>
      </c>
      <c r="C106" s="0" t="n">
        <v>8.37303E-005</v>
      </c>
      <c r="D106" s="0" t="n">
        <v>1.776014E-005</v>
      </c>
      <c r="E106" s="0" t="n">
        <v>-4.35E-007</v>
      </c>
      <c r="F106" s="0" t="n">
        <v>5.97E-007</v>
      </c>
      <c r="H106" s="4" t="n">
        <v>0.684919681411412</v>
      </c>
      <c r="I106" s="1" t="n">
        <f aca="false">I105</f>
        <v>0.85</v>
      </c>
      <c r="J106" s="4" t="n">
        <f aca="false">I106^4</f>
        <v>0.52200625</v>
      </c>
      <c r="K106" s="4" t="n">
        <v>0.724124169838242</v>
      </c>
      <c r="L106" s="4" t="n">
        <v>0.446525</v>
      </c>
      <c r="M106" s="4" t="n">
        <v>0.960291283157851</v>
      </c>
      <c r="N106" s="4" t="n">
        <f aca="false">B106*H106*J106*K106*L106*M106</f>
        <v>0.063902884334045</v>
      </c>
      <c r="O106" s="4" t="n">
        <f aca="false">C106*H106*J106*K106*L106*M106</f>
        <v>9.29522283359622E-006</v>
      </c>
      <c r="P106" s="4" t="n">
        <f aca="false">D106*H106*J106*K106*L106*M106</f>
        <v>1.97162149013996E-006</v>
      </c>
      <c r="Q106" s="4" t="n">
        <f aca="false">E106*H106*J106*K106*L106*M106</f>
        <v>-4.82910240691166E-008</v>
      </c>
      <c r="R106" s="4" t="n">
        <f aca="false">F106*H106*J106*K106*L106*M106</f>
        <v>6.62752675155463E-008</v>
      </c>
    </row>
    <row r="107" customFormat="false" ht="12.8" hidden="false" customHeight="false" outlineLevel="0" collapsed="false">
      <c r="A107" s="6" t="n">
        <v>378</v>
      </c>
      <c r="B107" s="0" t="n">
        <v>0.5604987335</v>
      </c>
      <c r="C107" s="0" t="n">
        <v>8.548632E-005</v>
      </c>
      <c r="D107" s="0" t="n">
        <v>1.675442E-005</v>
      </c>
      <c r="E107" s="0" t="n">
        <v>1.14672E-006</v>
      </c>
      <c r="F107" s="0" t="n">
        <v>1.01407E-006</v>
      </c>
      <c r="H107" s="4" t="n">
        <v>0.686349100138798</v>
      </c>
      <c r="I107" s="1" t="n">
        <f aca="false">I106</f>
        <v>0.85</v>
      </c>
      <c r="J107" s="4" t="n">
        <f aca="false">I107^4</f>
        <v>0.52200625</v>
      </c>
      <c r="K107" s="4" t="n">
        <v>0.735572951829213</v>
      </c>
      <c r="L107" s="4" t="n">
        <v>0.45036</v>
      </c>
      <c r="M107" s="4" t="n">
        <v>0.9605505308074</v>
      </c>
      <c r="N107" s="4" t="n">
        <f aca="false">B107*H107*J107*K107*L107*M107</f>
        <v>0.0639000480967077</v>
      </c>
      <c r="O107" s="4" t="n">
        <f aca="false">C107*H107*J107*K107*L107*M107</f>
        <v>9.74592739130702E-006</v>
      </c>
      <c r="P107" s="4" t="n">
        <f aca="false">D107*H107*J107*K107*L107*M107</f>
        <v>1.91009930949726E-006</v>
      </c>
      <c r="Q107" s="4" t="n">
        <f aca="false">E107*H107*J107*K107*L107*M107</f>
        <v>1.30732611465315E-007</v>
      </c>
      <c r="R107" s="4" t="n">
        <f aca="false">F107*H107*J107*K107*L107*M107</f>
        <v>1.15609755920043E-007</v>
      </c>
    </row>
    <row r="108" customFormat="false" ht="12.8" hidden="false" customHeight="false" outlineLevel="0" collapsed="false">
      <c r="A108" s="6" t="n">
        <v>378.5</v>
      </c>
      <c r="B108" s="0" t="n">
        <v>0.5448603821</v>
      </c>
      <c r="C108" s="0" t="n">
        <v>8.380961E-005</v>
      </c>
      <c r="D108" s="0" t="n">
        <v>1.690935E-005</v>
      </c>
      <c r="E108" s="0" t="n">
        <v>-5.74E-007</v>
      </c>
      <c r="F108" s="0" t="n">
        <v>-4.15E-007</v>
      </c>
      <c r="H108" s="4" t="n">
        <v>0.687778518866184</v>
      </c>
      <c r="I108" s="1" t="n">
        <f aca="false">I107</f>
        <v>0.85</v>
      </c>
      <c r="J108" s="4" t="n">
        <f aca="false">I108^4</f>
        <v>0.52200625</v>
      </c>
      <c r="K108" s="4" t="n">
        <v>0.746395628461966</v>
      </c>
      <c r="L108" s="4" t="n">
        <v>0.454195</v>
      </c>
      <c r="M108" s="4" t="n">
        <v>0.960808640997552</v>
      </c>
      <c r="N108" s="4" t="n">
        <f aca="false">B108*H108*J108*K108*L108*M108</f>
        <v>0.0637173752553774</v>
      </c>
      <c r="O108" s="4" t="n">
        <f aca="false">C108*H108*J108*K108*L108*M108</f>
        <v>9.80091147349513E-006</v>
      </c>
      <c r="P108" s="4" t="n">
        <f aca="false">D108*H108*J108*K108*L108*M108</f>
        <v>1.97742290441806E-006</v>
      </c>
      <c r="Q108" s="4" t="n">
        <f aca="false">E108*H108*J108*K108*L108*M108</f>
        <v>-6.71250371620415E-008</v>
      </c>
      <c r="R108" s="4" t="n">
        <f aca="false">F108*H108*J108*K108*L108*M108</f>
        <v>-4.85311679830091E-008</v>
      </c>
    </row>
    <row r="109" customFormat="false" ht="12.8" hidden="false" customHeight="false" outlineLevel="0" collapsed="false">
      <c r="A109" s="6" t="n">
        <v>379</v>
      </c>
      <c r="B109" s="0" t="n">
        <v>0.5285829163</v>
      </c>
      <c r="C109" s="0" t="n">
        <v>8.383272E-005</v>
      </c>
      <c r="D109" s="0" t="n">
        <v>1.58842E-005</v>
      </c>
      <c r="E109" s="0" t="n">
        <v>9.04E-007</v>
      </c>
      <c r="F109" s="0" t="n">
        <v>3.08E-007</v>
      </c>
      <c r="H109" s="4" t="n">
        <v>0.68920793759357</v>
      </c>
      <c r="I109" s="1" t="n">
        <f aca="false">I108</f>
        <v>0.85</v>
      </c>
      <c r="J109" s="4" t="n">
        <f aca="false">I109^4</f>
        <v>0.52200625</v>
      </c>
      <c r="K109" s="4" t="n">
        <v>0.757370972305906</v>
      </c>
      <c r="L109" s="4" t="n">
        <v>0.45803</v>
      </c>
      <c r="M109" s="4" t="n">
        <v>0.961066761709864</v>
      </c>
      <c r="N109" s="4" t="n">
        <f aca="false">B109*H109*J109*K109*L109*M109</f>
        <v>0.0634008724087234</v>
      </c>
      <c r="O109" s="4" t="n">
        <f aca="false">C109*H109*J109*K109*L109*M109</f>
        <v>1.00553147301863E-005</v>
      </c>
      <c r="P109" s="4" t="n">
        <f aca="false">D109*H109*J109*K109*L109*M109</f>
        <v>1.90523020411631E-006</v>
      </c>
      <c r="Q109" s="4" t="n">
        <f aca="false">E109*H109*J109*K109*L109*M109</f>
        <v>1.08430270616156E-007</v>
      </c>
      <c r="R109" s="4" t="n">
        <f aca="false">F109*H109*J109*K109*L109*M109</f>
        <v>3.69430568028497E-008</v>
      </c>
    </row>
    <row r="110" customFormat="false" ht="12.8" hidden="false" customHeight="false" outlineLevel="0" collapsed="false">
      <c r="A110" s="6" t="n">
        <v>379.5</v>
      </c>
      <c r="B110" s="0" t="n">
        <v>0.5116987228</v>
      </c>
      <c r="C110" s="0" t="n">
        <v>8.35513E-005</v>
      </c>
      <c r="D110" s="0" t="n">
        <v>1.755851E-005</v>
      </c>
      <c r="E110" s="0" t="n">
        <v>4.06E-007</v>
      </c>
      <c r="F110" s="0" t="n">
        <v>-1.05E-007</v>
      </c>
      <c r="H110" s="4" t="n">
        <v>0.690637356320955</v>
      </c>
      <c r="I110" s="1" t="n">
        <f aca="false">I109</f>
        <v>0.85</v>
      </c>
      <c r="J110" s="4" t="n">
        <f aca="false">I110^4</f>
        <v>0.52200625</v>
      </c>
      <c r="K110" s="4" t="n">
        <v>0.767533235014144</v>
      </c>
      <c r="L110" s="4" t="n">
        <v>0.461865</v>
      </c>
      <c r="M110" s="4" t="n">
        <v>0.961324892943331</v>
      </c>
      <c r="N110" s="4" t="n">
        <f aca="false">B110*H110*J110*K110*L110*M110</f>
        <v>0.0628669704577867</v>
      </c>
      <c r="O110" s="4" t="n">
        <f aca="false">C110*H110*J110*K110*L110*M110</f>
        <v>1.02650580796206E-005</v>
      </c>
      <c r="P110" s="4" t="n">
        <f aca="false">D110*H110*J110*K110*L110*M110</f>
        <v>2.15722705621096E-006</v>
      </c>
      <c r="Q110" s="4" t="n">
        <f aca="false">E110*H110*J110*K110*L110*M110</f>
        <v>4.9880894496267E-008</v>
      </c>
      <c r="R110" s="4" t="n">
        <f aca="false">F110*H110*J110*K110*L110*M110</f>
        <v>-1.29002313352415E-008</v>
      </c>
    </row>
    <row r="111" customFormat="false" ht="12.8" hidden="false" customHeight="false" outlineLevel="0" collapsed="false">
      <c r="A111" s="6" t="n">
        <v>380</v>
      </c>
      <c r="B111" s="0" t="n">
        <v>0.4942129135</v>
      </c>
      <c r="C111" s="0" t="n">
        <v>8.432363E-005</v>
      </c>
      <c r="D111" s="0" t="n">
        <v>1.685729E-005</v>
      </c>
      <c r="E111" s="0" t="n">
        <v>-6.29E-007</v>
      </c>
      <c r="F111" s="0" t="n">
        <v>-1.05028E-006</v>
      </c>
      <c r="H111" s="4" t="n">
        <v>0.692066775048341</v>
      </c>
      <c r="I111" s="1" t="n">
        <f aca="false">I110</f>
        <v>0.85</v>
      </c>
      <c r="J111" s="4" t="n">
        <f aca="false">I111^4</f>
        <v>0.52200625</v>
      </c>
      <c r="K111" s="4" t="n">
        <v>0.777825954261024</v>
      </c>
      <c r="L111" s="4" t="n">
        <v>0.4657</v>
      </c>
      <c r="M111" s="4" t="n">
        <v>0.961583034696951</v>
      </c>
      <c r="N111" s="4" t="n">
        <f aca="false">B111*H111*J111*K111*L111*M111</f>
        <v>0.0621889540841353</v>
      </c>
      <c r="O111" s="4" t="n">
        <f aca="false">C111*H111*J111*K111*L111*M111</f>
        <v>1.06108080364388E-005</v>
      </c>
      <c r="P111" s="4" t="n">
        <f aca="false">D111*H111*J111*K111*L111*M111</f>
        <v>2.12122590316117E-006</v>
      </c>
      <c r="Q111" s="4" t="n">
        <f aca="false">E111*H111*J111*K111*L111*M111</f>
        <v>-7.91497976892121E-008</v>
      </c>
      <c r="R111" s="4" t="n">
        <f aca="false">F111*H111*J111*K111*L111*M111</f>
        <v>-1.32161286990502E-007</v>
      </c>
    </row>
    <row r="112" customFormat="false" ht="12.8" hidden="false" customHeight="false" outlineLevel="0" collapsed="false">
      <c r="A112" s="6" t="n">
        <v>380.5</v>
      </c>
      <c r="B112" s="0" t="n">
        <v>0.4766616058</v>
      </c>
      <c r="C112" s="0" t="n">
        <v>8.63058E-005</v>
      </c>
      <c r="D112" s="0" t="n">
        <v>1.48131E-005</v>
      </c>
      <c r="E112" s="0" t="n">
        <v>1.13785E-006</v>
      </c>
      <c r="F112" s="0" t="n">
        <v>-1.5E-007</v>
      </c>
      <c r="H112" s="4" t="n">
        <v>0.693433328403788</v>
      </c>
      <c r="I112" s="1" t="n">
        <f aca="false">I111</f>
        <v>0.85</v>
      </c>
      <c r="J112" s="4" t="n">
        <f aca="false">I112^4</f>
        <v>0.52200625</v>
      </c>
      <c r="K112" s="4" t="n">
        <v>0.785840212476581</v>
      </c>
      <c r="L112" s="4" t="n">
        <v>0.469</v>
      </c>
      <c r="M112" s="4" t="n">
        <v>0.961841186969722</v>
      </c>
      <c r="N112" s="4" t="n">
        <f aca="false">B112*H112*J112*K112*L112*M112</f>
        <v>0.0611647277623609</v>
      </c>
      <c r="O112" s="4" t="n">
        <f aca="false">C112*H112*J112*K112*L112*M112</f>
        <v>1.10746716267467E-005</v>
      </c>
      <c r="P112" s="4" t="n">
        <f aca="false">D112*H112*J112*K112*L112*M112</f>
        <v>1.90080178011398E-006</v>
      </c>
      <c r="Q112" s="4" t="n">
        <f aca="false">E112*H112*J112*K112*L112*M112</f>
        <v>1.46007743517744E-007</v>
      </c>
      <c r="R112" s="4" t="n">
        <f aca="false">F112*H112*J112*K112*L112*M112</f>
        <v>-1.92478459618241E-008</v>
      </c>
    </row>
    <row r="113" customFormat="false" ht="12.8" hidden="false" customHeight="false" outlineLevel="0" collapsed="false">
      <c r="A113" s="6" t="n">
        <v>381</v>
      </c>
      <c r="B113" s="0" t="n">
        <v>0.4583345413</v>
      </c>
      <c r="C113" s="0" t="n">
        <v>8.586066E-005</v>
      </c>
      <c r="D113" s="0" t="n">
        <v>1.662071E-005</v>
      </c>
      <c r="E113" s="0" t="n">
        <v>1.92693E-006</v>
      </c>
      <c r="F113" s="0" t="n">
        <v>5.23E-007</v>
      </c>
      <c r="H113" s="4" t="n">
        <v>0.694799881759235</v>
      </c>
      <c r="I113" s="1" t="n">
        <f aca="false">I112</f>
        <v>0.85</v>
      </c>
      <c r="J113" s="4" t="n">
        <f aca="false">I113^4</f>
        <v>0.52200625</v>
      </c>
      <c r="K113" s="4" t="n">
        <v>0.793933057595355</v>
      </c>
      <c r="L113" s="4" t="n">
        <v>0.4723</v>
      </c>
      <c r="M113" s="4" t="n">
        <v>0.962099349760642</v>
      </c>
      <c r="N113" s="4" t="n">
        <f aca="false">B113*H113*J113*K113*L113*M113</f>
        <v>0.0599707912406661</v>
      </c>
      <c r="O113" s="4" t="n">
        <f aca="false">C113*H113*J113*K113*L113*M113</f>
        <v>1.1234439590874E-005</v>
      </c>
      <c r="P113" s="4" t="n">
        <f aca="false">D113*H113*J113*K113*L113*M113</f>
        <v>2.17473709673832E-006</v>
      </c>
      <c r="Q113" s="4" t="n">
        <f aca="false">E113*H113*J113*K113*L113*M113</f>
        <v>2.52129190258296E-007</v>
      </c>
      <c r="R113" s="4" t="n">
        <f aca="false">F113*H113*J113*K113*L113*M113</f>
        <v>6.84319443389688E-008</v>
      </c>
    </row>
    <row r="114" customFormat="false" ht="12.8" hidden="false" customHeight="false" outlineLevel="0" collapsed="false">
      <c r="A114" s="6" t="n">
        <v>381.5</v>
      </c>
      <c r="B114" s="0" t="n">
        <v>0.4399855423</v>
      </c>
      <c r="C114" s="0" t="n">
        <v>8.479417E-005</v>
      </c>
      <c r="D114" s="0" t="n">
        <v>1.617247E-005</v>
      </c>
      <c r="E114" s="0" t="n">
        <v>2.92E-008</v>
      </c>
      <c r="F114" s="0" t="n">
        <v>-3.01E-007</v>
      </c>
      <c r="H114" s="4" t="n">
        <v>0.696166435114682</v>
      </c>
      <c r="I114" s="1" t="n">
        <f aca="false">I113</f>
        <v>0.85</v>
      </c>
      <c r="J114" s="4" t="n">
        <f aca="false">I114^4</f>
        <v>0.52200625</v>
      </c>
      <c r="K114" s="4" t="n">
        <v>0.800922853853113</v>
      </c>
      <c r="L114" s="4" t="n">
        <v>0.4756</v>
      </c>
      <c r="M114" s="4" t="n">
        <v>0.962357523068707</v>
      </c>
      <c r="N114" s="4" t="n">
        <f aca="false">B114*H114*J114*K114*L114*M114</f>
        <v>0.0586132991555081</v>
      </c>
      <c r="O114" s="4" t="n">
        <f aca="false">C114*H114*J114*K114*L114*M114</f>
        <v>1.129597583337E-005</v>
      </c>
      <c r="P114" s="4" t="n">
        <f aca="false">D114*H114*J114*K114*L114*M114</f>
        <v>2.15443856913632E-006</v>
      </c>
      <c r="Q114" s="4" t="n">
        <f aca="false">E114*H114*J114*K114*L114*M114</f>
        <v>3.88991948779503E-009</v>
      </c>
      <c r="R114" s="4" t="n">
        <f aca="false">F114*H114*J114*K114*L114*M114</f>
        <v>-4.00981426652844E-008</v>
      </c>
    </row>
    <row r="115" customFormat="false" ht="12.8" hidden="false" customHeight="false" outlineLevel="0" collapsed="false">
      <c r="A115" s="6" t="n">
        <v>382</v>
      </c>
      <c r="B115" s="0" t="n">
        <v>0.4212824631</v>
      </c>
      <c r="C115" s="0" t="n">
        <v>8.481666E-005</v>
      </c>
      <c r="D115" s="0" t="n">
        <v>1.701338E-005</v>
      </c>
      <c r="E115" s="0" t="n">
        <v>2.23E-007</v>
      </c>
      <c r="F115" s="0" t="n">
        <v>-1.32E-007</v>
      </c>
      <c r="H115" s="4" t="n">
        <v>0.697532988470129</v>
      </c>
      <c r="I115" s="1" t="n">
        <f aca="false">I114</f>
        <v>0.85</v>
      </c>
      <c r="J115" s="4" t="n">
        <f aca="false">I115^4</f>
        <v>0.52200625</v>
      </c>
      <c r="K115" s="4" t="n">
        <v>0.807970784512037</v>
      </c>
      <c r="L115" s="4" t="n">
        <v>0.4789</v>
      </c>
      <c r="M115" s="4" t="n">
        <v>0.962615706892916</v>
      </c>
      <c r="N115" s="4" t="n">
        <f aca="false">B115*H115*J115*K115*L115*M115</f>
        <v>0.0571356632907424</v>
      </c>
      <c r="O115" s="4" t="n">
        <f aca="false">C115*H115*J115*K115*L115*M115</f>
        <v>1.15031043341936E-005</v>
      </c>
      <c r="P115" s="4" t="n">
        <f aca="false">D115*H115*J115*K115*L115*M115</f>
        <v>2.30740853527224E-006</v>
      </c>
      <c r="Q115" s="4" t="n">
        <f aca="false">E115*H115*J115*K115*L115*M115</f>
        <v>3.02439670051283E-008</v>
      </c>
      <c r="R115" s="4" t="n">
        <f aca="false">F115*H115*J115*K115*L115*M115</f>
        <v>-1.79022584963091E-008</v>
      </c>
    </row>
    <row r="116" customFormat="false" ht="12.8" hidden="false" customHeight="false" outlineLevel="0" collapsed="false">
      <c r="A116" s="6" t="n">
        <v>382.5</v>
      </c>
      <c r="B116" s="0" t="n">
        <v>0.4018993378</v>
      </c>
      <c r="C116" s="0" t="n">
        <v>8.559295E-005</v>
      </c>
      <c r="D116" s="0" t="n">
        <v>1.625561E-005</v>
      </c>
      <c r="E116" s="0" t="n">
        <v>1.16694E-006</v>
      </c>
      <c r="F116" s="0" t="n">
        <v>7.14E-008</v>
      </c>
      <c r="H116" s="4" t="n">
        <v>0.698899541825575</v>
      </c>
      <c r="I116" s="1" t="n">
        <f aca="false">I115</f>
        <v>0.85</v>
      </c>
      <c r="J116" s="4" t="n">
        <f aca="false">I116^4</f>
        <v>0.52200625</v>
      </c>
      <c r="K116" s="4" t="n">
        <v>0.813811159660092</v>
      </c>
      <c r="L116" s="4" t="n">
        <v>0.4822</v>
      </c>
      <c r="M116" s="4" t="n">
        <v>0.962873901232268</v>
      </c>
      <c r="N116" s="4" t="n">
        <f aca="false">B116*H116*J116*K116*L116*M116</f>
        <v>0.0554023276694517</v>
      </c>
      <c r="O116" s="4" t="n">
        <f aca="false">C116*H116*J116*K116*L116*M116</f>
        <v>1.17990954850859E-005</v>
      </c>
      <c r="P116" s="4" t="n">
        <f aca="false">D116*H116*J116*K116*L116*M116</f>
        <v>2.24085622190049E-006</v>
      </c>
      <c r="Q116" s="4" t="n">
        <f aca="false">E116*H116*J116*K116*L116*M116</f>
        <v>1.60864142261321E-007</v>
      </c>
      <c r="R116" s="4" t="n">
        <f aca="false">F116*H116*J116*K116*L116*M116</f>
        <v>9.8425795306171E-009</v>
      </c>
    </row>
    <row r="117" customFormat="false" ht="12.8" hidden="false" customHeight="false" outlineLevel="0" collapsed="false">
      <c r="A117" s="6" t="n">
        <v>383</v>
      </c>
      <c r="B117" s="0" t="n">
        <v>0.3826586151</v>
      </c>
      <c r="C117" s="0" t="n">
        <v>8.745176E-005</v>
      </c>
      <c r="D117" s="0" t="n">
        <v>1.662288E-005</v>
      </c>
      <c r="E117" s="0" t="n">
        <v>5.82E-007</v>
      </c>
      <c r="F117" s="0" t="n">
        <v>5.35E-007</v>
      </c>
      <c r="H117" s="4" t="n">
        <v>0.700266095181022</v>
      </c>
      <c r="I117" s="1" t="n">
        <f aca="false">I116</f>
        <v>0.85</v>
      </c>
      <c r="J117" s="4" t="n">
        <f aca="false">I117^4</f>
        <v>0.52200625</v>
      </c>
      <c r="K117" s="4" t="n">
        <v>0.819690809841502</v>
      </c>
      <c r="L117" s="4" t="n">
        <v>0.4855</v>
      </c>
      <c r="M117" s="4" t="n">
        <v>0.963132106085761</v>
      </c>
      <c r="N117" s="4" t="n">
        <f aca="false">B117*H117*J117*K117*L117*M117</f>
        <v>0.0536136603076095</v>
      </c>
      <c r="O117" s="4" t="n">
        <f aca="false">C117*H117*J117*K117*L117*M117</f>
        <v>1.22527202287536E-005</v>
      </c>
      <c r="P117" s="4" t="n">
        <f aca="false">D117*H117*J117*K117*L117*M117</f>
        <v>2.32900399072749E-006</v>
      </c>
      <c r="Q117" s="4" t="n">
        <f aca="false">E117*H117*J117*K117*L117*M117</f>
        <v>8.15430492552074E-008</v>
      </c>
      <c r="R117" s="4" t="n">
        <f aca="false">F117*H117*J117*K117*L117*M117</f>
        <v>7.49579576486872E-008</v>
      </c>
    </row>
    <row r="118" customFormat="false" ht="12.8" hidden="false" customHeight="false" outlineLevel="0" collapsed="false">
      <c r="A118" s="6" t="n">
        <v>383.5</v>
      </c>
      <c r="B118" s="0" t="n">
        <v>0.3633811951</v>
      </c>
      <c r="C118" s="0" t="n">
        <v>8.764887E-005</v>
      </c>
      <c r="D118" s="0" t="n">
        <v>1.846278E-005</v>
      </c>
      <c r="E118" s="0" t="n">
        <v>7.44E-007</v>
      </c>
      <c r="F118" s="0" t="n">
        <v>1.43303E-006</v>
      </c>
      <c r="H118" s="4" t="n">
        <v>0.701632648536469</v>
      </c>
      <c r="I118" s="1" t="n">
        <f aca="false">I117</f>
        <v>0.85</v>
      </c>
      <c r="J118" s="4" t="n">
        <f aca="false">I118^4</f>
        <v>0.52200625</v>
      </c>
      <c r="K118" s="4" t="n">
        <v>0.824286915843503</v>
      </c>
      <c r="L118" s="4" t="n">
        <v>0.4888</v>
      </c>
      <c r="M118" s="4" t="n">
        <v>0.963388682208169</v>
      </c>
      <c r="N118" s="4" t="n">
        <f aca="false">B118*H118*J118*K118*L118*M118</f>
        <v>0.0516605570356673</v>
      </c>
      <c r="O118" s="4" t="n">
        <f aca="false">C118*H118*J118*K118*L118*M118</f>
        <v>1.246071483281E-005</v>
      </c>
      <c r="P118" s="4" t="n">
        <f aca="false">D118*H118*J118*K118*L118*M118</f>
        <v>2.62478496985652E-006</v>
      </c>
      <c r="Q118" s="4" t="n">
        <f aca="false">E118*H118*J118*K118*L118*M118</f>
        <v>1.05771721136971E-007</v>
      </c>
      <c r="R118" s="4" t="n">
        <f aca="false">F118*H118*J118*K118*L118*M118</f>
        <v>2.03728561210906E-007</v>
      </c>
    </row>
    <row r="119" customFormat="false" ht="12.8" hidden="false" customHeight="false" outlineLevel="0" collapsed="false">
      <c r="A119" s="6" t="n">
        <v>384</v>
      </c>
      <c r="B119" s="0" t="n">
        <v>0.3438228607</v>
      </c>
      <c r="C119" s="0" t="n">
        <v>8.998494E-005</v>
      </c>
      <c r="D119" s="0" t="n">
        <v>1.726836E-005</v>
      </c>
      <c r="E119" s="0" t="n">
        <v>7.33E-007</v>
      </c>
      <c r="F119" s="0" t="n">
        <v>1.25552E-006</v>
      </c>
      <c r="H119" s="4" t="n">
        <v>0.702999201891916</v>
      </c>
      <c r="I119" s="1" t="n">
        <f aca="false">I118</f>
        <v>0.85</v>
      </c>
      <c r="J119" s="4" t="n">
        <f aca="false">I119^4</f>
        <v>0.52200625</v>
      </c>
      <c r="K119" s="4" t="n">
        <v>0.828906156337874</v>
      </c>
      <c r="L119" s="4" t="n">
        <v>0.4921</v>
      </c>
      <c r="M119" s="4" t="n">
        <v>0.963631861681365</v>
      </c>
      <c r="N119" s="4" t="n">
        <f aca="false">B119*H119*J119*K119*L119*M119</f>
        <v>0.0495946883625954</v>
      </c>
      <c r="O119" s="4" t="n">
        <f aca="false">C119*H119*J119*K119*L119*M119</f>
        <v>1.29798671546765E-005</v>
      </c>
      <c r="P119" s="4" t="n">
        <f aca="false">D119*H119*J119*K119*L119*M119</f>
        <v>2.49087257022263E-006</v>
      </c>
      <c r="Q119" s="4" t="n">
        <f aca="false">E119*H119*J119*K119*L119*M119</f>
        <v>1.05731499341755E-007</v>
      </c>
      <c r="R119" s="4" t="n">
        <f aca="false">F119*H119*J119*K119*L119*M119</f>
        <v>1.81102335680164E-007</v>
      </c>
    </row>
    <row r="120" customFormat="false" ht="12.8" hidden="false" customHeight="false" outlineLevel="0" collapsed="false">
      <c r="A120" s="6" t="n">
        <v>384.5</v>
      </c>
      <c r="B120" s="0" t="n">
        <v>0.3244386673</v>
      </c>
      <c r="C120" s="0" t="n">
        <v>9.613846E-005</v>
      </c>
      <c r="D120" s="0" t="n">
        <v>1.748435E-005</v>
      </c>
      <c r="E120" s="0" t="n">
        <v>1.10893E-006</v>
      </c>
      <c r="F120" s="0" t="n">
        <v>1.55855E-006</v>
      </c>
      <c r="H120" s="4" t="n">
        <v>0.704365755247363</v>
      </c>
      <c r="I120" s="1" t="n">
        <f aca="false">I119</f>
        <v>0.85</v>
      </c>
      <c r="J120" s="4" t="n">
        <f aca="false">I120^4</f>
        <v>0.52200625</v>
      </c>
      <c r="K120" s="4" t="n">
        <v>0.83219957931841</v>
      </c>
      <c r="L120" s="4" t="n">
        <v>0.4954</v>
      </c>
      <c r="M120" s="4" t="n">
        <v>0.963863906100881</v>
      </c>
      <c r="N120" s="4" t="n">
        <f aca="false">B120*H120*J120*K120*L120*M120</f>
        <v>0.0474029922349355</v>
      </c>
      <c r="O120" s="4" t="n">
        <f aca="false">C120*H120*J120*K120*L120*M120</f>
        <v>1.40465706840199E-005</v>
      </c>
      <c r="P120" s="4" t="n">
        <f aca="false">D120*H120*J120*K120*L120*M120</f>
        <v>2.55459842126806E-006</v>
      </c>
      <c r="Q120" s="4" t="n">
        <f aca="false">E120*H120*J120*K120*L120*M120</f>
        <v>1.62023228046613E-007</v>
      </c>
      <c r="R120" s="4" t="n">
        <f aca="false">F120*H120*J120*K120*L120*M120</f>
        <v>2.27716178723678E-007</v>
      </c>
    </row>
    <row r="121" customFormat="false" ht="12.8" hidden="false" customHeight="false" outlineLevel="0" collapsed="false">
      <c r="A121" s="6" t="n">
        <v>385</v>
      </c>
      <c r="B121" s="0" t="n">
        <v>0.3051299477</v>
      </c>
      <c r="C121" s="0" t="n">
        <v>0.00010147196</v>
      </c>
      <c r="D121" s="0" t="n">
        <v>1.748947E-005</v>
      </c>
      <c r="E121" s="0" t="n">
        <v>6.13E-007</v>
      </c>
      <c r="F121" s="0" t="n">
        <v>-2.11E-007</v>
      </c>
      <c r="H121" s="4" t="n">
        <v>0.70573230860281</v>
      </c>
      <c r="I121" s="1" t="n">
        <f aca="false">I120</f>
        <v>0.85</v>
      </c>
      <c r="J121" s="4" t="n">
        <f aca="false">I121^4</f>
        <v>0.52200625</v>
      </c>
      <c r="K121" s="4" t="n">
        <v>0.835503593212296</v>
      </c>
      <c r="L121" s="4" t="n">
        <v>0.4987</v>
      </c>
      <c r="M121" s="4" t="n">
        <v>0.964095958846979</v>
      </c>
      <c r="N121" s="4" t="n">
        <f aca="false">B121*H121*J121*K121*L121*M121</f>
        <v>0.0451552748533428</v>
      </c>
      <c r="O121" s="4" t="n">
        <f aca="false">C121*H121*J121*K121*L121*M121</f>
        <v>1.50165340316329E-005</v>
      </c>
      <c r="P121" s="4" t="n">
        <f aca="false">D121*H121*J121*K121*L121*M121</f>
        <v>2.58821472897756E-006</v>
      </c>
      <c r="Q121" s="4" t="n">
        <f aca="false">E121*H121*J121*K121*L121*M121</f>
        <v>9.07160496494888E-008</v>
      </c>
      <c r="R121" s="4" t="n">
        <f aca="false">F121*H121*J121*K121*L121*M121</f>
        <v>-3.12252634193183E-008</v>
      </c>
    </row>
    <row r="122" customFormat="false" ht="12.8" hidden="false" customHeight="false" outlineLevel="0" collapsed="false">
      <c r="A122" s="6" t="n">
        <v>385.5</v>
      </c>
      <c r="B122" s="0" t="n">
        <v>0.2858496857</v>
      </c>
      <c r="C122" s="0" t="n">
        <v>0.00011701937</v>
      </c>
      <c r="D122" s="0" t="n">
        <v>1.658054E-005</v>
      </c>
      <c r="E122" s="0" t="n">
        <v>6.41E-007</v>
      </c>
      <c r="F122" s="0" t="n">
        <v>9.69E-007</v>
      </c>
      <c r="H122" s="4" t="n">
        <v>0.707031122384617</v>
      </c>
      <c r="I122" s="1" t="n">
        <f aca="false">I121</f>
        <v>0.85</v>
      </c>
      <c r="J122" s="4" t="n">
        <f aca="false">I122^4</f>
        <v>0.52200625</v>
      </c>
      <c r="K122" s="4" t="n">
        <v>0.837478542126893</v>
      </c>
      <c r="L122" s="4" t="n">
        <v>0.502</v>
      </c>
      <c r="M122" s="4" t="n">
        <v>0.964328019918963</v>
      </c>
      <c r="N122" s="4" t="n">
        <f aca="false">B122*H122*J122*K122*L122*M122</f>
        <v>0.0427714668383854</v>
      </c>
      <c r="O122" s="4" t="n">
        <f aca="false">C122*H122*J122*K122*L122*M122</f>
        <v>1.75095176023968E-005</v>
      </c>
      <c r="P122" s="4" t="n">
        <f aca="false">D122*H122*J122*K122*L122*M122</f>
        <v>2.48093334451591E-006</v>
      </c>
      <c r="Q122" s="4" t="n">
        <f aca="false">E122*H122*J122*K122*L122*M122</f>
        <v>9.59123330021036E-008</v>
      </c>
      <c r="R122" s="4" t="n">
        <f aca="false">F122*H122*J122*K122*L122*M122</f>
        <v>1.44990718688047E-007</v>
      </c>
    </row>
    <row r="123" customFormat="false" ht="12.8" hidden="false" customHeight="false" outlineLevel="0" collapsed="false">
      <c r="A123" s="6" t="n">
        <v>386</v>
      </c>
      <c r="B123" s="0" t="n">
        <v>0.2667393112</v>
      </c>
      <c r="C123" s="0" t="n">
        <v>0.00014178267</v>
      </c>
      <c r="D123" s="0" t="n">
        <v>1.756223E-005</v>
      </c>
      <c r="E123" s="0" t="n">
        <v>1.35931E-006</v>
      </c>
      <c r="F123" s="0" t="n">
        <v>1.61179E-006</v>
      </c>
      <c r="H123" s="4" t="n">
        <v>0.708329936166424</v>
      </c>
      <c r="I123" s="1" t="n">
        <f aca="false">I122</f>
        <v>0.85</v>
      </c>
      <c r="J123" s="4" t="n">
        <f aca="false">I123^4</f>
        <v>0.52200625</v>
      </c>
      <c r="K123" s="4" t="n">
        <v>0.839455546542713</v>
      </c>
      <c r="L123" s="4" t="n">
        <v>0.5053</v>
      </c>
      <c r="M123" s="4" t="n">
        <v>0.964560089316138</v>
      </c>
      <c r="N123" s="4" t="n">
        <f aca="false">B123*H123*J123*K123*L123*M123</f>
        <v>0.0403528872855116</v>
      </c>
      <c r="O123" s="4" t="n">
        <f aca="false">C123*H123*J123*K123*L123*M123</f>
        <v>2.14491822589249E-005</v>
      </c>
      <c r="P123" s="4" t="n">
        <f aca="false">D123*H123*J123*K123*L123*M123</f>
        <v>2.65685130730828E-006</v>
      </c>
      <c r="Q123" s="4" t="n">
        <f aca="false">E123*H123*J123*K123*L123*M123</f>
        <v>2.05639292421134E-007</v>
      </c>
      <c r="R123" s="4" t="n">
        <f aca="false">F123*H123*J123*K123*L123*M123</f>
        <v>2.43835000942728E-007</v>
      </c>
    </row>
    <row r="124" customFormat="false" ht="12.8" hidden="false" customHeight="false" outlineLevel="0" collapsed="false">
      <c r="A124" s="6" t="n">
        <v>386.5</v>
      </c>
      <c r="B124" s="0" t="n">
        <v>0.2481578064</v>
      </c>
      <c r="C124" s="0" t="n">
        <v>0.00018904641</v>
      </c>
      <c r="D124" s="0" t="n">
        <v>1.8011E-005</v>
      </c>
      <c r="E124" s="0" t="n">
        <v>8.62E-007</v>
      </c>
      <c r="F124" s="0" t="n">
        <v>2.56E-007</v>
      </c>
      <c r="H124" s="4" t="n">
        <v>0.709628749948231</v>
      </c>
      <c r="I124" s="1" t="n">
        <f aca="false">I123</f>
        <v>0.85</v>
      </c>
      <c r="J124" s="4" t="n">
        <f aca="false">I124^4</f>
        <v>0.52200625</v>
      </c>
      <c r="K124" s="4" t="n">
        <v>0.840065570444991</v>
      </c>
      <c r="L124" s="4" t="n">
        <v>0.5086</v>
      </c>
      <c r="M124" s="4" t="n">
        <v>0.964792167037807</v>
      </c>
      <c r="N124" s="4" t="n">
        <f aca="false">B124*H124*J124*K124*L124*M124</f>
        <v>0.0378929273389854</v>
      </c>
      <c r="O124" s="4" t="n">
        <f aca="false">C124*H124*J124*K124*L124*M124</f>
        <v>2.8866800451481E-005</v>
      </c>
      <c r="P124" s="4" t="n">
        <f aca="false">D124*H124*J124*K124*L124*M124</f>
        <v>2.75022383620839E-006</v>
      </c>
      <c r="Q124" s="4" t="n">
        <f aca="false">E124*H124*J124*K124*L124*M124</f>
        <v>1.3162472637897E-007</v>
      </c>
      <c r="R124" s="4" t="n">
        <f aca="false">F124*H124*J124*K124*L124*M124</f>
        <v>3.90904059779772E-008</v>
      </c>
    </row>
    <row r="125" customFormat="false" ht="12.8" hidden="false" customHeight="false" outlineLevel="0" collapsed="false">
      <c r="A125" s="6" t="n">
        <v>387</v>
      </c>
      <c r="B125" s="0" t="n">
        <v>0.2301133919</v>
      </c>
      <c r="C125" s="0" t="n">
        <v>0.00027161578</v>
      </c>
      <c r="D125" s="0" t="n">
        <v>1.826871E-005</v>
      </c>
      <c r="E125" s="0" t="n">
        <v>1.75771E-006</v>
      </c>
      <c r="F125" s="0" t="n">
        <v>1.13427E-006</v>
      </c>
      <c r="H125" s="4" t="n">
        <v>0.710927563730039</v>
      </c>
      <c r="I125" s="1" t="n">
        <f aca="false">I124</f>
        <v>0.85</v>
      </c>
      <c r="J125" s="4" t="n">
        <f aca="false">I125^4</f>
        <v>0.52200625</v>
      </c>
      <c r="K125" s="4" t="n">
        <v>0.840673188764183</v>
      </c>
      <c r="L125" s="4" t="n">
        <v>0.5119</v>
      </c>
      <c r="M125" s="4" t="n">
        <v>0.965024253083276</v>
      </c>
      <c r="N125" s="4" t="n">
        <f aca="false">B125*H125*J125*K125*L125*M125</f>
        <v>0.0354644724832643</v>
      </c>
      <c r="O125" s="4" t="n">
        <f aca="false">C125*H125*J125*K125*L125*M125</f>
        <v>4.18607116965032E-005</v>
      </c>
      <c r="P125" s="4" t="n">
        <f aca="false">D125*H125*J125*K125*L125*M125</f>
        <v>2.81552567519098E-006</v>
      </c>
      <c r="Q125" s="4" t="n">
        <f aca="false">E125*H125*J125*K125*L125*M125</f>
        <v>2.70893655575021E-007</v>
      </c>
      <c r="R125" s="4" t="n">
        <f aca="false">F125*H125*J125*K125*L125*M125</f>
        <v>1.7481071775724E-007</v>
      </c>
    </row>
    <row r="126" customFormat="false" ht="12.8" hidden="false" customHeight="false" outlineLevel="0" collapsed="false">
      <c r="A126" s="6" t="n">
        <v>387.5</v>
      </c>
      <c r="B126" s="0" t="n">
        <v>0.2123736763</v>
      </c>
      <c r="C126" s="0" t="n">
        <v>0.00041806318</v>
      </c>
      <c r="D126" s="0" t="n">
        <v>1.846836E-005</v>
      </c>
      <c r="E126" s="0" t="n">
        <v>-5.39E-007</v>
      </c>
      <c r="F126" s="0" t="n">
        <v>3.35E-007</v>
      </c>
      <c r="H126" s="4" t="n">
        <v>0.712226377511846</v>
      </c>
      <c r="I126" s="1" t="n">
        <f aca="false">I125</f>
        <v>0.85</v>
      </c>
      <c r="J126" s="4" t="n">
        <f aca="false">I126^4</f>
        <v>0.52200625</v>
      </c>
      <c r="K126" s="4" t="n">
        <v>0.839966625004203</v>
      </c>
      <c r="L126" s="4" t="n">
        <v>0.5152</v>
      </c>
      <c r="M126" s="4" t="n">
        <v>0.965256347451849</v>
      </c>
      <c r="N126" s="4" t="n">
        <f aca="false">B126*H126*J126*K126*L126*M126</f>
        <v>0.0329818485046154</v>
      </c>
      <c r="O126" s="4" t="n">
        <f aca="false">C126*H126*J126*K126*L126*M126</f>
        <v>6.49256381880402E-005</v>
      </c>
      <c r="P126" s="4" t="n">
        <f aca="false">D126*H126*J126*K126*L126*M126</f>
        <v>2.86815514173354E-006</v>
      </c>
      <c r="Q126" s="4" t="n">
        <f aca="false">E126*H126*J126*K126*L126*M126</f>
        <v>-8.37072496634449E-008</v>
      </c>
      <c r="R126" s="4" t="n">
        <f aca="false">F126*H126*J126*K126*L126*M126</f>
        <v>5.20258416275585E-008</v>
      </c>
    </row>
    <row r="127" customFormat="false" ht="12.8" hidden="false" customHeight="false" outlineLevel="0" collapsed="false">
      <c r="A127" s="6" t="n">
        <v>388</v>
      </c>
      <c r="B127" s="0" t="n">
        <v>0.1953026199</v>
      </c>
      <c r="C127" s="0" t="n">
        <v>0.00066808388</v>
      </c>
      <c r="D127" s="0" t="n">
        <v>1.64316E-005</v>
      </c>
      <c r="E127" s="0" t="n">
        <v>1.06707E-006</v>
      </c>
      <c r="F127" s="0" t="n">
        <v>1.08706E-006</v>
      </c>
      <c r="H127" s="4" t="n">
        <v>0.713525191293653</v>
      </c>
      <c r="I127" s="1" t="n">
        <f aca="false">I126</f>
        <v>0.85</v>
      </c>
      <c r="J127" s="4" t="n">
        <f aca="false">I127^4</f>
        <v>0.52200625</v>
      </c>
      <c r="K127" s="4" t="n">
        <v>0.839257422216398</v>
      </c>
      <c r="L127" s="4" t="n">
        <v>0.5185</v>
      </c>
      <c r="M127" s="4" t="n">
        <v>0.96548845014283</v>
      </c>
      <c r="N127" s="4" t="n">
        <f aca="false">B127*H127*J127*K127*L127*M127</f>
        <v>0.0305621650648513</v>
      </c>
      <c r="O127" s="4" t="n">
        <f aca="false">C127*H127*J127*K127*L127*M127</f>
        <v>0.000104545908437792</v>
      </c>
      <c r="P127" s="4" t="n">
        <f aca="false">D127*H127*J127*K127*L127*M127</f>
        <v>2.57131866298948E-006</v>
      </c>
      <c r="Q127" s="4" t="n">
        <f aca="false">E127*H127*J127*K127*L127*M127</f>
        <v>1.66981730672374E-007</v>
      </c>
      <c r="R127" s="4" t="n">
        <f aca="false">F127*H127*J127*K127*L127*M127</f>
        <v>1.70109889833573E-007</v>
      </c>
    </row>
    <row r="128" customFormat="false" ht="12.8" hidden="false" customHeight="false" outlineLevel="0" collapsed="false">
      <c r="A128" s="6" t="n">
        <v>388.5</v>
      </c>
      <c r="B128" s="0" t="n">
        <v>0.178770504</v>
      </c>
      <c r="C128" s="0" t="n">
        <v>0.00108743332</v>
      </c>
      <c r="D128" s="0" t="n">
        <v>1.918353E-005</v>
      </c>
      <c r="E128" s="0" t="n">
        <v>2.99E-007</v>
      </c>
      <c r="F128" s="0" t="n">
        <v>-5.61E-008</v>
      </c>
      <c r="H128" s="4" t="n">
        <v>0.714824005075461</v>
      </c>
      <c r="I128" s="1" t="n">
        <f aca="false">I127</f>
        <v>0.85</v>
      </c>
      <c r="J128" s="4" t="n">
        <f aca="false">I128^4</f>
        <v>0.52200625</v>
      </c>
      <c r="K128" s="4" t="n">
        <v>0.837316209891236</v>
      </c>
      <c r="L128" s="4" t="n">
        <v>0.5218</v>
      </c>
      <c r="M128" s="4" t="n">
        <v>0.965720561155524</v>
      </c>
      <c r="N128" s="4" t="n">
        <f aca="false">B128*H128*J128*K128*L128*M128</f>
        <v>0.0281459393590212</v>
      </c>
      <c r="O128" s="4" t="n">
        <f aca="false">C128*H128*J128*K128*L128*M128</f>
        <v>0.000171207394938592</v>
      </c>
      <c r="P128" s="4" t="n">
        <f aca="false">D128*H128*J128*K128*L128*M128</f>
        <v>3.0202883584865E-006</v>
      </c>
      <c r="Q128" s="4" t="n">
        <f aca="false">E128*H128*J128*K128*L128*M128</f>
        <v>4.70750805085124E-008</v>
      </c>
      <c r="R128" s="4" t="n">
        <f aca="false">F128*H128*J128*K128*L128*M128</f>
        <v>-8.83248166062724E-009</v>
      </c>
    </row>
    <row r="129" customFormat="false" ht="12.8" hidden="false" customHeight="false" outlineLevel="0" collapsed="false">
      <c r="A129" s="6" t="n">
        <v>389</v>
      </c>
      <c r="B129" s="0" t="n">
        <v>0.1628340721</v>
      </c>
      <c r="C129" s="0" t="n">
        <v>0.00179340288</v>
      </c>
      <c r="D129" s="0" t="n">
        <v>1.880642E-005</v>
      </c>
      <c r="E129" s="0" t="n">
        <v>6.45E-007</v>
      </c>
      <c r="F129" s="0" t="n">
        <v>5.71E-007</v>
      </c>
      <c r="H129" s="4" t="n">
        <v>0.716122818857268</v>
      </c>
      <c r="I129" s="1" t="n">
        <f aca="false">I128</f>
        <v>0.85</v>
      </c>
      <c r="J129" s="4" t="n">
        <f aca="false">I129^4</f>
        <v>0.52200625</v>
      </c>
      <c r="K129" s="4" t="n">
        <v>0.835375764650582</v>
      </c>
      <c r="L129" s="4" t="n">
        <v>0.5251</v>
      </c>
      <c r="M129" s="4" t="n">
        <v>0.965952680489237</v>
      </c>
      <c r="N129" s="4" t="n">
        <f aca="false">B129*H129*J129*K129*L129*M129</f>
        <v>0.0257921912819755</v>
      </c>
      <c r="O129" s="4" t="n">
        <f aca="false">C129*H129*J129*K129*L129*M129</f>
        <v>0.000284067023136282</v>
      </c>
      <c r="P129" s="4" t="n">
        <f aca="false">D129*H129*J129*K129*L129*M129</f>
        <v>2.97885310926379E-006</v>
      </c>
      <c r="Q129" s="4" t="n">
        <f aca="false">E129*H129*J129*K129*L129*M129</f>
        <v>1.02165125285681E-007</v>
      </c>
      <c r="R129" s="4" t="n">
        <f aca="false">F129*H129*J129*K129*L129*M129</f>
        <v>9.04438550978667E-008</v>
      </c>
    </row>
    <row r="130" customFormat="false" ht="12.8" hidden="false" customHeight="false" outlineLevel="0" collapsed="false">
      <c r="A130" s="6" t="n">
        <v>389.5</v>
      </c>
      <c r="B130" s="0" t="n">
        <v>0.1479161549</v>
      </c>
      <c r="C130" s="0" t="n">
        <v>0.00290116847</v>
      </c>
      <c r="D130" s="0" t="n">
        <v>1.743631E-005</v>
      </c>
      <c r="E130" s="0" t="n">
        <v>1.53E-008</v>
      </c>
      <c r="F130" s="0" t="n">
        <v>-1.97E-007</v>
      </c>
      <c r="H130" s="4" t="n">
        <v>0.717421632639075</v>
      </c>
      <c r="I130" s="1" t="n">
        <f aca="false">I129</f>
        <v>0.85</v>
      </c>
      <c r="J130" s="4" t="n">
        <f aca="false">I130^4</f>
        <v>0.52200625</v>
      </c>
      <c r="K130" s="4" t="n">
        <v>0.832403880142772</v>
      </c>
      <c r="L130" s="4" t="n">
        <v>0.5284</v>
      </c>
      <c r="M130" s="4" t="n">
        <v>0.966184808143273</v>
      </c>
      <c r="N130" s="4" t="n">
        <f aca="false">B130*H130*J130*K130*L130*M130</f>
        <v>0.0235408905971867</v>
      </c>
      <c r="O130" s="4" t="n">
        <f aca="false">C130*H130*J130*K130*L130*M130</f>
        <v>0.000461721639549445</v>
      </c>
      <c r="P130" s="4" t="n">
        <f aca="false">D130*H130*J130*K130*L130*M130</f>
        <v>2.7749928086363E-006</v>
      </c>
      <c r="Q130" s="4" t="n">
        <f aca="false">E130*H130*J130*K130*L130*M130</f>
        <v>2.43499857321506E-009</v>
      </c>
      <c r="R130" s="4" t="n">
        <f aca="false">F130*H130*J130*K130*L130*M130</f>
        <v>-3.13525960080631E-008</v>
      </c>
    </row>
    <row r="131" customFormat="false" ht="12.8" hidden="false" customHeight="false" outlineLevel="0" collapsed="false">
      <c r="A131" s="6" t="n">
        <v>390</v>
      </c>
      <c r="B131" s="0" t="n">
        <v>0.1336337185</v>
      </c>
      <c r="C131" s="0" t="n">
        <v>0.00463429928</v>
      </c>
      <c r="D131" s="0" t="n">
        <v>1.77853E-005</v>
      </c>
      <c r="E131" s="0" t="n">
        <v>1.79746E-006</v>
      </c>
      <c r="F131" s="0" t="n">
        <v>1.73625E-006</v>
      </c>
      <c r="H131" s="4" t="n">
        <v>0.718720446420882</v>
      </c>
      <c r="I131" s="1" t="n">
        <f aca="false">I130</f>
        <v>0.85</v>
      </c>
      <c r="J131" s="4" t="n">
        <f aca="false">I131^4</f>
        <v>0.52200625</v>
      </c>
      <c r="K131" s="4" t="n">
        <v>0.829438434128334</v>
      </c>
      <c r="L131" s="4" t="n">
        <v>0.5317</v>
      </c>
      <c r="M131" s="4" t="n">
        <v>0.96641775100227</v>
      </c>
      <c r="N131" s="4" t="n">
        <f aca="false">B131*H131*J131*K131*L131*M131</f>
        <v>0.0213681769035795</v>
      </c>
      <c r="O131" s="4" t="n">
        <f aca="false">C131*H131*J131*K131*L131*M131</f>
        <v>0.000741029494282695</v>
      </c>
      <c r="P131" s="4" t="n">
        <f aca="false">D131*H131*J131*K131*L131*M131</f>
        <v>2.8438888100179E-006</v>
      </c>
      <c r="Q131" s="4" t="n">
        <f aca="false">E131*H131*J131*K131*L131*M131</f>
        <v>2.87415808586573E-007</v>
      </c>
      <c r="R131" s="4" t="n">
        <f aca="false">F131*H131*J131*K131*L131*M131</f>
        <v>2.77628263025846E-007</v>
      </c>
    </row>
    <row r="132" customFormat="false" ht="12.8" hidden="false" customHeight="false" outlineLevel="0" collapsed="false">
      <c r="A132" s="6" t="n">
        <v>390.5</v>
      </c>
      <c r="B132" s="0" t="n">
        <v>0.1201368332</v>
      </c>
      <c r="C132" s="0" t="n">
        <v>0.00727887154</v>
      </c>
      <c r="D132" s="0" t="n">
        <v>1.763226E-005</v>
      </c>
      <c r="E132" s="0" t="n">
        <v>-4.29E-008</v>
      </c>
      <c r="F132" s="0" t="n">
        <v>-1.0052E-006</v>
      </c>
      <c r="H132" s="4" t="n">
        <v>0.719954229725902</v>
      </c>
      <c r="I132" s="1" t="n">
        <f aca="false">I131</f>
        <v>0.85</v>
      </c>
      <c r="J132" s="4" t="n">
        <f aca="false">I132^4</f>
        <v>0.52200625</v>
      </c>
      <c r="K132" s="4" t="n">
        <v>0.824496884453619</v>
      </c>
      <c r="L132" s="4" t="n">
        <v>0.5345</v>
      </c>
      <c r="M132" s="4" t="n">
        <v>0.966651388385563</v>
      </c>
      <c r="N132" s="4" t="n">
        <f aca="false">B132*H132*J132*K132*L132*M132</f>
        <v>0.0192337239093027</v>
      </c>
      <c r="O132" s="4" t="n">
        <f aca="false">C132*H132*J132*K132*L132*M132</f>
        <v>0.00116533624070624</v>
      </c>
      <c r="P132" s="4" t="n">
        <f aca="false">D132*H132*J132*K132*L132*M132</f>
        <v>2.82289795480511E-006</v>
      </c>
      <c r="Q132" s="4" t="n">
        <f aca="false">E132*H132*J132*K132*L132*M132</f>
        <v>-6.86822462129864E-009</v>
      </c>
      <c r="R132" s="4" t="n">
        <f aca="false">F132*H132*J132*K132*L132*M132</f>
        <v>-1.60930988096256E-007</v>
      </c>
    </row>
    <row r="133" customFormat="false" ht="12.8" hidden="false" customHeight="false" outlineLevel="0" collapsed="false">
      <c r="A133" s="6" t="n">
        <v>391</v>
      </c>
      <c r="B133" s="0" t="n">
        <v>0.1076501656</v>
      </c>
      <c r="C133" s="0" t="n">
        <v>0.01111267328</v>
      </c>
      <c r="D133" s="0" t="n">
        <v>1.768222E-005</v>
      </c>
      <c r="E133" s="0" t="n">
        <v>3.23E-007</v>
      </c>
      <c r="F133" s="0" t="n">
        <v>7.15E-007</v>
      </c>
      <c r="H133" s="4" t="n">
        <v>0.721188013030921</v>
      </c>
      <c r="I133" s="1" t="n">
        <f aca="false">I132</f>
        <v>0.85</v>
      </c>
      <c r="J133" s="4" t="n">
        <f aca="false">I133^4</f>
        <v>0.52200625</v>
      </c>
      <c r="K133" s="4" t="n">
        <v>0.819580458628421</v>
      </c>
      <c r="L133" s="4" t="n">
        <v>0.5373</v>
      </c>
      <c r="M133" s="4" t="n">
        <v>0.966885034545089</v>
      </c>
      <c r="N133" s="4" t="n">
        <f aca="false">B133*H133*J133*K133*L133*M133</f>
        <v>0.0172552866567105</v>
      </c>
      <c r="O133" s="4" t="n">
        <f aca="false">C133*H133*J133*K133*L133*M133</f>
        <v>0.00178125469570822</v>
      </c>
      <c r="P133" s="4" t="n">
        <f aca="false">D133*H133*J133*K133*L133*M133</f>
        <v>2.83428987894674E-006</v>
      </c>
      <c r="Q133" s="4" t="n">
        <f aca="false">E133*H133*J133*K133*L133*M133</f>
        <v>5.17737948571953E-008</v>
      </c>
      <c r="R133" s="4" t="n">
        <f aca="false">F133*H133*J133*K133*L133*M133</f>
        <v>1.14607626386671E-007</v>
      </c>
    </row>
    <row r="134" customFormat="false" ht="12.8" hidden="false" customHeight="false" outlineLevel="0" collapsed="false">
      <c r="A134" s="6" t="n">
        <v>391.5</v>
      </c>
      <c r="B134" s="0" t="n">
        <v>0.09599761009</v>
      </c>
      <c r="C134" s="0" t="n">
        <v>0.01653520346</v>
      </c>
      <c r="D134" s="0" t="n">
        <v>1.707845E-005</v>
      </c>
      <c r="E134" s="0" t="n">
        <v>-3.36E-007</v>
      </c>
      <c r="F134" s="0" t="n">
        <v>1.99E-007</v>
      </c>
      <c r="H134" s="4" t="n">
        <v>0.722421796335941</v>
      </c>
      <c r="I134" s="1" t="n">
        <f aca="false">I133</f>
        <v>0.85</v>
      </c>
      <c r="J134" s="4" t="n">
        <f aca="false">I134^4</f>
        <v>0.52200625</v>
      </c>
      <c r="K134" s="4" t="n">
        <v>0.81385173503768</v>
      </c>
      <c r="L134" s="4" t="n">
        <v>0.5401</v>
      </c>
      <c r="M134" s="4" t="n">
        <v>0.967118689480072</v>
      </c>
      <c r="N134" s="4" t="n">
        <f aca="false">B134*H134*J134*K134*L134*M134</f>
        <v>0.0153895603046744</v>
      </c>
      <c r="O134" s="4" t="n">
        <f aca="false">C134*H134*J134*K134*L134*M134</f>
        <v>0.00265079006195216</v>
      </c>
      <c r="P134" s="4" t="n">
        <f aca="false">D134*H134*J134*K134*L134*M134</f>
        <v>2.7378789528089E-006</v>
      </c>
      <c r="Q134" s="4" t="n">
        <f aca="false">E134*H134*J134*K134*L134*M134</f>
        <v>-5.38648020249958E-008</v>
      </c>
      <c r="R134" s="4" t="n">
        <f aca="false">F134*H134*J134*K134*L134*M134</f>
        <v>3.19020702469469E-008</v>
      </c>
    </row>
    <row r="135" customFormat="false" ht="12.8" hidden="false" customHeight="false" outlineLevel="0" collapsed="false">
      <c r="A135" s="6" t="n">
        <v>392</v>
      </c>
      <c r="B135" s="0" t="n">
        <v>0.08497854233</v>
      </c>
      <c r="C135" s="0" t="n">
        <v>0.02416541576</v>
      </c>
      <c r="D135" s="0" t="n">
        <v>1.727609E-005</v>
      </c>
      <c r="E135" s="0" t="n">
        <v>1.11332E-006</v>
      </c>
      <c r="F135" s="0" t="n">
        <v>8.82E-007</v>
      </c>
      <c r="H135" s="4" t="n">
        <v>0.72365557964096</v>
      </c>
      <c r="I135" s="1" t="n">
        <f aca="false">I134</f>
        <v>0.85</v>
      </c>
      <c r="J135" s="4" t="n">
        <f aca="false">I135^4</f>
        <v>0.52200625</v>
      </c>
      <c r="K135" s="4" t="n">
        <v>0.808158267159474</v>
      </c>
      <c r="L135" s="4" t="n">
        <v>0.5429</v>
      </c>
      <c r="M135" s="4" t="n">
        <v>0.967352353189737</v>
      </c>
      <c r="N135" s="4" t="n">
        <f aca="false">B135*H135*J135*K135*L135*M135</f>
        <v>0.0136244145412661</v>
      </c>
      <c r="O135" s="4" t="n">
        <f aca="false">C135*H135*J135*K135*L135*M135</f>
        <v>0.00387438561369689</v>
      </c>
      <c r="P135" s="4" t="n">
        <f aca="false">D135*H135*J135*K135*L135*M135</f>
        <v>2.76983583571221E-006</v>
      </c>
      <c r="Q135" s="4" t="n">
        <f aca="false">E135*H135*J135*K135*L135*M135</f>
        <v>1.7849603889625E-007</v>
      </c>
      <c r="R135" s="4" t="n">
        <f aca="false">F135*H135*J135*K135*L135*M135</f>
        <v>1.41409034515227E-007</v>
      </c>
    </row>
    <row r="136" customFormat="false" ht="12.8" hidden="false" customHeight="false" outlineLevel="0" collapsed="false">
      <c r="A136" s="6" t="n">
        <v>392.5</v>
      </c>
      <c r="B136" s="0" t="n">
        <v>0.07492931843</v>
      </c>
      <c r="C136" s="0" t="n">
        <v>0.03425698996</v>
      </c>
      <c r="D136" s="0" t="n">
        <v>1.777778E-005</v>
      </c>
      <c r="E136" s="0" t="n">
        <v>-3.73E-007</v>
      </c>
      <c r="F136" s="0" t="n">
        <v>-1.05E-007</v>
      </c>
      <c r="H136" s="4" t="n">
        <v>0.72488936294598</v>
      </c>
      <c r="I136" s="1" t="n">
        <f aca="false">I135</f>
        <v>0.85</v>
      </c>
      <c r="J136" s="4" t="n">
        <f aca="false">I136^4</f>
        <v>0.52200625</v>
      </c>
      <c r="K136" s="4" t="n">
        <v>0.801798495631803</v>
      </c>
      <c r="L136" s="4" t="n">
        <v>0.5457</v>
      </c>
      <c r="M136" s="4" t="n">
        <v>0.967586025673309</v>
      </c>
      <c r="N136" s="4" t="n">
        <f aca="false">B136*H136*J136*K136*L136*M136</f>
        <v>0.0120035025844712</v>
      </c>
      <c r="O136" s="4" t="n">
        <f aca="false">C136*H136*J136*K136*L136*M136</f>
        <v>0.00548789013615834</v>
      </c>
      <c r="P136" s="4" t="n">
        <f aca="false">D136*H136*J136*K136*L136*M136</f>
        <v>2.84795901854516E-006</v>
      </c>
      <c r="Q136" s="4" t="n">
        <f aca="false">E136*H136*J136*K136*L136*M136</f>
        <v>-5.9753732688634E-008</v>
      </c>
      <c r="R136" s="4" t="n">
        <f aca="false">F136*H136*J136*K136*L136*M136</f>
        <v>-1.68207558506879E-008</v>
      </c>
    </row>
    <row r="137" customFormat="false" ht="12.8" hidden="false" customHeight="false" outlineLevel="0" collapsed="false">
      <c r="A137" s="6" t="n">
        <v>393</v>
      </c>
      <c r="B137" s="0" t="n">
        <v>0.0657451582</v>
      </c>
      <c r="C137" s="0" t="n">
        <v>0.04726894379</v>
      </c>
      <c r="D137" s="0" t="n">
        <v>1.678312E-005</v>
      </c>
      <c r="E137" s="0" t="n">
        <v>-1.78E-007</v>
      </c>
      <c r="F137" s="0" t="n">
        <v>1.46E-007</v>
      </c>
      <c r="H137" s="4" t="n">
        <v>0.726123146250999</v>
      </c>
      <c r="I137" s="1" t="n">
        <f aca="false">I136</f>
        <v>0.85</v>
      </c>
      <c r="J137" s="4" t="n">
        <f aca="false">I137^4</f>
        <v>0.52200625</v>
      </c>
      <c r="K137" s="4" t="n">
        <v>0.795483592707442</v>
      </c>
      <c r="L137" s="4" t="n">
        <v>0.5485</v>
      </c>
      <c r="M137" s="4" t="n">
        <v>0.967718956375302</v>
      </c>
      <c r="N137" s="4" t="n">
        <f aca="false">B137*H137*J137*K137*L137*M137</f>
        <v>0.0105222075789777</v>
      </c>
      <c r="O137" s="4" t="n">
        <f aca="false">C137*H137*J137*K137*L137*M137</f>
        <v>0.00756517517357515</v>
      </c>
      <c r="P137" s="4" t="n">
        <f aca="false">D137*H137*J137*K137*L137*M137</f>
        <v>2.68606049932499E-006</v>
      </c>
      <c r="Q137" s="4" t="n">
        <f aca="false">E137*H137*J137*K137*L137*M137</f>
        <v>-2.84880742603192E-008</v>
      </c>
      <c r="R137" s="4" t="n">
        <f aca="false">F137*H137*J137*K137*L137*M137</f>
        <v>2.33666227079023E-008</v>
      </c>
    </row>
    <row r="138" customFormat="false" ht="12.8" hidden="false" customHeight="false" outlineLevel="0" collapsed="false">
      <c r="A138" s="6" t="n">
        <v>393.5</v>
      </c>
      <c r="B138" s="0" t="n">
        <v>0.05742063046</v>
      </c>
      <c r="C138" s="0" t="n">
        <v>0.06343876362</v>
      </c>
      <c r="D138" s="0" t="n">
        <v>1.768628E-005</v>
      </c>
      <c r="E138" s="0" t="n">
        <v>2.31E-007</v>
      </c>
      <c r="F138" s="0" t="n">
        <v>6.08E-007</v>
      </c>
      <c r="H138" s="4" t="n">
        <v>0.727356929556018</v>
      </c>
      <c r="I138" s="1" t="n">
        <f aca="false">I137</f>
        <v>0.85</v>
      </c>
      <c r="J138" s="4" t="n">
        <f aca="false">I138^4</f>
        <v>0.52200625</v>
      </c>
      <c r="K138" s="4" t="n">
        <v>0.788651028571068</v>
      </c>
      <c r="L138" s="4" t="n">
        <v>0.5513</v>
      </c>
      <c r="M138" s="4" t="n">
        <v>0.967734738936216</v>
      </c>
      <c r="N138" s="4" t="n">
        <f aca="false">B138*H138*J138*K138*L138*M138</f>
        <v>0.00917319103640519</v>
      </c>
      <c r="O138" s="4" t="n">
        <f aca="false">C138*H138*J138*K138*L138*M138</f>
        <v>0.0101346135202224</v>
      </c>
      <c r="P138" s="4" t="n">
        <f aca="false">D138*H138*J138*K138*L138*M138</f>
        <v>2.82545879179036E-006</v>
      </c>
      <c r="Q138" s="4" t="n">
        <f aca="false">E138*H138*J138*K138*L138*M138</f>
        <v>3.69032369103946E-008</v>
      </c>
      <c r="R138" s="4" t="n">
        <f aca="false">F138*H138*J138*K138*L138*M138</f>
        <v>9.71305975823372E-008</v>
      </c>
    </row>
    <row r="139" customFormat="false" ht="12.8" hidden="false" customHeight="false" outlineLevel="0" collapsed="false">
      <c r="A139" s="6" t="n">
        <v>394</v>
      </c>
      <c r="B139" s="0" t="n">
        <v>0.04983157635</v>
      </c>
      <c r="C139" s="0" t="n">
        <v>0.08319787979</v>
      </c>
      <c r="D139" s="0" t="n">
        <v>1.832815E-005</v>
      </c>
      <c r="E139" s="0" t="n">
        <v>4.27E-007</v>
      </c>
      <c r="F139" s="0" t="n">
        <v>1.21097E-006</v>
      </c>
      <c r="H139" s="4" t="n">
        <v>0.728590712861038</v>
      </c>
      <c r="I139" s="1" t="n">
        <f aca="false">I138</f>
        <v>0.85</v>
      </c>
      <c r="J139" s="4" t="n">
        <f aca="false">I139^4</f>
        <v>0.52200625</v>
      </c>
      <c r="K139" s="4" t="n">
        <v>0.781871684324894</v>
      </c>
      <c r="L139" s="4" t="n">
        <v>0.5541</v>
      </c>
      <c r="M139" s="4" t="n">
        <v>0.967750519534643</v>
      </c>
      <c r="N139" s="4" t="n">
        <f aca="false">B139*H139*J139*K139*L139*M139</f>
        <v>0.00794604478137851</v>
      </c>
      <c r="O139" s="4" t="n">
        <f aca="false">C139*H139*J139*K139*L139*M139</f>
        <v>0.0132665696522178</v>
      </c>
      <c r="P139" s="4" t="n">
        <f aca="false">D139*H139*J139*K139*L139*M139</f>
        <v>2.92257061339828E-006</v>
      </c>
      <c r="Q139" s="4" t="n">
        <f aca="false">E139*H139*J139*K139*L139*M139</f>
        <v>6.80885769660912E-008</v>
      </c>
      <c r="R139" s="4" t="n">
        <f aca="false">F139*H139*J139*K139*L139*M139</f>
        <v>1.93098885359783E-007</v>
      </c>
    </row>
    <row r="140" customFormat="false" ht="12.8" hidden="false" customHeight="false" outlineLevel="0" collapsed="false">
      <c r="A140" s="6" t="n">
        <v>394.5</v>
      </c>
      <c r="B140" s="0" t="n">
        <v>0.04302548885</v>
      </c>
      <c r="C140" s="0" t="n">
        <v>0.1063459682</v>
      </c>
      <c r="D140" s="0" t="n">
        <v>1.75836E-005</v>
      </c>
      <c r="E140" s="0" t="n">
        <v>1.16262E-006</v>
      </c>
      <c r="F140" s="0" t="n">
        <v>4.8E-007</v>
      </c>
      <c r="H140" s="4" t="n">
        <v>0.729824496166057</v>
      </c>
      <c r="I140" s="1" t="n">
        <f aca="false">I139</f>
        <v>0.85</v>
      </c>
      <c r="J140" s="4" t="n">
        <f aca="false">I140^4</f>
        <v>0.52200625</v>
      </c>
      <c r="K140" s="4" t="n">
        <v>0.774737144725675</v>
      </c>
      <c r="L140" s="4" t="n">
        <v>0.5569</v>
      </c>
      <c r="M140" s="4" t="n">
        <v>0.967766298170867</v>
      </c>
      <c r="N140" s="4" t="n">
        <f aca="false">B140*H140*J140*K140*L140*M140</f>
        <v>0.00684418977340955</v>
      </c>
      <c r="O140" s="4" t="n">
        <f aca="false">C140*H140*J140*K140*L140*M140</f>
        <v>0.0169167627713724</v>
      </c>
      <c r="P140" s="4" t="n">
        <f aca="false">D140*H140*J140*K140*L140*M140</f>
        <v>2.79707444392521E-006</v>
      </c>
      <c r="Q140" s="4" t="n">
        <f aca="false">E140*H140*J140*K140*L140*M140</f>
        <v>1.84941348187876E-007</v>
      </c>
      <c r="R140" s="4" t="n">
        <f aca="false">F140*H140*J140*K140*L140*M140</f>
        <v>7.63549974455801E-008</v>
      </c>
    </row>
    <row r="141" customFormat="false" ht="12.8" hidden="false" customHeight="false" outlineLevel="0" collapsed="false">
      <c r="A141" s="6" t="n">
        <v>395</v>
      </c>
      <c r="B141" s="0" t="n">
        <v>0.03689404488</v>
      </c>
      <c r="C141" s="0" t="n">
        <v>0.1331665707</v>
      </c>
      <c r="D141" s="0" t="n">
        <v>1.767174E-005</v>
      </c>
      <c r="E141" s="0" t="n">
        <v>1.2251E-006</v>
      </c>
      <c r="F141" s="0" t="n">
        <v>1.82591E-006</v>
      </c>
      <c r="H141" s="4" t="n">
        <v>0.731058279471077</v>
      </c>
      <c r="I141" s="1" t="n">
        <f aca="false">I140</f>
        <v>0.85</v>
      </c>
      <c r="J141" s="4" t="n">
        <f aca="false">I141^4</f>
        <v>0.52200625</v>
      </c>
      <c r="K141" s="4" t="n">
        <v>0.767662099866295</v>
      </c>
      <c r="L141" s="4" t="n">
        <v>0.5597</v>
      </c>
      <c r="M141" s="4" t="n">
        <v>0.967782074845171</v>
      </c>
      <c r="N141" s="4" t="n">
        <f aca="false">B141*H141*J141*K141*L141*M141</f>
        <v>0.00585446150922062</v>
      </c>
      <c r="O141" s="4" t="n">
        <f aca="false">C141*H141*J141*K141*L141*M141</f>
        <v>0.021131284601995</v>
      </c>
      <c r="P141" s="4" t="n">
        <f aca="false">D141*H141*J141*K141*L141*M141</f>
        <v>2.80420653163564E-006</v>
      </c>
      <c r="Q141" s="4" t="n">
        <f aca="false">E141*H141*J141*K141*L141*M141</f>
        <v>1.94402669001854E-007</v>
      </c>
      <c r="R141" s="4" t="n">
        <f aca="false">F141*H141*J141*K141*L141*M141</f>
        <v>2.89741063878194E-007</v>
      </c>
    </row>
    <row r="142" customFormat="false" ht="12.8" hidden="false" customHeight="false" outlineLevel="0" collapsed="false">
      <c r="A142" s="6" t="n">
        <v>395.5</v>
      </c>
      <c r="B142" s="0" t="n">
        <v>0.03140486479</v>
      </c>
      <c r="C142" s="0" t="n">
        <v>0.1633286858</v>
      </c>
      <c r="D142" s="0" t="n">
        <v>1.666292E-005</v>
      </c>
      <c r="E142" s="0" t="n">
        <v>8.75E-007</v>
      </c>
      <c r="F142" s="0" t="n">
        <v>-8.49E-007</v>
      </c>
      <c r="H142" s="4" t="n">
        <v>0.732230417066778</v>
      </c>
      <c r="I142" s="1" t="n">
        <f aca="false">I141</f>
        <v>0.85</v>
      </c>
      <c r="J142" s="4" t="n">
        <f aca="false">I142^4</f>
        <v>0.52200625</v>
      </c>
      <c r="K142" s="4" t="n">
        <v>0.760339459578051</v>
      </c>
      <c r="L142" s="4" t="n">
        <v>0.5625</v>
      </c>
      <c r="M142" s="4" t="n">
        <v>0.967797849557839</v>
      </c>
      <c r="N142" s="4" t="n">
        <f aca="false">B142*H142*J142*K142*L142*M142</f>
        <v>0.00496861225016147</v>
      </c>
      <c r="O142" s="4" t="n">
        <f aca="false">C142*H142*J142*K142*L142*M142</f>
        <v>0.0258404840936319</v>
      </c>
      <c r="P142" s="4" t="n">
        <f aca="false">D142*H142*J142*K142*L142*M142</f>
        <v>2.63626635519932E-006</v>
      </c>
      <c r="Q142" s="4" t="n">
        <f aca="false">E142*H142*J142*K142*L142*M142</f>
        <v>1.38435103859312E-007</v>
      </c>
      <c r="R142" s="4" t="n">
        <f aca="false">F142*H142*J142*K142*L142*M142</f>
        <v>-1.34321603630349E-007</v>
      </c>
    </row>
    <row r="143" customFormat="false" ht="12.8" hidden="false" customHeight="false" outlineLevel="0" collapsed="false">
      <c r="A143" s="6" t="n">
        <v>396</v>
      </c>
      <c r="B143" s="0" t="n">
        <v>0.02662112474</v>
      </c>
      <c r="C143" s="0" t="n">
        <v>0.1958895302</v>
      </c>
      <c r="D143" s="0" t="n">
        <v>1.735402E-005</v>
      </c>
      <c r="E143" s="0" t="n">
        <v>-5.13E-007</v>
      </c>
      <c r="F143" s="0" t="n">
        <v>-4.34E-007</v>
      </c>
      <c r="H143" s="4" t="n">
        <v>0.733402554662479</v>
      </c>
      <c r="I143" s="1" t="n">
        <f aca="false">I142</f>
        <v>0.85</v>
      </c>
      <c r="J143" s="4" t="n">
        <f aca="false">I143^4</f>
        <v>0.52200625</v>
      </c>
      <c r="K143" s="4" t="n">
        <v>0.753081004314789</v>
      </c>
      <c r="L143" s="4" t="n">
        <v>0.5653</v>
      </c>
      <c r="M143" s="4" t="n">
        <v>0.967813622309152</v>
      </c>
      <c r="N143" s="4" t="n">
        <f aca="false">B143*H143*J143*K143*L143*M143</f>
        <v>0.00419910689965641</v>
      </c>
      <c r="O143" s="4" t="n">
        <f aca="false">C143*H143*J143*K143*L143*M143</f>
        <v>0.030898810094125</v>
      </c>
      <c r="P143" s="4" t="n">
        <f aca="false">D143*H143*J143*K143*L143*M143</f>
        <v>2.7373518523536E-006</v>
      </c>
      <c r="Q143" s="4" t="n">
        <f aca="false">E143*H143*J143*K143*L143*M143</f>
        <v>-8.09185134197954E-008</v>
      </c>
      <c r="R143" s="4" t="n">
        <f aca="false">F143*H143*J143*K143*L143*M143</f>
        <v>-6.84573778249342E-008</v>
      </c>
    </row>
    <row r="144" customFormat="false" ht="12.8" hidden="false" customHeight="false" outlineLevel="0" collapsed="false">
      <c r="A144" s="6" t="n">
        <v>396.5</v>
      </c>
      <c r="B144" s="0" t="n">
        <v>0.02249314785</v>
      </c>
      <c r="C144" s="0" t="n">
        <v>0.2301569748</v>
      </c>
      <c r="D144" s="0" t="n">
        <v>1.728674E-005</v>
      </c>
      <c r="E144" s="0" t="n">
        <v>5.31E-007</v>
      </c>
      <c r="F144" s="0" t="n">
        <v>-1.28E-007</v>
      </c>
      <c r="H144" s="4" t="n">
        <v>0.73457469225818</v>
      </c>
      <c r="I144" s="1" t="n">
        <f aca="false">I143</f>
        <v>0.85</v>
      </c>
      <c r="J144" s="4" t="n">
        <f aca="false">I144^4</f>
        <v>0.52200625</v>
      </c>
      <c r="K144" s="4" t="n">
        <v>0.745728363595722</v>
      </c>
      <c r="L144" s="4" t="n">
        <v>0.5681</v>
      </c>
      <c r="M144" s="4" t="n">
        <v>0.967829393099395</v>
      </c>
      <c r="N144" s="4" t="n">
        <f aca="false">B144*H144*J144*K144*L144*M144</f>
        <v>0.00353643891701385</v>
      </c>
      <c r="O144" s="4" t="n">
        <f aca="false">C144*H144*J144*K144*L144*M144</f>
        <v>0.0361859570804758</v>
      </c>
      <c r="P144" s="4" t="n">
        <f aca="false">D144*H144*J144*K144*L144*M144</f>
        <v>2.71787214897536E-006</v>
      </c>
      <c r="Q144" s="4" t="n">
        <f aca="false">E144*H144*J144*K144*L144*M144</f>
        <v>8.34853830800902E-008</v>
      </c>
      <c r="R144" s="4" t="n">
        <f aca="false">F144*H144*J144*K144*L144*M144</f>
        <v>-2.01245367876677E-008</v>
      </c>
    </row>
    <row r="145" customFormat="false" ht="12.8" hidden="false" customHeight="false" outlineLevel="0" collapsed="false">
      <c r="A145" s="6" t="n">
        <v>397</v>
      </c>
      <c r="B145" s="0" t="n">
        <v>0.01878769636</v>
      </c>
      <c r="C145" s="0" t="n">
        <v>0.2667626762</v>
      </c>
      <c r="D145" s="0" t="n">
        <v>1.738801E-005</v>
      </c>
      <c r="E145" s="0" t="n">
        <v>1.16657E-006</v>
      </c>
      <c r="F145" s="0" t="n">
        <v>8.07E-007</v>
      </c>
      <c r="H145" s="4" t="n">
        <v>0.735746829853881</v>
      </c>
      <c r="I145" s="1" t="n">
        <f aca="false">I144</f>
        <v>0.85</v>
      </c>
      <c r="J145" s="4" t="n">
        <f aca="false">I145^4</f>
        <v>0.52200625</v>
      </c>
      <c r="K145" s="4" t="n">
        <v>0.738441944331528</v>
      </c>
      <c r="L145" s="4" t="n">
        <v>0.5709</v>
      </c>
      <c r="M145" s="4" t="n">
        <v>0.967845161928851</v>
      </c>
      <c r="N145" s="4" t="n">
        <f aca="false">B145*H145*J145*K145*L145*M145</f>
        <v>0.00294414990327935</v>
      </c>
      <c r="O145" s="4" t="n">
        <f aca="false">C145*H145*J145*K145*L145*M145</f>
        <v>0.0418033851667364</v>
      </c>
      <c r="P145" s="4" t="n">
        <f aca="false">D145*H145*J145*K145*L145*M145</f>
        <v>2.72481026831543E-006</v>
      </c>
      <c r="Q145" s="4" t="n">
        <f aca="false">E145*H145*J145*K145*L145*M145</f>
        <v>1.82808838660015E-007</v>
      </c>
      <c r="R145" s="4" t="n">
        <f aca="false">F145*H145*J145*K145*L145*M145</f>
        <v>1.26461963532949E-007</v>
      </c>
    </row>
    <row r="146" customFormat="false" ht="12.8" hidden="false" customHeight="false" outlineLevel="0" collapsed="false">
      <c r="A146" s="6" t="n">
        <v>397.5</v>
      </c>
      <c r="B146" s="0" t="n">
        <v>0.01567382693</v>
      </c>
      <c r="C146" s="0" t="n">
        <v>0.3034663582</v>
      </c>
      <c r="D146" s="0" t="n">
        <v>1.666881E-005</v>
      </c>
      <c r="E146" s="0" t="n">
        <v>5.78E-007</v>
      </c>
      <c r="F146" s="0" t="n">
        <v>-1.36E-007</v>
      </c>
      <c r="H146" s="4" t="n">
        <v>0.736918967449582</v>
      </c>
      <c r="I146" s="1" t="n">
        <f aca="false">I145</f>
        <v>0.85</v>
      </c>
      <c r="J146" s="4" t="n">
        <f aca="false">I146^4</f>
        <v>0.52200625</v>
      </c>
      <c r="K146" s="4" t="n">
        <v>0.731184823263437</v>
      </c>
      <c r="L146" s="4" t="n">
        <v>0.5737</v>
      </c>
      <c r="M146" s="4" t="n">
        <v>0.967860928797801</v>
      </c>
      <c r="N146" s="4" t="n">
        <f aca="false">B146*H146*J146*K146*L146*M146</f>
        <v>0.00244791008432201</v>
      </c>
      <c r="O146" s="4" t="n">
        <f aca="false">C146*H146*J146*K146*L146*M146</f>
        <v>0.0473948297252416</v>
      </c>
      <c r="P146" s="4" t="n">
        <f aca="false">D146*H146*J146*K146*L146*M146</f>
        <v>2.60330474968742E-006</v>
      </c>
      <c r="Q146" s="4" t="n">
        <f aca="false">E146*H146*J146*K146*L146*M146</f>
        <v>9.02709998685767E-008</v>
      </c>
      <c r="R146" s="4" t="n">
        <f aca="false">F146*H146*J146*K146*L146*M146</f>
        <v>-2.12402352631945E-008</v>
      </c>
    </row>
    <row r="147" customFormat="false" ht="12.8" hidden="false" customHeight="false" outlineLevel="0" collapsed="false">
      <c r="A147" s="6" t="n">
        <v>398</v>
      </c>
      <c r="B147" s="0" t="n">
        <v>0.0129464972</v>
      </c>
      <c r="C147" s="0" t="n">
        <v>0.3408855057</v>
      </c>
      <c r="D147" s="0" t="n">
        <v>1.672644E-005</v>
      </c>
      <c r="E147" s="0" t="n">
        <v>8.42E-007</v>
      </c>
      <c r="F147" s="0" t="n">
        <v>-1.45E-007</v>
      </c>
      <c r="H147" s="4" t="n">
        <v>0.738091105045283</v>
      </c>
      <c r="I147" s="1" t="n">
        <f aca="false">I146</f>
        <v>0.85</v>
      </c>
      <c r="J147" s="4" t="n">
        <f aca="false">I147^4</f>
        <v>0.52200625</v>
      </c>
      <c r="K147" s="4" t="n">
        <v>0.723993675843361</v>
      </c>
      <c r="L147" s="4" t="n">
        <v>0.5765</v>
      </c>
      <c r="M147" s="4" t="n">
        <v>0.967871098908894</v>
      </c>
      <c r="N147" s="4" t="n">
        <f aca="false">B147*H147*J147*K147*L147*M147</f>
        <v>0.00201506733126999</v>
      </c>
      <c r="O147" s="4" t="n">
        <f aca="false">C147*H147*J147*K147*L147*M147</f>
        <v>0.0530573819024593</v>
      </c>
      <c r="P147" s="4" t="n">
        <f aca="false">D147*H147*J147*K147*L147*M147</f>
        <v>2.60339938222422E-006</v>
      </c>
      <c r="Q147" s="4" t="n">
        <f aca="false">E147*H147*J147*K147*L147*M147</f>
        <v>1.31053725708088E-007</v>
      </c>
      <c r="R147" s="4" t="n">
        <f aca="false">F147*H147*J147*K147*L147*M147</f>
        <v>-2.25686344746708E-008</v>
      </c>
    </row>
    <row r="148" customFormat="false" ht="12.8" hidden="false" customHeight="false" outlineLevel="0" collapsed="false">
      <c r="A148" s="6" t="n">
        <v>398.5</v>
      </c>
      <c r="B148" s="0" t="n">
        <v>0.01059704542</v>
      </c>
      <c r="C148" s="0" t="n">
        <v>0.3788042068</v>
      </c>
      <c r="D148" s="0" t="n">
        <v>1.778773E-005</v>
      </c>
      <c r="E148" s="0" t="n">
        <v>-2.77E-007</v>
      </c>
      <c r="F148" s="0" t="n">
        <v>-8.68E-008</v>
      </c>
      <c r="H148" s="4" t="n">
        <v>0.739263242640983</v>
      </c>
      <c r="I148" s="1" t="n">
        <f aca="false">I147</f>
        <v>0.85</v>
      </c>
      <c r="J148" s="4" t="n">
        <f aca="false">I148^4</f>
        <v>0.52200625</v>
      </c>
      <c r="K148" s="4" t="n">
        <v>0.716944261288433</v>
      </c>
      <c r="L148" s="4" t="n">
        <v>0.5793</v>
      </c>
      <c r="M148" s="4" t="n">
        <v>0.967869612378207</v>
      </c>
      <c r="N148" s="4" t="n">
        <f aca="false">B148*H148*J148*K148*L148*M148</f>
        <v>0.00164386211869592</v>
      </c>
      <c r="O148" s="4" t="n">
        <f aca="false">C148*H148*J148*K148*L148*M148</f>
        <v>0.0587618398601878</v>
      </c>
      <c r="P148" s="4" t="n">
        <f aca="false">D148*H148*J148*K148*L148*M148</f>
        <v>2.75931397532795E-006</v>
      </c>
      <c r="Q148" s="4" t="n">
        <f aca="false">E148*H148*J148*K148*L148*M148</f>
        <v>-4.29695060114945E-008</v>
      </c>
      <c r="R148" s="4" t="n">
        <f aca="false">F148*H148*J148*K148*L148*M148</f>
        <v>-1.34648127140712E-008</v>
      </c>
    </row>
    <row r="149" customFormat="false" ht="12.8" hidden="false" customHeight="false" outlineLevel="0" collapsed="false">
      <c r="A149" s="6" t="n">
        <v>399</v>
      </c>
      <c r="B149" s="0" t="n">
        <v>0.00864838839</v>
      </c>
      <c r="C149" s="0" t="n">
        <v>0.415157814</v>
      </c>
      <c r="D149" s="0" t="n">
        <v>1.767643E-005</v>
      </c>
      <c r="E149" s="0" t="n">
        <v>-8.69E-008</v>
      </c>
      <c r="F149" s="0" t="n">
        <v>-4.56E-007</v>
      </c>
      <c r="H149" s="4" t="n">
        <v>0.740435380236684</v>
      </c>
      <c r="I149" s="1" t="n">
        <f aca="false">I148</f>
        <v>0.85</v>
      </c>
      <c r="J149" s="4" t="n">
        <f aca="false">I149^4</f>
        <v>0.52200625</v>
      </c>
      <c r="K149" s="4" t="n">
        <v>0.709958461975796</v>
      </c>
      <c r="L149" s="4" t="n">
        <v>0.5821</v>
      </c>
      <c r="M149" s="4" t="n">
        <v>0.967868125619201</v>
      </c>
      <c r="N149" s="4" t="n">
        <f aca="false">B149*H149*J149*K149*L149*M149</f>
        <v>0.00133704116095817</v>
      </c>
      <c r="O149" s="4" t="n">
        <f aca="false">C149*H149*J149*K149*L149*M149</f>
        <v>0.0641834132071646</v>
      </c>
      <c r="P149" s="4" t="n">
        <f aca="false">D149*H149*J149*K149*L149*M149</f>
        <v>2.73277672359437E-006</v>
      </c>
      <c r="Q149" s="4" t="n">
        <f aca="false">E149*H149*J149*K149*L149*M149</f>
        <v>-1.34347431738394E-008</v>
      </c>
      <c r="R149" s="4" t="n">
        <f aca="false">F149*H149*J149*K149*L149*M149</f>
        <v>-7.04976166544394E-008</v>
      </c>
    </row>
    <row r="150" customFormat="false" ht="12.8" hidden="false" customHeight="false" outlineLevel="0" collapsed="false">
      <c r="A150" s="6" t="n">
        <v>399.5</v>
      </c>
      <c r="B150" s="0" t="n">
        <v>0.00702474535</v>
      </c>
      <c r="C150" s="0" t="n">
        <v>0.4502625275</v>
      </c>
      <c r="D150" s="0" t="n">
        <v>1.751771E-005</v>
      </c>
      <c r="E150" s="0" t="n">
        <v>-4.71E-007</v>
      </c>
      <c r="F150" s="0" t="n">
        <v>-1.26511E-006</v>
      </c>
      <c r="H150" s="4" t="n">
        <v>0.741607517832385</v>
      </c>
      <c r="I150" s="1" t="n">
        <f aca="false">I149</f>
        <v>0.85</v>
      </c>
      <c r="J150" s="4" t="n">
        <f aca="false">I150^4</f>
        <v>0.52200625</v>
      </c>
      <c r="K150" s="4" t="n">
        <v>0.702950979459214</v>
      </c>
      <c r="L150" s="4" t="n">
        <v>0.5849</v>
      </c>
      <c r="M150" s="4" t="n">
        <v>0.967866638631885</v>
      </c>
      <c r="N150" s="4" t="n">
        <f aca="false">B150*H150*J150*K150*L150*M150</f>
        <v>0.00108218770187055</v>
      </c>
      <c r="O150" s="4" t="n">
        <f aca="false">C150*H150*J150*K150*L150*M150</f>
        <v>0.0693645884079842</v>
      </c>
      <c r="P150" s="4" t="n">
        <f aca="false">D150*H150*J150*K150*L150*M150</f>
        <v>2.69866726584399E-006</v>
      </c>
      <c r="Q150" s="4" t="n">
        <f aca="false">E150*H150*J150*K150*L150*M150</f>
        <v>-7.25592718575955E-008</v>
      </c>
      <c r="R150" s="4" t="n">
        <f aca="false">F150*H150*J150*K150*L150*M150</f>
        <v>-1.94894820424124E-007</v>
      </c>
    </row>
    <row r="151" customFormat="false" ht="12.8" hidden="false" customHeight="false" outlineLevel="0" collapsed="false">
      <c r="A151" s="6" t="n">
        <v>400</v>
      </c>
      <c r="B151" s="0" t="n">
        <v>0.00565803647</v>
      </c>
      <c r="C151" s="0" t="n">
        <v>0.4843284225</v>
      </c>
      <c r="D151" s="0" t="n">
        <v>1.7542E-005</v>
      </c>
      <c r="E151" s="0" t="n">
        <v>2.98E-009</v>
      </c>
      <c r="F151" s="0" t="n">
        <v>4.02E-007</v>
      </c>
      <c r="H151" s="4" t="n">
        <v>0.742779655428086</v>
      </c>
      <c r="I151" s="1" t="n">
        <f aca="false">I150</f>
        <v>0.85</v>
      </c>
      <c r="J151" s="4" t="n">
        <f aca="false">I151^4</f>
        <v>0.52200625</v>
      </c>
      <c r="K151" s="4" t="n">
        <v>0.696007724830312</v>
      </c>
      <c r="L151" s="4" t="n">
        <v>0.5877</v>
      </c>
      <c r="M151" s="4" t="n">
        <v>0.967865151416268</v>
      </c>
      <c r="N151" s="4" t="n">
        <f aca="false">B151*H151*J151*K151*L151*M151</f>
        <v>0.000868532449523429</v>
      </c>
      <c r="O151" s="4" t="n">
        <f aca="false">C151*H151*J151*K151*L151*M151</f>
        <v>0.0743464545338541</v>
      </c>
      <c r="P151" s="4" t="n">
        <f aca="false">D151*H151*J151*K151*L151*M151</f>
        <v>2.69277094807061E-006</v>
      </c>
      <c r="Q151" s="4" t="n">
        <f aca="false">E151*H151*J151*K151*L151*M151</f>
        <v>4.57442562150862E-010</v>
      </c>
      <c r="R151" s="4" t="n">
        <f aca="false">F151*H151*J151*K151*L151*M151</f>
        <v>6.17086946257203E-008</v>
      </c>
    </row>
    <row r="152" customFormat="false" ht="12.8" hidden="false" customHeight="false" outlineLevel="0" collapsed="false">
      <c r="A152" s="6" t="n">
        <v>400.5</v>
      </c>
      <c r="B152" s="0" t="n">
        <v>0.00454282522</v>
      </c>
      <c r="C152" s="0" t="n">
        <v>0.5163587952</v>
      </c>
      <c r="D152" s="0" t="n">
        <v>1.626989E-005</v>
      </c>
      <c r="E152" s="0" t="n">
        <v>7.28E-007</v>
      </c>
      <c r="F152" s="0" t="n">
        <v>7.26E-007</v>
      </c>
      <c r="H152" s="4" t="n">
        <v>0.743901803452127</v>
      </c>
      <c r="I152" s="1" t="n">
        <f aca="false">I151</f>
        <v>0.85</v>
      </c>
      <c r="J152" s="4" t="n">
        <f aca="false">I152^4</f>
        <v>0.52200625</v>
      </c>
      <c r="K152" s="4" t="n">
        <v>0.689389450667388</v>
      </c>
      <c r="L152" s="4" t="n">
        <v>0.590665</v>
      </c>
      <c r="M152" s="4" t="n">
        <v>0.967863663972356</v>
      </c>
      <c r="N152" s="4" t="n">
        <f aca="false">B152*H152*J152*K152*L152*M152</f>
        <v>0.000695244239233201</v>
      </c>
      <c r="O152" s="4" t="n">
        <f aca="false">C152*H152*J152*K152*L152*M152</f>
        <v>0.0790247170768759</v>
      </c>
      <c r="P152" s="4" t="n">
        <f aca="false">D152*H152*J152*K152*L152*M152</f>
        <v>2.48998073834279E-006</v>
      </c>
      <c r="Q152" s="4" t="n">
        <f aca="false">E152*H152*J152*K152*L152*M152</f>
        <v>1.11414765404902E-007</v>
      </c>
      <c r="R152" s="4" t="n">
        <f aca="false">F152*H152*J152*K152*L152*M152</f>
        <v>1.11108680884558E-007</v>
      </c>
    </row>
    <row r="153" customFormat="false" ht="12.8" hidden="false" customHeight="false" outlineLevel="0" collapsed="false">
      <c r="A153" s="6" t="n">
        <v>401</v>
      </c>
      <c r="B153" s="0" t="n">
        <v>0.00361493498</v>
      </c>
      <c r="C153" s="0" t="n">
        <v>0.5466661453</v>
      </c>
      <c r="D153" s="0" t="n">
        <v>1.668712E-005</v>
      </c>
      <c r="E153" s="0" t="n">
        <v>1.12E-007</v>
      </c>
      <c r="F153" s="0" t="n">
        <v>7.98E-007</v>
      </c>
      <c r="H153" s="4" t="n">
        <v>0.745023951476169</v>
      </c>
      <c r="I153" s="1" t="n">
        <f aca="false">I152</f>
        <v>0.85</v>
      </c>
      <c r="J153" s="4" t="n">
        <f aca="false">I153^4</f>
        <v>0.52200625</v>
      </c>
      <c r="K153" s="4" t="n">
        <v>0.68283007505266</v>
      </c>
      <c r="L153" s="4" t="n">
        <v>0.59363</v>
      </c>
      <c r="M153" s="4" t="n">
        <v>0.967862176300159</v>
      </c>
      <c r="N153" s="4" t="n">
        <f aca="false">B153*H153*J153*K153*L153*M153</f>
        <v>0.000551554494581024</v>
      </c>
      <c r="O153" s="4" t="n">
        <f aca="false">C153*H153*J153*K153*L153*M153</f>
        <v>0.083408462709196</v>
      </c>
      <c r="P153" s="4" t="n">
        <f aca="false">D153*H153*J153*K153*L153*M153</f>
        <v>2.54606406160392E-006</v>
      </c>
      <c r="Q153" s="4" t="n">
        <f aca="false">E153*H153*J153*K153*L153*M153</f>
        <v>1.70885793893518E-008</v>
      </c>
      <c r="R153" s="4" t="n">
        <f aca="false">F153*H153*J153*K153*L153*M153</f>
        <v>1.21756128149131E-007</v>
      </c>
    </row>
    <row r="154" customFormat="false" ht="12.8" hidden="false" customHeight="false" outlineLevel="0" collapsed="false">
      <c r="A154" s="6" t="n">
        <v>401.5</v>
      </c>
      <c r="B154" s="0" t="n">
        <v>0.00286247104</v>
      </c>
      <c r="C154" s="0" t="n">
        <v>0.5748833466</v>
      </c>
      <c r="D154" s="0" t="n">
        <v>1.813687E-005</v>
      </c>
      <c r="E154" s="0" t="n">
        <v>-3.09E-007</v>
      </c>
      <c r="F154" s="0" t="n">
        <v>9.76E-007</v>
      </c>
      <c r="H154" s="4" t="n">
        <v>0.74614609950021</v>
      </c>
      <c r="I154" s="1" t="n">
        <f aca="false">I153</f>
        <v>0.85</v>
      </c>
      <c r="J154" s="4" t="n">
        <f aca="false">I154^4</f>
        <v>0.52200625</v>
      </c>
      <c r="K154" s="4" t="n">
        <v>0.676678552887459</v>
      </c>
      <c r="L154" s="4" t="n">
        <v>0.596595</v>
      </c>
      <c r="M154" s="4" t="n">
        <v>0.967860688399684</v>
      </c>
      <c r="N154" s="4" t="n">
        <f aca="false">B154*H154*J154*K154*L154*M154</f>
        <v>0.000435627762073446</v>
      </c>
      <c r="O154" s="4" t="n">
        <f aca="false">C154*H154*J154*K154*L154*M154</f>
        <v>0.0874891456483177</v>
      </c>
      <c r="P154" s="4" t="n">
        <f aca="false">D154*H154*J154*K154*L154*M154</f>
        <v>2.76017607818908E-006</v>
      </c>
      <c r="Q154" s="4" t="n">
        <f aca="false">E154*H154*J154*K154*L154*M154</f>
        <v>-4.70254464061565E-008</v>
      </c>
      <c r="R154" s="4" t="n">
        <f aca="false">F154*H154*J154*K154*L154*M154</f>
        <v>1.48533448842747E-007</v>
      </c>
    </row>
    <row r="155" customFormat="false" ht="12.8" hidden="false" customHeight="false" outlineLevel="0" collapsed="false">
      <c r="A155" s="6" t="n">
        <v>402</v>
      </c>
      <c r="B155" s="0" t="n">
        <v>0.00225229025</v>
      </c>
      <c r="C155" s="0" t="n">
        <v>0.6012542725</v>
      </c>
      <c r="D155" s="0" t="n">
        <v>1.78911E-005</v>
      </c>
      <c r="E155" s="0" t="n">
        <v>1.08368E-006</v>
      </c>
      <c r="F155" s="0" t="n">
        <v>3.46E-007</v>
      </c>
      <c r="H155" s="4" t="n">
        <v>0.747268247524251</v>
      </c>
      <c r="I155" s="1" t="n">
        <f aca="false">I154</f>
        <v>0.85</v>
      </c>
      <c r="J155" s="4" t="n">
        <f aca="false">I155^4</f>
        <v>0.52200625</v>
      </c>
      <c r="K155" s="4" t="n">
        <v>0.670578913094197</v>
      </c>
      <c r="L155" s="4" t="n">
        <v>0.59956</v>
      </c>
      <c r="M155" s="4" t="n">
        <v>0.96785920027094</v>
      </c>
      <c r="N155" s="4" t="n">
        <f aca="false">B155*H155*J155*K155*L155*M155</f>
        <v>0.000341878126026288</v>
      </c>
      <c r="O155" s="4" t="n">
        <f aca="false">C155*H155*J155*K155*L155*M155</f>
        <v>0.0912651839378158</v>
      </c>
      <c r="P155" s="4" t="n">
        <f aca="false">D155*H155*J155*K155*L155*M155</f>
        <v>2.715713811996E-006</v>
      </c>
      <c r="Q155" s="4" t="n">
        <f aca="false">E155*H155*J155*K155*L155*M155</f>
        <v>1.64493225334598E-007</v>
      </c>
      <c r="R155" s="4" t="n">
        <f aca="false">F155*H155*J155*K155*L155*M155</f>
        <v>5.25197991711307E-008</v>
      </c>
    </row>
    <row r="156" customFormat="false" ht="12.8" hidden="false" customHeight="false" outlineLevel="0" collapsed="false">
      <c r="A156" s="6" t="n">
        <v>402.5</v>
      </c>
      <c r="B156" s="0" t="n">
        <v>0.00175950468</v>
      </c>
      <c r="C156" s="0" t="n">
        <v>0.6254386139</v>
      </c>
      <c r="D156" s="0" t="n">
        <v>1.779533E-005</v>
      </c>
      <c r="E156" s="0" t="n">
        <v>-3.41E-007</v>
      </c>
      <c r="F156" s="0" t="n">
        <v>1.39309E-006</v>
      </c>
      <c r="H156" s="4" t="n">
        <v>0.748390395548292</v>
      </c>
      <c r="I156" s="1" t="n">
        <f aca="false">I155</f>
        <v>0.85</v>
      </c>
      <c r="J156" s="4" t="n">
        <f aca="false">I156^4</f>
        <v>0.52200625</v>
      </c>
      <c r="K156" s="4" t="n">
        <v>0.66455676518755</v>
      </c>
      <c r="L156" s="4" t="n">
        <v>0.602525</v>
      </c>
      <c r="M156" s="4" t="n">
        <v>0.967857711913934</v>
      </c>
      <c r="N156" s="4" t="n">
        <f aca="false">B156*H156*J156*K156*L156*M156</f>
        <v>0.000266386986110278</v>
      </c>
      <c r="O156" s="4" t="n">
        <f aca="false">C156*H156*J156*K156*L156*M156</f>
        <v>0.0946906872414859</v>
      </c>
      <c r="P156" s="4" t="n">
        <f aca="false">D156*H156*J156*K156*L156*M156</f>
        <v>2.69419250736964E-006</v>
      </c>
      <c r="Q156" s="4" t="n">
        <f aca="false">E156*H156*J156*K156*L156*M156</f>
        <v>-5.16270080416068E-008</v>
      </c>
      <c r="R156" s="4" t="n">
        <f aca="false">F156*H156*J156*K156*L156*M156</f>
        <v>2.10912224729273E-007</v>
      </c>
    </row>
    <row r="157" customFormat="false" ht="12.8" hidden="false" customHeight="false" outlineLevel="0" collapsed="false">
      <c r="A157" s="6" t="n">
        <v>403</v>
      </c>
      <c r="B157" s="0" t="n">
        <v>0.00137682378</v>
      </c>
      <c r="C157" s="0" t="n">
        <v>0.6471895599</v>
      </c>
      <c r="D157" s="0" t="n">
        <v>1.967434E-005</v>
      </c>
      <c r="E157" s="0" t="n">
        <v>1.03399E-006</v>
      </c>
      <c r="F157" s="0" t="n">
        <v>5.94E-007</v>
      </c>
      <c r="H157" s="4" t="n">
        <v>0.749512543572333</v>
      </c>
      <c r="I157" s="1" t="n">
        <f aca="false">I156</f>
        <v>0.85</v>
      </c>
      <c r="J157" s="4" t="n">
        <f aca="false">I157^4</f>
        <v>0.52200625</v>
      </c>
      <c r="K157" s="4" t="n">
        <v>0.658585280623275</v>
      </c>
      <c r="L157" s="4" t="n">
        <v>0.60549</v>
      </c>
      <c r="M157" s="4" t="n">
        <v>0.967856223328674</v>
      </c>
      <c r="N157" s="4" t="n">
        <f aca="false">B157*H157*J157*K157*L157*M157</f>
        <v>0.000207903982492993</v>
      </c>
      <c r="O157" s="4" t="n">
        <f aca="false">C157*H157*J157*K157*L157*M157</f>
        <v>0.0977273118649197</v>
      </c>
      <c r="P157" s="4" t="n">
        <f aca="false">D157*H157*J157*K157*L157*M157</f>
        <v>2.97087666434785E-006</v>
      </c>
      <c r="Q157" s="4" t="n">
        <f aca="false">E157*H157*J157*K157*L157*M157</f>
        <v>1.56135187364305E-007</v>
      </c>
      <c r="R157" s="4" t="n">
        <f aca="false">F157*H157*J157*K157*L157*M157</f>
        <v>8.9695549564693E-008</v>
      </c>
    </row>
    <row r="158" customFormat="false" ht="12.8" hidden="false" customHeight="false" outlineLevel="0" collapsed="false">
      <c r="A158" s="6" t="n">
        <v>403.5</v>
      </c>
      <c r="B158" s="0" t="n">
        <v>0.00106548682</v>
      </c>
      <c r="C158" s="0" t="n">
        <v>0.6671495056</v>
      </c>
      <c r="D158" s="0" t="n">
        <v>1.769355E-005</v>
      </c>
      <c r="E158" s="0" t="n">
        <v>6.83E-008</v>
      </c>
      <c r="F158" s="0" t="n">
        <v>-6.38E-007</v>
      </c>
      <c r="H158" s="4" t="n">
        <v>0.750634691596374</v>
      </c>
      <c r="I158" s="1" t="n">
        <f aca="false">I157</f>
        <v>0.85</v>
      </c>
      <c r="J158" s="4" t="n">
        <f aca="false">I158^4</f>
        <v>0.52200625</v>
      </c>
      <c r="K158" s="4" t="n">
        <v>0.65354565742552</v>
      </c>
      <c r="L158" s="4" t="n">
        <v>0.608455</v>
      </c>
      <c r="M158" s="4" t="n">
        <v>0.967854734515169</v>
      </c>
      <c r="N158" s="4" t="n">
        <f aca="false">B158*H158*J158*K158*L158*M158</f>
        <v>0.000160681912862457</v>
      </c>
      <c r="O158" s="4" t="n">
        <f aca="false">C158*H158*J158*K158*L158*M158</f>
        <v>0.100610215643072</v>
      </c>
      <c r="P158" s="4" t="n">
        <f aca="false">D158*H158*J158*K158*L158*M158</f>
        <v>2.66829528621249E-006</v>
      </c>
      <c r="Q158" s="4" t="n">
        <f aca="false">E158*H158*J158*K158*L158*M158</f>
        <v>1.03000566900544E-008</v>
      </c>
      <c r="R158" s="4" t="n">
        <f aca="false">F158*H158*J158*K158*L158*M158</f>
        <v>-9.62142923609771E-008</v>
      </c>
    </row>
    <row r="159" customFormat="false" ht="12.8" hidden="false" customHeight="false" outlineLevel="0" collapsed="false">
      <c r="A159" s="6" t="n">
        <v>404</v>
      </c>
      <c r="B159" s="0" t="n">
        <v>0.00082119301</v>
      </c>
      <c r="C159" s="0" t="n">
        <v>0.6848451233</v>
      </c>
      <c r="D159" s="0" t="n">
        <v>1.766319E-005</v>
      </c>
      <c r="E159" s="0" t="n">
        <v>3.22E-007</v>
      </c>
      <c r="F159" s="0" t="n">
        <v>4.98E-007</v>
      </c>
      <c r="H159" s="4" t="n">
        <v>0.751756839620415</v>
      </c>
      <c r="I159" s="1" t="n">
        <f aca="false">I158</f>
        <v>0.85</v>
      </c>
      <c r="J159" s="4" t="n">
        <f aca="false">I159^4</f>
        <v>0.52200625</v>
      </c>
      <c r="K159" s="4" t="n">
        <v>0.648542098914109</v>
      </c>
      <c r="L159" s="4" t="n">
        <v>0.61142</v>
      </c>
      <c r="M159" s="4" t="n">
        <v>0.967853245473427</v>
      </c>
      <c r="N159" s="4" t="n">
        <f aca="false">B159*H159*J159*K159*L159*M159</f>
        <v>0.00012367606507516</v>
      </c>
      <c r="O159" s="4" t="n">
        <f aca="false">C159*H159*J159*K159*L159*M159</f>
        <v>0.103141343148618</v>
      </c>
      <c r="P159" s="4" t="n">
        <f aca="false">D159*H159*J159*K159*L159*M159</f>
        <v>2.66017100641774E-006</v>
      </c>
      <c r="Q159" s="4" t="n">
        <f aca="false">E159*H159*J159*K159*L159*M159</f>
        <v>4.84949244200234E-008</v>
      </c>
      <c r="R159" s="4" t="n">
        <f aca="false">F159*H159*J159*K159*L159*M159</f>
        <v>7.50014669601604E-008</v>
      </c>
    </row>
    <row r="160" customFormat="false" ht="12.8" hidden="false" customHeight="false" outlineLevel="0" collapsed="false">
      <c r="A160" s="6" t="n">
        <v>404.5</v>
      </c>
      <c r="B160" s="0" t="n">
        <v>0.0006287805</v>
      </c>
      <c r="C160" s="0" t="n">
        <v>0.7007254791</v>
      </c>
      <c r="D160" s="0" t="n">
        <v>1.860728E-005</v>
      </c>
      <c r="E160" s="0" t="n">
        <v>-3.82E-008</v>
      </c>
      <c r="F160" s="0" t="n">
        <v>-2.65E-007</v>
      </c>
      <c r="H160" s="4" t="n">
        <v>0.752878987644457</v>
      </c>
      <c r="I160" s="1" t="n">
        <f aca="false">I159</f>
        <v>0.85</v>
      </c>
      <c r="J160" s="4" t="n">
        <f aca="false">I160^4</f>
        <v>0.52200625</v>
      </c>
      <c r="K160" s="4" t="n">
        <v>0.644091975628977</v>
      </c>
      <c r="L160" s="4" t="n">
        <v>0.614385</v>
      </c>
      <c r="M160" s="4" t="n">
        <v>0.967851756203456</v>
      </c>
      <c r="N160" s="4" t="n">
        <f aca="false">B160*H160*J160*K160*L160*M160</f>
        <v>9.46449135817421E-005</v>
      </c>
      <c r="O160" s="4" t="n">
        <f aca="false">C160*H160*J160*K160*L160*M160</f>
        <v>0.105474171692577</v>
      </c>
      <c r="P160" s="4" t="n">
        <f aca="false">D160*H160*J160*K160*L160*M160</f>
        <v>2.80079361174731E-006</v>
      </c>
      <c r="Q160" s="4" t="n">
        <f aca="false">E160*H160*J160*K160*L160*M160</f>
        <v>-5.74991702004523E-009</v>
      </c>
      <c r="R160" s="4" t="n">
        <f aca="false">F160*H160*J160*K160*L160*M160</f>
        <v>-3.98881678092143E-008</v>
      </c>
    </row>
    <row r="161" customFormat="false" ht="12.8" hidden="false" customHeight="false" outlineLevel="0" collapsed="false">
      <c r="A161" s="6" t="n">
        <v>405</v>
      </c>
      <c r="B161" s="0" t="n">
        <v>0.00047886502</v>
      </c>
      <c r="C161" s="0" t="n">
        <v>0.7146498871</v>
      </c>
      <c r="D161" s="0" t="n">
        <v>1.835791E-005</v>
      </c>
      <c r="E161" s="0" t="n">
        <v>1.47849E-006</v>
      </c>
      <c r="F161" s="0" t="n">
        <v>7.71E-007</v>
      </c>
      <c r="H161" s="4" t="n">
        <v>0.754001135668498</v>
      </c>
      <c r="I161" s="1" t="n">
        <f aca="false">I160</f>
        <v>0.85</v>
      </c>
      <c r="J161" s="4" t="n">
        <f aca="false">I161^4</f>
        <v>0.52200625</v>
      </c>
      <c r="K161" s="4" t="n">
        <v>0.639670357123685</v>
      </c>
      <c r="L161" s="4" t="n">
        <v>0.61735</v>
      </c>
      <c r="M161" s="4" t="n">
        <v>0.967850266705264</v>
      </c>
      <c r="N161" s="4" t="n">
        <f aca="false">B161*H161*J161*K161*L161*M161</f>
        <v>7.20371742936187E-005</v>
      </c>
      <c r="O161" s="4" t="n">
        <f aca="false">C161*H161*J161*K161*L161*M161</f>
        <v>0.107507035021973</v>
      </c>
      <c r="P161" s="4" t="n">
        <f aca="false">D161*H161*J161*K161*L161*M161</f>
        <v>2.76163826361041E-006</v>
      </c>
      <c r="Q161" s="4" t="n">
        <f aca="false">E161*H161*J161*K161*L161*M161</f>
        <v>2.22413910753749E-007</v>
      </c>
      <c r="R161" s="4" t="n">
        <f aca="false">F161*H161*J161*K161*L161*M161</f>
        <v>1.15983960115483E-007</v>
      </c>
    </row>
    <row r="162" customFormat="false" ht="12.8" hidden="false" customHeight="false" outlineLevel="0" collapsed="false">
      <c r="A162" s="6" t="n">
        <v>405.5</v>
      </c>
      <c r="B162" s="0" t="n">
        <v>0.00036440149</v>
      </c>
      <c r="C162" s="0" t="n">
        <v>0.7267182922</v>
      </c>
      <c r="D162" s="0" t="n">
        <v>1.786647E-005</v>
      </c>
      <c r="E162" s="0" t="n">
        <v>-3.51E-007</v>
      </c>
      <c r="F162" s="0" t="n">
        <v>9.45E-009</v>
      </c>
      <c r="H162" s="4" t="n">
        <v>0.755062730972751</v>
      </c>
      <c r="I162" s="1" t="n">
        <f aca="false">I161</f>
        <v>0.85</v>
      </c>
      <c r="J162" s="4" t="n">
        <f aca="false">I162^4</f>
        <v>0.52200625</v>
      </c>
      <c r="K162" s="4" t="n">
        <v>0.635630199931494</v>
      </c>
      <c r="L162" s="4" t="n">
        <v>0.620315</v>
      </c>
      <c r="M162" s="4" t="n">
        <v>0.967843937176137</v>
      </c>
      <c r="N162" s="4" t="n">
        <f aca="false">B162*H162*J162*K162*L162*M162</f>
        <v>5.48101539047858E-005</v>
      </c>
      <c r="O162" s="4" t="n">
        <f aca="false">C162*H162*J162*K162*L162*M162</f>
        <v>0.109306746909583</v>
      </c>
      <c r="P162" s="4" t="n">
        <f aca="false">D162*H162*J162*K162*L162*M162</f>
        <v>2.68732153217935E-006</v>
      </c>
      <c r="Q162" s="4" t="n">
        <f aca="false">E162*H162*J162*K162*L162*M162</f>
        <v>-5.27944164569135E-008</v>
      </c>
      <c r="R162" s="4" t="n">
        <f aca="false">F162*H162*J162*K162*L162*M162</f>
        <v>1.42138813537844E-009</v>
      </c>
    </row>
    <row r="163" customFormat="false" ht="12.8" hidden="false" customHeight="false" outlineLevel="0" collapsed="false">
      <c r="A163" s="6" t="n">
        <v>406</v>
      </c>
      <c r="B163" s="0" t="n">
        <v>0.00027432356</v>
      </c>
      <c r="C163" s="0" t="n">
        <v>0.7369028473</v>
      </c>
      <c r="D163" s="0" t="n">
        <v>1.835302E-005</v>
      </c>
      <c r="E163" s="0" t="n">
        <v>-3.99E-007</v>
      </c>
      <c r="F163" s="0" t="n">
        <v>-3.51E-007</v>
      </c>
      <c r="H163" s="4" t="n">
        <v>0.756124326277005</v>
      </c>
      <c r="I163" s="1" t="n">
        <f aca="false">I162</f>
        <v>0.85</v>
      </c>
      <c r="J163" s="4" t="n">
        <f aca="false">I163^4</f>
        <v>0.52200625</v>
      </c>
      <c r="K163" s="4" t="n">
        <v>0.631613993751626</v>
      </c>
      <c r="L163" s="4" t="n">
        <v>0.62328</v>
      </c>
      <c r="M163" s="4" t="n">
        <v>0.967835815097565</v>
      </c>
      <c r="N163" s="4" t="n">
        <f aca="false">B163*H163*J163*K163*L163*M163</f>
        <v>4.12542452106541E-005</v>
      </c>
      <c r="O163" s="4" t="n">
        <f aca="false">C163*H163*J163*K163*L163*M163</f>
        <v>0.110819394290973</v>
      </c>
      <c r="P163" s="4" t="n">
        <f aca="false">D163*H163*J163*K163*L163*M163</f>
        <v>2.76002537819223E-006</v>
      </c>
      <c r="Q163" s="4" t="n">
        <f aca="false">E163*H163*J163*K163*L163*M163</f>
        <v>-6.00037555616841E-008</v>
      </c>
      <c r="R163" s="4" t="n">
        <f aca="false">F163*H163*J163*K163*L163*M163</f>
        <v>-5.27852586520079E-008</v>
      </c>
    </row>
    <row r="164" customFormat="false" ht="12.8" hidden="false" customHeight="false" outlineLevel="0" collapsed="false">
      <c r="A164" s="6" t="n">
        <v>406.5</v>
      </c>
      <c r="B164" s="0" t="n">
        <v>0.00020688217</v>
      </c>
      <c r="C164" s="0" t="n">
        <v>0.7456983185</v>
      </c>
      <c r="D164" s="0" t="n">
        <v>1.77803E-005</v>
      </c>
      <c r="E164" s="0" t="n">
        <v>-7.31E-007</v>
      </c>
      <c r="F164" s="0" t="n">
        <v>-6.05E-007</v>
      </c>
      <c r="H164" s="4" t="n">
        <v>0.757185921581259</v>
      </c>
      <c r="I164" s="1" t="n">
        <f aca="false">I163</f>
        <v>0.85</v>
      </c>
      <c r="J164" s="4" t="n">
        <f aca="false">I164^4</f>
        <v>0.52200625</v>
      </c>
      <c r="K164" s="4" t="n">
        <v>0.628199270061463</v>
      </c>
      <c r="L164" s="4" t="n">
        <v>0.626245</v>
      </c>
      <c r="M164" s="4" t="n">
        <v>0.967827693020055</v>
      </c>
      <c r="N164" s="4" t="n">
        <f aca="false">B164*H164*J164*K164*L164*M164</f>
        <v>3.11344386461445E-005</v>
      </c>
      <c r="O164" s="4" t="n">
        <f aca="false">C164*H164*J164*K164*L164*M164</f>
        <v>0.11222281043297</v>
      </c>
      <c r="P164" s="4" t="n">
        <f aca="false">D164*H164*J164*K164*L164*M164</f>
        <v>2.67582102150245E-006</v>
      </c>
      <c r="Q164" s="4" t="n">
        <f aca="false">E164*H164*J164*K164*L164*M164</f>
        <v>-1.10010807844541E-007</v>
      </c>
      <c r="R164" s="4" t="n">
        <f aca="false">F164*H164*J164*K164*L164*M164</f>
        <v>-9.1048616615523E-008</v>
      </c>
    </row>
    <row r="165" customFormat="false" ht="12.8" hidden="false" customHeight="false" outlineLevel="0" collapsed="false">
      <c r="A165" s="6" t="n">
        <v>407</v>
      </c>
      <c r="B165" s="0" t="n">
        <v>0.00015528154</v>
      </c>
      <c r="C165" s="0" t="n">
        <v>0.7530692291</v>
      </c>
      <c r="D165" s="0" t="n">
        <v>1.798315E-005</v>
      </c>
      <c r="E165" s="0" t="n">
        <v>2.73E-007</v>
      </c>
      <c r="F165" s="0" t="n">
        <v>-2.57E-007</v>
      </c>
      <c r="H165" s="4" t="n">
        <v>0.758247516885512</v>
      </c>
      <c r="I165" s="1" t="n">
        <f aca="false">I164</f>
        <v>0.85</v>
      </c>
      <c r="J165" s="4" t="n">
        <f aca="false">I165^4</f>
        <v>0.52200625</v>
      </c>
      <c r="K165" s="4" t="n">
        <v>0.624801812416346</v>
      </c>
      <c r="L165" s="4" t="n">
        <v>0.62921</v>
      </c>
      <c r="M165" s="4" t="n">
        <v>0.967819570943609</v>
      </c>
      <c r="N165" s="4" t="n">
        <f aca="false">B165*H165*J165*K165*L165*M165</f>
        <v>2.33850781731492E-005</v>
      </c>
      <c r="O165" s="4" t="n">
        <f aca="false">C165*H165*J165*K165*L165*M165</f>
        <v>0.113410665506645</v>
      </c>
      <c r="P165" s="4" t="n">
        <f aca="false">D165*H165*J165*K165*L165*M165</f>
        <v>2.70822512804464E-006</v>
      </c>
      <c r="Q165" s="4" t="n">
        <f aca="false">E165*H165*J165*K165*L165*M165</f>
        <v>4.11132343308145E-008</v>
      </c>
      <c r="R165" s="4" t="n">
        <f aca="false">F165*H165*J165*K165*L165*M165</f>
        <v>-3.87036674835873E-008</v>
      </c>
    </row>
    <row r="166" customFormat="false" ht="12.8" hidden="false" customHeight="false" outlineLevel="0" collapsed="false">
      <c r="A166" s="6" t="n">
        <v>407.5</v>
      </c>
      <c r="B166" s="0" t="n">
        <v>0.00011701316</v>
      </c>
      <c r="C166" s="0" t="n">
        <v>0.7591175079</v>
      </c>
      <c r="D166" s="0" t="n">
        <v>1.737955E-005</v>
      </c>
      <c r="E166" s="0" t="n">
        <v>3.57E-007</v>
      </c>
      <c r="F166" s="0" t="n">
        <v>1.42E-007</v>
      </c>
      <c r="H166" s="4" t="n">
        <v>0.759309112189766</v>
      </c>
      <c r="I166" s="1" t="n">
        <f aca="false">I165</f>
        <v>0.85</v>
      </c>
      <c r="J166" s="4" t="n">
        <f aca="false">I166^4</f>
        <v>0.52200625</v>
      </c>
      <c r="K166" s="4" t="n">
        <v>0.622033400262042</v>
      </c>
      <c r="L166" s="4" t="n">
        <v>0.632175</v>
      </c>
      <c r="M166" s="4" t="n">
        <v>0.967811448868225</v>
      </c>
      <c r="N166" s="4" t="n">
        <f aca="false">B166*H166*J166*K166*L166*M166</f>
        <v>1.76510603525321E-005</v>
      </c>
      <c r="O166" s="4" t="n">
        <f aca="false">C166*H166*J166*K166*L166*M166</f>
        <v>0.114510444351786</v>
      </c>
      <c r="P166" s="4" t="n">
        <f aca="false">D166*H166*J166*K166*L166*M166</f>
        <v>2.6216494448133E-006</v>
      </c>
      <c r="Q166" s="4" t="n">
        <f aca="false">E166*H166*J166*K166*L166*M166</f>
        <v>5.38523064059972E-008</v>
      </c>
      <c r="R166" s="4" t="n">
        <f aca="false">F166*H166*J166*K166*L166*M166</f>
        <v>2.14202451250745E-008</v>
      </c>
    </row>
    <row r="167" customFormat="false" ht="12.8" hidden="false" customHeight="false" outlineLevel="0" collapsed="false">
      <c r="A167" s="6" t="n">
        <v>408</v>
      </c>
      <c r="B167" s="0" t="n">
        <v>8.662823E-005</v>
      </c>
      <c r="C167" s="0" t="n">
        <v>0.7644379425</v>
      </c>
      <c r="D167" s="0" t="n">
        <v>1.772472E-005</v>
      </c>
      <c r="E167" s="0" t="n">
        <v>1.17864E-006</v>
      </c>
      <c r="F167" s="0" t="n">
        <v>1.05E-007</v>
      </c>
      <c r="H167" s="4" t="n">
        <v>0.76037070749402</v>
      </c>
      <c r="I167" s="1" t="n">
        <f aca="false">I166</f>
        <v>0.85</v>
      </c>
      <c r="J167" s="4" t="n">
        <f aca="false">I167^4</f>
        <v>0.52200625</v>
      </c>
      <c r="K167" s="4" t="n">
        <v>0.619276377982853</v>
      </c>
      <c r="L167" s="4" t="n">
        <v>0.63514</v>
      </c>
      <c r="M167" s="4" t="n">
        <v>0.967803326793905</v>
      </c>
      <c r="N167" s="4" t="n">
        <f aca="false">B167*H167*J167*K167*L167*M167</f>
        <v>1.30888536345232E-005</v>
      </c>
      <c r="O167" s="4" t="n">
        <f aca="false">C167*H167*J167*K167*L167*M167</f>
        <v>0.115500643867</v>
      </c>
      <c r="P167" s="4" t="n">
        <f aca="false">D167*H167*J167*K167*L167*M167</f>
        <v>2.67806771294884E-006</v>
      </c>
      <c r="Q167" s="4" t="n">
        <f aca="false">E167*H167*J167*K167*L167*M167</f>
        <v>1.7808336206101E-007</v>
      </c>
      <c r="R167" s="4" t="n">
        <f aca="false">F167*H167*J167*K167*L167*M167</f>
        <v>1.58646855837287E-008</v>
      </c>
    </row>
    <row r="168" customFormat="false" ht="12.8" hidden="false" customHeight="false" outlineLevel="0" collapsed="false">
      <c r="A168" s="6" t="n">
        <v>408.5</v>
      </c>
      <c r="B168" s="0" t="n">
        <v>6.335931E-005</v>
      </c>
      <c r="C168" s="0" t="n">
        <v>0.7689698029</v>
      </c>
      <c r="D168" s="0" t="n">
        <v>1.863223E-005</v>
      </c>
      <c r="E168" s="0" t="n">
        <v>-7.47E-007</v>
      </c>
      <c r="F168" s="0" t="n">
        <v>-1.55E-007</v>
      </c>
      <c r="H168" s="4" t="n">
        <v>0.761432302798273</v>
      </c>
      <c r="I168" s="1" t="n">
        <f aca="false">I167</f>
        <v>0.85</v>
      </c>
      <c r="J168" s="4" t="n">
        <f aca="false">I168^4</f>
        <v>0.52200625</v>
      </c>
      <c r="K168" s="4" t="n">
        <v>0.617129134733074</v>
      </c>
      <c r="L168" s="4" t="n">
        <v>0.638105</v>
      </c>
      <c r="M168" s="4" t="n">
        <v>0.967795204720647</v>
      </c>
      <c r="N168" s="4" t="n">
        <f aca="false">B168*H168*J168*K168*L168*M168</f>
        <v>9.59774269254278E-006</v>
      </c>
      <c r="O168" s="4" t="n">
        <f aca="false">C168*H168*J168*K168*L168*M168</f>
        <v>0.116484448876882</v>
      </c>
      <c r="P168" s="4" t="n">
        <f aca="false">D168*H168*J168*K168*L168*M168</f>
        <v>2.82243208343456E-006</v>
      </c>
      <c r="Q168" s="4" t="n">
        <f aca="false">E168*H168*J168*K168*L168*M168</f>
        <v>-1.13156437330669E-007</v>
      </c>
      <c r="R168" s="4" t="n">
        <f aca="false">F168*H168*J168*K168*L168*M168</f>
        <v>-2.34795820431777E-008</v>
      </c>
    </row>
    <row r="169" customFormat="false" ht="12.8" hidden="false" customHeight="false" outlineLevel="0" collapsed="false">
      <c r="A169" s="6" t="n">
        <v>409</v>
      </c>
      <c r="B169" s="0" t="n">
        <v>4.727753E-005</v>
      </c>
      <c r="C169" s="0" t="n">
        <v>0.7728671265</v>
      </c>
      <c r="D169" s="0" t="n">
        <v>1.813331E-005</v>
      </c>
      <c r="E169" s="0" t="n">
        <v>-1.73066E-006</v>
      </c>
      <c r="F169" s="0" t="n">
        <v>-4.32E-007</v>
      </c>
      <c r="H169" s="4" t="n">
        <v>0.762493898102527</v>
      </c>
      <c r="I169" s="1" t="n">
        <f aca="false">I168</f>
        <v>0.85</v>
      </c>
      <c r="J169" s="4" t="n">
        <f aca="false">I169^4</f>
        <v>0.52200625</v>
      </c>
      <c r="K169" s="4" t="n">
        <v>0.614988697919905</v>
      </c>
      <c r="L169" s="4" t="n">
        <v>0.64107</v>
      </c>
      <c r="M169" s="4" t="n">
        <v>0.967787082648453</v>
      </c>
      <c r="N169" s="4" t="n">
        <f aca="false">B169*H169*J169*K169*L169*M169</f>
        <v>7.17991435381513E-006</v>
      </c>
      <c r="O169" s="4" t="n">
        <f aca="false">C169*H169*J169*K169*L169*M169</f>
        <v>0.117373301336792</v>
      </c>
      <c r="P169" s="4" t="n">
        <f aca="false">D169*H169*J169*K169*L169*M169</f>
        <v>2.75385818064479E-006</v>
      </c>
      <c r="Q169" s="4" t="n">
        <f aca="false">E169*H169*J169*K169*L169*M169</f>
        <v>-2.62830790347417E-007</v>
      </c>
      <c r="R169" s="4" t="n">
        <f aca="false">F169*H169*J169*K169*L169*M169</f>
        <v>-6.56067057828135E-008</v>
      </c>
    </row>
    <row r="170" customFormat="false" ht="12.8" hidden="false" customHeight="false" outlineLevel="0" collapsed="false">
      <c r="A170" s="6" t="n">
        <v>409.5</v>
      </c>
      <c r="B170" s="0" t="n">
        <v>3.60573E-005</v>
      </c>
      <c r="C170" s="0" t="n">
        <v>0.7763441467</v>
      </c>
      <c r="D170" s="0" t="n">
        <v>1.656801E-005</v>
      </c>
      <c r="E170" s="0" t="n">
        <v>4.65E-007</v>
      </c>
      <c r="F170" s="0" t="n">
        <v>1.17924E-006</v>
      </c>
      <c r="H170" s="4" t="n">
        <v>0.763555493406781</v>
      </c>
      <c r="I170" s="1" t="n">
        <f aca="false">I169</f>
        <v>0.85</v>
      </c>
      <c r="J170" s="4" t="n">
        <f aca="false">I170^4</f>
        <v>0.52200625</v>
      </c>
      <c r="K170" s="4" t="n">
        <v>0.613443137181733</v>
      </c>
      <c r="L170" s="4" t="n">
        <v>0.644035</v>
      </c>
      <c r="M170" s="4" t="n">
        <v>0.967778960577322</v>
      </c>
      <c r="N170" s="4" t="n">
        <f aca="false">B170*H170*J170*K170*L170*M170</f>
        <v>5.49502244158075E-006</v>
      </c>
      <c r="O170" s="4" t="n">
        <f aca="false">C170*H170*J170*K170*L170*M170</f>
        <v>0.118312477875669</v>
      </c>
      <c r="P170" s="4" t="n">
        <f aca="false">D170*H170*J170*K170*L170*M170</f>
        <v>2.52491414394129E-006</v>
      </c>
      <c r="Q170" s="4" t="n">
        <f aca="false">E170*H170*J170*K170*L170*M170</f>
        <v>7.08645804132602E-008</v>
      </c>
      <c r="R170" s="4" t="n">
        <f aca="false">F170*H170*J170*K170*L170*M170</f>
        <v>1.79712575928028E-007</v>
      </c>
    </row>
    <row r="171" customFormat="false" ht="12.8" hidden="false" customHeight="false" outlineLevel="0" collapsed="false">
      <c r="A171" s="6" t="n">
        <v>410</v>
      </c>
      <c r="B171" s="0" t="n">
        <v>2.428157E-005</v>
      </c>
      <c r="C171" s="0" t="n">
        <v>0.7795846558</v>
      </c>
      <c r="D171" s="0" t="n">
        <v>1.762219E-005</v>
      </c>
      <c r="E171" s="0" t="n">
        <v>-6.89E-007</v>
      </c>
      <c r="F171" s="0" t="n">
        <v>-1.61592E-006</v>
      </c>
      <c r="H171" s="4" t="n">
        <v>0.764617088711034</v>
      </c>
      <c r="I171" s="1" t="n">
        <f aca="false">I170</f>
        <v>0.85</v>
      </c>
      <c r="J171" s="4" t="n">
        <f aca="false">I171^4</f>
        <v>0.52200625</v>
      </c>
      <c r="K171" s="4" t="n">
        <v>0.611900985834646</v>
      </c>
      <c r="L171" s="4" t="n">
        <v>0.647</v>
      </c>
      <c r="M171" s="4" t="n">
        <v>0.967770838507253</v>
      </c>
      <c r="N171" s="4" t="n">
        <f aca="false">B171*H171*J171*K171*L171*M171</f>
        <v>3.71325207070614E-006</v>
      </c>
      <c r="O171" s="4" t="n">
        <f aca="false">C171*H171*J171*K171*L171*M171</f>
        <v>0.119217758054363</v>
      </c>
      <c r="P171" s="4" t="n">
        <f aca="false">D171*H171*J171*K171*L171*M171</f>
        <v>2.69486830991064E-006</v>
      </c>
      <c r="Q171" s="4" t="n">
        <f aca="false">E171*H171*J171*K171*L171*M171</f>
        <v>-1.05365125760671E-007</v>
      </c>
      <c r="R171" s="4" t="n">
        <f aca="false">F171*H171*J171*K171*L171*M171</f>
        <v>-2.47114098721601E-007</v>
      </c>
    </row>
    <row r="172" customFormat="false" ht="12.8" hidden="false" customHeight="false" outlineLevel="0" collapsed="false">
      <c r="A172" s="6" t="n">
        <v>410.5</v>
      </c>
      <c r="B172" s="0" t="n">
        <v>1.908477E-005</v>
      </c>
      <c r="C172" s="0" t="n">
        <v>0.7826226044</v>
      </c>
      <c r="D172" s="0" t="n">
        <v>1.758241E-005</v>
      </c>
      <c r="E172" s="0" t="n">
        <v>-1.97E-007</v>
      </c>
      <c r="F172" s="0" t="n">
        <v>3.95E-007</v>
      </c>
      <c r="H172" s="4" t="n">
        <v>0.765630810675512</v>
      </c>
      <c r="I172" s="1" t="n">
        <f aca="false">I171</f>
        <v>0.85</v>
      </c>
      <c r="J172" s="4" t="n">
        <f aca="false">I172^4</f>
        <v>0.52200625</v>
      </c>
      <c r="K172" s="4" t="n">
        <v>0.610964283008473</v>
      </c>
      <c r="L172" s="4" t="n">
        <v>0.64887</v>
      </c>
      <c r="M172" s="4" t="n">
        <v>0.967762716438248</v>
      </c>
      <c r="N172" s="4" t="n">
        <f aca="false">B172*H172*J172*K172*L172*M172</f>
        <v>2.92633768081692E-006</v>
      </c>
      <c r="O172" s="4" t="n">
        <f aca="false">C172*H172*J172*K172*L172*M172</f>
        <v>0.12000239023655</v>
      </c>
      <c r="P172" s="4" t="n">
        <f aca="false">D172*H172*J172*K172*L172*M172</f>
        <v>2.69597531972208E-006</v>
      </c>
      <c r="Q172" s="4" t="n">
        <f aca="false">E172*H172*J172*K172*L172*M172</f>
        <v>-3.0206731499564E-008</v>
      </c>
      <c r="R172" s="4" t="n">
        <f aca="false">F172*H172*J172*K172*L172*M172</f>
        <v>6.05667966615624E-008</v>
      </c>
    </row>
    <row r="173" customFormat="false" ht="12.8" hidden="false" customHeight="false" outlineLevel="0" collapsed="false">
      <c r="A173" s="6" t="n">
        <v>411</v>
      </c>
      <c r="B173" s="0" t="n">
        <v>1.403543E-005</v>
      </c>
      <c r="C173" s="0" t="n">
        <v>0.7857054138</v>
      </c>
      <c r="D173" s="0" t="n">
        <v>1.779334E-005</v>
      </c>
      <c r="E173" s="0" t="n">
        <v>1.26823E-006</v>
      </c>
      <c r="F173" s="0" t="n">
        <v>1.10866E-006</v>
      </c>
      <c r="H173" s="4" t="n">
        <v>0.76664453263999</v>
      </c>
      <c r="I173" s="1" t="n">
        <f aca="false">I172</f>
        <v>0.85</v>
      </c>
      <c r="J173" s="4" t="n">
        <f aca="false">I173^4</f>
        <v>0.52200625</v>
      </c>
      <c r="K173" s="4" t="n">
        <v>0.610028642071099</v>
      </c>
      <c r="L173" s="4" t="n">
        <v>0.65074</v>
      </c>
      <c r="M173" s="4" t="n">
        <v>0.967754594370305</v>
      </c>
      <c r="N173" s="4" t="n">
        <f aca="false">B173*H173*J173*K173*L173*M173</f>
        <v>2.15783602567618E-006</v>
      </c>
      <c r="O173" s="4" t="n">
        <f aca="false">C173*H173*J173*K173*L173*M173</f>
        <v>0.120795974720151</v>
      </c>
      <c r="P173" s="4" t="n">
        <f aca="false">D173*H173*J173*K173*L173*M173</f>
        <v>2.73558487834751E-006</v>
      </c>
      <c r="Q173" s="4" t="n">
        <f aca="false">E173*H173*J173*K173*L173*M173</f>
        <v>1.94980302195466E-007</v>
      </c>
      <c r="R173" s="4" t="n">
        <f aca="false">F173*H173*J173*K173*L173*M173</f>
        <v>1.70447680493306E-007</v>
      </c>
    </row>
    <row r="174" customFormat="false" ht="12.8" hidden="false" customHeight="false" outlineLevel="0" collapsed="false">
      <c r="A174" s="6" t="n">
        <v>411.5</v>
      </c>
      <c r="B174" s="0" t="n">
        <v>9.38132E-006</v>
      </c>
      <c r="C174" s="0" t="n">
        <v>0.7889906311</v>
      </c>
      <c r="D174" s="0" t="n">
        <v>1.695749E-005</v>
      </c>
      <c r="E174" s="0" t="n">
        <v>3.15E-007</v>
      </c>
      <c r="F174" s="0" t="n">
        <v>4.73E-007</v>
      </c>
      <c r="H174" s="4" t="n">
        <v>0.767658254604469</v>
      </c>
      <c r="I174" s="1" t="n">
        <f aca="false">I173</f>
        <v>0.85</v>
      </c>
      <c r="J174" s="4" t="n">
        <f aca="false">I174^4</f>
        <v>0.52200625</v>
      </c>
      <c r="K174" s="4" t="n">
        <v>0.609691428898795</v>
      </c>
      <c r="L174" s="4" t="n">
        <v>0.65261</v>
      </c>
      <c r="M174" s="4" t="n">
        <v>0.967746472303426</v>
      </c>
      <c r="N174" s="4" t="n">
        <f aca="false">B174*H174*J174*K174*L174*M174</f>
        <v>1.44754804807665E-006</v>
      </c>
      <c r="O174" s="4" t="n">
        <f aca="false">C174*H174*J174*K174*L174*M174</f>
        <v>0.121742126694278</v>
      </c>
      <c r="P174" s="4" t="n">
        <f aca="false">D174*H174*J174*K174*L174*M174</f>
        <v>2.61655945536228E-006</v>
      </c>
      <c r="Q174" s="4" t="n">
        <f aca="false">E174*H174*J174*K174*L174*M174</f>
        <v>4.8604848266997E-008</v>
      </c>
      <c r="R174" s="4" t="n">
        <f aca="false">F174*H174*J174*K174*L174*M174</f>
        <v>7.29844229533002E-008</v>
      </c>
    </row>
    <row r="175" customFormat="false" ht="12.8" hidden="false" customHeight="false" outlineLevel="0" collapsed="false">
      <c r="A175" s="6" t="n">
        <v>412</v>
      </c>
      <c r="B175" s="0" t="n">
        <v>6.70926E-006</v>
      </c>
      <c r="C175" s="0" t="n">
        <v>0.7923442841</v>
      </c>
      <c r="D175" s="0" t="n">
        <v>1.811207E-005</v>
      </c>
      <c r="E175" s="0" t="n">
        <v>-1.18157E-006</v>
      </c>
      <c r="F175" s="0" t="n">
        <v>4.12E-008</v>
      </c>
      <c r="H175" s="4" t="n">
        <v>0.768671976568947</v>
      </c>
      <c r="I175" s="1" t="n">
        <f aca="false">I174</f>
        <v>0.85</v>
      </c>
      <c r="J175" s="4" t="n">
        <f aca="false">I175^4</f>
        <v>0.52200625</v>
      </c>
      <c r="K175" s="4" t="n">
        <v>0.609354064697377</v>
      </c>
      <c r="L175" s="4" t="n">
        <v>0.65448</v>
      </c>
      <c r="M175" s="4" t="n">
        <v>0.96773835023761</v>
      </c>
      <c r="N175" s="4" t="n">
        <f aca="false">B175*H175*J175*K175*L175*M175</f>
        <v>1.03899968848538E-006</v>
      </c>
      <c r="O175" s="4" t="n">
        <f aca="false">C175*H175*J175*K175*L175*M175</f>
        <v>0.122702871010077</v>
      </c>
      <c r="P175" s="4" t="n">
        <f aca="false">D175*H175*J175*K175*L175*M175</f>
        <v>2.8048451077802E-006</v>
      </c>
      <c r="Q175" s="4" t="n">
        <f aca="false">E175*H175*J175*K175*L175*M175</f>
        <v>-1.82978579146384E-007</v>
      </c>
      <c r="R175" s="4" t="n">
        <f aca="false">F175*H175*J175*K175*L175*M175</f>
        <v>6.38025462802122E-009</v>
      </c>
    </row>
    <row r="176" customFormat="false" ht="12.8" hidden="false" customHeight="false" outlineLevel="0" collapsed="false">
      <c r="A176" s="6" t="n">
        <v>412.5</v>
      </c>
      <c r="B176" s="0" t="n">
        <v>5.92848E-006</v>
      </c>
      <c r="C176" s="0" t="n">
        <v>0.7957650757</v>
      </c>
      <c r="D176" s="0" t="n">
        <v>1.767028E-005</v>
      </c>
      <c r="E176" s="0" t="n">
        <v>6.5E-007</v>
      </c>
      <c r="F176" s="0" t="n">
        <v>2.1E-007</v>
      </c>
      <c r="H176" s="4" t="n">
        <v>0.769685698533425</v>
      </c>
      <c r="I176" s="1" t="n">
        <f aca="false">I175</f>
        <v>0.85</v>
      </c>
      <c r="J176" s="4" t="n">
        <f aca="false">I176^4</f>
        <v>0.52200625</v>
      </c>
      <c r="K176" s="4" t="n">
        <v>0.60959416175793</v>
      </c>
      <c r="L176" s="4" t="n">
        <v>0.65635</v>
      </c>
      <c r="M176" s="4" t="n">
        <v>0.967730228172856</v>
      </c>
      <c r="N176" s="4" t="n">
        <f aca="false">B176*H176*J176*K176*L176*M176</f>
        <v>9.22280602326049E-007</v>
      </c>
      <c r="O176" s="4" t="n">
        <f aca="false">C176*H176*J176*K176*L176*M176</f>
        <v>0.123795423671267</v>
      </c>
      <c r="P176" s="4" t="n">
        <f aca="false">D176*H176*J176*K176*L176*M176</f>
        <v>2.74892661890905E-006</v>
      </c>
      <c r="Q176" s="4" t="n">
        <f aca="false">E176*H176*J176*K176*L176*M176</f>
        <v>1.01119071247931E-007</v>
      </c>
      <c r="R176" s="4" t="n">
        <f aca="false">F176*H176*J176*K176*L176*M176</f>
        <v>3.26692384031776E-008</v>
      </c>
    </row>
    <row r="177" customFormat="false" ht="12.8" hidden="false" customHeight="false" outlineLevel="0" collapsed="false">
      <c r="A177" s="6" t="n">
        <v>413</v>
      </c>
      <c r="B177" s="0" t="n">
        <v>4.10059E-006</v>
      </c>
      <c r="C177" s="0" t="n">
        <v>0.7995319366</v>
      </c>
      <c r="D177" s="0" t="n">
        <v>1.828113E-005</v>
      </c>
      <c r="E177" s="0" t="n">
        <v>1.82E-007</v>
      </c>
      <c r="F177" s="0" t="n">
        <v>1.93E-007</v>
      </c>
      <c r="H177" s="4" t="n">
        <v>0.770699420497903</v>
      </c>
      <c r="I177" s="1" t="n">
        <f aca="false">I176</f>
        <v>0.85</v>
      </c>
      <c r="J177" s="4" t="n">
        <f aca="false">I177^4</f>
        <v>0.52200625</v>
      </c>
      <c r="K177" s="4" t="n">
        <v>0.609833988531117</v>
      </c>
      <c r="L177" s="4" t="n">
        <v>0.65822</v>
      </c>
      <c r="M177" s="4" t="n">
        <v>0.967722106109166</v>
      </c>
      <c r="N177" s="4" t="n">
        <f aca="false">B177*H177*J177*K177*L177*M177</f>
        <v>6.40826474362313E-007</v>
      </c>
      <c r="O177" s="4" t="n">
        <f aca="false">C177*H177*J177*K177*L177*M177</f>
        <v>0.124948173816805</v>
      </c>
      <c r="P177" s="4" t="n">
        <f aca="false">D177*H177*J177*K177*L177*M177</f>
        <v>2.85691378198238E-006</v>
      </c>
      <c r="Q177" s="4" t="n">
        <f aca="false">E177*H177*J177*K177*L177*M177</f>
        <v>2.84423505724642E-008</v>
      </c>
      <c r="R177" s="4" t="n">
        <f aca="false">F177*H177*J177*K177*L177*M177</f>
        <v>3.01613937389318E-008</v>
      </c>
    </row>
    <row r="178" customFormat="false" ht="12.8" hidden="false" customHeight="false" outlineLevel="0" collapsed="false">
      <c r="A178" s="6" t="n">
        <v>413.5</v>
      </c>
      <c r="B178" s="0" t="n">
        <v>1.40282E-006</v>
      </c>
      <c r="C178" s="0" t="n">
        <v>0.8032108307</v>
      </c>
      <c r="D178" s="0" t="n">
        <v>1.758811E-005</v>
      </c>
      <c r="E178" s="0" t="n">
        <v>-1.33552E-006</v>
      </c>
      <c r="F178" s="0" t="n">
        <v>-2.88E-007</v>
      </c>
      <c r="H178" s="4" t="n">
        <v>0.771713142462381</v>
      </c>
      <c r="I178" s="1" t="n">
        <f aca="false">I177</f>
        <v>0.85</v>
      </c>
      <c r="J178" s="4" t="n">
        <f aca="false">I178^4</f>
        <v>0.52200625</v>
      </c>
      <c r="K178" s="4" t="n">
        <v>0.610632625834384</v>
      </c>
      <c r="L178" s="4" t="n">
        <v>0.66009</v>
      </c>
      <c r="M178" s="4" t="n">
        <v>0.967713984046538</v>
      </c>
      <c r="N178" s="4" t="n">
        <f aca="false">B178*H178*J178*K178*L178*M178</f>
        <v>2.20426458681519E-007</v>
      </c>
      <c r="O178" s="4" t="n">
        <f aca="false">C178*H178*J178*K178*L178*M178</f>
        <v>0.126209291987455</v>
      </c>
      <c r="P178" s="4" t="n">
        <f aca="false">D178*H178*J178*K178*L178*M178</f>
        <v>2.7636366762671E-006</v>
      </c>
      <c r="Q178" s="4" t="n">
        <f aca="false">E178*H178*J178*K178*L178*M178</f>
        <v>-2.09851544815687E-007</v>
      </c>
      <c r="R178" s="4" t="n">
        <f aca="false">F178*H178*J178*K178*L178*M178</f>
        <v>-4.52537175833517E-008</v>
      </c>
    </row>
    <row r="179" customFormat="false" ht="12.8" hidden="false" customHeight="false" outlineLevel="0" collapsed="false">
      <c r="A179" s="6" t="n">
        <v>414</v>
      </c>
      <c r="B179" s="0" t="n">
        <v>2.45895E-006</v>
      </c>
      <c r="C179" s="0" t="n">
        <v>0.8070616913</v>
      </c>
      <c r="D179" s="0" t="n">
        <v>1.745572E-005</v>
      </c>
      <c r="E179" s="0" t="n">
        <v>9.97E-007</v>
      </c>
      <c r="F179" s="0" t="n">
        <v>1.237E-006</v>
      </c>
      <c r="H179" s="4" t="n">
        <v>0.772726864426859</v>
      </c>
      <c r="I179" s="1" t="n">
        <f aca="false">I178</f>
        <v>0.85</v>
      </c>
      <c r="J179" s="4" t="n">
        <f aca="false">I179^4</f>
        <v>0.52200625</v>
      </c>
      <c r="K179" s="4" t="n">
        <v>0.611431811406479</v>
      </c>
      <c r="L179" s="4" t="n">
        <v>0.66196</v>
      </c>
      <c r="M179" s="4" t="n">
        <v>0.967705861984974</v>
      </c>
      <c r="N179" s="4" t="n">
        <f aca="false">B179*H179*J179*K179*L179*M179</f>
        <v>3.88485274305622E-007</v>
      </c>
      <c r="O179" s="4" t="n">
        <f aca="false">C179*H179*J179*K179*L179*M179</f>
        <v>0.127506286230399</v>
      </c>
      <c r="P179" s="4" t="n">
        <f aca="false">D179*H179*J179*K179*L179*M179</f>
        <v>2.75779913068673E-006</v>
      </c>
      <c r="Q179" s="4" t="n">
        <f aca="false">E179*H179*J179*K179*L179*M179</f>
        <v>1.57514312402735E-007</v>
      </c>
      <c r="R179" s="4" t="n">
        <f aca="false">F179*H179*J179*K179*L179*M179</f>
        <v>1.95431498939E-007</v>
      </c>
    </row>
    <row r="180" customFormat="false" ht="12.8" hidden="false" customHeight="false" outlineLevel="0" collapsed="false">
      <c r="A180" s="6" t="n">
        <v>414.5</v>
      </c>
      <c r="B180" s="0" t="n">
        <v>6.52E-007</v>
      </c>
      <c r="C180" s="0" t="n">
        <v>0.8110176086</v>
      </c>
      <c r="D180" s="0" t="n">
        <v>1.741311E-005</v>
      </c>
      <c r="E180" s="0" t="n">
        <v>-1.16E-007</v>
      </c>
      <c r="F180" s="0" t="n">
        <v>-2.16E-007</v>
      </c>
      <c r="H180" s="4" t="n">
        <v>0.773740586391338</v>
      </c>
      <c r="I180" s="1" t="n">
        <f aca="false">I179</f>
        <v>0.85</v>
      </c>
      <c r="J180" s="4" t="n">
        <f aca="false">I180^4</f>
        <v>0.52200625</v>
      </c>
      <c r="K180" s="4" t="n">
        <v>0.612787686421809</v>
      </c>
      <c r="L180" s="4" t="n">
        <v>0.66383</v>
      </c>
      <c r="M180" s="4" t="n">
        <v>0.967697739924473</v>
      </c>
      <c r="N180" s="4" t="n">
        <f aca="false">B180*H180*J180*K180*L180*M180</f>
        <v>1.03663366536798E-007</v>
      </c>
      <c r="O180" s="4" t="n">
        <f aca="false">C180*H180*J180*K180*L180*M180</f>
        <v>0.128946036239416</v>
      </c>
      <c r="P180" s="4" t="n">
        <f aca="false">D180*H180*J180*K180*L180*M180</f>
        <v>2.76856074306071E-006</v>
      </c>
      <c r="Q180" s="4" t="n">
        <f aca="false">E180*H180*J180*K180*L180*M180</f>
        <v>-1.84431756415162E-008</v>
      </c>
      <c r="R180" s="4" t="n">
        <f aca="false">F180*H180*J180*K180*L180*M180</f>
        <v>-3.43424649876509E-008</v>
      </c>
    </row>
    <row r="181" customFormat="false" ht="12.8" hidden="false" customHeight="false" outlineLevel="0" collapsed="false">
      <c r="A181" s="6" t="n">
        <v>415</v>
      </c>
      <c r="B181" s="0" t="n">
        <v>1.09249E-006</v>
      </c>
      <c r="C181" s="0" t="n">
        <v>0.814750061</v>
      </c>
      <c r="D181" s="0" t="n">
        <v>1.865568E-005</v>
      </c>
      <c r="E181" s="0" t="n">
        <v>1.07063E-006</v>
      </c>
      <c r="F181" s="0" t="n">
        <v>1.618E-006</v>
      </c>
      <c r="H181" s="4" t="n">
        <v>0.774754308355816</v>
      </c>
      <c r="I181" s="1" t="n">
        <f aca="false">I180</f>
        <v>0.85</v>
      </c>
      <c r="J181" s="4" t="n">
        <f aca="false">I181^4</f>
        <v>0.52200625</v>
      </c>
      <c r="K181" s="4" t="n">
        <v>0.614145976142834</v>
      </c>
      <c r="L181" s="4" t="n">
        <v>0.6657</v>
      </c>
      <c r="M181" s="4" t="n">
        <v>0.967689617865034</v>
      </c>
      <c r="N181" s="4" t="n">
        <f aca="false">B181*H181*J181*K181*L181*M181</f>
        <v>1.74800802665906E-007</v>
      </c>
      <c r="O181" s="4" t="n">
        <f aca="false">C181*H181*J181*K181*L181*M181</f>
        <v>0.130361801604496</v>
      </c>
      <c r="P181" s="4" t="n">
        <f aca="false">D181*H181*J181*K181*L181*M181</f>
        <v>2.98494982862844E-006</v>
      </c>
      <c r="Q181" s="4" t="n">
        <f aca="false">E181*H181*J181*K181*L181*M181</f>
        <v>1.71303154590155E-007</v>
      </c>
      <c r="R181" s="4" t="n">
        <f aca="false">F181*H181*J181*K181*L181*M181</f>
        <v>2.58883558397272E-007</v>
      </c>
    </row>
    <row r="182" customFormat="false" ht="12.8" hidden="false" customHeight="false" outlineLevel="0" collapsed="false">
      <c r="A182" s="6" t="n">
        <v>415.5</v>
      </c>
      <c r="B182" s="0" t="n">
        <v>1.59409E-006</v>
      </c>
      <c r="C182" s="0" t="n">
        <v>0.8184242249</v>
      </c>
      <c r="D182" s="0" t="n">
        <v>1.723551E-005</v>
      </c>
      <c r="E182" s="0" t="n">
        <v>1.52E-007</v>
      </c>
      <c r="F182" s="0" t="n">
        <v>3.27E-007</v>
      </c>
      <c r="H182" s="4" t="n">
        <v>0.775717868793972</v>
      </c>
      <c r="I182" s="1" t="n">
        <f aca="false">I181</f>
        <v>0.85</v>
      </c>
      <c r="J182" s="4" t="n">
        <f aca="false">I182^4</f>
        <v>0.52200625</v>
      </c>
      <c r="K182" s="4" t="n">
        <v>0.616000001435919</v>
      </c>
      <c r="L182" s="4" t="n">
        <v>0.66757</v>
      </c>
      <c r="M182" s="4" t="n">
        <v>0.967681495806659</v>
      </c>
      <c r="N182" s="4" t="n">
        <f aca="false">B182*H182*J182*K182*L182*M182</f>
        <v>2.56863441573773E-007</v>
      </c>
      <c r="O182" s="4" t="n">
        <f aca="false">C182*H182*J182*K182*L182*M182</f>
        <v>0.131876658830531</v>
      </c>
      <c r="P182" s="4" t="n">
        <f aca="false">D182*H182*J182*K182*L182*M182</f>
        <v>2.77724119458699E-006</v>
      </c>
      <c r="Q182" s="4" t="n">
        <f aca="false">E182*H182*J182*K182*L182*M182</f>
        <v>2.44924961070037E-008</v>
      </c>
      <c r="R182" s="4" t="n">
        <f aca="false">F182*H182*J182*K182*L182*M182</f>
        <v>5.26910935986197E-008</v>
      </c>
    </row>
    <row r="183" customFormat="false" ht="12.8" hidden="false" customHeight="false" outlineLevel="0" collapsed="false">
      <c r="A183" s="6" t="n">
        <v>416</v>
      </c>
      <c r="B183" s="0" t="n">
        <v>-2.69E-007</v>
      </c>
      <c r="C183" s="0" t="n">
        <v>0.8217203522</v>
      </c>
      <c r="D183" s="0" t="n">
        <v>1.750731E-005</v>
      </c>
      <c r="E183" s="0" t="n">
        <v>-1.49466E-006</v>
      </c>
      <c r="F183" s="0" t="n">
        <v>-6.37E-007</v>
      </c>
      <c r="H183" s="4" t="n">
        <v>0.776681429232128</v>
      </c>
      <c r="I183" s="1" t="n">
        <f aca="false">I182</f>
        <v>0.85</v>
      </c>
      <c r="J183" s="4" t="n">
        <f aca="false">I183^4</f>
        <v>0.52200625</v>
      </c>
      <c r="K183" s="4" t="n">
        <v>0.617858856078486</v>
      </c>
      <c r="L183" s="4" t="n">
        <v>0.66944</v>
      </c>
      <c r="M183" s="4" t="n">
        <v>0.967673373749347</v>
      </c>
      <c r="N183" s="4" t="n">
        <f aca="false">B183*H183*J183*K183*L183*M183</f>
        <v>-4.36516465253502E-008</v>
      </c>
      <c r="O183" s="4" t="n">
        <f aca="false">C183*H183*J183*K183*L183*M183</f>
        <v>0.133343666754352</v>
      </c>
      <c r="P183" s="4" t="n">
        <f aca="false">D183*H183*J183*K183*L183*M183</f>
        <v>2.84097735215512E-006</v>
      </c>
      <c r="Q183" s="4" t="n">
        <f aca="false">E183*H183*J183*K183*L183*M183</f>
        <v>-2.4254412637762E-007</v>
      </c>
      <c r="R183" s="4" t="n">
        <f aca="false">F183*H183*J183*K183*L183*M183</f>
        <v>-1.03368397162261E-007</v>
      </c>
    </row>
    <row r="184" customFormat="false" ht="12.8" hidden="false" customHeight="false" outlineLevel="0" collapsed="false">
      <c r="A184" s="6" t="n">
        <v>416.5</v>
      </c>
      <c r="B184" s="0" t="n">
        <v>1.83956E-006</v>
      </c>
      <c r="C184" s="0" t="n">
        <v>0.8247441101</v>
      </c>
      <c r="D184" s="0" t="n">
        <v>1.789146E-005</v>
      </c>
      <c r="E184" s="0" t="n">
        <v>4.32E-007</v>
      </c>
      <c r="F184" s="0" t="n">
        <v>5.84E-007</v>
      </c>
      <c r="H184" s="4" t="n">
        <v>0.777644989670284</v>
      </c>
      <c r="I184" s="1" t="n">
        <f aca="false">I183</f>
        <v>0.85</v>
      </c>
      <c r="J184" s="4" t="n">
        <f aca="false">I184^4</f>
        <v>0.52200625</v>
      </c>
      <c r="K184" s="4" t="n">
        <v>0.620178780131563</v>
      </c>
      <c r="L184" s="4" t="n">
        <v>0.67131</v>
      </c>
      <c r="M184" s="4" t="n">
        <v>0.967665251693097</v>
      </c>
      <c r="N184" s="4" t="n">
        <f aca="false">B184*H184*J184*K184*L184*M184</f>
        <v>3.00840432061416E-007</v>
      </c>
      <c r="O184" s="4" t="n">
        <f aca="false">C184*H184*J184*K184*L184*M184</f>
        <v>0.13487810912533</v>
      </c>
      <c r="P184" s="4" t="n">
        <f aca="false">D184*H184*J184*K184*L184*M184</f>
        <v>2.92595759671309E-006</v>
      </c>
      <c r="Q184" s="4" t="n">
        <f aca="false">E184*H184*J184*K184*L184*M184</f>
        <v>7.06489957655807E-008</v>
      </c>
      <c r="R184" s="4" t="n">
        <f aca="false">F184*H184*J184*K184*L184*M184</f>
        <v>9.55069757571739E-008</v>
      </c>
    </row>
    <row r="185" customFormat="false" ht="12.8" hidden="false" customHeight="false" outlineLevel="0" collapsed="false">
      <c r="A185" s="6" t="n">
        <v>417</v>
      </c>
      <c r="B185" s="0" t="n">
        <v>-2.78E-007</v>
      </c>
      <c r="C185" s="0" t="n">
        <v>0.8275338745</v>
      </c>
      <c r="D185" s="0" t="n">
        <v>1.878325E-005</v>
      </c>
      <c r="E185" s="0" t="n">
        <v>6.82E-007</v>
      </c>
      <c r="F185" s="0" t="n">
        <v>3.96E-007</v>
      </c>
      <c r="H185" s="4" t="n">
        <v>0.77860855010844</v>
      </c>
      <c r="I185" s="1" t="n">
        <f aca="false">I184</f>
        <v>0.85</v>
      </c>
      <c r="J185" s="4" t="n">
        <f aca="false">I185^4</f>
        <v>0.52200625</v>
      </c>
      <c r="K185" s="4" t="n">
        <v>0.622506441362751</v>
      </c>
      <c r="L185" s="4" t="n">
        <v>0.67318</v>
      </c>
      <c r="M185" s="4" t="n">
        <v>0.967657129637911</v>
      </c>
      <c r="N185" s="4" t="n">
        <f aca="false">B185*H185*J185*K185*L185*M185</f>
        <v>-4.58180099770243E-008</v>
      </c>
      <c r="O185" s="4" t="n">
        <f aca="false">C185*H185*J185*K185*L185*M185</f>
        <v>0.136388328482614</v>
      </c>
      <c r="P185" s="4" t="n">
        <f aca="false">D185*H185*J185*K185*L185*M185</f>
        <v>3.09572351043504E-006</v>
      </c>
      <c r="Q185" s="4" t="n">
        <f aca="false">E185*H185*J185*K185*L185*M185</f>
        <v>1.12402456130686E-007</v>
      </c>
      <c r="R185" s="4" t="n">
        <f aca="false">F185*H185*J185*K185*L185*M185</f>
        <v>6.52659422694303E-008</v>
      </c>
    </row>
    <row r="186" customFormat="false" ht="12.8" hidden="false" customHeight="false" outlineLevel="0" collapsed="false">
      <c r="A186" s="6" t="n">
        <v>417.5</v>
      </c>
      <c r="B186" s="0" t="n">
        <v>-1.4E-008</v>
      </c>
      <c r="C186" s="0" t="n">
        <v>0.8297164154</v>
      </c>
      <c r="D186" s="0" t="n">
        <v>1.854367E-005</v>
      </c>
      <c r="E186" s="0" t="n">
        <v>-6.59E-007</v>
      </c>
      <c r="F186" s="0" t="n">
        <v>-4.52E-007</v>
      </c>
      <c r="H186" s="4" t="n">
        <v>0.779572110546596</v>
      </c>
      <c r="I186" s="1" t="n">
        <f aca="false">I185</f>
        <v>0.85</v>
      </c>
      <c r="J186" s="4" t="n">
        <f aca="false">I186^4</f>
        <v>0.52200625</v>
      </c>
      <c r="K186" s="4" t="n">
        <v>0.625257509660174</v>
      </c>
      <c r="L186" s="4" t="n">
        <v>0.67505</v>
      </c>
      <c r="M186" s="4" t="n">
        <v>0.967649007583788</v>
      </c>
      <c r="N186" s="4" t="n">
        <f aca="false">B186*H186*J186*K186*L186*M186</f>
        <v>-2.32687335159959E-009</v>
      </c>
      <c r="O186" s="4" t="n">
        <f aca="false">C186*H186*J186*K186*L186*M186</f>
        <v>0.137903215455642</v>
      </c>
      <c r="P186" s="4" t="n">
        <f aca="false">D186*H186*J186*K186*L186*M186</f>
        <v>3.08205511170405E-006</v>
      </c>
      <c r="Q186" s="4" t="n">
        <f aca="false">E186*H186*J186*K186*L186*M186</f>
        <v>-1.09529252764581E-007</v>
      </c>
      <c r="R186" s="4" t="n">
        <f aca="false">F186*H186*J186*K186*L186*M186</f>
        <v>-7.51247682087866E-008</v>
      </c>
    </row>
    <row r="187" customFormat="false" ht="12.8" hidden="false" customHeight="false" outlineLevel="0" collapsed="false">
      <c r="A187" s="6" t="n">
        <v>418</v>
      </c>
      <c r="B187" s="0" t="n">
        <v>1.08E-007</v>
      </c>
      <c r="C187" s="0" t="n">
        <v>0.8315319061</v>
      </c>
      <c r="D187" s="0" t="n">
        <v>1.8085E-005</v>
      </c>
      <c r="E187" s="0" t="n">
        <v>1.82E-007</v>
      </c>
      <c r="F187" s="0" t="n">
        <v>-1.04E-007</v>
      </c>
      <c r="H187" s="4" t="n">
        <v>0.780535670984752</v>
      </c>
      <c r="I187" s="1" t="n">
        <f aca="false">I186</f>
        <v>0.85</v>
      </c>
      <c r="J187" s="4" t="n">
        <f aca="false">I187^4</f>
        <v>0.52200625</v>
      </c>
      <c r="K187" s="4" t="n">
        <v>0.62801953615546</v>
      </c>
      <c r="L187" s="4" t="n">
        <v>0.67692</v>
      </c>
      <c r="M187" s="4" t="n">
        <v>0.967640885530727</v>
      </c>
      <c r="N187" s="4" t="n">
        <f aca="false">B187*H187*J187*K187*L187*M187</f>
        <v>1.8101598319631E-008</v>
      </c>
      <c r="O187" s="4" t="n">
        <f aca="false">C187*H187*J187*K187*L187*M187</f>
        <v>0.139370894020179</v>
      </c>
      <c r="P187" s="4" t="n">
        <f aca="false">D187*H187*J187*K187*L187*M187</f>
        <v>3.03117968157895E-006</v>
      </c>
      <c r="Q187" s="4" t="n">
        <f aca="false">E187*H187*J187*K187*L187*M187</f>
        <v>3.05045453164152E-008</v>
      </c>
      <c r="R187" s="4" t="n">
        <f aca="false">F187*H187*J187*K187*L187*M187</f>
        <v>-1.74311687522373E-008</v>
      </c>
    </row>
    <row r="188" customFormat="false" ht="12.8" hidden="false" customHeight="false" outlineLevel="0" collapsed="false">
      <c r="A188" s="6" t="n">
        <v>418.5</v>
      </c>
      <c r="B188" s="0" t="n">
        <v>-2.07E-007</v>
      </c>
      <c r="C188" s="0" t="n">
        <v>0.8330592346</v>
      </c>
      <c r="D188" s="0" t="n">
        <v>1.83856E-005</v>
      </c>
      <c r="E188" s="0" t="n">
        <v>-8.19E-007</v>
      </c>
      <c r="F188" s="0" t="n">
        <v>6.04E-007</v>
      </c>
      <c r="H188" s="4" t="n">
        <v>0.781499231422908</v>
      </c>
      <c r="I188" s="1" t="n">
        <f aca="false">I187</f>
        <v>0.85</v>
      </c>
      <c r="J188" s="4" t="n">
        <f aca="false">I188^4</f>
        <v>0.52200625</v>
      </c>
      <c r="K188" s="4" t="n">
        <v>0.631151437956263</v>
      </c>
      <c r="L188" s="4" t="n">
        <v>0.67879</v>
      </c>
      <c r="M188" s="4" t="n">
        <v>0.96763276347873</v>
      </c>
      <c r="N188" s="4" t="n">
        <f aca="false">B188*H188*J188*K188*L188*M188</f>
        <v>-3.50069424084115E-008</v>
      </c>
      <c r="O188" s="4" t="n">
        <f aca="false">C188*H188*J188*K188*L188*M188</f>
        <v>0.140883365451389</v>
      </c>
      <c r="P188" s="4" t="n">
        <f aca="false">D188*H188*J188*K188*L188*M188</f>
        <v>3.10929294852218E-006</v>
      </c>
      <c r="Q188" s="4" t="n">
        <f aca="false">E188*H188*J188*K188*L188*M188</f>
        <v>-1.38505728659367E-007</v>
      </c>
      <c r="R188" s="4" t="n">
        <f aca="false">F188*H188*J188*K188*L188*M188</f>
        <v>1.02145860940486E-007</v>
      </c>
    </row>
    <row r="189" customFormat="false" ht="12.8" hidden="false" customHeight="false" outlineLevel="0" collapsed="false">
      <c r="A189" s="6" t="n">
        <v>419</v>
      </c>
      <c r="B189" s="0" t="n">
        <v>1.41004E-006</v>
      </c>
      <c r="C189" s="0" t="n">
        <v>0.8335572815</v>
      </c>
      <c r="D189" s="0" t="n">
        <v>1.779169E-005</v>
      </c>
      <c r="E189" s="0" t="n">
        <v>-5.21E-007</v>
      </c>
      <c r="F189" s="0" t="n">
        <v>4E-007</v>
      </c>
      <c r="H189" s="4" t="n">
        <v>0.782462791861065</v>
      </c>
      <c r="I189" s="1" t="n">
        <f aca="false">I188</f>
        <v>0.85</v>
      </c>
      <c r="J189" s="4" t="n">
        <f aca="false">I189^4</f>
        <v>0.52200625</v>
      </c>
      <c r="K189" s="4" t="n">
        <v>0.634297534798093</v>
      </c>
      <c r="L189" s="4" t="n">
        <v>0.68066</v>
      </c>
      <c r="M189" s="4" t="n">
        <v>0.967624641427796</v>
      </c>
      <c r="N189" s="4" t="n">
        <f aca="false">B189*H189*J189*K189*L189*M189</f>
        <v>2.40602980579754E-007</v>
      </c>
      <c r="O189" s="4" t="n">
        <f aca="false">C189*H189*J189*K189*L189*M189</f>
        <v>0.142234522717694</v>
      </c>
      <c r="P189" s="4" t="n">
        <f aca="false">D189*H189*J189*K189*L189*M189</f>
        <v>3.03589518279695E-006</v>
      </c>
      <c r="Q189" s="4" t="n">
        <f aca="false">E189*H189*J189*K189*L189*M189</f>
        <v>-8.89011325083345E-008</v>
      </c>
      <c r="R189" s="4" t="n">
        <f aca="false">F189*H189*J189*K189*L189*M189</f>
        <v>6.82542284133086E-008</v>
      </c>
    </row>
    <row r="190" customFormat="false" ht="12.8" hidden="false" customHeight="false" outlineLevel="0" collapsed="false">
      <c r="A190" s="6" t="n">
        <v>419.5</v>
      </c>
      <c r="B190" s="0" t="n">
        <v>-1.52E-007</v>
      </c>
      <c r="C190" s="0" t="n">
        <v>0.8339292145</v>
      </c>
      <c r="D190" s="0" t="n">
        <v>1.809436E-005</v>
      </c>
      <c r="E190" s="0" t="n">
        <v>-1.55E-008</v>
      </c>
      <c r="F190" s="0" t="n">
        <v>-1.11E-007</v>
      </c>
      <c r="H190" s="4" t="n">
        <v>0.783426352299221</v>
      </c>
      <c r="I190" s="1" t="n">
        <f aca="false">I189</f>
        <v>0.85</v>
      </c>
      <c r="J190" s="4" t="n">
        <f aca="false">I190^4</f>
        <v>0.52200625</v>
      </c>
      <c r="K190" s="4" t="n">
        <v>0.63777809931449</v>
      </c>
      <c r="L190" s="4" t="n">
        <v>0.68253</v>
      </c>
      <c r="M190" s="4" t="n">
        <v>0.967616519377924</v>
      </c>
      <c r="N190" s="4" t="n">
        <f aca="false">B190*H190*J190*K190*L190*M190</f>
        <v>-2.61825588238057E-008</v>
      </c>
      <c r="O190" s="4" t="n">
        <f aca="false">C190*H190*J190*K190*L190*M190</f>
        <v>0.143647373115371</v>
      </c>
      <c r="P190" s="4" t="n">
        <f aca="false">D190*H190*J190*K190*L190*M190</f>
        <v>3.11682003341524E-006</v>
      </c>
      <c r="Q190" s="4" t="n">
        <f aca="false">E190*H190*J190*K190*L190*M190</f>
        <v>-2.66993198532229E-009</v>
      </c>
      <c r="R190" s="4" t="n">
        <f aca="false">F190*H190*J190*K190*L190*M190</f>
        <v>-1.91201580884371E-008</v>
      </c>
    </row>
    <row r="191" customFormat="false" ht="12.8" hidden="false" customHeight="false" outlineLevel="0" collapsed="false">
      <c r="A191" s="6" t="n">
        <v>420</v>
      </c>
      <c r="B191" s="0" t="n">
        <v>-1.91E-007</v>
      </c>
      <c r="C191" s="0" t="n">
        <v>0.8338103485</v>
      </c>
      <c r="D191" s="0" t="n">
        <v>1.827209E-005</v>
      </c>
      <c r="E191" s="0" t="n">
        <v>3.5E-008</v>
      </c>
      <c r="F191" s="0" t="n">
        <v>-1.93E-007</v>
      </c>
      <c r="H191" s="4" t="n">
        <v>0.784389912737377</v>
      </c>
      <c r="I191" s="1" t="n">
        <f aca="false">I190</f>
        <v>0.85</v>
      </c>
      <c r="J191" s="4" t="n">
        <f aca="false">I191^4</f>
        <v>0.52200625</v>
      </c>
      <c r="K191" s="4" t="n">
        <v>0.641276105624139</v>
      </c>
      <c r="L191" s="4" t="n">
        <v>0.6844</v>
      </c>
      <c r="M191" s="4" t="n">
        <v>0.967614848860357</v>
      </c>
      <c r="N191" s="4" t="n">
        <f aca="false">B191*H191*J191*K191*L191*M191</f>
        <v>-3.32122771556959E-008</v>
      </c>
      <c r="O191" s="4" t="n">
        <f aca="false">C191*H191*J191*K191*L191*M191</f>
        <v>0.144988169579421</v>
      </c>
      <c r="P191" s="4" t="n">
        <f aca="false">D191*H191*J191*K191*L191*M191</f>
        <v>3.17726553556974E-006</v>
      </c>
      <c r="Q191" s="4" t="n">
        <f aca="false">E191*H191*J191*K191*L191*M191</f>
        <v>6.0860193740804E-009</v>
      </c>
      <c r="R191" s="4" t="n">
        <f aca="false">F191*H191*J191*K191*L191*M191</f>
        <v>-3.35600496913576E-008</v>
      </c>
    </row>
    <row r="192" customFormat="false" ht="12.8" hidden="false" customHeight="false" outlineLevel="0" collapsed="false">
      <c r="A192" s="6" t="n">
        <v>420.5</v>
      </c>
      <c r="B192" s="0" t="n">
        <v>1.77E-007</v>
      </c>
      <c r="C192" s="0" t="n">
        <v>0.8334913635</v>
      </c>
      <c r="D192" s="0" t="n">
        <v>1.824249E-005</v>
      </c>
      <c r="E192" s="0" t="n">
        <v>-1.42E-007</v>
      </c>
      <c r="F192" s="0" t="n">
        <v>-2.46E-008</v>
      </c>
      <c r="H192" s="4" t="n">
        <v>0.785301116764403</v>
      </c>
      <c r="I192" s="1" t="n">
        <f aca="false">I191</f>
        <v>0.85</v>
      </c>
      <c r="J192" s="4" t="n">
        <f aca="false">I192^4</f>
        <v>0.52200625</v>
      </c>
      <c r="K192" s="4" t="n">
        <v>0.645017025740951</v>
      </c>
      <c r="L192" s="4" t="n">
        <v>0.686335</v>
      </c>
      <c r="M192" s="4" t="n">
        <v>0.967618661693179</v>
      </c>
      <c r="N192" s="4" t="n">
        <f aca="false">B192*H192*J192*K192*L192*M192</f>
        <v>3.1081126061669E-008</v>
      </c>
      <c r="O192" s="4" t="n">
        <f aca="false">C192*H192*J192*K192*L192*M192</f>
        <v>0.146360735255683</v>
      </c>
      <c r="P192" s="4" t="n">
        <f aca="false">D192*H192*J192*K192*L192*M192</f>
        <v>3.20337362355218E-006</v>
      </c>
      <c r="Q192" s="4" t="n">
        <f aca="false">E192*H192*J192*K192*L192*M192</f>
        <v>-2.49351406822429E-008</v>
      </c>
      <c r="R192" s="4" t="n">
        <f aca="false">F192*H192*J192*K192*L192*M192</f>
        <v>-4.31974972382518E-009</v>
      </c>
    </row>
    <row r="193" customFormat="false" ht="12.8" hidden="false" customHeight="false" outlineLevel="0" collapsed="false">
      <c r="A193" s="6" t="n">
        <v>421</v>
      </c>
      <c r="B193" s="0" t="n">
        <v>3.2E-007</v>
      </c>
      <c r="C193" s="0" t="n">
        <v>0.832961731</v>
      </c>
      <c r="D193" s="0" t="n">
        <v>1.74977E-005</v>
      </c>
      <c r="E193" s="0" t="n">
        <v>-2.51E-007</v>
      </c>
      <c r="F193" s="0" t="n">
        <v>6.51E-008</v>
      </c>
      <c r="H193" s="4" t="n">
        <v>0.786212320791429</v>
      </c>
      <c r="I193" s="1" t="n">
        <f aca="false">I192</f>
        <v>0.85</v>
      </c>
      <c r="J193" s="4" t="n">
        <f aca="false">I193^4</f>
        <v>0.52200625</v>
      </c>
      <c r="K193" s="4" t="n">
        <v>0.648777872939898</v>
      </c>
      <c r="L193" s="4" t="n">
        <v>0.68827</v>
      </c>
      <c r="M193" s="4" t="n">
        <v>0.967622473939992</v>
      </c>
      <c r="N193" s="4" t="n">
        <f aca="false">B193*H193*J193*K193*L193*M193</f>
        <v>5.67448357055639E-008</v>
      </c>
      <c r="O193" s="4" t="n">
        <f aca="false">C193*H193*J193*K193*L193*M193</f>
        <v>0.147707114295679</v>
      </c>
      <c r="P193" s="4" t="n">
        <f aca="false">D193*H193*J193*K193*L193*M193</f>
        <v>3.10282534914139E-006</v>
      </c>
      <c r="Q193" s="4" t="n">
        <f aca="false">E193*H193*J193*K193*L193*M193</f>
        <v>-4.45092305065517E-008</v>
      </c>
      <c r="R193" s="4" t="n">
        <f aca="false">F193*H193*J193*K193*L193*M193</f>
        <v>1.15440275138507E-008</v>
      </c>
    </row>
    <row r="194" customFormat="false" ht="12.8" hidden="false" customHeight="false" outlineLevel="0" collapsed="false">
      <c r="A194" s="6" t="n">
        <v>421.5</v>
      </c>
      <c r="B194" s="0" t="n">
        <v>-1.10679E-006</v>
      </c>
      <c r="C194" s="0" t="n">
        <v>0.8323484802</v>
      </c>
      <c r="D194" s="0" t="n">
        <v>1.757456E-005</v>
      </c>
      <c r="E194" s="0" t="n">
        <v>4.21E-007</v>
      </c>
      <c r="F194" s="0" t="n">
        <v>1.29E-007</v>
      </c>
      <c r="H194" s="4" t="n">
        <v>0.787123524818455</v>
      </c>
      <c r="I194" s="1" t="n">
        <f aca="false">I193</f>
        <v>0.85</v>
      </c>
      <c r="J194" s="4" t="n">
        <f aca="false">I194^4</f>
        <v>0.52200625</v>
      </c>
      <c r="K194" s="4" t="n">
        <v>0.652780687333328</v>
      </c>
      <c r="L194" s="4" t="n">
        <v>0.690205</v>
      </c>
      <c r="M194" s="4" t="n">
        <v>0.967626285600837</v>
      </c>
      <c r="N194" s="4" t="n">
        <f aca="false">B194*H194*J194*K194*L194*M194</f>
        <v>-1.9826081066121E-007</v>
      </c>
      <c r="O194" s="4" t="n">
        <f aca="false">C194*H194*J194*K194*L194*M194</f>
        <v>0.149099724823208</v>
      </c>
      <c r="P194" s="4" t="n">
        <f aca="false">D194*H194*J194*K194*L194*M194</f>
        <v>3.1481550362888E-006</v>
      </c>
      <c r="Q194" s="4" t="n">
        <f aca="false">E194*H194*J194*K194*L194*M194</f>
        <v>7.54143074010151E-008</v>
      </c>
      <c r="R194" s="4" t="n">
        <f aca="false">F194*H194*J194*K194*L194*M194</f>
        <v>2.31079469233514E-008</v>
      </c>
    </row>
    <row r="195" customFormat="false" ht="12.8" hidden="false" customHeight="false" outlineLevel="0" collapsed="false">
      <c r="A195" s="6" t="n">
        <v>422</v>
      </c>
      <c r="B195" s="0" t="n">
        <v>1.3E-007</v>
      </c>
      <c r="C195" s="0" t="n">
        <v>0.8315783691</v>
      </c>
      <c r="D195" s="0" t="n">
        <v>1.791834E-005</v>
      </c>
      <c r="E195" s="0" t="n">
        <v>-1.95E-007</v>
      </c>
      <c r="F195" s="0" t="n">
        <v>-2.24E-007</v>
      </c>
      <c r="H195" s="4" t="n">
        <v>0.788034728845482</v>
      </c>
      <c r="I195" s="1" t="n">
        <f aca="false">I194</f>
        <v>0.85</v>
      </c>
      <c r="J195" s="4" t="n">
        <f aca="false">I195^4</f>
        <v>0.52200625</v>
      </c>
      <c r="K195" s="4" t="n">
        <v>0.656806091144231</v>
      </c>
      <c r="L195" s="4" t="n">
        <v>0.69214</v>
      </c>
      <c r="M195" s="4" t="n">
        <v>0.967630096675753</v>
      </c>
      <c r="N195" s="4" t="n">
        <f aca="false">B195*H195*J195*K195*L195*M195</f>
        <v>2.35236603873265E-008</v>
      </c>
      <c r="O195" s="4" t="n">
        <f aca="false">C195*H195*J195*K195*L195*M195</f>
        <v>0.150475131847348</v>
      </c>
      <c r="P195" s="4" t="n">
        <f aca="false">D195*H195*J195*K195*L195*M195</f>
        <v>3.24234572972807E-006</v>
      </c>
      <c r="Q195" s="4" t="n">
        <f aca="false">E195*H195*J195*K195*L195*M195</f>
        <v>-3.52854905809898E-008</v>
      </c>
      <c r="R195" s="4" t="n">
        <f aca="false">F195*H195*J195*K195*L195*M195</f>
        <v>-4.05330763597011E-008</v>
      </c>
    </row>
    <row r="196" customFormat="false" ht="12.8" hidden="false" customHeight="false" outlineLevel="0" collapsed="false">
      <c r="A196" s="6" t="n">
        <v>422.5</v>
      </c>
      <c r="B196" s="0" t="n">
        <v>-5.59E-007</v>
      </c>
      <c r="C196" s="0" t="n">
        <v>0.8309106445</v>
      </c>
      <c r="D196" s="0" t="n">
        <v>1.801814E-005</v>
      </c>
      <c r="E196" s="0" t="n">
        <v>-1.51E-007</v>
      </c>
      <c r="F196" s="0" t="n">
        <v>-6.89E-007</v>
      </c>
      <c r="H196" s="4" t="n">
        <v>0.788945932872508</v>
      </c>
      <c r="I196" s="1" t="n">
        <f aca="false">I195</f>
        <v>0.85</v>
      </c>
      <c r="J196" s="4" t="n">
        <f aca="false">I196^4</f>
        <v>0.52200625</v>
      </c>
      <c r="K196" s="4" t="n">
        <v>0.661003945542438</v>
      </c>
      <c r="L196" s="4" t="n">
        <v>0.694075</v>
      </c>
      <c r="M196" s="4" t="n">
        <v>0.967633907164782</v>
      </c>
      <c r="N196" s="4" t="n">
        <f aca="false">B196*H196*J196*K196*L196*M196</f>
        <v>-1.0220126802385E-007</v>
      </c>
      <c r="O196" s="4" t="n">
        <f aca="false">C196*H196*J196*K196*L196*M196</f>
        <v>0.151914349700205</v>
      </c>
      <c r="P196" s="4" t="n">
        <f aca="false">D196*H196*J196*K196*L196*M196</f>
        <v>3.29423390953714E-006</v>
      </c>
      <c r="Q196" s="4" t="n">
        <f aca="false">E196*H196*J196*K196*L196*M196</f>
        <v>-2.76071403785356E-008</v>
      </c>
      <c r="R196" s="4" t="n">
        <f aca="false">F196*H196*J196*K196*L196*M196</f>
        <v>-1.25969004773583E-007</v>
      </c>
    </row>
    <row r="197" customFormat="false" ht="12.8" hidden="false" customHeight="false" outlineLevel="0" collapsed="false">
      <c r="A197" s="6" t="n">
        <v>423</v>
      </c>
      <c r="B197" s="0" t="n">
        <v>-3.66E-007</v>
      </c>
      <c r="C197" s="0" t="n">
        <v>0.8305508423</v>
      </c>
      <c r="D197" s="0" t="n">
        <v>1.829928E-005</v>
      </c>
      <c r="E197" s="0" t="n">
        <v>4.6E-007</v>
      </c>
      <c r="F197" s="0" t="n">
        <v>3.05E-007</v>
      </c>
      <c r="H197" s="4" t="n">
        <v>0.789857136899534</v>
      </c>
      <c r="I197" s="1" t="n">
        <f aca="false">I196</f>
        <v>0.85</v>
      </c>
      <c r="J197" s="4" t="n">
        <f aca="false">I197^4</f>
        <v>0.52200625</v>
      </c>
      <c r="K197" s="4" t="n">
        <v>0.665226356856209</v>
      </c>
      <c r="L197" s="4" t="n">
        <v>0.69601</v>
      </c>
      <c r="M197" s="4" t="n">
        <v>0.967637717067961</v>
      </c>
      <c r="N197" s="4" t="n">
        <f aca="false">B197*H197*J197*K197*L197*M197</f>
        <v>-6.76087724265661E-008</v>
      </c>
      <c r="O197" s="4" t="n">
        <f aca="false">C197*H197*J197*K197*L197*M197</f>
        <v>0.153422193676922</v>
      </c>
      <c r="P197" s="4" t="n">
        <f aca="false">D197*H197*J197*K197*L197*M197</f>
        <v>3.38030562046452E-006</v>
      </c>
      <c r="Q197" s="4" t="n">
        <f aca="false">E197*H197*J197*K197*L197*M197</f>
        <v>8.49727740880339E-008</v>
      </c>
      <c r="R197" s="4" t="n">
        <f aca="false">F197*H197*J197*K197*L197*M197</f>
        <v>5.63406436888051E-008</v>
      </c>
    </row>
    <row r="198" customFormat="false" ht="12.8" hidden="false" customHeight="false" outlineLevel="0" collapsed="false">
      <c r="A198" s="6" t="n">
        <v>423.5</v>
      </c>
      <c r="B198" s="0" t="n">
        <v>5.46E-007</v>
      </c>
      <c r="C198" s="0" t="n">
        <v>0.830358963</v>
      </c>
      <c r="D198" s="0" t="n">
        <v>1.66071E-005</v>
      </c>
      <c r="E198" s="0" t="n">
        <v>9.69E-007</v>
      </c>
      <c r="F198" s="0" t="n">
        <v>1.11711E-006</v>
      </c>
      <c r="H198" s="4" t="n">
        <v>0.79076834092656</v>
      </c>
      <c r="I198" s="1" t="n">
        <f aca="false">I197</f>
        <v>0.85</v>
      </c>
      <c r="J198" s="4" t="n">
        <f aca="false">I198^4</f>
        <v>0.52200625</v>
      </c>
      <c r="K198" s="4" t="n">
        <v>0.669561273431763</v>
      </c>
      <c r="L198" s="4" t="n">
        <v>0.697945</v>
      </c>
      <c r="M198" s="4" t="n">
        <v>0.967641526385332</v>
      </c>
      <c r="N198" s="4" t="n">
        <f aca="false">B198*H198*J198*K198*L198*M198</f>
        <v>1.01916298963764E-007</v>
      </c>
      <c r="O198" s="4" t="n">
        <f aca="false">C198*H198*J198*K198*L198*M198</f>
        <v>0.154994711209431</v>
      </c>
      <c r="P198" s="4" t="n">
        <f aca="false">D198*H198*J198*K198*L198*M198</f>
        <v>3.09987942952588E-006</v>
      </c>
      <c r="Q198" s="4" t="n">
        <f aca="false">E198*H198*J198*K198*L198*M198</f>
        <v>1.8087343167745E-007</v>
      </c>
      <c r="R198" s="4" t="n">
        <f aca="false">F198*H198*J198*K198*L198*M198</f>
        <v>2.08519627720532E-007</v>
      </c>
    </row>
    <row r="199" customFormat="false" ht="12.8" hidden="false" customHeight="false" outlineLevel="0" collapsed="false">
      <c r="A199" s="6" t="n">
        <v>424</v>
      </c>
      <c r="B199" s="0" t="n">
        <v>-1.93405E-006</v>
      </c>
      <c r="C199" s="0" t="n">
        <v>0.8304597473</v>
      </c>
      <c r="D199" s="0" t="n">
        <v>1.665568E-005</v>
      </c>
      <c r="E199" s="0" t="n">
        <v>-2.8E-007</v>
      </c>
      <c r="F199" s="0" t="n">
        <v>-1.82E-007</v>
      </c>
      <c r="H199" s="4" t="n">
        <v>0.791679544953587</v>
      </c>
      <c r="I199" s="1" t="n">
        <f aca="false">I198</f>
        <v>0.85</v>
      </c>
      <c r="J199" s="4" t="n">
        <f aca="false">I199^4</f>
        <v>0.52200625</v>
      </c>
      <c r="K199" s="4" t="n">
        <v>0.673922031521562</v>
      </c>
      <c r="L199" s="4" t="n">
        <v>0.69988</v>
      </c>
      <c r="M199" s="4" t="n">
        <v>0.967645335116933</v>
      </c>
      <c r="N199" s="4" t="n">
        <f aca="false">B199*H199*J199*K199*L199*M199</f>
        <v>-3.64789449498608E-007</v>
      </c>
      <c r="O199" s="4" t="n">
        <f aca="false">C199*H199*J199*K199*L199*M199</f>
        <v>0.15663656784898</v>
      </c>
      <c r="P199" s="4" t="n">
        <f aca="false">D199*H199*J199*K199*L199*M199</f>
        <v>3.14149910200097E-006</v>
      </c>
      <c r="Q199" s="4" t="n">
        <f aca="false">E199*H199*J199*K199*L199*M199</f>
        <v>-5.28119985830822E-008</v>
      </c>
      <c r="R199" s="4" t="n">
        <f aca="false">F199*H199*J199*K199*L199*M199</f>
        <v>-3.43277990790035E-008</v>
      </c>
    </row>
    <row r="200" customFormat="false" ht="12.8" hidden="false" customHeight="false" outlineLevel="0" collapsed="false">
      <c r="A200" s="6" t="n">
        <v>424.5</v>
      </c>
      <c r="B200" s="0" t="n">
        <v>-1.08844E-006</v>
      </c>
      <c r="C200" s="0" t="n">
        <v>0.8311019897</v>
      </c>
      <c r="D200" s="0" t="n">
        <v>1.725076E-005</v>
      </c>
      <c r="E200" s="0" t="n">
        <v>-2.21E-007</v>
      </c>
      <c r="F200" s="0" t="n">
        <v>-6.77E-007</v>
      </c>
      <c r="H200" s="4" t="n">
        <v>0.792590748980613</v>
      </c>
      <c r="I200" s="1" t="n">
        <f aca="false">I199</f>
        <v>0.85</v>
      </c>
      <c r="J200" s="4" t="n">
        <f aca="false">I200^4</f>
        <v>0.52200625</v>
      </c>
      <c r="K200" s="4" t="n">
        <v>0.678365753525867</v>
      </c>
      <c r="L200" s="4" t="n">
        <v>0.701815</v>
      </c>
      <c r="M200" s="4" t="n">
        <v>0.967649143262806</v>
      </c>
      <c r="N200" s="4" t="n">
        <f aca="false">B200*H200*J200*K200*L200*M200</f>
        <v>-2.07459665412013E-007</v>
      </c>
      <c r="O200" s="4" t="n">
        <f aca="false">C200*H200*J200*K200*L200*M200</f>
        <v>0.158410331030116</v>
      </c>
      <c r="P200" s="4" t="n">
        <f aca="false">D200*H200*J200*K200*L200*M200</f>
        <v>3.28804242558426E-006</v>
      </c>
      <c r="Q200" s="4" t="n">
        <f aca="false">E200*H200*J200*K200*L200*M200</f>
        <v>-4.21232094153603E-008</v>
      </c>
      <c r="R200" s="4" t="n">
        <f aca="false">F200*H200*J200*K200*L200*M200</f>
        <v>-1.29038066851579E-007</v>
      </c>
    </row>
    <row r="201" customFormat="false" ht="12.8" hidden="false" customHeight="false" outlineLevel="0" collapsed="false">
      <c r="A201" s="6" t="n">
        <v>425</v>
      </c>
      <c r="B201" s="0" t="n">
        <v>3.97E-007</v>
      </c>
      <c r="C201" s="0" t="n">
        <v>0.8319448853</v>
      </c>
      <c r="D201" s="0" t="n">
        <v>1.780684E-005</v>
      </c>
      <c r="E201" s="0" t="n">
        <v>-1.56E-007</v>
      </c>
      <c r="F201" s="0" t="n">
        <v>2.6E-007</v>
      </c>
      <c r="H201" s="4" t="n">
        <v>0.793501953007639</v>
      </c>
      <c r="I201" s="1" t="n">
        <f aca="false">I200</f>
        <v>0.85</v>
      </c>
      <c r="J201" s="4" t="n">
        <f aca="false">I201^4</f>
        <v>0.52200625</v>
      </c>
      <c r="K201" s="4" t="n">
        <v>0.682836251064327</v>
      </c>
      <c r="L201" s="4" t="n">
        <v>0.70375</v>
      </c>
      <c r="M201" s="4" t="n">
        <v>0.96765295082299</v>
      </c>
      <c r="N201" s="4" t="n">
        <f aca="false">B201*H201*J201*K201*L201*M201</f>
        <v>7.64660774027828E-008</v>
      </c>
      <c r="O201" s="4" t="n">
        <f aca="false">C201*H201*J201*K201*L201*M201</f>
        <v>0.160240710312844</v>
      </c>
      <c r="P201" s="4" t="n">
        <f aca="false">D201*H201*J201*K201*L201*M201</f>
        <v>3.4297712990906E-006</v>
      </c>
      <c r="Q201" s="4" t="n">
        <f aca="false">E201*H201*J201*K201*L201*M201</f>
        <v>-3.00471236141917E-008</v>
      </c>
      <c r="R201" s="4" t="n">
        <f aca="false">F201*H201*J201*K201*L201*M201</f>
        <v>5.00785393569862E-008</v>
      </c>
    </row>
    <row r="202" customFormat="false" ht="12.8" hidden="false" customHeight="false" outlineLevel="0" collapsed="false">
      <c r="A202" s="6" t="n">
        <v>425.5</v>
      </c>
      <c r="B202" s="0" t="n">
        <v>-9.42E-007</v>
      </c>
      <c r="C202" s="0" t="n">
        <v>0.8332293701</v>
      </c>
      <c r="D202" s="0" t="n">
        <v>1.862258E-005</v>
      </c>
      <c r="E202" s="0" t="n">
        <v>9.28E-008</v>
      </c>
      <c r="F202" s="0" t="n">
        <v>-2.03E-007</v>
      </c>
      <c r="H202" s="4" t="n">
        <v>0.794374961135661</v>
      </c>
      <c r="I202" s="1" t="n">
        <f aca="false">I201</f>
        <v>0.85</v>
      </c>
      <c r="J202" s="4" t="n">
        <f aca="false">I202^4</f>
        <v>0.52200625</v>
      </c>
      <c r="K202" s="4" t="n">
        <v>0.687336396572533</v>
      </c>
      <c r="L202" s="4" t="n">
        <v>0.705685</v>
      </c>
      <c r="M202" s="4" t="n">
        <v>0.967656757797523</v>
      </c>
      <c r="N202" s="4" t="n">
        <f aca="false">B202*H202*J202*K202*L202*M202</f>
        <v>-1.83338517037501E-007</v>
      </c>
      <c r="O202" s="4" t="n">
        <f aca="false">C202*H202*J202*K202*L202*M202</f>
        <v>0.162168829157352</v>
      </c>
      <c r="P202" s="4" t="n">
        <f aca="false">D202*H202*J202*K202*L202*M202</f>
        <v>3.62445456540576E-006</v>
      </c>
      <c r="Q202" s="4" t="n">
        <f aca="false">E202*H202*J202*K202*L202*M202</f>
        <v>1.80613740775797E-008</v>
      </c>
      <c r="R202" s="4" t="n">
        <f aca="false">F202*H202*J202*K202*L202*M202</f>
        <v>-3.95092557947056E-008</v>
      </c>
    </row>
    <row r="203" customFormat="false" ht="12.8" hidden="false" customHeight="false" outlineLevel="0" collapsed="false">
      <c r="A203" s="6" t="n">
        <v>426</v>
      </c>
      <c r="B203" s="0" t="n">
        <v>-6.99E-008</v>
      </c>
      <c r="C203" s="0" t="n">
        <v>0.8350091553</v>
      </c>
      <c r="D203" s="0" t="n">
        <v>1.82754E-005</v>
      </c>
      <c r="E203" s="0" t="n">
        <v>-6.82E-007</v>
      </c>
      <c r="F203" s="0" t="n">
        <v>-4.2E-007</v>
      </c>
      <c r="H203" s="4" t="n">
        <v>0.795247969263684</v>
      </c>
      <c r="I203" s="1" t="n">
        <f aca="false">I202</f>
        <v>0.85</v>
      </c>
      <c r="J203" s="4" t="n">
        <f aca="false">I203^4</f>
        <v>0.52200625</v>
      </c>
      <c r="K203" s="4" t="n">
        <v>0.691863592222699</v>
      </c>
      <c r="L203" s="4" t="n">
        <v>0.70762</v>
      </c>
      <c r="M203" s="4" t="n">
        <v>0.967660564186448</v>
      </c>
      <c r="N203" s="4" t="n">
        <f aca="false">B203*H203*J203*K203*L203*M203</f>
        <v>-1.37467193494492E-008</v>
      </c>
      <c r="O203" s="4" t="n">
        <f aca="false">C203*H203*J203*K203*L203*M203</f>
        <v>0.164215114622743</v>
      </c>
      <c r="P203" s="4" t="n">
        <f aca="false">D203*H203*J203*K203*L203*M203</f>
        <v>3.59408862373282E-006</v>
      </c>
      <c r="Q203" s="4" t="n">
        <f aca="false">E203*H203*J203*K203*L203*M203</f>
        <v>-1.34123928416658E-007</v>
      </c>
      <c r="R203" s="4" t="n">
        <f aca="false">F203*H203*J203*K203*L203*M203</f>
        <v>-8.25983136876778E-008</v>
      </c>
    </row>
    <row r="204" customFormat="false" ht="12.8" hidden="false" customHeight="false" outlineLevel="0" collapsed="false">
      <c r="A204" s="6" t="n">
        <v>426.5</v>
      </c>
      <c r="B204" s="0" t="n">
        <v>6.51E-007</v>
      </c>
      <c r="C204" s="0" t="n">
        <v>0.8371689606</v>
      </c>
      <c r="D204" s="0" t="n">
        <v>1.707229E-005</v>
      </c>
      <c r="E204" s="0" t="n">
        <v>4.66E-007</v>
      </c>
      <c r="F204" s="0" t="n">
        <v>-3.57E-007</v>
      </c>
      <c r="H204" s="4" t="n">
        <v>0.796120977391706</v>
      </c>
      <c r="I204" s="1" t="n">
        <f aca="false">I203</f>
        <v>0.85</v>
      </c>
      <c r="J204" s="4" t="n">
        <f aca="false">I204^4</f>
        <v>0.52200625</v>
      </c>
      <c r="K204" s="4" t="n">
        <v>0.696387512771428</v>
      </c>
      <c r="L204" s="4" t="n">
        <v>0.709555</v>
      </c>
      <c r="M204" s="4" t="n">
        <v>0.967664369989802</v>
      </c>
      <c r="N204" s="4" t="n">
        <f aca="false">B204*H204*J204*K204*L204*M204</f>
        <v>1.29359267888407E-007</v>
      </c>
      <c r="O204" s="4" t="n">
        <f aca="false">C204*H204*J204*K204*L204*M204</f>
        <v>0.166352632629977</v>
      </c>
      <c r="P204" s="4" t="n">
        <f aca="false">D204*H204*J204*K204*L204*M204</f>
        <v>3.39241003929121E-006</v>
      </c>
      <c r="Q204" s="4" t="n">
        <f aca="false">E204*H204*J204*K204*L204*M204</f>
        <v>9.2598185615972E-008</v>
      </c>
      <c r="R204" s="4" t="n">
        <f aca="false">F204*H204*J204*K204*L204*M204</f>
        <v>-7.09389533581588E-008</v>
      </c>
    </row>
    <row r="205" customFormat="false" ht="12.8" hidden="false" customHeight="false" outlineLevel="0" collapsed="false">
      <c r="A205" s="6" t="n">
        <v>427</v>
      </c>
      <c r="B205" s="0" t="n">
        <v>1.7E-008</v>
      </c>
      <c r="C205" s="0" t="n">
        <v>0.839634552</v>
      </c>
      <c r="D205" s="0" t="n">
        <v>1.746987E-005</v>
      </c>
      <c r="E205" s="0" t="n">
        <v>1.4013E-006</v>
      </c>
      <c r="F205" s="0" t="n">
        <v>-3.45E-007</v>
      </c>
      <c r="H205" s="4" t="n">
        <v>0.796993985519728</v>
      </c>
      <c r="I205" s="1" t="n">
        <f aca="false">I204</f>
        <v>0.85</v>
      </c>
      <c r="J205" s="4" t="n">
        <f aca="false">I205^4</f>
        <v>0.52200625</v>
      </c>
      <c r="K205" s="4" t="n">
        <v>0.700938338218801</v>
      </c>
      <c r="L205" s="4" t="n">
        <v>0.71149</v>
      </c>
      <c r="M205" s="4" t="n">
        <v>0.967668175207627</v>
      </c>
      <c r="N205" s="4" t="n">
        <f aca="false">B205*H205*J205*K205*L205*M205</f>
        <v>3.41314502166132E-009</v>
      </c>
      <c r="O205" s="4" t="n">
        <f aca="false">C205*H205*J205*K205*L205*M205</f>
        <v>0.168576146539626</v>
      </c>
      <c r="P205" s="4" t="n">
        <f aca="false">D205*H205*J205*K205*L205*M205</f>
        <v>3.50748234232767E-006</v>
      </c>
      <c r="Q205" s="4" t="n">
        <f aca="false">E205*H205*J205*K205*L205*M205</f>
        <v>2.81343536403177E-007</v>
      </c>
      <c r="R205" s="4" t="n">
        <f aca="false">F205*H205*J205*K205*L205*M205</f>
        <v>-6.9266766616068E-008</v>
      </c>
    </row>
    <row r="206" customFormat="false" ht="12.8" hidden="false" customHeight="false" outlineLevel="0" collapsed="false">
      <c r="A206" s="6" t="n">
        <v>427.5</v>
      </c>
      <c r="B206" s="0" t="n">
        <v>-3.86E-007</v>
      </c>
      <c r="C206" s="0" t="n">
        <v>0.8428131104</v>
      </c>
      <c r="D206" s="0" t="n">
        <v>1.920549E-005</v>
      </c>
      <c r="E206" s="0" t="n">
        <v>1.8E-007</v>
      </c>
      <c r="F206" s="0" t="n">
        <v>-3.07E-007</v>
      </c>
      <c r="H206" s="4" t="n">
        <v>0.797866993647751</v>
      </c>
      <c r="I206" s="1" t="n">
        <f aca="false">I205</f>
        <v>0.85</v>
      </c>
      <c r="J206" s="4" t="n">
        <f aca="false">I206^4</f>
        <v>0.52200625</v>
      </c>
      <c r="K206" s="4" t="n">
        <v>0.705413491943787</v>
      </c>
      <c r="L206" s="4" t="n">
        <v>0.713425</v>
      </c>
      <c r="M206" s="4" t="n">
        <v>0.967671979839961</v>
      </c>
      <c r="N206" s="4" t="n">
        <f aca="false">B206*H206*J206*K206*L206*M206</f>
        <v>-7.82913457888522E-008</v>
      </c>
      <c r="O206" s="4" t="n">
        <f aca="false">C206*H206*J206*K206*L206*M206</f>
        <v>0.170945525030322</v>
      </c>
      <c r="P206" s="4" t="n">
        <f aca="false">D206*H206*J206*K206*L206*M206</f>
        <v>3.89539807936358E-006</v>
      </c>
      <c r="Q206" s="4" t="n">
        <f aca="false">E206*H206*J206*K206*L206*M206</f>
        <v>3.65089177253715E-008</v>
      </c>
      <c r="R206" s="4" t="n">
        <f aca="false">F206*H206*J206*K206*L206*M206</f>
        <v>-6.2267987453828E-008</v>
      </c>
    </row>
    <row r="207" customFormat="false" ht="12.8" hidden="false" customHeight="false" outlineLevel="0" collapsed="false">
      <c r="A207" s="6" t="n">
        <v>428</v>
      </c>
      <c r="B207" s="0" t="n">
        <v>-9.56E-008</v>
      </c>
      <c r="C207" s="0" t="n">
        <v>0.8456214905</v>
      </c>
      <c r="D207" s="0" t="n">
        <v>1.862363E-005</v>
      </c>
      <c r="E207" s="0" t="n">
        <v>1.03514E-006</v>
      </c>
      <c r="F207" s="0" t="n">
        <v>-1.2E-007</v>
      </c>
      <c r="H207" s="4" t="n">
        <v>0.798740001775773</v>
      </c>
      <c r="I207" s="1" t="n">
        <f aca="false">I206</f>
        <v>0.85</v>
      </c>
      <c r="J207" s="4" t="n">
        <f aca="false">I207^4</f>
        <v>0.52200625</v>
      </c>
      <c r="K207" s="4" t="n">
        <v>0.709914535541216</v>
      </c>
      <c r="L207" s="4" t="n">
        <v>0.71536</v>
      </c>
      <c r="M207" s="4" t="n">
        <v>0.967671915522265</v>
      </c>
      <c r="N207" s="4" t="n">
        <f aca="false">B207*H207*J207*K207*L207*M207</f>
        <v>-1.95883514696986E-008</v>
      </c>
      <c r="O207" s="4" t="n">
        <f aca="false">C207*H207*J207*K207*L207*M207</f>
        <v>0.173267060316364</v>
      </c>
      <c r="P207" s="4" t="n">
        <f aca="false">D207*H207*J207*K207*L207*M207</f>
        <v>3.81596454060275E-006</v>
      </c>
      <c r="Q207" s="4" t="n">
        <f aca="false">E207*H207*J207*K207*L207*M207</f>
        <v>2.12099227409454E-007</v>
      </c>
      <c r="R207" s="4" t="n">
        <f aca="false">F207*H207*J207*K207*L207*M207</f>
        <v>-2.45878888740986E-008</v>
      </c>
    </row>
    <row r="208" customFormat="false" ht="12.8" hidden="false" customHeight="false" outlineLevel="0" collapsed="false">
      <c r="A208" s="6" t="n">
        <v>428.5</v>
      </c>
      <c r="B208" s="0" t="n">
        <v>-8.38E-008</v>
      </c>
      <c r="C208" s="0" t="n">
        <v>0.8488585663</v>
      </c>
      <c r="D208" s="0" t="n">
        <v>1.790595E-005</v>
      </c>
      <c r="E208" s="0" t="n">
        <v>1.73E-007</v>
      </c>
      <c r="F208" s="0" t="n">
        <v>1.57207E-006</v>
      </c>
      <c r="H208" s="4" t="n">
        <v>0.799613009903795</v>
      </c>
      <c r="I208" s="1" t="n">
        <f aca="false">I207</f>
        <v>0.85</v>
      </c>
      <c r="J208" s="4" t="n">
        <f aca="false">I208^4</f>
        <v>0.52200625</v>
      </c>
      <c r="K208" s="4" t="n">
        <v>0.714268672065607</v>
      </c>
      <c r="L208" s="4" t="n">
        <v>0.717295</v>
      </c>
      <c r="M208" s="4" t="n">
        <v>0.967663791914617</v>
      </c>
      <c r="N208" s="4" t="n">
        <f aca="false">B208*H208*J208*K208*L208*M208</f>
        <v>-1.73413726065479E-008</v>
      </c>
      <c r="O208" s="4" t="n">
        <f aca="false">C208*H208*J208*K208*L208*M208</f>
        <v>0.175660771938763</v>
      </c>
      <c r="P208" s="4" t="n">
        <f aca="false">D208*H208*J208*K208*L208*M208</f>
        <v>3.7054146876398E-006</v>
      </c>
      <c r="Q208" s="4" t="n">
        <f aca="false">E208*H208*J208*K208*L208*M208</f>
        <v>3.5800208364353E-008</v>
      </c>
      <c r="R208" s="4" t="n">
        <f aca="false">F208*H208*J208*K208*L208*M208</f>
        <v>3.25320425221667E-007</v>
      </c>
    </row>
    <row r="209" customFormat="false" ht="12.8" hidden="false" customHeight="false" outlineLevel="0" collapsed="false">
      <c r="A209" s="6" t="n">
        <v>429</v>
      </c>
      <c r="B209" s="0" t="n">
        <v>-2.45E-007</v>
      </c>
      <c r="C209" s="0" t="n">
        <v>0.852145462</v>
      </c>
      <c r="D209" s="0" t="n">
        <v>1.70635E-005</v>
      </c>
      <c r="E209" s="0" t="n">
        <v>-5.72E-007</v>
      </c>
      <c r="F209" s="0" t="n">
        <v>1.73E-007</v>
      </c>
      <c r="H209" s="4" t="n">
        <v>0.800486018031818</v>
      </c>
      <c r="I209" s="1" t="n">
        <f aca="false">I208</f>
        <v>0.85</v>
      </c>
      <c r="J209" s="4" t="n">
        <f aca="false">I209^4</f>
        <v>0.52200625</v>
      </c>
      <c r="K209" s="4" t="n">
        <v>0.718646887798074</v>
      </c>
      <c r="L209" s="4" t="n">
        <v>0.71923</v>
      </c>
      <c r="M209" s="4" t="n">
        <v>0.967655668308031</v>
      </c>
      <c r="N209" s="4" t="n">
        <f aca="false">B209*H209*J209*K209*L209*M209</f>
        <v>-5.12035091851975E-008</v>
      </c>
      <c r="O209" s="4" t="n">
        <f aca="false">C209*H209*J209*K209*L209*M209</f>
        <v>0.178093216288332</v>
      </c>
      <c r="P209" s="4" t="n">
        <f aca="false">D209*H209*J209*K209*L209*M209</f>
        <v>3.56616766931272E-006</v>
      </c>
      <c r="Q209" s="4" t="n">
        <f aca="false">E209*H209*J209*K209*L209*M209</f>
        <v>-1.19544519403808E-007</v>
      </c>
      <c r="R209" s="4" t="n">
        <f aca="false">F209*H209*J209*K209*L209*M209</f>
        <v>3.61559473022006E-008</v>
      </c>
    </row>
    <row r="210" customFormat="false" ht="12.8" hidden="false" customHeight="false" outlineLevel="0" collapsed="false">
      <c r="A210" s="6" t="n">
        <v>429.5</v>
      </c>
      <c r="B210" s="0" t="n">
        <v>-6.94E-008</v>
      </c>
      <c r="C210" s="0" t="n">
        <v>0.8555353546</v>
      </c>
      <c r="D210" s="0" t="n">
        <v>1.931316E-005</v>
      </c>
      <c r="E210" s="0" t="n">
        <v>1.14E-007</v>
      </c>
      <c r="F210" s="0" t="n">
        <v>4.79E-007</v>
      </c>
      <c r="H210" s="4" t="n">
        <v>0.80135902615984</v>
      </c>
      <c r="I210" s="1" t="n">
        <f aca="false">I209</f>
        <v>0.85</v>
      </c>
      <c r="J210" s="4" t="n">
        <f aca="false">I210^4</f>
        <v>0.52200625</v>
      </c>
      <c r="K210" s="4" t="n">
        <v>0.7228504852529</v>
      </c>
      <c r="L210" s="4" t="n">
        <v>0.721165</v>
      </c>
      <c r="M210" s="4" t="n">
        <v>0.967647544702508</v>
      </c>
      <c r="N210" s="4" t="n">
        <f aca="false">B210*H210*J210*K210*L210*M210</f>
        <v>-1.46440978903185E-008</v>
      </c>
      <c r="O210" s="4" t="n">
        <f aca="false">C210*H210*J210*K210*L210*M210</f>
        <v>0.180526563132431</v>
      </c>
      <c r="P210" s="4" t="n">
        <f aca="false">D210*H210*J210*K210*L210*M210</f>
        <v>4.07527097422743E-006</v>
      </c>
      <c r="Q210" s="4" t="n">
        <f aca="false">E210*H210*J210*K210*L210*M210</f>
        <v>2.40551463904367E-008</v>
      </c>
      <c r="R210" s="4" t="n">
        <f aca="false">F210*H210*J210*K210*L210*M210</f>
        <v>1.01073816851046E-007</v>
      </c>
    </row>
    <row r="211" customFormat="false" ht="12.8" hidden="false" customHeight="false" outlineLevel="0" collapsed="false">
      <c r="A211" s="6" t="n">
        <v>430</v>
      </c>
      <c r="B211" s="0" t="n">
        <v>4.14E-007</v>
      </c>
      <c r="C211" s="0" t="n">
        <v>0.8587480927</v>
      </c>
      <c r="D211" s="0" t="n">
        <v>1.844E-005</v>
      </c>
      <c r="E211" s="0" t="n">
        <v>7.5E-007</v>
      </c>
      <c r="F211" s="0" t="n">
        <v>7.09E-007</v>
      </c>
      <c r="H211" s="4" t="n">
        <v>0.802232034287862</v>
      </c>
      <c r="I211" s="1" t="n">
        <f aca="false">I210</f>
        <v>0.85</v>
      </c>
      <c r="J211" s="4" t="n">
        <f aca="false">I211^4</f>
        <v>0.52200625</v>
      </c>
      <c r="K211" s="4" t="n">
        <v>0.727076109021328</v>
      </c>
      <c r="L211" s="4" t="n">
        <v>0.7231</v>
      </c>
      <c r="M211" s="4" t="n">
        <v>0.967639421098047</v>
      </c>
      <c r="N211" s="4" t="n">
        <f aca="false">B211*H211*J211*K211*L211*M211</f>
        <v>8.81998472279575E-008</v>
      </c>
      <c r="O211" s="4" t="n">
        <f aca="false">C211*H211*J211*K211*L211*M211</f>
        <v>0.182950363728116</v>
      </c>
      <c r="P211" s="4" t="n">
        <f aca="false">D211*H211*J211*K211*L211*M211</f>
        <v>3.92851493450129E-006</v>
      </c>
      <c r="Q211" s="4" t="n">
        <f aca="false">E211*H211*J211*K211*L211*M211</f>
        <v>1.59782331934706E-007</v>
      </c>
      <c r="R211" s="4" t="n">
        <f aca="false">F211*H211*J211*K211*L211*M211</f>
        <v>1.51047564455608E-007</v>
      </c>
    </row>
    <row r="212" customFormat="false" ht="12.8" hidden="false" customHeight="false" outlineLevel="0" collapsed="false">
      <c r="A212" s="6" t="n">
        <v>430.5</v>
      </c>
      <c r="B212" s="0" t="n">
        <v>-2.38E-007</v>
      </c>
      <c r="C212" s="0" t="n">
        <v>0.8618707275</v>
      </c>
      <c r="D212" s="0" t="n">
        <v>1.90005E-005</v>
      </c>
      <c r="E212" s="0" t="n">
        <v>-5.93E-007</v>
      </c>
      <c r="F212" s="0" t="n">
        <v>5.34E-007</v>
      </c>
      <c r="H212" s="4" t="n">
        <v>0.803016101530633</v>
      </c>
      <c r="I212" s="1" t="n">
        <f aca="false">I211</f>
        <v>0.85</v>
      </c>
      <c r="J212" s="4" t="n">
        <f aca="false">I212^4</f>
        <v>0.52200625</v>
      </c>
      <c r="K212" s="4" t="n">
        <v>0.731081013723094</v>
      </c>
      <c r="L212" s="4" t="n">
        <v>0.724705</v>
      </c>
      <c r="M212" s="4" t="n">
        <v>0.967631297494649</v>
      </c>
      <c r="N212" s="4" t="n">
        <f aca="false">B212*H212*J212*K212*L212*M212</f>
        <v>-5.11462248352738E-008</v>
      </c>
      <c r="O212" s="4" t="n">
        <f aca="false">C212*H212*J212*K212*L212*M212</f>
        <v>0.185216109275866</v>
      </c>
      <c r="P212" s="4" t="n">
        <f aca="false">D212*H212*J212*K212*L212*M212</f>
        <v>4.08320943270008E-006</v>
      </c>
      <c r="Q212" s="4" t="n">
        <f aca="false">E212*H212*J212*K212*L212*M212</f>
        <v>-1.27435761879485E-007</v>
      </c>
      <c r="R212" s="4" t="n">
        <f aca="false">F212*H212*J212*K212*L212*M212</f>
        <v>1.14756655722841E-007</v>
      </c>
    </row>
    <row r="213" customFormat="false" ht="12.8" hidden="false" customHeight="false" outlineLevel="0" collapsed="false">
      <c r="A213" s="6" t="n">
        <v>431</v>
      </c>
      <c r="B213" s="0" t="n">
        <v>4.61E-007</v>
      </c>
      <c r="C213" s="0" t="n">
        <v>0.864605484</v>
      </c>
      <c r="D213" s="0" t="n">
        <v>1.815792E-005</v>
      </c>
      <c r="E213" s="0" t="n">
        <v>-5.54E-007</v>
      </c>
      <c r="F213" s="0" t="n">
        <v>1.2E-007</v>
      </c>
      <c r="H213" s="4" t="n">
        <v>0.803800168773403</v>
      </c>
      <c r="I213" s="1" t="n">
        <f aca="false">I212</f>
        <v>0.85</v>
      </c>
      <c r="J213" s="4" t="n">
        <f aca="false">I213^4</f>
        <v>0.52200625</v>
      </c>
      <c r="K213" s="4" t="n">
        <v>0.735105510759767</v>
      </c>
      <c r="L213" s="4" t="n">
        <v>0.72631</v>
      </c>
      <c r="M213" s="4" t="n">
        <v>0.967623173892313</v>
      </c>
      <c r="N213" s="4" t="n">
        <f aca="false">B213*H213*J213*K213*L213*M213</f>
        <v>9.99315639568923E-008</v>
      </c>
      <c r="O213" s="4" t="n">
        <f aca="false">C213*H213*J213*K213*L213*M213</f>
        <v>0.187421644732811</v>
      </c>
      <c r="P213" s="4" t="n">
        <f aca="false">D213*H213*J213*K213*L213*M213</f>
        <v>3.93611571324107E-006</v>
      </c>
      <c r="Q213" s="4" t="n">
        <f aca="false">E213*H213*J213*K213*L213*M213</f>
        <v>-1.20091293778999E-007</v>
      </c>
      <c r="R213" s="4" t="n">
        <f aca="false">F213*H213*J213*K213*L213*M213</f>
        <v>2.60125546091694E-008</v>
      </c>
    </row>
    <row r="214" customFormat="false" ht="12.8" hidden="false" customHeight="false" outlineLevel="0" collapsed="false">
      <c r="A214" s="6" t="n">
        <v>431.5</v>
      </c>
      <c r="B214" s="0" t="n">
        <v>9.88E-007</v>
      </c>
      <c r="C214" s="0" t="n">
        <v>0.8670144653</v>
      </c>
      <c r="D214" s="0" t="n">
        <v>1.802229E-005</v>
      </c>
      <c r="E214" s="0" t="n">
        <v>9.55E-007</v>
      </c>
      <c r="F214" s="0" t="n">
        <v>9.93E-007</v>
      </c>
      <c r="H214" s="4" t="n">
        <v>0.804584236016173</v>
      </c>
      <c r="I214" s="1" t="n">
        <f aca="false">I213</f>
        <v>0.85</v>
      </c>
      <c r="J214" s="4" t="n">
        <f aca="false">I214^4</f>
        <v>0.52200625</v>
      </c>
      <c r="K214" s="4" t="n">
        <v>0.738866624613169</v>
      </c>
      <c r="L214" s="4" t="n">
        <v>0.727915</v>
      </c>
      <c r="M214" s="4" t="n">
        <v>0.96761505029104</v>
      </c>
      <c r="N214" s="4" t="n">
        <f aca="false">B214*H214*J214*K214*L214*M214</f>
        <v>2.1595014494144E-007</v>
      </c>
      <c r="O214" s="4" t="n">
        <f aca="false">C214*H214*J214*K214*L214*M214</f>
        <v>0.189505971101073</v>
      </c>
      <c r="P214" s="4" t="n">
        <f aca="false">D214*H214*J214*K214*L214*M214</f>
        <v>3.93918637416665E-006</v>
      </c>
      <c r="Q214" s="4" t="n">
        <f aca="false">E214*H214*J214*K214*L214*M214</f>
        <v>2.08737235241978E-007</v>
      </c>
      <c r="R214" s="4" t="n">
        <f aca="false">F214*H214*J214*K214*L214*M214</f>
        <v>2.17043010047418E-007</v>
      </c>
    </row>
    <row r="215" customFormat="false" ht="12.8" hidden="false" customHeight="false" outlineLevel="0" collapsed="false">
      <c r="A215" s="6" t="n">
        <v>432</v>
      </c>
      <c r="B215" s="0" t="n">
        <v>1.86E-007</v>
      </c>
      <c r="C215" s="0" t="n">
        <v>0.8689202118</v>
      </c>
      <c r="D215" s="0" t="n">
        <v>1.909799E-005</v>
      </c>
      <c r="E215" s="0" t="n">
        <v>2.61E-007</v>
      </c>
      <c r="F215" s="0" t="n">
        <v>5.51E-007</v>
      </c>
      <c r="H215" s="4" t="n">
        <v>0.805368303258943</v>
      </c>
      <c r="I215" s="1" t="n">
        <f aca="false">I214</f>
        <v>0.85</v>
      </c>
      <c r="J215" s="4" t="n">
        <f aca="false">I215^4</f>
        <v>0.52200625</v>
      </c>
      <c r="K215" s="4" t="n">
        <v>0.742644633531179</v>
      </c>
      <c r="L215" s="4" t="n">
        <v>0.72952</v>
      </c>
      <c r="M215" s="4" t="n">
        <v>0.967606926690829</v>
      </c>
      <c r="N215" s="4" t="n">
        <f aca="false">B215*H215*J215*K215*L215*M215</f>
        <v>4.09921218182342E-008</v>
      </c>
      <c r="O215" s="4" t="n">
        <f aca="false">C215*H215*J215*K215*L215*M215</f>
        <v>0.191499371894793</v>
      </c>
      <c r="P215" s="4" t="n">
        <f aca="false">D215*H215*J215*K215*L215*M215</f>
        <v>4.20896307829795E-006</v>
      </c>
      <c r="Q215" s="4" t="n">
        <f aca="false">E215*H215*J215*K215*L215*M215</f>
        <v>5.75212031965544E-008</v>
      </c>
      <c r="R215" s="4" t="n">
        <f aca="false">F215*H215*J215*K215*L215*M215</f>
        <v>1.21433651192726E-007</v>
      </c>
    </row>
    <row r="216" customFormat="false" ht="12.8" hidden="false" customHeight="false" outlineLevel="0" collapsed="false">
      <c r="A216" s="6" t="n">
        <v>432.5</v>
      </c>
      <c r="B216" s="0" t="n">
        <v>-8.87E-008</v>
      </c>
      <c r="C216" s="0" t="n">
        <v>0.8704689789</v>
      </c>
      <c r="D216" s="0" t="n">
        <v>1.818751E-005</v>
      </c>
      <c r="E216" s="0" t="n">
        <v>3.18E-008</v>
      </c>
      <c r="F216" s="0" t="n">
        <v>1.41E-007</v>
      </c>
      <c r="H216" s="4" t="n">
        <v>0.806152370501714</v>
      </c>
      <c r="I216" s="1" t="n">
        <f aca="false">I215</f>
        <v>0.85</v>
      </c>
      <c r="J216" s="4" t="n">
        <f aca="false">I216^4</f>
        <v>0.52200625</v>
      </c>
      <c r="K216" s="4" t="n">
        <v>0.746120912958503</v>
      </c>
      <c r="L216" s="4" t="n">
        <v>0.731125</v>
      </c>
      <c r="M216" s="4" t="n">
        <v>0.967598803091681</v>
      </c>
      <c r="N216" s="4" t="n">
        <f aca="false">B216*H216*J216*K216*L216*M216</f>
        <v>-1.97021049367776E-008</v>
      </c>
      <c r="O216" s="4" t="n">
        <f aca="false">C216*H216*J216*K216*L216*M216</f>
        <v>0.193349167604255</v>
      </c>
      <c r="P216" s="4" t="n">
        <f aca="false">D216*H216*J216*K216*L216*M216</f>
        <v>4.03982221599427E-006</v>
      </c>
      <c r="Q216" s="4" t="n">
        <f aca="false">E216*H216*J216*K216*L216*M216</f>
        <v>7.06343784655611E-009</v>
      </c>
      <c r="R216" s="4" t="n">
        <f aca="false">F216*H216*J216*K216*L216*M216</f>
        <v>3.13190168668054E-008</v>
      </c>
    </row>
    <row r="217" customFormat="false" ht="12.8" hidden="false" customHeight="false" outlineLevel="0" collapsed="false">
      <c r="A217" s="6" t="n">
        <v>433</v>
      </c>
      <c r="B217" s="0" t="n">
        <v>5.86E-007</v>
      </c>
      <c r="C217" s="0" t="n">
        <v>0.8716347504</v>
      </c>
      <c r="D217" s="0" t="n">
        <v>1.760882E-005</v>
      </c>
      <c r="E217" s="0" t="n">
        <v>2.15E-007</v>
      </c>
      <c r="F217" s="0" t="n">
        <v>6.86E-007</v>
      </c>
      <c r="H217" s="4" t="n">
        <v>0.806936437744484</v>
      </c>
      <c r="I217" s="1" t="n">
        <f aca="false">I216</f>
        <v>0.85</v>
      </c>
      <c r="J217" s="4" t="n">
        <f aca="false">I217^4</f>
        <v>0.52200625</v>
      </c>
      <c r="K217" s="4" t="n">
        <v>0.749611254979866</v>
      </c>
      <c r="L217" s="4" t="n">
        <v>0.73273</v>
      </c>
      <c r="M217" s="4" t="n">
        <v>0.967590679493595</v>
      </c>
      <c r="N217" s="4" t="n">
        <f aca="false">B217*H217*J217*K217*L217*M217</f>
        <v>1.31185064648999E-007</v>
      </c>
      <c r="O217" s="4" t="n">
        <f aca="false">C217*H217*J217*K217*L217*M217</f>
        <v>0.195128773176686</v>
      </c>
      <c r="P217" s="4" t="n">
        <f aca="false">D217*H217*J217*K217*L217*M217</f>
        <v>3.94200373735936E-006</v>
      </c>
      <c r="Q217" s="4" t="n">
        <f aca="false">E217*H217*J217*K217*L217*M217</f>
        <v>4.81310390777044E-008</v>
      </c>
      <c r="R217" s="4" t="n">
        <f aca="false">F217*H217*J217*K217*L217*M217</f>
        <v>1.53571594452583E-007</v>
      </c>
    </row>
    <row r="218" customFormat="false" ht="12.8" hidden="false" customHeight="false" outlineLevel="0" collapsed="false">
      <c r="A218" s="6" t="n">
        <v>433.5</v>
      </c>
      <c r="B218" s="0" t="n">
        <v>-6.2E-007</v>
      </c>
      <c r="C218" s="0" t="n">
        <v>0.8722320557</v>
      </c>
      <c r="D218" s="0" t="n">
        <v>1.679774E-005</v>
      </c>
      <c r="E218" s="0" t="n">
        <v>5.63E-007</v>
      </c>
      <c r="F218" s="0" t="n">
        <v>8.48E-007</v>
      </c>
      <c r="H218" s="4" t="n">
        <v>0.807720504987254</v>
      </c>
      <c r="I218" s="1" t="n">
        <f aca="false">I217</f>
        <v>0.85</v>
      </c>
      <c r="J218" s="4" t="n">
        <f aca="false">I218^4</f>
        <v>0.52200625</v>
      </c>
      <c r="K218" s="4" t="n">
        <v>0.752765762956545</v>
      </c>
      <c r="L218" s="4" t="n">
        <v>0.734335</v>
      </c>
      <c r="M218" s="4" t="n">
        <v>0.967582555896571</v>
      </c>
      <c r="N218" s="4" t="n">
        <f aca="false">B218*H218*J218*K218*L218*M218</f>
        <v>-1.39820424746231E-007</v>
      </c>
      <c r="O218" s="4" t="n">
        <f aca="false">C218*H218*J218*K218*L218*M218</f>
        <v>0.196702994363311</v>
      </c>
      <c r="P218" s="4" t="n">
        <f aca="false">D218*H218*J218*K218*L218*M218</f>
        <v>3.78817280899478E-006</v>
      </c>
      <c r="Q218" s="4" t="n">
        <f aca="false">E218*H218*J218*K218*L218*M218</f>
        <v>1.26965966342142E-007</v>
      </c>
      <c r="R218" s="4" t="n">
        <f aca="false">F218*H218*J218*K218*L218*M218</f>
        <v>1.91238258362587E-007</v>
      </c>
    </row>
    <row r="219" customFormat="false" ht="12.8" hidden="false" customHeight="false" outlineLevel="0" collapsed="false">
      <c r="A219" s="6" t="n">
        <v>434</v>
      </c>
      <c r="B219" s="0" t="n">
        <v>1.20187E-006</v>
      </c>
      <c r="C219" s="0" t="n">
        <v>0.8722861481</v>
      </c>
      <c r="D219" s="0" t="n">
        <v>1.771783E-005</v>
      </c>
      <c r="E219" s="0" t="n">
        <v>6.95E-007</v>
      </c>
      <c r="F219" s="0" t="n">
        <v>1.02902E-006</v>
      </c>
      <c r="H219" s="4" t="n">
        <v>0.808504572230024</v>
      </c>
      <c r="I219" s="1" t="n">
        <f aca="false">I218</f>
        <v>0.85</v>
      </c>
      <c r="J219" s="4" t="n">
        <f aca="false">I219^4</f>
        <v>0.52200625</v>
      </c>
      <c r="K219" s="4" t="n">
        <v>0.755931488538076</v>
      </c>
      <c r="L219" s="4" t="n">
        <v>0.73594</v>
      </c>
      <c r="M219" s="4" t="n">
        <v>0.96757443230061</v>
      </c>
      <c r="N219" s="4" t="n">
        <f aca="false">B219*H219*J219*K219*L219*M219</f>
        <v>2.7303913952127E-007</v>
      </c>
      <c r="O219" s="4" t="n">
        <f aca="false">C219*H219*J219*K219*L219*M219</f>
        <v>0.198164742687268</v>
      </c>
      <c r="P219" s="4" t="n">
        <f aca="false">D219*H219*J219*K219*L219*M219</f>
        <v>4.02511174867843E-006</v>
      </c>
      <c r="Q219" s="4" t="n">
        <f aca="false">E219*H219*J219*K219*L219*M219</f>
        <v>1.57889124420514E-007</v>
      </c>
      <c r="R219" s="4" t="n">
        <f aca="false">F219*H219*J219*K219*L219*M219</f>
        <v>2.33771319152801E-007</v>
      </c>
    </row>
    <row r="220" customFormat="false" ht="12.8" hidden="false" customHeight="false" outlineLevel="0" collapsed="false">
      <c r="A220" s="6" t="n">
        <v>434.5</v>
      </c>
      <c r="B220" s="0" t="n">
        <v>-9.07E-007</v>
      </c>
      <c r="C220" s="0" t="n">
        <v>0.8719709015</v>
      </c>
      <c r="D220" s="0" t="n">
        <v>1.815894E-005</v>
      </c>
      <c r="E220" s="0" t="n">
        <v>-1.09288E-006</v>
      </c>
      <c r="F220" s="0" t="n">
        <v>-4.34E-007</v>
      </c>
      <c r="H220" s="4" t="n">
        <v>0.809288639472795</v>
      </c>
      <c r="I220" s="1" t="n">
        <f aca="false">I219</f>
        <v>0.85</v>
      </c>
      <c r="J220" s="4" t="n">
        <f aca="false">I220^4</f>
        <v>0.52200625</v>
      </c>
      <c r="K220" s="4" t="n">
        <v>0.758732546001967</v>
      </c>
      <c r="L220" s="4" t="n">
        <v>0.737545</v>
      </c>
      <c r="M220" s="4" t="n">
        <v>0.967566308705712</v>
      </c>
      <c r="N220" s="4" t="n">
        <f aca="false">B220*H220*J220*K220*L220*M220</f>
        <v>-2.07464793542312E-007</v>
      </c>
      <c r="O220" s="4" t="n">
        <f aca="false">C220*H220*J220*K220*L220*M220</f>
        <v>0.199452329718413</v>
      </c>
      <c r="P220" s="4" t="n">
        <f aca="false">D220*H220*J220*K220*L220*M220</f>
        <v>4.15362815661216E-006</v>
      </c>
      <c r="Q220" s="4" t="n">
        <f aca="false">E220*H220*J220*K220*L220*M220</f>
        <v>-2.49982495663199E-007</v>
      </c>
      <c r="R220" s="4" t="n">
        <f aca="false">F220*H220*J220*K220*L220*M220</f>
        <v>-9.92720180786806E-008</v>
      </c>
    </row>
    <row r="221" customFormat="false" ht="12.8" hidden="false" customHeight="false" outlineLevel="0" collapsed="false">
      <c r="A221" s="6" t="n">
        <v>435</v>
      </c>
      <c r="B221" s="0" t="n">
        <v>4.7E-007</v>
      </c>
      <c r="C221" s="0" t="n">
        <v>0.8713143158</v>
      </c>
      <c r="D221" s="0" t="n">
        <v>1.799478E-005</v>
      </c>
      <c r="E221" s="0" t="n">
        <v>9.31E-007</v>
      </c>
      <c r="F221" s="0" t="n">
        <v>-6.09E-008</v>
      </c>
      <c r="H221" s="4" t="n">
        <v>0.810072706715565</v>
      </c>
      <c r="I221" s="1" t="n">
        <f aca="false">I220</f>
        <v>0.85</v>
      </c>
      <c r="J221" s="4" t="n">
        <f aca="false">I221^4</f>
        <v>0.52200625</v>
      </c>
      <c r="K221" s="4" t="n">
        <v>0.761542086401697</v>
      </c>
      <c r="L221" s="4" t="n">
        <v>0.73915</v>
      </c>
      <c r="M221" s="4" t="n">
        <v>0.967558185111876</v>
      </c>
      <c r="N221" s="4" t="n">
        <f aca="false">B221*H221*J221*K221*L221*M221</f>
        <v>1.0824332957875E-007</v>
      </c>
      <c r="O221" s="4" t="n">
        <f aca="false">C221*H221*J221*K221*L221*M221</f>
        <v>0.200668005642175</v>
      </c>
      <c r="P221" s="4" t="n">
        <f aca="false">D221*H221*J221*K221*L221*M221</f>
        <v>4.14428702603637E-006</v>
      </c>
      <c r="Q221" s="4" t="n">
        <f aca="false">E221*H221*J221*K221*L221*M221</f>
        <v>2.14413914548545E-007</v>
      </c>
      <c r="R221" s="4" t="n">
        <f aca="false">F221*H221*J221*K221*L221*M221</f>
        <v>-1.40255718539274E-008</v>
      </c>
    </row>
    <row r="222" customFormat="false" ht="12.8" hidden="false" customHeight="false" outlineLevel="0" collapsed="false">
      <c r="A222" s="6" t="n">
        <v>435.5</v>
      </c>
      <c r="B222" s="0" t="n">
        <v>3.87E-007</v>
      </c>
      <c r="C222" s="0" t="n">
        <v>0.870308075</v>
      </c>
      <c r="D222" s="0" t="n">
        <v>1.80719E-005</v>
      </c>
      <c r="E222" s="0" t="n">
        <v>1.2853E-006</v>
      </c>
      <c r="F222" s="0" t="n">
        <v>4.06E-007</v>
      </c>
      <c r="H222" s="4" t="n">
        <v>0.810839578784613</v>
      </c>
      <c r="I222" s="1" t="n">
        <f aca="false">I221</f>
        <v>0.85</v>
      </c>
      <c r="J222" s="4" t="n">
        <f aca="false">I222^4</f>
        <v>0.52200625</v>
      </c>
      <c r="K222" s="4" t="n">
        <v>0.763968208637967</v>
      </c>
      <c r="L222" s="4" t="n">
        <v>0.740755</v>
      </c>
      <c r="M222" s="4" t="n">
        <v>0.967556277753392</v>
      </c>
      <c r="N222" s="4" t="n">
        <f aca="false">B222*H222*J222*K222*L222*M222</f>
        <v>8.96907633729134E-008</v>
      </c>
      <c r="O222" s="4" t="n">
        <f aca="false">C222*H222*J222*K222*L222*M222</f>
        <v>0.201701797458297</v>
      </c>
      <c r="P222" s="4" t="n">
        <f aca="false">D222*H222*J222*K222*L222*M222</f>
        <v>4.18832689043657E-006</v>
      </c>
      <c r="Q222" s="4" t="n">
        <f aca="false">E222*H222*J222*K222*L222*M222</f>
        <v>2.97879943574175E-007</v>
      </c>
      <c r="R222" s="4" t="n">
        <f aca="false">F222*H222*J222*K222*L222*M222</f>
        <v>9.409418586409E-008</v>
      </c>
    </row>
    <row r="223" customFormat="false" ht="12.8" hidden="false" customHeight="false" outlineLevel="0" collapsed="false">
      <c r="A223" s="6" t="n">
        <v>436</v>
      </c>
      <c r="B223" s="0" t="n">
        <v>-3.37E-007</v>
      </c>
      <c r="C223" s="0" t="n">
        <v>0.8690679169</v>
      </c>
      <c r="D223" s="0" t="n">
        <v>1.852783E-005</v>
      </c>
      <c r="E223" s="0" t="n">
        <v>3.89E-007</v>
      </c>
      <c r="F223" s="0" t="n">
        <v>9.58E-007</v>
      </c>
      <c r="H223" s="4" t="n">
        <v>0.811606450853662</v>
      </c>
      <c r="I223" s="1" t="n">
        <f aca="false">I222</f>
        <v>0.85</v>
      </c>
      <c r="J223" s="4" t="n">
        <f aca="false">I223^4</f>
        <v>0.52200625</v>
      </c>
      <c r="K223" s="4" t="n">
        <v>0.766400324514328</v>
      </c>
      <c r="L223" s="4" t="n">
        <v>0.74236</v>
      </c>
      <c r="M223" s="4" t="n">
        <v>0.967556672411887</v>
      </c>
      <c r="N223" s="4" t="n">
        <f aca="false">B223*H223*J223*K223*L223*M223</f>
        <v>-7.85955123316117E-008</v>
      </c>
      <c r="O223" s="4" t="n">
        <f aca="false">C223*H223*J223*K223*L223*M223</f>
        <v>0.202684979761786</v>
      </c>
      <c r="P223" s="4" t="n">
        <f aca="false">D223*H223*J223*K223*L223*M223</f>
        <v>4.32108098291693E-006</v>
      </c>
      <c r="Q223" s="4" t="n">
        <f aca="false">E223*H223*J223*K223*L223*M223</f>
        <v>9.07230097833738E-008</v>
      </c>
      <c r="R223" s="4" t="n">
        <f aca="false">F223*H223*J223*K223*L223*M223</f>
        <v>2.23425818438232E-007</v>
      </c>
    </row>
    <row r="224" customFormat="false" ht="12.8" hidden="false" customHeight="false" outlineLevel="0" collapsed="false">
      <c r="A224" s="6" t="n">
        <v>436.5</v>
      </c>
      <c r="B224" s="0" t="n">
        <v>1.08399E-006</v>
      </c>
      <c r="C224" s="0" t="n">
        <v>0.867616806</v>
      </c>
      <c r="D224" s="0" t="n">
        <v>1.726535E-005</v>
      </c>
      <c r="E224" s="0" t="n">
        <v>2.32E-007</v>
      </c>
      <c r="F224" s="0" t="n">
        <v>1.07897E-006</v>
      </c>
      <c r="H224" s="4" t="n">
        <v>0.81237332292271</v>
      </c>
      <c r="I224" s="1" t="n">
        <f aca="false">I223</f>
        <v>0.85</v>
      </c>
      <c r="J224" s="4" t="n">
        <f aca="false">I224^4</f>
        <v>0.52200625</v>
      </c>
      <c r="K224" s="4" t="n">
        <v>0.768426503379719</v>
      </c>
      <c r="L224" s="4" t="n">
        <v>0.743965</v>
      </c>
      <c r="M224" s="4" t="n">
        <v>0.967557066732586</v>
      </c>
      <c r="N224" s="4" t="n">
        <f aca="false">B224*H224*J224*K224*L224*M224</f>
        <v>2.54265865528078E-007</v>
      </c>
      <c r="O224" s="4" t="n">
        <f aca="false">C224*H224*J224*K224*L224*M224</f>
        <v>0.203512336944341</v>
      </c>
      <c r="P224" s="4" t="n">
        <f aca="false">D224*H224*J224*K224*L224*M224</f>
        <v>4.04984285961605E-006</v>
      </c>
      <c r="Q224" s="4" t="n">
        <f aca="false">E224*H224*J224*K224*L224*M224</f>
        <v>5.44190267461084E-008</v>
      </c>
      <c r="R224" s="4" t="n">
        <f aca="false">F224*H224*J224*K224*L224*M224</f>
        <v>2.53088350380382E-007</v>
      </c>
    </row>
    <row r="225" customFormat="false" ht="12.8" hidden="false" customHeight="false" outlineLevel="0" collapsed="false">
      <c r="A225" s="6" t="n">
        <v>437</v>
      </c>
      <c r="B225" s="0" t="n">
        <v>5.28E-007</v>
      </c>
      <c r="C225" s="0" t="n">
        <v>0.8661186981</v>
      </c>
      <c r="D225" s="0" t="n">
        <v>1.741659E-005</v>
      </c>
      <c r="E225" s="0" t="n">
        <v>1.24078E-006</v>
      </c>
      <c r="F225" s="0" t="n">
        <v>2.12E-007</v>
      </c>
      <c r="H225" s="4" t="n">
        <v>0.813140194991759</v>
      </c>
      <c r="I225" s="1" t="n">
        <f aca="false">I224</f>
        <v>0.85</v>
      </c>
      <c r="J225" s="4" t="n">
        <f aca="false">I225^4</f>
        <v>0.52200625</v>
      </c>
      <c r="K225" s="4" t="n">
        <v>0.770456463043534</v>
      </c>
      <c r="L225" s="4" t="n">
        <v>0.74557</v>
      </c>
      <c r="M225" s="4" t="n">
        <v>0.967557460715506</v>
      </c>
      <c r="N225" s="4" t="n">
        <f aca="false">B225*H225*J225*K225*L225*M225</f>
        <v>1.24562796083393E-007</v>
      </c>
      <c r="O225" s="4" t="n">
        <f aca="false">C225*H225*J225*K225*L225*M225</f>
        <v>0.204329861317129</v>
      </c>
      <c r="P225" s="4" t="n">
        <f aca="false">D225*H225*J225*K225*L225*M225</f>
        <v>4.10882414514784E-006</v>
      </c>
      <c r="Q225" s="4" t="n">
        <f aca="false">E225*H225*J225*K225*L225*M225</f>
        <v>2.92717852508243E-007</v>
      </c>
      <c r="R225" s="4" t="n">
        <f aca="false">F225*H225*J225*K225*L225*M225</f>
        <v>5.00138499425744E-008</v>
      </c>
    </row>
    <row r="226" customFormat="false" ht="12.8" hidden="false" customHeight="false" outlineLevel="0" collapsed="false">
      <c r="A226" s="6" t="n">
        <v>437.5</v>
      </c>
      <c r="B226" s="0" t="n">
        <v>9.58E-007</v>
      </c>
      <c r="C226" s="0" t="n">
        <v>0.8646710205</v>
      </c>
      <c r="D226" s="0" t="n">
        <v>1.933328E-005</v>
      </c>
      <c r="E226" s="0" t="n">
        <v>9.04E-007</v>
      </c>
      <c r="F226" s="0" t="n">
        <v>2.69E-007</v>
      </c>
      <c r="H226" s="4" t="n">
        <v>0.813907067060808</v>
      </c>
      <c r="I226" s="1" t="n">
        <f aca="false">I225</f>
        <v>0.85</v>
      </c>
      <c r="J226" s="4" t="n">
        <f aca="false">I226^4</f>
        <v>0.52200625</v>
      </c>
      <c r="K226" s="4" t="n">
        <v>0.77206570390192</v>
      </c>
      <c r="L226" s="4" t="n">
        <v>0.747175</v>
      </c>
      <c r="M226" s="4" t="n">
        <v>0.967557854360661</v>
      </c>
      <c r="N226" s="4" t="n">
        <f aca="false">B226*H226*J226*K226*L226*M226</f>
        <v>2.27179723886278E-007</v>
      </c>
      <c r="O226" s="4" t="n">
        <f aca="false">C226*H226*J226*K226*L226*M226</f>
        <v>0.205047728277303</v>
      </c>
      <c r="P226" s="4" t="n">
        <f aca="false">D226*H226*J226*K226*L226*M226</f>
        <v>4.58468602527777E-006</v>
      </c>
      <c r="Q226" s="4" t="n">
        <f aca="false">E226*H226*J226*K226*L226*M226</f>
        <v>2.14374186214192E-007</v>
      </c>
      <c r="R226" s="4" t="n">
        <f aca="false">F226*H226*J226*K226*L226*M226</f>
        <v>6.37905487739132E-008</v>
      </c>
    </row>
    <row r="227" customFormat="false" ht="12.8" hidden="false" customHeight="false" outlineLevel="0" collapsed="false">
      <c r="A227" s="6" t="n">
        <v>438</v>
      </c>
      <c r="B227" s="0" t="n">
        <v>9.45E-007</v>
      </c>
      <c r="C227" s="0" t="n">
        <v>0.8633464813</v>
      </c>
      <c r="D227" s="0" t="n">
        <v>1.80731E-005</v>
      </c>
      <c r="E227" s="0" t="n">
        <v>1.39957E-006</v>
      </c>
      <c r="F227" s="0" t="n">
        <v>5.27E-007</v>
      </c>
      <c r="H227" s="4" t="n">
        <v>0.814673939129856</v>
      </c>
      <c r="I227" s="1" t="n">
        <f aca="false">I226</f>
        <v>0.85</v>
      </c>
      <c r="J227" s="4" t="n">
        <f aca="false">I227^4</f>
        <v>0.52200625</v>
      </c>
      <c r="K227" s="4" t="n">
        <v>0.773676884580059</v>
      </c>
      <c r="L227" s="4" t="n">
        <v>0.74878</v>
      </c>
      <c r="M227" s="4" t="n">
        <v>0.967558247668067</v>
      </c>
      <c r="N227" s="4" t="n">
        <f aca="false">B227*H227*J227*K227*L227*M227</f>
        <v>2.25259082947479E-007</v>
      </c>
      <c r="O227" s="4" t="n">
        <f aca="false">C227*H227*J227*K227*L227*M227</f>
        <v>0.205795382691609</v>
      </c>
      <c r="P227" s="4" t="n">
        <f aca="false">D227*H227*J227*K227*L227*M227</f>
        <v>4.30807400213553E-006</v>
      </c>
      <c r="Q227" s="4" t="n">
        <f aca="false">E227*H227*J227*K227*L227*M227</f>
        <v>3.33614661080215E-007</v>
      </c>
      <c r="R227" s="4" t="n">
        <f aca="false">F227*H227*J227*K227*L227*M227</f>
        <v>1.2562067377071E-007</v>
      </c>
    </row>
    <row r="228" customFormat="false" ht="12.8" hidden="false" customHeight="false" outlineLevel="0" collapsed="false">
      <c r="A228" s="6" t="n">
        <v>438.5</v>
      </c>
      <c r="B228" s="0" t="n">
        <v>-3.59E-007</v>
      </c>
      <c r="C228" s="0" t="n">
        <v>0.8623879242</v>
      </c>
      <c r="D228" s="0" t="n">
        <v>1.74174E-005</v>
      </c>
      <c r="E228" s="0" t="n">
        <v>-2.54E-007</v>
      </c>
      <c r="F228" s="0" t="n">
        <v>-5.11E-007</v>
      </c>
      <c r="H228" s="4" t="n">
        <v>0.815440811198905</v>
      </c>
      <c r="I228" s="1" t="n">
        <f aca="false">I227</f>
        <v>0.85</v>
      </c>
      <c r="J228" s="4" t="n">
        <f aca="false">I228^4</f>
        <v>0.52200625</v>
      </c>
      <c r="K228" s="4" t="n">
        <v>0.77486018609613</v>
      </c>
      <c r="L228" s="4" t="n">
        <v>0.750385</v>
      </c>
      <c r="M228" s="4" t="n">
        <v>0.96755864063774</v>
      </c>
      <c r="N228" s="4" t="n">
        <f aca="false">B228*H228*J228*K228*L228*M228</f>
        <v>-8.59700899058213E-008</v>
      </c>
      <c r="O228" s="4" t="n">
        <f aca="false">C228*H228*J228*K228*L228*M228</f>
        <v>0.206516900772057</v>
      </c>
      <c r="P228" s="4" t="n">
        <f aca="false">D228*H228*J228*K228*L228*M228</f>
        <v>4.17096223934722E-006</v>
      </c>
      <c r="Q228" s="4" t="n">
        <f aca="false">E228*H228*J228*K228*L228*M228</f>
        <v>-6.08256346408875E-008</v>
      </c>
      <c r="R228" s="4" t="n">
        <f aca="false">F228*H228*J228*K228*L228*M228</f>
        <v>-1.22369682289344E-007</v>
      </c>
    </row>
    <row r="229" customFormat="false" ht="12.8" hidden="false" customHeight="false" outlineLevel="0" collapsed="false">
      <c r="A229" s="6" t="n">
        <v>439</v>
      </c>
      <c r="B229" s="0" t="n">
        <v>1.12769E-006</v>
      </c>
      <c r="C229" s="0" t="n">
        <v>0.8611040497</v>
      </c>
      <c r="D229" s="0" t="n">
        <v>1.698264E-005</v>
      </c>
      <c r="E229" s="0" t="n">
        <v>8.52E-007</v>
      </c>
      <c r="F229" s="0" t="n">
        <v>-5.67E-007</v>
      </c>
      <c r="H229" s="4" t="n">
        <v>0.816207683267953</v>
      </c>
      <c r="I229" s="1" t="n">
        <f aca="false">I228</f>
        <v>0.85</v>
      </c>
      <c r="J229" s="4" t="n">
        <f aca="false">I229^4</f>
        <v>0.52200625</v>
      </c>
      <c r="K229" s="4" t="n">
        <v>0.776044019676634</v>
      </c>
      <c r="L229" s="4" t="n">
        <v>0.75199</v>
      </c>
      <c r="M229" s="4" t="n">
        <v>0.967559033269697</v>
      </c>
      <c r="N229" s="4" t="n">
        <f aca="false">B229*H229*J229*K229*L229*M229</f>
        <v>2.71295134194104E-007</v>
      </c>
      <c r="O229" s="4" t="n">
        <f aca="false">C229*H229*J229*K229*L229*M229</f>
        <v>0.207160956218862</v>
      </c>
      <c r="P229" s="4" t="n">
        <f aca="false">D229*H229*J229*K229*L229*M229</f>
        <v>4.08561537104183E-006</v>
      </c>
      <c r="Q229" s="4" t="n">
        <f aca="false">E229*H229*J229*K229*L229*M229</f>
        <v>2.04970740481318E-007</v>
      </c>
      <c r="R229" s="4" t="n">
        <f aca="false">F229*H229*J229*K229*L229*M229</f>
        <v>-1.36406584334398E-007</v>
      </c>
    </row>
    <row r="230" customFormat="false" ht="12.8" hidden="false" customHeight="false" outlineLevel="0" collapsed="false">
      <c r="A230" s="6" t="n">
        <v>439.5</v>
      </c>
      <c r="B230" s="0" t="n">
        <v>-1.11E-007</v>
      </c>
      <c r="C230" s="0" t="n">
        <v>0.8603995514</v>
      </c>
      <c r="D230" s="0" t="n">
        <v>1.804341E-005</v>
      </c>
      <c r="E230" s="0" t="n">
        <v>4.75E-007</v>
      </c>
      <c r="F230" s="0" t="n">
        <v>5.52E-008</v>
      </c>
      <c r="H230" s="4" t="n">
        <v>0.816974555337002</v>
      </c>
      <c r="I230" s="1" t="n">
        <f aca="false">I229</f>
        <v>0.85</v>
      </c>
      <c r="J230" s="4" t="n">
        <f aca="false">I230^4</f>
        <v>0.52200625</v>
      </c>
      <c r="K230" s="4" t="n">
        <v>0.776799347122694</v>
      </c>
      <c r="L230" s="4" t="n">
        <v>0.753595</v>
      </c>
      <c r="M230" s="4" t="n">
        <v>0.967559425563953</v>
      </c>
      <c r="N230" s="4" t="n">
        <f aca="false">B230*H230*J230*K230*L230*M230</f>
        <v>-2.68121549461903E-008</v>
      </c>
      <c r="O230" s="4" t="n">
        <f aca="false">C230*H230*J230*K230*L230*M230</f>
        <v>0.20783032511504</v>
      </c>
      <c r="P230" s="4" t="n">
        <f aca="false">D230*H230*J230*K230*L230*M230</f>
        <v>4.3584027448436E-006</v>
      </c>
      <c r="Q230" s="4" t="n">
        <f aca="false">E230*H230*J230*K230*L230*M230</f>
        <v>1.14736699094058E-007</v>
      </c>
      <c r="R230" s="4" t="n">
        <f aca="false">F230*H230*J230*K230*L230*M230</f>
        <v>1.33336121894568E-008</v>
      </c>
    </row>
    <row r="231" customFormat="false" ht="12.8" hidden="false" customHeight="false" outlineLevel="0" collapsed="false">
      <c r="A231" s="6" t="n">
        <v>440</v>
      </c>
      <c r="B231" s="0" t="n">
        <v>-6.7E-007</v>
      </c>
      <c r="C231" s="0" t="n">
        <v>0.8601459503</v>
      </c>
      <c r="D231" s="0" t="n">
        <v>1.777234E-005</v>
      </c>
      <c r="E231" s="0" t="n">
        <v>1.43E-008</v>
      </c>
      <c r="F231" s="0" t="n">
        <v>1.84E-007</v>
      </c>
      <c r="H231" s="4" t="n">
        <v>0.817741427406051</v>
      </c>
      <c r="I231" s="1" t="n">
        <f aca="false">I230</f>
        <v>0.85</v>
      </c>
      <c r="J231" s="4" t="n">
        <f aca="false">I231^4</f>
        <v>0.52200625</v>
      </c>
      <c r="K231" s="4" t="n">
        <v>0.777554261861732</v>
      </c>
      <c r="L231" s="4" t="n">
        <v>0.7552</v>
      </c>
      <c r="M231" s="4" t="n">
        <v>0.967559817520523</v>
      </c>
      <c r="N231" s="4" t="n">
        <f aca="false">B231*H231*J231*K231*L231*M231</f>
        <v>-1.6249388303406E-007</v>
      </c>
      <c r="O231" s="4" t="n">
        <f aca="false">C231*H231*J231*K231*L231*M231</f>
        <v>0.208609634985476</v>
      </c>
      <c r="P231" s="4" t="n">
        <f aca="false">D231*H231*J231*K231*L231*M231</f>
        <v>4.31029333910679E-006</v>
      </c>
      <c r="Q231" s="4" t="n">
        <f aca="false">E231*H231*J231*K231*L231*M231</f>
        <v>3.46815302595084E-009</v>
      </c>
      <c r="R231" s="4" t="n">
        <f aca="false">F231*H231*J231*K231*L231*M231</f>
        <v>4.46251857884584E-008</v>
      </c>
    </row>
    <row r="232" customFormat="false" ht="12.8" hidden="false" customHeight="false" outlineLevel="0" collapsed="false">
      <c r="A232" s="6" t="n">
        <v>440.5</v>
      </c>
      <c r="B232" s="0" t="n">
        <v>4.46E-007</v>
      </c>
      <c r="C232" s="0" t="n">
        <v>0.8601628876</v>
      </c>
      <c r="D232" s="0" t="n">
        <v>1.81813E-005</v>
      </c>
      <c r="E232" s="0" t="n">
        <v>7.95E-007</v>
      </c>
      <c r="F232" s="0" t="n">
        <v>5.89E-007</v>
      </c>
      <c r="H232" s="4" t="n">
        <v>0.818490473216262</v>
      </c>
      <c r="I232" s="1" t="n">
        <f aca="false">I231</f>
        <v>0.85</v>
      </c>
      <c r="J232" s="4" t="n">
        <f aca="false">I232^4</f>
        <v>0.52200625</v>
      </c>
      <c r="K232" s="4" t="n">
        <v>0.777884793703366</v>
      </c>
      <c r="L232" s="4" t="n">
        <v>0.756695</v>
      </c>
      <c r="M232" s="4" t="n">
        <v>0.967560209139424</v>
      </c>
      <c r="N232" s="4" t="n">
        <f aca="false">B232*H232*J232*K232*L232*M232</f>
        <v>1.0852713450751E-007</v>
      </c>
      <c r="O232" s="4" t="n">
        <f aca="false">C232*H232*J232*K232*L232*M232</f>
        <v>0.209307204934829</v>
      </c>
      <c r="P232" s="4" t="n">
        <f aca="false">D232*H232*J232*K232*L232*M232</f>
        <v>4.42413540498071E-006</v>
      </c>
      <c r="Q232" s="4" t="n">
        <f aca="false">E232*H232*J232*K232*L232*M232</f>
        <v>1.93450833931548E-007</v>
      </c>
      <c r="R232" s="4" t="n">
        <f aca="false">F232*H232*J232*K232*L232*M232</f>
        <v>1.43323951176959E-007</v>
      </c>
    </row>
    <row r="233" customFormat="false" ht="12.8" hidden="false" customHeight="false" outlineLevel="0" collapsed="false">
      <c r="A233" s="6" t="n">
        <v>441</v>
      </c>
      <c r="B233" s="0" t="n">
        <v>2.22758E-006</v>
      </c>
      <c r="C233" s="0" t="n">
        <v>0.8605196381</v>
      </c>
      <c r="D233" s="0" t="n">
        <v>1.731972E-005</v>
      </c>
      <c r="E233" s="0" t="n">
        <v>1.2182E-006</v>
      </c>
      <c r="F233" s="0" t="n">
        <v>5.76E-007</v>
      </c>
      <c r="H233" s="4" t="n">
        <v>0.819239519026474</v>
      </c>
      <c r="I233" s="1" t="n">
        <f aca="false">I232</f>
        <v>0.85</v>
      </c>
      <c r="J233" s="4" t="n">
        <f aca="false">I233^4</f>
        <v>0.52200625</v>
      </c>
      <c r="K233" s="4" t="n">
        <v>0.778214432221692</v>
      </c>
      <c r="L233" s="4" t="n">
        <v>0.75819</v>
      </c>
      <c r="M233" s="4" t="n">
        <v>0.967560197659962</v>
      </c>
      <c r="N233" s="4" t="n">
        <f aca="false">B233*H233*J233*K233*L233*M233</f>
        <v>5.43845117730045E-007</v>
      </c>
      <c r="O233" s="4" t="n">
        <f aca="false">C233*H233*J233*K233*L233*M233</f>
        <v>0.210088707876489</v>
      </c>
      <c r="P233" s="4" t="n">
        <f aca="false">D233*H233*J233*K233*L233*M233</f>
        <v>4.22846549279999E-006</v>
      </c>
      <c r="Q233" s="4" t="n">
        <f aca="false">E233*H233*J233*K233*L233*M233</f>
        <v>2.97413391401764E-007</v>
      </c>
      <c r="R233" s="4" t="n">
        <f aca="false">F233*H233*J233*K233*L233*M233</f>
        <v>1.4062560617913E-007</v>
      </c>
    </row>
    <row r="234" customFormat="false" ht="12.8" hidden="false" customHeight="false" outlineLevel="0" collapsed="false">
      <c r="A234" s="6" t="n">
        <v>441.5</v>
      </c>
      <c r="B234" s="0" t="n">
        <v>-4.43E-007</v>
      </c>
      <c r="C234" s="0" t="n">
        <v>0.8614453888</v>
      </c>
      <c r="D234" s="0" t="n">
        <v>1.756222E-005</v>
      </c>
      <c r="E234" s="0" t="n">
        <v>-3.01E-007</v>
      </c>
      <c r="F234" s="0" t="n">
        <v>8.75E-007</v>
      </c>
      <c r="H234" s="4" t="n">
        <v>0.819988564836686</v>
      </c>
      <c r="I234" s="1" t="n">
        <f aca="false">I233</f>
        <v>0.85</v>
      </c>
      <c r="J234" s="4" t="n">
        <f aca="false">I234^4</f>
        <v>0.52200625</v>
      </c>
      <c r="K234" s="4" t="n">
        <v>0.778130275629006</v>
      </c>
      <c r="L234" s="4" t="n">
        <v>0.759685</v>
      </c>
      <c r="M234" s="4" t="n">
        <v>0.967559524208797</v>
      </c>
      <c r="N234" s="4" t="n">
        <f aca="false">B234*H234*J234*K234*L234*M234</f>
        <v>-1.08455300478726E-007</v>
      </c>
      <c r="O234" s="4" t="n">
        <f aca="false">C234*H234*J234*K234*L234*M234</f>
        <v>0.210899138799812</v>
      </c>
      <c r="P234" s="4" t="n">
        <f aca="false">D234*H234*J234*K234*L234*M234</f>
        <v>4.29958430513203E-006</v>
      </c>
      <c r="Q234" s="4" t="n">
        <f aca="false">E234*H234*J234*K234*L234*M234</f>
        <v>-7.36908475036038E-008</v>
      </c>
      <c r="R234" s="4" t="n">
        <f aca="false">F234*H234*J234*K234*L234*M234</f>
        <v>2.14217579952337E-007</v>
      </c>
    </row>
    <row r="235" customFormat="false" ht="12.8" hidden="false" customHeight="false" outlineLevel="0" collapsed="false">
      <c r="A235" s="6" t="n">
        <v>442</v>
      </c>
      <c r="B235" s="0" t="n">
        <v>3.25E-007</v>
      </c>
      <c r="C235" s="0" t="n">
        <v>0.8625824738</v>
      </c>
      <c r="D235" s="0" t="n">
        <v>1.762944E-005</v>
      </c>
      <c r="E235" s="0" t="n">
        <v>6.55E-007</v>
      </c>
      <c r="F235" s="0" t="n">
        <v>-4.2E-007</v>
      </c>
      <c r="H235" s="4" t="n">
        <v>0.820737610646897</v>
      </c>
      <c r="I235" s="1" t="n">
        <f aca="false">I234</f>
        <v>0.85</v>
      </c>
      <c r="J235" s="4" t="n">
        <f aca="false">I235^4</f>
        <v>0.52200625</v>
      </c>
      <c r="K235" s="4" t="n">
        <v>0.778045191235288</v>
      </c>
      <c r="L235" s="4" t="n">
        <v>0.76118</v>
      </c>
      <c r="M235" s="4" t="n">
        <v>0.967558850484201</v>
      </c>
      <c r="N235" s="4" t="n">
        <f aca="false">B235*H235*J235*K235*L235*M235</f>
        <v>7.97871552427967E-008</v>
      </c>
      <c r="O235" s="4" t="n">
        <f aca="false">C235*H235*J235*K235*L235*M235</f>
        <v>0.211763082297834</v>
      </c>
      <c r="P235" s="4" t="n">
        <f aca="false">D235*H235*J235*K235*L235*M235</f>
        <v>4.32800881884175E-006</v>
      </c>
      <c r="Q235" s="4" t="n">
        <f aca="false">E235*H235*J235*K235*L235*M235</f>
        <v>1.60801805181636E-007</v>
      </c>
      <c r="R235" s="4" t="n">
        <f aca="false">F235*H235*J235*K235*L235*M235</f>
        <v>-1.03109554467614E-007</v>
      </c>
    </row>
    <row r="236" customFormat="false" ht="12.8" hidden="false" customHeight="false" outlineLevel="0" collapsed="false">
      <c r="A236" s="6" t="n">
        <v>442.5</v>
      </c>
      <c r="B236" s="0" t="n">
        <v>8.05E-007</v>
      </c>
      <c r="C236" s="0" t="n">
        <v>0.8641956329</v>
      </c>
      <c r="D236" s="0" t="n">
        <v>1.871E-005</v>
      </c>
      <c r="E236" s="0" t="n">
        <v>1.94466E-006</v>
      </c>
      <c r="F236" s="0" t="n">
        <v>4.69E-007</v>
      </c>
      <c r="H236" s="4" t="n">
        <v>0.821486656457109</v>
      </c>
      <c r="I236" s="1" t="n">
        <f aca="false">I235</f>
        <v>0.85</v>
      </c>
      <c r="J236" s="4" t="n">
        <f aca="false">I236^4</f>
        <v>0.52200625</v>
      </c>
      <c r="K236" s="4" t="n">
        <v>0.777558985879467</v>
      </c>
      <c r="L236" s="4" t="n">
        <v>0.762675</v>
      </c>
      <c r="M236" s="4" t="n">
        <v>0.967558176486186</v>
      </c>
      <c r="N236" s="4" t="n">
        <f aca="false">B236*H236*J236*K236*L236*M236</f>
        <v>1.98071522334168E-007</v>
      </c>
      <c r="O236" s="4" t="n">
        <f aca="false">C236*H236*J236*K236*L236*M236</f>
        <v>0.212636701370239</v>
      </c>
      <c r="P236" s="4" t="n">
        <f aca="false">D236*H236*J236*K236*L236*M236</f>
        <v>4.60362507189104E-006</v>
      </c>
      <c r="Q236" s="4" t="n">
        <f aca="false">E236*H236*J236*K236*L236*M236</f>
        <v>4.78486666611631E-007</v>
      </c>
      <c r="R236" s="4" t="n">
        <f aca="false">F236*H236*J236*K236*L236*M236</f>
        <v>1.1539819127295E-007</v>
      </c>
    </row>
    <row r="237" customFormat="false" ht="12.8" hidden="false" customHeight="false" outlineLevel="0" collapsed="false">
      <c r="A237" s="6" t="n">
        <v>443</v>
      </c>
      <c r="B237" s="0" t="n">
        <v>6.92E-007</v>
      </c>
      <c r="C237" s="0" t="n">
        <v>0.8661846161</v>
      </c>
      <c r="D237" s="0" t="n">
        <v>1.723649E-005</v>
      </c>
      <c r="E237" s="0" t="n">
        <v>4.83E-007</v>
      </c>
      <c r="F237" s="0" t="n">
        <v>1.53153E-006</v>
      </c>
      <c r="H237" s="4" t="n">
        <v>0.82223570226732</v>
      </c>
      <c r="I237" s="1" t="n">
        <f aca="false">I236</f>
        <v>0.85</v>
      </c>
      <c r="J237" s="4" t="n">
        <f aca="false">I237^4</f>
        <v>0.52200625</v>
      </c>
      <c r="K237" s="4" t="n">
        <v>0.777072227755592</v>
      </c>
      <c r="L237" s="4" t="n">
        <v>0.76417</v>
      </c>
      <c r="M237" s="4" t="n">
        <v>0.967557502214761</v>
      </c>
      <c r="N237" s="4" t="n">
        <f aca="false">B237*H237*J237*K237*L237*M237</f>
        <v>1.70649996660871E-007</v>
      </c>
      <c r="O237" s="4" t="n">
        <f aca="false">C237*H237*J237*K237*L237*M237</f>
        <v>0.213604626943877</v>
      </c>
      <c r="P237" s="4" t="n">
        <f aca="false">D237*H237*J237*K237*L237*M237</f>
        <v>4.25058809385136E-006</v>
      </c>
      <c r="Q237" s="4" t="n">
        <f aca="false">E237*H237*J237*K237*L237*M237</f>
        <v>1.19109752004626E-007</v>
      </c>
      <c r="R237" s="4" t="n">
        <f aca="false">F237*H237*J237*K237*L237*M237</f>
        <v>3.77681487552058E-007</v>
      </c>
    </row>
    <row r="238" customFormat="false" ht="12.8" hidden="false" customHeight="false" outlineLevel="0" collapsed="false">
      <c r="A238" s="6" t="n">
        <v>443.5</v>
      </c>
      <c r="B238" s="0" t="n">
        <v>8.58E-008</v>
      </c>
      <c r="C238" s="0" t="n">
        <v>0.8685006714</v>
      </c>
      <c r="D238" s="0" t="n">
        <v>1.82113E-005</v>
      </c>
      <c r="E238" s="0" t="n">
        <v>3.44E-007</v>
      </c>
      <c r="F238" s="0" t="n">
        <v>-4.17E-007</v>
      </c>
      <c r="H238" s="4" t="n">
        <v>0.822984748077532</v>
      </c>
      <c r="I238" s="1" t="n">
        <f aca="false">I237</f>
        <v>0.85</v>
      </c>
      <c r="J238" s="4" t="n">
        <f aca="false">I238^4</f>
        <v>0.52200625</v>
      </c>
      <c r="K238" s="4" t="n">
        <v>0.776206288094112</v>
      </c>
      <c r="L238" s="4" t="n">
        <v>0.765665</v>
      </c>
      <c r="M238" s="4" t="n">
        <v>0.967556827669939</v>
      </c>
      <c r="N238" s="4" t="n">
        <f aca="false">B238*H238*J238*K238*L238*M238</f>
        <v>2.11956730208865E-008</v>
      </c>
      <c r="O238" s="4" t="n">
        <f aca="false">C238*H238*J238*K238*L238*M238</f>
        <v>0.214550772137702</v>
      </c>
      <c r="P238" s="4" t="n">
        <f aca="false">D238*H238*J238*K238*L238*M238</f>
        <v>4.49884335763719E-006</v>
      </c>
      <c r="Q238" s="4" t="n">
        <f aca="false">E238*H238*J238*K238*L238*M238</f>
        <v>8.49803207364215E-008</v>
      </c>
      <c r="R238" s="4" t="n">
        <f aca="false">F238*H238*J238*K238*L238*M238</f>
        <v>-1.03013935311302E-007</v>
      </c>
    </row>
    <row r="239" customFormat="false" ht="12.8" hidden="false" customHeight="false" outlineLevel="0" collapsed="false">
      <c r="A239" s="6" t="n">
        <v>444</v>
      </c>
      <c r="B239" s="0" t="n">
        <v>1.64435E-006</v>
      </c>
      <c r="C239" s="0" t="n">
        <v>0.8711129761</v>
      </c>
      <c r="D239" s="0" t="n">
        <v>1.764006E-005</v>
      </c>
      <c r="E239" s="0" t="n">
        <v>1.68506E-006</v>
      </c>
      <c r="F239" s="0" t="n">
        <v>1.35784E-006</v>
      </c>
      <c r="H239" s="4" t="n">
        <v>0.823733793887744</v>
      </c>
      <c r="I239" s="1" t="n">
        <f aca="false">I238</f>
        <v>0.85</v>
      </c>
      <c r="J239" s="4" t="n">
        <f aca="false">I239^4</f>
        <v>0.52200625</v>
      </c>
      <c r="K239" s="4" t="n">
        <v>0.775340519342576</v>
      </c>
      <c r="L239" s="4" t="n">
        <v>0.76716</v>
      </c>
      <c r="M239" s="4" t="n">
        <v>0.96755615285173</v>
      </c>
      <c r="N239" s="4" t="n">
        <f aca="false">B239*H239*J239*K239*L239*M239</f>
        <v>4.06922270657429E-007</v>
      </c>
      <c r="O239" s="4" t="n">
        <f aca="false">C239*H239*J239*K239*L239*M239</f>
        <v>0.215571666758149</v>
      </c>
      <c r="P239" s="4" t="n">
        <f aca="false">D239*H239*J239*K239*L239*M239</f>
        <v>4.36533175402639E-006</v>
      </c>
      <c r="Q239" s="4" t="n">
        <f aca="false">E239*H239*J239*K239*L239*M239</f>
        <v>4.16996649979632E-007</v>
      </c>
      <c r="R239" s="4" t="n">
        <f aca="false">F239*H239*J239*K239*L239*M239</f>
        <v>3.36020516307042E-007</v>
      </c>
    </row>
    <row r="240" customFormat="false" ht="12.8" hidden="false" customHeight="false" outlineLevel="0" collapsed="false">
      <c r="A240" s="6" t="n">
        <v>444.5</v>
      </c>
      <c r="B240" s="0" t="n">
        <v>-1.10979E-006</v>
      </c>
      <c r="C240" s="0" t="n">
        <v>0.8738638306</v>
      </c>
      <c r="D240" s="0" t="n">
        <v>1.829315E-005</v>
      </c>
      <c r="E240" s="0" t="n">
        <v>-2.66E-008</v>
      </c>
      <c r="F240" s="0" t="n">
        <v>7.48E-007</v>
      </c>
      <c r="H240" s="4" t="n">
        <v>0.824482839697955</v>
      </c>
      <c r="I240" s="1" t="n">
        <f aca="false">I239</f>
        <v>0.85</v>
      </c>
      <c r="J240" s="4" t="n">
        <f aca="false">I240^4</f>
        <v>0.52200625</v>
      </c>
      <c r="K240" s="4" t="n">
        <v>0.774136582706955</v>
      </c>
      <c r="L240" s="4" t="n">
        <v>0.768655</v>
      </c>
      <c r="M240" s="4" t="n">
        <v>0.967555477760146</v>
      </c>
      <c r="N240" s="4" t="n">
        <f aca="false">B240*H240*J240*K240*L240*M240</f>
        <v>-2.74993896378336E-007</v>
      </c>
      <c r="O240" s="4" t="n">
        <f aca="false">C240*H240*J240*K240*L240*M240</f>
        <v>0.216533956587095</v>
      </c>
      <c r="P240" s="4" t="n">
        <f aca="false">D240*H240*J240*K240*L240*M240</f>
        <v>4.53284368712402E-006</v>
      </c>
      <c r="Q240" s="4" t="n">
        <f aca="false">E240*H240*J240*K240*L240*M240</f>
        <v>-6.59119080516472E-009</v>
      </c>
      <c r="R240" s="4" t="n">
        <f aca="false">F240*H240*J240*K240*L240*M240</f>
        <v>1.85346267754256E-007</v>
      </c>
    </row>
    <row r="241" customFormat="false" ht="12.8" hidden="false" customHeight="false" outlineLevel="0" collapsed="false">
      <c r="A241" s="6" t="n">
        <v>445</v>
      </c>
      <c r="B241" s="0" t="n">
        <v>2.33E-007</v>
      </c>
      <c r="C241" s="0" t="n">
        <v>0.8766777039</v>
      </c>
      <c r="D241" s="0" t="n">
        <v>1.729294E-005</v>
      </c>
      <c r="E241" s="0" t="n">
        <v>3.18E-007</v>
      </c>
      <c r="F241" s="0" t="n">
        <v>8.53E-007</v>
      </c>
      <c r="H241" s="4" t="n">
        <v>0.825231885508167</v>
      </c>
      <c r="I241" s="1" t="n">
        <f aca="false">I240</f>
        <v>0.85</v>
      </c>
      <c r="J241" s="4" t="n">
        <f aca="false">I241^4</f>
        <v>0.52200625</v>
      </c>
      <c r="K241" s="4" t="n">
        <v>0.77293377663084</v>
      </c>
      <c r="L241" s="4" t="n">
        <v>0.77015</v>
      </c>
      <c r="M241" s="4" t="n">
        <v>0.967554802395196</v>
      </c>
      <c r="N241" s="4" t="n">
        <f aca="false">B241*H241*J241*K241*L241*M241</f>
        <v>5.78097115711434E-008</v>
      </c>
      <c r="O241" s="4" t="n">
        <f aca="false">C241*H241*J241*K241*L241*M241</f>
        <v>0.217512812031379</v>
      </c>
      <c r="P241" s="4" t="n">
        <f aca="false">D241*H241*J241*K241*L241*M241</f>
        <v>4.29055739749823E-006</v>
      </c>
      <c r="Q241" s="4" t="n">
        <f aca="false">E241*H241*J241*K241*L241*M241</f>
        <v>7.88990913288566E-008</v>
      </c>
      <c r="R241" s="4" t="n">
        <f aca="false">F241*H241*J241*K241*L241*M241</f>
        <v>2.11638128627405E-007</v>
      </c>
    </row>
    <row r="242" customFormat="false" ht="12.8" hidden="false" customHeight="false" outlineLevel="0" collapsed="false">
      <c r="A242" s="6" t="n">
        <v>445.5</v>
      </c>
      <c r="B242" s="0" t="n">
        <v>2.12E-007</v>
      </c>
      <c r="C242" s="0" t="n">
        <v>0.8796227264</v>
      </c>
      <c r="D242" s="0" t="n">
        <v>1.862037E-005</v>
      </c>
      <c r="E242" s="0" t="n">
        <v>-1.11E-008</v>
      </c>
      <c r="F242" s="0" t="n">
        <v>-1.77E-007</v>
      </c>
      <c r="H242" s="4" t="n">
        <v>0.825945616627624</v>
      </c>
      <c r="I242" s="1" t="n">
        <f aca="false">I241</f>
        <v>0.85</v>
      </c>
      <c r="J242" s="4" t="n">
        <f aca="false">I242^4</f>
        <v>0.52200625</v>
      </c>
      <c r="K242" s="4" t="n">
        <v>0.771405860115646</v>
      </c>
      <c r="L242" s="4" t="n">
        <v>0.771645</v>
      </c>
      <c r="M242" s="4" t="n">
        <v>0.967554126756893</v>
      </c>
      <c r="N242" s="4" t="n">
        <f aca="false">B242*H242*J242*K242*L242*M242</f>
        <v>5.26427739978689E-008</v>
      </c>
      <c r="O242" s="4" t="n">
        <f aca="false">C242*H242*J242*K242*L242*M242</f>
        <v>0.218423492402191</v>
      </c>
      <c r="P242" s="4" t="n">
        <f aca="false">D242*H242*J242*K242*L242*M242</f>
        <v>4.62371664937122E-006</v>
      </c>
      <c r="Q242" s="4" t="n">
        <f aca="false">E242*H242*J242*K242*L242*M242</f>
        <v>-2.75629618573748E-009</v>
      </c>
      <c r="R242" s="4" t="n">
        <f aca="false">F242*H242*J242*K242*L242*M242</f>
        <v>-4.39517499887868E-008</v>
      </c>
    </row>
    <row r="243" customFormat="false" ht="12.8" hidden="false" customHeight="false" outlineLevel="0" collapsed="false">
      <c r="A243" s="6" t="n">
        <v>446</v>
      </c>
      <c r="B243" s="0" t="n">
        <v>-7.6E-007</v>
      </c>
      <c r="C243" s="0" t="n">
        <v>0.8825572205</v>
      </c>
      <c r="D243" s="0" t="n">
        <v>1.870396E-005</v>
      </c>
      <c r="E243" s="0" t="n">
        <v>-4.16E-008</v>
      </c>
      <c r="F243" s="0" t="n">
        <v>-3.5E-007</v>
      </c>
      <c r="H243" s="4" t="n">
        <v>0.826659347747082</v>
      </c>
      <c r="I243" s="1" t="n">
        <f aca="false">I242</f>
        <v>0.85</v>
      </c>
      <c r="J243" s="4" t="n">
        <f aca="false">I243^4</f>
        <v>0.52200625</v>
      </c>
      <c r="K243" s="4" t="n">
        <v>0.76988025760488</v>
      </c>
      <c r="L243" s="4" t="n">
        <v>0.77314</v>
      </c>
      <c r="M243" s="4" t="n">
        <v>0.967553450845247</v>
      </c>
      <c r="N243" s="4" t="n">
        <f aca="false">B243*H243*J243*K243*L243*M243</f>
        <v>-1.88873995811944E-007</v>
      </c>
      <c r="O243" s="4" t="n">
        <f aca="false">C243*H243*J243*K243*L243*M243</f>
        <v>0.21933172206384</v>
      </c>
      <c r="P243" s="4" t="n">
        <f aca="false">D243*H243*J243*K243*L243*M243</f>
        <v>4.64827850356154E-006</v>
      </c>
      <c r="Q243" s="4" t="n">
        <f aca="false">E243*H243*J243*K243*L243*M243</f>
        <v>-1.03383660865485E-008</v>
      </c>
      <c r="R243" s="4" t="n">
        <f aca="false">F243*H243*J243*K243*L243*M243</f>
        <v>-8.69814454397111E-008</v>
      </c>
    </row>
    <row r="244" customFormat="false" ht="12.8" hidden="false" customHeight="false" outlineLevel="0" collapsed="false">
      <c r="A244" s="6" t="n">
        <v>446.5</v>
      </c>
      <c r="B244" s="0" t="n">
        <v>7.75E-007</v>
      </c>
      <c r="C244" s="0" t="n">
        <v>0.8855337524</v>
      </c>
      <c r="D244" s="0" t="n">
        <v>1.854906E-005</v>
      </c>
      <c r="E244" s="0" t="n">
        <v>1.28E-008</v>
      </c>
      <c r="F244" s="0" t="n">
        <v>3.32E-007</v>
      </c>
      <c r="H244" s="4" t="n">
        <v>0.827373078866539</v>
      </c>
      <c r="I244" s="1" t="n">
        <f aca="false">I243</f>
        <v>0.85</v>
      </c>
      <c r="J244" s="4" t="n">
        <f aca="false">I244^4</f>
        <v>0.52200625</v>
      </c>
      <c r="K244" s="4" t="n">
        <v>0.768131108145989</v>
      </c>
      <c r="L244" s="4" t="n">
        <v>0.774635</v>
      </c>
      <c r="M244" s="4" t="n">
        <v>0.967552774660269</v>
      </c>
      <c r="N244" s="4" t="n">
        <f aca="false">B244*H244*J244*K244*L244*M244</f>
        <v>1.92701867337008E-007</v>
      </c>
      <c r="O244" s="4" t="n">
        <f aca="false">C244*H244*J244*K244*L244*M244</f>
        <v>0.220185816357971</v>
      </c>
      <c r="P244" s="4" t="n">
        <f aca="false">D244*H244*J244*K244*L244*M244</f>
        <v>4.61217870883382E-006</v>
      </c>
      <c r="Q244" s="4" t="n">
        <f aca="false">E244*H244*J244*K244*L244*M244</f>
        <v>3.1826889056951E-009</v>
      </c>
      <c r="R244" s="4" t="n">
        <f aca="false">F244*H244*J244*K244*L244*M244</f>
        <v>8.25509934914668E-008</v>
      </c>
    </row>
    <row r="245" customFormat="false" ht="12.8" hidden="false" customHeight="false" outlineLevel="0" collapsed="false">
      <c r="A245" s="6" t="n">
        <v>447</v>
      </c>
      <c r="B245" s="0" t="n">
        <v>2.19E-007</v>
      </c>
      <c r="C245" s="0" t="n">
        <v>0.8882624817</v>
      </c>
      <c r="D245" s="0" t="n">
        <v>1.711259E-005</v>
      </c>
      <c r="E245" s="0" t="n">
        <v>3.12E-007</v>
      </c>
      <c r="F245" s="0" t="n">
        <v>1.16E-007</v>
      </c>
      <c r="H245" s="4" t="n">
        <v>0.828086809985996</v>
      </c>
      <c r="I245" s="1" t="n">
        <f aca="false">I244</f>
        <v>0.85</v>
      </c>
      <c r="J245" s="4" t="n">
        <f aca="false">I245^4</f>
        <v>0.52200625</v>
      </c>
      <c r="K245" s="4" t="n">
        <v>0.766385277334562</v>
      </c>
      <c r="L245" s="4" t="n">
        <v>0.77613</v>
      </c>
      <c r="M245" s="4" t="n">
        <v>0.967552098201971</v>
      </c>
      <c r="N245" s="4" t="n">
        <f aca="false">B245*H245*J245*K245*L245*M245</f>
        <v>5.44818276106125E-008</v>
      </c>
      <c r="O245" s="4" t="n">
        <f aca="false">C245*H245*J245*K245*L245*M245</f>
        <v>0.22097791507285</v>
      </c>
      <c r="P245" s="4" t="n">
        <f aca="false">D245*H245*J245*K245*L245*M245</f>
        <v>4.25719259521046E-006</v>
      </c>
      <c r="Q245" s="4" t="n">
        <f aca="false">E245*H245*J245*K245*L245*M245</f>
        <v>7.76179461849822E-008</v>
      </c>
      <c r="R245" s="4" t="n">
        <f aca="false">F245*H245*J245*K245*L245*M245</f>
        <v>2.88579543508267E-008</v>
      </c>
    </row>
    <row r="246" customFormat="false" ht="12.8" hidden="false" customHeight="false" outlineLevel="0" collapsed="false">
      <c r="A246" s="6" t="n">
        <v>447.5</v>
      </c>
      <c r="B246" s="0" t="n">
        <v>4.96E-007</v>
      </c>
      <c r="C246" s="0" t="n">
        <v>0.8909468079</v>
      </c>
      <c r="D246" s="0" t="n">
        <v>1.719087E-005</v>
      </c>
      <c r="E246" s="0" t="n">
        <v>5.01E-007</v>
      </c>
      <c r="F246" s="0" t="n">
        <v>2.71E-007</v>
      </c>
      <c r="H246" s="4" t="n">
        <v>0.828800541105453</v>
      </c>
      <c r="I246" s="1" t="n">
        <f aca="false">I245</f>
        <v>0.85</v>
      </c>
      <c r="J246" s="4" t="n">
        <f aca="false">I246^4</f>
        <v>0.52200625</v>
      </c>
      <c r="K246" s="4" t="n">
        <v>0.764388190014513</v>
      </c>
      <c r="L246" s="4" t="n">
        <v>0.777625</v>
      </c>
      <c r="M246" s="4" t="n">
        <v>0.96755530376772</v>
      </c>
      <c r="N246" s="4" t="n">
        <f aca="false">B246*H246*J246*K246*L246*M246</f>
        <v>1.23414840430787E-007</v>
      </c>
      <c r="O246" s="4" t="n">
        <f aca="false">C246*H246*J246*K246*L246*M246</f>
        <v>0.221685601067132</v>
      </c>
      <c r="P246" s="4" t="n">
        <f aca="false">D246*H246*J246*K246*L246*M246</f>
        <v>4.27743644741209E-006</v>
      </c>
      <c r="Q246" s="4" t="n">
        <f aca="false">E246*H246*J246*K246*L246*M246</f>
        <v>1.24658941644807E-007</v>
      </c>
      <c r="R246" s="4" t="n">
        <f aca="false">F246*H246*J246*K246*L246*M246</f>
        <v>6.74302857998854E-008</v>
      </c>
    </row>
    <row r="247" customFormat="false" ht="12.8" hidden="false" customHeight="false" outlineLevel="0" collapsed="false">
      <c r="A247" s="6" t="n">
        <v>448</v>
      </c>
      <c r="B247" s="0" t="n">
        <v>-5.22E-007</v>
      </c>
      <c r="C247" s="0" t="n">
        <v>0.8933159637</v>
      </c>
      <c r="D247" s="0" t="n">
        <v>1.70395E-005</v>
      </c>
      <c r="E247" s="0" t="n">
        <v>-7.52E-007</v>
      </c>
      <c r="F247" s="0" t="n">
        <v>4.11E-007</v>
      </c>
      <c r="H247" s="4" t="n">
        <v>0.829514272224911</v>
      </c>
      <c r="I247" s="1" t="n">
        <f aca="false">I246</f>
        <v>0.85</v>
      </c>
      <c r="J247" s="4" t="n">
        <f aca="false">I247^4</f>
        <v>0.52200625</v>
      </c>
      <c r="K247" s="4" t="n">
        <v>0.762395663855476</v>
      </c>
      <c r="L247" s="4" t="n">
        <v>0.77912</v>
      </c>
      <c r="M247" s="4" t="n">
        <v>0.967564202532694</v>
      </c>
      <c r="N247" s="4" t="n">
        <f aca="false">B247*H247*J247*K247*L247*M247</f>
        <v>-1.29907621453805E-007</v>
      </c>
      <c r="O247" s="4" t="n">
        <f aca="false">C247*H247*J247*K247*L247*M247</f>
        <v>0.22231523381414</v>
      </c>
      <c r="P247" s="4" t="n">
        <f aca="false">D247*H247*J247*K247*L247*M247</f>
        <v>4.24053815280099E-006</v>
      </c>
      <c r="Q247" s="4" t="n">
        <f aca="false">E247*H247*J247*K247*L247*M247</f>
        <v>-1.87146611749543E-007</v>
      </c>
      <c r="R247" s="4" t="n">
        <f aca="false">F247*H247*J247*K247*L247*M247</f>
        <v>1.02283587006732E-007</v>
      </c>
    </row>
    <row r="248" customFormat="false" ht="12.8" hidden="false" customHeight="false" outlineLevel="0" collapsed="false">
      <c r="A248" s="6" t="n">
        <v>448.5</v>
      </c>
      <c r="B248" s="0" t="n">
        <v>-8.7E-007</v>
      </c>
      <c r="C248" s="0" t="n">
        <v>0.8953438568</v>
      </c>
      <c r="D248" s="0" t="n">
        <v>1.710142E-005</v>
      </c>
      <c r="E248" s="0" t="n">
        <v>-5.41E-007</v>
      </c>
      <c r="F248" s="0" t="n">
        <v>1.73E-007</v>
      </c>
      <c r="H248" s="4" t="n">
        <v>0.830228003344368</v>
      </c>
      <c r="I248" s="1" t="n">
        <f aca="false">I247</f>
        <v>0.85</v>
      </c>
      <c r="J248" s="4" t="n">
        <f aca="false">I248^4</f>
        <v>0.52200625</v>
      </c>
      <c r="K248" s="4" t="n">
        <v>0.760178414503008</v>
      </c>
      <c r="L248" s="4" t="n">
        <v>0.780615</v>
      </c>
      <c r="M248" s="4" t="n">
        <v>0.96757310022241</v>
      </c>
      <c r="N248" s="4" t="n">
        <f aca="false">B248*H248*J248*K248*L248*M248</f>
        <v>-2.16485366440556E-007</v>
      </c>
      <c r="O248" s="4" t="n">
        <f aca="false">C248*H248*J248*K248*L248*M248</f>
        <v>0.222791773482355</v>
      </c>
      <c r="P248" s="4" t="n">
        <f aca="false">D248*H248*J248*K248*L248*M248</f>
        <v>4.25541054638374E-006</v>
      </c>
      <c r="Q248" s="4" t="n">
        <f aca="false">E248*H248*J248*K248*L248*M248</f>
        <v>-1.34619061200392E-007</v>
      </c>
      <c r="R248" s="4" t="n">
        <f aca="false">F248*H248*J248*K248*L248*M248</f>
        <v>4.30482395335818E-008</v>
      </c>
    </row>
    <row r="249" customFormat="false" ht="12.8" hidden="false" customHeight="false" outlineLevel="0" collapsed="false">
      <c r="A249" s="6" t="n">
        <v>449</v>
      </c>
      <c r="B249" s="0" t="n">
        <v>-7.51E-007</v>
      </c>
      <c r="C249" s="0" t="n">
        <v>0.8971652985</v>
      </c>
      <c r="D249" s="0" t="n">
        <v>1.735095E-005</v>
      </c>
      <c r="E249" s="0" t="n">
        <v>2.9E-007</v>
      </c>
      <c r="F249" s="0" t="n">
        <v>-8.26E-007</v>
      </c>
      <c r="H249" s="4" t="n">
        <v>0.830941734463825</v>
      </c>
      <c r="I249" s="1" t="n">
        <f aca="false">I248</f>
        <v>0.85</v>
      </c>
      <c r="J249" s="4" t="n">
        <f aca="false">I249^4</f>
        <v>0.52200625</v>
      </c>
      <c r="K249" s="4" t="n">
        <v>0.757966974898142</v>
      </c>
      <c r="L249" s="4" t="n">
        <v>0.78211</v>
      </c>
      <c r="M249" s="4" t="n">
        <v>0.967581996836977</v>
      </c>
      <c r="N249" s="4" t="n">
        <f aca="false">B249*H249*J249*K249*L249*M249</f>
        <v>-1.86849574633139E-007</v>
      </c>
      <c r="O249" s="4" t="n">
        <f aca="false">C249*H249*J249*K249*L249*M249</f>
        <v>0.223215651664897</v>
      </c>
      <c r="P249" s="4" t="n">
        <f aca="false">D249*H249*J249*K249*L249*M249</f>
        <v>4.31693425696519E-006</v>
      </c>
      <c r="Q249" s="4" t="n">
        <f aca="false">E249*H249*J249*K249*L249*M249</f>
        <v>7.21522991259789E-008</v>
      </c>
      <c r="R249" s="4" t="n">
        <f aca="false">F249*H249*J249*K249*L249*M249</f>
        <v>-2.05509651993305E-007</v>
      </c>
    </row>
    <row r="250" customFormat="false" ht="12.8" hidden="false" customHeight="false" outlineLevel="0" collapsed="false">
      <c r="A250" s="6" t="n">
        <v>449.5</v>
      </c>
      <c r="B250" s="0" t="n">
        <v>-7.17E-008</v>
      </c>
      <c r="C250" s="0" t="n">
        <v>0.8987281036</v>
      </c>
      <c r="D250" s="0" t="n">
        <v>1.757757E-005</v>
      </c>
      <c r="E250" s="0" t="n">
        <v>3.96E-007</v>
      </c>
      <c r="F250" s="0" t="n">
        <v>-1.13065E-006</v>
      </c>
      <c r="H250" s="4" t="n">
        <v>0.831655465583283</v>
      </c>
      <c r="I250" s="1" t="n">
        <f aca="false">I249</f>
        <v>0.85</v>
      </c>
      <c r="J250" s="4" t="n">
        <f aca="false">I250^4</f>
        <v>0.52200625</v>
      </c>
      <c r="K250" s="4" t="n">
        <v>0.755455768174421</v>
      </c>
      <c r="L250" s="4" t="n">
        <v>0.783605</v>
      </c>
      <c r="M250" s="4" t="n">
        <v>0.967590892376503</v>
      </c>
      <c r="N250" s="4" t="n">
        <f aca="false">B250*H250*J250*K250*L250*M250</f>
        <v>-1.78293830842882E-008</v>
      </c>
      <c r="O250" s="4" t="n">
        <f aca="false">C250*H250*J250*K250*L250*M250</f>
        <v>0.223483509730826</v>
      </c>
      <c r="P250" s="4" t="n">
        <f aca="false">D250*H250*J250*K250*L250*M250</f>
        <v>4.37095159303893E-006</v>
      </c>
      <c r="Q250" s="4" t="n">
        <f aca="false">E250*H250*J250*K250*L250*M250</f>
        <v>9.84719065743112E-008</v>
      </c>
      <c r="R250" s="4" t="n">
        <f aca="false">F250*H250*J250*K250*L250*M250</f>
        <v>-2.8115469991981E-007</v>
      </c>
    </row>
    <row r="251" customFormat="false" ht="12.8" hidden="false" customHeight="false" outlineLevel="0" collapsed="false">
      <c r="A251" s="6" t="n">
        <v>450</v>
      </c>
      <c r="B251" s="0" t="n">
        <v>-6.43E-008</v>
      </c>
      <c r="C251" s="0" t="n">
        <v>0.8998406982</v>
      </c>
      <c r="D251" s="0" t="n">
        <v>1.720811E-005</v>
      </c>
      <c r="E251" s="0" t="n">
        <v>9.71E-007</v>
      </c>
      <c r="F251" s="0" t="n">
        <v>3.38E-007</v>
      </c>
      <c r="H251" s="4" t="n">
        <v>0.83236919670274</v>
      </c>
      <c r="I251" s="1" t="n">
        <f aca="false">I250</f>
        <v>0.85</v>
      </c>
      <c r="J251" s="4" t="n">
        <f aca="false">I251^4</f>
        <v>0.52200625</v>
      </c>
      <c r="K251" s="4" t="n">
        <v>0.752952193069895</v>
      </c>
      <c r="L251" s="4" t="n">
        <v>0.7851</v>
      </c>
      <c r="M251" s="4" t="n">
        <v>0.967599786841095</v>
      </c>
      <c r="N251" s="4" t="n">
        <f aca="false">B251*H251*J251*K251*L251*M251</f>
        <v>-1.59805167891997E-008</v>
      </c>
      <c r="O251" s="4" t="n">
        <f aca="false">C251*H251*J251*K251*L251*M251</f>
        <v>0.22363793756128</v>
      </c>
      <c r="P251" s="4" t="n">
        <f aca="false">D251*H251*J251*K251*L251*M251</f>
        <v>4.27674169153026E-006</v>
      </c>
      <c r="Q251" s="4" t="n">
        <f aca="false">E251*H251*J251*K251*L251*M251</f>
        <v>2.41323200658055E-007</v>
      </c>
      <c r="R251" s="4" t="n">
        <f aca="false">F251*H251*J251*K251*L251*M251</f>
        <v>8.40033386430716E-008</v>
      </c>
    </row>
    <row r="252" customFormat="false" ht="12.8" hidden="false" customHeight="false" outlineLevel="0" collapsed="false">
      <c r="A252" s="6" t="n">
        <v>450.5</v>
      </c>
      <c r="B252" s="0" t="n">
        <v>-3.47E-007</v>
      </c>
      <c r="C252" s="0" t="n">
        <v>0.9007022095</v>
      </c>
      <c r="D252" s="0" t="n">
        <v>1.712029E-005</v>
      </c>
      <c r="E252" s="0" t="n">
        <v>-8.95E-007</v>
      </c>
      <c r="F252" s="0" t="n">
        <v>-1.18141E-006</v>
      </c>
      <c r="H252" s="4" t="n">
        <v>0.833021080507427</v>
      </c>
      <c r="I252" s="1" t="n">
        <f aca="false">I251</f>
        <v>0.85</v>
      </c>
      <c r="J252" s="4" t="n">
        <f aca="false">I252^4</f>
        <v>0.52200625</v>
      </c>
      <c r="K252" s="4" t="n">
        <v>0.75028289194544</v>
      </c>
      <c r="L252" s="4" t="n">
        <v>0.786345</v>
      </c>
      <c r="M252" s="4" t="n">
        <v>0.96760868023086</v>
      </c>
      <c r="N252" s="4" t="n">
        <f aca="false">B252*H252*J252*K252*L252*M252</f>
        <v>-8.61388557807305E-008</v>
      </c>
      <c r="O252" s="4" t="n">
        <f aca="false">C252*H252*J252*K252*L252*M252</f>
        <v>0.223589215347279</v>
      </c>
      <c r="P252" s="4" t="n">
        <f aca="false">D252*H252*J252*K252*L252*M252</f>
        <v>4.24991985946479E-006</v>
      </c>
      <c r="Q252" s="4" t="n">
        <f aca="false">E252*H252*J252*K252*L252*M252</f>
        <v>-2.22173705832143E-007</v>
      </c>
      <c r="R252" s="4" t="n">
        <f aca="false">F252*H252*J252*K252*L252*M252</f>
        <v>-2.93271774086204E-007</v>
      </c>
    </row>
    <row r="253" customFormat="false" ht="12.8" hidden="false" customHeight="false" outlineLevel="0" collapsed="false">
      <c r="A253" s="6" t="n">
        <v>451</v>
      </c>
      <c r="B253" s="0" t="n">
        <v>-8.95E-007</v>
      </c>
      <c r="C253" s="0" t="n">
        <v>0.9012120056</v>
      </c>
      <c r="D253" s="0" t="n">
        <v>1.671405E-005</v>
      </c>
      <c r="E253" s="0" t="n">
        <v>-3.96E-007</v>
      </c>
      <c r="F253" s="0" t="n">
        <v>5.04E-007</v>
      </c>
      <c r="H253" s="4" t="n">
        <v>0.833672964312115</v>
      </c>
      <c r="I253" s="1" t="n">
        <f aca="false">I252</f>
        <v>0.85</v>
      </c>
      <c r="J253" s="4" t="n">
        <f aca="false">I253^4</f>
        <v>0.52200625</v>
      </c>
      <c r="K253" s="4" t="n">
        <v>0.747622354865149</v>
      </c>
      <c r="L253" s="4" t="n">
        <v>0.78759</v>
      </c>
      <c r="M253" s="4" t="n">
        <v>0.967617572545908</v>
      </c>
      <c r="N253" s="4" t="n">
        <f aca="false">B253*H253*J253*K253*L253*M253</f>
        <v>-2.21911942418977E-007</v>
      </c>
      <c r="O253" s="4" t="n">
        <f aca="false">C253*H253*J253*K253*L253*M253</f>
        <v>0.223452186250277</v>
      </c>
      <c r="P253" s="4" t="n">
        <f aca="false">D253*H253*J253*K253*L253*M253</f>
        <v>4.14418692870158E-006</v>
      </c>
      <c r="Q253" s="4" t="n">
        <f aca="false">E253*H253*J253*K253*L253*M253</f>
        <v>-9.81867365339833E-008</v>
      </c>
      <c r="R253" s="4" t="n">
        <f aca="false">F253*H253*J253*K253*L253*M253</f>
        <v>1.24964937406888E-007</v>
      </c>
    </row>
    <row r="254" customFormat="false" ht="12.8" hidden="false" customHeight="false" outlineLevel="0" collapsed="false">
      <c r="A254" s="6" t="n">
        <v>451.5</v>
      </c>
      <c r="B254" s="0" t="n">
        <v>5.14E-007</v>
      </c>
      <c r="C254" s="0" t="n">
        <v>0.901423645</v>
      </c>
      <c r="D254" s="0" t="n">
        <v>1.657497E-005</v>
      </c>
      <c r="E254" s="0" t="n">
        <v>9.22E-007</v>
      </c>
      <c r="F254" s="0" t="n">
        <v>1.06611E-006</v>
      </c>
      <c r="H254" s="4" t="n">
        <v>0.834324848116802</v>
      </c>
      <c r="I254" s="1" t="n">
        <f aca="false">I253</f>
        <v>0.85</v>
      </c>
      <c r="J254" s="4" t="n">
        <f aca="false">I254^4</f>
        <v>0.52200625</v>
      </c>
      <c r="K254" s="4" t="n">
        <v>0.744888246362733</v>
      </c>
      <c r="L254" s="4" t="n">
        <v>0.788835</v>
      </c>
      <c r="M254" s="4" t="n">
        <v>0.967626463786345</v>
      </c>
      <c r="N254" s="4" t="n">
        <f aca="false">B254*H254*J254*K254*L254*M254</f>
        <v>1.27279667060671E-007</v>
      </c>
      <c r="O254" s="4" t="n">
        <f aca="false">C254*H254*J254*K254*L254*M254</f>
        <v>0.223215761510149</v>
      </c>
      <c r="P254" s="4" t="n">
        <f aca="false">D254*H254*J254*K254*L254*M254</f>
        <v>4.10439039521521E-006</v>
      </c>
      <c r="Q254" s="4" t="n">
        <f aca="false">E254*H254*J254*K254*L254*M254</f>
        <v>2.28310998112722E-007</v>
      </c>
      <c r="R254" s="4" t="n">
        <f aca="false">F254*H254*J254*K254*L254*M254</f>
        <v>2.63996353793876E-007</v>
      </c>
    </row>
    <row r="255" customFormat="false" ht="12.8" hidden="false" customHeight="false" outlineLevel="0" collapsed="false">
      <c r="A255" s="6" t="n">
        <v>452</v>
      </c>
      <c r="B255" s="0" t="n">
        <v>-3.94E-007</v>
      </c>
      <c r="C255" s="0" t="n">
        <v>0.901447525</v>
      </c>
      <c r="D255" s="0" t="n">
        <v>1.720566E-005</v>
      </c>
      <c r="E255" s="0" t="n">
        <v>1.3473E-006</v>
      </c>
      <c r="F255" s="0" t="n">
        <v>-4.55E-007</v>
      </c>
      <c r="H255" s="4" t="n">
        <v>0.834976731921489</v>
      </c>
      <c r="I255" s="1" t="n">
        <f aca="false">I254</f>
        <v>0.85</v>
      </c>
      <c r="J255" s="4" t="n">
        <f aca="false">I255^4</f>
        <v>0.52200625</v>
      </c>
      <c r="K255" s="4" t="n">
        <v>0.742163449163831</v>
      </c>
      <c r="L255" s="4" t="n">
        <v>0.79008</v>
      </c>
      <c r="M255" s="4" t="n">
        <v>0.967635353952279</v>
      </c>
      <c r="N255" s="4" t="n">
        <f aca="false">B255*H255*J255*K255*L255*M255</f>
        <v>-9.74380661001573E-008</v>
      </c>
      <c r="O255" s="4" t="n">
        <f aca="false">C255*H255*J255*K255*L255*M255</f>
        <v>0.222932242453739</v>
      </c>
      <c r="P255" s="4" t="n">
        <f aca="false">D255*H255*J255*K255*L255*M255</f>
        <v>4.25504120907826E-006</v>
      </c>
      <c r="Q255" s="4" t="n">
        <f aca="false">E255*H255*J255*K255*L255*M255</f>
        <v>3.33193671210005E-007</v>
      </c>
      <c r="R255" s="4" t="n">
        <f aca="false">F255*H255*J255*K255*L255*M255</f>
        <v>-1.12523655014141E-007</v>
      </c>
    </row>
    <row r="256" customFormat="false" ht="12.8" hidden="false" customHeight="false" outlineLevel="0" collapsed="false">
      <c r="A256" s="6" t="n">
        <v>452.5</v>
      </c>
      <c r="B256" s="0" t="n">
        <v>3.17E-007</v>
      </c>
      <c r="C256" s="0" t="n">
        <v>0.9011888123</v>
      </c>
      <c r="D256" s="0" t="n">
        <v>1.697832E-005</v>
      </c>
      <c r="E256" s="0" t="n">
        <v>1.58E-007</v>
      </c>
      <c r="F256" s="0" t="n">
        <v>-2.11E-008</v>
      </c>
      <c r="H256" s="4" t="n">
        <v>0.835628615726177</v>
      </c>
      <c r="I256" s="1" t="n">
        <f aca="false">I255</f>
        <v>0.85</v>
      </c>
      <c r="J256" s="4" t="n">
        <f aca="false">I256^4</f>
        <v>0.52200625</v>
      </c>
      <c r="K256" s="4" t="n">
        <v>0.739346217670487</v>
      </c>
      <c r="L256" s="4" t="n">
        <v>0.791325</v>
      </c>
      <c r="M256" s="4" t="n">
        <v>0.967644243043818</v>
      </c>
      <c r="N256" s="4" t="n">
        <f aca="false">B256*H256*J256*K256*L256*M256</f>
        <v>7.82828679351008E-008</v>
      </c>
      <c r="O256" s="4" t="n">
        <f aca="false">C256*H256*J256*K256*L256*M256</f>
        <v>0.222547775324515</v>
      </c>
      <c r="P256" s="4" t="n">
        <f aca="false">D256*H256*J256*K256*L256*M256</f>
        <v>4.19278101678196E-006</v>
      </c>
      <c r="Q256" s="4" t="n">
        <f aca="false">E256*H256*J256*K256*L256*M256</f>
        <v>3.90179594124477E-008</v>
      </c>
      <c r="R256" s="4" t="n">
        <f aca="false">F256*H256*J256*K256*L256*M256</f>
        <v>-5.21062622533321E-009</v>
      </c>
    </row>
    <row r="257" customFormat="false" ht="12.8" hidden="false" customHeight="false" outlineLevel="0" collapsed="false">
      <c r="A257" s="6" t="n">
        <v>453</v>
      </c>
      <c r="B257" s="0" t="n">
        <v>3.16E-007</v>
      </c>
      <c r="C257" s="0" t="n">
        <v>0.9007970428</v>
      </c>
      <c r="D257" s="0" t="n">
        <v>1.674431E-005</v>
      </c>
      <c r="E257" s="0" t="n">
        <v>1.49E-007</v>
      </c>
      <c r="F257" s="0" t="n">
        <v>-3.79E-007</v>
      </c>
      <c r="H257" s="4" t="n">
        <v>0.836280499530864</v>
      </c>
      <c r="I257" s="1" t="n">
        <f aca="false">I256</f>
        <v>0.85</v>
      </c>
      <c r="J257" s="4" t="n">
        <f aca="false">I257^4</f>
        <v>0.52200625</v>
      </c>
      <c r="K257" s="4" t="n">
        <v>0.736538979051632</v>
      </c>
      <c r="L257" s="4" t="n">
        <v>0.79257</v>
      </c>
      <c r="M257" s="4" t="n">
        <v>0.967652211373734</v>
      </c>
      <c r="N257" s="4" t="n">
        <f aca="false">B257*H257*J257*K257*L257*M257</f>
        <v>7.79233139290215E-008</v>
      </c>
      <c r="O257" s="4" t="n">
        <f aca="false">C257*H257*J257*K257*L257*M257</f>
        <v>0.222130034026704</v>
      </c>
      <c r="P257" s="4" t="n">
        <f aca="false">D257*H257*J257*K257*L257*M257</f>
        <v>4.12902571093308E-006</v>
      </c>
      <c r="Q257" s="4" t="n">
        <f aca="false">E257*H257*J257*K257*L257*M257</f>
        <v>3.67423220741272E-008</v>
      </c>
      <c r="R257" s="4" t="n">
        <f aca="false">F257*H257*J257*K257*L257*M257</f>
        <v>-9.34586581617062E-008</v>
      </c>
    </row>
    <row r="258" customFormat="false" ht="12.8" hidden="false" customHeight="false" outlineLevel="0" collapsed="false">
      <c r="A258" s="6" t="n">
        <v>453.5</v>
      </c>
      <c r="B258" s="0" t="n">
        <v>7.12E-007</v>
      </c>
      <c r="C258" s="0" t="n">
        <v>0.9002316284</v>
      </c>
      <c r="D258" s="0" t="n">
        <v>1.709768E-005</v>
      </c>
      <c r="E258" s="0" t="n">
        <v>1.31773E-006</v>
      </c>
      <c r="F258" s="0" t="n">
        <v>9.67E-007</v>
      </c>
      <c r="H258" s="4" t="n">
        <v>0.836932383335551</v>
      </c>
      <c r="I258" s="1" t="n">
        <f aca="false">I257</f>
        <v>0.85</v>
      </c>
      <c r="J258" s="4" t="n">
        <f aca="false">I258^4</f>
        <v>0.52200625</v>
      </c>
      <c r="K258" s="4" t="n">
        <v>0.733612162539917</v>
      </c>
      <c r="L258" s="4" t="n">
        <v>0.793815</v>
      </c>
      <c r="M258" s="4" t="n">
        <v>0.967644084667776</v>
      </c>
      <c r="N258" s="4" t="n">
        <f aca="false">B258*H258*J258*K258*L258*M258</f>
        <v>1.75286124407472E-007</v>
      </c>
      <c r="O258" s="4" t="n">
        <f aca="false">C258*H258*J258*K258*L258*M258</f>
        <v>0.221626563498965</v>
      </c>
      <c r="P258" s="4" t="n">
        <f aca="false">D258*H258*J258*K258*L258*M258</f>
        <v>4.20925008926845E-006</v>
      </c>
      <c r="Q258" s="4" t="n">
        <f aca="false">E258*H258*J258*K258*L258*M258</f>
        <v>3.2440980999362E-007</v>
      </c>
      <c r="R258" s="4" t="n">
        <f aca="false">F258*H258*J258*K258*L258*M258</f>
        <v>2.38064160536552E-007</v>
      </c>
    </row>
    <row r="259" customFormat="false" ht="12.8" hidden="false" customHeight="false" outlineLevel="0" collapsed="false">
      <c r="A259" s="6" t="n">
        <v>454</v>
      </c>
      <c r="B259" s="0" t="n">
        <v>-4.09E-007</v>
      </c>
      <c r="C259" s="0" t="n">
        <v>0.899656601</v>
      </c>
      <c r="D259" s="0" t="n">
        <v>1.762476E-005</v>
      </c>
      <c r="E259" s="0" t="n">
        <v>6.93E-007</v>
      </c>
      <c r="F259" s="0" t="n">
        <v>-1.09E-007</v>
      </c>
      <c r="H259" s="4" t="n">
        <v>0.837584267140238</v>
      </c>
      <c r="I259" s="1" t="n">
        <f aca="false">I258</f>
        <v>0.85</v>
      </c>
      <c r="J259" s="4" t="n">
        <f aca="false">I259^4</f>
        <v>0.52200625</v>
      </c>
      <c r="K259" s="4" t="n">
        <v>0.730696233742214</v>
      </c>
      <c r="L259" s="4" t="n">
        <v>0.79506</v>
      </c>
      <c r="M259" s="4" t="n">
        <v>0.967635957962879</v>
      </c>
      <c r="N259" s="4" t="n">
        <f aca="false">B259*H259*J259*K259*L259*M259</f>
        <v>-1.00525512024337E-007</v>
      </c>
      <c r="O259" s="4" t="n">
        <f aca="false">C259*H259*J259*K259*L259*M259</f>
        <v>0.221120881324205</v>
      </c>
      <c r="P259" s="4" t="n">
        <f aca="false">D259*H259*J259*K259*L259*M259</f>
        <v>4.33187780759427E-006</v>
      </c>
      <c r="Q259" s="4" t="n">
        <f aca="false">E259*H259*J259*K259*L259*M259</f>
        <v>1.70328068051016E-007</v>
      </c>
      <c r="R259" s="4" t="n">
        <f aca="false">F259*H259*J259*K259*L259*M259</f>
        <v>-2.67904176299578E-008</v>
      </c>
    </row>
    <row r="260" customFormat="false" ht="12.8" hidden="false" customHeight="false" outlineLevel="0" collapsed="false">
      <c r="A260" s="6" t="n">
        <v>454.5</v>
      </c>
      <c r="B260" s="0" t="n">
        <v>-1.66E-007</v>
      </c>
      <c r="C260" s="0" t="n">
        <v>0.8990784454</v>
      </c>
      <c r="D260" s="0" t="n">
        <v>1.632053E-005</v>
      </c>
      <c r="E260" s="0" t="n">
        <v>1.99E-007</v>
      </c>
      <c r="F260" s="0" t="n">
        <v>-3.98E-007</v>
      </c>
      <c r="H260" s="4" t="n">
        <v>0.838236150944926</v>
      </c>
      <c r="I260" s="1" t="n">
        <f aca="false">I259</f>
        <v>0.85</v>
      </c>
      <c r="J260" s="4" t="n">
        <f aca="false">I260^4</f>
        <v>0.52200625</v>
      </c>
      <c r="K260" s="4" t="n">
        <v>0.727750189822509</v>
      </c>
      <c r="L260" s="4" t="n">
        <v>0.796305</v>
      </c>
      <c r="M260" s="4" t="n">
        <v>0.967627831259043</v>
      </c>
      <c r="N260" s="4" t="n">
        <f aca="false">B260*H260*J260*K260*L260*M260</f>
        <v>-4.07305522964255E-008</v>
      </c>
      <c r="O260" s="4" t="n">
        <f aca="false">C260*H260*J260*K260*L260*M260</f>
        <v>0.220602178547913</v>
      </c>
      <c r="P260" s="4" t="n">
        <f aca="false">D260*H260*J260*K260*L260*M260</f>
        <v>4.00448313656856E-006</v>
      </c>
      <c r="Q260" s="4" t="n">
        <f aca="false">E260*H260*J260*K260*L260*M260</f>
        <v>4.88275898011366E-008</v>
      </c>
      <c r="R260" s="4" t="n">
        <f aca="false">F260*H260*J260*K260*L260*M260</f>
        <v>-9.76551796022732E-008</v>
      </c>
    </row>
    <row r="261" customFormat="false" ht="12.8" hidden="false" customHeight="false" outlineLevel="0" collapsed="false">
      <c r="A261" s="6" t="n">
        <v>455</v>
      </c>
      <c r="B261" s="0" t="n">
        <v>-6.41E-007</v>
      </c>
      <c r="C261" s="0" t="n">
        <v>0.8984038544</v>
      </c>
      <c r="D261" s="0" t="n">
        <v>1.927533E-005</v>
      </c>
      <c r="E261" s="0" t="n">
        <v>-7.55E-007</v>
      </c>
      <c r="F261" s="0" t="n">
        <v>3.48E-007</v>
      </c>
      <c r="H261" s="4" t="n">
        <v>0.838888034749613</v>
      </c>
      <c r="I261" s="1" t="n">
        <f aca="false">I260</f>
        <v>0.85</v>
      </c>
      <c r="J261" s="4" t="n">
        <f aca="false">I261^4</f>
        <v>0.52200625</v>
      </c>
      <c r="K261" s="4" t="n">
        <v>0.724815265683899</v>
      </c>
      <c r="L261" s="4" t="n">
        <v>0.79755</v>
      </c>
      <c r="M261" s="4" t="n">
        <v>0.967619704556269</v>
      </c>
      <c r="N261" s="4" t="n">
        <f aca="false">B261*H261*J261*K261*L261*M261</f>
        <v>-1.57010135041548E-007</v>
      </c>
      <c r="O261" s="4" t="n">
        <f aca="false">C261*H261*J261*K261*L261*M261</f>
        <v>0.22006007878501</v>
      </c>
      <c r="P261" s="4" t="n">
        <f aca="false">D261*H261*J261*K261*L261*M261</f>
        <v>4.72140743567926E-006</v>
      </c>
      <c r="Q261" s="4" t="n">
        <f aca="false">E261*H261*J261*K261*L261*M261</f>
        <v>-1.84933934409312E-007</v>
      </c>
      <c r="R261" s="4" t="n">
        <f aca="false">F261*H261*J261*K261*L261*M261</f>
        <v>8.52410717542259E-008</v>
      </c>
    </row>
    <row r="262" customFormat="false" ht="12.8" hidden="false" customHeight="false" outlineLevel="0" collapsed="false">
      <c r="A262" s="6" t="n">
        <v>455.5</v>
      </c>
      <c r="B262" s="0" t="n">
        <v>-1.51E-007</v>
      </c>
      <c r="C262" s="0" t="n">
        <v>0.8978814697</v>
      </c>
      <c r="D262" s="0" t="n">
        <v>1.742188E-005</v>
      </c>
      <c r="E262" s="0" t="n">
        <v>-2.32E-007</v>
      </c>
      <c r="F262" s="0" t="n">
        <v>-6.7E-008</v>
      </c>
      <c r="H262" s="4" t="n">
        <v>0.839485085591868</v>
      </c>
      <c r="I262" s="1" t="n">
        <f aca="false">I261</f>
        <v>0.85</v>
      </c>
      <c r="J262" s="4" t="n">
        <f aca="false">I262^4</f>
        <v>0.52200625</v>
      </c>
      <c r="K262" s="4" t="n">
        <v>0.721911012416491</v>
      </c>
      <c r="L262" s="4" t="n">
        <v>0.798795</v>
      </c>
      <c r="M262" s="4" t="n">
        <v>0.967611577854556</v>
      </c>
      <c r="N262" s="4" t="n">
        <f aca="false">B262*H262*J262*K262*L262*M262</f>
        <v>-3.69220406221716E-008</v>
      </c>
      <c r="O262" s="4" t="n">
        <f aca="false">C262*H262*J262*K262*L262*M262</f>
        <v>0.219547126477871</v>
      </c>
      <c r="P262" s="4" t="n">
        <f aca="false">D262*H262*J262*K262*L262*M262</f>
        <v>4.25994278857351E-006</v>
      </c>
      <c r="Q262" s="4" t="n">
        <f aca="false">E262*H262*J262*K262*L262*M262</f>
        <v>-5.67279034724756E-008</v>
      </c>
      <c r="R262" s="4" t="n">
        <f aca="false">F262*H262*J262*K262*L262*M262</f>
        <v>-1.63826272959305E-008</v>
      </c>
    </row>
    <row r="263" customFormat="false" ht="12.8" hidden="false" customHeight="false" outlineLevel="0" collapsed="false">
      <c r="A263" s="6" t="n">
        <v>456</v>
      </c>
      <c r="B263" s="0" t="n">
        <v>-1.15333E-006</v>
      </c>
      <c r="C263" s="0" t="n">
        <v>0.8974008179</v>
      </c>
      <c r="D263" s="0" t="n">
        <v>1.837403E-005</v>
      </c>
      <c r="E263" s="0" t="n">
        <v>-5.52E-007</v>
      </c>
      <c r="F263" s="0" t="n">
        <v>1.71E-007</v>
      </c>
      <c r="H263" s="4" t="n">
        <v>0.840082136434122</v>
      </c>
      <c r="I263" s="1" t="n">
        <f aca="false">I262</f>
        <v>0.85</v>
      </c>
      <c r="J263" s="4" t="n">
        <f aca="false">I263^4</f>
        <v>0.52200625</v>
      </c>
      <c r="K263" s="4" t="n">
        <v>0.719017637386157</v>
      </c>
      <c r="L263" s="4" t="n">
        <v>0.80004</v>
      </c>
      <c r="M263" s="4" t="n">
        <v>0.967603451153904</v>
      </c>
      <c r="N263" s="4" t="n">
        <f aca="false">B263*H263*J263*K263*L263*M263</f>
        <v>-2.8151380396E-007</v>
      </c>
      <c r="O263" s="4" t="n">
        <f aca="false">C263*H263*J263*K263*L263*M263</f>
        <v>0.21904460815538</v>
      </c>
      <c r="P263" s="4" t="n">
        <f aca="false">D263*H263*J263*K263*L263*M263</f>
        <v>4.48487690372674E-006</v>
      </c>
      <c r="Q263" s="4" t="n">
        <f aca="false">E263*H263*J263*K263*L263*M263</f>
        <v>-1.34736475931364E-007</v>
      </c>
      <c r="R263" s="4" t="n">
        <f aca="false">F263*H263*J263*K263*L263*M263</f>
        <v>4.17390170004769E-008</v>
      </c>
    </row>
    <row r="264" customFormat="false" ht="12.8" hidden="false" customHeight="false" outlineLevel="0" collapsed="false">
      <c r="A264" s="6" t="n">
        <v>456.5</v>
      </c>
      <c r="B264" s="0" t="n">
        <v>2.51E-007</v>
      </c>
      <c r="C264" s="0" t="n">
        <v>0.8972715759</v>
      </c>
      <c r="D264" s="0" t="n">
        <v>1.847474E-005</v>
      </c>
      <c r="E264" s="0" t="n">
        <v>2.56E-007</v>
      </c>
      <c r="F264" s="0" t="n">
        <v>5.54E-007</v>
      </c>
      <c r="H264" s="4" t="n">
        <v>0.840679187276377</v>
      </c>
      <c r="I264" s="1" t="n">
        <f aca="false">I263</f>
        <v>0.85</v>
      </c>
      <c r="J264" s="4" t="n">
        <f aca="false">I264^4</f>
        <v>0.52200625</v>
      </c>
      <c r="K264" s="4" t="n">
        <v>0.716154945050118</v>
      </c>
      <c r="L264" s="4" t="n">
        <v>0.801285</v>
      </c>
      <c r="M264" s="4" t="n">
        <v>0.967595324454314</v>
      </c>
      <c r="N264" s="4" t="n">
        <f aca="false">B264*H264*J264*K264*L264*M264</f>
        <v>6.11600017406707E-008</v>
      </c>
      <c r="O264" s="4" t="n">
        <f aca="false">C264*H264*J264*K264*L264*M264</f>
        <v>0.218633988621109</v>
      </c>
      <c r="P264" s="4" t="n">
        <f aca="false">D264*H264*J264*K264*L264*M264</f>
        <v>4.50165390660733E-006</v>
      </c>
      <c r="Q264" s="4" t="n">
        <f aca="false">E264*H264*J264*K264*L264*M264</f>
        <v>6.23783284685725E-008</v>
      </c>
      <c r="R264" s="4" t="n">
        <f aca="false">F264*H264*J264*K264*L264*M264</f>
        <v>1.3499060145152E-007</v>
      </c>
    </row>
    <row r="265" customFormat="false" ht="12.8" hidden="false" customHeight="false" outlineLevel="0" collapsed="false">
      <c r="A265" s="6" t="n">
        <v>457</v>
      </c>
      <c r="B265" s="0" t="n">
        <v>1.169E-006</v>
      </c>
      <c r="C265" s="0" t="n">
        <v>0.8971045685</v>
      </c>
      <c r="D265" s="0" t="n">
        <v>1.802302E-005</v>
      </c>
      <c r="E265" s="0" t="n">
        <v>1.93235E-006</v>
      </c>
      <c r="F265" s="0" t="n">
        <v>1.45872E-006</v>
      </c>
      <c r="H265" s="4" t="n">
        <v>0.841276238118632</v>
      </c>
      <c r="I265" s="1" t="n">
        <f aca="false">I264</f>
        <v>0.85</v>
      </c>
      <c r="J265" s="4" t="n">
        <f aca="false">I265^4</f>
        <v>0.52200625</v>
      </c>
      <c r="K265" s="4" t="n">
        <v>0.713302878763937</v>
      </c>
      <c r="L265" s="4" t="n">
        <v>0.80253</v>
      </c>
      <c r="M265" s="4" t="n">
        <v>0.967587197755785</v>
      </c>
      <c r="N265" s="4" t="n">
        <f aca="false">B265*H265*J265*K265*L265*M265</f>
        <v>2.84350635248495E-007</v>
      </c>
      <c r="O265" s="4" t="n">
        <f aca="false">C265*H265*J265*K265*L265*M265</f>
        <v>0.218214075224382</v>
      </c>
      <c r="P265" s="4" t="n">
        <f aca="false">D265*H265*J265*K265*L265*M265</f>
        <v>4.38396679734503E-006</v>
      </c>
      <c r="Q265" s="4" t="n">
        <f aca="false">E265*H265*J265*K265*L265*M265</f>
        <v>4.70029897367348E-007</v>
      </c>
      <c r="R265" s="4" t="n">
        <f aca="false">F265*H265*J265*K265*L265*M265</f>
        <v>3.54822890205034E-007</v>
      </c>
    </row>
    <row r="266" customFormat="false" ht="12.8" hidden="false" customHeight="false" outlineLevel="0" collapsed="false">
      <c r="A266" s="6" t="n">
        <v>457.5</v>
      </c>
      <c r="B266" s="0" t="n">
        <v>9.9E-007</v>
      </c>
      <c r="C266" s="0" t="n">
        <v>0.8973290253</v>
      </c>
      <c r="D266" s="0" t="n">
        <v>1.859258E-005</v>
      </c>
      <c r="E266" s="0" t="n">
        <v>9.44E-007</v>
      </c>
      <c r="F266" s="0" t="n">
        <v>1.85239E-006</v>
      </c>
      <c r="H266" s="4" t="n">
        <v>0.841873288960887</v>
      </c>
      <c r="I266" s="1" t="n">
        <f aca="false">I265</f>
        <v>0.85</v>
      </c>
      <c r="J266" s="4" t="n">
        <f aca="false">I266^4</f>
        <v>0.52200625</v>
      </c>
      <c r="K266" s="4" t="n">
        <v>0.710627407486331</v>
      </c>
      <c r="L266" s="4" t="n">
        <v>0.803775</v>
      </c>
      <c r="M266" s="4" t="n">
        <v>0.967579071058318</v>
      </c>
      <c r="N266" s="4" t="n">
        <f aca="false">B266*H266*J266*K266*L266*M266</f>
        <v>2.4044765240181E-007</v>
      </c>
      <c r="O266" s="4" t="n">
        <f aca="false">C266*H266*J266*K266*L266*M266</f>
        <v>0.217940058146858</v>
      </c>
      <c r="P266" s="4" t="n">
        <f aca="false">D266*H266*J266*K266*L266*M266</f>
        <v>4.51569920514429E-006</v>
      </c>
      <c r="Q266" s="4" t="n">
        <f aca="false">E266*H266*J266*K266*L266*M266</f>
        <v>2.29275337239706E-007</v>
      </c>
      <c r="R266" s="4" t="n">
        <f aca="false">F266*H266*J266*K266*L266*M266</f>
        <v>4.49901845285443E-007</v>
      </c>
    </row>
    <row r="267" customFormat="false" ht="12.8" hidden="false" customHeight="false" outlineLevel="0" collapsed="false">
      <c r="A267" s="6" t="n">
        <v>458</v>
      </c>
      <c r="B267" s="0" t="n">
        <v>-1.32E-007</v>
      </c>
      <c r="C267" s="0" t="n">
        <v>0.8976206207</v>
      </c>
      <c r="D267" s="0" t="n">
        <v>1.81853E-005</v>
      </c>
      <c r="E267" s="0" t="n">
        <v>8.7E-008</v>
      </c>
      <c r="F267" s="0" t="n">
        <v>-1.48E-007</v>
      </c>
      <c r="H267" s="4" t="n">
        <v>0.842470339803142</v>
      </c>
      <c r="I267" s="1" t="n">
        <f aca="false">I266</f>
        <v>0.85</v>
      </c>
      <c r="J267" s="4" t="n">
        <f aca="false">I267^4</f>
        <v>0.52200625</v>
      </c>
      <c r="K267" s="4" t="n">
        <v>0.707961244299004</v>
      </c>
      <c r="L267" s="4" t="n">
        <v>0.80502</v>
      </c>
      <c r="M267" s="4" t="n">
        <v>0.967570944361912</v>
      </c>
      <c r="N267" s="4" t="n">
        <f aca="false">B267*H267*J267*K267*L267*M267</f>
        <v>-3.20112937220405E-008</v>
      </c>
      <c r="O267" s="4" t="n">
        <f aca="false">C267*H267*J267*K267*L267*M267</f>
        <v>0.217681798031727</v>
      </c>
      <c r="P267" s="4" t="n">
        <f aca="false">D267*H267*J267*K267*L267*M267</f>
        <v>4.4101134827532E-006</v>
      </c>
      <c r="Q267" s="4" t="n">
        <f aca="false">E267*H267*J267*K267*L267*M267</f>
        <v>2.10983526804358E-008</v>
      </c>
      <c r="R267" s="4" t="n">
        <f aca="false">F267*H267*J267*K267*L267*M267</f>
        <v>-3.58914505368332E-008</v>
      </c>
    </row>
    <row r="268" customFormat="false" ht="12.8" hidden="false" customHeight="false" outlineLevel="0" collapsed="false">
      <c r="A268" s="6" t="n">
        <v>458.5</v>
      </c>
      <c r="B268" s="0" t="n">
        <v>3.8E-007</v>
      </c>
      <c r="C268" s="0" t="n">
        <v>0.8981394958</v>
      </c>
      <c r="D268" s="0" t="n">
        <v>1.872729E-005</v>
      </c>
      <c r="E268" s="0" t="n">
        <v>-2.25E-007</v>
      </c>
      <c r="F268" s="0" t="n">
        <v>-7.32E-007</v>
      </c>
      <c r="H268" s="4" t="n">
        <v>0.843067390645397</v>
      </c>
      <c r="I268" s="1" t="n">
        <f aca="false">I267</f>
        <v>0.85</v>
      </c>
      <c r="J268" s="4" t="n">
        <f aca="false">I268^4</f>
        <v>0.52200625</v>
      </c>
      <c r="K268" s="4" t="n">
        <v>0.705375143215262</v>
      </c>
      <c r="L268" s="4" t="n">
        <v>0.806265</v>
      </c>
      <c r="M268" s="4" t="n">
        <v>0.967562817666567</v>
      </c>
      <c r="N268" s="4" t="n">
        <f aca="false">B268*H268*J268*K268*L268*M268</f>
        <v>9.20234943291355E-008</v>
      </c>
      <c r="O268" s="4" t="n">
        <f aca="false">C268*H268*J268*K268*L268*M268</f>
        <v>0.217499828417168</v>
      </c>
      <c r="P268" s="4" t="n">
        <f aca="false">D268*H268*J268*K268*L268*M268</f>
        <v>4.5351333292502E-006</v>
      </c>
      <c r="Q268" s="4" t="n">
        <f aca="false">E268*H268*J268*K268*L268*M268</f>
        <v>-5.44875953264618E-008</v>
      </c>
      <c r="R268" s="4" t="n">
        <f aca="false">F268*H268*J268*K268*L268*M268</f>
        <v>-1.77266310128756E-007</v>
      </c>
    </row>
    <row r="269" customFormat="false" ht="12.8" hidden="false" customHeight="false" outlineLevel="0" collapsed="false">
      <c r="A269" s="6" t="n">
        <v>459</v>
      </c>
      <c r="B269" s="0" t="n">
        <v>6.27E-008</v>
      </c>
      <c r="C269" s="0" t="n">
        <v>0.898892746</v>
      </c>
      <c r="D269" s="0" t="n">
        <v>1.907283E-005</v>
      </c>
      <c r="E269" s="0" t="n">
        <v>-7.43E-007</v>
      </c>
      <c r="F269" s="0" t="n">
        <v>1.08E-007</v>
      </c>
      <c r="H269" s="4" t="n">
        <v>0.843664441487652</v>
      </c>
      <c r="I269" s="1" t="n">
        <f aca="false">I268</f>
        <v>0.85</v>
      </c>
      <c r="J269" s="4" t="n">
        <f aca="false">I269^4</f>
        <v>0.52200625</v>
      </c>
      <c r="K269" s="4" t="n">
        <v>0.702797751918061</v>
      </c>
      <c r="L269" s="4" t="n">
        <v>0.80751</v>
      </c>
      <c r="M269" s="4" t="n">
        <v>0.967554690972284</v>
      </c>
      <c r="N269" s="4" t="n">
        <f aca="false">B269*H269*J269*K269*L269*M269</f>
        <v>1.5162359318947E-008</v>
      </c>
      <c r="O269" s="4" t="n">
        <f aca="false">C269*H269*J269*K269*L269*M269</f>
        <v>0.217373760830095</v>
      </c>
      <c r="P269" s="4" t="n">
        <f aca="false">D269*H269*J269*K269*L269*M269</f>
        <v>4.61226637462825E-006</v>
      </c>
      <c r="Q269" s="4" t="n">
        <f aca="false">E269*H269*J269*K269*L269*M269</f>
        <v>-1.79675167049085E-007</v>
      </c>
      <c r="R269" s="4" t="n">
        <f aca="false">F269*H269*J269*K269*L269*M269</f>
        <v>2.61169825589517E-008</v>
      </c>
    </row>
    <row r="270" customFormat="false" ht="12.8" hidden="false" customHeight="false" outlineLevel="0" collapsed="false">
      <c r="A270" s="6" t="n">
        <v>459.5</v>
      </c>
      <c r="B270" s="0" t="n">
        <v>7.6E-007</v>
      </c>
      <c r="C270" s="0" t="n">
        <v>0.8999437714</v>
      </c>
      <c r="D270" s="0" t="n">
        <v>1.830665E-005</v>
      </c>
      <c r="E270" s="0" t="n">
        <v>5.39E-007</v>
      </c>
      <c r="F270" s="0" t="n">
        <v>1.03923E-006</v>
      </c>
      <c r="H270" s="4" t="n">
        <v>0.844261492329906</v>
      </c>
      <c r="I270" s="1" t="n">
        <f aca="false">I269</f>
        <v>0.85</v>
      </c>
      <c r="J270" s="4" t="n">
        <f aca="false">I270^4</f>
        <v>0.52200625</v>
      </c>
      <c r="K270" s="4" t="n">
        <v>0.700321733692805</v>
      </c>
      <c r="L270" s="4" t="n">
        <v>0.808755</v>
      </c>
      <c r="M270" s="4" t="n">
        <v>0.9675473689203</v>
      </c>
      <c r="N270" s="4" t="n">
        <f aca="false">B270*H270*J270*K270*L270*M270</f>
        <v>1.83549453403825E-007</v>
      </c>
      <c r="O270" s="4" t="n">
        <f aca="false">C270*H270*J270*K270*L270*M270</f>
        <v>0.217347614914009</v>
      </c>
      <c r="P270" s="4" t="n">
        <f aca="false">D270*H270*J270*K270*L270*M270</f>
        <v>4.42128368573043E-006</v>
      </c>
      <c r="Q270" s="4" t="n">
        <f aca="false">E270*H270*J270*K270*L270*M270</f>
        <v>1.30175204453502E-007</v>
      </c>
      <c r="R270" s="4" t="n">
        <f aca="false">F270*H270*J270*K270*L270*M270</f>
        <v>2.50986971659022E-007</v>
      </c>
    </row>
    <row r="271" customFormat="false" ht="12.8" hidden="false" customHeight="false" outlineLevel="0" collapsed="false">
      <c r="A271" s="6" t="n">
        <v>460</v>
      </c>
      <c r="B271" s="0" t="n">
        <v>4.7E-007</v>
      </c>
      <c r="C271" s="0" t="n">
        <v>0.9010823059</v>
      </c>
      <c r="D271" s="0" t="n">
        <v>1.809885E-005</v>
      </c>
      <c r="E271" s="0" t="n">
        <v>1.8E-007</v>
      </c>
      <c r="F271" s="0" t="n">
        <v>2.94E-007</v>
      </c>
      <c r="H271" s="4" t="n">
        <v>0.844858543172161</v>
      </c>
      <c r="I271" s="1" t="n">
        <f aca="false">I270</f>
        <v>0.85</v>
      </c>
      <c r="J271" s="4" t="n">
        <f aca="false">I271^4</f>
        <v>0.52200625</v>
      </c>
      <c r="K271" s="4" t="n">
        <v>0.697853692909522</v>
      </c>
      <c r="L271" s="4" t="n">
        <v>0.81</v>
      </c>
      <c r="M271" s="4" t="n">
        <v>0.967549165902531</v>
      </c>
      <c r="N271" s="4" t="n">
        <f aca="false">B271*H271*J271*K271*L271*M271</f>
        <v>1.13365263964826E-007</v>
      </c>
      <c r="O271" s="4" t="n">
        <f aca="false">C271*H271*J271*K271*L271*M271</f>
        <v>0.217343475451888</v>
      </c>
      <c r="P271" s="4" t="n">
        <f aca="false">D271*H271*J271*K271*L271*M271</f>
        <v>4.36549129299954E-006</v>
      </c>
      <c r="Q271" s="4" t="n">
        <f aca="false">E271*H271*J271*K271*L271*M271</f>
        <v>4.34164840716354E-008</v>
      </c>
      <c r="R271" s="4" t="n">
        <f aca="false">F271*H271*J271*K271*L271*M271</f>
        <v>7.09135906503378E-008</v>
      </c>
    </row>
    <row r="272" customFormat="false" ht="12.8" hidden="false" customHeight="false" outlineLevel="0" collapsed="false">
      <c r="A272" s="6" t="n">
        <v>460.5</v>
      </c>
      <c r="B272" s="0" t="n">
        <v>1.18947E-006</v>
      </c>
      <c r="C272" s="0" t="n">
        <v>0.9025730133</v>
      </c>
      <c r="D272" s="0" t="n">
        <v>1.80711E-005</v>
      </c>
      <c r="E272" s="0" t="n">
        <v>1.52801E-006</v>
      </c>
      <c r="F272" s="0" t="n">
        <v>2.08602E-006</v>
      </c>
      <c r="H272" s="4" t="n">
        <v>0.845425368319804</v>
      </c>
      <c r="I272" s="1" t="n">
        <f aca="false">I271</f>
        <v>0.85</v>
      </c>
      <c r="J272" s="4" t="n">
        <f aca="false">I272^4</f>
        <v>0.52200625</v>
      </c>
      <c r="K272" s="4" t="n">
        <v>0.695491842273209</v>
      </c>
      <c r="L272" s="4" t="n">
        <v>0.811115</v>
      </c>
      <c r="M272" s="4" t="n">
        <v>0.96755096245255</v>
      </c>
      <c r="N272" s="4" t="n">
        <f aca="false">B272*H272*J272*K272*L272*M272</f>
        <v>2.86518582425273E-007</v>
      </c>
      <c r="O272" s="4" t="n">
        <f aca="false">C272*H272*J272*K272*L272*M272</f>
        <v>0.21741106568978</v>
      </c>
      <c r="P272" s="4" t="n">
        <f aca="false">D272*H272*J272*K272*L272*M272</f>
        <v>4.35295211721637E-006</v>
      </c>
      <c r="Q272" s="4" t="n">
        <f aca="false">E272*H272*J272*K272*L272*M272</f>
        <v>3.68065826907481E-007</v>
      </c>
      <c r="R272" s="4" t="n">
        <f aca="false">F272*H272*J272*K272*L272*M272</f>
        <v>5.02478829487728E-007</v>
      </c>
    </row>
    <row r="273" customFormat="false" ht="12.8" hidden="false" customHeight="false" outlineLevel="0" collapsed="false">
      <c r="A273" s="6" t="n">
        <v>461</v>
      </c>
      <c r="B273" s="0" t="n">
        <v>3.5E-007</v>
      </c>
      <c r="C273" s="0" t="n">
        <v>0.9039654541</v>
      </c>
      <c r="D273" s="0" t="n">
        <v>1.807657E-005</v>
      </c>
      <c r="E273" s="0" t="n">
        <v>-4.67E-007</v>
      </c>
      <c r="F273" s="0" t="n">
        <v>-2.9E-007</v>
      </c>
      <c r="H273" s="4" t="n">
        <v>0.845992193467447</v>
      </c>
      <c r="I273" s="1" t="n">
        <f aca="false">I272</f>
        <v>0.85</v>
      </c>
      <c r="J273" s="4" t="n">
        <f aca="false">I273^4</f>
        <v>0.52200625</v>
      </c>
      <c r="K273" s="4" t="n">
        <v>0.693137189741044</v>
      </c>
      <c r="L273" s="4" t="n">
        <v>0.81223</v>
      </c>
      <c r="M273" s="4" t="n">
        <v>0.967552758570381</v>
      </c>
      <c r="N273" s="4" t="n">
        <f aca="false">B273*H273*J273*K273*L273*M273</f>
        <v>8.41943572242704E-008</v>
      </c>
      <c r="O273" s="4" t="n">
        <f aca="false">C273*H273*J273*K273*L273*M273</f>
        <v>0.217453686745415</v>
      </c>
      <c r="P273" s="4" t="n">
        <f aca="false">D273*H273*J273*K273*L273*M273</f>
        <v>4.34841483419866E-006</v>
      </c>
      <c r="Q273" s="4" t="n">
        <f aca="false">E273*H273*J273*K273*L273*M273</f>
        <v>-1.12339328067812E-007</v>
      </c>
      <c r="R273" s="4" t="n">
        <f aca="false">F273*H273*J273*K273*L273*M273</f>
        <v>-6.9761038842967E-008</v>
      </c>
    </row>
    <row r="274" customFormat="false" ht="12.8" hidden="false" customHeight="false" outlineLevel="0" collapsed="false">
      <c r="A274" s="6" t="n">
        <v>461.5</v>
      </c>
      <c r="B274" s="0" t="n">
        <v>9.73E-007</v>
      </c>
      <c r="C274" s="0" t="n">
        <v>0.9056899261</v>
      </c>
      <c r="D274" s="0" t="n">
        <v>1.814792E-005</v>
      </c>
      <c r="E274" s="0" t="n">
        <v>2.67E-007</v>
      </c>
      <c r="F274" s="0" t="n">
        <v>5.45E-008</v>
      </c>
      <c r="H274" s="4" t="n">
        <v>0.84655901861509</v>
      </c>
      <c r="I274" s="1" t="n">
        <f aca="false">I273</f>
        <v>0.85</v>
      </c>
      <c r="J274" s="4" t="n">
        <f aca="false">I274^4</f>
        <v>0.52200625</v>
      </c>
      <c r="K274" s="4" t="n">
        <v>0.690923833389799</v>
      </c>
      <c r="L274" s="4" t="n">
        <v>0.813345</v>
      </c>
      <c r="M274" s="4" t="n">
        <v>0.967554554256048</v>
      </c>
      <c r="N274" s="4" t="n">
        <f aca="false">B274*H274*J274*K274*L274*M274</f>
        <v>2.33790155845879E-007</v>
      </c>
      <c r="O274" s="4" t="n">
        <f aca="false">C274*H274*J274*K274*L274*M274</f>
        <v>0.217617049302119</v>
      </c>
      <c r="P274" s="4" t="n">
        <f aca="false">D274*H274*J274*K274*L274*M274</f>
        <v>4.36053961467476E-006</v>
      </c>
      <c r="Q274" s="4" t="n">
        <f aca="false">E274*H274*J274*K274*L274*M274</f>
        <v>6.41541332074508E-008</v>
      </c>
      <c r="R274" s="4" t="n">
        <f aca="false">F274*H274*J274*K274*L274*M274</f>
        <v>1.30951320591988E-008</v>
      </c>
    </row>
    <row r="275" customFormat="false" ht="12.8" hidden="false" customHeight="false" outlineLevel="0" collapsed="false">
      <c r="A275" s="6" t="n">
        <v>462</v>
      </c>
      <c r="B275" s="0" t="n">
        <v>5.52E-007</v>
      </c>
      <c r="C275" s="0" t="n">
        <v>0.9072834015</v>
      </c>
      <c r="D275" s="0" t="n">
        <v>1.850087E-005</v>
      </c>
      <c r="E275" s="0" t="n">
        <v>1.05985E-006</v>
      </c>
      <c r="F275" s="0" t="n">
        <v>4.04E-007</v>
      </c>
      <c r="H275" s="4" t="n">
        <v>0.847125843762733</v>
      </c>
      <c r="I275" s="1" t="n">
        <f aca="false">I274</f>
        <v>0.85</v>
      </c>
      <c r="J275" s="4" t="n">
        <f aca="false">I275^4</f>
        <v>0.52200625</v>
      </c>
      <c r="K275" s="4" t="n">
        <v>0.688716742496915</v>
      </c>
      <c r="L275" s="4" t="n">
        <v>0.81446</v>
      </c>
      <c r="M275" s="4" t="n">
        <v>0.967556349509575</v>
      </c>
      <c r="N275" s="4" t="n">
        <f aca="false">B275*H275*J275*K275*L275*M275</f>
        <v>1.32479713353409E-007</v>
      </c>
      <c r="O275" s="4" t="n">
        <f aca="false">C275*H275*J275*K275*L275*M275</f>
        <v>0.21774754521925</v>
      </c>
      <c r="P275" s="4" t="n">
        <f aca="false">D275*H275*J275*K275*L275*M275</f>
        <v>4.44019919273312E-006</v>
      </c>
      <c r="Q275" s="4" t="n">
        <f aca="false">E275*H275*J275*K275*L275*M275</f>
        <v>2.54363449633352E-007</v>
      </c>
      <c r="R275" s="4" t="n">
        <f aca="false">F275*H275*J275*K275*L275*M275</f>
        <v>9.69597902079298E-008</v>
      </c>
    </row>
    <row r="276" customFormat="false" ht="12.8" hidden="false" customHeight="false" outlineLevel="0" collapsed="false">
      <c r="A276" s="6" t="n">
        <v>462.5</v>
      </c>
      <c r="B276" s="0" t="n">
        <v>-2.75E-007</v>
      </c>
      <c r="C276" s="0" t="n">
        <v>0.909067688</v>
      </c>
      <c r="D276" s="0" t="n">
        <v>1.863835E-005</v>
      </c>
      <c r="E276" s="0" t="n">
        <v>-1.00161E-006</v>
      </c>
      <c r="F276" s="0" t="n">
        <v>-4.74E-007</v>
      </c>
      <c r="H276" s="4" t="n">
        <v>0.847692668910377</v>
      </c>
      <c r="I276" s="1" t="n">
        <f aca="false">I275</f>
        <v>0.85</v>
      </c>
      <c r="J276" s="4" t="n">
        <f aca="false">I276^4</f>
        <v>0.52200625</v>
      </c>
      <c r="K276" s="4" t="n">
        <v>0.686640263682735</v>
      </c>
      <c r="L276" s="4" t="n">
        <v>0.815575</v>
      </c>
      <c r="M276" s="4" t="n">
        <v>0.967558144330985</v>
      </c>
      <c r="N276" s="4" t="n">
        <f aca="false">B276*H276*J276*K276*L276*M276</f>
        <v>-6.5935160540613E-008</v>
      </c>
      <c r="O276" s="4" t="n">
        <f aca="false">C276*H276*J276*K276*L276*M276</f>
        <v>0.217961905274778</v>
      </c>
      <c r="P276" s="4" t="n">
        <f aca="false">D276*H276*J276*K276*L276*M276</f>
        <v>4.46880945258958E-006</v>
      </c>
      <c r="Q276" s="4" t="n">
        <f aca="false">E276*H276*J276*K276*L276*M276</f>
        <v>-2.40150240542121E-007</v>
      </c>
      <c r="R276" s="4" t="n">
        <f aca="false">F276*H276*J276*K276*L276*M276</f>
        <v>-1.13648240350002E-007</v>
      </c>
    </row>
    <row r="277" customFormat="false" ht="12.8" hidden="false" customHeight="false" outlineLevel="0" collapsed="false">
      <c r="A277" s="6" t="n">
        <v>463</v>
      </c>
      <c r="B277" s="0" t="n">
        <v>-5.27E-007</v>
      </c>
      <c r="C277" s="0" t="n">
        <v>0.9109067535</v>
      </c>
      <c r="D277" s="0" t="n">
        <v>1.940872E-005</v>
      </c>
      <c r="E277" s="0" t="n">
        <v>5.73E-007</v>
      </c>
      <c r="F277" s="0" t="n">
        <v>-2E-007</v>
      </c>
      <c r="H277" s="4" t="n">
        <v>0.84825949405802</v>
      </c>
      <c r="I277" s="1" t="n">
        <f aca="false">I276</f>
        <v>0.85</v>
      </c>
      <c r="J277" s="4" t="n">
        <f aca="false">I277^4</f>
        <v>0.52200625</v>
      </c>
      <c r="K277" s="4" t="n">
        <v>0.684569225363756</v>
      </c>
      <c r="L277" s="4" t="n">
        <v>0.81669</v>
      </c>
      <c r="M277" s="4" t="n">
        <v>0.967559938720304</v>
      </c>
      <c r="N277" s="4" t="n">
        <f aca="false">B277*H277*J277*K277*L277*M277</f>
        <v>-1.26231439583537E-007</v>
      </c>
      <c r="O277" s="4" t="n">
        <f aca="false">C277*H277*J277*K277*L277*M277</f>
        <v>0.218187990172052</v>
      </c>
      <c r="P277" s="4" t="n">
        <f aca="false">D277*H277*J277*K277*L277*M277</f>
        <v>4.64893864530132E-006</v>
      </c>
      <c r="Q277" s="4" t="n">
        <f aca="false">E277*H277*J277*K277*L277*M277</f>
        <v>1.37249743607907E-007</v>
      </c>
      <c r="R277" s="4" t="n">
        <f aca="false">F277*H277*J277*K277*L277*M277</f>
        <v>-4.79056696711717E-008</v>
      </c>
    </row>
    <row r="278" customFormat="false" ht="12.8" hidden="false" customHeight="false" outlineLevel="0" collapsed="false">
      <c r="A278" s="6" t="n">
        <v>463.5</v>
      </c>
      <c r="B278" s="0" t="n">
        <v>1.03757E-006</v>
      </c>
      <c r="C278" s="0" t="n">
        <v>0.9127059937</v>
      </c>
      <c r="D278" s="0" t="n">
        <v>1.829491E-005</v>
      </c>
      <c r="E278" s="0" t="n">
        <v>8.72E-007</v>
      </c>
      <c r="F278" s="0" t="n">
        <v>9.09E-007</v>
      </c>
      <c r="H278" s="4" t="n">
        <v>0.848826319205663</v>
      </c>
      <c r="I278" s="1" t="n">
        <f aca="false">I277</f>
        <v>0.85</v>
      </c>
      <c r="J278" s="4" t="n">
        <f aca="false">I278^4</f>
        <v>0.52200625</v>
      </c>
      <c r="K278" s="4" t="n">
        <v>0.68267230979659</v>
      </c>
      <c r="L278" s="4" t="n">
        <v>0.817805</v>
      </c>
      <c r="M278" s="4" t="n">
        <v>0.967561732677554</v>
      </c>
      <c r="N278" s="4" t="n">
        <f aca="false">B278*H278*J278*K278*L278*M278</f>
        <v>2.4834343209646E-007</v>
      </c>
      <c r="O278" s="4" t="n">
        <f aca="false">C278*H278*J278*K278*L278*M278</f>
        <v>0.218457105516223</v>
      </c>
      <c r="P278" s="4" t="n">
        <f aca="false">D278*H278*J278*K278*L278*M278</f>
        <v>4.37890526836342E-006</v>
      </c>
      <c r="Q278" s="4" t="n">
        <f aca="false">E278*H278*J278*K278*L278*M278</f>
        <v>2.08714084628616E-007</v>
      </c>
      <c r="R278" s="4" t="n">
        <f aca="false">F278*H278*J278*K278*L278*M278</f>
        <v>2.17570072164463E-007</v>
      </c>
    </row>
    <row r="279" customFormat="false" ht="12.8" hidden="false" customHeight="false" outlineLevel="0" collapsed="false">
      <c r="A279" s="6" t="n">
        <v>464</v>
      </c>
      <c r="B279" s="0" t="n">
        <v>-5.38E-007</v>
      </c>
      <c r="C279" s="0" t="n">
        <v>0.914541626</v>
      </c>
      <c r="D279" s="0" t="n">
        <v>1.942284E-005</v>
      </c>
      <c r="E279" s="0" t="n">
        <v>-5.98E-007</v>
      </c>
      <c r="F279" s="0" t="n">
        <v>-7.16E-007</v>
      </c>
      <c r="H279" s="4" t="n">
        <v>0.849393144353306</v>
      </c>
      <c r="I279" s="1" t="n">
        <f aca="false">I278</f>
        <v>0.85</v>
      </c>
      <c r="J279" s="4" t="n">
        <f aca="false">I279^4</f>
        <v>0.52200625</v>
      </c>
      <c r="K279" s="4" t="n">
        <v>0.680779826243035</v>
      </c>
      <c r="L279" s="4" t="n">
        <v>0.81892</v>
      </c>
      <c r="M279" s="4" t="n">
        <v>0.96756352620276</v>
      </c>
      <c r="N279" s="4" t="n">
        <f aca="false">B279*H279*J279*K279*L279*M279</f>
        <v>-1.28675058375838E-007</v>
      </c>
      <c r="O279" s="4" t="n">
        <f aca="false">C279*H279*J279*K279*L279*M279</f>
        <v>0.218733637755918</v>
      </c>
      <c r="P279" s="4" t="n">
        <f aca="false">D279*H279*J279*K279*L279*M279</f>
        <v>4.64541834725756E-006</v>
      </c>
      <c r="Q279" s="4" t="n">
        <f aca="false">E279*H279*J279*K279*L279*M279</f>
        <v>-1.43025436633367E-007</v>
      </c>
      <c r="R279" s="4" t="n">
        <f aca="false">F279*H279*J279*K279*L279*M279</f>
        <v>-1.71247847206506E-007</v>
      </c>
    </row>
    <row r="280" customFormat="false" ht="12.8" hidden="false" customHeight="false" outlineLevel="0" collapsed="false">
      <c r="A280" s="6" t="n">
        <v>464.5</v>
      </c>
      <c r="B280" s="0" t="n">
        <v>-1.03E-007</v>
      </c>
      <c r="C280" s="0" t="n">
        <v>0.9157803345</v>
      </c>
      <c r="D280" s="0" t="n">
        <v>1.890024E-005</v>
      </c>
      <c r="E280" s="0" t="n">
        <v>2.69E-007</v>
      </c>
      <c r="F280" s="0" t="n">
        <v>-5.96E-007</v>
      </c>
      <c r="H280" s="4" t="n">
        <v>0.849959969500949</v>
      </c>
      <c r="I280" s="1" t="n">
        <f aca="false">I279</f>
        <v>0.85</v>
      </c>
      <c r="J280" s="4" t="n">
        <f aca="false">I280^4</f>
        <v>0.52200625</v>
      </c>
      <c r="K280" s="4" t="n">
        <v>0.679170596510442</v>
      </c>
      <c r="L280" s="4" t="n">
        <v>0.820035</v>
      </c>
      <c r="M280" s="4" t="n">
        <v>0.967561833742026</v>
      </c>
      <c r="N280" s="4" t="n">
        <f aca="false">B280*H280*J280*K280*L280*M280</f>
        <v>-2.46264263116052E-008</v>
      </c>
      <c r="O280" s="4" t="n">
        <f aca="false">C280*H280*J280*K280*L280*M280</f>
        <v>0.218955309953218</v>
      </c>
      <c r="P280" s="4" t="n">
        <f aca="false">D280*H280*J280*K280*L280*M280</f>
        <v>4.51888706438498E-006</v>
      </c>
      <c r="Q280" s="4" t="n">
        <f aca="false">E280*H280*J280*K280*L280*M280</f>
        <v>6.43156182312796E-008</v>
      </c>
      <c r="R280" s="4" t="n">
        <f aca="false">F280*H280*J280*K280*L280*M280</f>
        <v>-1.42498544482686E-007</v>
      </c>
    </row>
    <row r="281" customFormat="false" ht="12.8" hidden="false" customHeight="false" outlineLevel="0" collapsed="false">
      <c r="A281" s="6" t="n">
        <v>465</v>
      </c>
      <c r="B281" s="0" t="n">
        <v>-5.7E-008</v>
      </c>
      <c r="C281" s="0" t="n">
        <v>0.9172106934</v>
      </c>
      <c r="D281" s="0" t="n">
        <v>1.88874E-005</v>
      </c>
      <c r="E281" s="0" t="n">
        <v>2.45E-007</v>
      </c>
      <c r="F281" s="0" t="n">
        <v>-1.11852E-006</v>
      </c>
      <c r="H281" s="4" t="n">
        <v>0.850526794648592</v>
      </c>
      <c r="I281" s="1" t="n">
        <f aca="false">I280</f>
        <v>0.85</v>
      </c>
      <c r="J281" s="4" t="n">
        <f aca="false">I281^4</f>
        <v>0.52200625</v>
      </c>
      <c r="K281" s="4" t="n">
        <v>0.677564390801085</v>
      </c>
      <c r="L281" s="4" t="n">
        <v>0.82115</v>
      </c>
      <c r="M281" s="4" t="n">
        <v>0.967553706273123</v>
      </c>
      <c r="N281" s="4" t="n">
        <f aca="false">B281*H281*J281*K281*L281*M281</f>
        <v>-1.36234377081868E-008</v>
      </c>
      <c r="O281" s="4" t="n">
        <f aca="false">C281*H281*J281*K281*L281*M281</f>
        <v>0.219220399066978</v>
      </c>
      <c r="P281" s="4" t="n">
        <f aca="false">D281*H281*J281*K281*L281*M281</f>
        <v>4.51423363806329E-006</v>
      </c>
      <c r="Q281" s="4" t="n">
        <f aca="false">E281*H281*J281*K281*L281*M281</f>
        <v>5.85568813772942E-008</v>
      </c>
      <c r="R281" s="4" t="n">
        <f aca="false">F281*H281*J281*K281*L281*M281</f>
        <v>-2.67334869216861E-007</v>
      </c>
    </row>
    <row r="282" customFormat="false" ht="12.8" hidden="false" customHeight="false" outlineLevel="0" collapsed="false">
      <c r="A282" s="6" t="n">
        <v>465.5</v>
      </c>
      <c r="B282" s="0" t="n">
        <v>1.1212E-006</v>
      </c>
      <c r="C282" s="0" t="n">
        <v>0.9184127808</v>
      </c>
      <c r="D282" s="0" t="n">
        <v>1.966022E-005</v>
      </c>
      <c r="E282" s="0" t="n">
        <v>6.81E-007</v>
      </c>
      <c r="F282" s="0" t="n">
        <v>6.98E-007</v>
      </c>
      <c r="H282" s="4" t="n">
        <v>0.851123451099177</v>
      </c>
      <c r="I282" s="1" t="n">
        <f aca="false">I281</f>
        <v>0.85</v>
      </c>
      <c r="J282" s="4" t="n">
        <f aca="false">I282^4</f>
        <v>0.52200625</v>
      </c>
      <c r="K282" s="4" t="n">
        <v>0.676145960755748</v>
      </c>
      <c r="L282" s="4" t="n">
        <v>0.822265</v>
      </c>
      <c r="M282" s="4" t="n">
        <v>0.967545578805281</v>
      </c>
      <c r="N282" s="4" t="n">
        <f aca="false">B282*H282*J282*K282*L282*M282</f>
        <v>2.67963131377071E-007</v>
      </c>
      <c r="O282" s="4" t="n">
        <f aca="false">C282*H282*J282*K282*L282*M282</f>
        <v>0.219497649518276</v>
      </c>
      <c r="P282" s="4" t="n">
        <f aca="false">D282*H282*J282*K282*L282*M282</f>
        <v>4.69872825076892E-006</v>
      </c>
      <c r="Q282" s="4" t="n">
        <f aca="false">E282*H282*J282*K282*L282*M282</f>
        <v>1.62756771733665E-007</v>
      </c>
      <c r="R282" s="4" t="n">
        <f aca="false">F282*H282*J282*K282*L282*M282</f>
        <v>1.66819716108808E-007</v>
      </c>
    </row>
    <row r="283" customFormat="false" ht="12.8" hidden="false" customHeight="false" outlineLevel="0" collapsed="false">
      <c r="A283" s="6" t="n">
        <v>466</v>
      </c>
      <c r="B283" s="0" t="n">
        <v>-6.73E-007</v>
      </c>
      <c r="C283" s="0" t="n">
        <v>0.9194078064</v>
      </c>
      <c r="D283" s="0" t="n">
        <v>1.725632E-005</v>
      </c>
      <c r="E283" s="0" t="n">
        <v>-2.32E-007</v>
      </c>
      <c r="F283" s="0" t="n">
        <v>6.8E-008</v>
      </c>
      <c r="H283" s="4" t="n">
        <v>0.851720107549763</v>
      </c>
      <c r="I283" s="1" t="n">
        <f aca="false">I282</f>
        <v>0.85</v>
      </c>
      <c r="J283" s="4" t="n">
        <f aca="false">I283^4</f>
        <v>0.52200625</v>
      </c>
      <c r="K283" s="4" t="n">
        <v>0.674729714808407</v>
      </c>
      <c r="L283" s="4" t="n">
        <v>0.82338</v>
      </c>
      <c r="M283" s="4" t="n">
        <v>0.9675374513385</v>
      </c>
      <c r="N283" s="4" t="n">
        <f aca="false">B283*H283*J283*K283*L283*M283</f>
        <v>-1.60836866147077E-007</v>
      </c>
      <c r="O283" s="4" t="n">
        <f aca="false">C283*H283*J283*K283*L283*M283</f>
        <v>0.219724621534226</v>
      </c>
      <c r="P283" s="4" t="n">
        <f aca="false">D283*H283*J283*K283*L283*M283</f>
        <v>4.12400063897641E-006</v>
      </c>
      <c r="Q283" s="4" t="n">
        <f aca="false">E283*H283*J283*K283*L283*M283</f>
        <v>-5.54445066064217E-008</v>
      </c>
      <c r="R283" s="4" t="n">
        <f aca="false">F283*H283*J283*K283*L283*M283</f>
        <v>1.6250976074296E-008</v>
      </c>
    </row>
    <row r="284" customFormat="false" ht="12.8" hidden="false" customHeight="false" outlineLevel="0" collapsed="false">
      <c r="A284" s="6" t="n">
        <v>466.5</v>
      </c>
      <c r="B284" s="0" t="n">
        <v>-5.53E-007</v>
      </c>
      <c r="C284" s="0" t="n">
        <v>0.9202685547</v>
      </c>
      <c r="D284" s="0" t="n">
        <v>1.856974E-005</v>
      </c>
      <c r="E284" s="0" t="n">
        <v>5.45E-007</v>
      </c>
      <c r="F284" s="0" t="n">
        <v>-3.17E-007</v>
      </c>
      <c r="H284" s="4" t="n">
        <v>0.852316764000348</v>
      </c>
      <c r="I284" s="1" t="n">
        <f aca="false">I283</f>
        <v>0.85</v>
      </c>
      <c r="J284" s="4" t="n">
        <f aca="false">I284^4</f>
        <v>0.52200625</v>
      </c>
      <c r="K284" s="4" t="n">
        <v>0.673508682723222</v>
      </c>
      <c r="L284" s="4" t="n">
        <v>0.824495</v>
      </c>
      <c r="M284" s="4" t="n">
        <v>0.96752932387278</v>
      </c>
      <c r="N284" s="4" t="n">
        <f aca="false">B284*H284*J284*K284*L284*M284</f>
        <v>-1.32189581122792E-007</v>
      </c>
      <c r="O284" s="4" t="n">
        <f aca="false">C284*H284*J284*K284*L284*M284</f>
        <v>0.21998176268765</v>
      </c>
      <c r="P284" s="4" t="n">
        <f aca="false">D284*H284*J284*K284*L284*M284</f>
        <v>4.43892613410337E-006</v>
      </c>
      <c r="Q284" s="4" t="n">
        <f aca="false">E284*H284*J284*K284*L284*M284</f>
        <v>1.30277254451938E-007</v>
      </c>
      <c r="R284" s="4" t="n">
        <f aca="false">F284*H284*J284*K284*L284*M284</f>
        <v>-7.57759443325953E-008</v>
      </c>
    </row>
    <row r="285" customFormat="false" ht="12.8" hidden="false" customHeight="false" outlineLevel="0" collapsed="false">
      <c r="A285" s="6" t="n">
        <v>467</v>
      </c>
      <c r="B285" s="0" t="n">
        <v>-4.25E-007</v>
      </c>
      <c r="C285" s="0" t="n">
        <v>0.9208787537</v>
      </c>
      <c r="D285" s="0" t="n">
        <v>1.865534E-005</v>
      </c>
      <c r="E285" s="0" t="n">
        <v>2.46E-008</v>
      </c>
      <c r="F285" s="0" t="n">
        <v>-1.15E-007</v>
      </c>
      <c r="H285" s="4" t="n">
        <v>0.852913420450934</v>
      </c>
      <c r="I285" s="1" t="n">
        <f aca="false">I284</f>
        <v>0.85</v>
      </c>
      <c r="J285" s="4" t="n">
        <f aca="false">I285^4</f>
        <v>0.52200625</v>
      </c>
      <c r="K285" s="4" t="n">
        <v>0.672289070532088</v>
      </c>
      <c r="L285" s="4" t="n">
        <v>0.82561</v>
      </c>
      <c r="M285" s="4" t="n">
        <v>0.967521196408121</v>
      </c>
      <c r="N285" s="4" t="n">
        <f aca="false">B285*H285*J285*K285*L285*M285</f>
        <v>-1.01615758854462E-007</v>
      </c>
      <c r="O285" s="4" t="n">
        <f aca="false">C285*H285*J285*K285*L285*M285</f>
        <v>0.220178337341592</v>
      </c>
      <c r="P285" s="4" t="n">
        <f aca="false">D285*H285*J285*K285*L285*M285</f>
        <v>4.46041536655999E-006</v>
      </c>
      <c r="Q285" s="4" t="n">
        <f aca="false">E285*H285*J285*K285*L285*M285</f>
        <v>5.88175921839945E-009</v>
      </c>
      <c r="R285" s="4" t="n">
        <f aca="false">F285*H285*J285*K285*L285*M285</f>
        <v>-2.74960288665015E-008</v>
      </c>
    </row>
    <row r="286" customFormat="false" ht="12.8" hidden="false" customHeight="false" outlineLevel="0" collapsed="false">
      <c r="A286" s="6" t="n">
        <v>467.5</v>
      </c>
      <c r="B286" s="0" t="n">
        <v>7.52E-007</v>
      </c>
      <c r="C286" s="0" t="n">
        <v>0.9212802887</v>
      </c>
      <c r="D286" s="0" t="n">
        <v>1.871393E-005</v>
      </c>
      <c r="E286" s="0" t="n">
        <v>5.02E-007</v>
      </c>
      <c r="F286" s="0" t="n">
        <v>1.68883E-006</v>
      </c>
      <c r="H286" s="4" t="n">
        <v>0.853510076901519</v>
      </c>
      <c r="I286" s="1" t="n">
        <f aca="false">I285</f>
        <v>0.85</v>
      </c>
      <c r="J286" s="4" t="n">
        <f aca="false">I286^4</f>
        <v>0.52200625</v>
      </c>
      <c r="K286" s="4" t="n">
        <v>0.671208660683007</v>
      </c>
      <c r="L286" s="4" t="n">
        <v>0.826725</v>
      </c>
      <c r="M286" s="4" t="n">
        <v>0.967513068944523</v>
      </c>
      <c r="N286" s="4" t="n">
        <f aca="false">B286*H286*J286*K286*L286*M286</f>
        <v>1.79877837943645E-007</v>
      </c>
      <c r="O286" s="4" t="n">
        <f aca="false">C286*H286*J286*K286*L286*M286</f>
        <v>0.220369556477996</v>
      </c>
      <c r="P286" s="4" t="n">
        <f aca="false">D286*H286*J286*K286*L286*M286</f>
        <v>4.47635806892116E-006</v>
      </c>
      <c r="Q286" s="4" t="n">
        <f aca="false">E286*H286*J286*K286*L286*M286</f>
        <v>1.20078024797486E-007</v>
      </c>
      <c r="R286" s="4" t="n">
        <f aca="false">F286*H286*J286*K286*L286*M286</f>
        <v>4.03966873742508E-007</v>
      </c>
    </row>
    <row r="287" customFormat="false" ht="12.8" hidden="false" customHeight="false" outlineLevel="0" collapsed="false">
      <c r="A287" s="6" t="n">
        <v>468</v>
      </c>
      <c r="B287" s="0" t="n">
        <v>8.53E-007</v>
      </c>
      <c r="C287" s="0" t="n">
        <v>0.9214329529</v>
      </c>
      <c r="D287" s="0" t="n">
        <v>1.844004E-005</v>
      </c>
      <c r="E287" s="0" t="n">
        <v>1.13702E-006</v>
      </c>
      <c r="F287" s="0" t="n">
        <v>-9.74E-008</v>
      </c>
      <c r="H287" s="4" t="n">
        <v>0.854106733352105</v>
      </c>
      <c r="I287" s="1" t="n">
        <f aca="false">I286</f>
        <v>0.85</v>
      </c>
      <c r="J287" s="4" t="n">
        <f aca="false">I287^4</f>
        <v>0.52200625</v>
      </c>
      <c r="K287" s="4" t="n">
        <v>0.67012916142945</v>
      </c>
      <c r="L287" s="4" t="n">
        <v>0.82784</v>
      </c>
      <c r="M287" s="4" t="n">
        <v>0.967504941481986</v>
      </c>
      <c r="N287" s="4" t="n">
        <f aca="false">B287*H287*J287*K287*L287*M287</f>
        <v>2.0412443502128E-007</v>
      </c>
      <c r="O287" s="4" t="n">
        <f aca="false">C287*H287*J287*K287*L287*M287</f>
        <v>0.220500563799181</v>
      </c>
      <c r="P287" s="4" t="n">
        <f aca="false">D287*H287*J287*K287*L287*M287</f>
        <v>4.41273475588487E-006</v>
      </c>
      <c r="Q287" s="4" t="n">
        <f aca="false">E287*H287*J287*K287*L287*M287</f>
        <v>2.72090932131178E-007</v>
      </c>
      <c r="R287" s="4" t="n">
        <f aca="false">F287*H287*J287*K287*L287*M287</f>
        <v>-2.33079952767557E-008</v>
      </c>
    </row>
    <row r="288" customFormat="false" ht="12.8" hidden="false" customHeight="false" outlineLevel="0" collapsed="false">
      <c r="A288" s="6" t="n">
        <v>468.5</v>
      </c>
      <c r="B288" s="0" t="n">
        <v>-6.71E-007</v>
      </c>
      <c r="C288" s="0" t="n">
        <v>0.9214015198</v>
      </c>
      <c r="D288" s="0" t="n">
        <v>1.961025E-005</v>
      </c>
      <c r="E288" s="0" t="n">
        <v>-5.92E-007</v>
      </c>
      <c r="F288" s="0" t="n">
        <v>-1.05073E-006</v>
      </c>
      <c r="H288" s="4" t="n">
        <v>0.85470338980269</v>
      </c>
      <c r="I288" s="1" t="n">
        <f aca="false">I287</f>
        <v>0.85</v>
      </c>
      <c r="J288" s="4" t="n">
        <f aca="false">I288^4</f>
        <v>0.52200625</v>
      </c>
      <c r="K288" s="4" t="n">
        <v>0.669262493576487</v>
      </c>
      <c r="L288" s="4" t="n">
        <v>0.828955</v>
      </c>
      <c r="M288" s="4" t="n">
        <v>0.967496814020511</v>
      </c>
      <c r="N288" s="4" t="n">
        <f aca="false">B288*H288*J288*K288*L288*M288</f>
        <v>-1.60690660401675E-007</v>
      </c>
      <c r="O288" s="4" t="n">
        <f aca="false">C288*H288*J288*K288*L288*M288</f>
        <v>0.220656659779089</v>
      </c>
      <c r="P288" s="4" t="n">
        <f aca="false">D288*H288*J288*K288*L288*M288</f>
        <v>4.69625040706697E-006</v>
      </c>
      <c r="Q288" s="4" t="n">
        <f aca="false">E288*H288*J288*K288*L288*M288</f>
        <v>-1.41771789802968E-007</v>
      </c>
      <c r="R288" s="4" t="n">
        <f aca="false">F288*H288*J288*K288*L288*M288</f>
        <v>-2.51628163344041E-007</v>
      </c>
    </row>
    <row r="289" customFormat="false" ht="12.8" hidden="false" customHeight="false" outlineLevel="0" collapsed="false">
      <c r="A289" s="6" t="n">
        <v>469</v>
      </c>
      <c r="B289" s="0" t="n">
        <v>1.04242E-006</v>
      </c>
      <c r="C289" s="0" t="n">
        <v>0.92115242</v>
      </c>
      <c r="D289" s="0" t="n">
        <v>1.870036E-005</v>
      </c>
      <c r="E289" s="0" t="n">
        <v>-8.71E-007</v>
      </c>
      <c r="F289" s="0" t="n">
        <v>1.23467E-006</v>
      </c>
      <c r="H289" s="4" t="n">
        <v>0.855300046253276</v>
      </c>
      <c r="I289" s="1" t="n">
        <f aca="false">I288</f>
        <v>0.85</v>
      </c>
      <c r="J289" s="4" t="n">
        <f aca="false">I289^4</f>
        <v>0.52200625</v>
      </c>
      <c r="K289" s="4" t="n">
        <v>0.668396118950861</v>
      </c>
      <c r="L289" s="4" t="n">
        <v>0.83007</v>
      </c>
      <c r="M289" s="4" t="n">
        <v>0.967488686560096</v>
      </c>
      <c r="N289" s="4" t="n">
        <f aca="false">B289*H289*J289*K289*L289*M289</f>
        <v>2.49822451869428E-007</v>
      </c>
      <c r="O289" s="4" t="n">
        <f aca="false">C289*H289*J289*K289*L289*M289</f>
        <v>0.220759920291109</v>
      </c>
      <c r="P289" s="4" t="n">
        <f aca="false">D289*H289*J289*K289*L289*M289</f>
        <v>4.48165785963526E-006</v>
      </c>
      <c r="Q289" s="4" t="n">
        <f aca="false">E289*H289*J289*K289*L289*M289</f>
        <v>-2.08740580167564E-007</v>
      </c>
      <c r="R289" s="4" t="n">
        <f aca="false">F289*H289*J289*K289*L289*M289</f>
        <v>2.95896362933968E-007</v>
      </c>
    </row>
    <row r="290" customFormat="false" ht="12.8" hidden="false" customHeight="false" outlineLevel="0" collapsed="false">
      <c r="A290" s="6" t="n">
        <v>469.5</v>
      </c>
      <c r="B290" s="0" t="n">
        <v>-8.7E-010</v>
      </c>
      <c r="C290" s="0" t="n">
        <v>0.920645752</v>
      </c>
      <c r="D290" s="0" t="n">
        <v>1.945056E-005</v>
      </c>
      <c r="E290" s="0" t="n">
        <v>-8.93E-007</v>
      </c>
      <c r="F290" s="0" t="n">
        <v>9.39E-007</v>
      </c>
      <c r="H290" s="4" t="n">
        <v>0.855896702703861</v>
      </c>
      <c r="I290" s="1" t="n">
        <f aca="false">I289</f>
        <v>0.85</v>
      </c>
      <c r="J290" s="4" t="n">
        <f aca="false">I290^4</f>
        <v>0.52200625</v>
      </c>
      <c r="K290" s="4" t="n">
        <v>0.66772775143813</v>
      </c>
      <c r="L290" s="4" t="n">
        <v>0.831185</v>
      </c>
      <c r="M290" s="4" t="n">
        <v>0.967480559100742</v>
      </c>
      <c r="N290" s="4" t="n">
        <f aca="false">B290*H290*J290*K290*L290*M290</f>
        <v>-2.08715969292015E-010</v>
      </c>
      <c r="O290" s="4" t="n">
        <f aca="false">C290*H290*J290*K290*L290*M290</f>
        <v>0.220866058049719</v>
      </c>
      <c r="P290" s="4" t="n">
        <f aca="false">D290*H290*J290*K290*L290*M290</f>
        <v>4.66625572835918E-006</v>
      </c>
      <c r="Q290" s="4" t="n">
        <f aca="false">E290*H290*J290*K290*L290*M290</f>
        <v>-2.14233747790539E-007</v>
      </c>
      <c r="R290" s="4" t="n">
        <f aca="false">F290*H290*J290*K290*L290*M290</f>
        <v>2.25269304787588E-007</v>
      </c>
    </row>
    <row r="291" customFormat="false" ht="12.8" hidden="false" customHeight="false" outlineLevel="0" collapsed="false">
      <c r="A291" s="6" t="n">
        <v>470</v>
      </c>
      <c r="B291" s="0" t="n">
        <v>-1.71E-008</v>
      </c>
      <c r="C291" s="0" t="n">
        <v>0.9200590515</v>
      </c>
      <c r="D291" s="0" t="n">
        <v>1.863457E-005</v>
      </c>
      <c r="E291" s="0" t="n">
        <v>3.47E-007</v>
      </c>
      <c r="F291" s="0" t="n">
        <v>5.7E-009</v>
      </c>
      <c r="H291" s="4" t="n">
        <v>0.856493359154447</v>
      </c>
      <c r="I291" s="1" t="n">
        <f aca="false">I290</f>
        <v>0.85</v>
      </c>
      <c r="J291" s="4" t="n">
        <f aca="false">I291^4</f>
        <v>0.52200625</v>
      </c>
      <c r="K291" s="4" t="n">
        <v>0.667059213777481</v>
      </c>
      <c r="L291" s="4" t="n">
        <v>0.8323</v>
      </c>
      <c r="M291" s="4" t="n">
        <v>0.96747243164245</v>
      </c>
      <c r="N291" s="4" t="n">
        <f aca="false">B291*H291*J291*K291*L291*M291</f>
        <v>-4.10656492729103E-009</v>
      </c>
      <c r="O291" s="4" t="n">
        <f aca="false">C291*H291*J291*K291*L291*M291</f>
        <v>0.220952177305646</v>
      </c>
      <c r="P291" s="4" t="n">
        <f aca="false">D291*H291*J291*K291*L291*M291</f>
        <v>4.47509190626606E-006</v>
      </c>
      <c r="Q291" s="4" t="n">
        <f aca="false">E291*H291*J291*K291*L291*M291</f>
        <v>8.33320485245607E-008</v>
      </c>
      <c r="R291" s="4" t="n">
        <f aca="false">F291*H291*J291*K291*L291*M291</f>
        <v>1.36885497576368E-009</v>
      </c>
    </row>
    <row r="292" customFormat="false" ht="12.8" hidden="false" customHeight="false" outlineLevel="0" collapsed="false">
      <c r="A292" s="6" t="n">
        <v>470.5</v>
      </c>
      <c r="B292" s="0" t="n">
        <v>5.5E-007</v>
      </c>
      <c r="C292" s="0" t="n">
        <v>0.9194149017</v>
      </c>
      <c r="D292" s="0" t="n">
        <v>2.012341E-005</v>
      </c>
      <c r="E292" s="0" t="n">
        <v>3.04E-007</v>
      </c>
      <c r="F292" s="0" t="n">
        <v>3.7E-007</v>
      </c>
      <c r="H292" s="4" t="n">
        <v>0.856989405008703</v>
      </c>
      <c r="I292" s="1" t="n">
        <f aca="false">I291</f>
        <v>0.85</v>
      </c>
      <c r="J292" s="4" t="n">
        <f aca="false">I292^4</f>
        <v>0.52200625</v>
      </c>
      <c r="K292" s="4" t="n">
        <v>0.66661469536548</v>
      </c>
      <c r="L292" s="4" t="n">
        <v>0.8333</v>
      </c>
      <c r="M292" s="4" t="n">
        <v>0.967464304185219</v>
      </c>
      <c r="N292" s="4" t="n">
        <f aca="false">B292*H292*J292*K292*L292*M292</f>
        <v>1.32228496681933E-007</v>
      </c>
      <c r="O292" s="4" t="n">
        <f aca="false">C292*H292*J292*K292*L292*M292</f>
        <v>0.221041545961378</v>
      </c>
      <c r="P292" s="4" t="n">
        <f aca="false">D292*H292*J292*K292*L292*M292</f>
        <v>4.83797864075304E-006</v>
      </c>
      <c r="Q292" s="4" t="n">
        <f aca="false">E292*H292*J292*K292*L292*M292</f>
        <v>7.30862963478319E-008</v>
      </c>
      <c r="R292" s="4" t="n">
        <f aca="false">F292*H292*J292*K292*L292*M292</f>
        <v>8.89537159496638E-008</v>
      </c>
    </row>
    <row r="293" customFormat="false" ht="12.8" hidden="false" customHeight="false" outlineLevel="0" collapsed="false">
      <c r="A293" s="6" t="n">
        <v>471</v>
      </c>
      <c r="B293" s="0" t="n">
        <v>6.8E-007</v>
      </c>
      <c r="C293" s="0" t="n">
        <v>0.9184796143</v>
      </c>
      <c r="D293" s="0" t="n">
        <v>1.932366E-005</v>
      </c>
      <c r="E293" s="0" t="n">
        <v>1.21E-007</v>
      </c>
      <c r="F293" s="0" t="n">
        <v>1.08357E-006</v>
      </c>
      <c r="H293" s="4" t="n">
        <v>0.85748545086296</v>
      </c>
      <c r="I293" s="1" t="n">
        <f aca="false">I292</f>
        <v>0.85</v>
      </c>
      <c r="J293" s="4" t="n">
        <f aca="false">I293^4</f>
        <v>0.52200625</v>
      </c>
      <c r="K293" s="4" t="n">
        <v>0.666169633215572</v>
      </c>
      <c r="L293" s="4" t="n">
        <v>0.8343</v>
      </c>
      <c r="M293" s="4" t="n">
        <v>0.967456176729048</v>
      </c>
      <c r="N293" s="4" t="n">
        <f aca="false">B293*H293*J293*K293*L293*M293</f>
        <v>1.63662715498044E-007</v>
      </c>
      <c r="O293" s="4" t="n">
        <f aca="false">C293*H293*J293*K293*L293*M293</f>
        <v>0.221060099714609</v>
      </c>
      <c r="P293" s="4" t="n">
        <f aca="false">D293*H293*J293*K293*L293*M293</f>
        <v>4.65082745435432E-006</v>
      </c>
      <c r="Q293" s="4" t="n">
        <f aca="false">E293*H293*J293*K293*L293*M293</f>
        <v>2.91223361400932E-008</v>
      </c>
      <c r="R293" s="4" t="n">
        <f aca="false">F293*H293*J293*K293*L293*M293</f>
        <v>2.60794130341494E-007</v>
      </c>
    </row>
    <row r="294" customFormat="false" ht="12.8" hidden="false" customHeight="false" outlineLevel="0" collapsed="false">
      <c r="A294" s="6" t="n">
        <v>471.5</v>
      </c>
      <c r="B294" s="0" t="n">
        <v>-1.53E-007</v>
      </c>
      <c r="C294" s="0" t="n">
        <v>0.91764328</v>
      </c>
      <c r="D294" s="0" t="n">
        <v>1.966699E-005</v>
      </c>
      <c r="E294" s="0" t="n">
        <v>-9.31E-008</v>
      </c>
      <c r="F294" s="0" t="n">
        <v>4.43E-007</v>
      </c>
      <c r="H294" s="4" t="n">
        <v>0.857981496717217</v>
      </c>
      <c r="I294" s="1" t="n">
        <f aca="false">I293</f>
        <v>0.85</v>
      </c>
      <c r="J294" s="4" t="n">
        <f aca="false">I294^4</f>
        <v>0.52200625</v>
      </c>
      <c r="K294" s="4" t="n">
        <v>0.666015488123889</v>
      </c>
      <c r="L294" s="4" t="n">
        <v>0.8353</v>
      </c>
      <c r="M294" s="4" t="n">
        <v>0.967448049273939</v>
      </c>
      <c r="N294" s="4" t="n">
        <f aca="false">B294*H294*J294*K294*L294*M294</f>
        <v>-3.68807308779941E-008</v>
      </c>
      <c r="O294" s="4" t="n">
        <f aca="false">C294*H294*J294*K294*L294*M294</f>
        <v>0.221198397723398</v>
      </c>
      <c r="P294" s="4" t="n">
        <f aca="false">D294*H294*J294*K294*L294*M294</f>
        <v>4.74073833575295E-006</v>
      </c>
      <c r="Q294" s="4" t="n">
        <f aca="false">E294*H294*J294*K294*L294*M294</f>
        <v>-2.24418042139951E-008</v>
      </c>
      <c r="R294" s="4" t="n">
        <f aca="false">F294*H294*J294*K294*L294*M294</f>
        <v>1.06785384176153E-007</v>
      </c>
    </row>
    <row r="295" customFormat="false" ht="12.8" hidden="false" customHeight="false" outlineLevel="0" collapsed="false">
      <c r="A295" s="6" t="n">
        <v>472</v>
      </c>
      <c r="B295" s="0" t="n">
        <v>8.26E-008</v>
      </c>
      <c r="C295" s="0" t="n">
        <v>0.9166863251</v>
      </c>
      <c r="D295" s="0" t="n">
        <v>2.027828E-005</v>
      </c>
      <c r="E295" s="0" t="n">
        <v>-3.43E-007</v>
      </c>
      <c r="F295" s="0" t="n">
        <v>-2.96E-007</v>
      </c>
      <c r="H295" s="4" t="n">
        <v>0.858477542571473</v>
      </c>
      <c r="I295" s="1" t="n">
        <f aca="false">I294</f>
        <v>0.85</v>
      </c>
      <c r="J295" s="4" t="n">
        <f aca="false">I295^4</f>
        <v>0.52200625</v>
      </c>
      <c r="K295" s="4" t="n">
        <v>0.665860579886862</v>
      </c>
      <c r="L295" s="4" t="n">
        <v>0.8363</v>
      </c>
      <c r="M295" s="4" t="n">
        <v>0.967439921819891</v>
      </c>
      <c r="N295" s="4" t="n">
        <f aca="false">B295*H295*J295*K295*L295*M295</f>
        <v>1.99413288323912E-008</v>
      </c>
      <c r="O295" s="4" t="n">
        <f aca="false">C295*H295*J295*K295*L295*M295</f>
        <v>0.22130682136774</v>
      </c>
      <c r="P295" s="4" t="n">
        <f aca="false">D295*H295*J295*K295*L295*M295</f>
        <v>4.89559139994312E-006</v>
      </c>
      <c r="Q295" s="4" t="n">
        <f aca="false">E295*H295*J295*K295*L295*M295</f>
        <v>-8.28072129480651E-008</v>
      </c>
      <c r="R295" s="4" t="n">
        <f aca="false">F295*H295*J295*K295*L295*M295</f>
        <v>-7.1460451990167E-008</v>
      </c>
    </row>
    <row r="296" customFormat="false" ht="12.8" hidden="false" customHeight="false" outlineLevel="0" collapsed="false">
      <c r="A296" s="6" t="n">
        <v>472.5</v>
      </c>
      <c r="B296" s="0" t="n">
        <v>3.9E-008</v>
      </c>
      <c r="C296" s="0" t="n">
        <v>0.9157723236</v>
      </c>
      <c r="D296" s="0" t="n">
        <v>1.944267E-005</v>
      </c>
      <c r="E296" s="0" t="n">
        <v>-6.24E-007</v>
      </c>
      <c r="F296" s="0" t="n">
        <v>1.24E-007</v>
      </c>
      <c r="H296" s="4" t="n">
        <v>0.85897358842573</v>
      </c>
      <c r="I296" s="1" t="n">
        <f aca="false">I295</f>
        <v>0.85</v>
      </c>
      <c r="J296" s="4" t="n">
        <f aca="false">I296^4</f>
        <v>0.52200625</v>
      </c>
      <c r="K296" s="4" t="n">
        <v>0.665911286255259</v>
      </c>
      <c r="L296" s="4" t="n">
        <v>0.8373</v>
      </c>
      <c r="M296" s="4" t="n">
        <v>0.967431794366904</v>
      </c>
      <c r="N296" s="4" t="n">
        <f aca="false">B296*H296*J296*K296*L296*M296</f>
        <v>9.43274172673869E-009</v>
      </c>
      <c r="O296" s="4" t="n">
        <f aca="false">C296*H296*J296*K296*L296*M296</f>
        <v>0.221493431000363</v>
      </c>
      <c r="P296" s="4" t="n">
        <f aca="false">D296*H296*J296*K296*L296*M296</f>
        <v>4.70250473303104E-006</v>
      </c>
      <c r="Q296" s="4" t="n">
        <f aca="false">E296*H296*J296*K296*L296*M296</f>
        <v>-1.50923867627819E-007</v>
      </c>
      <c r="R296" s="4" t="n">
        <f aca="false">F296*H296*J296*K296*L296*M296</f>
        <v>2.99912813875794E-008</v>
      </c>
    </row>
    <row r="297" customFormat="false" ht="12.8" hidden="false" customHeight="false" outlineLevel="0" collapsed="false">
      <c r="A297" s="6" t="n">
        <v>473</v>
      </c>
      <c r="B297" s="0" t="n">
        <v>5.07E-007</v>
      </c>
      <c r="C297" s="0" t="n">
        <v>0.9149597168</v>
      </c>
      <c r="D297" s="0" t="n">
        <v>1.951034E-005</v>
      </c>
      <c r="E297" s="0" t="n">
        <v>-7.29E-007</v>
      </c>
      <c r="F297" s="0" t="n">
        <v>-7.5E-008</v>
      </c>
      <c r="H297" s="4" t="n">
        <v>0.859469634279987</v>
      </c>
      <c r="I297" s="1" t="n">
        <f aca="false">I296</f>
        <v>0.85</v>
      </c>
      <c r="J297" s="4" t="n">
        <f aca="false">I297^4</f>
        <v>0.52200625</v>
      </c>
      <c r="K297" s="4" t="n">
        <v>0.665961197989885</v>
      </c>
      <c r="L297" s="4" t="n">
        <v>0.8383</v>
      </c>
      <c r="M297" s="4" t="n">
        <v>0.967423666914979</v>
      </c>
      <c r="N297" s="4" t="n">
        <f aca="false">B297*H297*J297*K297*L297*M297</f>
        <v>1.22851170660716E-007</v>
      </c>
      <c r="O297" s="4" t="n">
        <f aca="false">C297*H297*J297*K297*L297*M297</f>
        <v>0.221703890170172</v>
      </c>
      <c r="P297" s="4" t="n">
        <f aca="false">D297*H297*J297*K297*L297*M297</f>
        <v>4.72755051082564E-006</v>
      </c>
      <c r="Q297" s="4" t="n">
        <f aca="false">E297*H297*J297*K297*L297*M297</f>
        <v>-1.76643990950024E-007</v>
      </c>
      <c r="R297" s="4" t="n">
        <f aca="false">F297*H297*J297*K297*L297*M297</f>
        <v>-1.81732500977391E-008</v>
      </c>
    </row>
    <row r="298" customFormat="false" ht="12.8" hidden="false" customHeight="false" outlineLevel="0" collapsed="false">
      <c r="A298" s="6" t="n">
        <v>473.5</v>
      </c>
      <c r="B298" s="0" t="n">
        <v>9.88E-007</v>
      </c>
      <c r="C298" s="0" t="n">
        <v>0.9141040039</v>
      </c>
      <c r="D298" s="0" t="n">
        <v>2.032083E-005</v>
      </c>
      <c r="E298" s="0" t="n">
        <v>2.31546E-006</v>
      </c>
      <c r="F298" s="0" t="n">
        <v>1.56185E-006</v>
      </c>
      <c r="H298" s="4" t="n">
        <v>0.859965680134243</v>
      </c>
      <c r="I298" s="1" t="n">
        <f aca="false">I297</f>
        <v>0.85</v>
      </c>
      <c r="J298" s="4" t="n">
        <f aca="false">I298^4</f>
        <v>0.52200625</v>
      </c>
      <c r="K298" s="4" t="n">
        <v>0.666213718968293</v>
      </c>
      <c r="L298" s="4" t="n">
        <v>0.8393</v>
      </c>
      <c r="M298" s="4" t="n">
        <v>0.967415539464114</v>
      </c>
      <c r="N298" s="4" t="n">
        <f aca="false">B298*H298*J298*K298*L298*M298</f>
        <v>2.39915121013364E-007</v>
      </c>
      <c r="O298" s="4" t="n">
        <f aca="false">C298*H298*J298*K298*L298*M298</f>
        <v>0.221971025014645</v>
      </c>
      <c r="P298" s="4" t="n">
        <f aca="false">D298*H298*J298*K298*L298*M298</f>
        <v>4.93448824751215E-006</v>
      </c>
      <c r="Q298" s="4" t="n">
        <f aca="false">E298*H298*J298*K298*L298*M298</f>
        <v>5.62260998078547E-007</v>
      </c>
      <c r="R298" s="4" t="n">
        <f aca="false">F298*H298*J298*K298*L298*M298</f>
        <v>3.79262582747695E-007</v>
      </c>
    </row>
    <row r="299" customFormat="false" ht="12.8" hidden="false" customHeight="false" outlineLevel="0" collapsed="false">
      <c r="A299" s="6" t="n">
        <v>474</v>
      </c>
      <c r="B299" s="0" t="n">
        <v>1.21E-007</v>
      </c>
      <c r="C299" s="0" t="n">
        <v>0.9133792877</v>
      </c>
      <c r="D299" s="0" t="n">
        <v>2.001547E-005</v>
      </c>
      <c r="E299" s="0" t="n">
        <v>3.63E-007</v>
      </c>
      <c r="F299" s="0" t="n">
        <v>5.94E-007</v>
      </c>
      <c r="H299" s="4" t="n">
        <v>0.8604617259885</v>
      </c>
      <c r="I299" s="1" t="n">
        <f aca="false">I298</f>
        <v>0.85</v>
      </c>
      <c r="J299" s="4" t="n">
        <f aca="false">I299^4</f>
        <v>0.52200625</v>
      </c>
      <c r="K299" s="4" t="n">
        <v>0.666465539612634</v>
      </c>
      <c r="L299" s="4" t="n">
        <v>0.8403</v>
      </c>
      <c r="M299" s="4" t="n">
        <v>0.96740741201431</v>
      </c>
      <c r="N299" s="4" t="n">
        <f aca="false">B299*H299*J299*K299*L299*M299</f>
        <v>2.94451725186328E-008</v>
      </c>
      <c r="O299" s="4" t="n">
        <f aca="false">C299*H299*J299*K299*L299*M299</f>
        <v>0.222269509927871</v>
      </c>
      <c r="P299" s="4" t="n">
        <f aca="false">D299*H299*J299*K299*L299*M299</f>
        <v>4.87073526604561E-006</v>
      </c>
      <c r="Q299" s="4" t="n">
        <f aca="false">E299*H299*J299*K299*L299*M299</f>
        <v>8.83355175558983E-008</v>
      </c>
      <c r="R299" s="4" t="n">
        <f aca="false">F299*H299*J299*K299*L299*M299</f>
        <v>1.44549028727834E-007</v>
      </c>
    </row>
    <row r="300" customFormat="false" ht="12.8" hidden="false" customHeight="false" outlineLevel="0" collapsed="false">
      <c r="A300" s="6" t="n">
        <v>474.5</v>
      </c>
      <c r="B300" s="0" t="n">
        <v>-3.14E-009</v>
      </c>
      <c r="C300" s="0" t="n">
        <v>0.912820282</v>
      </c>
      <c r="D300" s="0" t="n">
        <v>1.964037E-005</v>
      </c>
      <c r="E300" s="0" t="n">
        <v>3.24E-007</v>
      </c>
      <c r="F300" s="0" t="n">
        <v>-7.21E-008</v>
      </c>
      <c r="H300" s="4" t="n">
        <v>0.860957771842756</v>
      </c>
      <c r="I300" s="1" t="n">
        <f aca="false">I299</f>
        <v>0.85</v>
      </c>
      <c r="J300" s="4" t="n">
        <f aca="false">I300^4</f>
        <v>0.52200625</v>
      </c>
      <c r="K300" s="4" t="n">
        <v>0.666875944589521</v>
      </c>
      <c r="L300" s="4" t="n">
        <v>0.8413</v>
      </c>
      <c r="M300" s="4" t="n">
        <v>0.967399284565567</v>
      </c>
      <c r="N300" s="4" t="n">
        <f aca="false">B300*H300*J300*K300*L300*M300</f>
        <v>-7.65929689702268E-010</v>
      </c>
      <c r="O300" s="4" t="n">
        <f aca="false">C300*H300*J300*K300*L300*M300</f>
        <v>0.222661195970126</v>
      </c>
      <c r="P300" s="4" t="n">
        <f aca="false">D300*H300*J300*K300*L300*M300</f>
        <v>4.79080971329227E-006</v>
      </c>
      <c r="Q300" s="4" t="n">
        <f aca="false">E300*H300*J300*K300*L300*M300</f>
        <v>7.9032235497941E-008</v>
      </c>
      <c r="R300" s="4" t="n">
        <f aca="false">F300*H300*J300*K300*L300*M300</f>
        <v>-1.75871116648196E-008</v>
      </c>
    </row>
    <row r="301" customFormat="false" ht="12.8" hidden="false" customHeight="false" outlineLevel="0" collapsed="false">
      <c r="A301" s="6" t="n">
        <v>475</v>
      </c>
      <c r="B301" s="0" t="n">
        <v>1.09273E-006</v>
      </c>
      <c r="C301" s="0" t="n">
        <v>0.9124560547</v>
      </c>
      <c r="D301" s="0" t="n">
        <v>2.110811E-005</v>
      </c>
      <c r="E301" s="0" t="n">
        <v>6.91E-007</v>
      </c>
      <c r="F301" s="0" t="n">
        <v>-3.91E-007</v>
      </c>
      <c r="H301" s="4" t="n">
        <v>0.861453817697013</v>
      </c>
      <c r="I301" s="1" t="n">
        <f aca="false">I300</f>
        <v>0.85</v>
      </c>
      <c r="J301" s="4" t="n">
        <f aca="false">I301^4</f>
        <v>0.52200625</v>
      </c>
      <c r="K301" s="4" t="n">
        <v>0.667285784180517</v>
      </c>
      <c r="L301" s="4" t="n">
        <v>0.8423</v>
      </c>
      <c r="M301" s="4" t="n">
        <v>0.967391157117886</v>
      </c>
      <c r="N301" s="4" t="n">
        <f aca="false">B301*H301*J301*K301*L301*M301</f>
        <v>2.6717840689358E-007</v>
      </c>
      <c r="O301" s="4" t="n">
        <f aca="false">C301*H301*J301*K301*L301*M301</f>
        <v>0.223100450298928</v>
      </c>
      <c r="P301" s="4" t="n">
        <f aca="false">D301*H301*J301*K301*L301*M301</f>
        <v>5.16104728737607E-006</v>
      </c>
      <c r="Q301" s="4" t="n">
        <f aca="false">E301*H301*J301*K301*L301*M301</f>
        <v>1.68953244775438E-007</v>
      </c>
      <c r="R301" s="4" t="n">
        <f aca="false">F301*H301*J301*K301*L301*M301</f>
        <v>-9.56016189684459E-008</v>
      </c>
    </row>
    <row r="302" customFormat="false" ht="12.8" hidden="false" customHeight="false" outlineLevel="0" collapsed="false">
      <c r="A302" s="6" t="n">
        <v>475.5</v>
      </c>
      <c r="B302" s="0" t="n">
        <v>3.88E-007</v>
      </c>
      <c r="C302" s="0" t="n">
        <v>0.9121630859</v>
      </c>
      <c r="D302" s="0" t="n">
        <v>1.945085E-005</v>
      </c>
      <c r="E302" s="0" t="n">
        <v>-4.48E-007</v>
      </c>
      <c r="F302" s="0" t="n">
        <v>4.51E-007</v>
      </c>
      <c r="H302" s="4" t="n">
        <v>0.861873768127232</v>
      </c>
      <c r="I302" s="1" t="n">
        <f aca="false">I301</f>
        <v>0.85</v>
      </c>
      <c r="J302" s="4" t="n">
        <f aca="false">I302^4</f>
        <v>0.52200625</v>
      </c>
      <c r="K302" s="4" t="n">
        <v>0.667898576760126</v>
      </c>
      <c r="L302" s="4" t="n">
        <v>0.8433</v>
      </c>
      <c r="M302" s="4" t="n">
        <v>0.967383029671265</v>
      </c>
      <c r="N302" s="4" t="n">
        <f aca="false">B302*H302*J302*K302*L302*M302</f>
        <v>9.51135023841485E-008</v>
      </c>
      <c r="O302" s="4" t="n">
        <f aca="false">C302*H302*J302*K302*L302*M302</f>
        <v>0.223605736715159</v>
      </c>
      <c r="P302" s="4" t="n">
        <f aca="false">D302*H302*J302*K302*L302*M302</f>
        <v>4.76814038105339E-006</v>
      </c>
      <c r="Q302" s="4" t="n">
        <f aca="false">E302*H302*J302*K302*L302*M302</f>
        <v>-1.09821775948708E-007</v>
      </c>
      <c r="R302" s="4" t="n">
        <f aca="false">F302*H302*J302*K302*L302*M302</f>
        <v>1.10557189626935E-007</v>
      </c>
    </row>
    <row r="303" customFormat="false" ht="12.8" hidden="false" customHeight="false" outlineLevel="0" collapsed="false">
      <c r="A303" s="6" t="n">
        <v>476</v>
      </c>
      <c r="B303" s="0" t="n">
        <v>-2.69E-007</v>
      </c>
      <c r="C303" s="0" t="n">
        <v>0.9120471191</v>
      </c>
      <c r="D303" s="0" t="n">
        <v>2.067446E-005</v>
      </c>
      <c r="E303" s="0" t="n">
        <v>-6.35E-007</v>
      </c>
      <c r="F303" s="0" t="n">
        <v>-3.61E-007</v>
      </c>
      <c r="H303" s="4" t="n">
        <v>0.862293718557452</v>
      </c>
      <c r="I303" s="1" t="n">
        <f aca="false">I302</f>
        <v>0.85</v>
      </c>
      <c r="J303" s="4" t="n">
        <f aca="false">I303^4</f>
        <v>0.52200625</v>
      </c>
      <c r="K303" s="4" t="n">
        <v>0.668511122062737</v>
      </c>
      <c r="L303" s="4" t="n">
        <v>0.8443</v>
      </c>
      <c r="M303" s="4" t="n">
        <v>0.967374902225706</v>
      </c>
      <c r="N303" s="4" t="n">
        <f aca="false">B303*H303*J303*K303*L303*M303</f>
        <v>-6.61124798118943E-008</v>
      </c>
      <c r="O303" s="4" t="n">
        <f aca="false">C303*H303*J303*K303*L303*M303</f>
        <v>0.22415500650184</v>
      </c>
      <c r="P303" s="4" t="n">
        <f aca="false">D303*H303*J303*K303*L303*M303</f>
        <v>5.08118891959783E-006</v>
      </c>
      <c r="Q303" s="4" t="n">
        <f aca="false">E303*H303*J303*K303*L303*M303</f>
        <v>-1.56064775764137E-007</v>
      </c>
      <c r="R303" s="4" t="n">
        <f aca="false">F303*H303*J303*K303*L303*M303</f>
        <v>-8.8723439450163E-008</v>
      </c>
    </row>
    <row r="304" customFormat="false" ht="12.8" hidden="false" customHeight="false" outlineLevel="0" collapsed="false">
      <c r="A304" s="6" t="n">
        <v>476.5</v>
      </c>
      <c r="B304" s="0" t="n">
        <v>2.26E-007</v>
      </c>
      <c r="C304" s="0" t="n">
        <v>0.9122006226</v>
      </c>
      <c r="D304" s="0" t="n">
        <v>2.051524E-005</v>
      </c>
      <c r="E304" s="0" t="n">
        <v>8.32E-008</v>
      </c>
      <c r="F304" s="0" t="n">
        <v>-1.16E-007</v>
      </c>
      <c r="H304" s="4" t="n">
        <v>0.862713668987671</v>
      </c>
      <c r="I304" s="1" t="n">
        <f aca="false">I303</f>
        <v>0.85</v>
      </c>
      <c r="J304" s="4" t="n">
        <f aca="false">I304^4</f>
        <v>0.52200625</v>
      </c>
      <c r="K304" s="4" t="n">
        <v>0.669349432457581</v>
      </c>
      <c r="L304" s="4" t="n">
        <v>0.8453</v>
      </c>
      <c r="M304" s="4" t="n">
        <v>0.967366774781208</v>
      </c>
      <c r="N304" s="4" t="n">
        <f aca="false">B304*H304*J304*K304*L304*M304</f>
        <v>5.57064850833084E-008</v>
      </c>
      <c r="O304" s="4" t="n">
        <f aca="false">C304*H304*J304*K304*L304*M304</f>
        <v>0.224847302548015</v>
      </c>
      <c r="P304" s="4" t="n">
        <f aca="false">D304*H304*J304*K304*L304*M304</f>
        <v>5.0567783674358E-006</v>
      </c>
      <c r="Q304" s="4" t="n">
        <f aca="false">E304*H304*J304*K304*L304*M304</f>
        <v>2.05078741545631E-008</v>
      </c>
      <c r="R304" s="4" t="n">
        <f aca="false">F304*H304*J304*K304*L304*M304</f>
        <v>-2.85927091578043E-008</v>
      </c>
    </row>
    <row r="305" customFormat="false" ht="12.8" hidden="false" customHeight="false" outlineLevel="0" collapsed="false">
      <c r="A305" s="6" t="n">
        <v>477</v>
      </c>
      <c r="B305" s="0" t="n">
        <v>1.25263E-006</v>
      </c>
      <c r="C305" s="0" t="n">
        <v>0.9124768066</v>
      </c>
      <c r="D305" s="0" t="n">
        <v>2.065223E-005</v>
      </c>
      <c r="E305" s="0" t="n">
        <v>2.5E-007</v>
      </c>
      <c r="F305" s="0" t="n">
        <v>1.16E-007</v>
      </c>
      <c r="H305" s="4" t="n">
        <v>0.86313361941789</v>
      </c>
      <c r="I305" s="1" t="n">
        <f aca="false">I304</f>
        <v>0.85</v>
      </c>
      <c r="J305" s="4" t="n">
        <f aca="false">I305^4</f>
        <v>0.52200625</v>
      </c>
      <c r="K305" s="4" t="n">
        <v>0.670188017439528</v>
      </c>
      <c r="L305" s="4" t="n">
        <v>0.8463</v>
      </c>
      <c r="M305" s="4" t="n">
        <v>0.967358647337771</v>
      </c>
      <c r="N305" s="4" t="n">
        <f aca="false">B305*H305*J305*K305*L305*M305</f>
        <v>3.09659966281178E-007</v>
      </c>
      <c r="O305" s="4" t="n">
        <f aca="false">C305*H305*J305*K305*L305*M305</f>
        <v>0.22557142744794</v>
      </c>
      <c r="P305" s="4" t="n">
        <f aca="false">D305*H305*J305*K305*L305*M305</f>
        <v>5.10539332878116E-006</v>
      </c>
      <c r="Q305" s="4" t="n">
        <f aca="false">E305*H305*J305*K305*L305*M305</f>
        <v>6.18019619283384E-008</v>
      </c>
      <c r="R305" s="4" t="n">
        <f aca="false">F305*H305*J305*K305*L305*M305</f>
        <v>2.8676110334749E-008</v>
      </c>
    </row>
    <row r="306" customFormat="false" ht="12.8" hidden="false" customHeight="false" outlineLevel="0" collapsed="false">
      <c r="A306" s="6" t="n">
        <v>477.5</v>
      </c>
      <c r="B306" s="0" t="n">
        <v>5.66E-007</v>
      </c>
      <c r="C306" s="0" t="n">
        <v>0.9129933167</v>
      </c>
      <c r="D306" s="0" t="n">
        <v>1.986319E-005</v>
      </c>
      <c r="E306" s="0" t="n">
        <v>1.14E-007</v>
      </c>
      <c r="F306" s="0" t="n">
        <v>3.64E-007</v>
      </c>
      <c r="H306" s="4" t="n">
        <v>0.863553569848109</v>
      </c>
      <c r="I306" s="1" t="n">
        <f aca="false">I305</f>
        <v>0.85</v>
      </c>
      <c r="J306" s="4" t="n">
        <f aca="false">I306^4</f>
        <v>0.52200625</v>
      </c>
      <c r="K306" s="4" t="n">
        <v>0.671197177424192</v>
      </c>
      <c r="L306" s="4" t="n">
        <v>0.8473</v>
      </c>
      <c r="M306" s="4" t="n">
        <v>0.967353535602439</v>
      </c>
      <c r="N306" s="4" t="n">
        <f aca="false">B306*H306*J306*K306*L306*M306</f>
        <v>1.40363428953343E-007</v>
      </c>
      <c r="O306" s="4" t="n">
        <f aca="false">C306*H306*J306*K306*L306*M306</f>
        <v>0.226414969158122</v>
      </c>
      <c r="P306" s="4" t="n">
        <f aca="false">D306*H306*J306*K306*L306*M306</f>
        <v>4.92591070380167E-006</v>
      </c>
      <c r="Q306" s="4" t="n">
        <f aca="false">E306*H306*J306*K306*L306*M306</f>
        <v>2.82710793298252E-008</v>
      </c>
      <c r="R306" s="4" t="n">
        <f aca="false">F306*H306*J306*K306*L306*M306</f>
        <v>9.0269060316284E-008</v>
      </c>
    </row>
    <row r="307" customFormat="false" ht="12.8" hidden="false" customHeight="false" outlineLevel="0" collapsed="false">
      <c r="A307" s="6" t="n">
        <v>478</v>
      </c>
      <c r="B307" s="0" t="n">
        <v>1.15089E-006</v>
      </c>
      <c r="C307" s="0" t="n">
        <v>0.9137049103</v>
      </c>
      <c r="D307" s="0" t="n">
        <v>2.053964E-005</v>
      </c>
      <c r="E307" s="0" t="n">
        <v>1.21337E-006</v>
      </c>
      <c r="F307" s="0" t="n">
        <v>7.48E-007</v>
      </c>
      <c r="H307" s="4" t="n">
        <v>0.863973520278329</v>
      </c>
      <c r="I307" s="1" t="n">
        <f aca="false">I306</f>
        <v>0.85</v>
      </c>
      <c r="J307" s="4" t="n">
        <f aca="false">I307^4</f>
        <v>0.52200625</v>
      </c>
      <c r="K307" s="4" t="n">
        <v>0.672207094514496</v>
      </c>
      <c r="L307" s="4" t="n">
        <v>0.8483</v>
      </c>
      <c r="M307" s="4" t="n">
        <v>0.967352846712693</v>
      </c>
      <c r="N307" s="4" t="n">
        <f aca="false">B307*H307*J307*K307*L307*M307</f>
        <v>2.8631719074264E-007</v>
      </c>
      <c r="O307" s="4" t="n">
        <f aca="false">C307*H307*J307*K307*L307*M307</f>
        <v>0.227310536267456</v>
      </c>
      <c r="P307" s="4" t="n">
        <f aca="false">D307*H307*J307*K307*L307*M307</f>
        <v>5.10982980446885E-006</v>
      </c>
      <c r="Q307" s="4" t="n">
        <f aca="false">E307*H307*J307*K307*L307*M307</f>
        <v>3.01860898723073E-007</v>
      </c>
      <c r="R307" s="4" t="n">
        <f aca="false">F307*H307*J307*K307*L307*M307</f>
        <v>1.86086644836166E-007</v>
      </c>
    </row>
    <row r="308" customFormat="false" ht="12.8" hidden="false" customHeight="false" outlineLevel="0" collapsed="false">
      <c r="A308" s="6" t="n">
        <v>478.5</v>
      </c>
      <c r="B308" s="0" t="n">
        <v>1.02948E-006</v>
      </c>
      <c r="C308" s="0" t="n">
        <v>0.9145800781</v>
      </c>
      <c r="D308" s="0" t="n">
        <v>2.031741E-005</v>
      </c>
      <c r="E308" s="0" t="n">
        <v>-8.82E-007</v>
      </c>
      <c r="F308" s="0" t="n">
        <v>-1.61E-007</v>
      </c>
      <c r="H308" s="4" t="n">
        <v>0.864393470708548</v>
      </c>
      <c r="I308" s="1" t="n">
        <f aca="false">I307</f>
        <v>0.85</v>
      </c>
      <c r="J308" s="4" t="n">
        <f aca="false">I308^4</f>
        <v>0.52200625</v>
      </c>
      <c r="K308" s="4" t="n">
        <v>0.673385982889117</v>
      </c>
      <c r="L308" s="4" t="n">
        <v>0.8493</v>
      </c>
      <c r="M308" s="4" t="n">
        <v>0.967352157550112</v>
      </c>
      <c r="N308" s="4" t="n">
        <f aca="false">B308*H308*J308*K308*L308*M308</f>
        <v>2.56989213414276E-007</v>
      </c>
      <c r="O308" s="4" t="n">
        <f aca="false">C308*H308*J308*K308*L308*M308</f>
        <v>0.228306732404015</v>
      </c>
      <c r="P308" s="4" t="n">
        <f aca="false">D308*H308*J308*K308*L308*M308</f>
        <v>5.07183744658987E-006</v>
      </c>
      <c r="Q308" s="4" t="n">
        <f aca="false">E308*H308*J308*K308*L308*M308</f>
        <v>-2.20173763678159E-007</v>
      </c>
      <c r="R308" s="4" t="n">
        <f aca="false">F308*H308*J308*K308*L308*M308</f>
        <v>-4.01904489253782E-008</v>
      </c>
    </row>
    <row r="309" customFormat="false" ht="12.8" hidden="false" customHeight="false" outlineLevel="0" collapsed="false">
      <c r="A309" s="6" t="n">
        <v>479</v>
      </c>
      <c r="B309" s="0" t="n">
        <v>6.62E-007</v>
      </c>
      <c r="C309" s="0" t="n">
        <v>0.9157143402</v>
      </c>
      <c r="D309" s="0" t="n">
        <v>1.973499E-005</v>
      </c>
      <c r="E309" s="0" t="n">
        <v>4.44E-007</v>
      </c>
      <c r="F309" s="0" t="n">
        <v>-6.37E-009</v>
      </c>
      <c r="H309" s="4" t="n">
        <v>0.864813421138767</v>
      </c>
      <c r="I309" s="1" t="n">
        <f aca="false">I308</f>
        <v>0.85</v>
      </c>
      <c r="J309" s="4" t="n">
        <f aca="false">I309^4</f>
        <v>0.52200625</v>
      </c>
      <c r="K309" s="4" t="n">
        <v>0.674566190151369</v>
      </c>
      <c r="L309" s="4" t="n">
        <v>0.8503</v>
      </c>
      <c r="M309" s="4" t="n">
        <v>0.967351468114707</v>
      </c>
      <c r="N309" s="4" t="n">
        <f aca="false">B309*H309*J309*K309*L309*M309</f>
        <v>1.6582009419877E-007</v>
      </c>
      <c r="O309" s="4" t="n">
        <f aca="false">C309*H309*J309*K309*L309*M309</f>
        <v>0.229371356723759</v>
      </c>
      <c r="P309" s="4" t="n">
        <f aca="false">D309*H309*J309*K309*L309*M309</f>
        <v>4.94328988038033E-006</v>
      </c>
      <c r="Q309" s="4" t="n">
        <f aca="false">E309*H309*J309*K309*L309*M309</f>
        <v>1.11214685535127E-007</v>
      </c>
      <c r="R309" s="4" t="n">
        <f aca="false">F309*H309*J309*K309*L309*M309</f>
        <v>-1.59558006049269E-009</v>
      </c>
    </row>
    <row r="310" customFormat="false" ht="12.8" hidden="false" customHeight="false" outlineLevel="0" collapsed="false">
      <c r="A310" s="6" t="n">
        <v>479.5</v>
      </c>
      <c r="B310" s="0" t="n">
        <v>8.65E-007</v>
      </c>
      <c r="C310" s="0" t="n">
        <v>0.9169299316</v>
      </c>
      <c r="D310" s="0" t="n">
        <v>2.175959E-005</v>
      </c>
      <c r="E310" s="0" t="n">
        <v>-3.72E-007</v>
      </c>
      <c r="F310" s="0" t="n">
        <v>4.08E-007</v>
      </c>
      <c r="H310" s="4" t="n">
        <v>0.865233371568986</v>
      </c>
      <c r="I310" s="1" t="n">
        <f aca="false">I309</f>
        <v>0.85</v>
      </c>
      <c r="J310" s="4" t="n">
        <f aca="false">I310^4</f>
        <v>0.52200625</v>
      </c>
      <c r="K310" s="4" t="n">
        <v>0.675889764050074</v>
      </c>
      <c r="L310" s="4" t="n">
        <v>0.8513</v>
      </c>
      <c r="M310" s="4" t="n">
        <v>0.96735077840649</v>
      </c>
      <c r="N310" s="4" t="n">
        <f aca="false">B310*H310*J310*K310*L310*M310</f>
        <v>2.17454079778877E-007</v>
      </c>
      <c r="O310" s="4" t="n">
        <f aca="false">C310*H310*J310*K310*L310*M310</f>
        <v>0.23050884913039</v>
      </c>
      <c r="P310" s="4" t="n">
        <f aca="false">D310*H310*J310*K310*L310*M310</f>
        <v>5.47018684371753E-006</v>
      </c>
      <c r="Q310" s="4" t="n">
        <f aca="false">E310*H310*J310*K310*L310*M310</f>
        <v>-9.35178239049045E-008</v>
      </c>
      <c r="R310" s="4" t="n">
        <f aca="false">F310*H310*J310*K310*L310*M310</f>
        <v>1.02567935895702E-007</v>
      </c>
    </row>
    <row r="311" customFormat="false" ht="12.8" hidden="false" customHeight="false" outlineLevel="0" collapsed="false">
      <c r="A311" s="6" t="n">
        <v>480</v>
      </c>
      <c r="B311" s="0" t="n">
        <v>5.75E-007</v>
      </c>
      <c r="C311" s="0" t="n">
        <v>0.9182388306</v>
      </c>
      <c r="D311" s="0" t="n">
        <v>2.121999E-005</v>
      </c>
      <c r="E311" s="0" t="n">
        <v>-5.3E-007</v>
      </c>
      <c r="F311" s="0" t="n">
        <v>2.22E-007</v>
      </c>
      <c r="H311" s="4" t="n">
        <v>0.865653321999206</v>
      </c>
      <c r="I311" s="1" t="n">
        <f aca="false">I310</f>
        <v>0.85</v>
      </c>
      <c r="J311" s="4" t="n">
        <f aca="false">I311^4</f>
        <v>0.52200625</v>
      </c>
      <c r="K311" s="4" t="n">
        <v>0.677215183553742</v>
      </c>
      <c r="L311" s="4" t="n">
        <v>0.8523</v>
      </c>
      <c r="M311" s="4" t="n">
        <v>0.96735008842547</v>
      </c>
      <c r="N311" s="4" t="n">
        <f aca="false">B311*H311*J311*K311*L311*M311</f>
        <v>1.45074271485158E-007</v>
      </c>
      <c r="O311" s="4" t="n">
        <f aca="false">C311*H311*J311*K311*L311*M311</f>
        <v>0.231674485910745</v>
      </c>
      <c r="P311" s="4" t="n">
        <f aca="false">D311*H311*J311*K311*L311*M311</f>
        <v>5.35386885247363E-006</v>
      </c>
      <c r="Q311" s="4" t="n">
        <f aca="false">E311*H311*J311*K311*L311*M311</f>
        <v>-1.33720632847189E-007</v>
      </c>
      <c r="R311" s="4" t="n">
        <f aca="false">F311*H311*J311*K311*L311*M311</f>
        <v>5.60112839473131E-008</v>
      </c>
    </row>
    <row r="312" customFormat="false" ht="12.8" hidden="false" customHeight="false" outlineLevel="0" collapsed="false">
      <c r="A312" s="6" t="n">
        <v>480.5</v>
      </c>
      <c r="B312" s="0" t="n">
        <v>9.28E-007</v>
      </c>
      <c r="C312" s="0" t="n">
        <v>0.9196543884</v>
      </c>
      <c r="D312" s="0" t="n">
        <v>2.010082E-005</v>
      </c>
      <c r="E312" s="0" t="n">
        <v>1.67041E-006</v>
      </c>
      <c r="F312" s="0" t="n">
        <v>1.46958E-006</v>
      </c>
      <c r="H312" s="4" t="n">
        <v>0.866057695408769</v>
      </c>
      <c r="I312" s="1" t="n">
        <f aca="false">I311</f>
        <v>0.85</v>
      </c>
      <c r="J312" s="4" t="n">
        <f aca="false">I312^4</f>
        <v>0.52200625</v>
      </c>
      <c r="K312" s="4" t="n">
        <v>0.678696290506089</v>
      </c>
      <c r="L312" s="4" t="n">
        <v>0.853155</v>
      </c>
      <c r="M312" s="4" t="n">
        <v>0.96734939817166</v>
      </c>
      <c r="N312" s="4" t="n">
        <f aca="false">B312*H312*J312*K312*L312*M312</f>
        <v>2.34994277025509E-007</v>
      </c>
      <c r="O312" s="4" t="n">
        <f aca="false">C312*H312*J312*K312*L312*M312</f>
        <v>0.232880946245037</v>
      </c>
      <c r="P312" s="4" t="n">
        <f aca="false">D312*H312*J312*K312*L312*M312</f>
        <v>5.09006213741368E-006</v>
      </c>
      <c r="Q312" s="4" t="n">
        <f aca="false">E312*H312*J312*K312*L312*M312</f>
        <v>4.22992230911832E-007</v>
      </c>
      <c r="R312" s="4" t="n">
        <f aca="false">F312*H312*J312*K312*L312*M312</f>
        <v>3.72136734516323E-007</v>
      </c>
    </row>
    <row r="313" customFormat="false" ht="12.8" hidden="false" customHeight="false" outlineLevel="0" collapsed="false">
      <c r="A313" s="6" t="n">
        <v>481</v>
      </c>
      <c r="B313" s="0" t="n">
        <v>5.34E-007</v>
      </c>
      <c r="C313" s="0" t="n">
        <v>0.9212468719</v>
      </c>
      <c r="D313" s="0" t="n">
        <v>2.073251E-005</v>
      </c>
      <c r="E313" s="0" t="n">
        <v>4.1E-007</v>
      </c>
      <c r="F313" s="0" t="n">
        <v>-2.49E-007</v>
      </c>
      <c r="H313" s="4" t="n">
        <v>0.866462068818332</v>
      </c>
      <c r="I313" s="1" t="n">
        <f aca="false">I312</f>
        <v>0.85</v>
      </c>
      <c r="J313" s="4" t="n">
        <f aca="false">I313^4</f>
        <v>0.52200625</v>
      </c>
      <c r="K313" s="4" t="n">
        <v>0.680179906107716</v>
      </c>
      <c r="L313" s="4" t="n">
        <v>0.85401</v>
      </c>
      <c r="M313" s="4" t="n">
        <v>0.967348707645069</v>
      </c>
      <c r="N313" s="4" t="n">
        <f aca="false">B313*H313*J313*K313*L313*M313</f>
        <v>1.35717648075616E-007</v>
      </c>
      <c r="O313" s="4" t="n">
        <f aca="false">C313*H313*J313*K313*L313*M313</f>
        <v>0.234137563204657</v>
      </c>
      <c r="P313" s="4" t="n">
        <f aca="false">D313*H313*J313*K313*L313*M313</f>
        <v>5.26922752041985E-006</v>
      </c>
      <c r="Q313" s="4" t="n">
        <f aca="false">E313*H313*J313*K313*L313*M313</f>
        <v>1.04202688597383E-007</v>
      </c>
      <c r="R313" s="4" t="n">
        <f aca="false">F313*H313*J313*K313*L313*M313</f>
        <v>-6.32840718554841E-008</v>
      </c>
    </row>
    <row r="314" customFormat="false" ht="12.8" hidden="false" customHeight="false" outlineLevel="0" collapsed="false">
      <c r="A314" s="6" t="n">
        <v>481.5</v>
      </c>
      <c r="B314" s="0" t="n">
        <v>8.46E-007</v>
      </c>
      <c r="C314" s="0" t="n">
        <v>0.9228466797</v>
      </c>
      <c r="D314" s="0" t="n">
        <v>2.18427E-005</v>
      </c>
      <c r="E314" s="0" t="n">
        <v>9.71E-007</v>
      </c>
      <c r="F314" s="0" t="n">
        <v>1.25283E-006</v>
      </c>
      <c r="H314" s="4" t="n">
        <v>0.866866442227895</v>
      </c>
      <c r="I314" s="1" t="n">
        <f aca="false">I313</f>
        <v>0.85</v>
      </c>
      <c r="J314" s="4" t="n">
        <f aca="false">I314^4</f>
        <v>0.52200625</v>
      </c>
      <c r="K314" s="4" t="n">
        <v>0.681818007723014</v>
      </c>
      <c r="L314" s="4" t="n">
        <v>0.854865</v>
      </c>
      <c r="M314" s="4" t="n">
        <v>0.96734801684571</v>
      </c>
      <c r="N314" s="4" t="n">
        <f aca="false">B314*H314*J314*K314*L314*M314</f>
        <v>2.15847491811331E-007</v>
      </c>
      <c r="O314" s="4" t="n">
        <f aca="false">C314*H314*J314*K314*L314*M314</f>
        <v>0.235454067540969</v>
      </c>
      <c r="P314" s="4" t="n">
        <f aca="false">D314*H314*J314*K314*L314*M314</f>
        <v>5.57292199691177E-006</v>
      </c>
      <c r="Q314" s="4" t="n">
        <f aca="false">E314*H314*J314*K314*L314*M314</f>
        <v>2.47739851712533E-007</v>
      </c>
      <c r="R314" s="4" t="n">
        <f aca="false">F314*H314*J314*K314*L314*M314</f>
        <v>3.19645642040177E-007</v>
      </c>
    </row>
    <row r="315" customFormat="false" ht="12.8" hidden="false" customHeight="false" outlineLevel="0" collapsed="false">
      <c r="A315" s="6" t="n">
        <v>482</v>
      </c>
      <c r="B315" s="0" t="n">
        <v>4.91E-007</v>
      </c>
      <c r="C315" s="0" t="n">
        <v>0.9244140625</v>
      </c>
      <c r="D315" s="0" t="n">
        <v>2.311579E-005</v>
      </c>
      <c r="E315" s="0" t="n">
        <v>2.61E-007</v>
      </c>
      <c r="F315" s="0" t="n">
        <v>-8.97E-007</v>
      </c>
      <c r="H315" s="4" t="n">
        <v>0.867270815637458</v>
      </c>
      <c r="I315" s="1" t="n">
        <f aca="false">I314</f>
        <v>0.85</v>
      </c>
      <c r="J315" s="4" t="n">
        <f aca="false">I315^4</f>
        <v>0.52200625</v>
      </c>
      <c r="K315" s="4" t="n">
        <v>0.683459362724456</v>
      </c>
      <c r="L315" s="4" t="n">
        <v>0.85572</v>
      </c>
      <c r="M315" s="4" t="n">
        <v>0.967347325773593</v>
      </c>
      <c r="N315" s="4" t="n">
        <f aca="false">B315*H315*J315*K315*L315*M315</f>
        <v>1.25758903606438E-007</v>
      </c>
      <c r="O315" s="4" t="n">
        <f aca="false">C315*H315*J315*K315*L315*M315</f>
        <v>0.236768429691188</v>
      </c>
      <c r="P315" s="4" t="n">
        <f aca="false">D315*H315*J315*K315*L315*M315</f>
        <v>5.92060367901561E-006</v>
      </c>
      <c r="Q315" s="4" t="n">
        <f aca="false">E315*H315*J315*K315*L315*M315</f>
        <v>6.68494375586157E-008</v>
      </c>
      <c r="R315" s="4" t="n">
        <f aca="false">F315*H315*J315*K315*L315*M315</f>
        <v>-2.29746917586507E-007</v>
      </c>
    </row>
    <row r="316" customFormat="false" ht="12.8" hidden="false" customHeight="false" outlineLevel="0" collapsed="false">
      <c r="A316" s="6" t="n">
        <v>482.5</v>
      </c>
      <c r="B316" s="0" t="n">
        <v>1.59197E-006</v>
      </c>
      <c r="C316" s="0" t="n">
        <v>0.926031189</v>
      </c>
      <c r="D316" s="0" t="n">
        <v>2.139639E-005</v>
      </c>
      <c r="E316" s="0" t="n">
        <v>1.30943E-006</v>
      </c>
      <c r="F316" s="0" t="n">
        <v>7.28E-007</v>
      </c>
      <c r="H316" s="4" t="n">
        <v>0.867675189047021</v>
      </c>
      <c r="I316" s="1" t="n">
        <f aca="false">I315</f>
        <v>0.85</v>
      </c>
      <c r="J316" s="4" t="n">
        <f aca="false">I316^4</f>
        <v>0.52200625</v>
      </c>
      <c r="K316" s="4" t="n">
        <v>0.68522761567359</v>
      </c>
      <c r="L316" s="4" t="n">
        <v>0.856575</v>
      </c>
      <c r="M316" s="4" t="n">
        <v>0.967346634428729</v>
      </c>
      <c r="N316" s="4" t="n">
        <f aca="false">B316*H316*J316*K316*L316*M316</f>
        <v>4.0940216843345E-007</v>
      </c>
      <c r="O316" s="4" t="n">
        <f aca="false">C316*H316*J316*K316*L316*M316</f>
        <v>0.238144674091601</v>
      </c>
      <c r="P316" s="4" t="n">
        <f aca="false">D316*H316*J316*K316*L316*M316</f>
        <v>5.50244568845379E-006</v>
      </c>
      <c r="Q316" s="4" t="n">
        <f aca="false">E316*H316*J316*K316*L316*M316</f>
        <v>3.36742200802661E-007</v>
      </c>
      <c r="R316" s="4" t="n">
        <f aca="false">F316*H316*J316*K316*L316*M316</f>
        <v>1.87217584891393E-007</v>
      </c>
    </row>
    <row r="317" customFormat="false" ht="12.8" hidden="false" customHeight="false" outlineLevel="0" collapsed="false">
      <c r="A317" s="6" t="n">
        <v>483</v>
      </c>
      <c r="B317" s="0" t="n">
        <v>9.17E-007</v>
      </c>
      <c r="C317" s="0" t="n">
        <v>0.9275375366</v>
      </c>
      <c r="D317" s="0" t="n">
        <v>2.086918E-005</v>
      </c>
      <c r="E317" s="0" t="n">
        <v>9.02E-008</v>
      </c>
      <c r="F317" s="0" t="n">
        <v>1.22463E-006</v>
      </c>
      <c r="H317" s="4" t="n">
        <v>0.868079562456584</v>
      </c>
      <c r="I317" s="1" t="n">
        <f aca="false">I316</f>
        <v>0.85</v>
      </c>
      <c r="J317" s="4" t="n">
        <f aca="false">I317^4</f>
        <v>0.52200625</v>
      </c>
      <c r="K317" s="4" t="n">
        <v>0.686999774507617</v>
      </c>
      <c r="L317" s="4" t="n">
        <v>0.85743</v>
      </c>
      <c r="M317" s="4" t="n">
        <v>0.967348248442063</v>
      </c>
      <c r="N317" s="4" t="n">
        <f aca="false">B317*H317*J317*K317*L317*M317</f>
        <v>2.36778731129032E-007</v>
      </c>
      <c r="O317" s="4" t="n">
        <f aca="false">C317*H317*J317*K317*L317*M317</f>
        <v>0.239499630306103</v>
      </c>
      <c r="P317" s="4" t="n">
        <f aca="false">D317*H317*J317*K317*L317*M317</f>
        <v>5.38863463479104E-006</v>
      </c>
      <c r="Q317" s="4" t="n">
        <f aca="false">E317*H317*J317*K317*L317*M317</f>
        <v>2.32905578493334E-008</v>
      </c>
      <c r="R317" s="4" t="n">
        <f aca="false">F317*H317*J317*K317*L317*M317</f>
        <v>3.16211927483694E-007</v>
      </c>
    </row>
    <row r="318" customFormat="false" ht="12.8" hidden="false" customHeight="false" outlineLevel="0" collapsed="false">
      <c r="A318" s="6" t="n">
        <v>483.5</v>
      </c>
      <c r="B318" s="0" t="n">
        <v>1.1098E-006</v>
      </c>
      <c r="C318" s="0" t="n">
        <v>0.9291313171</v>
      </c>
      <c r="D318" s="0" t="n">
        <v>2.182152E-005</v>
      </c>
      <c r="E318" s="0" t="n">
        <v>-1.08E-007</v>
      </c>
      <c r="F318" s="0" t="n">
        <v>-3.87E-007</v>
      </c>
      <c r="H318" s="4" t="n">
        <v>0.868483935866147</v>
      </c>
      <c r="I318" s="1" t="n">
        <f aca="false">I317</f>
        <v>0.85</v>
      </c>
      <c r="J318" s="4" t="n">
        <f aca="false">I318^4</f>
        <v>0.52200625</v>
      </c>
      <c r="K318" s="4" t="n">
        <v>0.688886865015821</v>
      </c>
      <c r="L318" s="4" t="n">
        <v>0.858285</v>
      </c>
      <c r="M318" s="4" t="n">
        <v>0.967355356079912</v>
      </c>
      <c r="N318" s="4" t="n">
        <f aca="false">B318*H318*J318*K318*L318*M318</f>
        <v>2.8777143368799E-007</v>
      </c>
      <c r="O318" s="4" t="n">
        <f aca="false">C318*H318*J318*K318*L318*M318</f>
        <v>0.240923996401403</v>
      </c>
      <c r="P318" s="4" t="n">
        <f aca="false">D318*H318*J318*K318*L318*M318</f>
        <v>5.65832591066061E-006</v>
      </c>
      <c r="Q318" s="4" t="n">
        <f aca="false">E318*H318*J318*K318*L318*M318</f>
        <v>-2.80044285801972E-008</v>
      </c>
      <c r="R318" s="4" t="n">
        <f aca="false">F318*H318*J318*K318*L318*M318</f>
        <v>-1.00349202412373E-007</v>
      </c>
    </row>
    <row r="319" customFormat="false" ht="12.8" hidden="false" customHeight="false" outlineLevel="0" collapsed="false">
      <c r="A319" s="6" t="n">
        <v>484</v>
      </c>
      <c r="B319" s="0" t="n">
        <v>8.18E-007</v>
      </c>
      <c r="C319" s="0" t="n">
        <v>0.9307089996</v>
      </c>
      <c r="D319" s="0" t="n">
        <v>2.19776E-005</v>
      </c>
      <c r="E319" s="0" t="n">
        <v>7.85E-007</v>
      </c>
      <c r="F319" s="0" t="n">
        <v>2.23E-007</v>
      </c>
      <c r="H319" s="4" t="n">
        <v>0.86888830927571</v>
      </c>
      <c r="I319" s="1" t="n">
        <f aca="false">I318</f>
        <v>0.85</v>
      </c>
      <c r="J319" s="4" t="n">
        <f aca="false">I319^4</f>
        <v>0.52200625</v>
      </c>
      <c r="K319" s="4" t="n">
        <v>0.690778494415511</v>
      </c>
      <c r="L319" s="4" t="n">
        <v>0.85914</v>
      </c>
      <c r="M319" s="4" t="n">
        <v>0.967362106274631</v>
      </c>
      <c r="N319" s="4" t="n">
        <f aca="false">B319*H319*J319*K319*L319*M319</f>
        <v>2.13002538616644E-007</v>
      </c>
      <c r="O319" s="4" t="n">
        <f aca="false">C319*H319*J319*K319*L319*M319</f>
        <v>0.242351319838823</v>
      </c>
      <c r="P319" s="4" t="n">
        <f aca="false">D319*H319*J319*K319*L319*M319</f>
        <v>5.72284180036817E-006</v>
      </c>
      <c r="Q319" s="4" t="n">
        <f aca="false">E319*H319*J319*K319*L319*M319</f>
        <v>2.04409526667562E-007</v>
      </c>
      <c r="R319" s="4" t="n">
        <f aca="false">F319*H319*J319*K319*L319*M319</f>
        <v>5.80679292316769E-008</v>
      </c>
    </row>
    <row r="320" customFormat="false" ht="12.8" hidden="false" customHeight="false" outlineLevel="0" collapsed="false">
      <c r="A320" s="6" t="n">
        <v>484.5</v>
      </c>
      <c r="B320" s="0" t="n">
        <v>6.41E-007</v>
      </c>
      <c r="C320" s="0" t="n">
        <v>0.9314858246</v>
      </c>
      <c r="D320" s="0" t="n">
        <v>2.058324E-005</v>
      </c>
      <c r="E320" s="0" t="n">
        <v>3.18E-007</v>
      </c>
      <c r="F320" s="0" t="n">
        <v>-9.94E-008</v>
      </c>
      <c r="H320" s="4" t="n">
        <v>0.869292682685273</v>
      </c>
      <c r="I320" s="1" t="n">
        <f aca="false">I319</f>
        <v>0.85</v>
      </c>
      <c r="J320" s="4" t="n">
        <f aca="false">I320^4</f>
        <v>0.52200625</v>
      </c>
      <c r="K320" s="4" t="n">
        <v>0.692774130705263</v>
      </c>
      <c r="L320" s="4" t="n">
        <v>0.859995</v>
      </c>
      <c r="M320" s="4" t="n">
        <v>0.96736838739635</v>
      </c>
      <c r="N320" s="4" t="n">
        <f aca="false">B320*H320*J320*K320*L320*M320</f>
        <v>1.67640611231361E-007</v>
      </c>
      <c r="O320" s="4" t="n">
        <f aca="false">C320*H320*J320*K320*L320*M320</f>
        <v>0.243611315115901</v>
      </c>
      <c r="P320" s="4" t="n">
        <f aca="false">D320*H320*J320*K320*L320*M320</f>
        <v>5.38313094340374E-006</v>
      </c>
      <c r="Q320" s="4" t="n">
        <f aca="false">E320*H320*J320*K320*L320*M320</f>
        <v>8.31664810788967E-008</v>
      </c>
      <c r="R320" s="4" t="n">
        <f aca="false">F320*H320*J320*K320*L320*M320</f>
        <v>-2.5996063582523E-008</v>
      </c>
    </row>
    <row r="321" customFormat="false" ht="12.8" hidden="false" customHeight="false" outlineLevel="0" collapsed="false">
      <c r="A321" s="6" t="n">
        <v>485</v>
      </c>
      <c r="B321" s="0" t="n">
        <v>1.59E-007</v>
      </c>
      <c r="C321" s="0" t="n">
        <v>0.9326232147</v>
      </c>
      <c r="D321" s="0" t="n">
        <v>2.176694E-005</v>
      </c>
      <c r="E321" s="0" t="n">
        <v>-1.1425E-006</v>
      </c>
      <c r="F321" s="0" t="n">
        <v>-1.02437E-006</v>
      </c>
      <c r="H321" s="4" t="n">
        <v>0.869697056094836</v>
      </c>
      <c r="I321" s="1" t="n">
        <f aca="false">I320</f>
        <v>0.85</v>
      </c>
      <c r="J321" s="4" t="n">
        <f aca="false">I321^4</f>
        <v>0.52200625</v>
      </c>
      <c r="K321" s="4" t="n">
        <v>0.694774903608136</v>
      </c>
      <c r="L321" s="4" t="n">
        <v>0.86085</v>
      </c>
      <c r="M321" s="4" t="n">
        <v>0.96737466839639</v>
      </c>
      <c r="N321" s="4" t="n">
        <f aca="false">B321*H321*J321*K321*L321*M321</f>
        <v>4.17644863415362E-008</v>
      </c>
      <c r="O321" s="4" t="n">
        <f aca="false">C321*H321*J321*K321*L321*M321</f>
        <v>0.244971883724137</v>
      </c>
      <c r="P321" s="4" t="n">
        <f aca="false">D321*H321*J321*K321*L321*M321</f>
        <v>5.71751615300024E-006</v>
      </c>
      <c r="Q321" s="4" t="n">
        <f aca="false">E321*H321*J321*K321*L321*M321</f>
        <v>-3.00100161290598E-007</v>
      </c>
      <c r="R321" s="4" t="n">
        <f aca="false">F321*H321*J321*K321*L321*M321</f>
        <v>-2.69070986626915E-007</v>
      </c>
    </row>
    <row r="322" customFormat="false" ht="12.8" hidden="false" customHeight="false" outlineLevel="0" collapsed="false">
      <c r="A322" s="6" t="n">
        <v>485.5</v>
      </c>
      <c r="B322" s="0" t="n">
        <v>2.42152E-006</v>
      </c>
      <c r="C322" s="0" t="n">
        <v>0.9334762573</v>
      </c>
      <c r="D322" s="0" t="n">
        <v>2.096928E-005</v>
      </c>
      <c r="E322" s="0" t="n">
        <v>3.04E-007</v>
      </c>
      <c r="F322" s="0" t="n">
        <v>1.09579E-006</v>
      </c>
      <c r="H322" s="4" t="n">
        <v>0.870209611695729</v>
      </c>
      <c r="I322" s="1" t="n">
        <f aca="false">I321</f>
        <v>0.85</v>
      </c>
      <c r="J322" s="4" t="n">
        <f aca="false">I322^4</f>
        <v>0.52200625</v>
      </c>
      <c r="K322" s="4" t="n">
        <v>0.696853847409861</v>
      </c>
      <c r="L322" s="4" t="n">
        <v>0.861705</v>
      </c>
      <c r="M322" s="4" t="n">
        <v>0.967380949274757</v>
      </c>
      <c r="N322" s="4" t="n">
        <f aca="false">B322*H322*J322*K322*L322*M322</f>
        <v>6.38977380671282E-007</v>
      </c>
      <c r="O322" s="4" t="n">
        <f aca="false">C322*H322*J322*K322*L322*M322</f>
        <v>0.246320581208656</v>
      </c>
      <c r="P322" s="4" t="n">
        <f aca="false">D322*H322*J322*K322*L322*M322</f>
        <v>5.53325828775426E-006</v>
      </c>
      <c r="Q322" s="4" t="n">
        <f aca="false">E322*H322*J322*K322*L322*M322</f>
        <v>8.02178481796846E-008</v>
      </c>
      <c r="R322" s="4" t="n">
        <f aca="false">F322*H322*J322*K322*L322*M322</f>
        <v>2.89151039002686E-007</v>
      </c>
    </row>
    <row r="323" customFormat="false" ht="12.8" hidden="false" customHeight="false" outlineLevel="0" collapsed="false">
      <c r="A323" s="6" t="n">
        <v>486</v>
      </c>
      <c r="B323" s="0" t="n">
        <v>8.51E-007</v>
      </c>
      <c r="C323" s="0" t="n">
        <v>0.9342355347</v>
      </c>
      <c r="D323" s="0" t="n">
        <v>2.154659E-005</v>
      </c>
      <c r="E323" s="0" t="n">
        <v>-8.83E-008</v>
      </c>
      <c r="F323" s="0" t="n">
        <v>6.47E-007</v>
      </c>
      <c r="H323" s="4" t="n">
        <v>0.870722167296623</v>
      </c>
      <c r="I323" s="1" t="n">
        <f aca="false">I322</f>
        <v>0.85</v>
      </c>
      <c r="J323" s="4" t="n">
        <f aca="false">I323^4</f>
        <v>0.52200625</v>
      </c>
      <c r="K323" s="4" t="n">
        <v>0.69893841561805</v>
      </c>
      <c r="L323" s="4" t="n">
        <v>0.86256</v>
      </c>
      <c r="M323" s="4" t="n">
        <v>0.967387230031457</v>
      </c>
      <c r="N323" s="4" t="n">
        <f aca="false">B323*H323*J323*K323*L323*M323</f>
        <v>2.2558667334792E-007</v>
      </c>
      <c r="O323" s="4" t="n">
        <f aca="false">C323*H323*J323*K323*L323*M323</f>
        <v>0.247651100348282</v>
      </c>
      <c r="P323" s="4" t="n">
        <f aca="false">D323*H323*J323*K323*L323*M323</f>
        <v>5.71166105768691E-006</v>
      </c>
      <c r="Q323" s="4" t="n">
        <f aca="false">E323*H323*J323*K323*L323*M323</f>
        <v>-2.34069368467936E-008</v>
      </c>
      <c r="R323" s="4" t="n">
        <f aca="false">F323*H323*J323*K323*L323*M323</f>
        <v>1.71509491957819E-007</v>
      </c>
    </row>
    <row r="324" customFormat="false" ht="12.8" hidden="false" customHeight="false" outlineLevel="0" collapsed="false">
      <c r="A324" s="6" t="n">
        <v>486.5</v>
      </c>
      <c r="B324" s="0" t="n">
        <v>1.82979E-006</v>
      </c>
      <c r="C324" s="0" t="n">
        <v>0.9346622467</v>
      </c>
      <c r="D324" s="0" t="n">
        <v>2.141567E-005</v>
      </c>
      <c r="E324" s="0" t="n">
        <v>-4.1E-007</v>
      </c>
      <c r="F324" s="0" t="n">
        <v>5.1E-007</v>
      </c>
      <c r="H324" s="4" t="n">
        <v>0.871234722897516</v>
      </c>
      <c r="I324" s="1" t="n">
        <f aca="false">I323</f>
        <v>0.85</v>
      </c>
      <c r="J324" s="4" t="n">
        <f aca="false">I324^4</f>
        <v>0.52200625</v>
      </c>
      <c r="K324" s="4" t="n">
        <v>0.701094188637933</v>
      </c>
      <c r="L324" s="4" t="n">
        <v>0.863415</v>
      </c>
      <c r="M324" s="4" t="n">
        <v>0.967393510666493</v>
      </c>
      <c r="N324" s="4" t="n">
        <f aca="false">B324*H324*J324*K324*L324*M324</f>
        <v>4.87316655402347E-007</v>
      </c>
      <c r="O324" s="4" t="n">
        <f aca="false">C324*H324*J324*K324*L324*M324</f>
        <v>0.248922816275467</v>
      </c>
      <c r="P324" s="4" t="n">
        <f aca="false">D324*H324*J324*K324*L324*M324</f>
        <v>5.70350295804457E-006</v>
      </c>
      <c r="Q324" s="4" t="n">
        <f aca="false">E324*H324*J324*K324*L324*M324</f>
        <v>-1.09192764587719E-007</v>
      </c>
      <c r="R324" s="4" t="n">
        <f aca="false">F324*H324*J324*K324*L324*M324</f>
        <v>1.3582514619448E-007</v>
      </c>
    </row>
    <row r="325" customFormat="false" ht="12.8" hidden="false" customHeight="false" outlineLevel="0" collapsed="false">
      <c r="A325" s="6" t="n">
        <v>487</v>
      </c>
      <c r="B325" s="0" t="n">
        <v>2.56573E-006</v>
      </c>
      <c r="C325" s="0" t="n">
        <v>0.9348255157</v>
      </c>
      <c r="D325" s="0" t="n">
        <v>2.289295E-005</v>
      </c>
      <c r="E325" s="0" t="n">
        <v>-3.41E-007</v>
      </c>
      <c r="F325" s="0" t="n">
        <v>3.35E-007</v>
      </c>
      <c r="H325" s="4" t="n">
        <v>0.871747278498409</v>
      </c>
      <c r="I325" s="1" t="n">
        <f aca="false">I324</f>
        <v>0.85</v>
      </c>
      <c r="J325" s="4" t="n">
        <f aca="false">I325^4</f>
        <v>0.52200625</v>
      </c>
      <c r="K325" s="4" t="n">
        <v>0.703256051041753</v>
      </c>
      <c r="L325" s="4" t="n">
        <v>0.86427</v>
      </c>
      <c r="M325" s="4" t="n">
        <v>0.967399791179873</v>
      </c>
      <c r="N325" s="4" t="n">
        <f aca="false">B325*H325*J325*K325*L325*M325</f>
        <v>6.86508882194273E-007</v>
      </c>
      <c r="O325" s="4" t="n">
        <f aca="false">C325*H325*J325*K325*L325*M325</f>
        <v>0.250129990228859</v>
      </c>
      <c r="P325" s="4" t="n">
        <f aca="false">D325*H325*J325*K325*L325*M325</f>
        <v>6.12543545682101E-006</v>
      </c>
      <c r="Q325" s="4" t="n">
        <f aca="false">E325*H325*J325*K325*L325*M325</f>
        <v>-9.12409056402065E-008</v>
      </c>
      <c r="R325" s="4" t="n">
        <f aca="false">F325*H325*J325*K325*L325*M325</f>
        <v>8.96354938107601E-008</v>
      </c>
    </row>
    <row r="326" customFormat="false" ht="12.8" hidden="false" customHeight="false" outlineLevel="0" collapsed="false">
      <c r="A326" s="6" t="n">
        <v>487.5</v>
      </c>
      <c r="B326" s="0" t="n">
        <v>2.03183E-006</v>
      </c>
      <c r="C326" s="0" t="n">
        <v>0.9349214935</v>
      </c>
      <c r="D326" s="0" t="n">
        <v>2.161888E-005</v>
      </c>
      <c r="E326" s="0" t="n">
        <v>-1.02519E-006</v>
      </c>
      <c r="F326" s="0" t="n">
        <v>-6.52E-007</v>
      </c>
      <c r="H326" s="4" t="n">
        <v>0.872259834099302</v>
      </c>
      <c r="I326" s="1" t="n">
        <f aca="false">I325</f>
        <v>0.85</v>
      </c>
      <c r="J326" s="4" t="n">
        <f aca="false">I326^4</f>
        <v>0.52200625</v>
      </c>
      <c r="K326" s="4" t="n">
        <v>0.705478607314889</v>
      </c>
      <c r="L326" s="4" t="n">
        <v>0.865125</v>
      </c>
      <c r="M326" s="4" t="n">
        <v>0.9674060715716</v>
      </c>
      <c r="N326" s="4" t="n">
        <f aca="false">B326*H326*J326*K326*L326*M326</f>
        <v>5.46236184239518E-007</v>
      </c>
      <c r="O326" s="4" t="n">
        <f aca="false">C326*H326*J326*K326*L326*M326</f>
        <v>0.251343837414031</v>
      </c>
      <c r="P326" s="4" t="n">
        <f aca="false">D326*H326*J326*K326*L326*M326</f>
        <v>5.81200913399843E-006</v>
      </c>
      <c r="Q326" s="4" t="n">
        <f aca="false">E326*H326*J326*K326*L326*M326</f>
        <v>-2.75611578587043E-007</v>
      </c>
      <c r="R326" s="4" t="n">
        <f aca="false">F326*H326*J326*K326*L326*M326</f>
        <v>-1.75283361365944E-007</v>
      </c>
    </row>
    <row r="327" customFormat="false" ht="12.8" hidden="false" customHeight="false" outlineLevel="0" collapsed="false">
      <c r="A327" s="6" t="n">
        <v>488</v>
      </c>
      <c r="B327" s="0" t="n">
        <v>2.30796E-006</v>
      </c>
      <c r="C327" s="0" t="n">
        <v>0.9347812653</v>
      </c>
      <c r="D327" s="0" t="n">
        <v>2.072002E-005</v>
      </c>
      <c r="E327" s="0" t="n">
        <v>4.46E-007</v>
      </c>
      <c r="F327" s="0" t="n">
        <v>1.04088E-006</v>
      </c>
      <c r="H327" s="4" t="n">
        <v>0.872772389700195</v>
      </c>
      <c r="I327" s="1" t="n">
        <f aca="false">I326</f>
        <v>0.85</v>
      </c>
      <c r="J327" s="4" t="n">
        <f aca="false">I327^4</f>
        <v>0.52200625</v>
      </c>
      <c r="K327" s="4" t="n">
        <v>0.707707654542885</v>
      </c>
      <c r="L327" s="4" t="n">
        <v>0.86598</v>
      </c>
      <c r="M327" s="4" t="n">
        <v>0.967412351841679</v>
      </c>
      <c r="N327" s="4" t="n">
        <f aca="false">B327*H327*J327*K327*L327*M327</f>
        <v>6.23416600215216E-007</v>
      </c>
      <c r="O327" s="4" t="n">
        <f aca="false">C327*H327*J327*K327*L327*M327</f>
        <v>0.252499245376091</v>
      </c>
      <c r="P327" s="4" t="n">
        <f aca="false">D327*H327*J327*K327*L327*M327</f>
        <v>5.59680602124442E-006</v>
      </c>
      <c r="Q327" s="4" t="n">
        <f aca="false">E327*H327*J327*K327*L327*M327</f>
        <v>1.20471673554128E-007</v>
      </c>
      <c r="R327" s="4" t="n">
        <f aca="false">F327*H327*J327*K327*L327*M327</f>
        <v>2.81158196343097E-007</v>
      </c>
    </row>
    <row r="328" customFormat="false" ht="12.8" hidden="false" customHeight="false" outlineLevel="0" collapsed="false">
      <c r="A328" s="6" t="n">
        <v>488.5</v>
      </c>
      <c r="B328" s="0" t="n">
        <v>1.3961E-006</v>
      </c>
      <c r="C328" s="0" t="n">
        <v>0.9343642426</v>
      </c>
      <c r="D328" s="0" t="n">
        <v>2.169384E-005</v>
      </c>
      <c r="E328" s="0" t="n">
        <v>-3.39E-007</v>
      </c>
      <c r="F328" s="0" t="n">
        <v>4.46E-007</v>
      </c>
      <c r="H328" s="4" t="n">
        <v>0.873284945301088</v>
      </c>
      <c r="I328" s="1" t="n">
        <f aca="false">I327</f>
        <v>0.85</v>
      </c>
      <c r="J328" s="4" t="n">
        <f aca="false">I328^4</f>
        <v>0.52200625</v>
      </c>
      <c r="K328" s="4" t="n">
        <v>0.709983532064455</v>
      </c>
      <c r="L328" s="4" t="n">
        <v>0.866835</v>
      </c>
      <c r="M328" s="4" t="n">
        <v>0.967418631990117</v>
      </c>
      <c r="N328" s="4" t="n">
        <f aca="false">B328*H328*J328*K328*L328*M328</f>
        <v>3.78919856875198E-007</v>
      </c>
      <c r="O328" s="4" t="n">
        <f aca="false">C328*H328*J328*K328*L328*M328</f>
        <v>0.253598714329414</v>
      </c>
      <c r="P328" s="4" t="n">
        <f aca="false">D328*H328*J328*K328*L328*M328</f>
        <v>5.88799279985204E-006</v>
      </c>
      <c r="Q328" s="4" t="n">
        <f aca="false">E328*H328*J328*K328*L328*M328</f>
        <v>-9.20090476904892E-008</v>
      </c>
      <c r="R328" s="4" t="n">
        <f aca="false">F328*H328*J328*K328*L328*M328</f>
        <v>1.210502515338E-007</v>
      </c>
    </row>
    <row r="329" customFormat="false" ht="12.8" hidden="false" customHeight="false" outlineLevel="0" collapsed="false">
      <c r="A329" s="6" t="n">
        <v>489</v>
      </c>
      <c r="B329" s="0" t="n">
        <v>1.58558E-006</v>
      </c>
      <c r="C329" s="0" t="n">
        <v>0.9337271881</v>
      </c>
      <c r="D329" s="0" t="n">
        <v>2.205804E-005</v>
      </c>
      <c r="E329" s="0" t="n">
        <v>2.34E-007</v>
      </c>
      <c r="F329" s="0" t="n">
        <v>-1.59E-007</v>
      </c>
      <c r="H329" s="4" t="n">
        <v>0.873797500901982</v>
      </c>
      <c r="I329" s="1" t="n">
        <f aca="false">I328</f>
        <v>0.85</v>
      </c>
      <c r="J329" s="4" t="n">
        <f aca="false">I329^4</f>
        <v>0.52200625</v>
      </c>
      <c r="K329" s="4" t="n">
        <v>0.712266221320802</v>
      </c>
      <c r="L329" s="4" t="n">
        <v>0.86769</v>
      </c>
      <c r="M329" s="4" t="n">
        <v>0.967424912016918</v>
      </c>
      <c r="N329" s="4" t="n">
        <f aca="false">B329*H329*J329*K329*L329*M329</f>
        <v>4.32413125368561E-007</v>
      </c>
      <c r="O329" s="4" t="n">
        <f aca="false">C329*H329*J329*K329*L329*M329</f>
        <v>0.254642396881847</v>
      </c>
      <c r="P329" s="4" t="n">
        <f aca="false">D329*H329*J329*K329*L329*M329</f>
        <v>6.01558168992086E-006</v>
      </c>
      <c r="Q329" s="4" t="n">
        <f aca="false">E329*H329*J329*K329*L329*M329</f>
        <v>6.38155572952756E-008</v>
      </c>
      <c r="R329" s="4" t="n">
        <f aca="false">F329*H329*J329*K329*L329*M329</f>
        <v>-4.33618530339693E-008</v>
      </c>
    </row>
    <row r="330" customFormat="false" ht="12.8" hidden="false" customHeight="false" outlineLevel="0" collapsed="false">
      <c r="A330" s="6" t="n">
        <v>489.5</v>
      </c>
      <c r="B330" s="0" t="n">
        <v>1.16856E-006</v>
      </c>
      <c r="C330" s="0" t="n">
        <v>0.9329831696</v>
      </c>
      <c r="D330" s="0" t="n">
        <v>2.117169E-005</v>
      </c>
      <c r="E330" s="0" t="n">
        <v>3.07E-007</v>
      </c>
      <c r="F330" s="0" t="n">
        <v>-2.24E-007</v>
      </c>
      <c r="H330" s="4" t="n">
        <v>0.874310056502875</v>
      </c>
      <c r="I330" s="1" t="n">
        <f aca="false">I329</f>
        <v>0.85</v>
      </c>
      <c r="J330" s="4" t="n">
        <f aca="false">I330^4</f>
        <v>0.52200625</v>
      </c>
      <c r="K330" s="4" t="n">
        <v>0.714662584153971</v>
      </c>
      <c r="L330" s="4" t="n">
        <v>0.868545</v>
      </c>
      <c r="M330" s="4" t="n">
        <v>0.967431191922087</v>
      </c>
      <c r="N330" s="4" t="n">
        <f aca="false">B330*H330*J330*K330*L330*M330</f>
        <v>3.20262174879363E-007</v>
      </c>
      <c r="O330" s="4" t="n">
        <f aca="false">C330*H330*J330*K330*L330*M330</f>
        <v>0.255698653917589</v>
      </c>
      <c r="P330" s="4" t="n">
        <f aca="false">D330*H330*J330*K330*L330*M330</f>
        <v>5.80243332415251E-006</v>
      </c>
      <c r="Q330" s="4" t="n">
        <f aca="false">E330*H330*J330*K330*L330*M330</f>
        <v>8.41381595193781E-008</v>
      </c>
      <c r="R330" s="4" t="n">
        <f aca="false">F330*H330*J330*K330*L330*M330</f>
        <v>-6.13907092258655E-008</v>
      </c>
    </row>
    <row r="331" customFormat="false" ht="12.8" hidden="false" customHeight="false" outlineLevel="0" collapsed="false">
      <c r="A331" s="6" t="n">
        <v>490</v>
      </c>
      <c r="B331" s="0" t="n">
        <v>1.79094E-006</v>
      </c>
      <c r="C331" s="0" t="n">
        <v>0.9320023346</v>
      </c>
      <c r="D331" s="0" t="n">
        <v>2.128082E-005</v>
      </c>
      <c r="E331" s="0" t="n">
        <v>-3.73E-007</v>
      </c>
      <c r="F331" s="0" t="n">
        <v>3.44E-007</v>
      </c>
      <c r="H331" s="4" t="n">
        <v>0.874822612103768</v>
      </c>
      <c r="I331" s="1" t="n">
        <f aca="false">I330</f>
        <v>0.85</v>
      </c>
      <c r="J331" s="4" t="n">
        <f aca="false">I331^4</f>
        <v>0.52200625</v>
      </c>
      <c r="K331" s="4" t="n">
        <v>0.717066496789082</v>
      </c>
      <c r="L331" s="4" t="n">
        <v>0.8694</v>
      </c>
      <c r="M331" s="4" t="n">
        <v>0.96743747170563</v>
      </c>
      <c r="N331" s="4" t="n">
        <f aca="false">B331*H331*J331*K331*L331*M331</f>
        <v>4.93263194931156E-007</v>
      </c>
      <c r="O331" s="4" t="n">
        <f aca="false">C331*H331*J331*K331*L331*M331</f>
        <v>0.256693384059819</v>
      </c>
      <c r="P331" s="4" t="n">
        <f aca="false">D331*H331*J331*K331*L331*M331</f>
        <v>5.86119315217419E-006</v>
      </c>
      <c r="Q331" s="4" t="n">
        <f aca="false">E331*H331*J331*K331*L331*M331</f>
        <v>-1.02732180703609E-007</v>
      </c>
      <c r="R331" s="4" t="n">
        <f aca="false">F331*H331*J331*K331*L331*M331</f>
        <v>9.47449602199501E-008</v>
      </c>
    </row>
    <row r="332" customFormat="false" ht="12.8" hidden="false" customHeight="false" outlineLevel="0" collapsed="false">
      <c r="A332" s="6" t="n">
        <v>490.5</v>
      </c>
      <c r="B332" s="0" t="n">
        <v>2.26819E-006</v>
      </c>
      <c r="C332" s="0" t="n">
        <v>0.9309489441</v>
      </c>
      <c r="D332" s="0" t="n">
        <v>2.157072E-005</v>
      </c>
      <c r="E332" s="0" t="n">
        <v>-6.48E-007</v>
      </c>
      <c r="F332" s="0" t="n">
        <v>1.17904E-006</v>
      </c>
      <c r="H332" s="4" t="n">
        <v>0.875213461460271</v>
      </c>
      <c r="I332" s="1" t="n">
        <f aca="false">I331</f>
        <v>0.85</v>
      </c>
      <c r="J332" s="4" t="n">
        <f aca="false">I332^4</f>
        <v>0.52200625</v>
      </c>
      <c r="K332" s="4" t="n">
        <v>0.719493619011273</v>
      </c>
      <c r="L332" s="4" t="n">
        <v>0.87007</v>
      </c>
      <c r="M332" s="4" t="n">
        <v>0.967443751367551</v>
      </c>
      <c r="N332" s="4" t="n">
        <f aca="false">B332*H332*J332*K332*L332*M332</f>
        <v>6.2758996117266E-007</v>
      </c>
      <c r="O332" s="4" t="n">
        <f aca="false">C332*H332*J332*K332*L332*M332</f>
        <v>0.257586098025936</v>
      </c>
      <c r="P332" s="4" t="n">
        <f aca="false">D332*H332*J332*K332*L332*M332</f>
        <v>5.96844502765038E-006</v>
      </c>
      <c r="Q332" s="4" t="n">
        <f aca="false">E332*H332*J332*K332*L332*M332</f>
        <v>-1.79296397056633E-007</v>
      </c>
      <c r="R332" s="4" t="n">
        <f aca="false">F332*H332*J332*K332*L332*M332</f>
        <v>3.26230901212426E-007</v>
      </c>
    </row>
    <row r="333" customFormat="false" ht="12.8" hidden="false" customHeight="false" outlineLevel="0" collapsed="false">
      <c r="A333" s="6" t="n">
        <v>491</v>
      </c>
      <c r="B333" s="0" t="n">
        <v>2.12151E-006</v>
      </c>
      <c r="C333" s="0" t="n">
        <v>0.9297777557</v>
      </c>
      <c r="D333" s="0" t="n">
        <v>2.100015E-005</v>
      </c>
      <c r="E333" s="0" t="n">
        <v>6.67E-007</v>
      </c>
      <c r="F333" s="0" t="n">
        <v>5.69E-007</v>
      </c>
      <c r="H333" s="4" t="n">
        <v>0.875604310816773</v>
      </c>
      <c r="I333" s="1" t="n">
        <f aca="false">I332</f>
        <v>0.85</v>
      </c>
      <c r="J333" s="4" t="n">
        <f aca="false">I333^4</f>
        <v>0.52200625</v>
      </c>
      <c r="K333" s="4" t="n">
        <v>0.721928466889758</v>
      </c>
      <c r="L333" s="4" t="n">
        <v>0.87074</v>
      </c>
      <c r="M333" s="4" t="n">
        <v>0.967450030907856</v>
      </c>
      <c r="N333" s="4" t="n">
        <f aca="false">B333*H333*J333*K333*L333*M333</f>
        <v>5.89711887688283E-007</v>
      </c>
      <c r="O333" s="4" t="n">
        <f aca="false">C333*H333*J333*K333*L333*M333</f>
        <v>0.258448461446999</v>
      </c>
      <c r="P333" s="4" t="n">
        <f aca="false">D333*H333*J333*K333*L333*M333</f>
        <v>5.83736965568727E-006</v>
      </c>
      <c r="Q333" s="4" t="n">
        <f aca="false">E333*H333*J333*K333*L333*M333</f>
        <v>1.85404654745009E-007</v>
      </c>
      <c r="R333" s="4" t="n">
        <f aca="false">F333*H333*J333*K333*L333*M333</f>
        <v>1.58163790929401E-007</v>
      </c>
    </row>
    <row r="334" customFormat="false" ht="12.8" hidden="false" customHeight="false" outlineLevel="0" collapsed="false">
      <c r="A334" s="6" t="n">
        <v>491.5</v>
      </c>
      <c r="B334" s="0" t="n">
        <v>2.15603E-006</v>
      </c>
      <c r="C334" s="0" t="n">
        <v>0.9285095978</v>
      </c>
      <c r="D334" s="0" t="n">
        <v>2.130882E-005</v>
      </c>
      <c r="E334" s="0" t="n">
        <v>-1.3103E-006</v>
      </c>
      <c r="F334" s="0" t="n">
        <v>-1.37E-007</v>
      </c>
      <c r="H334" s="4" t="n">
        <v>0.875995160173276</v>
      </c>
      <c r="I334" s="1" t="n">
        <f aca="false">I333</f>
        <v>0.85</v>
      </c>
      <c r="J334" s="4" t="n">
        <f aca="false">I334^4</f>
        <v>0.52200625</v>
      </c>
      <c r="K334" s="4" t="n">
        <v>0.72425640463557</v>
      </c>
      <c r="L334" s="4" t="n">
        <v>0.87141</v>
      </c>
      <c r="M334" s="4" t="n">
        <v>0.96745631032655</v>
      </c>
      <c r="N334" s="4" t="n">
        <f aca="false">B334*H334*J334*K334*L334*M334</f>
        <v>6.01974998921193E-007</v>
      </c>
      <c r="O334" s="4" t="n">
        <f aca="false">C334*H334*J334*K334*L334*M334</f>
        <v>0.259244799067718</v>
      </c>
      <c r="P334" s="4" t="n">
        <f aca="false">D334*H334*J334*K334*L334*M334</f>
        <v>5.9495354408389E-006</v>
      </c>
      <c r="Q334" s="4" t="n">
        <f aca="false">E334*H334*J334*K334*L334*M334</f>
        <v>-3.65842702136073E-007</v>
      </c>
      <c r="R334" s="4" t="n">
        <f aca="false">F334*H334*J334*K334*L334*M334</f>
        <v>-3.82511258434267E-008</v>
      </c>
    </row>
    <row r="335" customFormat="false" ht="12.8" hidden="false" customHeight="false" outlineLevel="0" collapsed="false">
      <c r="A335" s="6" t="n">
        <v>492</v>
      </c>
      <c r="B335" s="0" t="n">
        <v>2.40279E-006</v>
      </c>
      <c r="C335" s="0" t="n">
        <v>0.9271489716</v>
      </c>
      <c r="D335" s="0" t="n">
        <v>2.008319E-005</v>
      </c>
      <c r="E335" s="0" t="n">
        <v>2.73E-007</v>
      </c>
      <c r="F335" s="0" t="n">
        <v>4.26E-007</v>
      </c>
      <c r="H335" s="4" t="n">
        <v>0.876386009529779</v>
      </c>
      <c r="I335" s="1" t="n">
        <f aca="false">I334</f>
        <v>0.85</v>
      </c>
      <c r="J335" s="4" t="n">
        <f aca="false">I335^4</f>
        <v>0.52200625</v>
      </c>
      <c r="K335" s="4" t="n">
        <v>0.726591419839443</v>
      </c>
      <c r="L335" s="4" t="n">
        <v>0.87208</v>
      </c>
      <c r="M335" s="4" t="n">
        <v>0.967462589623638</v>
      </c>
      <c r="N335" s="4" t="n">
        <f aca="false">B335*H335*J335*K335*L335*M335</f>
        <v>6.73856973064505E-007</v>
      </c>
      <c r="O335" s="4" t="n">
        <f aca="false">C335*H335*J335*K335*L335*M335</f>
        <v>0.260016813613443</v>
      </c>
      <c r="P335" s="4" t="n">
        <f aca="false">D335*H335*J335*K335*L335*M335</f>
        <v>5.63228481177271E-006</v>
      </c>
      <c r="Q335" s="4" t="n">
        <f aca="false">E335*H335*J335*K335*L335*M335</f>
        <v>7.65622270970871E-008</v>
      </c>
      <c r="R335" s="4" t="n">
        <f aca="false">F335*H335*J335*K335*L335*M335</f>
        <v>1.19470727997652E-007</v>
      </c>
    </row>
    <row r="336" customFormat="false" ht="12.8" hidden="false" customHeight="false" outlineLevel="0" collapsed="false">
      <c r="A336" s="6" t="n">
        <v>492.5</v>
      </c>
      <c r="B336" s="0" t="n">
        <v>2.40942E-006</v>
      </c>
      <c r="C336" s="0" t="n">
        <v>0.9258505249</v>
      </c>
      <c r="D336" s="0" t="n">
        <v>2.074647E-005</v>
      </c>
      <c r="E336" s="0" t="n">
        <v>7.33E-007</v>
      </c>
      <c r="F336" s="0" t="n">
        <v>4.37E-007</v>
      </c>
      <c r="H336" s="4" t="n">
        <v>0.876776858886281</v>
      </c>
      <c r="I336" s="1" t="n">
        <f aca="false">I335</f>
        <v>0.85</v>
      </c>
      <c r="J336" s="4" t="n">
        <f aca="false">I336^4</f>
        <v>0.52200625</v>
      </c>
      <c r="K336" s="4" t="n">
        <v>0.728914921120973</v>
      </c>
      <c r="L336" s="4" t="n">
        <v>0.87275</v>
      </c>
      <c r="M336" s="4" t="n">
        <v>0.967468868799125</v>
      </c>
      <c r="N336" s="4" t="n">
        <f aca="false">B336*H336*J336*K336*L336*M336</f>
        <v>6.78704908022478E-007</v>
      </c>
      <c r="O336" s="4" t="n">
        <f aca="false">C336*H336*J336*K336*L336*M336</f>
        <v>0.260801062224443</v>
      </c>
      <c r="P336" s="4" t="n">
        <f aca="false">D336*H336*J336*K336*L336*M336</f>
        <v>5.84403342428514E-006</v>
      </c>
      <c r="Q336" s="4" t="n">
        <f aca="false">E336*H336*J336*K336*L336*M336</f>
        <v>2.06477366993084E-007</v>
      </c>
      <c r="R336" s="4" t="n">
        <f aca="false">F336*H336*J336*K336*L336*M336</f>
        <v>1.23097693555222E-007</v>
      </c>
    </row>
    <row r="337" customFormat="false" ht="12.8" hidden="false" customHeight="false" outlineLevel="0" collapsed="false">
      <c r="A337" s="6" t="n">
        <v>493</v>
      </c>
      <c r="B337" s="0" t="n">
        <v>2.16937E-006</v>
      </c>
      <c r="C337" s="0" t="n">
        <v>0.9245397949</v>
      </c>
      <c r="D337" s="0" t="n">
        <v>2.046548E-005</v>
      </c>
      <c r="E337" s="0" t="n">
        <v>-3.68E-008</v>
      </c>
      <c r="F337" s="0" t="n">
        <v>-1.52E-007</v>
      </c>
      <c r="H337" s="4" t="n">
        <v>0.877167708242784</v>
      </c>
      <c r="I337" s="1" t="n">
        <f aca="false">I336</f>
        <v>0.85</v>
      </c>
      <c r="J337" s="4" t="n">
        <f aca="false">I337^4</f>
        <v>0.52200625</v>
      </c>
      <c r="K337" s="4" t="n">
        <v>0.731245441240102</v>
      </c>
      <c r="L337" s="4" t="n">
        <v>0.87342</v>
      </c>
      <c r="M337" s="4" t="n">
        <v>0.967475147853016</v>
      </c>
      <c r="N337" s="4" t="n">
        <f aca="false">B337*H337*J337*K337*L337*M337</f>
        <v>6.13787571280008E-007</v>
      </c>
      <c r="O337" s="4" t="n">
        <f aca="false">C337*H337*J337*K337*L337*M337</f>
        <v>0.261583333070609</v>
      </c>
      <c r="P337" s="4" t="n">
        <f aca="false">D337*H337*J337*K337*L337*M337</f>
        <v>5.79037105900772E-006</v>
      </c>
      <c r="Q337" s="4" t="n">
        <f aca="false">E337*H337*J337*K337*L337*M337</f>
        <v>-1.04119549099989E-008</v>
      </c>
      <c r="R337" s="4" t="n">
        <f aca="false">F337*H337*J337*K337*L337*M337</f>
        <v>-4.30059007152128E-008</v>
      </c>
    </row>
    <row r="338" customFormat="false" ht="12.8" hidden="false" customHeight="false" outlineLevel="0" collapsed="false">
      <c r="A338" s="6" t="n">
        <v>493.5</v>
      </c>
      <c r="B338" s="0" t="n">
        <v>2.55636E-006</v>
      </c>
      <c r="C338" s="0" t="n">
        <v>0.923298645</v>
      </c>
      <c r="D338" s="0" t="n">
        <v>1.954087E-005</v>
      </c>
      <c r="E338" s="0" t="n">
        <v>-4.5E-007</v>
      </c>
      <c r="F338" s="0" t="n">
        <v>5.15E-007</v>
      </c>
      <c r="H338" s="4" t="n">
        <v>0.877558557599287</v>
      </c>
      <c r="I338" s="1" t="n">
        <f aca="false">I337</f>
        <v>0.85</v>
      </c>
      <c r="J338" s="4" t="n">
        <f aca="false">I338^4</f>
        <v>0.52200625</v>
      </c>
      <c r="K338" s="4" t="n">
        <v>0.733550595765135</v>
      </c>
      <c r="L338" s="4" t="n">
        <v>0.87409</v>
      </c>
      <c r="M338" s="4" t="n">
        <v>0.967481426785317</v>
      </c>
      <c r="N338" s="4" t="n">
        <f aca="false">B338*H338*J338*K338*L338*M338</f>
        <v>7.26444908450965E-007</v>
      </c>
      <c r="O338" s="4" t="n">
        <f aca="false">C338*H338*J338*K338*L338*M338</f>
        <v>0.262375252171026</v>
      </c>
      <c r="P338" s="4" t="n">
        <f aca="false">D338*H338*J338*K338*L338*M338</f>
        <v>5.55296027093297E-006</v>
      </c>
      <c r="Q338" s="4" t="n">
        <f aca="false">E338*H338*J338*K338*L338*M338</f>
        <v>-1.27877219485102E-007</v>
      </c>
      <c r="R338" s="4" t="n">
        <f aca="false">F338*H338*J338*K338*L338*M338</f>
        <v>1.46348373410727E-007</v>
      </c>
    </row>
    <row r="339" customFormat="false" ht="12.8" hidden="false" customHeight="false" outlineLevel="0" collapsed="false">
      <c r="A339" s="6" t="n">
        <v>494</v>
      </c>
      <c r="B339" s="0" t="n">
        <v>1.76723E-006</v>
      </c>
      <c r="C339" s="0" t="n">
        <v>0.92215271</v>
      </c>
      <c r="D339" s="0" t="n">
        <v>2.125292E-005</v>
      </c>
      <c r="E339" s="0" t="n">
        <v>-6.54E-007</v>
      </c>
      <c r="F339" s="0" t="n">
        <v>6.75E-008</v>
      </c>
      <c r="H339" s="4" t="n">
        <v>0.87794940695579</v>
      </c>
      <c r="I339" s="1" t="n">
        <f aca="false">I338</f>
        <v>0.85</v>
      </c>
      <c r="J339" s="4" t="n">
        <f aca="false">I339^4</f>
        <v>0.52200625</v>
      </c>
      <c r="K339" s="4" t="n">
        <v>0.735862620666383</v>
      </c>
      <c r="L339" s="4" t="n">
        <v>0.87476</v>
      </c>
      <c r="M339" s="4" t="n">
        <v>0.967487705596033</v>
      </c>
      <c r="N339" s="4" t="n">
        <f aca="false">B339*H339*J339*K339*L339*M339</f>
        <v>5.04393384296874E-007</v>
      </c>
      <c r="O339" s="4" t="n">
        <f aca="false">C339*H339*J339*K339*L339*M339</f>
        <v>0.263195920302074</v>
      </c>
      <c r="P339" s="4" t="n">
        <f aca="false">D339*H339*J339*K339*L339*M339</f>
        <v>6.06589535317458E-006</v>
      </c>
      <c r="Q339" s="4" t="n">
        <f aca="false">E339*H339*J339*K339*L339*M339</f>
        <v>-1.8666120048333E-007</v>
      </c>
      <c r="R339" s="4" t="n">
        <f aca="false">F339*H339*J339*K339*L339*M339</f>
        <v>1.92654908755731E-008</v>
      </c>
    </row>
    <row r="340" customFormat="false" ht="12.8" hidden="false" customHeight="false" outlineLevel="0" collapsed="false">
      <c r="A340" s="6" t="n">
        <v>494.5</v>
      </c>
      <c r="B340" s="0" t="n">
        <v>2.62306E-006</v>
      </c>
      <c r="C340" s="0" t="n">
        <v>0.920974884</v>
      </c>
      <c r="D340" s="0" t="n">
        <v>2.151202E-005</v>
      </c>
      <c r="E340" s="0" t="n">
        <v>-6.39E-008</v>
      </c>
      <c r="F340" s="0" t="n">
        <v>1.96E-007</v>
      </c>
      <c r="H340" s="4" t="n">
        <v>0.878340256312292</v>
      </c>
      <c r="I340" s="1" t="n">
        <f aca="false">I339</f>
        <v>0.85</v>
      </c>
      <c r="J340" s="4" t="n">
        <f aca="false">I340^4</f>
        <v>0.52200625</v>
      </c>
      <c r="K340" s="4" t="n">
        <v>0.738190252610077</v>
      </c>
      <c r="L340" s="4" t="n">
        <v>0.87543</v>
      </c>
      <c r="M340" s="4" t="n">
        <v>0.967493984285169</v>
      </c>
      <c r="N340" s="4" t="n">
        <f aca="false">B340*H340*J340*K340*L340*M340</f>
        <v>7.51942653225428E-007</v>
      </c>
      <c r="O340" s="4" t="n">
        <f aca="false">C340*H340*J340*K340*L340*M340</f>
        <v>0.264012374032215</v>
      </c>
      <c r="P340" s="4" t="n">
        <f aca="false">D340*H340*J340*K340*L340*M340</f>
        <v>6.166769115094E-006</v>
      </c>
      <c r="Q340" s="4" t="n">
        <f aca="false">E340*H340*J340*K340*L340*M340</f>
        <v>-1.83179704395267E-008</v>
      </c>
      <c r="R340" s="4" t="n">
        <f aca="false">F340*H340*J340*K340*L340*M340</f>
        <v>5.61865759960443E-008</v>
      </c>
    </row>
    <row r="341" customFormat="false" ht="12.8" hidden="false" customHeight="false" outlineLevel="0" collapsed="false">
      <c r="A341" s="6" t="n">
        <v>495</v>
      </c>
      <c r="B341" s="0" t="n">
        <v>6.14E-007</v>
      </c>
      <c r="C341" s="0" t="n">
        <v>0.9201204681</v>
      </c>
      <c r="D341" s="0" t="n">
        <v>2.058197E-005</v>
      </c>
      <c r="E341" s="0" t="n">
        <v>-5.92E-007</v>
      </c>
      <c r="F341" s="0" t="n">
        <v>-1.03907E-006</v>
      </c>
      <c r="H341" s="4" t="n">
        <v>0.878731105668795</v>
      </c>
      <c r="I341" s="1" t="n">
        <f aca="false">I340</f>
        <v>0.85</v>
      </c>
      <c r="J341" s="4" t="n">
        <f aca="false">I341^4</f>
        <v>0.52200625</v>
      </c>
      <c r="K341" s="4" t="n">
        <v>0.740524844863449</v>
      </c>
      <c r="L341" s="4" t="n">
        <v>0.8761</v>
      </c>
      <c r="M341" s="4" t="n">
        <v>0.967500262852729</v>
      </c>
      <c r="N341" s="4" t="n">
        <f aca="false">B341*H341*J341*K341*L341*M341</f>
        <v>1.76784620203782E-007</v>
      </c>
      <c r="O341" s="4" t="n">
        <f aca="false">C341*H341*J341*K341*L341*M341</f>
        <v>0.264923692988249</v>
      </c>
      <c r="P341" s="4" t="n">
        <f aca="false">D341*H341*J341*K341*L341*M341</f>
        <v>5.92601913598638E-006</v>
      </c>
      <c r="Q341" s="4" t="n">
        <f aca="false">E341*H341*J341*K341*L341*M341</f>
        <v>-1.70450317851204E-007</v>
      </c>
      <c r="R341" s="4" t="n">
        <f aca="false">F341*H341*J341*K341*L341*M341</f>
        <v>-2.99171979340625E-007</v>
      </c>
    </row>
    <row r="342" customFormat="false" ht="12.8" hidden="false" customHeight="false" outlineLevel="0" collapsed="false">
      <c r="A342" s="6" t="n">
        <v>495.5</v>
      </c>
      <c r="B342" s="0" t="n">
        <v>1.08578E-006</v>
      </c>
      <c r="C342" s="0" t="n">
        <v>0.9193655396</v>
      </c>
      <c r="D342" s="0" t="n">
        <v>2.051549E-005</v>
      </c>
      <c r="E342" s="0" t="n">
        <v>-4.9E-007</v>
      </c>
      <c r="F342" s="0" t="n">
        <v>-7.2E-007</v>
      </c>
      <c r="H342" s="4" t="n">
        <v>0.879016456100354</v>
      </c>
      <c r="I342" s="1" t="n">
        <f aca="false">I341</f>
        <v>0.85</v>
      </c>
      <c r="J342" s="4" t="n">
        <f aca="false">I342^4</f>
        <v>0.52200625</v>
      </c>
      <c r="K342" s="4" t="n">
        <v>0.74280874244275</v>
      </c>
      <c r="L342" s="4" t="n">
        <v>0.87677</v>
      </c>
      <c r="M342" s="4" t="n">
        <v>0.96750654129872</v>
      </c>
      <c r="N342" s="4" t="n">
        <f aca="false">B342*H342*J342*K342*L342*M342</f>
        <v>3.13928788465901E-007</v>
      </c>
      <c r="O342" s="4" t="n">
        <f aca="false">C342*H342*J342*K342*L342*M342</f>
        <v>0.265813802062966</v>
      </c>
      <c r="P342" s="4" t="n">
        <f aca="false">D342*H342*J342*K342*L342*M342</f>
        <v>5.93159104098832E-006</v>
      </c>
      <c r="Q342" s="4" t="n">
        <f aca="false">E342*H342*J342*K342*L342*M342</f>
        <v>-1.41672444093915E-007</v>
      </c>
      <c r="R342" s="4" t="n">
        <f aca="false">F342*H342*J342*K342*L342*M342</f>
        <v>-2.08171754586978E-007</v>
      </c>
    </row>
    <row r="343" customFormat="false" ht="12.8" hidden="false" customHeight="false" outlineLevel="0" collapsed="false">
      <c r="A343" s="6" t="n">
        <v>496</v>
      </c>
      <c r="B343" s="0" t="n">
        <v>1.94813E-006</v>
      </c>
      <c r="C343" s="0" t="n">
        <v>0.9187485504</v>
      </c>
      <c r="D343" s="0" t="n">
        <v>2.031499E-005</v>
      </c>
      <c r="E343" s="0" t="n">
        <v>-6.28E-007</v>
      </c>
      <c r="F343" s="0" t="n">
        <v>-1.39248E-006</v>
      </c>
      <c r="H343" s="4" t="n">
        <v>0.879301806531913</v>
      </c>
      <c r="I343" s="1" t="n">
        <f aca="false">I342</f>
        <v>0.85</v>
      </c>
      <c r="J343" s="4" t="n">
        <f aca="false">I343^4</f>
        <v>0.52200625</v>
      </c>
      <c r="K343" s="4" t="n">
        <v>0.745099288800641</v>
      </c>
      <c r="L343" s="4" t="n">
        <v>0.87744</v>
      </c>
      <c r="M343" s="4" t="n">
        <v>0.967512819623146</v>
      </c>
      <c r="N343" s="4" t="n">
        <f aca="false">B343*H343*J343*K343*L343*M343</f>
        <v>5.65613684600126E-007</v>
      </c>
      <c r="O343" s="4" t="n">
        <f aca="false">C343*H343*J343*K343*L343*M343</f>
        <v>0.266746445469639</v>
      </c>
      <c r="P343" s="4" t="n">
        <f aca="false">D343*H343*J343*K343*L343*M343</f>
        <v>5.89818767049155E-006</v>
      </c>
      <c r="Q343" s="4" t="n">
        <f aca="false">E343*H343*J343*K343*L343*M343</f>
        <v>-1.82331463469521E-007</v>
      </c>
      <c r="R343" s="4" t="n">
        <f aca="false">F343*H343*J343*K343*L343*M343</f>
        <v>-4.04288083203884E-007</v>
      </c>
    </row>
    <row r="344" customFormat="false" ht="12.8" hidden="false" customHeight="false" outlineLevel="0" collapsed="false">
      <c r="A344" s="6" t="n">
        <v>496.5</v>
      </c>
      <c r="B344" s="0" t="n">
        <v>1.68188E-006</v>
      </c>
      <c r="C344" s="0" t="n">
        <v>0.9183825684</v>
      </c>
      <c r="D344" s="0" t="n">
        <v>2.064028E-005</v>
      </c>
      <c r="E344" s="0" t="n">
        <v>2.66E-007</v>
      </c>
      <c r="F344" s="0" t="n">
        <v>-2.81E-007</v>
      </c>
      <c r="H344" s="4" t="n">
        <v>0.879587156963472</v>
      </c>
      <c r="I344" s="1" t="n">
        <f aca="false">I343</f>
        <v>0.85</v>
      </c>
      <c r="J344" s="4" t="n">
        <f aca="false">I344^4</f>
        <v>0.52200625</v>
      </c>
      <c r="K344" s="4" t="n">
        <v>0.747325926744082</v>
      </c>
      <c r="L344" s="4" t="n">
        <v>0.87811</v>
      </c>
      <c r="M344" s="4" t="n">
        <v>0.967519097826012</v>
      </c>
      <c r="N344" s="4" t="n">
        <f aca="false">B344*H344*J344*K344*L344*M344</f>
        <v>4.90307015343167E-007</v>
      </c>
      <c r="O344" s="4" t="n">
        <f aca="false">C344*H344*J344*K344*L344*M344</f>
        <v>0.267729811910122</v>
      </c>
      <c r="P344" s="4" t="n">
        <f aca="false">D344*H344*J344*K344*L344*M344</f>
        <v>6.01712017661621E-006</v>
      </c>
      <c r="Q344" s="4" t="n">
        <f aca="false">E344*H344*J344*K344*L344*M344</f>
        <v>7.75451673610974E-008</v>
      </c>
      <c r="R344" s="4" t="n">
        <f aca="false">F344*H344*J344*K344*L344*M344</f>
        <v>-8.19180151446179E-008</v>
      </c>
    </row>
    <row r="345" customFormat="false" ht="12.8" hidden="false" customHeight="false" outlineLevel="0" collapsed="false">
      <c r="A345" s="6" t="n">
        <v>497</v>
      </c>
      <c r="B345" s="0" t="n">
        <v>2.21845E-006</v>
      </c>
      <c r="C345" s="0" t="n">
        <v>0.9182259369</v>
      </c>
      <c r="D345" s="0" t="n">
        <v>2.149045E-005</v>
      </c>
      <c r="E345" s="0" t="n">
        <v>-2.49E-007</v>
      </c>
      <c r="F345" s="0" t="n">
        <v>4.71E-007</v>
      </c>
      <c r="H345" s="4" t="n">
        <v>0.879872507395032</v>
      </c>
      <c r="I345" s="1" t="n">
        <f aca="false">I344</f>
        <v>0.85</v>
      </c>
      <c r="J345" s="4" t="n">
        <f aca="false">I345^4</f>
        <v>0.52200625</v>
      </c>
      <c r="K345" s="4" t="n">
        <v>0.7495588268902</v>
      </c>
      <c r="L345" s="4" t="n">
        <v>0.87878</v>
      </c>
      <c r="M345" s="4" t="n">
        <v>0.967525375907324</v>
      </c>
      <c r="N345" s="4" t="n">
        <f aca="false">B345*H345*J345*K345*L345*M345</f>
        <v>6.49371683995602E-007</v>
      </c>
      <c r="O345" s="4" t="n">
        <f aca="false">C345*H345*J345*K345*L345*M345</f>
        <v>0.268777715491984</v>
      </c>
      <c r="P345" s="4" t="n">
        <f aca="false">D345*H345*J345*K345*L345*M345</f>
        <v>6.29055859105379E-006</v>
      </c>
      <c r="Q345" s="4" t="n">
        <f aca="false">E345*H345*J345*K345*L345*M345</f>
        <v>-7.28858208726385E-008</v>
      </c>
      <c r="R345" s="4" t="n">
        <f aca="false">F345*H345*J345*K345*L345*M345</f>
        <v>1.37868359963907E-007</v>
      </c>
    </row>
    <row r="346" customFormat="false" ht="12.8" hidden="false" customHeight="false" outlineLevel="0" collapsed="false">
      <c r="A346" s="6" t="n">
        <v>497.5</v>
      </c>
      <c r="B346" s="0" t="n">
        <v>2.12438E-006</v>
      </c>
      <c r="C346" s="0" t="n">
        <v>0.9181432343</v>
      </c>
      <c r="D346" s="0" t="n">
        <v>2.064829E-005</v>
      </c>
      <c r="E346" s="0" t="n">
        <v>-1.01864E-006</v>
      </c>
      <c r="F346" s="0" t="n">
        <v>1.15E-007</v>
      </c>
      <c r="H346" s="4" t="n">
        <v>0.880157857826591</v>
      </c>
      <c r="I346" s="1" t="n">
        <f aca="false">I345</f>
        <v>0.85</v>
      </c>
      <c r="J346" s="4" t="n">
        <f aca="false">I346^4</f>
        <v>0.52200625</v>
      </c>
      <c r="K346" s="4" t="n">
        <v>0.751698207543402</v>
      </c>
      <c r="L346" s="4" t="n">
        <v>0.87945</v>
      </c>
      <c r="M346" s="4" t="n">
        <v>0.967531653867087</v>
      </c>
      <c r="N346" s="4" t="n">
        <f aca="false">B346*H346*J346*K346*L346*M346</f>
        <v>6.24292802260911E-007</v>
      </c>
      <c r="O346" s="4" t="n">
        <f aca="false">C346*H346*J346*K346*L346*M346</f>
        <v>0.269815293223455</v>
      </c>
      <c r="P346" s="4" t="n">
        <f aca="false">D346*H346*J346*K346*L346*M346</f>
        <v>6.06792514804129E-006</v>
      </c>
      <c r="Q346" s="4" t="n">
        <f aca="false">E346*H346*J346*K346*L346*M346</f>
        <v>-2.99348336971283E-007</v>
      </c>
      <c r="R346" s="4" t="n">
        <f aca="false">F346*H346*J346*K346*L346*M346</f>
        <v>3.37951177567125E-008</v>
      </c>
    </row>
    <row r="347" customFormat="false" ht="12.8" hidden="false" customHeight="false" outlineLevel="0" collapsed="false">
      <c r="A347" s="6" t="n">
        <v>498</v>
      </c>
      <c r="B347" s="0" t="n">
        <v>2.16773E-006</v>
      </c>
      <c r="C347" s="0" t="n">
        <v>0.9184481812</v>
      </c>
      <c r="D347" s="0" t="n">
        <v>2.07387E-005</v>
      </c>
      <c r="E347" s="0" t="n">
        <v>4.11E-007</v>
      </c>
      <c r="F347" s="0" t="n">
        <v>-1.59E-007</v>
      </c>
      <c r="H347" s="4" t="n">
        <v>0.88044320825815</v>
      </c>
      <c r="I347" s="1" t="n">
        <f aca="false">I346</f>
        <v>0.85</v>
      </c>
      <c r="J347" s="4" t="n">
        <f aca="false">I347^4</f>
        <v>0.52200625</v>
      </c>
      <c r="K347" s="4" t="n">
        <v>0.753843305212604</v>
      </c>
      <c r="L347" s="4" t="n">
        <v>0.88012</v>
      </c>
      <c r="M347" s="4" t="n">
        <v>0.967537931705305</v>
      </c>
      <c r="N347" s="4" t="n">
        <f aca="false">B347*H347*J347*K347*L347*M347</f>
        <v>6.39548097188976E-007</v>
      </c>
      <c r="O347" s="4" t="n">
        <f aca="false">C347*H347*J347*K347*L347*M347</f>
        <v>0.270970917343551</v>
      </c>
      <c r="P347" s="4" t="n">
        <f aca="false">D347*H347*J347*K347*L347*M347</f>
        <v>6.11856463820356E-006</v>
      </c>
      <c r="Q347" s="4" t="n">
        <f aca="false">E347*H347*J347*K347*L347*M347</f>
        <v>1.21257844816776E-007</v>
      </c>
      <c r="R347" s="4" t="n">
        <f aca="false">F347*H347*J347*K347*L347*M347</f>
        <v>-4.69099691626942E-008</v>
      </c>
    </row>
    <row r="348" customFormat="false" ht="12.8" hidden="false" customHeight="false" outlineLevel="0" collapsed="false">
      <c r="A348" s="6" t="n">
        <v>498.5</v>
      </c>
      <c r="B348" s="0" t="n">
        <v>6.38E-007</v>
      </c>
      <c r="C348" s="0" t="n">
        <v>0.9188361359</v>
      </c>
      <c r="D348" s="0" t="n">
        <v>1.95172E-005</v>
      </c>
      <c r="E348" s="0" t="n">
        <v>-1.99E-007</v>
      </c>
      <c r="F348" s="0" t="n">
        <v>7.22E-008</v>
      </c>
      <c r="H348" s="4" t="n">
        <v>0.88072855868971</v>
      </c>
      <c r="I348" s="1" t="n">
        <f aca="false">I347</f>
        <v>0.85</v>
      </c>
      <c r="J348" s="4" t="n">
        <f aca="false">I348^4</f>
        <v>0.52200625</v>
      </c>
      <c r="K348" s="4" t="n">
        <v>0.755899723713233</v>
      </c>
      <c r="L348" s="4" t="n">
        <v>0.88079</v>
      </c>
      <c r="M348" s="4" t="n">
        <v>0.967542602469351</v>
      </c>
      <c r="N348" s="4" t="n">
        <f aca="false">B348*H348*J348*K348*L348*M348</f>
        <v>1.88949226911108E-007</v>
      </c>
      <c r="O348" s="4" t="n">
        <f aca="false">C348*H348*J348*K348*L348*M348</f>
        <v>0.272121281404851</v>
      </c>
      <c r="P348" s="4" t="n">
        <f aca="false">D348*H348*J348*K348*L348*M348</f>
        <v>5.78018785496784E-006</v>
      </c>
      <c r="Q348" s="4" t="n">
        <f aca="false">E348*H348*J348*K348*L348*M348</f>
        <v>-5.8935573911145E-008</v>
      </c>
      <c r="R348" s="4" t="n">
        <f aca="false">F348*H348*J348*K348*L348*M348</f>
        <v>2.13826554592194E-008</v>
      </c>
    </row>
    <row r="349" customFormat="false" ht="12.8" hidden="false" customHeight="false" outlineLevel="0" collapsed="false">
      <c r="A349" s="6" t="n">
        <v>499</v>
      </c>
      <c r="B349" s="0" t="n">
        <v>9.89E-007</v>
      </c>
      <c r="C349" s="0" t="n">
        <v>0.9196157837</v>
      </c>
      <c r="D349" s="0" t="n">
        <v>2.100075E-005</v>
      </c>
      <c r="E349" s="0" t="n">
        <v>-8.62E-008</v>
      </c>
      <c r="F349" s="0" t="n">
        <v>1.97E-007</v>
      </c>
      <c r="H349" s="4" t="n">
        <v>0.881013909121269</v>
      </c>
      <c r="I349" s="1" t="n">
        <f aca="false">I348</f>
        <v>0.85</v>
      </c>
      <c r="J349" s="4" t="n">
        <f aca="false">I349^4</f>
        <v>0.52200625</v>
      </c>
      <c r="K349" s="4" t="n">
        <v>0.757961357267335</v>
      </c>
      <c r="L349" s="4" t="n">
        <v>0.88146</v>
      </c>
      <c r="M349" s="4" t="n">
        <v>0.967542273779232</v>
      </c>
      <c r="N349" s="4" t="n">
        <f aca="false">B349*H349*J349*K349*L349*M349</f>
        <v>2.94018313809117E-007</v>
      </c>
      <c r="O349" s="4" t="n">
        <f aca="false">C349*H349*J349*K349*L349*M349</f>
        <v>0.273391185111956</v>
      </c>
      <c r="P349" s="4" t="n">
        <f aca="false">D349*H349*J349*K349*L349*M349</f>
        <v>6.24328119689264E-006</v>
      </c>
      <c r="Q349" s="4" t="n">
        <f aca="false">E349*H349*J349*K349*L349*M349</f>
        <v>-2.56262675938786E-008</v>
      </c>
      <c r="R349" s="4" t="n">
        <f aca="false">F349*H349*J349*K349*L349*M349</f>
        <v>5.85658319720891E-008</v>
      </c>
    </row>
    <row r="350" customFormat="false" ht="12.8" hidden="false" customHeight="false" outlineLevel="0" collapsed="false">
      <c r="A350" s="6" t="n">
        <v>499.5</v>
      </c>
      <c r="B350" s="0" t="n">
        <v>1.69082E-006</v>
      </c>
      <c r="C350" s="0" t="n">
        <v>0.9204013062</v>
      </c>
      <c r="D350" s="0" t="n">
        <v>1.947209E-005</v>
      </c>
      <c r="E350" s="0" t="n">
        <v>2.63E-007</v>
      </c>
      <c r="F350" s="0" t="n">
        <v>7.28E-007</v>
      </c>
      <c r="H350" s="4" t="n">
        <v>0.881299259552828</v>
      </c>
      <c r="I350" s="1" t="n">
        <f aca="false">I349</f>
        <v>0.85</v>
      </c>
      <c r="J350" s="4" t="n">
        <f aca="false">I350^4</f>
        <v>0.52200625</v>
      </c>
      <c r="K350" s="4" t="n">
        <v>0.759938871149354</v>
      </c>
      <c r="L350" s="4" t="n">
        <v>0.88213</v>
      </c>
      <c r="M350" s="4" t="n">
        <v>0.967541945089137</v>
      </c>
      <c r="N350" s="4" t="n">
        <f aca="false">B350*H350*J350*K350*L350*M350</f>
        <v>5.04519013148732E-007</v>
      </c>
      <c r="O350" s="4" t="n">
        <f aca="false">C350*H350*J350*K350*L350*M350</f>
        <v>0.274635951020705</v>
      </c>
      <c r="P350" s="4" t="n">
        <f aca="false">D350*H350*J350*K350*L350*M350</f>
        <v>5.81022204063312E-006</v>
      </c>
      <c r="Q350" s="4" t="n">
        <f aca="false">E350*H350*J350*K350*L350*M350</f>
        <v>7.8475828567273E-008</v>
      </c>
      <c r="R350" s="4" t="n">
        <f aca="false">F350*H350*J350*K350*L350*M350</f>
        <v>2.17225867669105E-007</v>
      </c>
    </row>
    <row r="351" customFormat="false" ht="12.8" hidden="false" customHeight="false" outlineLevel="0" collapsed="false">
      <c r="A351" s="6" t="n">
        <v>500</v>
      </c>
      <c r="B351" s="0" t="n">
        <v>5.53E-007</v>
      </c>
      <c r="C351" s="0" t="n">
        <v>0.9214013672</v>
      </c>
      <c r="D351" s="0" t="n">
        <v>1.90627E-005</v>
      </c>
      <c r="E351" s="0" t="n">
        <v>-3.98E-007</v>
      </c>
      <c r="F351" s="0" t="n">
        <v>7.32E-008</v>
      </c>
      <c r="H351" s="4" t="n">
        <v>0.881584609984387</v>
      </c>
      <c r="I351" s="1" t="n">
        <f aca="false">I350</f>
        <v>0.85</v>
      </c>
      <c r="J351" s="4" t="n">
        <f aca="false">I351^4</f>
        <v>0.52200625</v>
      </c>
      <c r="K351" s="4" t="n">
        <v>0.761921138993996</v>
      </c>
      <c r="L351" s="4" t="n">
        <v>0.8828</v>
      </c>
      <c r="M351" s="4" t="n">
        <v>0.967541616399065</v>
      </c>
      <c r="N351" s="4" t="n">
        <f aca="false">B351*H351*J351*K351*L351*M351</f>
        <v>1.65617733050962E-007</v>
      </c>
      <c r="O351" s="4" t="n">
        <f aca="false">C351*H351*J351*K351*L351*M351</f>
        <v>0.27595010066134</v>
      </c>
      <c r="P351" s="4" t="n">
        <f aca="false">D351*H351*J351*K351*L351*M351</f>
        <v>5.70907985502816E-006</v>
      </c>
      <c r="Q351" s="4" t="n">
        <f aca="false">E351*H351*J351*K351*L351*M351</f>
        <v>-1.19196849465249E-007</v>
      </c>
      <c r="R351" s="4" t="n">
        <f aca="false">F351*H351*J351*K351*L351*M351</f>
        <v>2.19226366353172E-008</v>
      </c>
    </row>
    <row r="352" customFormat="false" ht="12.8" hidden="false" customHeight="false" outlineLevel="0" collapsed="false">
      <c r="A352" s="6" t="n">
        <v>500.5</v>
      </c>
      <c r="B352" s="0" t="n">
        <v>1.18983E-006</v>
      </c>
      <c r="C352" s="0" t="n">
        <v>0.9226301575</v>
      </c>
      <c r="D352" s="0" t="n">
        <v>2.02905E-005</v>
      </c>
      <c r="E352" s="0" t="n">
        <v>-5.69E-007</v>
      </c>
      <c r="F352" s="0" t="n">
        <v>6.3E-007</v>
      </c>
      <c r="H352" s="4" t="n">
        <v>0.88175447503513</v>
      </c>
      <c r="I352" s="1" t="n">
        <f aca="false">I351</f>
        <v>0.85</v>
      </c>
      <c r="J352" s="4" t="n">
        <f aca="false">I352^4</f>
        <v>0.52200625</v>
      </c>
      <c r="K352" s="4" t="n">
        <v>0.763697245047345</v>
      </c>
      <c r="L352" s="4" t="n">
        <v>0.883325</v>
      </c>
      <c r="M352" s="4" t="n">
        <v>0.967541287709018</v>
      </c>
      <c r="N352" s="4" t="n">
        <f aca="false">B352*H352*J352*K352*L352*M352</f>
        <v>3.57453490998406E-007</v>
      </c>
      <c r="O352" s="4" t="n">
        <f aca="false">C352*H352*J352*K352*L352*M352</f>
        <v>0.277180244823869</v>
      </c>
      <c r="P352" s="4" t="n">
        <f aca="false">D352*H352*J352*K352*L352*M352</f>
        <v>6.0957532244969E-006</v>
      </c>
      <c r="Q352" s="4" t="n">
        <f aca="false">E352*H352*J352*K352*L352*M352</f>
        <v>-1.70941257472154E-007</v>
      </c>
      <c r="R352" s="4" t="n">
        <f aca="false">F352*H352*J352*K352*L352*M352</f>
        <v>1.89267121629977E-007</v>
      </c>
    </row>
    <row r="353" customFormat="false" ht="12.8" hidden="false" customHeight="false" outlineLevel="0" collapsed="false">
      <c r="A353" s="6" t="n">
        <v>501</v>
      </c>
      <c r="B353" s="0" t="n">
        <v>1.69762E-006</v>
      </c>
      <c r="C353" s="0" t="n">
        <v>0.9239516449</v>
      </c>
      <c r="D353" s="0" t="n">
        <v>2.013403E-005</v>
      </c>
      <c r="E353" s="0" t="n">
        <v>2.15E-008</v>
      </c>
      <c r="F353" s="0" t="n">
        <v>8.42E-008</v>
      </c>
      <c r="H353" s="4" t="n">
        <v>0.881924340085874</v>
      </c>
      <c r="I353" s="1" t="n">
        <f aca="false">I352</f>
        <v>0.85</v>
      </c>
      <c r="J353" s="4" t="n">
        <f aca="false">I353^4</f>
        <v>0.52200625</v>
      </c>
      <c r="K353" s="4" t="n">
        <v>0.76547707369685</v>
      </c>
      <c r="L353" s="4" t="n">
        <v>0.88385</v>
      </c>
      <c r="M353" s="4" t="n">
        <v>0.967540959018994</v>
      </c>
      <c r="N353" s="4" t="n">
        <f aca="false">B353*H353*J353*K353*L353*M353</f>
        <v>5.11596574700835E-007</v>
      </c>
      <c r="O353" s="4" t="n">
        <f aca="false">C353*H353*J353*K353*L353*M353</f>
        <v>0.278443053639826</v>
      </c>
      <c r="P353" s="4" t="n">
        <f aca="false">D353*H353*J353*K353*L353*M353</f>
        <v>6.06761276547393E-006</v>
      </c>
      <c r="Q353" s="4" t="n">
        <f aca="false">E353*H353*J353*K353*L353*M353</f>
        <v>6.4792629422768E-009</v>
      </c>
      <c r="R353" s="4" t="n">
        <f aca="false">F353*H353*J353*K353*L353*M353</f>
        <v>2.53746018483584E-008</v>
      </c>
    </row>
    <row r="354" customFormat="false" ht="12.8" hidden="false" customHeight="false" outlineLevel="0" collapsed="false">
      <c r="A354" s="6" t="n">
        <v>501.5</v>
      </c>
      <c r="B354" s="0" t="n">
        <v>8.98E-007</v>
      </c>
      <c r="C354" s="0" t="n">
        <v>0.9253980255</v>
      </c>
      <c r="D354" s="0" t="n">
        <v>1.970557E-005</v>
      </c>
      <c r="E354" s="0" t="n">
        <v>1.02E-007</v>
      </c>
      <c r="F354" s="0" t="n">
        <v>-1.25E-007</v>
      </c>
      <c r="H354" s="4" t="n">
        <v>0.882094205136617</v>
      </c>
      <c r="I354" s="1" t="n">
        <f aca="false">I353</f>
        <v>0.85</v>
      </c>
      <c r="J354" s="4" t="n">
        <f aca="false">I354^4</f>
        <v>0.52200625</v>
      </c>
      <c r="K354" s="4" t="n">
        <v>0.767139349107039</v>
      </c>
      <c r="L354" s="4" t="n">
        <v>0.884375</v>
      </c>
      <c r="M354" s="4" t="n">
        <v>0.967540630328994</v>
      </c>
      <c r="N354" s="4" t="n">
        <f aca="false">B354*H354*J354*K354*L354*M354</f>
        <v>2.71423181653231E-007</v>
      </c>
      <c r="O354" s="4" t="n">
        <f aca="false">C354*H354*J354*K354*L354*M354</f>
        <v>0.279704316677982</v>
      </c>
      <c r="P354" s="4" t="n">
        <f aca="false">D354*H354*J354*K354*L354*M354</f>
        <v>5.95606737827445E-006</v>
      </c>
      <c r="Q354" s="4" t="n">
        <f aca="false">E354*H354*J354*K354*L354*M354</f>
        <v>3.0829804597583E-008</v>
      </c>
      <c r="R354" s="4" t="n">
        <f aca="false">F354*H354*J354*K354*L354*M354</f>
        <v>-3.77816232813518E-008</v>
      </c>
    </row>
    <row r="355" customFormat="false" ht="12.8" hidden="false" customHeight="false" outlineLevel="0" collapsed="false">
      <c r="A355" s="6" t="n">
        <v>502</v>
      </c>
      <c r="B355" s="0" t="n">
        <v>1.49031E-006</v>
      </c>
      <c r="C355" s="0" t="n">
        <v>0.9269941711</v>
      </c>
      <c r="D355" s="0" t="n">
        <v>2.083156E-005</v>
      </c>
      <c r="E355" s="0" t="n">
        <v>5.37E-008</v>
      </c>
      <c r="F355" s="0" t="n">
        <v>-7.28E-009</v>
      </c>
      <c r="H355" s="4" t="n">
        <v>0.88226407018736</v>
      </c>
      <c r="I355" s="1" t="n">
        <f aca="false">I354</f>
        <v>0.85</v>
      </c>
      <c r="J355" s="4" t="n">
        <f aca="false">I355^4</f>
        <v>0.52200625</v>
      </c>
      <c r="K355" s="4" t="n">
        <v>0.768804799757</v>
      </c>
      <c r="L355" s="4" t="n">
        <v>0.8849</v>
      </c>
      <c r="M355" s="4" t="n">
        <v>0.967540301639017</v>
      </c>
      <c r="N355" s="4" t="n">
        <f aca="false">B355*H355*J355*K355*L355*M355</f>
        <v>4.51783386763571E-007</v>
      </c>
      <c r="O355" s="4" t="n">
        <f aca="false">C355*H355*J355*K355*L355*M355</f>
        <v>0.281015739094314</v>
      </c>
      <c r="P355" s="4" t="n">
        <f aca="false">D355*H355*J355*K355*L355*M355</f>
        <v>6.31503024764547E-006</v>
      </c>
      <c r="Q355" s="4" t="n">
        <f aca="false">E355*H355*J355*K355*L355*M355</f>
        <v>1.62790076354609E-008</v>
      </c>
      <c r="R355" s="4" t="n">
        <f aca="false">F355*H355*J355*K355*L355*M355</f>
        <v>-2.20691202208855E-009</v>
      </c>
    </row>
    <row r="356" customFormat="false" ht="12.8" hidden="false" customHeight="false" outlineLevel="0" collapsed="false">
      <c r="A356" s="6" t="n">
        <v>502.5</v>
      </c>
      <c r="B356" s="0" t="n">
        <v>1.88567E-006</v>
      </c>
      <c r="C356" s="0" t="n">
        <v>0.9285279846</v>
      </c>
      <c r="D356" s="0" t="n">
        <v>2.015943E-005</v>
      </c>
      <c r="E356" s="0" t="n">
        <v>-5.95E-007</v>
      </c>
      <c r="F356" s="0" t="n">
        <v>-1.61E-007</v>
      </c>
      <c r="H356" s="4" t="n">
        <v>0.882433935238104</v>
      </c>
      <c r="I356" s="1" t="n">
        <f aca="false">I355</f>
        <v>0.85</v>
      </c>
      <c r="J356" s="4" t="n">
        <f aca="false">I356^4</f>
        <v>0.52200625</v>
      </c>
      <c r="K356" s="4" t="n">
        <v>0.77029505463465</v>
      </c>
      <c r="L356" s="4" t="n">
        <v>0.885425</v>
      </c>
      <c r="M356" s="4" t="n">
        <v>0.967539972949065</v>
      </c>
      <c r="N356" s="4" t="n">
        <f aca="false">B356*H356*J356*K356*L356*M356</f>
        <v>5.73193691612653E-007</v>
      </c>
      <c r="O356" s="4" t="n">
        <f aca="false">C356*H356*J356*K356*L356*M356</f>
        <v>0.282247892398209</v>
      </c>
      <c r="P356" s="4" t="n">
        <f aca="false">D356*H356*J356*K356*L356*M356</f>
        <v>6.12793230125465E-006</v>
      </c>
      <c r="Q356" s="4" t="n">
        <f aca="false">E356*H356*J356*K356*L356*M356</f>
        <v>-1.80864226778561E-007</v>
      </c>
      <c r="R356" s="4" t="n">
        <f aca="false">F356*H356*J356*K356*L356*M356</f>
        <v>-4.89397319518458E-008</v>
      </c>
    </row>
    <row r="357" customFormat="false" ht="12.8" hidden="false" customHeight="false" outlineLevel="0" collapsed="false">
      <c r="A357" s="6" t="n">
        <v>503</v>
      </c>
      <c r="B357" s="0" t="n">
        <v>9.02E-007</v>
      </c>
      <c r="C357" s="0" t="n">
        <v>0.9301490784</v>
      </c>
      <c r="D357" s="0" t="n">
        <v>1.958792E-005</v>
      </c>
      <c r="E357" s="0" t="n">
        <v>-1.12507E-006</v>
      </c>
      <c r="F357" s="0" t="n">
        <v>-6.14E-007</v>
      </c>
      <c r="H357" s="4" t="n">
        <v>0.882603800288847</v>
      </c>
      <c r="I357" s="1" t="n">
        <f aca="false">I356</f>
        <v>0.85</v>
      </c>
      <c r="J357" s="4" t="n">
        <f aca="false">I357^4</f>
        <v>0.52200625</v>
      </c>
      <c r="K357" s="4" t="n">
        <v>0.771787759342099</v>
      </c>
      <c r="L357" s="4" t="n">
        <v>0.88595</v>
      </c>
      <c r="M357" s="4" t="n">
        <v>0.967539644259136</v>
      </c>
      <c r="N357" s="4" t="n">
        <f aca="false">B357*H357*J357*K357*L357*M357</f>
        <v>2.74931119981645E-007</v>
      </c>
      <c r="O357" s="4" t="n">
        <f aca="false">C357*H357*J357*K357*L357*M357</f>
        <v>0.283511006512646</v>
      </c>
      <c r="P357" s="4" t="n">
        <f aca="false">D357*H357*J357*K357*L357*M357</f>
        <v>5.9704310240697E-006</v>
      </c>
      <c r="Q357" s="4" t="n">
        <f aca="false">E357*H357*J357*K357*L357*M357</f>
        <v>-3.42923231882206E-007</v>
      </c>
      <c r="R357" s="4" t="n">
        <f aca="false">F357*H357*J357*K357*L357*M357</f>
        <v>-1.87148234665998E-007</v>
      </c>
    </row>
    <row r="358" customFormat="false" ht="12.8" hidden="false" customHeight="false" outlineLevel="0" collapsed="false">
      <c r="A358" s="6" t="n">
        <v>503.5</v>
      </c>
      <c r="B358" s="0" t="n">
        <v>1.12307E-006</v>
      </c>
      <c r="C358" s="0" t="n">
        <v>0.9317346191</v>
      </c>
      <c r="D358" s="0" t="n">
        <v>1.909969E-005</v>
      </c>
      <c r="E358" s="0" t="n">
        <v>-3.73E-007</v>
      </c>
      <c r="F358" s="0" t="n">
        <v>4.3E-007</v>
      </c>
      <c r="H358" s="4" t="n">
        <v>0.88277366533959</v>
      </c>
      <c r="I358" s="1" t="n">
        <f aca="false">I357</f>
        <v>0.85</v>
      </c>
      <c r="J358" s="4" t="n">
        <f aca="false">I358^4</f>
        <v>0.52200625</v>
      </c>
      <c r="K358" s="4" t="n">
        <v>0.77314793372935</v>
      </c>
      <c r="L358" s="4" t="n">
        <v>0.886475</v>
      </c>
      <c r="M358" s="4" t="n">
        <v>0.967539315569231</v>
      </c>
      <c r="N358" s="4" t="n">
        <f aca="false">B358*H358*J358*K358*L358*M358</f>
        <v>3.43186038371738E-007</v>
      </c>
      <c r="O358" s="4" t="n">
        <f aca="false">C358*H358*J358*K358*L358*M358</f>
        <v>0.284718060978149</v>
      </c>
      <c r="P358" s="4" t="n">
        <f aca="false">D358*H358*J358*K358*L358*M358</f>
        <v>5.83645449101864E-006</v>
      </c>
      <c r="Q358" s="4" t="n">
        <f aca="false">E358*H358*J358*K358*L358*M358</f>
        <v>-1.13980777968122E-007</v>
      </c>
      <c r="R358" s="4" t="n">
        <f aca="false">F358*H358*J358*K358*L358*M358</f>
        <v>1.31398752081213E-007</v>
      </c>
    </row>
    <row r="359" customFormat="false" ht="12.8" hidden="false" customHeight="false" outlineLevel="0" collapsed="false">
      <c r="A359" s="6" t="n">
        <v>504</v>
      </c>
      <c r="B359" s="0" t="n">
        <v>1.62263E-006</v>
      </c>
      <c r="C359" s="0" t="n">
        <v>0.9333415985</v>
      </c>
      <c r="D359" s="0" t="n">
        <v>2.014716E-005</v>
      </c>
      <c r="E359" s="0" t="n">
        <v>4.4E-007</v>
      </c>
      <c r="F359" s="0" t="n">
        <v>4.1E-007</v>
      </c>
      <c r="H359" s="4" t="n">
        <v>0.882943530390334</v>
      </c>
      <c r="I359" s="1" t="n">
        <f aca="false">I358</f>
        <v>0.85</v>
      </c>
      <c r="J359" s="4" t="n">
        <f aca="false">I359^4</f>
        <v>0.52200625</v>
      </c>
      <c r="K359" s="4" t="n">
        <v>0.774510044051948</v>
      </c>
      <c r="L359" s="4" t="n">
        <v>0.887</v>
      </c>
      <c r="M359" s="4" t="n">
        <v>0.967538986879349</v>
      </c>
      <c r="N359" s="4" t="n">
        <f aca="false">B359*H359*J359*K359*L359*M359</f>
        <v>4.97104026180972E-007</v>
      </c>
      <c r="O359" s="4" t="n">
        <f aca="false">C359*H359*J359*K359*L359*M359</f>
        <v>0.28593571326583</v>
      </c>
      <c r="P359" s="4" t="n">
        <f aca="false">D359*H359*J359*K359*L359*M359</f>
        <v>6.17222308974457E-006</v>
      </c>
      <c r="Q359" s="4" t="n">
        <f aca="false">E359*H359*J359*K359*L359*M359</f>
        <v>1.34797071125043E-007</v>
      </c>
      <c r="R359" s="4" t="n">
        <f aca="false">F359*H359*J359*K359*L359*M359</f>
        <v>1.25606361730153E-007</v>
      </c>
    </row>
    <row r="360" customFormat="false" ht="12.8" hidden="false" customHeight="false" outlineLevel="0" collapsed="false">
      <c r="A360" s="6" t="n">
        <v>504.5</v>
      </c>
      <c r="B360" s="0" t="n">
        <v>7.7E-007</v>
      </c>
      <c r="C360" s="0" t="n">
        <v>0.9348040009</v>
      </c>
      <c r="D360" s="0" t="n">
        <v>2.000847E-005</v>
      </c>
      <c r="E360" s="0" t="n">
        <v>6.84E-007</v>
      </c>
      <c r="F360" s="0" t="n">
        <v>3.45E-007</v>
      </c>
      <c r="H360" s="4" t="n">
        <v>0.883113395441077</v>
      </c>
      <c r="I360" s="1" t="n">
        <f aca="false">I359</f>
        <v>0.85</v>
      </c>
      <c r="J360" s="4" t="n">
        <f aca="false">I360^4</f>
        <v>0.52200625</v>
      </c>
      <c r="K360" s="4" t="n">
        <v>0.775733561492623</v>
      </c>
      <c r="L360" s="4" t="n">
        <v>0.887525</v>
      </c>
      <c r="M360" s="4" t="n">
        <v>0.967538658189492</v>
      </c>
      <c r="N360" s="4" t="n">
        <f aca="false">B360*H360*J360*K360*L360*M360</f>
        <v>2.36452768454671E-007</v>
      </c>
      <c r="O360" s="4" t="n">
        <f aca="false">C360*H360*J360*K360*L360*M360</f>
        <v>0.287061031136764</v>
      </c>
      <c r="P360" s="4" t="n">
        <f aca="false">D360*H360*J360*K360*L360*M360</f>
        <v>6.14423132992498E-006</v>
      </c>
      <c r="Q360" s="4" t="n">
        <f aca="false">E360*H360*J360*K360*L360*M360</f>
        <v>2.10043757951942E-007</v>
      </c>
      <c r="R360" s="4" t="n">
        <f aca="false">F360*H360*J360*K360*L360*M360</f>
        <v>1.05943123528392E-007</v>
      </c>
    </row>
    <row r="361" customFormat="false" ht="12.8" hidden="false" customHeight="false" outlineLevel="0" collapsed="false">
      <c r="A361" s="6" t="n">
        <v>505</v>
      </c>
      <c r="B361" s="0" t="n">
        <v>1.10474E-006</v>
      </c>
      <c r="C361" s="0" t="n">
        <v>0.9361682892</v>
      </c>
      <c r="D361" s="0" t="n">
        <v>1.857743E-005</v>
      </c>
      <c r="E361" s="0" t="n">
        <v>-8.31E-007</v>
      </c>
      <c r="F361" s="0" t="n">
        <v>1.41E-007</v>
      </c>
      <c r="H361" s="4" t="n">
        <v>0.883283260491821</v>
      </c>
      <c r="I361" s="1" t="n">
        <f aca="false">I360</f>
        <v>0.85</v>
      </c>
      <c r="J361" s="4" t="n">
        <f aca="false">I361^4</f>
        <v>0.52200625</v>
      </c>
      <c r="K361" s="4" t="n">
        <v>0.77695852607639</v>
      </c>
      <c r="L361" s="4" t="n">
        <v>0.88805</v>
      </c>
      <c r="M361" s="4" t="n">
        <v>0.967538329499658</v>
      </c>
      <c r="N361" s="4" t="n">
        <f aca="false">B361*H361*J361*K361*L361*M361</f>
        <v>3.40047210211692E-007</v>
      </c>
      <c r="O361" s="4" t="n">
        <f aca="false">C361*H361*J361*K361*L361*M361</f>
        <v>0.288159580562949</v>
      </c>
      <c r="P361" s="4" t="n">
        <f aca="false">D361*H361*J361*K361*L361*M361</f>
        <v>5.71827148867878E-006</v>
      </c>
      <c r="Q361" s="4" t="n">
        <f aca="false">E361*H361*J361*K361*L361*M361</f>
        <v>-2.557879968915E-007</v>
      </c>
      <c r="R361" s="4" t="n">
        <f aca="false">F361*H361*J361*K361*L361*M361</f>
        <v>4.34008514581246E-008</v>
      </c>
    </row>
    <row r="362" customFormat="false" ht="12.8" hidden="false" customHeight="false" outlineLevel="0" collapsed="false">
      <c r="A362" s="6" t="n">
        <v>505.5</v>
      </c>
      <c r="B362" s="0" t="n">
        <v>1.44267E-006</v>
      </c>
      <c r="C362" s="0" t="n">
        <v>0.9373509216</v>
      </c>
      <c r="D362" s="0" t="n">
        <v>1.877593E-005</v>
      </c>
      <c r="E362" s="0" t="n">
        <v>-6.2E-007</v>
      </c>
      <c r="F362" s="0" t="n">
        <v>-7.79E-007</v>
      </c>
      <c r="H362" s="4" t="n">
        <v>0.8836958693903</v>
      </c>
      <c r="I362" s="1" t="n">
        <f aca="false">I361</f>
        <v>0.85</v>
      </c>
      <c r="J362" s="4" t="n">
        <f aca="false">I362^4</f>
        <v>0.52200625</v>
      </c>
      <c r="K362" s="4" t="n">
        <v>0.7780862996624</v>
      </c>
      <c r="L362" s="4" t="n">
        <v>0.888575</v>
      </c>
      <c r="M362" s="4" t="n">
        <v>0.967538000809847</v>
      </c>
      <c r="N362" s="4" t="n">
        <f aca="false">B362*H362*J362*K362*L362*M362</f>
        <v>4.45179767821467E-007</v>
      </c>
      <c r="O362" s="4" t="n">
        <f aca="false">C362*H362*J362*K362*L362*M362</f>
        <v>0.28924817570555</v>
      </c>
      <c r="P362" s="4" t="n">
        <f aca="false">D362*H362*J362*K362*L362*M362</f>
        <v>5.79388505897545E-006</v>
      </c>
      <c r="Q362" s="4" t="n">
        <f aca="false">E362*H362*J362*K362*L362*M362</f>
        <v>-1.91319883306168E-007</v>
      </c>
      <c r="R362" s="4" t="n">
        <f aca="false">F362*H362*J362*K362*L362*M362</f>
        <v>-2.40384175960492E-007</v>
      </c>
    </row>
    <row r="363" customFormat="false" ht="12.8" hidden="false" customHeight="false" outlineLevel="0" collapsed="false">
      <c r="A363" s="6" t="n">
        <v>506</v>
      </c>
      <c r="B363" s="0" t="n">
        <v>8.72E-007</v>
      </c>
      <c r="C363" s="0" t="n">
        <v>0.9383676147</v>
      </c>
      <c r="D363" s="0" t="n">
        <v>1.85032E-005</v>
      </c>
      <c r="E363" s="0" t="n">
        <v>6.27E-007</v>
      </c>
      <c r="F363" s="0" t="n">
        <v>5.31E-007</v>
      </c>
      <c r="H363" s="4" t="n">
        <v>0.884108478288779</v>
      </c>
      <c r="I363" s="1" t="n">
        <f aca="false">I362</f>
        <v>0.85</v>
      </c>
      <c r="J363" s="4" t="n">
        <f aca="false">I363^4</f>
        <v>0.52200625</v>
      </c>
      <c r="K363" s="4" t="n">
        <v>0.779215186954495</v>
      </c>
      <c r="L363" s="4" t="n">
        <v>0.8891</v>
      </c>
      <c r="M363" s="4" t="n">
        <v>0.967547313715205</v>
      </c>
      <c r="N363" s="4" t="n">
        <f aca="false">B363*H363*J363*K363*L363*M363</f>
        <v>2.69760261064254E-007</v>
      </c>
      <c r="O363" s="4" t="n">
        <f aca="false">C363*H363*J363*K363*L363*M363</f>
        <v>0.290291620086827</v>
      </c>
      <c r="P363" s="4" t="n">
        <f aca="false">D363*H363*J363*K363*L363*M363</f>
        <v>5.72411475060104E-006</v>
      </c>
      <c r="Q363" s="4" t="n">
        <f aca="false">E363*H363*J363*K363*L363*M363</f>
        <v>1.9396752716432E-007</v>
      </c>
      <c r="R363" s="4" t="n">
        <f aca="false">F363*H363*J363*K363*L363*M363</f>
        <v>1.64269149799448E-007</v>
      </c>
    </row>
    <row r="364" customFormat="false" ht="12.8" hidden="false" customHeight="false" outlineLevel="0" collapsed="false">
      <c r="A364" s="6" t="n">
        <v>506.5</v>
      </c>
      <c r="B364" s="0" t="n">
        <v>-6.81E-007</v>
      </c>
      <c r="C364" s="0" t="n">
        <v>0.9391783142</v>
      </c>
      <c r="D364" s="0" t="n">
        <v>1.778096E-005</v>
      </c>
      <c r="E364" s="0" t="n">
        <v>-1.41376E-006</v>
      </c>
      <c r="F364" s="0" t="n">
        <v>-1.35519E-006</v>
      </c>
      <c r="H364" s="4" t="n">
        <v>0.884521087187258</v>
      </c>
      <c r="I364" s="1" t="n">
        <f aca="false">I363</f>
        <v>0.85</v>
      </c>
      <c r="J364" s="4" t="n">
        <f aca="false">I364^4</f>
        <v>0.52200625</v>
      </c>
      <c r="K364" s="4" t="n">
        <v>0.78019467011625</v>
      </c>
      <c r="L364" s="4" t="n">
        <v>0.889625</v>
      </c>
      <c r="M364" s="4" t="n">
        <v>0.967561848646987</v>
      </c>
      <c r="N364" s="4" t="n">
        <f aca="false">B364*H364*J364*K364*L364*M364</f>
        <v>-2.11163912141936E-007</v>
      </c>
      <c r="O364" s="4" t="n">
        <f aca="false">C364*H364*J364*K364*L364*M364</f>
        <v>0.29121962852473</v>
      </c>
      <c r="P364" s="4" t="n">
        <f aca="false">D364*H364*J364*K364*L364*M364</f>
        <v>5.51350524998427E-006</v>
      </c>
      <c r="Q364" s="4" t="n">
        <f aca="false">E364*H364*J364*K364*L364*M364</f>
        <v>-4.38377521923325E-007</v>
      </c>
      <c r="R364" s="4" t="n">
        <f aca="false">F364*H364*J364*K364*L364*M364</f>
        <v>-4.20216185162454E-007</v>
      </c>
    </row>
    <row r="365" customFormat="false" ht="12.8" hidden="false" customHeight="false" outlineLevel="0" collapsed="false">
      <c r="A365" s="6" t="n">
        <v>507</v>
      </c>
      <c r="B365" s="0" t="n">
        <v>1.22664E-006</v>
      </c>
      <c r="C365" s="0" t="n">
        <v>0.9397374725</v>
      </c>
      <c r="D365" s="0" t="n">
        <v>1.777041E-005</v>
      </c>
      <c r="E365" s="0" t="n">
        <v>1.82E-007</v>
      </c>
      <c r="F365" s="0" t="n">
        <v>-1.51E-007</v>
      </c>
      <c r="H365" s="4" t="n">
        <v>0.884933696085738</v>
      </c>
      <c r="I365" s="1" t="n">
        <f aca="false">I364</f>
        <v>0.85</v>
      </c>
      <c r="J365" s="4" t="n">
        <f aca="false">I365^4</f>
        <v>0.52200625</v>
      </c>
      <c r="K365" s="4" t="n">
        <v>0.781174834516751</v>
      </c>
      <c r="L365" s="4" t="n">
        <v>0.89015</v>
      </c>
      <c r="M365" s="4" t="n">
        <v>0.96757638296707</v>
      </c>
      <c r="N365" s="4" t="n">
        <f aca="false">B365*H365*J365*K365*L365*M365</f>
        <v>3.81241577081944E-007</v>
      </c>
      <c r="O365" s="4" t="n">
        <f aca="false">C365*H365*J365*K365*L365*M365</f>
        <v>0.292071835305306</v>
      </c>
      <c r="P365" s="4" t="n">
        <f aca="false">D365*H365*J365*K365*L365*M365</f>
        <v>5.52307044755817E-006</v>
      </c>
      <c r="Q365" s="4" t="n">
        <f aca="false">E365*H365*J365*K365*L365*M365</f>
        <v>5.6565876727413E-008</v>
      </c>
      <c r="R365" s="4" t="n">
        <f aca="false">F365*H365*J365*K365*L365*M365</f>
        <v>-4.6931029592524E-008</v>
      </c>
    </row>
    <row r="366" customFormat="false" ht="12.8" hidden="false" customHeight="false" outlineLevel="0" collapsed="false">
      <c r="A366" s="6" t="n">
        <v>507.5</v>
      </c>
      <c r="B366" s="0" t="n">
        <v>8.82E-007</v>
      </c>
      <c r="C366" s="0" t="n">
        <v>0.940005722</v>
      </c>
      <c r="D366" s="0" t="n">
        <v>1.799827E-005</v>
      </c>
      <c r="E366" s="0" t="n">
        <v>-2.28E-007</v>
      </c>
      <c r="F366" s="0" t="n">
        <v>6.07E-007</v>
      </c>
      <c r="H366" s="4" t="n">
        <v>0.885346304984217</v>
      </c>
      <c r="I366" s="1" t="n">
        <f aca="false">I365</f>
        <v>0.85</v>
      </c>
      <c r="J366" s="4" t="n">
        <f aca="false">I366^4</f>
        <v>0.52200625</v>
      </c>
      <c r="K366" s="4" t="n">
        <v>0.782001653628097</v>
      </c>
      <c r="L366" s="4" t="n">
        <v>0.890675</v>
      </c>
      <c r="M366" s="4" t="n">
        <v>0.967590916675512</v>
      </c>
      <c r="N366" s="4" t="n">
        <f aca="false">B366*H366*J366*K366*L366*M366</f>
        <v>2.74711084677125E-007</v>
      </c>
      <c r="O366" s="4" t="n">
        <f aca="false">C366*H366*J366*K366*L366*M366</f>
        <v>0.29277776813302</v>
      </c>
      <c r="P366" s="4" t="n">
        <f aca="false">D366*H366*J366*K366*L366*M366</f>
        <v>5.60580983448045E-006</v>
      </c>
      <c r="Q366" s="4" t="n">
        <f aca="false">E366*H366*J366*K366*L366*M366</f>
        <v>-7.10137497804813E-008</v>
      </c>
      <c r="R366" s="4" t="n">
        <f aca="false">F366*H366*J366*K366*L366*M366</f>
        <v>1.8905853559979E-007</v>
      </c>
    </row>
    <row r="367" customFormat="false" ht="12.8" hidden="false" customHeight="false" outlineLevel="0" collapsed="false">
      <c r="A367" s="6" t="n">
        <v>508</v>
      </c>
      <c r="B367" s="0" t="n">
        <v>1.12989E-006</v>
      </c>
      <c r="C367" s="0" t="n">
        <v>0.9400399017</v>
      </c>
      <c r="D367" s="0" t="n">
        <v>1.956071E-005</v>
      </c>
      <c r="E367" s="0" t="n">
        <v>4.16E-007</v>
      </c>
      <c r="F367" s="0" t="n">
        <v>2.8E-007</v>
      </c>
      <c r="H367" s="4" t="n">
        <v>0.885758913882696</v>
      </c>
      <c r="I367" s="1" t="n">
        <f aca="false">I366</f>
        <v>0.85</v>
      </c>
      <c r="J367" s="4" t="n">
        <f aca="false">I367^4</f>
        <v>0.52200625</v>
      </c>
      <c r="K367" s="4" t="n">
        <v>0.782828771403887</v>
      </c>
      <c r="L367" s="4" t="n">
        <v>0.8912</v>
      </c>
      <c r="M367" s="4" t="n">
        <v>0.967605449772371</v>
      </c>
      <c r="N367" s="4" t="n">
        <f aca="false">B367*H367*J367*K367*L367*M367</f>
        <v>3.52669304971956E-007</v>
      </c>
      <c r="O367" s="4" t="n">
        <f aca="false">C367*H367*J367*K367*L367*M367</f>
        <v>0.293411941674362</v>
      </c>
      <c r="P367" s="4" t="n">
        <f aca="false">D367*H367*J367*K367*L367*M367</f>
        <v>6.10542796241934E-006</v>
      </c>
      <c r="Q367" s="4" t="n">
        <f aca="false">E367*H367*J367*K367*L367*M367</f>
        <v>1.29844879473518E-007</v>
      </c>
      <c r="R367" s="4" t="n">
        <f aca="false">F367*H367*J367*K367*L367*M367</f>
        <v>8.73955919533297E-008</v>
      </c>
    </row>
    <row r="368" customFormat="false" ht="12.8" hidden="false" customHeight="false" outlineLevel="0" collapsed="false">
      <c r="A368" s="6" t="n">
        <v>508.5</v>
      </c>
      <c r="B368" s="0" t="n">
        <v>1.67655E-006</v>
      </c>
      <c r="C368" s="0" t="n">
        <v>0.9397637939</v>
      </c>
      <c r="D368" s="0" t="n">
        <v>1.823037E-005</v>
      </c>
      <c r="E368" s="0" t="n">
        <v>9.49E-007</v>
      </c>
      <c r="F368" s="0" t="n">
        <v>-2.23E-007</v>
      </c>
      <c r="H368" s="4" t="n">
        <v>0.886171522781176</v>
      </c>
      <c r="I368" s="1" t="n">
        <f aca="false">I367</f>
        <v>0.85</v>
      </c>
      <c r="J368" s="4" t="n">
        <f aca="false">I368^4</f>
        <v>0.52200625</v>
      </c>
      <c r="K368" s="4" t="n">
        <v>0.783464725783279</v>
      </c>
      <c r="L368" s="4" t="n">
        <v>0.891725</v>
      </c>
      <c r="M368" s="4" t="n">
        <v>0.967619982257708</v>
      </c>
      <c r="N368" s="4" t="n">
        <f aca="false">B368*H368*J368*K368*L368*M368</f>
        <v>5.24282330647392E-007</v>
      </c>
      <c r="O368" s="4" t="n">
        <f aca="false">C368*H368*J368*K368*L368*M368</f>
        <v>0.293878233350587</v>
      </c>
      <c r="P368" s="4" t="n">
        <f aca="false">D368*H368*J368*K368*L368*M368</f>
        <v>5.70091012624991E-006</v>
      </c>
      <c r="Q368" s="4" t="n">
        <f aca="false">E368*H368*J368*K368*L368*M368</f>
        <v>2.96766533526811E-007</v>
      </c>
      <c r="R368" s="4" t="n">
        <f aca="false">F368*H368*J368*K368*L368*M368</f>
        <v>-6.97354446538238E-008</v>
      </c>
    </row>
    <row r="369" customFormat="false" ht="12.8" hidden="false" customHeight="false" outlineLevel="0" collapsed="false">
      <c r="A369" s="6" t="n">
        <v>509</v>
      </c>
      <c r="B369" s="0" t="n">
        <v>2.58E-007</v>
      </c>
      <c r="C369" s="0" t="n">
        <v>0.9392317963</v>
      </c>
      <c r="D369" s="0" t="n">
        <v>1.826414E-005</v>
      </c>
      <c r="E369" s="0" t="n">
        <v>-1.24995E-006</v>
      </c>
      <c r="F369" s="0" t="n">
        <v>-1.21725E-006</v>
      </c>
      <c r="H369" s="4" t="n">
        <v>0.886584131679655</v>
      </c>
      <c r="I369" s="1" t="n">
        <f aca="false">I368</f>
        <v>0.85</v>
      </c>
      <c r="J369" s="4" t="n">
        <f aca="false">I369^4</f>
        <v>0.52200625</v>
      </c>
      <c r="K369" s="4" t="n">
        <v>0.784100577153371</v>
      </c>
      <c r="L369" s="4" t="n">
        <v>0.89225</v>
      </c>
      <c r="M369" s="4" t="n">
        <v>0.96763451413158</v>
      </c>
      <c r="N369" s="4" t="n">
        <f aca="false">B369*H369*J369*K369*L369*M369</f>
        <v>8.08323199408875E-008</v>
      </c>
      <c r="O369" s="4" t="n">
        <f aca="false">C369*H369*J369*K369*L369*M369</f>
        <v>0.294264670764248</v>
      </c>
      <c r="P369" s="4" t="n">
        <f aca="false">D369*H369*J369*K369*L369*M369</f>
        <v>5.72222018575644E-006</v>
      </c>
      <c r="Q369" s="4" t="n">
        <f aca="false">E369*H369*J369*K369*L369*M369</f>
        <v>-3.9161379189966E-007</v>
      </c>
      <c r="R369" s="4" t="n">
        <f aca="false">F369*H369*J369*K369*L369*M369</f>
        <v>-3.81368765302501E-007</v>
      </c>
    </row>
    <row r="370" customFormat="false" ht="12.8" hidden="false" customHeight="false" outlineLevel="0" collapsed="false">
      <c r="A370" s="6" t="n">
        <v>509.5</v>
      </c>
      <c r="B370" s="0" t="n">
        <v>1.43955E-006</v>
      </c>
      <c r="C370" s="0" t="n">
        <v>0.9384705353</v>
      </c>
      <c r="D370" s="0" t="n">
        <v>1.755133E-005</v>
      </c>
      <c r="E370" s="0" t="n">
        <v>8.08E-007</v>
      </c>
      <c r="F370" s="0" t="n">
        <v>7.56E-007</v>
      </c>
      <c r="H370" s="4" t="n">
        <v>0.886996740578134</v>
      </c>
      <c r="I370" s="1" t="n">
        <f aca="false">I369</f>
        <v>0.85</v>
      </c>
      <c r="J370" s="4" t="n">
        <f aca="false">I370^4</f>
        <v>0.52200625</v>
      </c>
      <c r="K370" s="4" t="n">
        <v>0.784571124207615</v>
      </c>
      <c r="L370" s="4" t="n">
        <v>0.892775</v>
      </c>
      <c r="M370" s="4" t="n">
        <v>0.967649045394048</v>
      </c>
      <c r="N370" s="4" t="n">
        <f aca="false">B370*H370*J370*K370*L370*M370</f>
        <v>4.51769277690279E-007</v>
      </c>
      <c r="O370" s="4" t="n">
        <f aca="false">C370*H370*J370*K370*L370*M370</f>
        <v>0.294517144848106</v>
      </c>
      <c r="P370" s="4" t="n">
        <f aca="false">D370*H370*J370*K370*L370*M370</f>
        <v>5.50807660491384E-006</v>
      </c>
      <c r="Q370" s="4" t="n">
        <f aca="false">E370*H370*J370*K370*L370*M370</f>
        <v>2.53572002621476E-007</v>
      </c>
      <c r="R370" s="4" t="n">
        <f aca="false">F370*H370*J370*K370*L370*M370</f>
        <v>2.37253012353757E-007</v>
      </c>
    </row>
    <row r="371" customFormat="false" ht="12.8" hidden="false" customHeight="false" outlineLevel="0" collapsed="false">
      <c r="A371" s="6" t="n">
        <v>510</v>
      </c>
      <c r="B371" s="0" t="n">
        <v>1.15168E-006</v>
      </c>
      <c r="C371" s="0" t="n">
        <v>0.9372810364</v>
      </c>
      <c r="D371" s="0" t="n">
        <v>1.756802E-005</v>
      </c>
      <c r="E371" s="0" t="n">
        <v>4.09E-007</v>
      </c>
      <c r="F371" s="0" t="n">
        <v>-5.14E-007</v>
      </c>
      <c r="H371" s="4" t="n">
        <v>0.887409349476614</v>
      </c>
      <c r="I371" s="1" t="n">
        <f aca="false">I370</f>
        <v>0.85</v>
      </c>
      <c r="J371" s="4" t="n">
        <f aca="false">I371^4</f>
        <v>0.52200625</v>
      </c>
      <c r="K371" s="4" t="n">
        <v>0.785041306528921</v>
      </c>
      <c r="L371" s="4" t="n">
        <v>0.8933</v>
      </c>
      <c r="M371" s="4" t="n">
        <v>0.967663576045169</v>
      </c>
      <c r="N371" s="4" t="n">
        <f aca="false">B371*H371*J371*K371*L371*M371</f>
        <v>3.6203100380107E-007</v>
      </c>
      <c r="O371" s="4" t="n">
        <f aca="false">C371*H371*J371*K371*L371*M371</f>
        <v>0.294634615910321</v>
      </c>
      <c r="P371" s="4" t="n">
        <f aca="false">D371*H371*J371*K371*L371*M371</f>
        <v>5.52251312465031E-006</v>
      </c>
      <c r="Q371" s="4" t="n">
        <f aca="false">E371*H371*J371*K371*L371*M371</f>
        <v>1.28569290562168E-007</v>
      </c>
      <c r="R371" s="4" t="n">
        <f aca="false">F371*H371*J371*K371*L371*M371</f>
        <v>-1.6157607664781E-007</v>
      </c>
    </row>
    <row r="372" customFormat="false" ht="12.8" hidden="false" customHeight="false" outlineLevel="0" collapsed="false">
      <c r="A372" s="6" t="n">
        <v>510.5</v>
      </c>
      <c r="B372" s="0" t="n">
        <v>1.06922E-006</v>
      </c>
      <c r="C372" s="0" t="n">
        <v>0.9359111023</v>
      </c>
      <c r="D372" s="0" t="n">
        <v>1.791186E-005</v>
      </c>
      <c r="E372" s="0" t="n">
        <v>-5.63E-007</v>
      </c>
      <c r="F372" s="0" t="n">
        <v>1.5E-007</v>
      </c>
      <c r="H372" s="4" t="n">
        <v>0.887715559566479</v>
      </c>
      <c r="I372" s="1" t="n">
        <f aca="false">I371</f>
        <v>0.85</v>
      </c>
      <c r="J372" s="4" t="n">
        <f aca="false">I372^4</f>
        <v>0.52200625</v>
      </c>
      <c r="K372" s="4" t="n">
        <v>0.785389199966792</v>
      </c>
      <c r="L372" s="4" t="n">
        <v>0.89377</v>
      </c>
      <c r="M372" s="4" t="n">
        <v>0.967678106085002</v>
      </c>
      <c r="N372" s="4" t="n">
        <f aca="false">B372*H372*J372*K372*L372*M372</f>
        <v>3.36556685475676E-007</v>
      </c>
      <c r="O372" s="4" t="n">
        <f aca="false">C372*H372*J372*K372*L372*M372</f>
        <v>0.294595254942832</v>
      </c>
      <c r="P372" s="4" t="n">
        <f aca="false">D372*H372*J372*K372*L372*M372</f>
        <v>5.63808779512574E-006</v>
      </c>
      <c r="Q372" s="4" t="n">
        <f aca="false">E372*H372*J372*K372*L372*M372</f>
        <v>-1.77214618060648E-007</v>
      </c>
      <c r="R372" s="4" t="n">
        <f aca="false">F372*H372*J372*K372*L372*M372</f>
        <v>4.72152623607409E-008</v>
      </c>
    </row>
    <row r="373" customFormat="false" ht="12.8" hidden="false" customHeight="false" outlineLevel="0" collapsed="false">
      <c r="A373" s="6" t="n">
        <v>511</v>
      </c>
      <c r="B373" s="0" t="n">
        <v>5.57E-007</v>
      </c>
      <c r="C373" s="0" t="n">
        <v>0.9342540741</v>
      </c>
      <c r="D373" s="0" t="n">
        <v>1.757869E-005</v>
      </c>
      <c r="E373" s="0" t="n">
        <v>-1.42E-007</v>
      </c>
      <c r="F373" s="0" t="n">
        <v>-3.1E-007</v>
      </c>
      <c r="H373" s="4" t="n">
        <v>0.888021769656344</v>
      </c>
      <c r="I373" s="1" t="n">
        <f aca="false">I372</f>
        <v>0.85</v>
      </c>
      <c r="J373" s="4" t="n">
        <f aca="false">I373^4</f>
        <v>0.52200625</v>
      </c>
      <c r="K373" s="4" t="n">
        <v>0.785736594618904</v>
      </c>
      <c r="L373" s="4" t="n">
        <v>0.89424</v>
      </c>
      <c r="M373" s="4" t="n">
        <v>0.967692635513607</v>
      </c>
      <c r="N373" s="4" t="n">
        <f aca="false">B373*H373*J373*K373*L373*M373</f>
        <v>1.75558967930003E-007</v>
      </c>
      <c r="O373" s="4" t="n">
        <f aca="false">C373*H373*J373*K373*L373*M373</f>
        <v>0.294464418372346</v>
      </c>
      <c r="P373" s="4" t="n">
        <f aca="false">D373*H373*J373*K373*L373*M373</f>
        <v>5.54056853493979E-006</v>
      </c>
      <c r="Q373" s="4" t="n">
        <f aca="false">E373*H373*J373*K373*L373*M373</f>
        <v>-4.4756505289157E-008</v>
      </c>
      <c r="R373" s="4" t="n">
        <f aca="false">F373*H373*J373*K373*L373*M373</f>
        <v>-9.77078636594272E-008</v>
      </c>
    </row>
    <row r="374" customFormat="false" ht="12.8" hidden="false" customHeight="false" outlineLevel="0" collapsed="false">
      <c r="A374" s="6" t="n">
        <v>511.5</v>
      </c>
      <c r="B374" s="0" t="n">
        <v>3.96E-007</v>
      </c>
      <c r="C374" s="0" t="n">
        <v>0.9322825623</v>
      </c>
      <c r="D374" s="0" t="n">
        <v>1.777759E-005</v>
      </c>
      <c r="E374" s="0" t="n">
        <v>-4.38E-007</v>
      </c>
      <c r="F374" s="0" t="n">
        <v>7.32E-007</v>
      </c>
      <c r="H374" s="4" t="n">
        <v>0.888327979746209</v>
      </c>
      <c r="I374" s="1" t="n">
        <f aca="false">I373</f>
        <v>0.85</v>
      </c>
      <c r="J374" s="4" t="n">
        <f aca="false">I374^4</f>
        <v>0.52200625</v>
      </c>
      <c r="K374" s="4" t="n">
        <v>0.785925909340256</v>
      </c>
      <c r="L374" s="4" t="n">
        <v>0.89471</v>
      </c>
      <c r="M374" s="4" t="n">
        <v>0.967707164331043</v>
      </c>
      <c r="N374" s="4" t="n">
        <f aca="false">B374*H374*J374*K374*L374*M374</f>
        <v>1.2495455266368E-007</v>
      </c>
      <c r="O374" s="4" t="n">
        <f aca="false">C374*H374*J374*K374*L374*M374</f>
        <v>0.294174117495823</v>
      </c>
      <c r="P374" s="4" t="n">
        <f aca="false">D374*H374*J374*K374*L374*M374</f>
        <v>5.60957274214219E-006</v>
      </c>
      <c r="Q374" s="4" t="n">
        <f aca="false">E374*H374*J374*K374*L374*M374</f>
        <v>-1.38207308249222E-007</v>
      </c>
      <c r="R374" s="4" t="n">
        <f aca="false">F374*H374*J374*K374*L374*M374</f>
        <v>2.30976597348014E-007</v>
      </c>
    </row>
    <row r="375" customFormat="false" ht="12.8" hidden="false" customHeight="false" outlineLevel="0" collapsed="false">
      <c r="A375" s="6" t="n">
        <v>512</v>
      </c>
      <c r="B375" s="0" t="n">
        <v>-2.94E-007</v>
      </c>
      <c r="C375" s="0" t="n">
        <v>0.9300819397</v>
      </c>
      <c r="D375" s="0" t="n">
        <v>1.733318E-005</v>
      </c>
      <c r="E375" s="0" t="n">
        <v>-1.31777E-006</v>
      </c>
      <c r="F375" s="0" t="n">
        <v>2.08E-007</v>
      </c>
      <c r="H375" s="4" t="n">
        <v>0.888634189836075</v>
      </c>
      <c r="I375" s="1" t="n">
        <f aca="false">I374</f>
        <v>0.85</v>
      </c>
      <c r="J375" s="4" t="n">
        <f aca="false">I375^4</f>
        <v>0.52200625</v>
      </c>
      <c r="K375" s="4" t="n">
        <v>0.786114595110496</v>
      </c>
      <c r="L375" s="4" t="n">
        <v>0.89518</v>
      </c>
      <c r="M375" s="4" t="n">
        <v>0.967721692537368</v>
      </c>
      <c r="N375" s="4" t="n">
        <f aca="false">B375*H375*J375*K375*L375*M375</f>
        <v>-9.28737022594489E-008</v>
      </c>
      <c r="O375" s="4" t="n">
        <f aca="false">C375*H375*J375*K375*L375*M375</f>
        <v>0.293810044709485</v>
      </c>
      <c r="P375" s="4" t="n">
        <f aca="false">D375*H375*J375*K375*L375*M375</f>
        <v>5.47549863445386E-006</v>
      </c>
      <c r="Q375" s="4" t="n">
        <f aca="false">E375*H375*J375*K375*L375*M375</f>
        <v>-4.16279519137531E-007</v>
      </c>
      <c r="R375" s="4" t="n">
        <f aca="false">F375*H375*J375*K375*L375*M375</f>
        <v>6.57065648638278E-008</v>
      </c>
    </row>
    <row r="376" customFormat="false" ht="12.8" hidden="false" customHeight="false" outlineLevel="0" collapsed="false">
      <c r="A376" s="6" t="n">
        <v>512.5</v>
      </c>
      <c r="B376" s="0" t="n">
        <v>-5.32E-007</v>
      </c>
      <c r="C376" s="0" t="n">
        <v>0.9279361725</v>
      </c>
      <c r="D376" s="0" t="n">
        <v>1.79936E-005</v>
      </c>
      <c r="E376" s="0" t="n">
        <v>-1.4072E-006</v>
      </c>
      <c r="F376" s="0" t="n">
        <v>-9.37E-007</v>
      </c>
      <c r="H376" s="4" t="n">
        <v>0.88894039992594</v>
      </c>
      <c r="I376" s="1" t="n">
        <f aca="false">I375</f>
        <v>0.85</v>
      </c>
      <c r="J376" s="4" t="n">
        <f aca="false">I376^4</f>
        <v>0.52200625</v>
      </c>
      <c r="K376" s="4" t="n">
        <v>0.786145623792287</v>
      </c>
      <c r="L376" s="4" t="n">
        <v>0.89565</v>
      </c>
      <c r="M376" s="4" t="n">
        <v>0.967736220132641</v>
      </c>
      <c r="N376" s="4" t="n">
        <f aca="false">B376*H376*J376*K376*L376*M376</f>
        <v>-1.6821251600146E-007</v>
      </c>
      <c r="O376" s="4" t="n">
        <f aca="false">C376*H376*J376*K376*L376*M376</f>
        <v>0.293403154633439</v>
      </c>
      <c r="P376" s="4" t="n">
        <f aca="false">D376*H376*J376*K376*L376*M376</f>
        <v>5.68937730812756E-006</v>
      </c>
      <c r="Q376" s="4" t="n">
        <f aca="false">E376*H376*J376*K376*L376*M376</f>
        <v>-4.44941076160252E-007</v>
      </c>
      <c r="R376" s="4" t="n">
        <f aca="false">F376*H376*J376*K376*L376*M376</f>
        <v>-2.96269036641669E-007</v>
      </c>
    </row>
    <row r="377" customFormat="false" ht="12.8" hidden="false" customHeight="false" outlineLevel="0" collapsed="false">
      <c r="A377" s="6" t="n">
        <v>513</v>
      </c>
      <c r="B377" s="0" t="n">
        <v>1.65478E-006</v>
      </c>
      <c r="C377" s="0" t="n">
        <v>0.9254001617</v>
      </c>
      <c r="D377" s="0" t="n">
        <v>1.706678E-005</v>
      </c>
      <c r="E377" s="0" t="n">
        <v>6.31E-007</v>
      </c>
      <c r="F377" s="0" t="n">
        <v>1.36773E-006</v>
      </c>
      <c r="H377" s="4" t="n">
        <v>0.889246610015805</v>
      </c>
      <c r="I377" s="1" t="n">
        <f aca="false">I376</f>
        <v>0.85</v>
      </c>
      <c r="J377" s="4" t="n">
        <f aca="false">I377^4</f>
        <v>0.52200625</v>
      </c>
      <c r="K377" s="4" t="n">
        <v>0.786175960002847</v>
      </c>
      <c r="L377" s="4" t="n">
        <v>0.89612</v>
      </c>
      <c r="M377" s="4" t="n">
        <v>0.967750747116921</v>
      </c>
      <c r="N377" s="4" t="n">
        <f aca="false">B377*H377*J377*K377*L377*M377</f>
        <v>5.23706096431092E-007</v>
      </c>
      <c r="O377" s="4" t="n">
        <f aca="false">C377*H377*J377*K377*L377*M377</f>
        <v>0.2928713824923</v>
      </c>
      <c r="P377" s="4" t="n">
        <f aca="false">D377*H377*J377*K377*L377*M377</f>
        <v>5.40130816933262E-006</v>
      </c>
      <c r="Q377" s="4" t="n">
        <f aca="false">E377*H377*J377*K377*L377*M377</f>
        <v>1.99699384116329E-007</v>
      </c>
      <c r="R377" s="4" t="n">
        <f aca="false">F377*H377*J377*K377*L377*M377</f>
        <v>4.32860283102102E-007</v>
      </c>
    </row>
    <row r="378" customFormat="false" ht="12.8" hidden="false" customHeight="false" outlineLevel="0" collapsed="false">
      <c r="A378" s="6" t="n">
        <v>513.5</v>
      </c>
      <c r="B378" s="0" t="n">
        <v>8.55E-007</v>
      </c>
      <c r="C378" s="0" t="n">
        <v>0.9227864075</v>
      </c>
      <c r="D378" s="0" t="n">
        <v>1.623794E-005</v>
      </c>
      <c r="E378" s="0" t="n">
        <v>9.69E-007</v>
      </c>
      <c r="F378" s="0" t="n">
        <v>-1.76E-007</v>
      </c>
      <c r="H378" s="4" t="n">
        <v>0.88955282010567</v>
      </c>
      <c r="I378" s="1" t="n">
        <f aca="false">I377</f>
        <v>0.85</v>
      </c>
      <c r="J378" s="4" t="n">
        <f aca="false">I378^4</f>
        <v>0.52200625</v>
      </c>
      <c r="K378" s="4" t="n">
        <v>0.786016646027922</v>
      </c>
      <c r="L378" s="4" t="n">
        <v>0.89659</v>
      </c>
      <c r="M378" s="4" t="n">
        <v>0.967765273490267</v>
      </c>
      <c r="N378" s="4" t="n">
        <f aca="false">B378*H378*J378*K378*L378*M378</f>
        <v>2.70775412935289E-007</v>
      </c>
      <c r="O378" s="4" t="n">
        <f aca="false">C378*H378*J378*K378*L378*M378</f>
        <v>0.2922431234408</v>
      </c>
      <c r="P378" s="4" t="n">
        <f aca="false">D378*H378*J378*K378*L378*M378</f>
        <v>5.14249696926133E-006</v>
      </c>
      <c r="Q378" s="4" t="n">
        <f aca="false">E378*H378*J378*K378*L378*M378</f>
        <v>3.0687880132666E-007</v>
      </c>
      <c r="R378" s="4" t="n">
        <f aca="false">F378*H378*J378*K378*L378*M378</f>
        <v>-5.57385645340477E-008</v>
      </c>
    </row>
    <row r="379" customFormat="false" ht="12.8" hidden="false" customHeight="false" outlineLevel="0" collapsed="false">
      <c r="A379" s="6" t="n">
        <v>514</v>
      </c>
      <c r="B379" s="0" t="n">
        <v>1.76047E-006</v>
      </c>
      <c r="C379" s="0" t="n">
        <v>0.9200662994</v>
      </c>
      <c r="D379" s="0" t="n">
        <v>1.688391E-005</v>
      </c>
      <c r="E379" s="0" t="n">
        <v>9.21E-007</v>
      </c>
      <c r="F379" s="0" t="n">
        <v>1.0745E-006</v>
      </c>
      <c r="H379" s="4" t="n">
        <v>0.889859030195535</v>
      </c>
      <c r="I379" s="1" t="n">
        <f aca="false">I378</f>
        <v>0.85</v>
      </c>
      <c r="J379" s="4" t="n">
        <f aca="false">I379^4</f>
        <v>0.52200625</v>
      </c>
      <c r="K379" s="4" t="n">
        <v>0.785856666335689</v>
      </c>
      <c r="L379" s="4" t="n">
        <v>0.89706</v>
      </c>
      <c r="M379" s="4" t="n">
        <v>0.967779799252737</v>
      </c>
      <c r="N379" s="4" t="n">
        <f aca="false">B379*H379*J379*K379*L379*M379</f>
        <v>5.57913576325704E-007</v>
      </c>
      <c r="O379" s="4" t="n">
        <f aca="false">C379*H379*J379*K379*L379*M379</f>
        <v>0.291579793779508</v>
      </c>
      <c r="P379" s="4" t="n">
        <f aca="false">D379*H379*J379*K379*L379*M379</f>
        <v>5.3507089643455E-006</v>
      </c>
      <c r="Q379" s="4" t="n">
        <f aca="false">E379*H379*J379*K379*L379*M379</f>
        <v>2.91875694442946E-007</v>
      </c>
      <c r="R379" s="4" t="n">
        <f aca="false">F379*H379*J379*K379*L379*M379</f>
        <v>3.4052164351677E-007</v>
      </c>
    </row>
    <row r="380" customFormat="false" ht="12.8" hidden="false" customHeight="false" outlineLevel="0" collapsed="false">
      <c r="A380" s="6" t="n">
        <v>514.5</v>
      </c>
      <c r="B380" s="0" t="n">
        <v>6.79E-007</v>
      </c>
      <c r="C380" s="0" t="n">
        <v>0.9172503662</v>
      </c>
      <c r="D380" s="0" t="n">
        <v>1.65013E-005</v>
      </c>
      <c r="E380" s="0" t="n">
        <v>-5.73E-007</v>
      </c>
      <c r="F380" s="0" t="n">
        <v>4.45E-007</v>
      </c>
      <c r="H380" s="4" t="n">
        <v>0.890165240285401</v>
      </c>
      <c r="I380" s="1" t="n">
        <f aca="false">I379</f>
        <v>0.85</v>
      </c>
      <c r="J380" s="4" t="n">
        <f aca="false">I380^4</f>
        <v>0.52200625</v>
      </c>
      <c r="K380" s="4" t="n">
        <v>0.785547315447312</v>
      </c>
      <c r="L380" s="4" t="n">
        <v>0.89753</v>
      </c>
      <c r="M380" s="4" t="n">
        <v>0.967794324404392</v>
      </c>
      <c r="N380" s="4" t="n">
        <f aca="false">B380*H380*J380*K380*L380*M380</f>
        <v>2.15288336626353E-007</v>
      </c>
      <c r="O380" s="4" t="n">
        <f aca="false">C380*H380*J380*K380*L380*M380</f>
        <v>0.290829610617247</v>
      </c>
      <c r="P380" s="4" t="n">
        <f aca="false">D380*H380*J380*K380*L380*M380</f>
        <v>5.23201388685189E-006</v>
      </c>
      <c r="Q380" s="4" t="n">
        <f aca="false">E380*H380*J380*K380*L380*M380</f>
        <v>-1.81679259038144E-007</v>
      </c>
      <c r="R380" s="4" t="n">
        <f aca="false">F380*H380*J380*K380*L380*M380</f>
        <v>1.41094712516535E-007</v>
      </c>
    </row>
    <row r="381" customFormat="false" ht="12.8" hidden="false" customHeight="false" outlineLevel="0" collapsed="false">
      <c r="A381" s="6" t="n">
        <v>515</v>
      </c>
      <c r="B381" s="0" t="n">
        <v>4.49E-007</v>
      </c>
      <c r="C381" s="0" t="n">
        <v>0.9143315125</v>
      </c>
      <c r="D381" s="0" t="n">
        <v>1.706875E-005</v>
      </c>
      <c r="E381" s="0" t="n">
        <v>6.13E-007</v>
      </c>
      <c r="F381" s="0" t="n">
        <v>4.51E-007</v>
      </c>
      <c r="H381" s="4" t="n">
        <v>0.890471450375266</v>
      </c>
      <c r="I381" s="1" t="n">
        <f aca="false">I380</f>
        <v>0.85</v>
      </c>
      <c r="J381" s="4" t="n">
        <f aca="false">I381^4</f>
        <v>0.52200625</v>
      </c>
      <c r="K381" s="4" t="n">
        <v>0.785237375259132</v>
      </c>
      <c r="L381" s="4" t="n">
        <v>0.898</v>
      </c>
      <c r="M381" s="4" t="n">
        <v>0.967808848945288</v>
      </c>
      <c r="N381" s="4" t="n">
        <f aca="false">B381*H381*J381*K381*L381*M381</f>
        <v>1.42432445799277E-007</v>
      </c>
      <c r="O381" s="4" t="n">
        <f aca="false">C381*H381*J381*K381*L381*M381</f>
        <v>0.290045598210974</v>
      </c>
      <c r="P381" s="4" t="n">
        <f aca="false">D381*H381*J381*K381*L381*M381</f>
        <v>5.41457418538176E-006</v>
      </c>
      <c r="Q381" s="4" t="n">
        <f aca="false">E381*H381*J381*K381*L381*M381</f>
        <v>1.94456768986541E-007</v>
      </c>
      <c r="R381" s="4" t="n">
        <f aca="false">F381*H381*J381*K381*L381*M381</f>
        <v>1.43066888764976E-007</v>
      </c>
    </row>
    <row r="382" customFormat="false" ht="12.8" hidden="false" customHeight="false" outlineLevel="0" collapsed="false">
      <c r="A382" s="6" t="n">
        <v>515.5</v>
      </c>
      <c r="B382" s="0" t="n">
        <v>7.36E-007</v>
      </c>
      <c r="C382" s="0" t="n">
        <v>0.9115525818</v>
      </c>
      <c r="D382" s="0" t="n">
        <v>1.742305E-005</v>
      </c>
      <c r="E382" s="0" t="n">
        <v>5.22E-008</v>
      </c>
      <c r="F382" s="0" t="n">
        <v>2.89E-007</v>
      </c>
      <c r="H382" s="4" t="n">
        <v>0.890697278740112</v>
      </c>
      <c r="I382" s="1" t="n">
        <f aca="false">I381</f>
        <v>0.85</v>
      </c>
      <c r="J382" s="4" t="n">
        <f aca="false">I382^4</f>
        <v>0.52200625</v>
      </c>
      <c r="K382" s="4" t="n">
        <v>0.784781488004496</v>
      </c>
      <c r="L382" s="4" t="n">
        <v>0.89847</v>
      </c>
      <c r="M382" s="4" t="n">
        <v>0.967645255455364</v>
      </c>
      <c r="N382" s="4" t="n">
        <f aca="false">B382*H382*J382*K382*L382*M382</f>
        <v>2.33481322591993E-007</v>
      </c>
      <c r="O382" s="4" t="n">
        <f aca="false">C382*H382*J382*K382*L382*M382</f>
        <v>0.289171878275556</v>
      </c>
      <c r="P382" s="4" t="n">
        <f aca="false">D382*H382*J382*K382*L382*M382</f>
        <v>5.52711515976415E-006</v>
      </c>
      <c r="Q382" s="4" t="n">
        <f aca="false">E382*H382*J382*K382*L382*M382</f>
        <v>1.65594090207908E-008</v>
      </c>
      <c r="R382" s="4" t="n">
        <f aca="false">F382*H382*J382*K382*L382*M382</f>
        <v>9.16794867243014E-008</v>
      </c>
    </row>
    <row r="383" customFormat="false" ht="12.8" hidden="false" customHeight="false" outlineLevel="0" collapsed="false">
      <c r="A383" s="6" t="n">
        <v>516</v>
      </c>
      <c r="B383" s="0" t="n">
        <v>1.24277E-006</v>
      </c>
      <c r="C383" s="0" t="n">
        <v>0.9087231445</v>
      </c>
      <c r="D383" s="0" t="n">
        <v>1.681917E-005</v>
      </c>
      <c r="E383" s="0" t="n">
        <v>1.19E-007</v>
      </c>
      <c r="F383" s="0" t="n">
        <v>9.91E-007</v>
      </c>
      <c r="H383" s="4" t="n">
        <v>0.890923107104957</v>
      </c>
      <c r="I383" s="1" t="n">
        <f aca="false">I382</f>
        <v>0.85</v>
      </c>
      <c r="J383" s="4" t="n">
        <f aca="false">I383^4</f>
        <v>0.52200625</v>
      </c>
      <c r="K383" s="4" t="n">
        <v>0.784325144900462</v>
      </c>
      <c r="L383" s="4" t="n">
        <v>0.89894</v>
      </c>
      <c r="M383" s="4" t="n">
        <v>0.967658643079634</v>
      </c>
      <c r="N383" s="4" t="n">
        <f aca="false">B383*H383*J383*K383*L383*M383</f>
        <v>3.94326270188773E-007</v>
      </c>
      <c r="O383" s="4" t="n">
        <f aca="false">C383*H383*J383*K383*L383*M383</f>
        <v>0.288334453040304</v>
      </c>
      <c r="P383" s="4" t="n">
        <f aca="false">D383*H383*J383*K383*L383*M383</f>
        <v>5.33665969871409E-006</v>
      </c>
      <c r="Q383" s="4" t="n">
        <f aca="false">E383*H383*J383*K383*L383*M383</f>
        <v>3.7758254666965E-008</v>
      </c>
      <c r="R383" s="4" t="n">
        <f aca="false">F383*H383*J383*K383*L383*M383</f>
        <v>3.14440591386238E-007</v>
      </c>
    </row>
    <row r="384" customFormat="false" ht="12.8" hidden="false" customHeight="false" outlineLevel="0" collapsed="false">
      <c r="A384" s="6" t="n">
        <v>516.5</v>
      </c>
      <c r="B384" s="0" t="n">
        <v>3.18E-007</v>
      </c>
      <c r="C384" s="0" t="n">
        <v>0.9059220886</v>
      </c>
      <c r="D384" s="0" t="n">
        <v>1.644469E-005</v>
      </c>
      <c r="E384" s="0" t="n">
        <v>2.01E-007</v>
      </c>
      <c r="F384" s="0" t="n">
        <v>-3.3E-007</v>
      </c>
      <c r="H384" s="4" t="n">
        <v>0.891148935469803</v>
      </c>
      <c r="I384" s="1" t="n">
        <f aca="false">I383</f>
        <v>0.85</v>
      </c>
      <c r="J384" s="4" t="n">
        <f aca="false">I384^4</f>
        <v>0.52200625</v>
      </c>
      <c r="K384" s="4" t="n">
        <v>0.783756442266139</v>
      </c>
      <c r="L384" s="4" t="n">
        <v>0.89941</v>
      </c>
      <c r="M384" s="4" t="n">
        <v>0.967672030182841</v>
      </c>
      <c r="N384" s="4" t="n">
        <f aca="false">B384*H384*J384*K384*L384*M384</f>
        <v>1.00906731565585E-007</v>
      </c>
      <c r="O384" s="4" t="n">
        <f aca="false">C384*H384*J384*K384*L384*M384</f>
        <v>0.287464267338661</v>
      </c>
      <c r="P384" s="4" t="n">
        <f aca="false">D384*H384*J384*K384*L384*M384</f>
        <v>5.21817584751338E-006</v>
      </c>
      <c r="Q384" s="4" t="n">
        <f aca="false">E384*H384*J384*K384*L384*M384</f>
        <v>6.37806699518319E-008</v>
      </c>
      <c r="R384" s="4" t="n">
        <f aca="false">F384*H384*J384*K384*L384*M384</f>
        <v>-1.04714532756739E-007</v>
      </c>
    </row>
    <row r="385" customFormat="false" ht="12.8" hidden="false" customHeight="false" outlineLevel="0" collapsed="false">
      <c r="A385" s="6" t="n">
        <v>517</v>
      </c>
      <c r="B385" s="0" t="n">
        <v>-1.17E-007</v>
      </c>
      <c r="C385" s="0" t="n">
        <v>0.9032337952</v>
      </c>
      <c r="D385" s="0" t="n">
        <v>1.572651E-005</v>
      </c>
      <c r="E385" s="0" t="n">
        <v>-2.9E-007</v>
      </c>
      <c r="F385" s="0" t="n">
        <v>-8.18E-008</v>
      </c>
      <c r="H385" s="4" t="n">
        <v>0.891374763834649</v>
      </c>
      <c r="I385" s="1" t="n">
        <f aca="false">I384</f>
        <v>0.85</v>
      </c>
      <c r="J385" s="4" t="n">
        <f aca="false">I385^4</f>
        <v>0.52200625</v>
      </c>
      <c r="K385" s="4" t="n">
        <v>0.783187415922585</v>
      </c>
      <c r="L385" s="4" t="n">
        <v>0.89988</v>
      </c>
      <c r="M385" s="4" t="n">
        <v>0.967685416765029</v>
      </c>
      <c r="N385" s="4" t="n">
        <f aca="false">B385*H385*J385*K385*L385*M385</f>
        <v>-3.71284137862215E-008</v>
      </c>
      <c r="O385" s="4" t="n">
        <f aca="false">C385*H385*J385*K385*L385*M385</f>
        <v>0.28662938541782</v>
      </c>
      <c r="P385" s="4" t="n">
        <f aca="false">D385*H385*J385*K385*L385*M385</f>
        <v>4.99060145891582E-006</v>
      </c>
      <c r="Q385" s="4" t="n">
        <f aca="false">E385*H385*J385*K385*L385*M385</f>
        <v>-9.20276922906346E-008</v>
      </c>
      <c r="R385" s="4" t="n">
        <f aca="false">F385*H385*J385*K385*L385*M385</f>
        <v>-2.59581559633583E-008</v>
      </c>
    </row>
    <row r="386" customFormat="false" ht="12.8" hidden="false" customHeight="false" outlineLevel="0" collapsed="false">
      <c r="A386" s="6" t="n">
        <v>517.5</v>
      </c>
      <c r="B386" s="0" t="n">
        <v>-2.42E-007</v>
      </c>
      <c r="C386" s="0" t="n">
        <v>0.9005808258</v>
      </c>
      <c r="D386" s="0" t="n">
        <v>1.546063E-005</v>
      </c>
      <c r="E386" s="0" t="n">
        <v>-1.02E-007</v>
      </c>
      <c r="F386" s="0" t="n">
        <v>2.91E-007</v>
      </c>
      <c r="H386" s="4" t="n">
        <v>0.891600592199494</v>
      </c>
      <c r="I386" s="1" t="n">
        <f aca="false">I385</f>
        <v>0.85</v>
      </c>
      <c r="J386" s="4" t="n">
        <f aca="false">I386^4</f>
        <v>0.52200625</v>
      </c>
      <c r="K386" s="4" t="n">
        <v>0.782477414437658</v>
      </c>
      <c r="L386" s="4" t="n">
        <v>0.90035</v>
      </c>
      <c r="M386" s="4" t="n">
        <v>0.967698802826246</v>
      </c>
      <c r="N386" s="4" t="n">
        <f aca="false">B386*H386*J386*K386*L386*M386</f>
        <v>-7.67864872935748E-008</v>
      </c>
      <c r="O386" s="4" t="n">
        <f aca="false">C386*H386*J386*K386*L386*M386</f>
        <v>0.285753876599706</v>
      </c>
      <c r="P386" s="4" t="n">
        <f aca="false">D386*H386*J386*K386*L386*M386</f>
        <v>4.90565069853579E-006</v>
      </c>
      <c r="Q386" s="4" t="n">
        <f aca="false">E386*H386*J386*K386*L386*M386</f>
        <v>-3.2364552495639E-008</v>
      </c>
      <c r="R386" s="4" t="n">
        <f aca="false">F386*H386*J386*K386*L386*M386</f>
        <v>9.23341644728524E-008</v>
      </c>
    </row>
    <row r="387" customFormat="false" ht="12.8" hidden="false" customHeight="false" outlineLevel="0" collapsed="false">
      <c r="A387" s="6" t="n">
        <v>518</v>
      </c>
      <c r="B387" s="0" t="n">
        <v>1.57769E-006</v>
      </c>
      <c r="C387" s="0" t="n">
        <v>0.8981445313</v>
      </c>
      <c r="D387" s="0" t="n">
        <v>1.665899E-005</v>
      </c>
      <c r="E387" s="0" t="n">
        <v>6.32E-007</v>
      </c>
      <c r="F387" s="0" t="n">
        <v>1.06621E-006</v>
      </c>
      <c r="H387" s="4" t="n">
        <v>0.89182642056434</v>
      </c>
      <c r="I387" s="1" t="n">
        <f aca="false">I386</f>
        <v>0.85</v>
      </c>
      <c r="J387" s="4" t="n">
        <f aca="false">I387^4</f>
        <v>0.52200625</v>
      </c>
      <c r="K387" s="4" t="n">
        <v>0.781767319247931</v>
      </c>
      <c r="L387" s="4" t="n">
        <v>0.90082</v>
      </c>
      <c r="M387" s="4" t="n">
        <v>0.967712188366538</v>
      </c>
      <c r="N387" s="4" t="n">
        <f aca="false">B387*H387*J387*K387*L387*M387</f>
        <v>5.00540764015163E-007</v>
      </c>
      <c r="O387" s="4" t="n">
        <f aca="false">C387*H387*J387*K387*L387*M387</f>
        <v>0.28494694768487</v>
      </c>
      <c r="P387" s="4" t="n">
        <f aca="false">D387*H387*J387*K387*L387*M387</f>
        <v>5.28526109839129E-006</v>
      </c>
      <c r="Q387" s="4" t="n">
        <f aca="false">E387*H387*J387*K387*L387*M387</f>
        <v>2.00509455506204E-007</v>
      </c>
      <c r="R387" s="4" t="n">
        <f aca="false">F387*H387*J387*K387*L387*M387</f>
        <v>3.3826770024568E-007</v>
      </c>
    </row>
    <row r="388" customFormat="false" ht="12.8" hidden="false" customHeight="false" outlineLevel="0" collapsed="false">
      <c r="A388" s="6" t="n">
        <v>518.5</v>
      </c>
      <c r="B388" s="0" t="n">
        <v>-2.3E-007</v>
      </c>
      <c r="C388" s="0" t="n">
        <v>0.8958202362</v>
      </c>
      <c r="D388" s="0" t="n">
        <v>1.554492E-005</v>
      </c>
      <c r="E388" s="0" t="n">
        <v>-1.25E-008</v>
      </c>
      <c r="F388" s="0" t="n">
        <v>-4.27E-007</v>
      </c>
      <c r="H388" s="4" t="n">
        <v>0.892052248929186</v>
      </c>
      <c r="I388" s="1" t="n">
        <f aca="false">I387</f>
        <v>0.85</v>
      </c>
      <c r="J388" s="4" t="n">
        <f aca="false">I388^4</f>
        <v>0.52200625</v>
      </c>
      <c r="K388" s="4" t="n">
        <v>0.780921983956344</v>
      </c>
      <c r="L388" s="4" t="n">
        <v>0.90129</v>
      </c>
      <c r="M388" s="4" t="n">
        <v>0.967725573385951</v>
      </c>
      <c r="N388" s="4" t="n">
        <f aca="false">B388*H388*J388*K388*L388*M388</f>
        <v>-7.29488165571866E-008</v>
      </c>
      <c r="O388" s="4" t="n">
        <f aca="false">C388*H388*J388*K388*L388*M388</f>
        <v>0.284126200342476</v>
      </c>
      <c r="P388" s="4" t="n">
        <f aca="false">D388*H388*J388*K388*L388*M388</f>
        <v>4.93036311946149E-006</v>
      </c>
      <c r="Q388" s="4" t="n">
        <f aca="false">E388*H388*J388*K388*L388*M388</f>
        <v>-3.96460959549927E-009</v>
      </c>
      <c r="R388" s="4" t="n">
        <f aca="false">F388*H388*J388*K388*L388*M388</f>
        <v>-1.35431063782255E-007</v>
      </c>
    </row>
    <row r="389" customFormat="false" ht="12.8" hidden="false" customHeight="false" outlineLevel="0" collapsed="false">
      <c r="A389" s="6" t="n">
        <v>519</v>
      </c>
      <c r="B389" s="0" t="n">
        <v>6.91E-007</v>
      </c>
      <c r="C389" s="0" t="n">
        <v>0.8936816406</v>
      </c>
      <c r="D389" s="0" t="n">
        <v>1.637432E-005</v>
      </c>
      <c r="E389" s="0" t="n">
        <v>4.66E-007</v>
      </c>
      <c r="F389" s="0" t="n">
        <v>3.66E-007</v>
      </c>
      <c r="H389" s="4" t="n">
        <v>0.892278077294031</v>
      </c>
      <c r="I389" s="1" t="n">
        <f aca="false">I388</f>
        <v>0.85</v>
      </c>
      <c r="J389" s="4" t="n">
        <f aca="false">I389^4</f>
        <v>0.52200625</v>
      </c>
      <c r="K389" s="4" t="n">
        <v>0.78007682783953</v>
      </c>
      <c r="L389" s="4" t="n">
        <v>0.90176</v>
      </c>
      <c r="M389" s="4" t="n">
        <v>0.967738957884531</v>
      </c>
      <c r="N389" s="4" t="n">
        <f aca="false">B389*H389*J389*K389*L389*M389</f>
        <v>2.19099074025014E-007</v>
      </c>
      <c r="O389" s="4" t="n">
        <f aca="false">C389*H389*J389*K389*L389*M389</f>
        <v>0.283364428261383</v>
      </c>
      <c r="P389" s="4" t="n">
        <f aca="false">D389*H389*J389*K389*L389*M389</f>
        <v>5.19189341503513E-006</v>
      </c>
      <c r="Q389" s="4" t="n">
        <f aca="false">E389*H389*J389*K389*L389*M389</f>
        <v>1.47757117938722E-007</v>
      </c>
      <c r="R389" s="4" t="n">
        <f aca="false">F389*H389*J389*K389*L389*M389</f>
        <v>1.16049581900369E-007</v>
      </c>
    </row>
    <row r="390" customFormat="false" ht="12.8" hidden="false" customHeight="false" outlineLevel="0" collapsed="false">
      <c r="A390" s="6" t="n">
        <v>519.5</v>
      </c>
      <c r="B390" s="0" t="n">
        <v>-7.01E-008</v>
      </c>
      <c r="C390" s="0" t="n">
        <v>0.8917177582</v>
      </c>
      <c r="D390" s="0" t="n">
        <v>1.556783E-005</v>
      </c>
      <c r="E390" s="0" t="n">
        <v>8.22E-008</v>
      </c>
      <c r="F390" s="0" t="n">
        <v>-4.05E-008</v>
      </c>
      <c r="H390" s="4" t="n">
        <v>0.892503905658877</v>
      </c>
      <c r="I390" s="1" t="n">
        <f aca="false">I389</f>
        <v>0.85</v>
      </c>
      <c r="J390" s="4" t="n">
        <f aca="false">I390^4</f>
        <v>0.52200625</v>
      </c>
      <c r="K390" s="4" t="n">
        <v>0.779078418729602</v>
      </c>
      <c r="L390" s="4" t="n">
        <v>0.90223</v>
      </c>
      <c r="M390" s="4" t="n">
        <v>0.967752341862325</v>
      </c>
      <c r="N390" s="4" t="n">
        <f aca="false">B390*H390*J390*K390*L390*M390</f>
        <v>-2.22160331546499E-008</v>
      </c>
      <c r="O390" s="4" t="n">
        <f aca="false">C390*H390*J390*K390*L390*M390</f>
        <v>0.282602443377479</v>
      </c>
      <c r="P390" s="4" t="n">
        <f aca="false">D390*H390*J390*K390*L390*M390</f>
        <v>4.93374361520619E-006</v>
      </c>
      <c r="Q390" s="4" t="n">
        <f aca="false">E390*H390*J390*K390*L390*M390</f>
        <v>2.60507549973213E-008</v>
      </c>
      <c r="R390" s="4" t="n">
        <f aca="false">F390*H390*J390*K390*L390*M390</f>
        <v>-1.28352260023298E-008</v>
      </c>
    </row>
    <row r="391" customFormat="false" ht="12.8" hidden="false" customHeight="false" outlineLevel="0" collapsed="false">
      <c r="A391" s="6" t="n">
        <v>520</v>
      </c>
      <c r="B391" s="0" t="n">
        <v>9.68E-007</v>
      </c>
      <c r="C391" s="0" t="n">
        <v>0.8899434662</v>
      </c>
      <c r="D391" s="0" t="n">
        <v>1.683143E-005</v>
      </c>
      <c r="E391" s="0" t="n">
        <v>9.53E-007</v>
      </c>
      <c r="F391" s="0" t="n">
        <v>6.05E-007</v>
      </c>
      <c r="H391" s="4" t="n">
        <v>0.892729734023723</v>
      </c>
      <c r="I391" s="1" t="n">
        <f aca="false">I390</f>
        <v>0.85</v>
      </c>
      <c r="J391" s="4" t="n">
        <f aca="false">I391^4</f>
        <v>0.52200625</v>
      </c>
      <c r="K391" s="4" t="n">
        <v>0.778080566766457</v>
      </c>
      <c r="L391" s="4" t="n">
        <v>0.9027</v>
      </c>
      <c r="M391" s="4" t="n">
        <v>0.96776572531938</v>
      </c>
      <c r="N391" s="4" t="n">
        <f aca="false">B391*H391*J391*K391*L391*M391</f>
        <v>3.06626233383358E-007</v>
      </c>
      <c r="O391" s="4" t="n">
        <f aca="false">C391*H391*J391*K391*L391*M391</f>
        <v>0.281900839839913</v>
      </c>
      <c r="P391" s="4" t="n">
        <f aca="false">D391*H391*J391*K391*L391*M391</f>
        <v>5.33156816462361E-006</v>
      </c>
      <c r="Q391" s="4" t="n">
        <f aca="false">E391*H391*J391*K391*L391*M391</f>
        <v>3.01874793816467E-007</v>
      </c>
      <c r="R391" s="4" t="n">
        <f aca="false">F391*H391*J391*K391*L391*M391</f>
        <v>1.91641395864599E-007</v>
      </c>
    </row>
    <row r="392" customFormat="false" ht="12.8" hidden="false" customHeight="false" outlineLevel="0" collapsed="false">
      <c r="A392" s="6" t="n">
        <v>520.5</v>
      </c>
      <c r="B392" s="0" t="n">
        <v>2.14E-007</v>
      </c>
      <c r="C392" s="0" t="n">
        <v>0.8884341431</v>
      </c>
      <c r="D392" s="0" t="n">
        <v>1.69064E-005</v>
      </c>
      <c r="E392" s="0" t="n">
        <v>6.8E-007</v>
      </c>
      <c r="F392" s="0" t="n">
        <v>-1.39E-008</v>
      </c>
      <c r="H392" s="4" t="n">
        <v>0.892910808999238</v>
      </c>
      <c r="I392" s="1" t="n">
        <f aca="false">I391</f>
        <v>0.85</v>
      </c>
      <c r="J392" s="4" t="n">
        <f aca="false">I392^4</f>
        <v>0.52200625</v>
      </c>
      <c r="K392" s="4" t="n">
        <v>0.776963125248512</v>
      </c>
      <c r="L392" s="4" t="n">
        <v>0.90304</v>
      </c>
      <c r="M392" s="4" t="n">
        <v>0.96777910825574</v>
      </c>
      <c r="N392" s="4" t="n">
        <f aca="false">B392*H392*J392*K392*L392*M392</f>
        <v>6.77300185392158E-008</v>
      </c>
      <c r="O392" s="4" t="n">
        <f aca="false">C392*H392*J392*K392*L392*M392</f>
        <v>0.281185331696426</v>
      </c>
      <c r="P392" s="4" t="n">
        <f aca="false">D392*H392*J392*K392*L392*M392</f>
        <v>5.35079806276354E-006</v>
      </c>
      <c r="Q392" s="4" t="n">
        <f aca="false">E392*H392*J392*K392*L392*M392</f>
        <v>2.15216881339564E-007</v>
      </c>
      <c r="R392" s="4" t="n">
        <f aca="false">F392*H392*J392*K392*L392*M392</f>
        <v>-4.39928625091168E-009</v>
      </c>
    </row>
    <row r="393" customFormat="false" ht="12.8" hidden="false" customHeight="false" outlineLevel="0" collapsed="false">
      <c r="A393" s="6" t="n">
        <v>521</v>
      </c>
      <c r="B393" s="0" t="n">
        <v>6.66E-007</v>
      </c>
      <c r="C393" s="0" t="n">
        <v>0.8871101379</v>
      </c>
      <c r="D393" s="0" t="n">
        <v>1.808172E-005</v>
      </c>
      <c r="E393" s="0" t="n">
        <v>-9.5E-007</v>
      </c>
      <c r="F393" s="0" t="n">
        <v>-3.8E-007</v>
      </c>
      <c r="H393" s="4" t="n">
        <v>0.893091883974752</v>
      </c>
      <c r="I393" s="1" t="n">
        <f aca="false">I392</f>
        <v>0.85</v>
      </c>
      <c r="J393" s="4" t="n">
        <f aca="false">I393^4</f>
        <v>0.52200625</v>
      </c>
      <c r="K393" s="4" t="n">
        <v>0.775846577149075</v>
      </c>
      <c r="L393" s="4" t="n">
        <v>0.90338</v>
      </c>
      <c r="M393" s="4" t="n">
        <v>0.967792490671453</v>
      </c>
      <c r="N393" s="4" t="n">
        <f aca="false">B393*H393*J393*K393*L393*M393</f>
        <v>2.10607892680385E-007</v>
      </c>
      <c r="O393" s="4" t="n">
        <f aca="false">C393*H393*J393*K393*L393*M393</f>
        <v>0.28052912420199</v>
      </c>
      <c r="P393" s="4" t="n">
        <f aca="false">D393*H393*J393*K393*L393*M393</f>
        <v>5.71794736522039E-006</v>
      </c>
      <c r="Q393" s="4" t="n">
        <f aca="false">E393*H393*J393*K393*L393*M393</f>
        <v>-3.00416663733282E-007</v>
      </c>
      <c r="R393" s="4" t="n">
        <f aca="false">F393*H393*J393*K393*L393*M393</f>
        <v>-1.20166665493313E-007</v>
      </c>
    </row>
    <row r="394" customFormat="false" ht="12.8" hidden="false" customHeight="false" outlineLevel="0" collapsed="false">
      <c r="A394" s="6" t="n">
        <v>521.5</v>
      </c>
      <c r="B394" s="0" t="n">
        <v>1.66E-007</v>
      </c>
      <c r="C394" s="0" t="n">
        <v>0.8859583282</v>
      </c>
      <c r="D394" s="0" t="n">
        <v>1.840146E-005</v>
      </c>
      <c r="E394" s="0" t="n">
        <v>-5.89E-007</v>
      </c>
      <c r="F394" s="0" t="n">
        <v>-1.40617E-006</v>
      </c>
      <c r="H394" s="4" t="n">
        <v>0.893272958950267</v>
      </c>
      <c r="I394" s="1" t="n">
        <f aca="false">I393</f>
        <v>0.85</v>
      </c>
      <c r="J394" s="4" t="n">
        <f aca="false">I394^4</f>
        <v>0.52200625</v>
      </c>
      <c r="K394" s="4" t="n">
        <v>0.774616350296228</v>
      </c>
      <c r="L394" s="4" t="n">
        <v>0.90372</v>
      </c>
      <c r="M394" s="4" t="n">
        <v>0.967805872566565</v>
      </c>
      <c r="N394" s="4" t="n">
        <f aca="false">B394*H394*J394*K394*L394*M394</f>
        <v>5.24417027510494E-008</v>
      </c>
      <c r="O394" s="4" t="n">
        <f aca="false">C394*H394*J394*K394*L394*M394</f>
        <v>0.279886525887235</v>
      </c>
      <c r="P394" s="4" t="n">
        <f aca="false">D394*H394*J394*K394*L394*M394</f>
        <v>5.81327647894774E-006</v>
      </c>
      <c r="Q394" s="4" t="n">
        <f aca="false">E394*H394*J394*K394*L394*M394</f>
        <v>-1.86073270604627E-007</v>
      </c>
      <c r="R394" s="4" t="n">
        <f aca="false">F394*H394*J394*K394*L394*M394</f>
        <v>-4.44228609382188E-007</v>
      </c>
    </row>
    <row r="395" customFormat="false" ht="12.8" hidden="false" customHeight="false" outlineLevel="0" collapsed="false">
      <c r="A395" s="6" t="n">
        <v>522</v>
      </c>
      <c r="B395" s="0" t="n">
        <v>-4.88E-007</v>
      </c>
      <c r="C395" s="0" t="n">
        <v>0.8851577759</v>
      </c>
      <c r="D395" s="0" t="n">
        <v>2.067828E-005</v>
      </c>
      <c r="E395" s="0" t="n">
        <v>-7.2E-007</v>
      </c>
      <c r="F395" s="0" t="n">
        <v>-1.12893E-006</v>
      </c>
      <c r="H395" s="4" t="n">
        <v>0.893454033925781</v>
      </c>
      <c r="I395" s="1" t="n">
        <f aca="false">I394</f>
        <v>0.85</v>
      </c>
      <c r="J395" s="4" t="n">
        <f aca="false">I395^4</f>
        <v>0.52200625</v>
      </c>
      <c r="K395" s="4" t="n">
        <v>0.773387375310367</v>
      </c>
      <c r="L395" s="4" t="n">
        <v>0.90406</v>
      </c>
      <c r="M395" s="4" t="n">
        <v>0.967814454586165</v>
      </c>
      <c r="N395" s="4" t="n">
        <f aca="false">B395*H395*J395*K395*L395*M395</f>
        <v>-1.54011863520314E-007</v>
      </c>
      <c r="O395" s="4" t="n">
        <f aca="false">C395*H395*J395*K395*L395*M395</f>
        <v>0.279354095442327</v>
      </c>
      <c r="P395" s="4" t="n">
        <f aca="false">D395*H395*J395*K395*L395*M395</f>
        <v>6.526025486055E-006</v>
      </c>
      <c r="Q395" s="4" t="n">
        <f aca="false">E395*H395*J395*K395*L395*M395</f>
        <v>-2.2723061830866E-007</v>
      </c>
      <c r="R395" s="4" t="n">
        <f aca="false">F395*H395*J395*K395*L395*M395</f>
        <v>-3.5628814156555E-007</v>
      </c>
    </row>
    <row r="396" customFormat="false" ht="12.8" hidden="false" customHeight="false" outlineLevel="0" collapsed="false">
      <c r="A396" s="6" t="n">
        <v>522.5</v>
      </c>
      <c r="B396" s="0" t="n">
        <v>-6.8E-007</v>
      </c>
      <c r="C396" s="0" t="n">
        <v>0.8844422913</v>
      </c>
      <c r="D396" s="0" t="n">
        <v>2.378833E-005</v>
      </c>
      <c r="E396" s="0" t="n">
        <v>-4.89E-007</v>
      </c>
      <c r="F396" s="0" t="n">
        <v>-8.85E-008</v>
      </c>
      <c r="H396" s="4" t="n">
        <v>0.893635108901296</v>
      </c>
      <c r="I396" s="1" t="n">
        <f aca="false">I395</f>
        <v>0.85</v>
      </c>
      <c r="J396" s="4" t="n">
        <f aca="false">I396^4</f>
        <v>0.52200625</v>
      </c>
      <c r="K396" s="4" t="n">
        <v>0.772083580487488</v>
      </c>
      <c r="L396" s="4" t="n">
        <v>0.9044</v>
      </c>
      <c r="M396" s="4" t="n">
        <v>0.967805638620369</v>
      </c>
      <c r="N396" s="4" t="n">
        <f aca="false">B396*H396*J396*K396*L396*M396</f>
        <v>-2.14366963791366E-007</v>
      </c>
      <c r="O396" s="4" t="n">
        <f aca="false">C396*H396*J396*K396*L396*M396</f>
        <v>0.278816483286264</v>
      </c>
      <c r="P396" s="4" t="n">
        <f aca="false">D396*H396*J396*K396*L396*M396</f>
        <v>7.49916481730449E-006</v>
      </c>
      <c r="Q396" s="4" t="n">
        <f aca="false">E396*H396*J396*K396*L396*M396</f>
        <v>-1.54155066608791E-007</v>
      </c>
      <c r="R396" s="4" t="n">
        <f aca="false">F396*H396*J396*K396*L396*M396</f>
        <v>-2.78992298463762E-008</v>
      </c>
    </row>
    <row r="397" customFormat="false" ht="12.8" hidden="false" customHeight="false" outlineLevel="0" collapsed="false">
      <c r="A397" s="6" t="n">
        <v>523</v>
      </c>
      <c r="B397" s="0" t="n">
        <v>-1.73E-007</v>
      </c>
      <c r="C397" s="0" t="n">
        <v>0.8840361023</v>
      </c>
      <c r="D397" s="0" t="n">
        <v>2.762045E-005</v>
      </c>
      <c r="E397" s="0" t="n">
        <v>-2.38E-007</v>
      </c>
      <c r="F397" s="0" t="n">
        <v>-2E-007</v>
      </c>
      <c r="H397" s="4" t="n">
        <v>0.893816183876811</v>
      </c>
      <c r="I397" s="1" t="n">
        <f aca="false">I396</f>
        <v>0.85</v>
      </c>
      <c r="J397" s="4" t="n">
        <f aca="false">I397^4</f>
        <v>0.52200625</v>
      </c>
      <c r="K397" s="4" t="n">
        <v>0.770781300414555</v>
      </c>
      <c r="L397" s="4" t="n">
        <v>0.90474</v>
      </c>
      <c r="M397" s="4" t="n">
        <v>0.967796822457748</v>
      </c>
      <c r="N397" s="4" t="n">
        <f aca="false">B397*H397*J397*K397*L397*M397</f>
        <v>-5.44764969867889E-008</v>
      </c>
      <c r="O397" s="4" t="n">
        <f aca="false">C397*H397*J397*K397*L397*M397</f>
        <v>0.278376821174327</v>
      </c>
      <c r="P397" s="4" t="n">
        <f aca="false">D397*H397*J397*K397*L397*M397</f>
        <v>8.69748763698702E-006</v>
      </c>
      <c r="Q397" s="4" t="n">
        <f aca="false">E397*H397*J397*K397*L397*M397</f>
        <v>-7.49445449876056E-008</v>
      </c>
      <c r="R397" s="4" t="n">
        <f aca="false">F397*H397*J397*K397*L397*M397</f>
        <v>-6.2978609233282E-008</v>
      </c>
    </row>
    <row r="398" customFormat="false" ht="12.8" hidden="false" customHeight="false" outlineLevel="0" collapsed="false">
      <c r="A398" s="6" t="n">
        <v>523.5</v>
      </c>
      <c r="B398" s="0" t="n">
        <v>7.08E-008</v>
      </c>
      <c r="C398" s="0" t="n">
        <v>0.883914566</v>
      </c>
      <c r="D398" s="0" t="n">
        <v>3.393845E-005</v>
      </c>
      <c r="E398" s="0" t="n">
        <v>3.17E-007</v>
      </c>
      <c r="F398" s="0" t="n">
        <v>6.99E-007</v>
      </c>
      <c r="H398" s="4" t="n">
        <v>0.893997258852325</v>
      </c>
      <c r="I398" s="1" t="n">
        <f aca="false">I397</f>
        <v>0.85</v>
      </c>
      <c r="J398" s="4" t="n">
        <f aca="false">I398^4</f>
        <v>0.52200625</v>
      </c>
      <c r="K398" s="4" t="n">
        <v>0.769377225814503</v>
      </c>
      <c r="L398" s="4" t="n">
        <v>0.90508</v>
      </c>
      <c r="M398" s="4" t="n">
        <v>0.967788006098292</v>
      </c>
      <c r="N398" s="4" t="n">
        <f aca="false">B398*H398*J398*K398*L398*M398</f>
        <v>2.22664857011983E-008</v>
      </c>
      <c r="O398" s="4" t="n">
        <f aca="false">C398*H398*J398*K398*L398*M398</f>
        <v>0.277989704024293</v>
      </c>
      <c r="P398" s="4" t="n">
        <f aca="false">D398*H398*J398*K398*L398*M398</f>
        <v>1.06735877351107E-005</v>
      </c>
      <c r="Q398" s="4" t="n">
        <f aca="false">E398*H398*J398*K398*L398*M398</f>
        <v>9.96959882384163E-008</v>
      </c>
      <c r="R398" s="4" t="n">
        <f aca="false">F398*H398*J398*K398*L398*M398</f>
        <v>2.19834371541492E-007</v>
      </c>
    </row>
    <row r="399" customFormat="false" ht="12.8" hidden="false" customHeight="false" outlineLevel="0" collapsed="false">
      <c r="A399" s="6" t="n">
        <v>524</v>
      </c>
      <c r="B399" s="0" t="n">
        <v>-3.2E-007</v>
      </c>
      <c r="C399" s="0" t="n">
        <v>0.8840614319</v>
      </c>
      <c r="D399" s="0" t="n">
        <v>4.110297E-005</v>
      </c>
      <c r="E399" s="0" t="n">
        <v>-9.34E-007</v>
      </c>
      <c r="F399" s="0" t="n">
        <v>2.04E-007</v>
      </c>
      <c r="H399" s="4" t="n">
        <v>0.89417833382784</v>
      </c>
      <c r="I399" s="1" t="n">
        <f aca="false">I398</f>
        <v>0.85</v>
      </c>
      <c r="J399" s="4" t="n">
        <f aca="false">I399^4</f>
        <v>0.52200625</v>
      </c>
      <c r="K399" s="4" t="n">
        <v>0.767975044505668</v>
      </c>
      <c r="L399" s="4" t="n">
        <v>0.90542</v>
      </c>
      <c r="M399" s="4" t="n">
        <v>0.967779189541987</v>
      </c>
      <c r="N399" s="4" t="n">
        <f aca="false">B399*H399*J399*K399*L399*M399</f>
        <v>-1.00513245005586E-007</v>
      </c>
      <c r="O399" s="4" t="n">
        <f aca="false">C399*H399*J399*K399*L399*M399</f>
        <v>0.277687135326731</v>
      </c>
      <c r="P399" s="4" t="n">
        <f aca="false">D399*H399*J399*K399*L399*M399</f>
        <v>1.29106027939602E-005</v>
      </c>
      <c r="Q399" s="4" t="n">
        <f aca="false">E399*H399*J399*K399*L399*M399</f>
        <v>-2.93373033860054E-007</v>
      </c>
      <c r="R399" s="4" t="n">
        <f aca="false">F399*H399*J399*K399*L399*M399</f>
        <v>6.40771936910611E-008</v>
      </c>
    </row>
    <row r="400" customFormat="false" ht="12.8" hidden="false" customHeight="false" outlineLevel="0" collapsed="false">
      <c r="A400" s="6" t="n">
        <v>524.5</v>
      </c>
      <c r="B400" s="0" t="n">
        <v>-1.68E-007</v>
      </c>
      <c r="C400" s="0" t="n">
        <v>0.884389801</v>
      </c>
      <c r="D400" s="0" t="n">
        <v>5.323038E-005</v>
      </c>
      <c r="E400" s="0" t="n">
        <v>-2.29E-007</v>
      </c>
      <c r="F400" s="0" t="n">
        <v>-3.65E-007</v>
      </c>
      <c r="H400" s="4" t="n">
        <v>0.894359408803354</v>
      </c>
      <c r="I400" s="1" t="n">
        <f aca="false">I399</f>
        <v>0.85</v>
      </c>
      <c r="J400" s="4" t="n">
        <f aca="false">I400^4</f>
        <v>0.52200625</v>
      </c>
      <c r="K400" s="4" t="n">
        <v>0.766479142741835</v>
      </c>
      <c r="L400" s="4" t="n">
        <v>0.90576</v>
      </c>
      <c r="M400" s="4" t="n">
        <v>0.967770372788825</v>
      </c>
      <c r="N400" s="4" t="n">
        <f aca="false">B400*H400*J400*K400*L400*M400</f>
        <v>-5.26966328794265E-008</v>
      </c>
      <c r="O400" s="4" t="n">
        <f aca="false">C400*H400*J400*K400*L400*M400</f>
        <v>0.27740693253337</v>
      </c>
      <c r="P400" s="4" t="n">
        <f aca="false">D400*H400*J400*K400*L400*M400</f>
        <v>1.66967963862641E-005</v>
      </c>
      <c r="Q400" s="4" t="n">
        <f aca="false">E400*H400*J400*K400*L400*M400</f>
        <v>-7.18305293415993E-008</v>
      </c>
      <c r="R400" s="4" t="n">
        <f aca="false">F400*H400*J400*K400*L400*M400</f>
        <v>-1.1448970833923E-007</v>
      </c>
    </row>
    <row r="401" customFormat="false" ht="12.8" hidden="false" customHeight="false" outlineLevel="0" collapsed="false">
      <c r="A401" s="6" t="n">
        <v>525</v>
      </c>
      <c r="B401" s="0" t="n">
        <v>-2.96E-008</v>
      </c>
      <c r="C401" s="0" t="n">
        <v>0.8850244141</v>
      </c>
      <c r="D401" s="0" t="n">
        <v>6.913179E-005</v>
      </c>
      <c r="E401" s="0" t="n">
        <v>1.01663E-006</v>
      </c>
      <c r="F401" s="0" t="n">
        <v>6.58E-007</v>
      </c>
      <c r="H401" s="4" t="n">
        <v>0.894540483778869</v>
      </c>
      <c r="I401" s="1" t="n">
        <f aca="false">I400</f>
        <v>0.85</v>
      </c>
      <c r="J401" s="4" t="n">
        <f aca="false">I401^4</f>
        <v>0.52200625</v>
      </c>
      <c r="K401" s="4" t="n">
        <v>0.764985511532326</v>
      </c>
      <c r="L401" s="4" t="n">
        <v>0.9061</v>
      </c>
      <c r="M401" s="4" t="n">
        <v>0.967761555838793</v>
      </c>
      <c r="N401" s="4" t="n">
        <f aca="false">B401*H401*J401*K401*L401*M401</f>
        <v>-9.27182273845143E-009</v>
      </c>
      <c r="O401" s="4" t="n">
        <f aca="false">C401*H401*J401*K401*L401*M401</f>
        <v>0.27722261779517</v>
      </c>
      <c r="P401" s="4" t="n">
        <f aca="false">D401*H401*J401*K401*L401*M401</f>
        <v>2.16546521105354E-005</v>
      </c>
      <c r="Q401" s="4" t="n">
        <f aca="false">E401*H401*J401*K401*L401*M401</f>
        <v>3.18446390222698E-007</v>
      </c>
      <c r="R401" s="4" t="n">
        <f aca="false">F401*H401*J401*K401*L401*M401</f>
        <v>2.06110113577738E-007</v>
      </c>
    </row>
    <row r="402" customFormat="false" ht="12.8" hidden="false" customHeight="false" outlineLevel="0" collapsed="false">
      <c r="A402" s="6" t="n">
        <v>525.5</v>
      </c>
      <c r="B402" s="0" t="n">
        <v>4.31E-007</v>
      </c>
      <c r="C402" s="0" t="n">
        <v>0.8858626556</v>
      </c>
      <c r="D402" s="0" t="n">
        <v>9.258143E-005</v>
      </c>
      <c r="E402" s="0" t="n">
        <v>6.24E-008</v>
      </c>
      <c r="F402" s="0" t="n">
        <v>3.78E-007</v>
      </c>
      <c r="H402" s="4" t="n">
        <v>0.894658379420093</v>
      </c>
      <c r="I402" s="1" t="n">
        <f aca="false">I401</f>
        <v>0.85</v>
      </c>
      <c r="J402" s="4" t="n">
        <f aca="false">I402^4</f>
        <v>0.52200625</v>
      </c>
      <c r="K402" s="4" t="n">
        <v>0.763376648463598</v>
      </c>
      <c r="L402" s="4" t="n">
        <v>0.90644</v>
      </c>
      <c r="M402" s="4" t="n">
        <v>0.96775273869188</v>
      </c>
      <c r="N402" s="4" t="n">
        <f aca="false">B402*H402*J402*K402*L402*M402</f>
        <v>1.34788409572586E-007</v>
      </c>
      <c r="O402" s="4" t="n">
        <f aca="false">C402*H402*J402*K402*L402*M402</f>
        <v>0.277039485958402</v>
      </c>
      <c r="P402" s="4" t="n">
        <f aca="false">D402*H402*J402*K402*L402*M402</f>
        <v>2.89533728669505E-005</v>
      </c>
      <c r="Q402" s="4" t="n">
        <f aca="false">E402*H402*J402*K402*L402*M402</f>
        <v>1.95146096457758E-008</v>
      </c>
      <c r="R402" s="4" t="n">
        <f aca="false">F402*H402*J402*K402*L402*M402</f>
        <v>1.18213500738834E-007</v>
      </c>
    </row>
    <row r="403" customFormat="false" ht="12.8" hidden="false" customHeight="false" outlineLevel="0" collapsed="false">
      <c r="A403" s="6" t="n">
        <v>526</v>
      </c>
      <c r="B403" s="0" t="n">
        <v>5.27E-007</v>
      </c>
      <c r="C403" s="0" t="n">
        <v>0.8869797516</v>
      </c>
      <c r="D403" s="0" t="n">
        <v>0.00012339232</v>
      </c>
      <c r="E403" s="0" t="n">
        <v>-2.41E-007</v>
      </c>
      <c r="F403" s="0" t="n">
        <v>2.26E-007</v>
      </c>
      <c r="H403" s="4" t="n">
        <v>0.894776275061317</v>
      </c>
      <c r="I403" s="1" t="n">
        <f aca="false">I402</f>
        <v>0.85</v>
      </c>
      <c r="J403" s="4" t="n">
        <f aca="false">I403^4</f>
        <v>0.52200625</v>
      </c>
      <c r="K403" s="4" t="n">
        <v>0.761770546989674</v>
      </c>
      <c r="L403" s="4" t="n">
        <v>0.90678</v>
      </c>
      <c r="M403" s="4" t="n">
        <v>0.967743921348076</v>
      </c>
      <c r="N403" s="4" t="n">
        <f aca="false">B403*H403*J403*K403*L403*M403</f>
        <v>1.64546004147952E-007</v>
      </c>
      <c r="O403" s="4" t="n">
        <f aca="false">C403*H403*J403*K403*L403*M403</f>
        <v>0.276943024451467</v>
      </c>
      <c r="P403" s="4" t="n">
        <f aca="false">D403*H403*J403*K403*L403*M403</f>
        <v>3.85269700162153E-005</v>
      </c>
      <c r="Q403" s="4" t="n">
        <f aca="false">E403*H403*J403*K403*L403*M403</f>
        <v>-7.52477931682287E-008</v>
      </c>
      <c r="R403" s="4" t="n">
        <f aca="false">F403*H403*J403*K403*L403*M403</f>
        <v>7.0564320564397E-008</v>
      </c>
    </row>
    <row r="404" customFormat="false" ht="12.8" hidden="false" customHeight="false" outlineLevel="0" collapsed="false">
      <c r="A404" s="6" t="n">
        <v>526.5</v>
      </c>
      <c r="B404" s="0" t="n">
        <v>3.58E-007</v>
      </c>
      <c r="C404" s="0" t="n">
        <v>0.8881676483</v>
      </c>
      <c r="D404" s="0" t="n">
        <v>0.00016413121</v>
      </c>
      <c r="E404" s="0" t="n">
        <v>8.07E-009</v>
      </c>
      <c r="F404" s="0" t="n">
        <v>1.22E-007</v>
      </c>
      <c r="H404" s="4" t="n">
        <v>0.894894170702541</v>
      </c>
      <c r="I404" s="1" t="n">
        <f aca="false">I403</f>
        <v>0.85</v>
      </c>
      <c r="J404" s="4" t="n">
        <f aca="false">I404^4</f>
        <v>0.52200625</v>
      </c>
      <c r="K404" s="4" t="n">
        <v>0.760087001544517</v>
      </c>
      <c r="L404" s="4" t="n">
        <v>0.90712</v>
      </c>
      <c r="M404" s="4" t="n">
        <v>0.967735103807369</v>
      </c>
      <c r="N404" s="4" t="n">
        <f aca="false">B404*H404*J404*K404*L404*M404</f>
        <v>1.11587346799127E-007</v>
      </c>
      <c r="O404" s="4" t="n">
        <f aca="false">C404*H404*J404*K404*L404*M404</f>
        <v>0.276838746889992</v>
      </c>
      <c r="P404" s="4" t="n">
        <f aca="false">D404*H404*J404*K404*L404*M404</f>
        <v>5.11591236056714E-005</v>
      </c>
      <c r="Q404" s="4" t="n">
        <f aca="false">E404*H404*J404*K404*L404*M404</f>
        <v>2.51539075047194E-009</v>
      </c>
      <c r="R404" s="4" t="n">
        <f aca="false">F404*H404*J404*K404*L404*M404</f>
        <v>3.80269729315461E-008</v>
      </c>
    </row>
    <row r="405" customFormat="false" ht="12.8" hidden="false" customHeight="false" outlineLevel="0" collapsed="false">
      <c r="A405" s="6" t="n">
        <v>527</v>
      </c>
      <c r="B405" s="0" t="n">
        <v>2.75E-007</v>
      </c>
      <c r="C405" s="0" t="n">
        <v>0.8896911621</v>
      </c>
      <c r="D405" s="0" t="n">
        <v>0.00021865698</v>
      </c>
      <c r="E405" s="0" t="n">
        <v>-4.64E-008</v>
      </c>
      <c r="F405" s="0" t="n">
        <v>2.34E-007</v>
      </c>
      <c r="H405" s="4" t="n">
        <v>0.895012066343764</v>
      </c>
      <c r="I405" s="1" t="n">
        <f aca="false">I404</f>
        <v>0.85</v>
      </c>
      <c r="J405" s="4" t="n">
        <f aca="false">I405^4</f>
        <v>0.52200625</v>
      </c>
      <c r="K405" s="4" t="n">
        <v>0.758406578581213</v>
      </c>
      <c r="L405" s="4" t="n">
        <v>0.90746</v>
      </c>
      <c r="M405" s="4" t="n">
        <v>0.967726286069748</v>
      </c>
      <c r="N405" s="4" t="n">
        <f aca="false">B405*H405*J405*K405*L405*M405</f>
        <v>8.556958136193E-008</v>
      </c>
      <c r="O405" s="4" t="n">
        <f aca="false">C405*H405*J405*K405*L405*M405</f>
        <v>0.276838182844749</v>
      </c>
      <c r="P405" s="4" t="n">
        <f aca="false">D405*H405*J405*K405*L405*M405</f>
        <v>6.80377681471414E-005</v>
      </c>
      <c r="Q405" s="4" t="n">
        <f aca="false">E405*H405*J405*K405*L405*M405</f>
        <v>-1.44379220916129E-008</v>
      </c>
      <c r="R405" s="4" t="n">
        <f aca="false">F405*H405*J405*K405*L405*M405</f>
        <v>7.28119346861513E-008</v>
      </c>
    </row>
    <row r="406" customFormat="false" ht="12.8" hidden="false" customHeight="false" outlineLevel="0" collapsed="false">
      <c r="A406" s="6" t="n">
        <v>527.5</v>
      </c>
      <c r="B406" s="0" t="n">
        <v>7.45E-007</v>
      </c>
      <c r="C406" s="0" t="n">
        <v>0.8912753296</v>
      </c>
      <c r="D406" s="0" t="n">
        <v>0.00029311538</v>
      </c>
      <c r="E406" s="0" t="n">
        <v>-1.38123E-006</v>
      </c>
      <c r="F406" s="0" t="n">
        <v>4.06E-008</v>
      </c>
      <c r="H406" s="4" t="n">
        <v>0.895129961984988</v>
      </c>
      <c r="I406" s="1" t="n">
        <f aca="false">I405</f>
        <v>0.85</v>
      </c>
      <c r="J406" s="4" t="n">
        <f aca="false">I406^4</f>
        <v>0.52200625</v>
      </c>
      <c r="K406" s="4" t="n">
        <v>0.75665615670503</v>
      </c>
      <c r="L406" s="4" t="n">
        <v>0.9078</v>
      </c>
      <c r="M406" s="4" t="n">
        <v>0.967717468135202</v>
      </c>
      <c r="N406" s="4" t="n">
        <f aca="false">B406*H406*J406*K406*L406*M406</f>
        <v>2.31395761064767E-007</v>
      </c>
      <c r="O406" s="4" t="n">
        <f aca="false">C406*H406*J406*K406*L406*M406</f>
        <v>0.276828635182607</v>
      </c>
      <c r="P406" s="4" t="n">
        <f aca="false">D406*H406*J406*K406*L406*M406</f>
        <v>9.10411495770312E-005</v>
      </c>
      <c r="Q406" s="4" t="n">
        <f aca="false">E406*H406*J406*K406*L406*M406</f>
        <v>-4.29007741014077E-007</v>
      </c>
      <c r="R406" s="4" t="n">
        <f aca="false">F406*H406*J406*K406*L406*M406</f>
        <v>1.26102924821873E-008</v>
      </c>
    </row>
    <row r="407" customFormat="false" ht="12.8" hidden="false" customHeight="false" outlineLevel="0" collapsed="false">
      <c r="A407" s="6" t="n">
        <v>528</v>
      </c>
      <c r="B407" s="0" t="n">
        <v>-9.31E-007</v>
      </c>
      <c r="C407" s="0" t="n">
        <v>0.8930633545</v>
      </c>
      <c r="D407" s="0" t="n">
        <v>0.00038884122</v>
      </c>
      <c r="E407" s="0" t="n">
        <v>-5.79E-007</v>
      </c>
      <c r="F407" s="0" t="n">
        <v>-9.52E-007</v>
      </c>
      <c r="H407" s="4" t="n">
        <v>0.895247857626212</v>
      </c>
      <c r="I407" s="1" t="n">
        <f aca="false">I406</f>
        <v>0.85</v>
      </c>
      <c r="J407" s="4" t="n">
        <f aca="false">I407^4</f>
        <v>0.52200625</v>
      </c>
      <c r="K407" s="4" t="n">
        <v>0.754909201398576</v>
      </c>
      <c r="L407" s="4" t="n">
        <v>0.90814</v>
      </c>
      <c r="M407" s="4" t="n">
        <v>0.967724557951117</v>
      </c>
      <c r="N407" s="4" t="n">
        <f aca="false">B407*H407*J407*K407*L407*M407</f>
        <v>-2.88647606409121E-007</v>
      </c>
      <c r="O407" s="4" t="n">
        <f aca="false">C407*H407*J407*K407*L407*M407</f>
        <v>0.276885713907761</v>
      </c>
      <c r="P407" s="4" t="n">
        <f aca="false">D407*H407*J407*K407*L407*M407</f>
        <v>0.000120556484883139</v>
      </c>
      <c r="Q407" s="4" t="n">
        <f aca="false">E407*H407*J407*K407*L407*M407</f>
        <v>-1.79513387874201E-007</v>
      </c>
      <c r="R407" s="4" t="n">
        <f aca="false">F407*H407*J407*K407*L407*M407</f>
        <v>-2.95158454673988E-007</v>
      </c>
    </row>
    <row r="408" customFormat="false" ht="12.8" hidden="false" customHeight="false" outlineLevel="0" collapsed="false">
      <c r="A408" s="6" t="n">
        <v>528.5</v>
      </c>
      <c r="B408" s="0" t="n">
        <v>2.96E-007</v>
      </c>
      <c r="C408" s="0" t="n">
        <v>0.8949871826</v>
      </c>
      <c r="D408" s="0" t="n">
        <v>0.00051419809</v>
      </c>
      <c r="E408" s="0" t="n">
        <v>-4.35E-007</v>
      </c>
      <c r="F408" s="0" t="n">
        <v>5.49E-007</v>
      </c>
      <c r="H408" s="4" t="n">
        <v>0.895365753267436</v>
      </c>
      <c r="I408" s="1" t="n">
        <f aca="false">I407</f>
        <v>0.85</v>
      </c>
      <c r="J408" s="4" t="n">
        <f aca="false">I408^4</f>
        <v>0.52200625</v>
      </c>
      <c r="K408" s="4" t="n">
        <v>0.753116517212194</v>
      </c>
      <c r="L408" s="4" t="n">
        <v>0.90848</v>
      </c>
      <c r="M408" s="4" t="n">
        <v>0.967734133116719</v>
      </c>
      <c r="N408" s="4" t="n">
        <f aca="false">B408*H408*J408*K408*L408*M408</f>
        <v>9.16012701816713E-008</v>
      </c>
      <c r="O408" s="4" t="n">
        <f aca="false">C408*H408*J408*K408*L408*M408</f>
        <v>0.276966090278633</v>
      </c>
      <c r="P408" s="4" t="n">
        <f aca="false">D408*H408*J408*K408*L408*M408</f>
        <v>0.000159125669489829</v>
      </c>
      <c r="Q408" s="4" t="n">
        <f aca="false">E408*H408*J408*K408*L408*M408</f>
        <v>-1.34616731516983E-007</v>
      </c>
      <c r="R408" s="4" t="n">
        <f aca="false">F408*H408*J408*K408*L408*M408</f>
        <v>1.69895599086951E-007</v>
      </c>
    </row>
    <row r="409" customFormat="false" ht="12.8" hidden="false" customHeight="false" outlineLevel="0" collapsed="false">
      <c r="A409" s="6" t="n">
        <v>529</v>
      </c>
      <c r="B409" s="0" t="n">
        <v>4.81E-007</v>
      </c>
      <c r="C409" s="0" t="n">
        <v>0.8971640778</v>
      </c>
      <c r="D409" s="0" t="n">
        <v>0.00068186596</v>
      </c>
      <c r="E409" s="0" t="n">
        <v>-5.97E-007</v>
      </c>
      <c r="F409" s="0" t="n">
        <v>9.01E-007</v>
      </c>
      <c r="H409" s="4" t="n">
        <v>0.89548364890866</v>
      </c>
      <c r="I409" s="1" t="n">
        <f aca="false">I408</f>
        <v>0.85</v>
      </c>
      <c r="J409" s="4" t="n">
        <f aca="false">I409^4</f>
        <v>0.52200625</v>
      </c>
      <c r="K409" s="4" t="n">
        <v>0.751327548181999</v>
      </c>
      <c r="L409" s="4" t="n">
        <v>0.90882</v>
      </c>
      <c r="M409" s="4" t="n">
        <v>0.96774370801016</v>
      </c>
      <c r="N409" s="4" t="n">
        <f aca="false">B409*H409*J409*K409*L409*M409</f>
        <v>1.48575084046337E-007</v>
      </c>
      <c r="O409" s="4" t="n">
        <f aca="false">C409*H409*J409*K409*L409*M409</f>
        <v>0.277123135680851</v>
      </c>
      <c r="P409" s="4" t="n">
        <f aca="false">D409*H409*J409*K409*L409*M409</f>
        <v>0.000210620150343734</v>
      </c>
      <c r="Q409" s="4" t="n">
        <f aca="false">E409*H409*J409*K409*L409*M409</f>
        <v>-1.84406081446285E-007</v>
      </c>
      <c r="R409" s="4" t="n">
        <f aca="false">F409*H409*J409*K409*L409*M409</f>
        <v>2.78308005666839E-007</v>
      </c>
    </row>
    <row r="410" customFormat="false" ht="12.8" hidden="false" customHeight="false" outlineLevel="0" collapsed="false">
      <c r="A410" s="6" t="n">
        <v>529.5</v>
      </c>
      <c r="B410" s="0" t="n">
        <v>-2.66E-007</v>
      </c>
      <c r="C410" s="0" t="n">
        <v>0.8993103027</v>
      </c>
      <c r="D410" s="0" t="n">
        <v>0.00089076541</v>
      </c>
      <c r="E410" s="0" t="n">
        <v>1.41E-007</v>
      </c>
      <c r="F410" s="0" t="n">
        <v>-1.56E-007</v>
      </c>
      <c r="H410" s="4" t="n">
        <v>0.895601544549884</v>
      </c>
      <c r="I410" s="1" t="n">
        <f aca="false">I409</f>
        <v>0.85</v>
      </c>
      <c r="J410" s="4" t="n">
        <f aca="false">I410^4</f>
        <v>0.52200625</v>
      </c>
      <c r="K410" s="4" t="n">
        <v>0.749484393854798</v>
      </c>
      <c r="L410" s="4" t="n">
        <v>0.90916</v>
      </c>
      <c r="M410" s="4" t="n">
        <v>0.967753282631456</v>
      </c>
      <c r="N410" s="4" t="n">
        <f aca="false">B410*H410*J410*K410*L410*M410</f>
        <v>-8.20048881604339E-008</v>
      </c>
      <c r="O410" s="4" t="n">
        <f aca="false">C410*H410*J410*K410*L410*M410</f>
        <v>0.277247521783607</v>
      </c>
      <c r="P410" s="4" t="n">
        <f aca="false">D410*H410*J410*K410*L410*M410</f>
        <v>0.000274613224903132</v>
      </c>
      <c r="Q410" s="4" t="n">
        <f aca="false">E410*H410*J410*K410*L410*M410</f>
        <v>4.34687565060947E-008</v>
      </c>
      <c r="R410" s="4" t="n">
        <f aca="false">F410*H410*J410*K410*L410*M410</f>
        <v>-4.80930923046154E-008</v>
      </c>
    </row>
    <row r="411" customFormat="false" ht="12.8" hidden="false" customHeight="false" outlineLevel="0" collapsed="false">
      <c r="A411" s="6" t="n">
        <v>530</v>
      </c>
      <c r="B411" s="0" t="n">
        <v>1.56E-007</v>
      </c>
      <c r="C411" s="0" t="n">
        <v>0.9014812469</v>
      </c>
      <c r="D411" s="0" t="n">
        <v>0.00116059862</v>
      </c>
      <c r="E411" s="0" t="n">
        <v>-8.04E-008</v>
      </c>
      <c r="F411" s="0" t="n">
        <v>4.8E-007</v>
      </c>
      <c r="H411" s="4" t="n">
        <v>0.895719440191107</v>
      </c>
      <c r="I411" s="1" t="n">
        <f aca="false">I410</f>
        <v>0.85</v>
      </c>
      <c r="J411" s="4" t="n">
        <f aca="false">I411^4</f>
        <v>0.52200625</v>
      </c>
      <c r="K411" s="4" t="n">
        <v>0.74764524439953</v>
      </c>
      <c r="L411" s="4" t="n">
        <v>0.9095</v>
      </c>
      <c r="M411" s="4" t="n">
        <v>0.967762856980627</v>
      </c>
      <c r="N411" s="4" t="n">
        <f aca="false">B411*H411*J411*K411*L411*M411</f>
        <v>4.79998112460707E-008</v>
      </c>
      <c r="O411" s="4" t="n">
        <f aca="false">C411*H411*J411*K411*L411*M411</f>
        <v>0.277377754442772</v>
      </c>
      <c r="P411" s="4" t="n">
        <f aca="false">D411*H411*J411*K411*L411*M411</f>
        <v>0.000357105863413142</v>
      </c>
      <c r="Q411" s="4" t="n">
        <f aca="false">E411*H411*J411*K411*L411*M411</f>
        <v>-2.47383642575903E-008</v>
      </c>
      <c r="R411" s="4" t="n">
        <f aca="false">F411*H411*J411*K411*L411*M411</f>
        <v>1.47691726910987E-007</v>
      </c>
    </row>
    <row r="412" customFormat="false" ht="12.8" hidden="false" customHeight="false" outlineLevel="0" collapsed="false">
      <c r="A412" s="6" t="n">
        <v>530.5</v>
      </c>
      <c r="B412" s="0" t="n">
        <v>9.51E-007</v>
      </c>
      <c r="C412" s="0" t="n">
        <v>0.9036662292</v>
      </c>
      <c r="D412" s="0" t="n">
        <v>0.0015087761</v>
      </c>
      <c r="E412" s="0" t="n">
        <v>2.68E-007</v>
      </c>
      <c r="F412" s="0" t="n">
        <v>1.20319E-006</v>
      </c>
      <c r="H412" s="4" t="n">
        <v>0.895792068572258</v>
      </c>
      <c r="I412" s="1" t="n">
        <f aca="false">I411</f>
        <v>0.85</v>
      </c>
      <c r="J412" s="4" t="n">
        <f aca="false">I412^4</f>
        <v>0.52200625</v>
      </c>
      <c r="K412" s="4" t="n">
        <v>0.74575907614862</v>
      </c>
      <c r="L412" s="4" t="n">
        <v>0.90981</v>
      </c>
      <c r="M412" s="4" t="n">
        <v>0.967772431057688</v>
      </c>
      <c r="N412" s="4" t="n">
        <f aca="false">B412*H412*J412*K412*L412*M412</f>
        <v>2.92002071499573E-007</v>
      </c>
      <c r="O412" s="4" t="n">
        <f aca="false">C412*H412*J412*K412*L412*M412</f>
        <v>0.277468360536916</v>
      </c>
      <c r="P412" s="4" t="n">
        <f aca="false">D412*H412*J412*K412*L412*M412</f>
        <v>0.000463265769326021</v>
      </c>
      <c r="Q412" s="4" t="n">
        <f aca="false">E412*H412*J412*K412*L412*M412</f>
        <v>8.22887015372087E-008</v>
      </c>
      <c r="R412" s="4" t="n">
        <f aca="false">F412*H412*J412*K412*L412*M412</f>
        <v>3.69436353740874E-007</v>
      </c>
    </row>
    <row r="413" customFormat="false" ht="12.8" hidden="false" customHeight="false" outlineLevel="0" collapsed="false">
      <c r="A413" s="6" t="n">
        <v>531</v>
      </c>
      <c r="B413" s="0" t="n">
        <v>3.98E-009</v>
      </c>
      <c r="C413" s="0" t="n">
        <v>0.9057970428</v>
      </c>
      <c r="D413" s="0" t="n">
        <v>0.00194032952</v>
      </c>
      <c r="E413" s="0" t="n">
        <v>-9.44E-007</v>
      </c>
      <c r="F413" s="0" t="n">
        <v>-9.41E-007</v>
      </c>
      <c r="H413" s="4" t="n">
        <v>0.895864696953408</v>
      </c>
      <c r="I413" s="1" t="n">
        <f aca="false">I412</f>
        <v>0.85</v>
      </c>
      <c r="J413" s="4" t="n">
        <f aca="false">I413^4</f>
        <v>0.52200625</v>
      </c>
      <c r="K413" s="4" t="n">
        <v>0.743877174453027</v>
      </c>
      <c r="L413" s="4" t="n">
        <v>0.91012</v>
      </c>
      <c r="M413" s="4" t="n">
        <v>0.967782004862657</v>
      </c>
      <c r="N413" s="4" t="n">
        <f aca="false">B413*H413*J413*K413*L413*M413</f>
        <v>1.21949108888983E-009</v>
      </c>
      <c r="O413" s="4" t="n">
        <f aca="false">C413*H413*J413*K413*L413*M413</f>
        <v>0.277540558300844</v>
      </c>
      <c r="P413" s="4" t="n">
        <f aca="false">D413*H413*J413*K413*L413*M413</f>
        <v>0.000594526271143186</v>
      </c>
      <c r="Q413" s="4" t="n">
        <f aca="false">E413*H413*J413*K413*L413*M413</f>
        <v>-2.8924612761608E-007</v>
      </c>
      <c r="R413" s="4" t="n">
        <f aca="false">F413*H413*J413*K413*L413*M413</f>
        <v>-2.8832691322747E-007</v>
      </c>
    </row>
    <row r="414" customFormat="false" ht="12.8" hidden="false" customHeight="false" outlineLevel="0" collapsed="false">
      <c r="A414" s="6" t="n">
        <v>531.5</v>
      </c>
      <c r="B414" s="0" t="n">
        <v>1.7E-007</v>
      </c>
      <c r="C414" s="0" t="n">
        <v>0.9078475952</v>
      </c>
      <c r="D414" s="0" t="n">
        <v>0.00246952236</v>
      </c>
      <c r="E414" s="0" t="n">
        <v>1.92E-007</v>
      </c>
      <c r="F414" s="0" t="n">
        <v>-7.66E-007</v>
      </c>
      <c r="H414" s="4" t="n">
        <v>0.895937325334558</v>
      </c>
      <c r="I414" s="1" t="n">
        <f aca="false">I413</f>
        <v>0.85</v>
      </c>
      <c r="J414" s="4" t="n">
        <f aca="false">I414^4</f>
        <v>0.52200625</v>
      </c>
      <c r="K414" s="4" t="n">
        <v>0.741945382566786</v>
      </c>
      <c r="L414" s="4" t="n">
        <v>0.91043</v>
      </c>
      <c r="M414" s="4" t="n">
        <v>0.967791578395553</v>
      </c>
      <c r="N414" s="4" t="n">
        <f aca="false">B414*H414*J414*K414*L414*M414</f>
        <v>5.19759683274611E-008</v>
      </c>
      <c r="O414" s="4" t="n">
        <f aca="false">C414*H414*J414*K414*L414*M414</f>
        <v>0.277566222672217</v>
      </c>
      <c r="P414" s="4" t="n">
        <f aca="false">D414*H414*J414*K414*L414*M414</f>
        <v>0.000755034211572453</v>
      </c>
      <c r="Q414" s="4" t="n">
        <f aca="false">E414*H414*J414*K414*L414*M414</f>
        <v>5.87022701110149E-008</v>
      </c>
      <c r="R414" s="4" t="n">
        <f aca="false">F414*H414*J414*K414*L414*M414</f>
        <v>-2.34197598463737E-007</v>
      </c>
    </row>
    <row r="415" customFormat="false" ht="12.8" hidden="false" customHeight="false" outlineLevel="0" collapsed="false">
      <c r="A415" s="6" t="n">
        <v>532</v>
      </c>
      <c r="B415" s="0" t="n">
        <v>5.58E-007</v>
      </c>
      <c r="C415" s="0" t="n">
        <v>0.9097793579</v>
      </c>
      <c r="D415" s="0" t="n">
        <v>0.00312851995</v>
      </c>
      <c r="E415" s="0" t="n">
        <v>2.34E-007</v>
      </c>
      <c r="F415" s="0" t="n">
        <v>-6.98E-007</v>
      </c>
      <c r="H415" s="4" t="n">
        <v>0.896009953715708</v>
      </c>
      <c r="I415" s="1" t="n">
        <f aca="false">I414</f>
        <v>0.85</v>
      </c>
      <c r="J415" s="4" t="n">
        <f aca="false">I415^4</f>
        <v>0.52200625</v>
      </c>
      <c r="K415" s="4" t="n">
        <v>0.740018132099288</v>
      </c>
      <c r="L415" s="4" t="n">
        <v>0.91074</v>
      </c>
      <c r="M415" s="4" t="n">
        <v>0.967801151656391</v>
      </c>
      <c r="N415" s="4" t="n">
        <f aca="false">B415*H415*J415*K415*L415*M415</f>
        <v>1.7023374093726E-007</v>
      </c>
      <c r="O415" s="4" t="n">
        <f aca="false">C415*H415*J415*K415*L415*M415</f>
        <v>0.277554020650207</v>
      </c>
      <c r="P415" s="4" t="n">
        <f aca="false">D415*H415*J415*K415*L415*M415</f>
        <v>0.000954443825600987</v>
      </c>
      <c r="Q415" s="4" t="n">
        <f aca="false">E415*H415*J415*K415*L415*M415</f>
        <v>7.13883429736898E-008</v>
      </c>
      <c r="R415" s="4" t="n">
        <f aca="false">F415*H415*J415*K415*L415*M415</f>
        <v>-2.12944715365964E-007</v>
      </c>
    </row>
    <row r="416" customFormat="false" ht="12.8" hidden="false" customHeight="false" outlineLevel="0" collapsed="false">
      <c r="A416" s="6" t="n">
        <v>532.5</v>
      </c>
      <c r="B416" s="0" t="n">
        <v>1.15317E-006</v>
      </c>
      <c r="C416" s="0" t="n">
        <v>0.9114383698</v>
      </c>
      <c r="D416" s="0" t="n">
        <v>0.00394222736</v>
      </c>
      <c r="E416" s="0" t="n">
        <v>6.69E-007</v>
      </c>
      <c r="F416" s="0" t="n">
        <v>8.4E-007</v>
      </c>
      <c r="H416" s="4" t="n">
        <v>0.896082582096858</v>
      </c>
      <c r="I416" s="1" t="n">
        <f aca="false">I415</f>
        <v>0.85</v>
      </c>
      <c r="J416" s="4" t="n">
        <f aca="false">I416^4</f>
        <v>0.52200625</v>
      </c>
      <c r="K416" s="4" t="n">
        <v>0.738055777941255</v>
      </c>
      <c r="L416" s="4" t="n">
        <v>0.91105</v>
      </c>
      <c r="M416" s="4" t="n">
        <v>0.967809386592824</v>
      </c>
      <c r="N416" s="4" t="n">
        <f aca="false">B416*H416*J416*K416*L416*M416</f>
        <v>3.51025204472114E-007</v>
      </c>
      <c r="O416" s="4" t="n">
        <f aca="false">C416*H416*J416*K416*L416*M416</f>
        <v>0.27744204247663</v>
      </c>
      <c r="P416" s="4" t="n">
        <f aca="false">D416*H416*J416*K416*L416*M416</f>
        <v>0.00120001488515966</v>
      </c>
      <c r="Q416" s="4" t="n">
        <f aca="false">E416*H416*J416*K416*L416*M416</f>
        <v>2.03643748789723E-007</v>
      </c>
      <c r="R416" s="4" t="n">
        <f aca="false">F416*H416*J416*K416*L416*M416</f>
        <v>2.55696186821176E-007</v>
      </c>
    </row>
    <row r="417" customFormat="false" ht="12.8" hidden="false" customHeight="false" outlineLevel="0" collapsed="false">
      <c r="A417" s="6" t="n">
        <v>533</v>
      </c>
      <c r="B417" s="0" t="n">
        <v>8.74E-008</v>
      </c>
      <c r="C417" s="0" t="n">
        <v>0.9129531097</v>
      </c>
      <c r="D417" s="0" t="n">
        <v>0.00493155003</v>
      </c>
      <c r="E417" s="0" t="n">
        <v>9.33E-008</v>
      </c>
      <c r="F417" s="0" t="n">
        <v>3.46E-007</v>
      </c>
      <c r="H417" s="4" t="n">
        <v>0.896155210478008</v>
      </c>
      <c r="I417" s="1" t="n">
        <f aca="false">I416</f>
        <v>0.85</v>
      </c>
      <c r="J417" s="4" t="n">
        <f aca="false">I417^4</f>
        <v>0.52200625</v>
      </c>
      <c r="K417" s="4" t="n">
        <v>0.736098175546005</v>
      </c>
      <c r="L417" s="4" t="n">
        <v>0.91136</v>
      </c>
      <c r="M417" s="4" t="n">
        <v>0.967809057876499</v>
      </c>
      <c r="N417" s="4" t="n">
        <f aca="false">B417*H417*J417*K417*L417*M417</f>
        <v>2.65451850214951E-008</v>
      </c>
      <c r="O417" s="4" t="n">
        <f aca="false">C417*H417*J417*K417*L417*M417</f>
        <v>0.277282714106817</v>
      </c>
      <c r="P417" s="4" t="n">
        <f aca="false">D417*H417*J417*K417*L417*M417</f>
        <v>0.00149781359255274</v>
      </c>
      <c r="Q417" s="4" t="n">
        <f aca="false">E417*H417*J417*K417*L417*M417</f>
        <v>2.83371368707722E-008</v>
      </c>
      <c r="R417" s="4" t="n">
        <f aca="false">F417*H417*J417*K417*L417*M417</f>
        <v>1.05087345737269E-007</v>
      </c>
    </row>
    <row r="418" customFormat="false" ht="12.8" hidden="false" customHeight="false" outlineLevel="0" collapsed="false">
      <c r="A418" s="6" t="n">
        <v>533.5</v>
      </c>
      <c r="B418" s="0" t="n">
        <v>-1.52E-007</v>
      </c>
      <c r="C418" s="0" t="n">
        <v>0.9141830444</v>
      </c>
      <c r="D418" s="0" t="n">
        <v>0.00613552451</v>
      </c>
      <c r="E418" s="0" t="n">
        <v>4.2E-007</v>
      </c>
      <c r="F418" s="0" t="n">
        <v>5.47E-007</v>
      </c>
      <c r="H418" s="4" t="n">
        <v>0.896227838859158</v>
      </c>
      <c r="I418" s="1" t="n">
        <f aca="false">I417</f>
        <v>0.85</v>
      </c>
      <c r="J418" s="4" t="n">
        <f aca="false">I418^4</f>
        <v>0.52200625</v>
      </c>
      <c r="K418" s="4" t="n">
        <v>0.734112628311247</v>
      </c>
      <c r="L418" s="4" t="n">
        <v>0.91167</v>
      </c>
      <c r="M418" s="4" t="n">
        <v>0.967808729160197</v>
      </c>
      <c r="N418" s="4" t="n">
        <f aca="false">B418*H418*J418*K418*L418*M418</f>
        <v>-4.60603903800549E-008</v>
      </c>
      <c r="O418" s="4" t="n">
        <f aca="false">C418*H418*J418*K418*L418*M418</f>
        <v>0.277023867788757</v>
      </c>
      <c r="P418" s="4" t="n">
        <f aca="false">D418*H418*J418*K418*L418*M418</f>
        <v>0.00185924114550654</v>
      </c>
      <c r="Q418" s="4" t="n">
        <f aca="false">E418*H418*J418*K418*L418*M418</f>
        <v>1.2727213131331E-007</v>
      </c>
      <c r="R418" s="4" t="n">
        <f aca="false">F418*H418*J418*K418*L418*M418</f>
        <v>1.65756799591382E-007</v>
      </c>
    </row>
    <row r="419" customFormat="false" ht="12.8" hidden="false" customHeight="false" outlineLevel="0" collapsed="false">
      <c r="A419" s="6" t="n">
        <v>534</v>
      </c>
      <c r="B419" s="0" t="n">
        <v>-3.5E-007</v>
      </c>
      <c r="C419" s="0" t="n">
        <v>0.9150102997</v>
      </c>
      <c r="D419" s="0" t="n">
        <v>0.00759153247</v>
      </c>
      <c r="E419" s="0" t="n">
        <v>-5.73E-008</v>
      </c>
      <c r="F419" s="0" t="n">
        <v>4.03E-007</v>
      </c>
      <c r="H419" s="4" t="n">
        <v>0.896300467240308</v>
      </c>
      <c r="I419" s="1" t="n">
        <f aca="false">I418</f>
        <v>0.85</v>
      </c>
      <c r="J419" s="4" t="n">
        <f aca="false">I419^4</f>
        <v>0.52200625</v>
      </c>
      <c r="K419" s="4" t="n">
        <v>0.732132006840255</v>
      </c>
      <c r="L419" s="4" t="n">
        <v>0.91198</v>
      </c>
      <c r="M419" s="4" t="n">
        <v>0.967808400443919</v>
      </c>
      <c r="N419" s="4" t="n">
        <f aca="false">B419*H419*J419*K419*L419*M419</f>
        <v>-1.05818466884044E-007</v>
      </c>
      <c r="O419" s="4" t="n">
        <f aca="false">C419*H419*J419*K419*L419*M419</f>
        <v>0.27664282027818</v>
      </c>
      <c r="P419" s="4" t="n">
        <f aca="false">D419*H419*J419*K419*L419*M419</f>
        <v>0.00229521236364525</v>
      </c>
      <c r="Q419" s="4" t="n">
        <f aca="false">E419*H419*J419*K419*L419*M419</f>
        <v>-1.7323994721302E-008</v>
      </c>
      <c r="R419" s="4" t="n">
        <f aca="false">F419*H419*J419*K419*L419*M419</f>
        <v>1.21842406155056E-007</v>
      </c>
    </row>
    <row r="420" customFormat="false" ht="12.8" hidden="false" customHeight="false" outlineLevel="0" collapsed="false">
      <c r="A420" s="6" t="n">
        <v>534.5</v>
      </c>
      <c r="B420" s="0" t="n">
        <v>9E-007</v>
      </c>
      <c r="C420" s="0" t="n">
        <v>0.9154309845</v>
      </c>
      <c r="D420" s="0" t="n">
        <v>0.00931534648</v>
      </c>
      <c r="E420" s="0" t="n">
        <v>5.3E-007</v>
      </c>
      <c r="F420" s="0" t="n">
        <v>3.03E-007</v>
      </c>
      <c r="H420" s="4" t="n">
        <v>0.896373095621459</v>
      </c>
      <c r="I420" s="1" t="n">
        <f aca="false">I419</f>
        <v>0.85</v>
      </c>
      <c r="J420" s="4" t="n">
        <f aca="false">I420^4</f>
        <v>0.52200625</v>
      </c>
      <c r="K420" s="4" t="n">
        <v>0.730143450155944</v>
      </c>
      <c r="L420" s="4" t="n">
        <v>0.91229</v>
      </c>
      <c r="M420" s="4" t="n">
        <v>0.967808071727665</v>
      </c>
      <c r="N420" s="4" t="n">
        <f aca="false">B420*H420*J420*K420*L420*M420</f>
        <v>2.71479707814571E-007</v>
      </c>
      <c r="O420" s="4" t="n">
        <f aca="false">C420*H420*J420*K420*L420*M420</f>
        <v>0.276134373551628</v>
      </c>
      <c r="P420" s="4" t="n">
        <f aca="false">D420*H420*J420*K420*L420*M420</f>
        <v>0.00280991948953544</v>
      </c>
      <c r="Q420" s="4" t="n">
        <f aca="false">E420*H420*J420*K420*L420*M420</f>
        <v>1.59871383490803E-007</v>
      </c>
      <c r="R420" s="4" t="n">
        <f aca="false">F420*H420*J420*K420*L420*M420</f>
        <v>9.13981682975723E-008</v>
      </c>
    </row>
    <row r="421" customFormat="false" ht="12.8" hidden="false" customHeight="false" outlineLevel="0" collapsed="false">
      <c r="A421" s="6" t="n">
        <v>535</v>
      </c>
      <c r="B421" s="0" t="n">
        <v>2.71E-007</v>
      </c>
      <c r="C421" s="0" t="n">
        <v>0.9154003143</v>
      </c>
      <c r="D421" s="0" t="n">
        <v>0.0113406837</v>
      </c>
      <c r="E421" s="0" t="n">
        <v>3.48E-007</v>
      </c>
      <c r="F421" s="0" t="n">
        <v>-6.19E-007</v>
      </c>
      <c r="H421" s="4" t="n">
        <v>0.896445724002609</v>
      </c>
      <c r="I421" s="1" t="n">
        <f aca="false">I420</f>
        <v>0.85</v>
      </c>
      <c r="J421" s="4" t="n">
        <f aca="false">I421^4</f>
        <v>0.52200625</v>
      </c>
      <c r="K421" s="4" t="n">
        <v>0.728159891079017</v>
      </c>
      <c r="L421" s="4" t="n">
        <v>0.9126</v>
      </c>
      <c r="M421" s="4" t="n">
        <v>0.967807743011434</v>
      </c>
      <c r="N421" s="4" t="n">
        <f aca="false">B421*H421*J421*K421*L421*M421</f>
        <v>8.1557762717359E-008</v>
      </c>
      <c r="O421" s="4" t="n">
        <f aca="false">C421*H421*J421*K421*L421*M421</f>
        <v>0.275490780904336</v>
      </c>
      <c r="P421" s="4" t="n">
        <f aca="false">D421*H421*J421*K421*L421*M421</f>
        <v>0.0034129918459676</v>
      </c>
      <c r="Q421" s="4" t="n">
        <f aca="false">E421*H421*J421*K421*L421*M421</f>
        <v>1.04731001570631E-007</v>
      </c>
      <c r="R421" s="4" t="n">
        <f aca="false">F421*H421*J421*K421*L421*M421</f>
        <v>-1.8628876428799E-007</v>
      </c>
    </row>
    <row r="422" customFormat="false" ht="12.8" hidden="false" customHeight="false" outlineLevel="0" collapsed="false">
      <c r="A422" s="6" t="n">
        <v>535.5</v>
      </c>
      <c r="B422" s="0" t="n">
        <v>-2.92E-007</v>
      </c>
      <c r="C422" s="0" t="n">
        <v>0.9149182129</v>
      </c>
      <c r="D422" s="0" t="n">
        <v>0.01377308965</v>
      </c>
      <c r="E422" s="0" t="n">
        <v>-2.14E-007</v>
      </c>
      <c r="F422" s="0" t="n">
        <v>-3.69E-007</v>
      </c>
      <c r="H422" s="4" t="n">
        <v>0.896745939085364</v>
      </c>
      <c r="I422" s="1" t="n">
        <f aca="false">I421</f>
        <v>0.85</v>
      </c>
      <c r="J422" s="4" t="n">
        <f aca="false">I422^4</f>
        <v>0.52200625</v>
      </c>
      <c r="K422" s="4" t="n">
        <v>0.726163942327137</v>
      </c>
      <c r="L422" s="4" t="n">
        <v>0.91291</v>
      </c>
      <c r="M422" s="4" t="n">
        <v>0.967807414295227</v>
      </c>
      <c r="N422" s="4" t="n">
        <f aca="false">B422*H422*J422*K422*L422*M422</f>
        <v>-8.76959551083052E-008</v>
      </c>
      <c r="O422" s="4" t="n">
        <f aca="false">C422*H422*J422*K422*L422*M422</f>
        <v>0.274776118240579</v>
      </c>
      <c r="P422" s="4" t="n">
        <f aca="false">D422*H422*J422*K422*L422*M422</f>
        <v>0.00413645291660638</v>
      </c>
      <c r="Q422" s="4" t="n">
        <f aca="false">E422*H422*J422*K422*L422*M422</f>
        <v>-6.42703232643059E-008</v>
      </c>
      <c r="R422" s="4" t="n">
        <f aca="false">F422*H422*J422*K422*L422*M422</f>
        <v>-1.1082125833892E-007</v>
      </c>
    </row>
    <row r="423" customFormat="false" ht="12.8" hidden="false" customHeight="false" outlineLevel="0" collapsed="false">
      <c r="A423" s="6" t="n">
        <v>536</v>
      </c>
      <c r="B423" s="0" t="n">
        <v>3.82E-007</v>
      </c>
      <c r="C423" s="0" t="n">
        <v>0.9138244629</v>
      </c>
      <c r="D423" s="0" t="n">
        <v>0.01657074332</v>
      </c>
      <c r="E423" s="0" t="n">
        <v>7.75E-007</v>
      </c>
      <c r="F423" s="0" t="n">
        <v>5.21E-007</v>
      </c>
      <c r="H423" s="4" t="n">
        <v>0.897046154168118</v>
      </c>
      <c r="I423" s="1" t="n">
        <f aca="false">I422</f>
        <v>0.85</v>
      </c>
      <c r="J423" s="4" t="n">
        <f aca="false">I423^4</f>
        <v>0.52200625</v>
      </c>
      <c r="K423" s="4" t="n">
        <v>0.724173078902965</v>
      </c>
      <c r="L423" s="4" t="n">
        <v>0.91322</v>
      </c>
      <c r="M423" s="4" t="n">
        <v>0.967807085579044</v>
      </c>
      <c r="N423" s="4" t="n">
        <f aca="false">B423*H423*J423*K423*L423*M423</f>
        <v>1.1448812473369E-007</v>
      </c>
      <c r="O423" s="4" t="n">
        <f aca="false">C423*H423*J423*K423*L423*M423</f>
        <v>0.273879709668043</v>
      </c>
      <c r="P423" s="4" t="n">
        <f aca="false">D423*H423*J423*K423*L423*M423</f>
        <v>0.00496636996897936</v>
      </c>
      <c r="Q423" s="4" t="n">
        <f aca="false">E423*H423*J423*K423*L423*M423</f>
        <v>2.32273027928297E-007</v>
      </c>
      <c r="R423" s="4" t="n">
        <f aca="false">F423*H423*J423*K423*L423*M423</f>
        <v>1.56147416194378E-007</v>
      </c>
    </row>
    <row r="424" customFormat="false" ht="12.8" hidden="false" customHeight="false" outlineLevel="0" collapsed="false">
      <c r="A424" s="6" t="n">
        <v>536.5</v>
      </c>
      <c r="B424" s="0" t="n">
        <v>3.58E-007</v>
      </c>
      <c r="C424" s="0" t="n">
        <v>0.9123136902</v>
      </c>
      <c r="D424" s="0" t="n">
        <v>0.01983657122</v>
      </c>
      <c r="E424" s="0" t="n">
        <v>9.7E-007</v>
      </c>
      <c r="F424" s="0" t="n">
        <v>7.85E-007</v>
      </c>
      <c r="H424" s="4" t="n">
        <v>0.897346369250873</v>
      </c>
      <c r="I424" s="1" t="n">
        <f aca="false">I423</f>
        <v>0.85</v>
      </c>
      <c r="J424" s="4" t="n">
        <f aca="false">I424^4</f>
        <v>0.52200625</v>
      </c>
      <c r="K424" s="4" t="n">
        <v>0.722175160900309</v>
      </c>
      <c r="L424" s="4" t="n">
        <v>0.91353</v>
      </c>
      <c r="M424" s="4" t="n">
        <v>0.967806756862885</v>
      </c>
      <c r="N424" s="4" t="n">
        <f aca="false">B424*H424*J424*K424*L424*M424</f>
        <v>1.07071244407082E-007</v>
      </c>
      <c r="O424" s="4" t="n">
        <f aca="false">C424*H424*J424*K424*L424*M424</f>
        <v>0.272856318713216</v>
      </c>
      <c r="P424" s="4" t="n">
        <f aca="false">D424*H424*J424*K424*L424*M424</f>
        <v>0.00593275521032154</v>
      </c>
      <c r="Q424" s="4" t="n">
        <f aca="false">E424*H424*J424*K424*L424*M424</f>
        <v>2.90109237639301E-007</v>
      </c>
      <c r="R424" s="4" t="n">
        <f aca="false">F424*H424*J424*K424*L424*M424</f>
        <v>2.34779125306032E-007</v>
      </c>
    </row>
    <row r="425" customFormat="false" ht="12.8" hidden="false" customHeight="false" outlineLevel="0" collapsed="false">
      <c r="A425" s="6" t="n">
        <v>537</v>
      </c>
      <c r="B425" s="0" t="n">
        <v>1.00441E-006</v>
      </c>
      <c r="C425" s="0" t="n">
        <v>0.9102422333</v>
      </c>
      <c r="D425" s="0" t="n">
        <v>0.0236729598</v>
      </c>
      <c r="E425" s="0" t="n">
        <v>3.13E-007</v>
      </c>
      <c r="F425" s="0" t="n">
        <v>-2.97E-007</v>
      </c>
      <c r="H425" s="4" t="n">
        <v>0.897646584333628</v>
      </c>
      <c r="I425" s="1" t="n">
        <f aca="false">I424</f>
        <v>0.85</v>
      </c>
      <c r="J425" s="4" t="n">
        <f aca="false">I425^4</f>
        <v>0.52200625</v>
      </c>
      <c r="K425" s="4" t="n">
        <v>0.720182384628029</v>
      </c>
      <c r="L425" s="4" t="n">
        <v>0.91384</v>
      </c>
      <c r="M425" s="4" t="n">
        <v>0.96780642814675</v>
      </c>
      <c r="N425" s="4" t="n">
        <f aca="false">B425*H425*J425*K425*L425*M425</f>
        <v>2.99773524549654E-007</v>
      </c>
      <c r="O425" s="4" t="n">
        <f aca="false">C425*H425*J425*K425*L425*M425</f>
        <v>0.271668464541661</v>
      </c>
      <c r="P425" s="4" t="n">
        <f aca="false">D425*H425*J425*K425*L425*M425</f>
        <v>0.00706536832147059</v>
      </c>
      <c r="Q425" s="4" t="n">
        <f aca="false">E425*H425*J425*K425*L425*M425</f>
        <v>9.34171435808501E-008</v>
      </c>
      <c r="R425" s="4" t="n">
        <f aca="false">F425*H425*J425*K425*L425*M425</f>
        <v>-8.86418263371006E-008</v>
      </c>
    </row>
    <row r="426" customFormat="false" ht="12.8" hidden="false" customHeight="false" outlineLevel="0" collapsed="false">
      <c r="A426" s="6" t="n">
        <v>537.5</v>
      </c>
      <c r="B426" s="0" t="n">
        <v>-4.07E-007</v>
      </c>
      <c r="C426" s="0" t="n">
        <v>0.9076615906</v>
      </c>
      <c r="D426" s="0" t="n">
        <v>0.02802036047</v>
      </c>
      <c r="E426" s="0" t="n">
        <v>-5.38E-007</v>
      </c>
      <c r="F426" s="0" t="n">
        <v>-6.97E-008</v>
      </c>
      <c r="H426" s="4" t="n">
        <v>0.897946799416383</v>
      </c>
      <c r="I426" s="1" t="n">
        <f aca="false">I425</f>
        <v>0.85</v>
      </c>
      <c r="J426" s="4" t="n">
        <f aca="false">I426^4</f>
        <v>0.52200625</v>
      </c>
      <c r="K426" s="4" t="n">
        <v>0.718191200305157</v>
      </c>
      <c r="L426" s="4" t="n">
        <v>0.91415</v>
      </c>
      <c r="M426" s="4" t="n">
        <v>0.967806099430638</v>
      </c>
      <c r="N426" s="4" t="n">
        <f aca="false">B426*H426*J426*K426*L426*M426</f>
        <v>-1.21217861201506E-007</v>
      </c>
      <c r="O426" s="4" t="n">
        <f aca="false">C426*H426*J426*K426*L426*M426</f>
        <v>0.270331195841005</v>
      </c>
      <c r="P426" s="4" t="n">
        <f aca="false">D426*H426*J426*K426*L426*M426</f>
        <v>0.00834537632989834</v>
      </c>
      <c r="Q426" s="4" t="n">
        <f aca="false">E426*H426*J426*K426*L426*M426</f>
        <v>-1.6023392954892E-007</v>
      </c>
      <c r="R426" s="4" t="n">
        <f aca="false">F426*H426*J426*K426*L426*M426</f>
        <v>-2.07589310214864E-008</v>
      </c>
    </row>
    <row r="427" customFormat="false" ht="12.8" hidden="false" customHeight="false" outlineLevel="0" collapsed="false">
      <c r="A427" s="6" t="n">
        <v>538</v>
      </c>
      <c r="B427" s="0" t="n">
        <v>-6.65E-008</v>
      </c>
      <c r="C427" s="0" t="n">
        <v>0.9047258759</v>
      </c>
      <c r="D427" s="0" t="n">
        <v>0.03295628071</v>
      </c>
      <c r="E427" s="0" t="n">
        <v>-3.53E-007</v>
      </c>
      <c r="F427" s="0" t="n">
        <v>1.56E-007</v>
      </c>
      <c r="H427" s="4" t="n">
        <v>0.898247014499137</v>
      </c>
      <c r="I427" s="1" t="n">
        <f aca="false">I426</f>
        <v>0.85</v>
      </c>
      <c r="J427" s="4" t="n">
        <f aca="false">I427^4</f>
        <v>0.52200625</v>
      </c>
      <c r="K427" s="4" t="n">
        <v>0.716205163637896</v>
      </c>
      <c r="L427" s="4" t="n">
        <v>0.91446</v>
      </c>
      <c r="M427" s="4" t="n">
        <v>0.96780577071455</v>
      </c>
      <c r="N427" s="4" t="n">
        <f aca="false">B427*H427*J427*K427*L427*M427</f>
        <v>-1.9764393832283E-008</v>
      </c>
      <c r="O427" s="4" t="n">
        <f aca="false">C427*H427*J427*K427*L427*M427</f>
        <v>0.268892609346538</v>
      </c>
      <c r="P427" s="4" t="n">
        <f aca="false">D427*H427*J427*K427*L427*M427</f>
        <v>0.0097949009202964</v>
      </c>
      <c r="Q427" s="4" t="n">
        <f aca="false">E427*H427*J427*K427*L427*M427</f>
        <v>-1.04914752222495E-007</v>
      </c>
      <c r="R427" s="4" t="n">
        <f aca="false">F427*H427*J427*K427*L427*M427</f>
        <v>4.63645930501676E-008</v>
      </c>
    </row>
    <row r="428" customFormat="false" ht="12.8" hidden="false" customHeight="false" outlineLevel="0" collapsed="false">
      <c r="A428" s="6" t="n">
        <v>538.5</v>
      </c>
      <c r="B428" s="0" t="n">
        <v>-1.78E-008</v>
      </c>
      <c r="C428" s="0" t="n">
        <v>0.9014044189</v>
      </c>
      <c r="D428" s="0" t="n">
        <v>0.03855477333</v>
      </c>
      <c r="E428" s="0" t="n">
        <v>7.61E-007</v>
      </c>
      <c r="F428" s="0" t="n">
        <v>4.1E-007</v>
      </c>
      <c r="H428" s="4" t="n">
        <v>0.898547229581892</v>
      </c>
      <c r="I428" s="1" t="n">
        <f aca="false">I427</f>
        <v>0.85</v>
      </c>
      <c r="J428" s="4" t="n">
        <f aca="false">I428^4</f>
        <v>0.52200625</v>
      </c>
      <c r="K428" s="4" t="n">
        <v>0.714222930471585</v>
      </c>
      <c r="L428" s="4" t="n">
        <v>0.91477</v>
      </c>
      <c r="M428" s="4" t="n">
        <v>0.967805441998485</v>
      </c>
      <c r="N428" s="4" t="n">
        <f aca="false">B428*H428*J428*K428*L428*M428</f>
        <v>-5.27922749506805E-009</v>
      </c>
      <c r="O428" s="4" t="n">
        <f aca="false">C428*H428*J428*K428*L428*M428</f>
        <v>0.267343763619816</v>
      </c>
      <c r="P428" s="4" t="n">
        <f aca="false">D428*H428*J428*K428*L428*M428</f>
        <v>0.0114347988443737</v>
      </c>
      <c r="Q428" s="4" t="n">
        <f aca="false">E428*H428*J428*K428*L428*M428</f>
        <v>2.25701804704876E-007</v>
      </c>
      <c r="R428" s="4" t="n">
        <f aca="false">F428*H428*J428*K428*L428*M428</f>
        <v>1.21600183875163E-007</v>
      </c>
    </row>
    <row r="429" customFormat="false" ht="12.8" hidden="false" customHeight="false" outlineLevel="0" collapsed="false">
      <c r="A429" s="6" t="n">
        <v>539</v>
      </c>
      <c r="B429" s="0" t="n">
        <v>5.64E-007</v>
      </c>
      <c r="C429" s="0" t="n">
        <v>0.8977182007</v>
      </c>
      <c r="D429" s="0" t="n">
        <v>0.04485451698</v>
      </c>
      <c r="E429" s="0" t="n">
        <v>8.81E-008</v>
      </c>
      <c r="F429" s="0" t="n">
        <v>-2.09E-007</v>
      </c>
      <c r="H429" s="4" t="n">
        <v>0.898847444664647</v>
      </c>
      <c r="I429" s="1" t="n">
        <f aca="false">I428</f>
        <v>0.85</v>
      </c>
      <c r="J429" s="4" t="n">
        <f aca="false">I429^4</f>
        <v>0.52200625</v>
      </c>
      <c r="K429" s="4" t="n">
        <v>0.712245836633547</v>
      </c>
      <c r="L429" s="4" t="n">
        <v>0.91508</v>
      </c>
      <c r="M429" s="4" t="n">
        <v>0.967805113282445</v>
      </c>
      <c r="N429" s="4" t="n">
        <f aca="false">B429*H429*J429*K429*L429*M429</f>
        <v>1.66923579861289E-007</v>
      </c>
      <c r="O429" s="4" t="n">
        <f aca="false">C429*H429*J429*K429*L429*M429</f>
        <v>0.265692084694112</v>
      </c>
      <c r="P429" s="4" t="n">
        <f aca="false">D429*H429*J429*K429*L429*M429</f>
        <v>0.01327531302704</v>
      </c>
      <c r="Q429" s="4" t="n">
        <f aca="false">E429*H429*J429*K429*L429*M429</f>
        <v>2.60744102584744E-008</v>
      </c>
      <c r="R429" s="4" t="n">
        <f aca="false">F429*H429*J429*K429*L429*M429</f>
        <v>-6.18564329627826E-008</v>
      </c>
    </row>
    <row r="430" customFormat="false" ht="12.8" hidden="false" customHeight="false" outlineLevel="0" collapsed="false">
      <c r="A430" s="6" t="n">
        <v>539.5</v>
      </c>
      <c r="B430" s="0" t="n">
        <v>-3.14E-007</v>
      </c>
      <c r="C430" s="0" t="n">
        <v>0.8937197113</v>
      </c>
      <c r="D430" s="0" t="n">
        <v>0.05185907364</v>
      </c>
      <c r="E430" s="0" t="n">
        <v>-9.64E-007</v>
      </c>
      <c r="F430" s="0" t="n">
        <v>9.06E-007</v>
      </c>
      <c r="H430" s="4" t="n">
        <v>0.899147659747402</v>
      </c>
      <c r="I430" s="1" t="n">
        <f aca="false">I429</f>
        <v>0.85</v>
      </c>
      <c r="J430" s="4" t="n">
        <f aca="false">I430^4</f>
        <v>0.52200625</v>
      </c>
      <c r="K430" s="4" t="n">
        <v>0.710277602203889</v>
      </c>
      <c r="L430" s="4" t="n">
        <v>0.91539</v>
      </c>
      <c r="M430" s="4" t="n">
        <v>0.967804784566428</v>
      </c>
      <c r="N430" s="4" t="n">
        <f aca="false">B430*H430*J430*K430*L430*M430</f>
        <v>-9.27381477789563E-008</v>
      </c>
      <c r="O430" s="4" t="n">
        <f aca="false">C430*H430*J430*K430*L430*M430</f>
        <v>0.263955129488871</v>
      </c>
      <c r="P430" s="4" t="n">
        <f aca="false">D430*H430*J430*K430*L430*M430</f>
        <v>0.0153162880092551</v>
      </c>
      <c r="Q430" s="4" t="n">
        <f aca="false">E430*H430*J430*K430*L430*M430</f>
        <v>-2.84712020569789E-007</v>
      </c>
      <c r="R430" s="4" t="n">
        <f aca="false">F430*H430*J430*K430*L430*M430</f>
        <v>2.67582044228453E-007</v>
      </c>
    </row>
    <row r="431" customFormat="false" ht="12.8" hidden="false" customHeight="false" outlineLevel="0" collapsed="false">
      <c r="A431" s="6" t="n">
        <v>540</v>
      </c>
      <c r="B431" s="0" t="n">
        <v>-6.26E-007</v>
      </c>
      <c r="C431" s="0" t="n">
        <v>0.8896226501</v>
      </c>
      <c r="D431" s="0" t="n">
        <v>0.05971765041</v>
      </c>
      <c r="E431" s="0" t="n">
        <v>-3.63E-007</v>
      </c>
      <c r="F431" s="0" t="n">
        <v>-7.15E-007</v>
      </c>
      <c r="H431" s="4" t="n">
        <v>0.899447874830157</v>
      </c>
      <c r="I431" s="1" t="n">
        <f aca="false">I430</f>
        <v>0.85</v>
      </c>
      <c r="J431" s="4" t="n">
        <f aca="false">I431^4</f>
        <v>0.52200625</v>
      </c>
      <c r="K431" s="4" t="n">
        <v>0.708314468059288</v>
      </c>
      <c r="L431" s="4" t="n">
        <v>0.9157</v>
      </c>
      <c r="M431" s="4" t="n">
        <v>0.967804455850435</v>
      </c>
      <c r="N431" s="4" t="n">
        <f aca="false">B431*H431*J431*K431*L431*M431</f>
        <v>-1.84498559786548E-007</v>
      </c>
      <c r="O431" s="4" t="n">
        <f aca="false">C431*H431*J431*K431*L431*M431</f>
        <v>0.262195044244316</v>
      </c>
      <c r="P431" s="4" t="n">
        <f aca="false">D431*H431*J431*K431*L431*M431</f>
        <v>0.0176003522276063</v>
      </c>
      <c r="Q431" s="4" t="n">
        <f aca="false">E431*H431*J431*K431*L431*M431</f>
        <v>-1.0698558658549E-007</v>
      </c>
      <c r="R431" s="4" t="n">
        <f aca="false">F431*H431*J431*K431*L431*M431</f>
        <v>-2.10729185698693E-007</v>
      </c>
    </row>
    <row r="432" customFormat="false" ht="12.8" hidden="false" customHeight="false" outlineLevel="0" collapsed="false">
      <c r="A432" s="6" t="n">
        <v>540.5</v>
      </c>
      <c r="B432" s="0" t="n">
        <v>-5.04E-008</v>
      </c>
      <c r="C432" s="0" t="n">
        <v>0.8853010559</v>
      </c>
      <c r="D432" s="0" t="n">
        <v>0.0684401083</v>
      </c>
      <c r="E432" s="0" t="n">
        <v>5.84E-007</v>
      </c>
      <c r="F432" s="0" t="n">
        <v>3E-007</v>
      </c>
      <c r="H432" s="4" t="n">
        <v>0.899630312465764</v>
      </c>
      <c r="I432" s="1" t="n">
        <f aca="false">I431</f>
        <v>0.85</v>
      </c>
      <c r="J432" s="4" t="n">
        <f aca="false">I432^4</f>
        <v>0.52200625</v>
      </c>
      <c r="K432" s="4" t="n">
        <v>0.706413305742186</v>
      </c>
      <c r="L432" s="4" t="n">
        <v>0.91588</v>
      </c>
      <c r="M432" s="4" t="n">
        <v>0.967804127134465</v>
      </c>
      <c r="N432" s="4" t="n">
        <f aca="false">B432*H432*J432*K432*L432*M432</f>
        <v>-1.4820239966295E-008</v>
      </c>
      <c r="O432" s="4" t="n">
        <f aca="false">C432*H432*J432*K432*L432*M432</f>
        <v>0.260324882755007</v>
      </c>
      <c r="P432" s="4" t="n">
        <f aca="false">D432*H432*J432*K432*L432*M432</f>
        <v>0.0201249767524845</v>
      </c>
      <c r="Q432" s="4" t="n">
        <f aca="false">E432*H432*J432*K432*L432*M432</f>
        <v>1.7172659008564E-007</v>
      </c>
      <c r="R432" s="4" t="n">
        <f aca="false">F432*H432*J432*K432*L432*M432</f>
        <v>8.82157140850891E-008</v>
      </c>
    </row>
    <row r="433" customFormat="false" ht="12.8" hidden="false" customHeight="false" outlineLevel="0" collapsed="false">
      <c r="A433" s="6" t="n">
        <v>541</v>
      </c>
      <c r="B433" s="0" t="n">
        <v>1.6873E-006</v>
      </c>
      <c r="C433" s="0" t="n">
        <v>0.8810878754</v>
      </c>
      <c r="D433" s="0" t="n">
        <v>0.0778883028</v>
      </c>
      <c r="E433" s="0" t="n">
        <v>1.37E-007</v>
      </c>
      <c r="F433" s="0" t="n">
        <v>7.67E-007</v>
      </c>
      <c r="H433" s="4" t="n">
        <v>0.899812750101371</v>
      </c>
      <c r="I433" s="1" t="n">
        <f aca="false">I432</f>
        <v>0.85</v>
      </c>
      <c r="J433" s="4" t="n">
        <f aca="false">I433^4</f>
        <v>0.52200625</v>
      </c>
      <c r="K433" s="4" t="n">
        <v>0.704516928347172</v>
      </c>
      <c r="L433" s="4" t="n">
        <v>0.91606</v>
      </c>
      <c r="M433" s="4" t="n">
        <v>0.96780379841852</v>
      </c>
      <c r="N433" s="4" t="n">
        <f aca="false">B433*H433*J433*K433*L433*M433</f>
        <v>4.95020092825789E-007</v>
      </c>
      <c r="O433" s="4" t="n">
        <f aca="false">C433*H433*J433*K433*L433*M433</f>
        <v>0.258493570715454</v>
      </c>
      <c r="P433" s="4" t="n">
        <f aca="false">D433*H433*J433*K433*L433*M433</f>
        <v>0.0228508711444907</v>
      </c>
      <c r="Q433" s="4" t="n">
        <f aca="false">E433*H433*J433*K433*L433*M433</f>
        <v>4.01930615285563E-008</v>
      </c>
      <c r="R433" s="4" t="n">
        <f aca="false">F433*H433*J433*K433*L433*M433</f>
        <v>2.25022468557684E-007</v>
      </c>
    </row>
    <row r="434" customFormat="false" ht="12.8" hidden="false" customHeight="false" outlineLevel="0" collapsed="false">
      <c r="A434" s="6" t="n">
        <v>541.5</v>
      </c>
      <c r="B434" s="0" t="n">
        <v>3.16E-007</v>
      </c>
      <c r="C434" s="0" t="n">
        <v>0.8769130707</v>
      </c>
      <c r="D434" s="0" t="n">
        <v>0.08814161301</v>
      </c>
      <c r="E434" s="0" t="n">
        <v>7.49E-007</v>
      </c>
      <c r="F434" s="0" t="n">
        <v>7.06E-007</v>
      </c>
      <c r="H434" s="4" t="n">
        <v>0.899995187736978</v>
      </c>
      <c r="I434" s="1" t="n">
        <f aca="false">I433</f>
        <v>0.85</v>
      </c>
      <c r="J434" s="4" t="n">
        <f aca="false">I434^4</f>
        <v>0.52200625</v>
      </c>
      <c r="K434" s="4" t="n">
        <v>0.702640449300605</v>
      </c>
      <c r="L434" s="4" t="n">
        <v>0.91624</v>
      </c>
      <c r="M434" s="4" t="n">
        <v>0.967803469702598</v>
      </c>
      <c r="N434" s="4" t="n">
        <f aca="false">B434*H434*J434*K434*L434*M434</f>
        <v>9.24980426413004E-008</v>
      </c>
      <c r="O434" s="4" t="n">
        <f aca="false">C434*H434*J434*K434*L434*M434</f>
        <v>0.256685894323805</v>
      </c>
      <c r="P434" s="4" t="n">
        <f aca="false">D434*H434*J434*K434*L434*M434</f>
        <v>0.0258004008818733</v>
      </c>
      <c r="Q434" s="4" t="n">
        <f aca="false">E434*H434*J434*K434*L434*M434</f>
        <v>2.19243778285867E-007</v>
      </c>
      <c r="R434" s="4" t="n">
        <f aca="false">F434*H434*J434*K434*L434*M434</f>
        <v>2.06657019318855E-007</v>
      </c>
    </row>
    <row r="435" customFormat="false" ht="12.8" hidden="false" customHeight="false" outlineLevel="0" collapsed="false">
      <c r="A435" s="6" t="n">
        <v>542</v>
      </c>
      <c r="B435" s="0" t="n">
        <v>-2.7E-007</v>
      </c>
      <c r="C435" s="0" t="n">
        <v>0.8726280212</v>
      </c>
      <c r="D435" s="0" t="n">
        <v>0.09944046021</v>
      </c>
      <c r="E435" s="0" t="n">
        <v>-4.77E-007</v>
      </c>
      <c r="F435" s="0" t="n">
        <v>2.32E-007</v>
      </c>
      <c r="H435" s="4" t="n">
        <v>0.900177625372585</v>
      </c>
      <c r="I435" s="1" t="n">
        <f aca="false">I434</f>
        <v>0.85</v>
      </c>
      <c r="J435" s="4" t="n">
        <f aca="false">I435^4</f>
        <v>0.52200625</v>
      </c>
      <c r="K435" s="4" t="n">
        <v>0.700768653724818</v>
      </c>
      <c r="L435" s="4" t="n">
        <v>0.91642</v>
      </c>
      <c r="M435" s="4" t="n">
        <v>0.967803140986699</v>
      </c>
      <c r="N435" s="4" t="n">
        <f aca="false">B435*H435*J435*K435*L435*M435</f>
        <v>-7.88540373109708E-008</v>
      </c>
      <c r="O435" s="4" t="n">
        <f aca="false">C435*H435*J435*K435*L435*M435</f>
        <v>0.254852750156679</v>
      </c>
      <c r="P435" s="4" t="n">
        <f aca="false">D435*H435*J435*K435*L435*M435</f>
        <v>0.0290417842948868</v>
      </c>
      <c r="Q435" s="4" t="n">
        <f aca="false">E435*H435*J435*K435*L435*M435</f>
        <v>-1.39308799249382E-007</v>
      </c>
      <c r="R435" s="4" t="n">
        <f aca="false">F435*H435*J435*K435*L435*M435</f>
        <v>6.77560616894268E-008</v>
      </c>
    </row>
    <row r="436" customFormat="false" ht="12.8" hidden="false" customHeight="false" outlineLevel="0" collapsed="false">
      <c r="A436" s="6" t="n">
        <v>542.5</v>
      </c>
      <c r="B436" s="0" t="n">
        <v>5.73E-007</v>
      </c>
      <c r="C436" s="0" t="n">
        <v>0.8685189819</v>
      </c>
      <c r="D436" s="0" t="n">
        <v>0.111369915</v>
      </c>
      <c r="E436" s="0" t="n">
        <v>1.10756E-006</v>
      </c>
      <c r="F436" s="0" t="n">
        <v>5.95E-007</v>
      </c>
      <c r="H436" s="4" t="n">
        <v>0.900360063008193</v>
      </c>
      <c r="I436" s="1" t="n">
        <f aca="false">I435</f>
        <v>0.85</v>
      </c>
      <c r="J436" s="4" t="n">
        <f aca="false">I436^4</f>
        <v>0.52200625</v>
      </c>
      <c r="K436" s="4" t="n">
        <v>0.69891986383349</v>
      </c>
      <c r="L436" s="4" t="n">
        <v>0.9166</v>
      </c>
      <c r="M436" s="4" t="n">
        <v>0.967802812270825</v>
      </c>
      <c r="N436" s="4" t="n">
        <f aca="false">B436*H436*J436*K436*L436*M436</f>
        <v>1.66970852296612E-007</v>
      </c>
      <c r="O436" s="4" t="n">
        <f aca="false">C436*H436*J436*K436*L436*M436</f>
        <v>0.253084388557817</v>
      </c>
      <c r="P436" s="4" t="n">
        <f aca="false">D436*H436*J436*K436*L436*M436</f>
        <v>0.032452931287524</v>
      </c>
      <c r="Q436" s="4" t="n">
        <f aca="false">E436*H436*J436*K436*L436*M436</f>
        <v>3.227403790046E-007</v>
      </c>
      <c r="R436" s="4" t="n">
        <f aca="false">F436*H436*J436*K436*L436*M436</f>
        <v>1.73381600552329E-007</v>
      </c>
    </row>
    <row r="437" customFormat="false" ht="12.8" hidden="false" customHeight="false" outlineLevel="0" collapsed="false">
      <c r="A437" s="6" t="n">
        <v>543</v>
      </c>
      <c r="B437" s="0" t="n">
        <v>8.55E-007</v>
      </c>
      <c r="C437" s="0" t="n">
        <v>0.8642551422</v>
      </c>
      <c r="D437" s="0" t="n">
        <v>0.1241847992</v>
      </c>
      <c r="E437" s="0" t="n">
        <v>5.51E-007</v>
      </c>
      <c r="F437" s="0" t="n">
        <v>1.63775E-006</v>
      </c>
      <c r="H437" s="4" t="n">
        <v>0.9005425006438</v>
      </c>
      <c r="I437" s="1" t="n">
        <f aca="false">I436</f>
        <v>0.85</v>
      </c>
      <c r="J437" s="4" t="n">
        <f aca="false">I437^4</f>
        <v>0.52200625</v>
      </c>
      <c r="K437" s="4" t="n">
        <v>0.697075637846628</v>
      </c>
      <c r="L437" s="4" t="n">
        <v>0.91678</v>
      </c>
      <c r="M437" s="4" t="n">
        <v>0.967802483554974</v>
      </c>
      <c r="N437" s="4" t="n">
        <f aca="false">B437*H437*J437*K437*L437*M437</f>
        <v>2.48586648409852E-007</v>
      </c>
      <c r="O437" s="4" t="n">
        <f aca="false">C437*H437*J437*K437*L437*M437</f>
        <v>0.251277531193542</v>
      </c>
      <c r="P437" s="4" t="n">
        <f aca="false">D437*H437*J437*K437*L437*M437</f>
        <v>0.0361060620076942</v>
      </c>
      <c r="Q437" s="4" t="n">
        <f aca="false">E437*H437*J437*K437*L437*M437</f>
        <v>1.60200284530794E-007</v>
      </c>
      <c r="R437" s="4" t="n">
        <f aca="false">F437*H437*J437*K437*L437*M437</f>
        <v>4.76166998167527E-007</v>
      </c>
    </row>
    <row r="438" customFormat="false" ht="12.8" hidden="false" customHeight="false" outlineLevel="0" collapsed="false">
      <c r="A438" s="6" t="n">
        <v>543.5</v>
      </c>
      <c r="B438" s="0" t="n">
        <v>3.68E-007</v>
      </c>
      <c r="C438" s="0" t="n">
        <v>0.8596103668</v>
      </c>
      <c r="D438" s="0" t="n">
        <v>0.1380973434</v>
      </c>
      <c r="E438" s="0" t="n">
        <v>1.63726E-006</v>
      </c>
      <c r="F438" s="0" t="n">
        <v>1.33326E-006</v>
      </c>
      <c r="H438" s="4" t="n">
        <v>0.900724938279407</v>
      </c>
      <c r="I438" s="1" t="n">
        <f aca="false">I437</f>
        <v>0.85</v>
      </c>
      <c r="J438" s="4" t="n">
        <f aca="false">I438^4</f>
        <v>0.52200625</v>
      </c>
      <c r="K438" s="4" t="n">
        <v>0.695258347430324</v>
      </c>
      <c r="L438" s="4" t="n">
        <v>0.91696</v>
      </c>
      <c r="M438" s="4" t="n">
        <v>0.967802154839147</v>
      </c>
      <c r="N438" s="4" t="n">
        <f aca="false">B438*H438*J438*K438*L438*M438</f>
        <v>1.06757623217028E-007</v>
      </c>
      <c r="O438" s="4" t="n">
        <f aca="false">C438*H438*J438*K438*L438*M438</f>
        <v>0.249374890359472</v>
      </c>
      <c r="P438" s="4" t="n">
        <f aca="false">D438*H438*J438*K438*L438*M438</f>
        <v>0.0400623482444829</v>
      </c>
      <c r="Q438" s="4" t="n">
        <f aca="false">E438*H438*J438*K438*L438*M438</f>
        <v>4.74972788555193E-007</v>
      </c>
      <c r="R438" s="4" t="n">
        <f aca="false">F438*H438*J438*K438*L438*M438</f>
        <v>3.86781708506344E-007</v>
      </c>
    </row>
    <row r="439" customFormat="false" ht="12.8" hidden="false" customHeight="false" outlineLevel="0" collapsed="false">
      <c r="A439" s="6" t="n">
        <v>544</v>
      </c>
      <c r="B439" s="0" t="n">
        <v>3.02E-007</v>
      </c>
      <c r="C439" s="0" t="n">
        <v>0.8543502045</v>
      </c>
      <c r="D439" s="0" t="n">
        <v>0.1525812626</v>
      </c>
      <c r="E439" s="0" t="n">
        <v>3.44E-007</v>
      </c>
      <c r="F439" s="0" t="n">
        <v>1.07369E-006</v>
      </c>
      <c r="H439" s="4" t="n">
        <v>0.900907375915014</v>
      </c>
      <c r="I439" s="1" t="n">
        <f aca="false">I438</f>
        <v>0.85</v>
      </c>
      <c r="J439" s="4" t="n">
        <f aca="false">I439^4</f>
        <v>0.52200625</v>
      </c>
      <c r="K439" s="4" t="n">
        <v>0.693445479880333</v>
      </c>
      <c r="L439" s="4" t="n">
        <v>0.91714</v>
      </c>
      <c r="M439" s="4" t="n">
        <v>0.967801826123344</v>
      </c>
      <c r="N439" s="4" t="n">
        <f aca="false">B439*H439*J439*K439*L439*M439</f>
        <v>8.74172584896972E-008</v>
      </c>
      <c r="O439" s="4" t="n">
        <f aca="false">C439*H439*J439*K439*L439*M439</f>
        <v>0.247301167773186</v>
      </c>
      <c r="P439" s="4" t="n">
        <f aca="false">D439*H439*J439*K439*L439*M439</f>
        <v>0.0441663432893661</v>
      </c>
      <c r="Q439" s="4" t="n">
        <f aca="false">E439*H439*J439*K439*L439*M439</f>
        <v>9.95746255644233E-008</v>
      </c>
      <c r="R439" s="4" t="n">
        <f aca="false">F439*H439*J439*K439*L439*M439</f>
        <v>3.10791510820539E-007</v>
      </c>
    </row>
    <row r="440" customFormat="false" ht="12.8" hidden="false" customHeight="false" outlineLevel="0" collapsed="false">
      <c r="A440" s="6" t="n">
        <v>544.5</v>
      </c>
      <c r="B440" s="0" t="n">
        <v>1.36766E-006</v>
      </c>
      <c r="C440" s="0" t="n">
        <v>0.8480241394</v>
      </c>
      <c r="D440" s="0" t="n">
        <v>0.1678454208</v>
      </c>
      <c r="E440" s="0" t="n">
        <v>1.41605E-006</v>
      </c>
      <c r="F440" s="0" t="n">
        <v>1.21106E-006</v>
      </c>
      <c r="H440" s="4" t="n">
        <v>0.901089813550621</v>
      </c>
      <c r="I440" s="1" t="n">
        <f aca="false">I439</f>
        <v>0.85</v>
      </c>
      <c r="J440" s="4" t="n">
        <f aca="false">I440^4</f>
        <v>0.52200625</v>
      </c>
      <c r="K440" s="4" t="n">
        <v>0.691616146725245</v>
      </c>
      <c r="L440" s="4" t="n">
        <v>0.91732</v>
      </c>
      <c r="M440" s="4" t="n">
        <v>0.967801497407565</v>
      </c>
      <c r="N440" s="4" t="n">
        <f aca="false">B440*H440*J440*K440*L440*M440</f>
        <v>3.94997370338886E-007</v>
      </c>
      <c r="O440" s="4" t="n">
        <f aca="false">C440*H440*J440*K440*L440*M440</f>
        <v>0.24492001304922</v>
      </c>
      <c r="P440" s="4" t="n">
        <f aca="false">D440*H440*J440*K440*L440*M440</f>
        <v>0.0484758637668892</v>
      </c>
      <c r="Q440" s="4" t="n">
        <f aca="false">E440*H440*J440*K440*L440*M440</f>
        <v>4.08973009569907E-007</v>
      </c>
      <c r="R440" s="4" t="n">
        <f aca="false">F440*H440*J440*K440*L440*M440</f>
        <v>3.49769325214316E-007</v>
      </c>
    </row>
    <row r="441" customFormat="false" ht="12.8" hidden="false" customHeight="false" outlineLevel="0" collapsed="false">
      <c r="A441" s="6" t="n">
        <v>545</v>
      </c>
      <c r="B441" s="0" t="n">
        <v>-3.71E-007</v>
      </c>
      <c r="C441" s="0" t="n">
        <v>0.8400839233</v>
      </c>
      <c r="D441" s="0" t="n">
        <v>0.1839377975</v>
      </c>
      <c r="E441" s="0" t="n">
        <v>-5.47E-007</v>
      </c>
      <c r="F441" s="0" t="n">
        <v>-7.44E-008</v>
      </c>
      <c r="H441" s="4" t="n">
        <v>0.901272251186228</v>
      </c>
      <c r="I441" s="1" t="n">
        <f aca="false">I440</f>
        <v>0.85</v>
      </c>
      <c r="J441" s="4" t="n">
        <f aca="false">I441^4</f>
        <v>0.52200625</v>
      </c>
      <c r="K441" s="4" t="n">
        <v>0.689791305794479</v>
      </c>
      <c r="L441" s="4" t="n">
        <v>0.9175</v>
      </c>
      <c r="M441" s="4" t="n">
        <v>0.967807189874106</v>
      </c>
      <c r="N441" s="4" t="n">
        <f aca="false">B441*H441*J441*K441*L441*M441</f>
        <v>-1.06909979369548E-007</v>
      </c>
      <c r="O441" s="4" t="n">
        <f aca="false">C441*H441*J441*K441*L441*M441</f>
        <v>0.242084514578684</v>
      </c>
      <c r="P441" s="4" t="n">
        <f aca="false">D441*H441*J441*K441*L441*M441</f>
        <v>0.053004814382763</v>
      </c>
      <c r="Q441" s="4" t="n">
        <f aca="false">E441*H441*J441*K441*L441*M441</f>
        <v>-1.57627381981517E-007</v>
      </c>
      <c r="R441" s="4" t="n">
        <f aca="false">F441*H441*J441*K441*L441*M441</f>
        <v>-2.14396292859686E-008</v>
      </c>
    </row>
    <row r="442" customFormat="false" ht="12.8" hidden="false" customHeight="false" outlineLevel="0" collapsed="false">
      <c r="A442" s="6" t="n">
        <v>545.5</v>
      </c>
      <c r="B442" s="0" t="n">
        <v>-3.28E-008</v>
      </c>
      <c r="C442" s="0" t="n">
        <v>0.8295989227</v>
      </c>
      <c r="D442" s="0" t="n">
        <v>0.2006136703</v>
      </c>
      <c r="E442" s="0" t="n">
        <v>2.01E-007</v>
      </c>
      <c r="F442" s="0" t="n">
        <v>5E-007</v>
      </c>
      <c r="H442" s="4" t="n">
        <v>0.901327054601287</v>
      </c>
      <c r="I442" s="1" t="n">
        <f aca="false">I441</f>
        <v>0.85</v>
      </c>
      <c r="J442" s="4" t="n">
        <f aca="false">I442^4</f>
        <v>0.52200625</v>
      </c>
      <c r="K442" s="4" t="n">
        <v>0.688001059754235</v>
      </c>
      <c r="L442" s="4" t="n">
        <v>0.91768</v>
      </c>
      <c r="M442" s="4" t="n">
        <v>0.967814287144336</v>
      </c>
      <c r="N442" s="4" t="n">
        <f aca="false">B442*H442*J442*K442*L442*M442</f>
        <v>-9.42984071204202E-009</v>
      </c>
      <c r="O442" s="4" t="n">
        <f aca="false">C442*H442*J442*K442*L442*M442</f>
        <v>0.238505661461667</v>
      </c>
      <c r="P442" s="4" t="n">
        <f aca="false">D442*H442*J442*K442*L442*M442</f>
        <v>0.0576754559630218</v>
      </c>
      <c r="Q442" s="4" t="n">
        <f aca="false">E442*H442*J442*K442*L442*M442</f>
        <v>5.77865238756234E-008</v>
      </c>
      <c r="R442" s="4" t="n">
        <f aca="false">F442*H442*J442*K442*L442*M442</f>
        <v>1.43747571829909E-007</v>
      </c>
    </row>
    <row r="443" customFormat="false" ht="12.8" hidden="false" customHeight="false" outlineLevel="0" collapsed="false">
      <c r="A443" s="6" t="n">
        <v>546</v>
      </c>
      <c r="B443" s="0" t="n">
        <v>-6.71E-007</v>
      </c>
      <c r="C443" s="0" t="n">
        <v>0.8157288361</v>
      </c>
      <c r="D443" s="0" t="n">
        <v>0.2179996109</v>
      </c>
      <c r="E443" s="0" t="n">
        <v>-6.06E-008</v>
      </c>
      <c r="F443" s="0" t="n">
        <v>-6.04E-007</v>
      </c>
      <c r="H443" s="4" t="n">
        <v>0.901381858016345</v>
      </c>
      <c r="I443" s="1" t="n">
        <f aca="false">I442</f>
        <v>0.85</v>
      </c>
      <c r="J443" s="4" t="n">
        <f aca="false">I443^4</f>
        <v>0.52200625</v>
      </c>
      <c r="K443" s="4" t="n">
        <v>0.686215120936136</v>
      </c>
      <c r="L443" s="4" t="n">
        <v>0.91786</v>
      </c>
      <c r="M443" s="4" t="n">
        <v>0.967821384261218</v>
      </c>
      <c r="N443" s="4" t="n">
        <f aca="false">B443*H443*J443*K443*L443*M443</f>
        <v>-1.9245933333263E-007</v>
      </c>
      <c r="O443" s="4" t="n">
        <f aca="false">C443*H443*J443*K443*L443*M443</f>
        <v>0.233971129621473</v>
      </c>
      <c r="P443" s="4" t="n">
        <f aca="false">D443*H443*J443*K443*L443*M443</f>
        <v>0.0625276598816495</v>
      </c>
      <c r="Q443" s="4" t="n">
        <f aca="false">E443*H443*J443*K443*L443*M443</f>
        <v>-1.73815731743031E-008</v>
      </c>
      <c r="R443" s="4" t="n">
        <f aca="false">F443*H443*J443*K443*L443*M443</f>
        <v>-1.73242082463351E-007</v>
      </c>
    </row>
    <row r="444" customFormat="false" ht="12.8" hidden="false" customHeight="false" outlineLevel="0" collapsed="false">
      <c r="A444" s="6" t="n">
        <v>546.5</v>
      </c>
      <c r="B444" s="0" t="n">
        <v>5.75E-007</v>
      </c>
      <c r="C444" s="0" t="n">
        <v>0.7973679352</v>
      </c>
      <c r="D444" s="0" t="n">
        <v>0.2360072136</v>
      </c>
      <c r="E444" s="0" t="n">
        <v>-2.83E-007</v>
      </c>
      <c r="F444" s="0" t="n">
        <v>-4.48E-007</v>
      </c>
      <c r="H444" s="4" t="n">
        <v>0.901436661431403</v>
      </c>
      <c r="I444" s="1" t="n">
        <f aca="false">I443</f>
        <v>0.85</v>
      </c>
      <c r="J444" s="4" t="n">
        <f aca="false">I444^4</f>
        <v>0.52200625</v>
      </c>
      <c r="K444" s="4" t="n">
        <v>0.684423190681687</v>
      </c>
      <c r="L444" s="4" t="n">
        <v>0.91804</v>
      </c>
      <c r="M444" s="4" t="n">
        <v>0.96782848122476</v>
      </c>
      <c r="N444" s="4" t="n">
        <f aca="false">B444*H444*J444*K444*L444*M444</f>
        <v>1.64536965543828E-007</v>
      </c>
      <c r="O444" s="4" t="n">
        <f aca="false">C444*H444*J444*K444*L444*M444</f>
        <v>0.228167826921314</v>
      </c>
      <c r="P444" s="4" t="n">
        <f aca="false">D444*H444*J444*K444*L444*M444</f>
        <v>0.0675337578646924</v>
      </c>
      <c r="Q444" s="4" t="n">
        <f aca="false">E444*H444*J444*K444*L444*M444</f>
        <v>-8.09808021720059E-008</v>
      </c>
      <c r="R444" s="4" t="n">
        <f aca="false">F444*H444*J444*K444*L444*M444</f>
        <v>-1.28195757501974E-007</v>
      </c>
    </row>
    <row r="445" customFormat="false" ht="12.8" hidden="false" customHeight="false" outlineLevel="0" collapsed="false">
      <c r="A445" s="6" t="n">
        <v>547</v>
      </c>
      <c r="B445" s="0" t="n">
        <v>7.95E-007</v>
      </c>
      <c r="C445" s="0" t="n">
        <v>0.773217926</v>
      </c>
      <c r="D445" s="0" t="n">
        <v>0.2545886421</v>
      </c>
      <c r="E445" s="0" t="n">
        <v>1.03146E-006</v>
      </c>
      <c r="F445" s="0" t="n">
        <v>2.6E-007</v>
      </c>
      <c r="H445" s="4" t="n">
        <v>0.901491464846461</v>
      </c>
      <c r="I445" s="1" t="n">
        <f aca="false">I444</f>
        <v>0.85</v>
      </c>
      <c r="J445" s="4" t="n">
        <f aca="false">I445^4</f>
        <v>0.52200625</v>
      </c>
      <c r="K445" s="4" t="n">
        <v>0.682635592600271</v>
      </c>
      <c r="L445" s="4" t="n">
        <v>0.91822</v>
      </c>
      <c r="M445" s="4" t="n">
        <v>0.967835578034967</v>
      </c>
      <c r="N445" s="4" t="n">
        <f aca="false">B445*H445*J445*K445*L445*M445</f>
        <v>2.2695602180819E-007</v>
      </c>
      <c r="O445" s="4" t="n">
        <f aca="false">C445*H445*J445*K445*L445*M445</f>
        <v>0.220737691164453</v>
      </c>
      <c r="P445" s="4" t="n">
        <f aca="false">D445*H445*J445*K445*L445*M445</f>
        <v>0.0726797803881323</v>
      </c>
      <c r="Q445" s="4" t="n">
        <f aca="false">E445*H445*J445*K445*L445*M445</f>
        <v>2.9446045063431E-007</v>
      </c>
      <c r="R445" s="4" t="n">
        <f aca="false">F445*H445*J445*K445*L445*M445</f>
        <v>7.42246109058233E-008</v>
      </c>
    </row>
    <row r="446" customFormat="false" ht="12.8" hidden="false" customHeight="false" outlineLevel="0" collapsed="false">
      <c r="A446" s="6" t="n">
        <v>547.5</v>
      </c>
      <c r="B446" s="0" t="n">
        <v>-4.43E-007</v>
      </c>
      <c r="C446" s="0" t="n">
        <v>0.7430488586</v>
      </c>
      <c r="D446" s="0" t="n">
        <v>0.2736165619</v>
      </c>
      <c r="E446" s="0" t="n">
        <v>-6.51E-007</v>
      </c>
      <c r="F446" s="0" t="n">
        <v>3.42E-007</v>
      </c>
      <c r="H446" s="4" t="n">
        <v>0.901546268261519</v>
      </c>
      <c r="I446" s="1" t="n">
        <f aca="false">I445</f>
        <v>0.85</v>
      </c>
      <c r="J446" s="4" t="n">
        <f aca="false">I446^4</f>
        <v>0.52200625</v>
      </c>
      <c r="K446" s="4" t="n">
        <v>0.680903071757503</v>
      </c>
      <c r="L446" s="4" t="n">
        <v>0.9184</v>
      </c>
      <c r="M446" s="4" t="n">
        <v>0.967842674691848</v>
      </c>
      <c r="N446" s="4" t="n">
        <f aca="false">B446*H446*J446*K446*L446*M446</f>
        <v>-1.26179669337651E-007</v>
      </c>
      <c r="O446" s="4" t="n">
        <f aca="false">C446*H446*J446*K446*L446*M446</f>
        <v>0.211642571737848</v>
      </c>
      <c r="P446" s="4" t="n">
        <f aca="false">D446*H446*J446*K446*L446*M446</f>
        <v>0.0779341925639883</v>
      </c>
      <c r="Q446" s="4" t="n">
        <f aca="false">E446*H446*J446*K446*L446*M446</f>
        <v>-1.85424299636141E-007</v>
      </c>
      <c r="R446" s="4" t="n">
        <f aca="false">F446*H446*J446*K446*L446*M446</f>
        <v>9.74118440484797E-008</v>
      </c>
    </row>
    <row r="447" customFormat="false" ht="12.8" hidden="false" customHeight="false" outlineLevel="0" collapsed="false">
      <c r="A447" s="6" t="n">
        <v>548</v>
      </c>
      <c r="B447" s="0" t="n">
        <v>-6.96E-007</v>
      </c>
      <c r="C447" s="0" t="n">
        <v>0.7069020844</v>
      </c>
      <c r="D447" s="0" t="n">
        <v>0.2925539017</v>
      </c>
      <c r="E447" s="0" t="n">
        <v>-7.67E-007</v>
      </c>
      <c r="F447" s="0" t="n">
        <v>-1.99E-007</v>
      </c>
      <c r="H447" s="4" t="n">
        <v>0.901601071676577</v>
      </c>
      <c r="I447" s="1" t="n">
        <f aca="false">I446</f>
        <v>0.85</v>
      </c>
      <c r="J447" s="4" t="n">
        <f aca="false">I447^4</f>
        <v>0.52200625</v>
      </c>
      <c r="K447" s="4" t="n">
        <v>0.679174599168555</v>
      </c>
      <c r="L447" s="4" t="n">
        <v>0.91858</v>
      </c>
      <c r="M447" s="4" t="n">
        <v>0.96784977119541</v>
      </c>
      <c r="N447" s="4" t="n">
        <f aca="false">B447*H447*J447*K447*L447*M447</f>
        <v>-1.97790639198989E-007</v>
      </c>
      <c r="O447" s="4" t="n">
        <f aca="false">C447*H447*J447*K447*L447*M447</f>
        <v>0.200888814834157</v>
      </c>
      <c r="P447" s="4" t="n">
        <f aca="false">D447*H447*J447*K447*L447*M447</f>
        <v>0.0831385391054613</v>
      </c>
      <c r="Q447" s="4" t="n">
        <f aca="false">E447*H447*J447*K447*L447*M447</f>
        <v>-2.17967557852908E-007</v>
      </c>
      <c r="R447" s="4" t="n">
        <f aca="false">F447*H447*J447*K447*L447*M447</f>
        <v>-5.65522086215499E-008</v>
      </c>
    </row>
    <row r="448" customFormat="false" ht="12.8" hidden="false" customHeight="false" outlineLevel="0" collapsed="false">
      <c r="A448" s="6" t="n">
        <v>548.5</v>
      </c>
      <c r="B448" s="0" t="n">
        <v>4.72E-007</v>
      </c>
      <c r="C448" s="0" t="n">
        <v>0.6632789612</v>
      </c>
      <c r="D448" s="0" t="n">
        <v>0.3120868301</v>
      </c>
      <c r="E448" s="0" t="n">
        <v>6.45E-008</v>
      </c>
      <c r="F448" s="0" t="n">
        <v>-4.2E-007</v>
      </c>
      <c r="H448" s="4" t="n">
        <v>0.901655875091636</v>
      </c>
      <c r="I448" s="1" t="n">
        <f aca="false">I447</f>
        <v>0.85</v>
      </c>
      <c r="J448" s="4" t="n">
        <f aca="false">I448^4</f>
        <v>0.52200625</v>
      </c>
      <c r="K448" s="4" t="n">
        <v>0.67748881327761</v>
      </c>
      <c r="L448" s="4" t="n">
        <v>0.91876</v>
      </c>
      <c r="M448" s="4" t="n">
        <v>0.96785686754566</v>
      </c>
      <c r="N448" s="4" t="n">
        <f aca="false">B448*H448*J448*K448*L448*M448</f>
        <v>1.33836281569944E-007</v>
      </c>
      <c r="O448" s="4" t="n">
        <f aca="false">C448*H448*J448*K448*L448*M448</f>
        <v>0.188073707225812</v>
      </c>
      <c r="P448" s="4" t="n">
        <f aca="false">D448*H448*J448*K448*L448*M448</f>
        <v>0.0884926713295231</v>
      </c>
      <c r="Q448" s="4" t="n">
        <f aca="false">E448*H448*J448*K448*L448*M448</f>
        <v>1.82890681382657E-008</v>
      </c>
      <c r="R448" s="4" t="n">
        <f aca="false">F448*H448*J448*K448*L448*M448</f>
        <v>-1.1909160648173E-007</v>
      </c>
    </row>
    <row r="449" customFormat="false" ht="12.8" hidden="false" customHeight="false" outlineLevel="0" collapsed="false">
      <c r="A449" s="6" t="n">
        <v>549</v>
      </c>
      <c r="B449" s="0" t="n">
        <v>1.85E-007</v>
      </c>
      <c r="C449" s="0" t="n">
        <v>0.6144441986</v>
      </c>
      <c r="D449" s="0" t="n">
        <v>0.3318000412</v>
      </c>
      <c r="E449" s="0" t="n">
        <v>1.05905E-006</v>
      </c>
      <c r="F449" s="0" t="n">
        <v>-1.65E-007</v>
      </c>
      <c r="H449" s="4" t="n">
        <v>0.901710678506693</v>
      </c>
      <c r="I449" s="1" t="n">
        <f aca="false">I448</f>
        <v>0.85</v>
      </c>
      <c r="J449" s="4" t="n">
        <f aca="false">I449^4</f>
        <v>0.52200625</v>
      </c>
      <c r="K449" s="4" t="n">
        <v>0.675806853723848</v>
      </c>
      <c r="L449" s="4" t="n">
        <v>0.91894</v>
      </c>
      <c r="M449" s="4" t="n">
        <v>0.967863963742606</v>
      </c>
      <c r="N449" s="4" t="n">
        <f aca="false">B449*H449*J449*K449*L449*M449</f>
        <v>5.23406018584463E-008</v>
      </c>
      <c r="O449" s="4" t="n">
        <f aca="false">C449*H449*J449*K449*L449*M449</f>
        <v>0.173839887368404</v>
      </c>
      <c r="P449" s="4" t="n">
        <f aca="false">D449*H449*J449*K449*L449*M449</f>
        <v>0.0938735883949475</v>
      </c>
      <c r="Q449" s="4" t="n">
        <f aca="false">E449*H449*J449*K449*L449*M449</f>
        <v>2.99628726476689E-007</v>
      </c>
      <c r="R449" s="4" t="n">
        <f aca="false">F449*H449*J449*K449*L449*M449</f>
        <v>-4.668215841429E-008</v>
      </c>
    </row>
    <row r="450" customFormat="false" ht="12.8" hidden="false" customHeight="false" outlineLevel="0" collapsed="false">
      <c r="A450" s="6" t="n">
        <v>549.5</v>
      </c>
      <c r="B450" s="0" t="n">
        <v>2.75E-007</v>
      </c>
      <c r="C450" s="0" t="n">
        <v>0.5606701279</v>
      </c>
      <c r="D450" s="0" t="n">
        <v>0.3516030121</v>
      </c>
      <c r="E450" s="0" t="n">
        <v>9.16E-007</v>
      </c>
      <c r="F450" s="0" t="n">
        <v>4.21E-007</v>
      </c>
      <c r="H450" s="4" t="n">
        <v>0.901765481921752</v>
      </c>
      <c r="I450" s="1" t="n">
        <f aca="false">I449</f>
        <v>0.85</v>
      </c>
      <c r="J450" s="4" t="n">
        <f aca="false">I450^4</f>
        <v>0.52200625</v>
      </c>
      <c r="K450" s="4" t="n">
        <v>0.674169563500022</v>
      </c>
      <c r="L450" s="4" t="n">
        <v>0.91912</v>
      </c>
      <c r="M450" s="4" t="n">
        <v>0.967871059786255</v>
      </c>
      <c r="N450" s="4" t="n">
        <f aca="false">B450*H450*J450*K450*L450*M450</f>
        <v>7.76355915123261E-008</v>
      </c>
      <c r="O450" s="4" t="n">
        <f aca="false">C450*H450*J450*K450*L450*M450</f>
        <v>0.158283480082938</v>
      </c>
      <c r="P450" s="4" t="n">
        <f aca="false">D450*H450*J450*K450*L450*M450</f>
        <v>0.0992614829887238</v>
      </c>
      <c r="Q450" s="4" t="n">
        <f aca="false">E450*H450*J450*K450*L450*M450</f>
        <v>2.58597097546512E-007</v>
      </c>
      <c r="R450" s="4" t="n">
        <f aca="false">F450*H450*J450*K450*L450*M450</f>
        <v>1.18853032824325E-007</v>
      </c>
    </row>
    <row r="451" customFormat="false" ht="12.8" hidden="false" customHeight="false" outlineLevel="0" collapsed="false">
      <c r="A451" s="6" t="n">
        <v>550</v>
      </c>
      <c r="B451" s="0" t="n">
        <v>2.34E-007</v>
      </c>
      <c r="C451" s="0" t="n">
        <v>0.5026109695</v>
      </c>
      <c r="D451" s="0" t="n">
        <v>0.3720046997</v>
      </c>
      <c r="E451" s="0" t="n">
        <v>7.82E-007</v>
      </c>
      <c r="F451" s="0" t="n">
        <v>1.81E-007</v>
      </c>
      <c r="H451" s="4" t="n">
        <v>0.90182028533681</v>
      </c>
      <c r="I451" s="1" t="n">
        <f aca="false">I450</f>
        <v>0.85</v>
      </c>
      <c r="J451" s="4" t="n">
        <f aca="false">I451^4</f>
        <v>0.52200625</v>
      </c>
      <c r="K451" s="4" t="n">
        <v>0.672535872012064</v>
      </c>
      <c r="L451" s="4" t="n">
        <v>0.9193</v>
      </c>
      <c r="M451" s="4" t="n">
        <v>0.967878155676614</v>
      </c>
      <c r="N451" s="4" t="n">
        <f aca="false">B451*H451*J451*K451*L451*M451</f>
        <v>6.59181427413368E-008</v>
      </c>
      <c r="O451" s="4" t="n">
        <f aca="false">C451*H451*J451*K451*L451*M451</f>
        <v>0.141586246285738</v>
      </c>
      <c r="P451" s="4" t="n">
        <f aca="false">D451*H451*J451*K451*L451*M451</f>
        <v>0.104794268783217</v>
      </c>
      <c r="Q451" s="4" t="n">
        <f aca="false">E451*H451*J451*K451*L451*M451</f>
        <v>2.20290545400536E-007</v>
      </c>
      <c r="R451" s="4" t="n">
        <f aca="false">F451*H451*J451*K451*L451*M451</f>
        <v>5.09879651118887E-008</v>
      </c>
    </row>
    <row r="452" customFormat="false" ht="12.8" hidden="false" customHeight="false" outlineLevel="0" collapsed="false">
      <c r="A452" s="6" t="n">
        <v>550.5</v>
      </c>
      <c r="B452" s="0" t="n">
        <v>-6.14E-007</v>
      </c>
      <c r="C452" s="0" t="n">
        <v>0.4451863861</v>
      </c>
      <c r="D452" s="0" t="n">
        <v>0.39185215</v>
      </c>
      <c r="E452" s="0" t="n">
        <v>-1.23E-008</v>
      </c>
      <c r="F452" s="0" t="n">
        <v>3.96E-007</v>
      </c>
      <c r="H452" s="4" t="n">
        <v>0.901966590750135</v>
      </c>
      <c r="I452" s="1" t="n">
        <f aca="false">I451</f>
        <v>0.85</v>
      </c>
      <c r="J452" s="4" t="n">
        <f aca="false">I452^4</f>
        <v>0.52200625</v>
      </c>
      <c r="K452" s="4" t="n">
        <v>0.670932772986385</v>
      </c>
      <c r="L452" s="4" t="n">
        <v>0.919435</v>
      </c>
      <c r="M452" s="4" t="n">
        <v>0.96788525141369</v>
      </c>
      <c r="N452" s="4" t="n">
        <f aca="false">B452*H452*J452*K452*L452*M452</f>
        <v>-1.72607012502871E-007</v>
      </c>
      <c r="O452" s="4" t="n">
        <f aca="false">C452*H452*J452*K452*L452*M452</f>
        <v>0.125150312885457</v>
      </c>
      <c r="P452" s="4" t="n">
        <f aca="false">D452*H452*J452*K452*L452*M452</f>
        <v>0.110157050414213</v>
      </c>
      <c r="Q452" s="4" t="n">
        <f aca="false">E452*H452*J452*K452*L452*M452</f>
        <v>-3.45776262831484E-009</v>
      </c>
      <c r="R452" s="4" t="n">
        <f aca="false">F452*H452*J452*K452*L452*M452</f>
        <v>1.11323089496966E-007</v>
      </c>
    </row>
    <row r="453" customFormat="false" ht="12.8" hidden="false" customHeight="false" outlineLevel="0" collapsed="false">
      <c r="A453" s="6" t="n">
        <v>551</v>
      </c>
      <c r="B453" s="0" t="n">
        <v>7.4E-008</v>
      </c>
      <c r="C453" s="0" t="n">
        <v>0.3890700912</v>
      </c>
      <c r="D453" s="0" t="n">
        <v>0.4116258621</v>
      </c>
      <c r="E453" s="0" t="n">
        <v>1.59E-007</v>
      </c>
      <c r="F453" s="0" t="n">
        <v>-5.38E-007</v>
      </c>
      <c r="H453" s="4" t="n">
        <v>0.90211289616346</v>
      </c>
      <c r="I453" s="1" t="n">
        <f aca="false">I452</f>
        <v>0.85</v>
      </c>
      <c r="J453" s="4" t="n">
        <f aca="false">I453^4</f>
        <v>0.52200625</v>
      </c>
      <c r="K453" s="4" t="n">
        <v>0.669333111557845</v>
      </c>
      <c r="L453" s="4" t="n">
        <v>0.91957</v>
      </c>
      <c r="M453" s="4" t="n">
        <v>0.967892346997491</v>
      </c>
      <c r="N453" s="4" t="n">
        <f aca="false">B453*H453*J453*K453*L453*M453</f>
        <v>2.07597669673325E-008</v>
      </c>
      <c r="O453" s="4" t="n">
        <f aca="false">C453*H453*J453*K453*L453*M453</f>
        <v>0.109148708476633</v>
      </c>
      <c r="P453" s="4" t="n">
        <f aca="false">D453*H453*J453*K453*L453*M453</f>
        <v>0.115476445607072</v>
      </c>
      <c r="Q453" s="4" t="n">
        <f aca="false">E453*H453*J453*K453*L453*M453</f>
        <v>4.46054452406199E-008</v>
      </c>
      <c r="R453" s="4" t="n">
        <f aca="false">F453*H453*J453*K453*L453*M453</f>
        <v>-1.50929116600337E-007</v>
      </c>
    </row>
    <row r="454" customFormat="false" ht="12.8" hidden="false" customHeight="false" outlineLevel="0" collapsed="false">
      <c r="A454" s="6" t="n">
        <v>551.5</v>
      </c>
      <c r="B454" s="0" t="n">
        <v>5.83E-007</v>
      </c>
      <c r="C454" s="0" t="n">
        <v>0.3350829315</v>
      </c>
      <c r="D454" s="0" t="n">
        <v>0.4316868591</v>
      </c>
      <c r="E454" s="0" t="n">
        <v>1.1189E-006</v>
      </c>
      <c r="F454" s="0" t="n">
        <v>-4.48E-007</v>
      </c>
      <c r="H454" s="4" t="n">
        <v>0.902259201576785</v>
      </c>
      <c r="I454" s="1" t="n">
        <f aca="false">I453</f>
        <v>0.85</v>
      </c>
      <c r="J454" s="4" t="n">
        <f aca="false">I454^4</f>
        <v>0.52200625</v>
      </c>
      <c r="K454" s="4" t="n">
        <v>0.667782224944775</v>
      </c>
      <c r="L454" s="4" t="n">
        <v>0.919705</v>
      </c>
      <c r="M454" s="4" t="n">
        <v>0.967893222200245</v>
      </c>
      <c r="N454" s="4" t="n">
        <f aca="false">B454*H454*J454*K454*L454*M454</f>
        <v>1.63224906492689E-007</v>
      </c>
      <c r="O454" s="4" t="n">
        <f aca="false">C454*H454*J454*K454*L454*M454</f>
        <v>0.0938145457313611</v>
      </c>
      <c r="P454" s="4" t="n">
        <f aca="false">D454*H454*J454*K454*L454*M454</f>
        <v>0.120861144443774</v>
      </c>
      <c r="Q454" s="4" t="n">
        <f aca="false">E454*H454*J454*K454*L454*M454</f>
        <v>3.13263032375076E-007</v>
      </c>
      <c r="R454" s="4" t="n">
        <f aca="false">F454*H454*J454*K454*L454*M454</f>
        <v>-1.25428401558704E-007</v>
      </c>
    </row>
    <row r="455" customFormat="false" ht="12.8" hidden="false" customHeight="false" outlineLevel="0" collapsed="false">
      <c r="A455" s="6" t="n">
        <v>552</v>
      </c>
      <c r="B455" s="0" t="n">
        <v>4.6E-008</v>
      </c>
      <c r="C455" s="0" t="n">
        <v>0.2856600952</v>
      </c>
      <c r="D455" s="0" t="n">
        <v>0.4514522171</v>
      </c>
      <c r="E455" s="0" t="n">
        <v>-7.8E-007</v>
      </c>
      <c r="F455" s="0" t="n">
        <v>-5.3E-007</v>
      </c>
      <c r="H455" s="4" t="n">
        <v>0.902405506990109</v>
      </c>
      <c r="I455" s="1" t="n">
        <f aca="false">I454</f>
        <v>0.85</v>
      </c>
      <c r="J455" s="4" t="n">
        <f aca="false">I455^4</f>
        <v>0.52200625</v>
      </c>
      <c r="K455" s="4" t="n">
        <v>0.666234537275166</v>
      </c>
      <c r="L455" s="4" t="n">
        <v>0.91984</v>
      </c>
      <c r="M455" s="4" t="n">
        <v>0.967892893475541</v>
      </c>
      <c r="N455" s="4" t="n">
        <f aca="false">B455*H455*J455*K455*L455*M455</f>
        <v>1.28529259821345E-008</v>
      </c>
      <c r="O455" s="4" t="n">
        <f aca="false">C455*H455*J455*K455*L455*M455</f>
        <v>0.079816696949024</v>
      </c>
      <c r="P455" s="4" t="n">
        <f aca="false">D455*H455*J455*K455*L455*M455</f>
        <v>0.126140911540366</v>
      </c>
      <c r="Q455" s="4" t="n">
        <f aca="false">E455*H455*J455*K455*L455*M455</f>
        <v>-2.17940918827499E-007</v>
      </c>
      <c r="R455" s="4" t="n">
        <f aca="false">F455*H455*J455*K455*L455*M455</f>
        <v>-1.48088060228941E-007</v>
      </c>
    </row>
    <row r="456" customFormat="false" ht="12.8" hidden="false" customHeight="false" outlineLevel="0" collapsed="false">
      <c r="A456" s="6" t="n">
        <v>552.5</v>
      </c>
      <c r="B456" s="0" t="n">
        <v>1.34009E-006</v>
      </c>
      <c r="C456" s="0" t="n">
        <v>0.2412813759</v>
      </c>
      <c r="D456" s="0" t="n">
        <v>0.4710371017</v>
      </c>
      <c r="E456" s="0" t="n">
        <v>7.06E-007</v>
      </c>
      <c r="F456" s="0" t="n">
        <v>1.45975E-006</v>
      </c>
      <c r="H456" s="4" t="n">
        <v>0.902551812403434</v>
      </c>
      <c r="I456" s="1" t="n">
        <f aca="false">I455</f>
        <v>0.85</v>
      </c>
      <c r="J456" s="4" t="n">
        <f aca="false">I456^4</f>
        <v>0.52200625</v>
      </c>
      <c r="K456" s="4" t="n">
        <v>0.664737334436175</v>
      </c>
      <c r="L456" s="4" t="n">
        <v>0.919975</v>
      </c>
      <c r="M456" s="4" t="n">
        <v>0.96789256475086</v>
      </c>
      <c r="N456" s="4" t="n">
        <f aca="false">B456*H456*J456*K456*L456*M456</f>
        <v>3.73710295483561E-007</v>
      </c>
      <c r="O456" s="4" t="n">
        <f aca="false">C456*H456*J456*K456*L456*M456</f>
        <v>0.0672860287609558</v>
      </c>
      <c r="P456" s="4" t="n">
        <f aca="false">D456*H456*J456*K456*L456*M456</f>
        <v>0.13135790466314</v>
      </c>
      <c r="Q456" s="4" t="n">
        <f aca="false">E456*H456*J456*K456*L456*M456</f>
        <v>1.96881902418042E-007</v>
      </c>
      <c r="R456" s="4" t="n">
        <f aca="false">F456*H456*J456*K456*L456*M456</f>
        <v>4.07079825856568E-007</v>
      </c>
    </row>
    <row r="457" customFormat="false" ht="12.8" hidden="false" customHeight="false" outlineLevel="0" collapsed="false">
      <c r="A457" s="6" t="n">
        <v>553</v>
      </c>
      <c r="B457" s="0" t="n">
        <v>-6.55E-008</v>
      </c>
      <c r="C457" s="0" t="n">
        <v>0.2024718857</v>
      </c>
      <c r="D457" s="0" t="n">
        <v>0.4903334427</v>
      </c>
      <c r="E457" s="0" t="n">
        <v>4.07E-007</v>
      </c>
      <c r="F457" s="0" t="n">
        <v>1.15E-007</v>
      </c>
      <c r="H457" s="4" t="n">
        <v>0.902698117816759</v>
      </c>
      <c r="I457" s="1" t="n">
        <f aca="false">I456</f>
        <v>0.85</v>
      </c>
      <c r="J457" s="4" t="n">
        <f aca="false">I457^4</f>
        <v>0.52200625</v>
      </c>
      <c r="K457" s="4" t="n">
        <v>0.663243090690864</v>
      </c>
      <c r="L457" s="4" t="n">
        <v>0.92011</v>
      </c>
      <c r="M457" s="4" t="n">
        <v>0.967892236026203</v>
      </c>
      <c r="N457" s="4" t="n">
        <f aca="false">B457*H457*J457*K457*L457*M457</f>
        <v>-1.82305189363237E-008</v>
      </c>
      <c r="O457" s="4" t="n">
        <f aca="false">C457*H457*J457*K457*L457*M457</f>
        <v>0.056353702997359</v>
      </c>
      <c r="P457" s="4" t="n">
        <f aca="false">D457*H457*J457*K457*L457*M457</f>
        <v>0.136473787973361</v>
      </c>
      <c r="Q457" s="4" t="n">
        <f aca="false">E457*H457*J457*K457*L457*M457</f>
        <v>1.13279713085248E-007</v>
      </c>
      <c r="R457" s="4" t="n">
        <f aca="false">F457*H457*J457*K457*L457*M457</f>
        <v>3.20077813385836E-008</v>
      </c>
    </row>
    <row r="458" customFormat="false" ht="12.8" hidden="false" customHeight="false" outlineLevel="0" collapsed="false">
      <c r="A458" s="6" t="n">
        <v>553.5</v>
      </c>
      <c r="B458" s="0" t="n">
        <v>-4.23E-007</v>
      </c>
      <c r="C458" s="0" t="n">
        <v>0.1688196564</v>
      </c>
      <c r="D458" s="0" t="n">
        <v>0.5094482803</v>
      </c>
      <c r="E458" s="0" t="n">
        <v>-1.18147E-006</v>
      </c>
      <c r="F458" s="0" t="n">
        <v>6.8E-009</v>
      </c>
      <c r="H458" s="4" t="n">
        <v>0.902844423230084</v>
      </c>
      <c r="I458" s="1" t="n">
        <f aca="false">I457</f>
        <v>0.85</v>
      </c>
      <c r="J458" s="4" t="n">
        <f aca="false">I458^4</f>
        <v>0.52200625</v>
      </c>
      <c r="K458" s="4" t="n">
        <v>0.661844032295207</v>
      </c>
      <c r="L458" s="4" t="n">
        <v>0.920245</v>
      </c>
      <c r="M458" s="4" t="n">
        <v>0.967891907301569</v>
      </c>
      <c r="N458" s="4" t="n">
        <f aca="false">B458*H458*J458*K458*L458*M458</f>
        <v>-1.17520863121521E-007</v>
      </c>
      <c r="O458" s="4" t="n">
        <f aca="false">C458*H458*J458*K458*L458*M458</f>
        <v>0.0469026754893775</v>
      </c>
      <c r="P458" s="4" t="n">
        <f aca="false">D458*H458*J458*K458*L458*M458</f>
        <v>0.141538538100782</v>
      </c>
      <c r="Q458" s="4" t="n">
        <f aca="false">E458*H458*J458*K458*L458*M458</f>
        <v>-3.28244383338496E-007</v>
      </c>
      <c r="R458" s="4" t="n">
        <f aca="false">F458*H458*J458*K458*L458*M458</f>
        <v>1.88922427713084E-009</v>
      </c>
    </row>
    <row r="459" customFormat="false" ht="12.8" hidden="false" customHeight="false" outlineLevel="0" collapsed="false">
      <c r="A459" s="6" t="n">
        <v>554</v>
      </c>
      <c r="B459" s="0" t="n">
        <v>-1.41E-007</v>
      </c>
      <c r="C459" s="0" t="n">
        <v>0.1402890205</v>
      </c>
      <c r="D459" s="0" t="n">
        <v>0.5281671143</v>
      </c>
      <c r="E459" s="0" t="n">
        <v>2.21E-008</v>
      </c>
      <c r="F459" s="0" t="n">
        <v>5.11E-008</v>
      </c>
      <c r="H459" s="4" t="n">
        <v>0.902990728643409</v>
      </c>
      <c r="I459" s="1" t="n">
        <f aca="false">I458</f>
        <v>0.85</v>
      </c>
      <c r="J459" s="4" t="n">
        <f aca="false">I459^4</f>
        <v>0.52200625</v>
      </c>
      <c r="K459" s="4" t="n">
        <v>0.660447520923983</v>
      </c>
      <c r="L459" s="4" t="n">
        <v>0.92038</v>
      </c>
      <c r="M459" s="4" t="n">
        <v>0.967891578576959</v>
      </c>
      <c r="N459" s="4" t="n">
        <f aca="false">B459*H459*J459*K459*L459*M459</f>
        <v>-3.91030204523955E-008</v>
      </c>
      <c r="O459" s="4" t="n">
        <f aca="false">C459*H459*J459*K459*L459*M459</f>
        <v>0.0389058470770073</v>
      </c>
      <c r="P459" s="4" t="n">
        <f aca="false">D459*H459*J459*K459*L459*M459</f>
        <v>0.146474677111742</v>
      </c>
      <c r="Q459" s="4" t="n">
        <f aca="false">E459*H459*J459*K459*L459*M459</f>
        <v>6.12891313473716E-009</v>
      </c>
      <c r="R459" s="4" t="n">
        <f aca="false">F459*H459*J459*K459*L459*M459</f>
        <v>1.4171378334166E-008</v>
      </c>
    </row>
    <row r="460" customFormat="false" ht="12.8" hidden="false" customHeight="false" outlineLevel="0" collapsed="false">
      <c r="A460" s="6" t="n">
        <v>554.5</v>
      </c>
      <c r="B460" s="0" t="n">
        <v>9.11E-007</v>
      </c>
      <c r="C460" s="0" t="n">
        <v>0.1168107033</v>
      </c>
      <c r="D460" s="0" t="n">
        <v>0.546220665</v>
      </c>
      <c r="E460" s="0" t="n">
        <v>1.03972E-006</v>
      </c>
      <c r="F460" s="0" t="n">
        <v>-1.6E-007</v>
      </c>
      <c r="H460" s="4" t="n">
        <v>0.903137034056734</v>
      </c>
      <c r="I460" s="1" t="n">
        <f aca="false">I459</f>
        <v>0.85</v>
      </c>
      <c r="J460" s="4" t="n">
        <f aca="false">I460^4</f>
        <v>0.52200625</v>
      </c>
      <c r="K460" s="4" t="n">
        <v>0.6591021954794</v>
      </c>
      <c r="L460" s="4" t="n">
        <v>0.920515</v>
      </c>
      <c r="M460" s="4" t="n">
        <v>0.967891249852373</v>
      </c>
      <c r="N460" s="4" t="n">
        <f aca="false">B460*H460*J460*K460*L460*M460</f>
        <v>2.52207456860096E-007</v>
      </c>
      <c r="O460" s="4" t="n">
        <f aca="false">C460*H460*J460*K460*L460*M460</f>
        <v>0.0323386722429552</v>
      </c>
      <c r="P460" s="4" t="n">
        <f aca="false">D460*H460*J460*K460*L460*M460</f>
        <v>0.151219456425994</v>
      </c>
      <c r="Q460" s="4" t="n">
        <f aca="false">E460*H460*J460*K460*L460*M460</f>
        <v>2.87843180073083E-007</v>
      </c>
      <c r="R460" s="4" t="n">
        <f aca="false">F460*H460*J460*K460*L460*M460</f>
        <v>-4.42954918744406E-008</v>
      </c>
    </row>
    <row r="461" customFormat="false" ht="12.8" hidden="false" customHeight="false" outlineLevel="0" collapsed="false">
      <c r="A461" s="6" t="n">
        <v>555</v>
      </c>
      <c r="B461" s="0" t="n">
        <v>1.02E-008</v>
      </c>
      <c r="C461" s="0" t="n">
        <v>0.09678874969</v>
      </c>
      <c r="D461" s="0" t="n">
        <v>0.564225502</v>
      </c>
      <c r="E461" s="0" t="n">
        <v>-2.48E-007</v>
      </c>
      <c r="F461" s="0" t="n">
        <v>3.7E-007</v>
      </c>
      <c r="H461" s="4" t="n">
        <v>0.903283339470059</v>
      </c>
      <c r="I461" s="1" t="n">
        <f aca="false">I460</f>
        <v>0.85</v>
      </c>
      <c r="J461" s="4" t="n">
        <f aca="false">I461^4</f>
        <v>0.52200625</v>
      </c>
      <c r="K461" s="4" t="n">
        <v>0.657759195711596</v>
      </c>
      <c r="L461" s="4" t="n">
        <v>0.92065</v>
      </c>
      <c r="M461" s="4" t="n">
        <v>0.967890921127811</v>
      </c>
      <c r="N461" s="4" t="n">
        <f aca="false">B461*H461*J461*K461*L461*M461</f>
        <v>2.81895262143058E-009</v>
      </c>
      <c r="O461" s="4" t="n">
        <f aca="false">C461*H461*J461*K461*L461*M461</f>
        <v>0.0267493038885896</v>
      </c>
      <c r="P461" s="4" t="n">
        <f aca="false">D461*H461*J461*K461*L461*M461</f>
        <v>0.155933819405969</v>
      </c>
      <c r="Q461" s="4" t="n">
        <f aca="false">E461*H461*J461*K461*L461*M461</f>
        <v>-6.85392402073317E-008</v>
      </c>
      <c r="R461" s="4" t="n">
        <f aca="false">F461*H461*J461*K461*L461*M461</f>
        <v>1.02256124502874E-007</v>
      </c>
    </row>
    <row r="462" customFormat="false" ht="12.8" hidden="false" customHeight="false" outlineLevel="0" collapsed="false">
      <c r="A462" s="6" t="n">
        <v>555.5</v>
      </c>
      <c r="B462" s="0" t="n">
        <v>2.64E-007</v>
      </c>
      <c r="C462" s="0" t="n">
        <v>0.08043651581</v>
      </c>
      <c r="D462" s="0" t="n">
        <v>0.5815504074</v>
      </c>
      <c r="E462" s="0" t="n">
        <v>1.87E-007</v>
      </c>
      <c r="F462" s="0" t="n">
        <v>5.37E-007</v>
      </c>
      <c r="H462" s="4" t="n">
        <v>0.903402387372803</v>
      </c>
      <c r="I462" s="1" t="n">
        <f aca="false">I461</f>
        <v>0.85</v>
      </c>
      <c r="J462" s="4" t="n">
        <f aca="false">I462^4</f>
        <v>0.52200625</v>
      </c>
      <c r="K462" s="4" t="n">
        <v>0.656468229580145</v>
      </c>
      <c r="L462" s="4" t="n">
        <v>0.920785</v>
      </c>
      <c r="M462" s="4" t="n">
        <v>0.967890592403272</v>
      </c>
      <c r="N462" s="4" t="n">
        <f aca="false">B462*H462*J462*K462*L462*M462</f>
        <v>7.28381792253338E-008</v>
      </c>
      <c r="O462" s="4" t="n">
        <f aca="false">C462*H462*J462*K462*L462*M462</f>
        <v>0.0221926111925385</v>
      </c>
      <c r="P462" s="4" t="n">
        <f aca="false">D462*H462*J462*K462*L462*M462</f>
        <v>0.160451033343815</v>
      </c>
      <c r="Q462" s="4" t="n">
        <f aca="false">E462*H462*J462*K462*L462*M462</f>
        <v>5.15937102846115E-008</v>
      </c>
      <c r="R462" s="4" t="n">
        <f aca="false">F462*H462*J462*K462*L462*M462</f>
        <v>1.48159478196986E-007</v>
      </c>
    </row>
    <row r="463" customFormat="false" ht="12.8" hidden="false" customHeight="false" outlineLevel="0" collapsed="false">
      <c r="A463" s="6" t="n">
        <v>556</v>
      </c>
      <c r="B463" s="0" t="n">
        <v>9.2E-007</v>
      </c>
      <c r="C463" s="0" t="n">
        <v>0.0669387579</v>
      </c>
      <c r="D463" s="0" t="n">
        <v>0.5985916138</v>
      </c>
      <c r="E463" s="0" t="n">
        <v>1.62921E-006</v>
      </c>
      <c r="F463" s="0" t="n">
        <v>5.31E-007</v>
      </c>
      <c r="H463" s="4" t="n">
        <v>0.903521435275547</v>
      </c>
      <c r="I463" s="1" t="n">
        <f aca="false">I462</f>
        <v>0.85</v>
      </c>
      <c r="J463" s="4" t="n">
        <f aca="false">I463^4</f>
        <v>0.52200625</v>
      </c>
      <c r="K463" s="4" t="n">
        <v>0.65517937260631</v>
      </c>
      <c r="L463" s="4" t="n">
        <v>0.92092</v>
      </c>
      <c r="M463" s="4" t="n">
        <v>0.967890263678757</v>
      </c>
      <c r="N463" s="4" t="n">
        <f aca="false">B463*H463*J463*K463*L463*M463</f>
        <v>2.53402113214757E-007</v>
      </c>
      <c r="O463" s="4" t="n">
        <f aca="false">C463*H463*J463*K463*L463*M463</f>
        <v>0.0184374159867728</v>
      </c>
      <c r="P463" s="4" t="n">
        <f aca="false">D463*H463*J463*K463*L463*M463</f>
        <v>0.164874325966904</v>
      </c>
      <c r="Q463" s="4" t="n">
        <f aca="false">E463*H463*J463*K463*L463*M463</f>
        <v>4.48744844424581E-007</v>
      </c>
      <c r="R463" s="4" t="n">
        <f aca="false">F463*H463*J463*K463*L463*M463</f>
        <v>1.46257089257648E-007</v>
      </c>
    </row>
    <row r="464" customFormat="false" ht="12.8" hidden="false" customHeight="false" outlineLevel="0" collapsed="false">
      <c r="A464" s="6" t="n">
        <v>556.5</v>
      </c>
      <c r="B464" s="0" t="n">
        <v>3.14E-007</v>
      </c>
      <c r="C464" s="0" t="n">
        <v>0.05559083462</v>
      </c>
      <c r="D464" s="0" t="n">
        <v>0.6153234863</v>
      </c>
      <c r="E464" s="0" t="n">
        <v>5.12E-007</v>
      </c>
      <c r="F464" s="0" t="n">
        <v>5.9E-007</v>
      </c>
      <c r="H464" s="4" t="n">
        <v>0.903640483178291</v>
      </c>
      <c r="I464" s="1" t="n">
        <f aca="false">I463</f>
        <v>0.85</v>
      </c>
      <c r="J464" s="4" t="n">
        <f aca="false">I464^4</f>
        <v>0.52200625</v>
      </c>
      <c r="K464" s="4" t="n">
        <v>0.653942968775845</v>
      </c>
      <c r="L464" s="4" t="n">
        <v>0.921055</v>
      </c>
      <c r="M464" s="4" t="n">
        <v>0.967889934954266</v>
      </c>
      <c r="N464" s="4" t="n">
        <f aca="false">B464*H464*J464*K464*L464*M464</f>
        <v>8.63480318000529E-008</v>
      </c>
      <c r="O464" s="4" t="n">
        <f aca="false">C464*H464*J464*K464*L464*M464</f>
        <v>0.01528713106866</v>
      </c>
      <c r="P464" s="4" t="n">
        <f aca="false">D464*H464*J464*K464*L464*M464</f>
        <v>0.169210101790929</v>
      </c>
      <c r="Q464" s="4" t="n">
        <f aca="false">E464*H464*J464*K464*L464*M464</f>
        <v>1.40796790705819E-007</v>
      </c>
      <c r="R464" s="4" t="n">
        <f aca="false">F464*H464*J464*K464*L464*M464</f>
        <v>1.62246301789908E-007</v>
      </c>
    </row>
    <row r="465" customFormat="false" ht="12.8" hidden="false" customHeight="false" outlineLevel="0" collapsed="false">
      <c r="A465" s="6" t="n">
        <v>557</v>
      </c>
      <c r="B465" s="0" t="n">
        <v>3.23E-007</v>
      </c>
      <c r="C465" s="0" t="n">
        <v>0.04645309925</v>
      </c>
      <c r="D465" s="0" t="n">
        <v>0.6312599182</v>
      </c>
      <c r="E465" s="0" t="n">
        <v>-1.61E-008</v>
      </c>
      <c r="F465" s="0" t="n">
        <v>5.81E-007</v>
      </c>
      <c r="H465" s="4" t="n">
        <v>0.903759531081036</v>
      </c>
      <c r="I465" s="1" t="n">
        <f aca="false">I464</f>
        <v>0.85</v>
      </c>
      <c r="J465" s="4" t="n">
        <f aca="false">I465^4</f>
        <v>0.52200625</v>
      </c>
      <c r="K465" s="4" t="n">
        <v>0.652708464674539</v>
      </c>
      <c r="L465" s="4" t="n">
        <v>0.92119</v>
      </c>
      <c r="M465" s="4" t="n">
        <v>0.967889606229799</v>
      </c>
      <c r="N465" s="4" t="n">
        <f aca="false">B465*H465*J465*K465*L465*M465</f>
        <v>8.86799422238502E-008</v>
      </c>
      <c r="O465" s="4" t="n">
        <f aca="false">C465*H465*J465*K465*L465*M465</f>
        <v>0.0127537404260334</v>
      </c>
      <c r="P465" s="4" t="n">
        <f aca="false">D465*H465*J465*K465*L465*M465</f>
        <v>0.173312981653896</v>
      </c>
      <c r="Q465" s="4" t="n">
        <f aca="false">E465*H465*J465*K465*L465*M465</f>
        <v>-4.42026956595662E-009</v>
      </c>
      <c r="R465" s="4" t="n">
        <f aca="false">F465*H465*J465*K465*L465*M465</f>
        <v>1.59514075641043E-007</v>
      </c>
    </row>
    <row r="466" customFormat="false" ht="12.8" hidden="false" customHeight="false" outlineLevel="0" collapsed="false">
      <c r="A466" s="6" t="n">
        <v>557.5</v>
      </c>
      <c r="B466" s="0" t="n">
        <v>1.17546E-006</v>
      </c>
      <c r="C466" s="0" t="n">
        <v>0.0389372921</v>
      </c>
      <c r="D466" s="0" t="n">
        <v>0.6467582703</v>
      </c>
      <c r="E466" s="0" t="n">
        <v>1.28605E-006</v>
      </c>
      <c r="F466" s="0" t="n">
        <v>8.2E-007</v>
      </c>
      <c r="H466" s="4" t="n">
        <v>0.90387857898378</v>
      </c>
      <c r="I466" s="1" t="n">
        <f aca="false">I465</f>
        <v>0.85</v>
      </c>
      <c r="J466" s="4" t="n">
        <f aca="false">I466^4</f>
        <v>0.52200625</v>
      </c>
      <c r="K466" s="4" t="n">
        <v>0.651499142158448</v>
      </c>
      <c r="L466" s="4" t="n">
        <v>0.921325</v>
      </c>
      <c r="M466" s="4" t="n">
        <v>0.967889277505355</v>
      </c>
      <c r="N466" s="4" t="n">
        <f aca="false">B466*H466*J466*K466*L466*M466</f>
        <v>3.22215208169103E-007</v>
      </c>
      <c r="O466" s="4" t="n">
        <f aca="false">C466*H466*J466*K466*L466*M466</f>
        <v>0.0106734280022652</v>
      </c>
      <c r="P466" s="4" t="n">
        <f aca="false">D466*H466*J466*K466*L466*M466</f>
        <v>0.177288338777843</v>
      </c>
      <c r="Q466" s="4" t="n">
        <f aca="false">E466*H466*J466*K466*L466*M466</f>
        <v>3.52529961432865E-007</v>
      </c>
      <c r="R466" s="4" t="n">
        <f aca="false">F466*H466*J466*K466*L466*M466</f>
        <v>2.24777083608685E-007</v>
      </c>
    </row>
    <row r="467" customFormat="false" ht="12.8" hidden="false" customHeight="false" outlineLevel="0" collapsed="false">
      <c r="A467" s="6" t="n">
        <v>558</v>
      </c>
      <c r="B467" s="0" t="n">
        <v>3.38E-007</v>
      </c>
      <c r="C467" s="0" t="n">
        <v>0.03268859148</v>
      </c>
      <c r="D467" s="0" t="n">
        <v>0.6617765808</v>
      </c>
      <c r="E467" s="0" t="n">
        <v>-1.84E-007</v>
      </c>
      <c r="F467" s="0" t="n">
        <v>4.04E-007</v>
      </c>
      <c r="H467" s="4" t="n">
        <v>0.903997626886524</v>
      </c>
      <c r="I467" s="1" t="n">
        <f aca="false">I466</f>
        <v>0.85</v>
      </c>
      <c r="J467" s="4" t="n">
        <f aca="false">I467^4</f>
        <v>0.52200625</v>
      </c>
      <c r="K467" s="4" t="n">
        <v>0.650291612819957</v>
      </c>
      <c r="L467" s="4" t="n">
        <v>0.92146</v>
      </c>
      <c r="M467" s="4" t="n">
        <v>0.967888948780935</v>
      </c>
      <c r="N467" s="4" t="n">
        <f aca="false">B467*H467*J467*K467*L467*M467</f>
        <v>9.25059920425704E-008</v>
      </c>
      <c r="O467" s="4" t="n">
        <f aca="false">C467*H467*J467*K467*L467*M467</f>
        <v>0.00894642184417667</v>
      </c>
      <c r="P467" s="4" t="n">
        <f aca="false">D467*H467*J467*K467*L467*M467</f>
        <v>0.181119228158119</v>
      </c>
      <c r="Q467" s="4" t="n">
        <f aca="false">E467*H467*J467*K467*L467*M467</f>
        <v>-5.0358291526133E-008</v>
      </c>
      <c r="R467" s="4" t="n">
        <f aca="false">F467*H467*J467*K467*L467*M467</f>
        <v>1.10569292263901E-007</v>
      </c>
    </row>
    <row r="468" customFormat="false" ht="12.8" hidden="false" customHeight="false" outlineLevel="0" collapsed="false">
      <c r="A468" s="6" t="n">
        <v>558.5</v>
      </c>
      <c r="B468" s="0" t="n">
        <v>-2.44E-007</v>
      </c>
      <c r="C468" s="0" t="n">
        <v>0.0275433588</v>
      </c>
      <c r="D468" s="0" t="n">
        <v>0.6761121368</v>
      </c>
      <c r="E468" s="0" t="n">
        <v>-6.52E-008</v>
      </c>
      <c r="F468" s="0" t="n">
        <v>-8.18E-007</v>
      </c>
      <c r="H468" s="4" t="n">
        <v>0.904116674789268</v>
      </c>
      <c r="I468" s="1" t="n">
        <f aca="false">I467</f>
        <v>0.85</v>
      </c>
      <c r="J468" s="4" t="n">
        <f aca="false">I468^4</f>
        <v>0.52200625</v>
      </c>
      <c r="K468" s="4" t="n">
        <v>0.649137302562971</v>
      </c>
      <c r="L468" s="4" t="n">
        <v>0.921595</v>
      </c>
      <c r="M468" s="4" t="n">
        <v>0.967888620056539</v>
      </c>
      <c r="N468" s="4" t="n">
        <f aca="false">B468*H468*J468*K468*L468*M468</f>
        <v>-6.66794591217909E-008</v>
      </c>
      <c r="O468" s="4" t="n">
        <f aca="false">C468*H468*J468*K468*L468*M468</f>
        <v>0.00752695191467795</v>
      </c>
      <c r="P468" s="4" t="n">
        <f aca="false">D468*H468*J468*K468*L468*M468</f>
        <v>0.184765539293042</v>
      </c>
      <c r="Q468" s="4" t="n">
        <f aca="false">E468*H468*J468*K468*L468*M468</f>
        <v>-1.78176259620523E-008</v>
      </c>
      <c r="R468" s="4" t="n">
        <f aca="false">F468*H468*J468*K468*L468*M468</f>
        <v>-2.23540153941086E-007</v>
      </c>
    </row>
    <row r="469" customFormat="false" ht="12.8" hidden="false" customHeight="false" outlineLevel="0" collapsed="false">
      <c r="A469" s="6" t="n">
        <v>559</v>
      </c>
      <c r="B469" s="0" t="n">
        <v>-2.04E-007</v>
      </c>
      <c r="C469" s="0" t="n">
        <v>0.02330266953</v>
      </c>
      <c r="D469" s="0" t="n">
        <v>0.6898412323</v>
      </c>
      <c r="E469" s="0" t="n">
        <v>-2.79E-007</v>
      </c>
      <c r="F469" s="0" t="n">
        <v>-1.6E-007</v>
      </c>
      <c r="H469" s="4" t="n">
        <v>0.904235722692012</v>
      </c>
      <c r="I469" s="1" t="n">
        <f aca="false">I468</f>
        <v>0.85</v>
      </c>
      <c r="J469" s="4" t="n">
        <f aca="false">I469^4</f>
        <v>0.52200625</v>
      </c>
      <c r="K469" s="4" t="n">
        <v>0.647984587593002</v>
      </c>
      <c r="L469" s="4" t="n">
        <v>0.92173</v>
      </c>
      <c r="M469" s="4" t="n">
        <v>0.967888291332166</v>
      </c>
      <c r="N469" s="4" t="n">
        <f aca="false">B469*H469*J469*K469*L469*M469</f>
        <v>-5.56648657333325E-008</v>
      </c>
      <c r="O469" s="4" t="n">
        <f aca="false">C469*H469*J469*K469*L469*M469</f>
        <v>0.00635852926772387</v>
      </c>
      <c r="P469" s="4" t="n">
        <f aca="false">D469*H469*J469*K469*L469*M469</f>
        <v>0.188234899869099</v>
      </c>
      <c r="Q469" s="4" t="n">
        <f aca="false">E469*H469*J469*K469*L469*M469</f>
        <v>-7.61298898999989E-008</v>
      </c>
      <c r="R469" s="4" t="n">
        <f aca="false">F469*H469*J469*K469*L469*M469</f>
        <v>-4.36587182222216E-008</v>
      </c>
    </row>
    <row r="470" customFormat="false" ht="12.8" hidden="false" customHeight="false" outlineLevel="0" collapsed="false">
      <c r="A470" s="6" t="n">
        <v>559.5</v>
      </c>
      <c r="B470" s="0" t="n">
        <v>-1.21646E-006</v>
      </c>
      <c r="C470" s="0" t="n">
        <v>0.01975641608</v>
      </c>
      <c r="D470" s="0" t="n">
        <v>0.703269043</v>
      </c>
      <c r="E470" s="0" t="n">
        <v>-9.78E-007</v>
      </c>
      <c r="F470" s="0" t="n">
        <v>-1.04196E-006</v>
      </c>
      <c r="H470" s="4" t="n">
        <v>0.904354770594757</v>
      </c>
      <c r="I470" s="1" t="n">
        <f aca="false">I469</f>
        <v>0.85</v>
      </c>
      <c r="J470" s="4" t="n">
        <f aca="false">I470^4</f>
        <v>0.52200625</v>
      </c>
      <c r="K470" s="4" t="n">
        <v>0.646885212706293</v>
      </c>
      <c r="L470" s="4" t="n">
        <v>0.921865</v>
      </c>
      <c r="M470" s="4" t="n">
        <v>0.967887962607818</v>
      </c>
      <c r="N470" s="4" t="n">
        <f aca="false">B470*H470*J470*K470*L470*M470</f>
        <v>-3.31460673585389E-007</v>
      </c>
      <c r="O470" s="4" t="n">
        <f aca="false">C470*H470*J470*K470*L470*M470</f>
        <v>0.00538322261439752</v>
      </c>
      <c r="P470" s="4" t="n">
        <f aca="false">D470*H470*J470*K470*L470*M470</f>
        <v>0.191626548102307</v>
      </c>
      <c r="Q470" s="4" t="n">
        <f aca="false">E470*H470*J470*K470*L470*M470</f>
        <v>-2.66485160849112E-007</v>
      </c>
      <c r="R470" s="4" t="n">
        <f aca="false">F470*H470*J470*K470*L470*M470</f>
        <v>-2.83912963392986E-007</v>
      </c>
    </row>
    <row r="471" customFormat="false" ht="12.8" hidden="false" customHeight="false" outlineLevel="0" collapsed="false">
      <c r="A471" s="6" t="n">
        <v>560</v>
      </c>
      <c r="B471" s="0" t="n">
        <v>2.03198E-006</v>
      </c>
      <c r="C471" s="0" t="n">
        <v>0.01679614782</v>
      </c>
      <c r="D471" s="0" t="n">
        <v>0.716049118</v>
      </c>
      <c r="E471" s="0" t="n">
        <v>6.48E-007</v>
      </c>
      <c r="F471" s="0" t="n">
        <v>1.38799E-006</v>
      </c>
      <c r="H471" s="4" t="n">
        <v>0.904473818497501</v>
      </c>
      <c r="I471" s="1" t="n">
        <f aca="false">I470</f>
        <v>0.85</v>
      </c>
      <c r="J471" s="4" t="n">
        <f aca="false">I471^4</f>
        <v>0.52200625</v>
      </c>
      <c r="K471" s="4" t="n">
        <v>0.645787244774018</v>
      </c>
      <c r="L471" s="4" t="n">
        <v>0.922</v>
      </c>
      <c r="M471" s="4" t="n">
        <v>0.967887633883493</v>
      </c>
      <c r="N471" s="4" t="n">
        <f aca="false">B471*H471*J471*K471*L471*M471</f>
        <v>5.52887099850505E-007</v>
      </c>
      <c r="O471" s="4" t="n">
        <f aca="false">C471*H471*J471*K471*L471*M471</f>
        <v>0.0045701106589928</v>
      </c>
      <c r="P471" s="4" t="n">
        <f aca="false">D471*H471*J471*K471*L471*M471</f>
        <v>0.194831799624766</v>
      </c>
      <c r="Q471" s="4" t="n">
        <f aca="false">E471*H471*J471*K471*L471*M471</f>
        <v>1.76316125504743E-007</v>
      </c>
      <c r="R471" s="4" t="n">
        <f aca="false">F471*H471*J471*K471*L471*M471</f>
        <v>3.77662066418716E-007</v>
      </c>
    </row>
    <row r="472" customFormat="false" ht="12.8" hidden="false" customHeight="false" outlineLevel="0" collapsed="false">
      <c r="A472" s="6" t="n">
        <v>560.5</v>
      </c>
      <c r="B472" s="0" t="n">
        <v>-4.07E-007</v>
      </c>
      <c r="C472" s="0" t="n">
        <v>0.01433858514</v>
      </c>
      <c r="D472" s="0" t="n">
        <v>0.7282348633</v>
      </c>
      <c r="E472" s="0" t="n">
        <v>1.64E-007</v>
      </c>
      <c r="F472" s="0" t="n">
        <v>5.9E-007</v>
      </c>
      <c r="H472" s="4" t="n">
        <v>0.904510480177257</v>
      </c>
      <c r="I472" s="1" t="n">
        <f aca="false">I471</f>
        <v>0.85</v>
      </c>
      <c r="J472" s="4" t="n">
        <f aca="false">I472^4</f>
        <v>0.52200625</v>
      </c>
      <c r="K472" s="4" t="n">
        <v>0.644742232106953</v>
      </c>
      <c r="L472" s="4" t="n">
        <v>0.922045</v>
      </c>
      <c r="M472" s="4" t="n">
        <v>0.967887305159192</v>
      </c>
      <c r="N472" s="4" t="n">
        <f aca="false">B472*H472*J472*K472*L472*M472</f>
        <v>-1.10572402130036E-007</v>
      </c>
      <c r="O472" s="4" t="n">
        <f aca="false">C472*H472*J472*K472*L472*M472</f>
        <v>0.00389545897315932</v>
      </c>
      <c r="P472" s="4" t="n">
        <f aca="false">D472*H472*J472*K472*L472*M472</f>
        <v>0.19784441805877</v>
      </c>
      <c r="Q472" s="4" t="n">
        <f aca="false">E472*H472*J472*K472*L472*M472</f>
        <v>4.45549728484667E-008</v>
      </c>
      <c r="R472" s="4" t="n">
        <f aca="false">F472*H472*J472*K472*L472*M472</f>
        <v>1.60289231588996E-007</v>
      </c>
    </row>
    <row r="473" customFormat="false" ht="12.8" hidden="false" customHeight="false" outlineLevel="0" collapsed="false">
      <c r="A473" s="6" t="n">
        <v>561</v>
      </c>
      <c r="B473" s="0" t="n">
        <v>-1.43E-007</v>
      </c>
      <c r="C473" s="0" t="n">
        <v>0.0122842133</v>
      </c>
      <c r="D473" s="0" t="n">
        <v>0.7398454285</v>
      </c>
      <c r="E473" s="0" t="n">
        <v>-2.36E-007</v>
      </c>
      <c r="F473" s="0" t="n">
        <v>6.36E-007</v>
      </c>
      <c r="H473" s="4" t="n">
        <v>0.904547141857013</v>
      </c>
      <c r="I473" s="1" t="n">
        <f aca="false">I472</f>
        <v>0.85</v>
      </c>
      <c r="J473" s="4" t="n">
        <f aca="false">I473^4</f>
        <v>0.52200625</v>
      </c>
      <c r="K473" s="4" t="n">
        <v>0.643698448937681</v>
      </c>
      <c r="L473" s="4" t="n">
        <v>0.92209</v>
      </c>
      <c r="M473" s="4" t="n">
        <v>0.967886976434914</v>
      </c>
      <c r="N473" s="4" t="n">
        <f aca="false">B473*H473*J473*K473*L473*M473</f>
        <v>-3.87903204189674E-008</v>
      </c>
      <c r="O473" s="4" t="n">
        <f aca="false">C473*H473*J473*K473*L473*M473</f>
        <v>0.00333222776225134</v>
      </c>
      <c r="P473" s="4" t="n">
        <f aca="false">D473*H473*J473*K473*L473*M473</f>
        <v>0.200691197426736</v>
      </c>
      <c r="Q473" s="4" t="n">
        <f aca="false">E473*H473*J473*K473*L473*M473</f>
        <v>-6.40175917403938E-008</v>
      </c>
      <c r="R473" s="4" t="n">
        <f aca="false">F473*H473*J473*K473*L473*M473</f>
        <v>1.72521984520722E-007</v>
      </c>
    </row>
    <row r="474" customFormat="false" ht="12.8" hidden="false" customHeight="false" outlineLevel="0" collapsed="false">
      <c r="A474" s="6" t="n">
        <v>561.5</v>
      </c>
      <c r="B474" s="0" t="n">
        <v>-1.44E-007</v>
      </c>
      <c r="C474" s="0" t="n">
        <v>0.0105418539</v>
      </c>
      <c r="D474" s="0" t="n">
        <v>0.7510957336</v>
      </c>
      <c r="E474" s="0" t="n">
        <v>-1.34E-007</v>
      </c>
      <c r="F474" s="0" t="n">
        <v>1.14147E-006</v>
      </c>
      <c r="H474" s="4" t="n">
        <v>0.90458380353677</v>
      </c>
      <c r="I474" s="1" t="n">
        <f aca="false">I473</f>
        <v>0.85</v>
      </c>
      <c r="J474" s="4" t="n">
        <f aca="false">I474^4</f>
        <v>0.52200625</v>
      </c>
      <c r="K474" s="4" t="n">
        <v>0.642707091872195</v>
      </c>
      <c r="L474" s="4" t="n">
        <v>0.922135</v>
      </c>
      <c r="M474" s="4" t="n">
        <v>0.96788664771066</v>
      </c>
      <c r="N474" s="4" t="n">
        <f aca="false">B474*H474*J474*K474*L474*M474</f>
        <v>-3.90048937648076E-008</v>
      </c>
      <c r="O474" s="4" t="n">
        <f aca="false">C474*H474*J474*K474*L474*M474</f>
        <v>0.00285544369065016</v>
      </c>
      <c r="P474" s="4" t="n">
        <f aca="false">D474*H474*J474*K474*L474*M474</f>
        <v>0.20344728677964</v>
      </c>
      <c r="Q474" s="4" t="n">
        <f aca="false">E474*H474*J474*K474*L474*M474</f>
        <v>-3.6296220586696E-008</v>
      </c>
      <c r="R474" s="4" t="n">
        <f aca="false">F474*H474*J474*K474*L474*M474</f>
        <v>3.09186917261909E-007</v>
      </c>
    </row>
    <row r="475" customFormat="false" ht="12.8" hidden="false" customHeight="false" outlineLevel="0" collapsed="false">
      <c r="A475" s="6" t="n">
        <v>562</v>
      </c>
      <c r="B475" s="0" t="n">
        <v>-1.9E-007</v>
      </c>
      <c r="C475" s="0" t="n">
        <v>0.00908466637</v>
      </c>
      <c r="D475" s="0" t="n">
        <v>0.7615530396</v>
      </c>
      <c r="E475" s="0" t="n">
        <v>1.81E-007</v>
      </c>
      <c r="F475" s="0" t="n">
        <v>2.69E-007</v>
      </c>
      <c r="H475" s="4" t="n">
        <v>0.904620465216526</v>
      </c>
      <c r="I475" s="1" t="n">
        <f aca="false">I474</f>
        <v>0.85</v>
      </c>
      <c r="J475" s="4" t="n">
        <f aca="false">I475^4</f>
        <v>0.52200625</v>
      </c>
      <c r="K475" s="4" t="n">
        <v>0.64171679874488</v>
      </c>
      <c r="L475" s="4" t="n">
        <v>0.92218</v>
      </c>
      <c r="M475" s="4" t="n">
        <v>0.96788631898643</v>
      </c>
      <c r="N475" s="4" t="n">
        <f aca="false">B475*H475*J475*K475*L475*M475</f>
        <v>-5.13900654720923E-008</v>
      </c>
      <c r="O475" s="4" t="n">
        <f aca="false">C475*H475*J475*K475*L475*M475</f>
        <v>0.00245716631340218</v>
      </c>
      <c r="P475" s="4" t="n">
        <f aca="false">D475*H475*J475*K475*L475*M475</f>
        <v>0.205980318765868</v>
      </c>
      <c r="Q475" s="4" t="n">
        <f aca="false">E475*H475*J475*K475*L475*M475</f>
        <v>4.89557992128879E-008</v>
      </c>
      <c r="R475" s="4" t="n">
        <f aca="false">F475*H475*J475*K475*L475*M475</f>
        <v>7.27575137473307E-008</v>
      </c>
    </row>
    <row r="476" customFormat="false" ht="12.8" hidden="false" customHeight="false" outlineLevel="0" collapsed="false">
      <c r="A476" s="6" t="n">
        <v>562.5</v>
      </c>
      <c r="B476" s="0" t="n">
        <v>-2.61E-007</v>
      </c>
      <c r="C476" s="0" t="n">
        <v>0.00784938335</v>
      </c>
      <c r="D476" s="0" t="n">
        <v>0.7716801453</v>
      </c>
      <c r="E476" s="0" t="n">
        <v>1.16774E-006</v>
      </c>
      <c r="F476" s="0" t="n">
        <v>9.81E-007</v>
      </c>
      <c r="H476" s="4" t="n">
        <v>0.904657126896282</v>
      </c>
      <c r="I476" s="1" t="n">
        <f aca="false">I475</f>
        <v>0.85</v>
      </c>
      <c r="J476" s="4" t="n">
        <f aca="false">I476^4</f>
        <v>0.52200625</v>
      </c>
      <c r="K476" s="4" t="n">
        <v>0.640778660253528</v>
      </c>
      <c r="L476" s="4" t="n">
        <v>0.922225</v>
      </c>
      <c r="M476" s="4" t="n">
        <v>0.967885990262224</v>
      </c>
      <c r="N476" s="4" t="n">
        <f aca="false">B476*H476*J476*K476*L476*M476</f>
        <v>-7.04967918886893E-008</v>
      </c>
      <c r="O476" s="4" t="n">
        <f aca="false">C476*H476*J476*K476*L476*M476</f>
        <v>0.00212013925087928</v>
      </c>
      <c r="P476" s="4" t="n">
        <f aca="false">D476*H476*J476*K476*L476*M476</f>
        <v>0.208432852903631</v>
      </c>
      <c r="Q476" s="4" t="n">
        <f aca="false">E476*H476*J476*K476*L476*M476</f>
        <v>3.1540966957892E-007</v>
      </c>
      <c r="R476" s="4" t="n">
        <f aca="false">F476*H476*J476*K476*L476*M476</f>
        <v>2.64970700547143E-007</v>
      </c>
    </row>
    <row r="477" customFormat="false" ht="12.8" hidden="false" customHeight="false" outlineLevel="0" collapsed="false">
      <c r="A477" s="6" t="n">
        <v>563</v>
      </c>
      <c r="B477" s="0" t="n">
        <v>-1.3E-007</v>
      </c>
      <c r="C477" s="0" t="n">
        <v>0.00678462565</v>
      </c>
      <c r="D477" s="0" t="n">
        <v>0.7814441681</v>
      </c>
      <c r="E477" s="0" t="n">
        <v>1.26E-007</v>
      </c>
      <c r="F477" s="0" t="n">
        <v>5.76E-007</v>
      </c>
      <c r="H477" s="4" t="n">
        <v>0.904693788576038</v>
      </c>
      <c r="I477" s="1" t="n">
        <f aca="false">I476</f>
        <v>0.85</v>
      </c>
      <c r="J477" s="4" t="n">
        <f aca="false">I477^4</f>
        <v>0.52200625</v>
      </c>
      <c r="K477" s="4" t="n">
        <v>0.63984143088038</v>
      </c>
      <c r="L477" s="4" t="n">
        <v>0.92227</v>
      </c>
      <c r="M477" s="4" t="n">
        <v>0.967885661538042</v>
      </c>
      <c r="N477" s="4" t="n">
        <f aca="false">B477*H477*J477*K477*L477*M477</f>
        <v>-3.50651063040119E-008</v>
      </c>
      <c r="O477" s="4" t="n">
        <f aca="false">C477*H477*J477*K477*L477*M477</f>
        <v>0.00183002784346289</v>
      </c>
      <c r="P477" s="4" t="n">
        <f aca="false">D477*H477*J477*K477*L477*M477</f>
        <v>0.210780175577513</v>
      </c>
      <c r="Q477" s="4" t="n">
        <f aca="false">E477*H477*J477*K477*L477*M477</f>
        <v>3.39861799561962E-008</v>
      </c>
      <c r="R477" s="4" t="n">
        <f aca="false">F477*H477*J477*K477*L477*M477</f>
        <v>1.55365394085468E-007</v>
      </c>
    </row>
    <row r="478" customFormat="false" ht="12.8" hidden="false" customHeight="false" outlineLevel="0" collapsed="false">
      <c r="A478" s="6" t="n">
        <v>563.5</v>
      </c>
      <c r="B478" s="0" t="n">
        <v>7.84E-007</v>
      </c>
      <c r="C478" s="0" t="n">
        <v>0.00589488328</v>
      </c>
      <c r="D478" s="0" t="n">
        <v>0.7905293274</v>
      </c>
      <c r="E478" s="0" t="n">
        <v>1.33771E-006</v>
      </c>
      <c r="F478" s="0" t="n">
        <v>1.28516E-006</v>
      </c>
      <c r="H478" s="4" t="n">
        <v>0.904730450255795</v>
      </c>
      <c r="I478" s="1" t="n">
        <f aca="false">I477</f>
        <v>0.85</v>
      </c>
      <c r="J478" s="4" t="n">
        <f aca="false">I478^4</f>
        <v>0.52200625</v>
      </c>
      <c r="K478" s="4" t="n">
        <v>0.638980633983037</v>
      </c>
      <c r="L478" s="4" t="n">
        <v>0.922315</v>
      </c>
      <c r="M478" s="4" t="n">
        <v>0.967885332813883</v>
      </c>
      <c r="N478" s="4" t="n">
        <f aca="false">B478*H478*J478*K478*L478*M478</f>
        <v>2.11203859144217E-007</v>
      </c>
      <c r="O478" s="4" t="n">
        <f aca="false">C478*H478*J478*K478*L478*M478</f>
        <v>0.00158803839023051</v>
      </c>
      <c r="P478" s="4" t="n">
        <f aca="false">D478*H478*J478*K478*L478*M478</f>
        <v>0.212962812134645</v>
      </c>
      <c r="Q478" s="4" t="n">
        <f aca="false">E478*H478*J478*K478*L478*M478</f>
        <v>3.60369278591594E-007</v>
      </c>
      <c r="R478" s="4" t="n">
        <f aca="false">F478*H478*J478*K478*L478*M478</f>
        <v>3.46212693390027E-007</v>
      </c>
    </row>
    <row r="479" customFormat="false" ht="12.8" hidden="false" customHeight="false" outlineLevel="0" collapsed="false">
      <c r="A479" s="6" t="n">
        <v>564</v>
      </c>
      <c r="B479" s="0" t="n">
        <v>5.76E-007</v>
      </c>
      <c r="C479" s="0" t="n">
        <v>0.00513885677</v>
      </c>
      <c r="D479" s="0" t="n">
        <v>0.799153595</v>
      </c>
      <c r="E479" s="0" t="n">
        <v>3.85E-007</v>
      </c>
      <c r="F479" s="0" t="n">
        <v>3.8E-008</v>
      </c>
      <c r="H479" s="4" t="n">
        <v>0.904767111935551</v>
      </c>
      <c r="I479" s="1" t="n">
        <f aca="false">I478</f>
        <v>0.85</v>
      </c>
      <c r="J479" s="4" t="n">
        <f aca="false">I479^4</f>
        <v>0.52200625</v>
      </c>
      <c r="K479" s="4" t="n">
        <v>0.638120539833105</v>
      </c>
      <c r="L479" s="4" t="n">
        <v>0.92236</v>
      </c>
      <c r="M479" s="4" t="n">
        <v>0.967885004089748</v>
      </c>
      <c r="N479" s="4" t="n">
        <f aca="false">B479*H479*J479*K479*L479*M479</f>
        <v>1.54975104448929E-007</v>
      </c>
      <c r="O479" s="4" t="n">
        <f aca="false">C479*H479*J479*K479*L479*M479</f>
        <v>0.00138262997340076</v>
      </c>
      <c r="P479" s="4" t="n">
        <f aca="false">D479*H479*J479*K479*L479*M479</f>
        <v>0.215015471971983</v>
      </c>
      <c r="Q479" s="4" t="n">
        <f aca="false">E479*H479*J479*K479*L479*M479</f>
        <v>1.03585790300065E-007</v>
      </c>
      <c r="R479" s="4" t="n">
        <f aca="false">F479*H479*J479*K479*L479*M479</f>
        <v>1.02240520296168E-008</v>
      </c>
    </row>
    <row r="480" customFormat="false" ht="12.8" hidden="false" customHeight="false" outlineLevel="0" collapsed="false">
      <c r="A480" s="6" t="n">
        <v>564.5</v>
      </c>
      <c r="B480" s="0" t="n">
        <v>1.15994E-006</v>
      </c>
      <c r="C480" s="0" t="n">
        <v>0.00448562145</v>
      </c>
      <c r="D480" s="0" t="n">
        <v>0.8074399567</v>
      </c>
      <c r="E480" s="0" t="n">
        <v>7.05E-007</v>
      </c>
      <c r="F480" s="0" t="n">
        <v>1.56E-007</v>
      </c>
      <c r="H480" s="4" t="n">
        <v>0.904803773615307</v>
      </c>
      <c r="I480" s="1" t="n">
        <f aca="false">I479</f>
        <v>0.85</v>
      </c>
      <c r="J480" s="4" t="n">
        <f aca="false">I480^4</f>
        <v>0.52200625</v>
      </c>
      <c r="K480" s="4" t="n">
        <v>0.637310733745732</v>
      </c>
      <c r="L480" s="4" t="n">
        <v>0.922405</v>
      </c>
      <c r="M480" s="4" t="n">
        <v>0.967884675365636</v>
      </c>
      <c r="N480" s="4" t="n">
        <f aca="false">B480*H480*J480*K480*L480*M480</f>
        <v>3.1171817601879E-007</v>
      </c>
      <c r="O480" s="4" t="n">
        <f aca="false">C480*H480*J480*K480*L480*M480</f>
        <v>0.00120545005492074</v>
      </c>
      <c r="P480" s="4" t="n">
        <f aca="false">D480*H480*J480*K480*L480*M480</f>
        <v>0.216988560224852</v>
      </c>
      <c r="Q480" s="4" t="n">
        <f aca="false">E480*H480*J480*K480*L480*M480</f>
        <v>1.89459208315298E-007</v>
      </c>
      <c r="R480" s="4" t="n">
        <f aca="false">F480*H480*J480*K480*L480*M480</f>
        <v>4.19228886484915E-008</v>
      </c>
    </row>
    <row r="481" customFormat="false" ht="12.8" hidden="false" customHeight="false" outlineLevel="0" collapsed="false">
      <c r="A481" s="6" t="n">
        <v>565</v>
      </c>
      <c r="B481" s="0" t="n">
        <v>-3.02E-008</v>
      </c>
      <c r="C481" s="0" t="n">
        <v>0.00393262178</v>
      </c>
      <c r="D481" s="0" t="n">
        <v>0.8151807404</v>
      </c>
      <c r="E481" s="0" t="n">
        <v>-4.08E-007</v>
      </c>
      <c r="F481" s="0" t="n">
        <v>-6.7E-007</v>
      </c>
      <c r="H481" s="4" t="n">
        <v>0.904840435295064</v>
      </c>
      <c r="I481" s="1" t="n">
        <f aca="false">I480</f>
        <v>0.85</v>
      </c>
      <c r="J481" s="4" t="n">
        <f aca="false">I481^4</f>
        <v>0.52200625</v>
      </c>
      <c r="K481" s="4" t="n">
        <v>0.636501504067376</v>
      </c>
      <c r="L481" s="4" t="n">
        <v>0.92245</v>
      </c>
      <c r="M481" s="4" t="n">
        <v>0.967884346641549</v>
      </c>
      <c r="N481" s="4" t="n">
        <f aca="false">B481*H481*J481*K481*L481*M481</f>
        <v>-8.10625724210581E-009</v>
      </c>
      <c r="O481" s="4" t="n">
        <f aca="false">C481*H481*J481*K481*L481*M481</f>
        <v>0.00105559085379431</v>
      </c>
      <c r="P481" s="4" t="n">
        <f aca="false">D481*H481*J481*K481*L481*M481</f>
        <v>0.218810092069294</v>
      </c>
      <c r="Q481" s="4" t="n">
        <f aca="false">E481*H481*J481*K481*L481*M481</f>
        <v>-1.09514998502622E-007</v>
      </c>
      <c r="R481" s="4" t="n">
        <f aca="false">F481*H481*J481*K481*L481*M481</f>
        <v>-1.79840806364599E-007</v>
      </c>
    </row>
    <row r="482" customFormat="false" ht="12.8" hidden="false" customHeight="false" outlineLevel="0" collapsed="false">
      <c r="A482" s="6" t="n">
        <v>565.5</v>
      </c>
      <c r="B482" s="0" t="n">
        <v>2.33E-007</v>
      </c>
      <c r="C482" s="0" t="n">
        <v>0.00345570594</v>
      </c>
      <c r="D482" s="0" t="n">
        <v>0.8224914551</v>
      </c>
      <c r="E482" s="0" t="n">
        <v>7.25E-007</v>
      </c>
      <c r="F482" s="0" t="n">
        <v>-5.41E-007</v>
      </c>
      <c r="H482" s="4" t="n">
        <v>0.904712184390393</v>
      </c>
      <c r="I482" s="1" t="n">
        <f aca="false">I481</f>
        <v>0.85</v>
      </c>
      <c r="J482" s="4" t="n">
        <f aca="false">I482^4</f>
        <v>0.52200625</v>
      </c>
      <c r="K482" s="4" t="n">
        <v>0.635740847437287</v>
      </c>
      <c r="L482" s="4" t="n">
        <v>0.922495</v>
      </c>
      <c r="M482" s="4" t="n">
        <v>0.967884017917485</v>
      </c>
      <c r="N482" s="4" t="n">
        <f aca="false">B482*H482*J482*K482*L482*M482</f>
        <v>6.24610843195111E-008</v>
      </c>
      <c r="O482" s="4" t="n">
        <f aca="false">C482*H482*J482*K482*L482*M482</f>
        <v>0.000926382575544101</v>
      </c>
      <c r="P482" s="4" t="n">
        <f aca="false">D482*H482*J482*K482*L482*M482</f>
        <v>0.220488017721367</v>
      </c>
      <c r="Q482" s="4" t="n">
        <f aca="false">E482*H482*J482*K482*L482*M482</f>
        <v>1.94353159363286E-007</v>
      </c>
      <c r="R482" s="4" t="n">
        <f aca="false">F482*H482*J482*K482*L482*M482</f>
        <v>-1.450276678835E-007</v>
      </c>
    </row>
    <row r="483" customFormat="false" ht="12.8" hidden="false" customHeight="false" outlineLevel="0" collapsed="false">
      <c r="A483" s="6" t="n">
        <v>566</v>
      </c>
      <c r="B483" s="0" t="n">
        <v>-3.39E-007</v>
      </c>
      <c r="C483" s="0" t="n">
        <v>0.0030381763</v>
      </c>
      <c r="D483" s="0" t="n">
        <v>0.8296133423</v>
      </c>
      <c r="E483" s="0" t="n">
        <v>2.46E-007</v>
      </c>
      <c r="F483" s="0" t="n">
        <v>1.39E-007</v>
      </c>
      <c r="H483" s="4" t="n">
        <v>0.904583933485723</v>
      </c>
      <c r="I483" s="1" t="n">
        <f aca="false">I482</f>
        <v>0.85</v>
      </c>
      <c r="J483" s="4" t="n">
        <f aca="false">I483^4</f>
        <v>0.52200625</v>
      </c>
      <c r="K483" s="4" t="n">
        <v>0.634980654204478</v>
      </c>
      <c r="L483" s="4" t="n">
        <v>0.92254</v>
      </c>
      <c r="M483" s="4" t="n">
        <v>0.967883689193445</v>
      </c>
      <c r="N483" s="4" t="n">
        <f aca="false">B483*H483*J483*K483*L483*M483</f>
        <v>-9.07597188089952E-008</v>
      </c>
      <c r="O483" s="4" t="n">
        <f aca="false">C483*H483*J483*K483*L483*M483</f>
        <v>0.000813404208496028</v>
      </c>
      <c r="P483" s="4" t="n">
        <f aca="false">D483*H483*J483*K483*L483*M483</f>
        <v>0.22211054179156</v>
      </c>
      <c r="Q483" s="4" t="n">
        <f aca="false">E483*H483*J483*K483*L483*M483</f>
        <v>6.58610348879434E-008</v>
      </c>
      <c r="R483" s="4" t="n">
        <f aca="false">F483*H483*J483*K483*L483*M483</f>
        <v>3.7214161989529E-008</v>
      </c>
    </row>
    <row r="484" customFormat="false" ht="12.8" hidden="false" customHeight="false" outlineLevel="0" collapsed="false">
      <c r="A484" s="6" t="n">
        <v>566.5</v>
      </c>
      <c r="B484" s="0" t="n">
        <v>5.82E-007</v>
      </c>
      <c r="C484" s="0" t="n">
        <v>0.00267343402</v>
      </c>
      <c r="D484" s="0" t="n">
        <v>0.8363421631</v>
      </c>
      <c r="E484" s="0" t="n">
        <v>8.78E-007</v>
      </c>
      <c r="F484" s="0" t="n">
        <v>1.27823E-006</v>
      </c>
      <c r="H484" s="4" t="n">
        <v>0.904455682581052</v>
      </c>
      <c r="I484" s="1" t="n">
        <f aca="false">I483</f>
        <v>0.85</v>
      </c>
      <c r="J484" s="4" t="n">
        <f aca="false">I484^4</f>
        <v>0.52200625</v>
      </c>
      <c r="K484" s="4" t="n">
        <v>0.634268225633378</v>
      </c>
      <c r="L484" s="4" t="n">
        <v>0.922585</v>
      </c>
      <c r="M484" s="4" t="n">
        <v>0.967883360469428</v>
      </c>
      <c r="N484" s="4" t="n">
        <f aca="false">B484*H484*J484*K484*L484*M484</f>
        <v>1.55628219082002E-007</v>
      </c>
      <c r="O484" s="4" t="n">
        <f aca="false">C484*H484*J484*K484*L484*M484</f>
        <v>0.000714882775542677</v>
      </c>
      <c r="P484" s="4" t="n">
        <f aca="false">D484*H484*J484*K484*L484*M484</f>
        <v>0.223639933653681</v>
      </c>
      <c r="Q484" s="4" t="n">
        <f aca="false">E484*H484*J484*K484*L484*M484</f>
        <v>2.3477934081443E-007</v>
      </c>
      <c r="R484" s="4" t="n">
        <f aca="false">F484*H484*J484*K484*L484*M484</f>
        <v>3.41801818689326E-007</v>
      </c>
    </row>
    <row r="485" customFormat="false" ht="12.8" hidden="false" customHeight="false" outlineLevel="0" collapsed="false">
      <c r="A485" s="6" t="n">
        <v>567</v>
      </c>
      <c r="B485" s="0" t="n">
        <v>1.3E-007</v>
      </c>
      <c r="C485" s="0" t="n">
        <v>0.00236387134</v>
      </c>
      <c r="D485" s="0" t="n">
        <v>0.8426512909</v>
      </c>
      <c r="E485" s="0" t="n">
        <v>1.95E-007</v>
      </c>
      <c r="F485" s="0" t="n">
        <v>6.09E-007</v>
      </c>
      <c r="H485" s="4" t="n">
        <v>0.904327431676382</v>
      </c>
      <c r="I485" s="1" t="n">
        <f aca="false">I484</f>
        <v>0.85</v>
      </c>
      <c r="J485" s="4" t="n">
        <f aca="false">I485^4</f>
        <v>0.52200625</v>
      </c>
      <c r="K485" s="4" t="n">
        <v>0.633556158379337</v>
      </c>
      <c r="L485" s="4" t="n">
        <v>0.92263</v>
      </c>
      <c r="M485" s="4" t="n">
        <v>0.967883031745436</v>
      </c>
      <c r="N485" s="4" t="n">
        <f aca="false">B485*H485*J485*K485*L485*M485</f>
        <v>3.47200486345706E-008</v>
      </c>
      <c r="O485" s="4" t="n">
        <f aca="false">C485*H485*J485*K485*L485*M485</f>
        <v>0.000631336368389751</v>
      </c>
      <c r="P485" s="4" t="n">
        <f aca="false">D485*H485*J485*K485*L485*M485</f>
        <v>0.225053029246398</v>
      </c>
      <c r="Q485" s="4" t="n">
        <f aca="false">E485*H485*J485*K485*L485*M485</f>
        <v>5.20800729518559E-008</v>
      </c>
      <c r="R485" s="4" t="n">
        <f aca="false">F485*H485*J485*K485*L485*M485</f>
        <v>1.62650073988104E-007</v>
      </c>
    </row>
    <row r="486" customFormat="false" ht="12.8" hidden="false" customHeight="false" outlineLevel="0" collapsed="false">
      <c r="A486" s="6" t="n">
        <v>567.5</v>
      </c>
      <c r="B486" s="0" t="n">
        <v>6.91E-008</v>
      </c>
      <c r="C486" s="0" t="n">
        <v>0.00209698573</v>
      </c>
      <c r="D486" s="0" t="n">
        <v>0.8487398529</v>
      </c>
      <c r="E486" s="0" t="n">
        <v>3.91E-007</v>
      </c>
      <c r="F486" s="0" t="n">
        <v>-3.08E-007</v>
      </c>
      <c r="H486" s="4" t="n">
        <v>0.904199180771711</v>
      </c>
      <c r="I486" s="1" t="n">
        <f aca="false">I485</f>
        <v>0.85</v>
      </c>
      <c r="J486" s="4" t="n">
        <f aca="false">I486^4</f>
        <v>0.52200625</v>
      </c>
      <c r="K486" s="4" t="n">
        <v>0.632867571447281</v>
      </c>
      <c r="L486" s="4" t="n">
        <v>0.922675</v>
      </c>
      <c r="M486" s="4" t="n">
        <v>0.967882703021467</v>
      </c>
      <c r="N486" s="4" t="n">
        <f aca="false">B486*H486*J486*K486*L486*M486</f>
        <v>1.84332615070985E-008</v>
      </c>
      <c r="O486" s="4" t="n">
        <f aca="false">C486*H486*J486*K486*L486*M486</f>
        <v>0.000559396329055627</v>
      </c>
      <c r="P486" s="4" t="n">
        <f aca="false">D486*H486*J486*K486*L486*M486</f>
        <v>0.226411630390767</v>
      </c>
      <c r="Q486" s="4" t="n">
        <f aca="false">E486*H486*J486*K486*L486*M486</f>
        <v>1.04303983346968E-007</v>
      </c>
      <c r="R486" s="4" t="n">
        <f aca="false">F486*H486*J486*K486*L486*M486</f>
        <v>-8.21627285699904E-008</v>
      </c>
    </row>
    <row r="487" customFormat="false" ht="12.8" hidden="false" customHeight="false" outlineLevel="0" collapsed="false">
      <c r="A487" s="6" t="n">
        <v>568</v>
      </c>
      <c r="B487" s="0" t="n">
        <v>-1.29E-007</v>
      </c>
      <c r="C487" s="0" t="n">
        <v>0.00185830981</v>
      </c>
      <c r="D487" s="0" t="n">
        <v>0.8544835663</v>
      </c>
      <c r="E487" s="0" t="n">
        <v>5.93E-007</v>
      </c>
      <c r="F487" s="0" t="n">
        <v>3.94E-007</v>
      </c>
      <c r="H487" s="4" t="n">
        <v>0.904070929867041</v>
      </c>
      <c r="I487" s="1" t="n">
        <f aca="false">I486</f>
        <v>0.85</v>
      </c>
      <c r="J487" s="4" t="n">
        <f aca="false">I487^4</f>
        <v>0.52200625</v>
      </c>
      <c r="K487" s="4" t="n">
        <v>0.632179300692049</v>
      </c>
      <c r="L487" s="4" t="n">
        <v>0.92272</v>
      </c>
      <c r="M487" s="4" t="n">
        <v>0.967882374297522</v>
      </c>
      <c r="N487" s="4" t="n">
        <f aca="false">B487*H487*J487*K487*L487*M487</f>
        <v>-3.4371675656668E-008</v>
      </c>
      <c r="O487" s="4" t="n">
        <f aca="false">C487*H487*J487*K487*L487*M487</f>
        <v>0.000495141256270731</v>
      </c>
      <c r="P487" s="4" t="n">
        <f aca="false">D487*H487*J487*K487*L487*M487</f>
        <v>0.227674666626485</v>
      </c>
      <c r="Q487" s="4" t="n">
        <f aca="false">E487*H487*J487*K487*L487*M487</f>
        <v>1.58003129181427E-007</v>
      </c>
      <c r="R487" s="4" t="n">
        <f aca="false">F487*H487*J487*K487*L487*M487</f>
        <v>1.049801566568E-007</v>
      </c>
    </row>
    <row r="488" customFormat="false" ht="12.8" hidden="false" customHeight="false" outlineLevel="0" collapsed="false">
      <c r="A488" s="6" t="n">
        <v>568.5</v>
      </c>
      <c r="B488" s="0" t="n">
        <v>-8.61E-007</v>
      </c>
      <c r="C488" s="0" t="n">
        <v>0.00165274307</v>
      </c>
      <c r="D488" s="0" t="n">
        <v>0.860045166</v>
      </c>
      <c r="E488" s="0" t="n">
        <v>3.49E-007</v>
      </c>
      <c r="F488" s="0" t="n">
        <v>-5.63E-007</v>
      </c>
      <c r="H488" s="4" t="n">
        <v>0.90394267896237</v>
      </c>
      <c r="I488" s="1" t="n">
        <f aca="false">I487</f>
        <v>0.85</v>
      </c>
      <c r="J488" s="4" t="n">
        <f aca="false">I488^4</f>
        <v>0.52200625</v>
      </c>
      <c r="K488" s="4" t="n">
        <v>0.631537390580257</v>
      </c>
      <c r="L488" s="4" t="n">
        <v>0.922765</v>
      </c>
      <c r="M488" s="4" t="n">
        <v>0.9678820455736</v>
      </c>
      <c r="N488" s="4" t="n">
        <f aca="false">B488*H488*J488*K488*L488*M488</f>
        <v>-2.29156595613731E-007</v>
      </c>
      <c r="O488" s="4" t="n">
        <f aca="false">C488*H488*J488*K488*L488*M488</f>
        <v>0.000439880343026</v>
      </c>
      <c r="P488" s="4" t="n">
        <f aca="false">D488*H488*J488*K488*L488*M488</f>
        <v>0.22890246494147</v>
      </c>
      <c r="Q488" s="4" t="n">
        <f aca="false">E488*H488*J488*K488*L488*M488</f>
        <v>9.28869359688642E-008</v>
      </c>
      <c r="R488" s="4" t="n">
        <f aca="false">F488*H488*J488*K488*L488*M488</f>
        <v>-1.49843395273555E-007</v>
      </c>
    </row>
    <row r="489" customFormat="false" ht="12.8" hidden="false" customHeight="false" outlineLevel="0" collapsed="false">
      <c r="A489" s="6" t="n">
        <v>569</v>
      </c>
      <c r="B489" s="0" t="n">
        <v>6.19E-007</v>
      </c>
      <c r="C489" s="0" t="n">
        <v>0.00147506163</v>
      </c>
      <c r="D489" s="0" t="n">
        <v>0.8652442932</v>
      </c>
      <c r="E489" s="0" t="n">
        <v>2.09E-007</v>
      </c>
      <c r="F489" s="0" t="n">
        <v>3.52E-007</v>
      </c>
      <c r="H489" s="4" t="n">
        <v>0.9038144280577</v>
      </c>
      <c r="I489" s="1" t="n">
        <f aca="false">I488</f>
        <v>0.85</v>
      </c>
      <c r="J489" s="4" t="n">
        <f aca="false">I489^4</f>
        <v>0.52200625</v>
      </c>
      <c r="K489" s="4" t="n">
        <v>0.630895711530814</v>
      </c>
      <c r="L489" s="4" t="n">
        <v>0.92281</v>
      </c>
      <c r="M489" s="4" t="n">
        <v>0.967881716849703</v>
      </c>
      <c r="N489" s="4" t="n">
        <f aca="false">B489*H489*J489*K489*L489*M489</f>
        <v>1.64565114161825E-007</v>
      </c>
      <c r="O489" s="4" t="n">
        <f aca="false">C489*H489*J489*K489*L489*M489</f>
        <v>0.000392154580834698</v>
      </c>
      <c r="P489" s="4" t="n">
        <f aca="false">D489*H489*J489*K489*L489*M489</f>
        <v>0.230030736491641</v>
      </c>
      <c r="Q489" s="4" t="n">
        <f aca="false">E489*H489*J489*K489*L489*M489</f>
        <v>5.55639884649782E-008</v>
      </c>
      <c r="R489" s="4" t="n">
        <f aca="false">F489*H489*J489*K489*L489*M489</f>
        <v>9.35814542568054E-008</v>
      </c>
    </row>
    <row r="490" customFormat="false" ht="12.8" hidden="false" customHeight="false" outlineLevel="0" collapsed="false">
      <c r="A490" s="6" t="n">
        <v>569.5</v>
      </c>
      <c r="B490" s="0" t="n">
        <v>-2.56E-007</v>
      </c>
      <c r="C490" s="0" t="n">
        <v>0.00131275296</v>
      </c>
      <c r="D490" s="0" t="n">
        <v>0.8702492523</v>
      </c>
      <c r="E490" s="0" t="n">
        <v>2.7E-007</v>
      </c>
      <c r="F490" s="0" t="n">
        <v>-7.67E-007</v>
      </c>
      <c r="H490" s="4" t="n">
        <v>0.903686177153029</v>
      </c>
      <c r="I490" s="1" t="n">
        <f aca="false">I489</f>
        <v>0.85</v>
      </c>
      <c r="J490" s="4" t="n">
        <f aca="false">I490^4</f>
        <v>0.52200625</v>
      </c>
      <c r="K490" s="4" t="n">
        <v>0.630298973262276</v>
      </c>
      <c r="L490" s="4" t="n">
        <v>0.922855</v>
      </c>
      <c r="M490" s="4" t="n">
        <v>0.967881388125828</v>
      </c>
      <c r="N490" s="4" t="n">
        <f aca="false">B490*H490*J490*K490*L490*M490</f>
        <v>-6.79885087308793E-008</v>
      </c>
      <c r="O490" s="4" t="n">
        <f aca="false">C490*H490*J490*K490*L490*M490</f>
        <v>0.000348641078447061</v>
      </c>
      <c r="P490" s="4" t="n">
        <f aca="false">D490*H490*J490*K490*L490*M490</f>
        <v>0.231120894093905</v>
      </c>
      <c r="Q490" s="4" t="n">
        <f aca="false">E490*H490*J490*K490*L490*M490</f>
        <v>7.17066303020993E-008</v>
      </c>
      <c r="R490" s="4" t="n">
        <f aca="false">F490*H490*J490*K490*L490*M490</f>
        <v>-2.03699946080408E-007</v>
      </c>
    </row>
    <row r="491" customFormat="false" ht="12.8" hidden="false" customHeight="false" outlineLevel="0" collapsed="false">
      <c r="A491" s="6" t="n">
        <v>570</v>
      </c>
      <c r="B491" s="0" t="n">
        <v>9.31E-007</v>
      </c>
      <c r="C491" s="0" t="n">
        <v>0.0011797522</v>
      </c>
      <c r="D491" s="0" t="n">
        <v>0.874937439</v>
      </c>
      <c r="E491" s="0" t="n">
        <v>1.16907E-006</v>
      </c>
      <c r="F491" s="0" t="n">
        <v>1.36214E-006</v>
      </c>
      <c r="H491" s="4" t="n">
        <v>0.903557926248359</v>
      </c>
      <c r="I491" s="1" t="n">
        <f aca="false">I490</f>
        <v>0.85</v>
      </c>
      <c r="J491" s="4" t="n">
        <f aca="false">I491^4</f>
        <v>0.52200625</v>
      </c>
      <c r="K491" s="4" t="n">
        <v>0.629702392002376</v>
      </c>
      <c r="L491" s="4" t="n">
        <v>0.9229</v>
      </c>
      <c r="M491" s="4" t="n">
        <v>0.967881059401978</v>
      </c>
      <c r="N491" s="4" t="n">
        <f aca="false">B491*H491*J491*K491*L491*M491</f>
        <v>2.46997958672321E-007</v>
      </c>
      <c r="O491" s="4" t="n">
        <f aca="false">C491*H491*J491*K491*L491*M491</f>
        <v>0.000312992894886337</v>
      </c>
      <c r="P491" s="4" t="n">
        <f aca="false">D491*H491*J491*K491*L491*M491</f>
        <v>0.232124340922651</v>
      </c>
      <c r="Q491" s="4" t="n">
        <f aca="false">E491*H491*J491*K491*L491*M491</f>
        <v>3.101588652471E-007</v>
      </c>
      <c r="R491" s="4" t="n">
        <f aca="false">F491*H491*J491*K491*L491*M491</f>
        <v>3.61381094979501E-007</v>
      </c>
    </row>
    <row r="492" customFormat="false" ht="12.8" hidden="false" customHeight="false" outlineLevel="0" collapsed="false">
      <c r="A492" s="6" t="n">
        <v>570.5</v>
      </c>
      <c r="B492" s="0" t="n">
        <v>-2.28E-007</v>
      </c>
      <c r="C492" s="0" t="n">
        <v>0.00105762571</v>
      </c>
      <c r="D492" s="0" t="n">
        <v>0.8794919586</v>
      </c>
      <c r="E492" s="0" t="n">
        <v>-1.58E-007</v>
      </c>
      <c r="F492" s="0" t="n">
        <v>-5.2E-007</v>
      </c>
      <c r="H492" s="4" t="n">
        <v>0.903686177153029</v>
      </c>
      <c r="I492" s="1" t="n">
        <f aca="false">I491</f>
        <v>0.85</v>
      </c>
      <c r="J492" s="4" t="n">
        <f aca="false">I492^4</f>
        <v>0.52200625</v>
      </c>
      <c r="K492" s="4" t="n">
        <v>0.629163029563894</v>
      </c>
      <c r="L492" s="4" t="n">
        <v>0.92291</v>
      </c>
      <c r="M492" s="4" t="n">
        <v>0.967880730678152</v>
      </c>
      <c r="N492" s="4" t="n">
        <f aca="false">B492*H492*J492*K492*L492*M492</f>
        <v>-6.0446697691026E-008</v>
      </c>
      <c r="O492" s="4" t="n">
        <f aca="false">C492*H492*J492*K492*L492*M492</f>
        <v>0.000280394655976433</v>
      </c>
      <c r="P492" s="4" t="n">
        <f aca="false">D492*H492*J492*K492*L492*M492</f>
        <v>0.233168353259573</v>
      </c>
      <c r="Q492" s="4" t="n">
        <f aca="false">E492*H492*J492*K492*L492*M492</f>
        <v>-4.18885010315005E-008</v>
      </c>
      <c r="R492" s="4" t="n">
        <f aca="false">F492*H492*J492*K492*L492*M492</f>
        <v>-1.37860889470761E-007</v>
      </c>
    </row>
    <row r="493" customFormat="false" ht="12.8" hidden="false" customHeight="false" outlineLevel="0" collapsed="false">
      <c r="A493" s="6" t="n">
        <v>571</v>
      </c>
      <c r="B493" s="0" t="n">
        <v>1.22661E-006</v>
      </c>
      <c r="C493" s="0" t="n">
        <v>0.00094925895</v>
      </c>
      <c r="D493" s="0" t="n">
        <v>0.8838559723</v>
      </c>
      <c r="E493" s="0" t="n">
        <v>5.95E-007</v>
      </c>
      <c r="F493" s="0" t="n">
        <v>1.42751E-006</v>
      </c>
      <c r="H493" s="4" t="n">
        <v>0.9038144280577</v>
      </c>
      <c r="I493" s="1" t="n">
        <f aca="false">I492</f>
        <v>0.85</v>
      </c>
      <c r="J493" s="4" t="n">
        <f aca="false">I493^4</f>
        <v>0.52200625</v>
      </c>
      <c r="K493" s="4" t="n">
        <v>0.62862374451434</v>
      </c>
      <c r="L493" s="4" t="n">
        <v>0.92292</v>
      </c>
      <c r="M493" s="4" t="n">
        <v>0.967880401954349</v>
      </c>
      <c r="N493" s="4" t="n">
        <f aca="false">B493*H493*J493*K493*L493*M493</f>
        <v>3.24966062751908E-007</v>
      </c>
      <c r="O493" s="4" t="n">
        <f aca="false">C493*H493*J493*K493*L493*M493</f>
        <v>0.000251487386792469</v>
      </c>
      <c r="P493" s="4" t="n">
        <f aca="false">D493*H493*J493*K493*L493*M493</f>
        <v>0.234160161223282</v>
      </c>
      <c r="Q493" s="4" t="n">
        <f aca="false">E493*H493*J493*K493*L493*M493</f>
        <v>1.57633483615318E-007</v>
      </c>
      <c r="R493" s="4" t="n">
        <f aca="false">F493*H493*J493*K493*L493*M493</f>
        <v>3.78190544866727E-007</v>
      </c>
    </row>
    <row r="494" customFormat="false" ht="12.8" hidden="false" customHeight="false" outlineLevel="0" collapsed="false">
      <c r="A494" s="6" t="n">
        <v>571.5</v>
      </c>
      <c r="B494" s="0" t="n">
        <v>-1.58294E-006</v>
      </c>
      <c r="C494" s="0" t="n">
        <v>0.00085326247</v>
      </c>
      <c r="D494" s="0" t="n">
        <v>0.8879618073</v>
      </c>
      <c r="E494" s="0" t="n">
        <v>-9.28E-007</v>
      </c>
      <c r="F494" s="0" t="n">
        <v>-1.09234E-006</v>
      </c>
      <c r="H494" s="4" t="n">
        <v>0.90394267896237</v>
      </c>
      <c r="I494" s="1" t="n">
        <f aca="false">I493</f>
        <v>0.85</v>
      </c>
      <c r="J494" s="4" t="n">
        <f aca="false">I494^4</f>
        <v>0.52200625</v>
      </c>
      <c r="K494" s="4" t="n">
        <v>0.628124469538324</v>
      </c>
      <c r="L494" s="4" t="n">
        <v>0.92293</v>
      </c>
      <c r="M494" s="4" t="n">
        <v>0.96788007323057</v>
      </c>
      <c r="N494" s="4" t="n">
        <f aca="false">B494*H494*J494*K494*L494*M494</f>
        <v>-4.19099432021487E-007</v>
      </c>
      <c r="O494" s="4" t="n">
        <f aca="false">C494*H494*J494*K494*L494*M494</f>
        <v>0.00022590989964386</v>
      </c>
      <c r="P494" s="4" t="n">
        <f aca="false">D494*H494*J494*K494*L494*M494</f>
        <v>0.235096901396265</v>
      </c>
      <c r="Q494" s="4" t="n">
        <f aca="false">E494*H494*J494*K494*L494*M494</f>
        <v>-2.45697419305811E-007</v>
      </c>
      <c r="R494" s="4" t="n">
        <f aca="false">F494*H494*J494*K494*L494*M494</f>
        <v>-2.89208102375549E-007</v>
      </c>
    </row>
    <row r="495" customFormat="false" ht="12.8" hidden="false" customHeight="false" outlineLevel="0" collapsed="false">
      <c r="A495" s="6" t="n">
        <v>572</v>
      </c>
      <c r="B495" s="0" t="n">
        <v>-9.8E-007</v>
      </c>
      <c r="C495" s="0" t="n">
        <v>0.00077008702</v>
      </c>
      <c r="D495" s="0" t="n">
        <v>0.8919013977</v>
      </c>
      <c r="E495" s="0" t="n">
        <v>5.1E-007</v>
      </c>
      <c r="F495" s="0" t="n">
        <v>-1.55E-007</v>
      </c>
      <c r="H495" s="4" t="n">
        <v>0.904070929867041</v>
      </c>
      <c r="I495" s="1" t="n">
        <f aca="false">I494</f>
        <v>0.85</v>
      </c>
      <c r="J495" s="4" t="n">
        <f aca="false">I495^4</f>
        <v>0.52200625</v>
      </c>
      <c r="K495" s="4" t="n">
        <v>0.627625221980086</v>
      </c>
      <c r="L495" s="4" t="n">
        <v>0.92294</v>
      </c>
      <c r="M495" s="4" t="n">
        <v>0.967879744506815</v>
      </c>
      <c r="N495" s="4" t="n">
        <f aca="false">B495*H495*J495*K495*L495*M495</f>
        <v>-2.59298223397872E-007</v>
      </c>
      <c r="O495" s="4" t="n">
        <f aca="false">C495*H495*J495*K495*L495*M495</f>
        <v>0.00020375734300792</v>
      </c>
      <c r="P495" s="4" t="n">
        <f aca="false">D495*H495*J495*K495*L495*M495</f>
        <v>0.235988212111927</v>
      </c>
      <c r="Q495" s="4" t="n">
        <f aca="false">E495*H495*J495*K495*L495*M495</f>
        <v>1.34940912176444E-007</v>
      </c>
      <c r="R495" s="4" t="n">
        <f aca="false">F495*H495*J495*K495*L495*M495</f>
        <v>-4.10114537006838E-008</v>
      </c>
    </row>
    <row r="496" customFormat="false" ht="12.8" hidden="false" customHeight="false" outlineLevel="0" collapsed="false">
      <c r="A496" s="6" t="n">
        <v>572.5</v>
      </c>
      <c r="B496" s="0" t="n">
        <v>4.06E-007</v>
      </c>
      <c r="C496" s="0" t="n">
        <v>0.00069507398</v>
      </c>
      <c r="D496" s="0" t="n">
        <v>0.8958074188</v>
      </c>
      <c r="E496" s="0" t="n">
        <v>3.89E-007</v>
      </c>
      <c r="F496" s="0" t="n">
        <v>1.08512E-006</v>
      </c>
      <c r="H496" s="4" t="n">
        <v>0.904199180771711</v>
      </c>
      <c r="I496" s="1" t="n">
        <f aca="false">I495</f>
        <v>0.85</v>
      </c>
      <c r="J496" s="4" t="n">
        <f aca="false">I496^4</f>
        <v>0.52200625</v>
      </c>
      <c r="K496" s="4" t="n">
        <v>0.627163971806398</v>
      </c>
      <c r="L496" s="4" t="n">
        <v>0.92295</v>
      </c>
      <c r="M496" s="4" t="n">
        <v>0.967883064008676</v>
      </c>
      <c r="N496" s="4" t="n">
        <f aca="false">B496*H496*J496*K496*L496*M496</f>
        <v>1.07361361973197E-007</v>
      </c>
      <c r="O496" s="4" t="n">
        <f aca="false">C496*H496*J496*K496*L496*M496</f>
        <v>0.00018380317528308</v>
      </c>
      <c r="P496" s="4" t="n">
        <f aca="false">D496*H496*J496*K496*L496*M496</f>
        <v>0.236884493960743</v>
      </c>
      <c r="Q496" s="4" t="n">
        <f aca="false">E496*H496*J496*K496*L496*M496</f>
        <v>1.02865935486634E-007</v>
      </c>
      <c r="R496" s="4" t="n">
        <f aca="false">F496*H496*J496*K496*L496*M496</f>
        <v>2.86945717005801E-007</v>
      </c>
    </row>
    <row r="497" customFormat="false" ht="12.8" hidden="false" customHeight="false" outlineLevel="0" collapsed="false">
      <c r="A497" s="6" t="n">
        <v>573</v>
      </c>
      <c r="B497" s="0" t="n">
        <v>4.07E-007</v>
      </c>
      <c r="C497" s="0" t="n">
        <v>0.00062932193</v>
      </c>
      <c r="D497" s="0" t="n">
        <v>0.8993995667</v>
      </c>
      <c r="E497" s="0" t="n">
        <v>1.03328E-006</v>
      </c>
      <c r="F497" s="0" t="n">
        <v>1.45126E-006</v>
      </c>
      <c r="H497" s="4" t="n">
        <v>0.904327431676382</v>
      </c>
      <c r="I497" s="1" t="n">
        <f aca="false">I496</f>
        <v>0.85</v>
      </c>
      <c r="J497" s="4" t="n">
        <f aca="false">I497^4</f>
        <v>0.52200625</v>
      </c>
      <c r="K497" s="4" t="n">
        <v>0.626702708003603</v>
      </c>
      <c r="L497" s="4" t="n">
        <v>0.92296</v>
      </c>
      <c r="M497" s="4" t="n">
        <v>0.967888134590679</v>
      </c>
      <c r="N497" s="4" t="n">
        <f aca="false">B497*H497*J497*K497*L497*M497</f>
        <v>1.07563625926852E-007</v>
      </c>
      <c r="O497" s="4" t="n">
        <f aca="false">C497*H497*J497*K497*L497*M497</f>
        <v>0.000166319775592345</v>
      </c>
      <c r="P497" s="4" t="n">
        <f aca="false">D497*H497*J497*K497*L497*M497</f>
        <v>0.237696998897521</v>
      </c>
      <c r="Q497" s="4" t="n">
        <f aca="false">E497*H497*J497*K497*L497*M497</f>
        <v>2.7307946780761E-007</v>
      </c>
      <c r="R497" s="4" t="n">
        <f aca="false">F497*H497*J497*K497*L497*M497</f>
        <v>3.83544933077648E-007</v>
      </c>
    </row>
    <row r="498" customFormat="false" ht="12.8" hidden="false" customHeight="false" outlineLevel="0" collapsed="false">
      <c r="A498" s="6" t="n">
        <v>573.5</v>
      </c>
      <c r="B498" s="0" t="n">
        <v>-1.14939E-006</v>
      </c>
      <c r="C498" s="0" t="n">
        <v>0.00056751888</v>
      </c>
      <c r="D498" s="0" t="n">
        <v>0.9029644012</v>
      </c>
      <c r="E498" s="0" t="n">
        <v>-7.13E-007</v>
      </c>
      <c r="F498" s="0" t="n">
        <v>-9.65E-008</v>
      </c>
      <c r="H498" s="4" t="n">
        <v>0.904455682581052</v>
      </c>
      <c r="I498" s="1" t="n">
        <f aca="false">I497</f>
        <v>0.85</v>
      </c>
      <c r="J498" s="4" t="n">
        <f aca="false">I498^4</f>
        <v>0.52200625</v>
      </c>
      <c r="K498" s="4" t="n">
        <v>0.626278280000611</v>
      </c>
      <c r="L498" s="4" t="n">
        <v>0.92297</v>
      </c>
      <c r="M498" s="4" t="n">
        <v>0.967893205091346</v>
      </c>
      <c r="N498" s="4" t="n">
        <f aca="false">B498*H498*J498*K498*L498*M498</f>
        <v>-3.03607702322595E-007</v>
      </c>
      <c r="O498" s="4" t="n">
        <f aca="false">C498*H498*J498*K498*L498*M498</f>
        <v>0.000149908301952769</v>
      </c>
      <c r="P498" s="4" t="n">
        <f aca="false">D498*H498*J498*K498*L498*M498</f>
        <v>0.238515166416473</v>
      </c>
      <c r="Q498" s="4" t="n">
        <f aca="false">E498*H498*J498*K498*L498*M498</f>
        <v>-1.88336675763675E-007</v>
      </c>
      <c r="R498" s="4" t="n">
        <f aca="false">F498*H498*J498*K498*L498*M498</f>
        <v>-2.54901671966264E-008</v>
      </c>
    </row>
    <row r="499" customFormat="false" ht="12.8" hidden="false" customHeight="false" outlineLevel="0" collapsed="false">
      <c r="A499" s="6" t="n">
        <v>574</v>
      </c>
      <c r="B499" s="0" t="n">
        <v>-4.85E-007</v>
      </c>
      <c r="C499" s="0" t="n">
        <v>0.00051690552</v>
      </c>
      <c r="D499" s="0" t="n">
        <v>0.9061358643</v>
      </c>
      <c r="E499" s="0" t="n">
        <v>-8.7E-007</v>
      </c>
      <c r="F499" s="0" t="n">
        <v>-1.02974E-006</v>
      </c>
      <c r="H499" s="4" t="n">
        <v>0.904583933485723</v>
      </c>
      <c r="I499" s="1" t="n">
        <f aca="false">I498</f>
        <v>0.85</v>
      </c>
      <c r="J499" s="4" t="n">
        <f aca="false">I499^4</f>
        <v>0.52200625</v>
      </c>
      <c r="K499" s="4" t="n">
        <v>0.625853804369954</v>
      </c>
      <c r="L499" s="4" t="n">
        <v>0.92298</v>
      </c>
      <c r="M499" s="4" t="n">
        <v>0.967898275510682</v>
      </c>
      <c r="N499" s="4" t="n">
        <f aca="false">B499*H499*J499*K499*L499*M499</f>
        <v>-1.28044584252847E-007</v>
      </c>
      <c r="O499" s="4" t="n">
        <f aca="false">C499*H499*J499*K499*L499*M499</f>
        <v>0.000136467943105983</v>
      </c>
      <c r="P499" s="4" t="n">
        <f aca="false">D499*H499*J499*K499*L499*M499</f>
        <v>0.239228433032758</v>
      </c>
      <c r="Q499" s="4" t="n">
        <f aca="false">E499*H499*J499*K499*L499*M499</f>
        <v>-2.29688223298921E-007</v>
      </c>
      <c r="R499" s="4" t="n">
        <f aca="false">F499*H499*J499*K499*L499*M499</f>
        <v>-2.7186109317222E-007</v>
      </c>
    </row>
    <row r="500" customFormat="false" ht="12.8" hidden="false" customHeight="false" outlineLevel="0" collapsed="false">
      <c r="A500" s="6" t="n">
        <v>574.5</v>
      </c>
      <c r="B500" s="0" t="n">
        <v>2.49E-007</v>
      </c>
      <c r="C500" s="0" t="n">
        <v>0.00047064092</v>
      </c>
      <c r="D500" s="0" t="n">
        <v>0.909334259</v>
      </c>
      <c r="E500" s="0" t="n">
        <v>2.93E-007</v>
      </c>
      <c r="F500" s="0" t="n">
        <v>7.27E-007</v>
      </c>
      <c r="H500" s="4" t="n">
        <v>0.904712184390393</v>
      </c>
      <c r="I500" s="1" t="n">
        <f aca="false">I499</f>
        <v>0.85</v>
      </c>
      <c r="J500" s="4" t="n">
        <f aca="false">I500^4</f>
        <v>0.52200625</v>
      </c>
      <c r="K500" s="4" t="n">
        <v>0.625477403835783</v>
      </c>
      <c r="L500" s="4" t="n">
        <v>0.92299</v>
      </c>
      <c r="M500" s="4" t="n">
        <v>0.967903345848687</v>
      </c>
      <c r="N500" s="4" t="n">
        <f aca="false">B500*H500*J500*K500*L500*M500</f>
        <v>6.57091880867792E-008</v>
      </c>
      <c r="O500" s="4" t="n">
        <f aca="false">C500*H500*J500*K500*L500*M500</f>
        <v>0.000124198525034598</v>
      </c>
      <c r="P500" s="4" t="n">
        <f aca="false">D500*H500*J500*K500*L500*M500</f>
        <v>0.239966328748526</v>
      </c>
      <c r="Q500" s="4" t="n">
        <f aca="false">E500*H500*J500*K500*L500*M500</f>
        <v>7.73204502386599E-008</v>
      </c>
      <c r="R500" s="4" t="n">
        <f aca="false">F500*H500*J500*K500*L500*M500</f>
        <v>1.91849717827665E-007</v>
      </c>
    </row>
    <row r="501" customFormat="false" ht="12.8" hidden="false" customHeight="false" outlineLevel="0" collapsed="false">
      <c r="A501" s="6" t="n">
        <v>575</v>
      </c>
      <c r="B501" s="0" t="n">
        <v>7.33E-007</v>
      </c>
      <c r="C501" s="0" t="n">
        <v>0.00042840134</v>
      </c>
      <c r="D501" s="0" t="n">
        <v>0.9122935486</v>
      </c>
      <c r="E501" s="0" t="n">
        <v>-6.31E-007</v>
      </c>
      <c r="F501" s="0" t="n">
        <v>-2.5E-007</v>
      </c>
      <c r="H501" s="4" t="n">
        <v>0.904840435295064</v>
      </c>
      <c r="I501" s="1" t="n">
        <f aca="false">I500</f>
        <v>0.85</v>
      </c>
      <c r="J501" s="4" t="n">
        <f aca="false">I501^4</f>
        <v>0.52200625</v>
      </c>
      <c r="K501" s="4" t="n">
        <v>0.625100909019066</v>
      </c>
      <c r="L501" s="4" t="n">
        <v>0.923</v>
      </c>
      <c r="M501" s="4" t="n">
        <v>0.967908416105366</v>
      </c>
      <c r="N501" s="4" t="n">
        <f aca="false">B501*H501*J501*K501*L501*M501</f>
        <v>1.93347150129768E-007</v>
      </c>
      <c r="O501" s="4" t="n">
        <f aca="false">C501*H501*J501*K501*L501*M501</f>
        <v>0.00011300160736804</v>
      </c>
      <c r="P501" s="4" t="n">
        <f aca="false">D501*H501*J501*K501*L501*M501</f>
        <v>0.240640324288653</v>
      </c>
      <c r="Q501" s="4" t="n">
        <f aca="false">E501*H501*J501*K501*L501*M501</f>
        <v>-1.66442089675148E-007</v>
      </c>
      <c r="R501" s="4" t="n">
        <f aca="false">F501*H501*J501*K501*L501*M501</f>
        <v>-6.59437756240681E-008</v>
      </c>
    </row>
    <row r="502" customFormat="false" ht="12.8" hidden="false" customHeight="false" outlineLevel="0" collapsed="false">
      <c r="A502" s="6" t="n">
        <v>575.5</v>
      </c>
      <c r="B502" s="0" t="n">
        <v>6.04E-007</v>
      </c>
      <c r="C502" s="0" t="n">
        <v>0.00039021309</v>
      </c>
      <c r="D502" s="0" t="n">
        <v>0.915110321</v>
      </c>
      <c r="E502" s="0" t="n">
        <v>-1.44E-007</v>
      </c>
      <c r="F502" s="0" t="n">
        <v>2.55E-007</v>
      </c>
      <c r="H502" s="4" t="n">
        <v>0.905180261091596</v>
      </c>
      <c r="I502" s="1" t="n">
        <f aca="false">I501</f>
        <v>0.85</v>
      </c>
      <c r="J502" s="4" t="n">
        <f aca="false">I502^4</f>
        <v>0.52200625</v>
      </c>
      <c r="K502" s="4" t="n">
        <v>0.624760310196416</v>
      </c>
      <c r="L502" s="4" t="n">
        <v>0.92301</v>
      </c>
      <c r="M502" s="4" t="n">
        <v>0.967913486280721</v>
      </c>
      <c r="N502" s="4" t="n">
        <f aca="false">B502*H502*J502*K502*L502*M502</f>
        <v>1.59295715727371E-007</v>
      </c>
      <c r="O502" s="4" t="n">
        <f aca="false">C502*H502*J502*K502*L502*M502</f>
        <v>0.00010291270440023</v>
      </c>
      <c r="P502" s="4" t="n">
        <f aca="false">D502*H502*J502*K502*L502*M502</f>
        <v>0.241346280717217</v>
      </c>
      <c r="Q502" s="4" t="n">
        <f aca="false">E502*H502*J502*K502*L502*M502</f>
        <v>-3.79777865310288E-008</v>
      </c>
      <c r="R502" s="4" t="n">
        <f aca="false">F502*H502*J502*K502*L502*M502</f>
        <v>6.72523303153635E-008</v>
      </c>
    </row>
    <row r="503" customFormat="false" ht="12.8" hidden="false" customHeight="false" outlineLevel="0" collapsed="false">
      <c r="A503" s="6" t="n">
        <v>576</v>
      </c>
      <c r="B503" s="0" t="n">
        <v>-1.47E-007</v>
      </c>
      <c r="C503" s="0" t="n">
        <v>0.00035578176</v>
      </c>
      <c r="D503" s="0" t="n">
        <v>0.9177889252</v>
      </c>
      <c r="E503" s="0" t="n">
        <v>-8.71E-007</v>
      </c>
      <c r="F503" s="0" t="n">
        <v>2.38E-008</v>
      </c>
      <c r="H503" s="4" t="n">
        <v>0.905520086888128</v>
      </c>
      <c r="I503" s="1" t="n">
        <f aca="false">I502</f>
        <v>0.85</v>
      </c>
      <c r="J503" s="4" t="n">
        <f aca="false">I503^4</f>
        <v>0.52200625</v>
      </c>
      <c r="K503" s="4" t="n">
        <v>0.624419595881501</v>
      </c>
      <c r="L503" s="4" t="n">
        <v>0.92302</v>
      </c>
      <c r="M503" s="4" t="n">
        <v>0.967918556374754</v>
      </c>
      <c r="N503" s="4" t="n">
        <f aca="false">B503*H503*J503*K503*L503*M503</f>
        <v>-3.87630175176722E-008</v>
      </c>
      <c r="O503" s="4" t="n">
        <f aca="false">C503*H503*J503*K503*L503*M503</f>
        <v>9.38175142540696E-005</v>
      </c>
      <c r="P503" s="4" t="n">
        <f aca="false">D503*H503*J503*K503*L503*M503</f>
        <v>0.242015429830293</v>
      </c>
      <c r="Q503" s="4" t="n">
        <f aca="false">E503*H503*J503*K503*L503*M503</f>
        <v>-2.29677471142126E-007</v>
      </c>
      <c r="R503" s="4" t="n">
        <f aca="false">F503*H503*J503*K503*L503*M503</f>
        <v>6.27591712190883E-009</v>
      </c>
    </row>
    <row r="504" customFormat="false" ht="12.8" hidden="false" customHeight="false" outlineLevel="0" collapsed="false">
      <c r="A504" s="6" t="n">
        <v>576.5</v>
      </c>
      <c r="B504" s="0" t="n">
        <v>1.1317E-006</v>
      </c>
      <c r="C504" s="0" t="n">
        <v>0.00032579273</v>
      </c>
      <c r="D504" s="0" t="n">
        <v>0.9203212738</v>
      </c>
      <c r="E504" s="0" t="n">
        <v>1.66E-007</v>
      </c>
      <c r="F504" s="0" t="n">
        <v>1.0891E-006</v>
      </c>
      <c r="H504" s="4" t="n">
        <v>0.90585991268466</v>
      </c>
      <c r="I504" s="1" t="n">
        <f aca="false">I503</f>
        <v>0.85</v>
      </c>
      <c r="J504" s="4" t="n">
        <f aca="false">I504^4</f>
        <v>0.52200625</v>
      </c>
      <c r="K504" s="4" t="n">
        <v>0.624113154024872</v>
      </c>
      <c r="L504" s="4" t="n">
        <v>0.92303</v>
      </c>
      <c r="M504" s="4" t="n">
        <v>0.967923626387469</v>
      </c>
      <c r="N504" s="4" t="n">
        <f aca="false">B504*H504*J504*K504*L504*M504</f>
        <v>2.98392774941679E-007</v>
      </c>
      <c r="O504" s="4" t="n">
        <f aca="false">C504*H504*J504*K504*L504*M504</f>
        <v>8.59010309804059E-005</v>
      </c>
      <c r="P504" s="4" t="n">
        <f aca="false">D504*H504*J504*K504*L504*M504</f>
        <v>0.242659025118886</v>
      </c>
      <c r="Q504" s="4" t="n">
        <f aca="false">E504*H504*J504*K504*L504*M504</f>
        <v>4.37688438988414E-008</v>
      </c>
      <c r="R504" s="4" t="n">
        <f aca="false">F504*H504*J504*K504*L504*M504</f>
        <v>2.87160529459206E-007</v>
      </c>
    </row>
    <row r="505" customFormat="false" ht="12.8" hidden="false" customHeight="false" outlineLevel="0" collapsed="false">
      <c r="A505" s="6" t="n">
        <v>577</v>
      </c>
      <c r="B505" s="0" t="n">
        <v>-6.01E-008</v>
      </c>
      <c r="C505" s="0" t="n">
        <v>0.00029798478</v>
      </c>
      <c r="D505" s="0" t="n">
        <v>0.9226247406</v>
      </c>
      <c r="E505" s="0" t="n">
        <v>-3.9E-007</v>
      </c>
      <c r="F505" s="0" t="n">
        <v>1.27358E-006</v>
      </c>
      <c r="H505" s="4" t="n">
        <v>0.906199738481192</v>
      </c>
      <c r="I505" s="1" t="n">
        <f aca="false">I504</f>
        <v>0.85</v>
      </c>
      <c r="J505" s="4" t="n">
        <f aca="false">I505^4</f>
        <v>0.52200625</v>
      </c>
      <c r="K505" s="4" t="n">
        <v>0.623806581650206</v>
      </c>
      <c r="L505" s="4" t="n">
        <v>0.92304</v>
      </c>
      <c r="M505" s="4" t="n">
        <v>0.967928696318869</v>
      </c>
      <c r="N505" s="4" t="n">
        <f aca="false">B505*H505*J505*K505*L505*M505</f>
        <v>-1.58448432522712E-008</v>
      </c>
      <c r="O505" s="4" t="n">
        <f aca="false">C505*H505*J505*K505*L505*M505</f>
        <v>7.85611003438023E-005</v>
      </c>
      <c r="P505" s="4" t="n">
        <f aca="false">D505*H505*J505*K505*L505*M505</f>
        <v>0.243242003252485</v>
      </c>
      <c r="Q505" s="4" t="n">
        <f aca="false">E505*H505*J505*K505*L505*M505</f>
        <v>-1.02820114282625E-007</v>
      </c>
      <c r="R505" s="4" t="n">
        <f aca="false">F505*H505*J505*K505*L505*M505</f>
        <v>3.35768310636066E-007</v>
      </c>
    </row>
    <row r="506" customFormat="false" ht="12.8" hidden="false" customHeight="false" outlineLevel="0" collapsed="false">
      <c r="A506" s="6" t="n">
        <v>577.5</v>
      </c>
      <c r="B506" s="0" t="n">
        <v>-1.4E-007</v>
      </c>
      <c r="C506" s="0" t="n">
        <v>0.00027452294</v>
      </c>
      <c r="D506" s="0" t="n">
        <v>0.9248667145</v>
      </c>
      <c r="E506" s="0" t="n">
        <v>8.46E-007</v>
      </c>
      <c r="F506" s="0" t="n">
        <v>6.21E-007</v>
      </c>
      <c r="H506" s="4" t="n">
        <v>0.906539564277724</v>
      </c>
      <c r="I506" s="1" t="n">
        <f aca="false">I505</f>
        <v>0.85</v>
      </c>
      <c r="J506" s="4" t="n">
        <f aca="false">I506^4</f>
        <v>0.52200625</v>
      </c>
      <c r="K506" s="4" t="n">
        <v>0.623533276730981</v>
      </c>
      <c r="L506" s="4" t="n">
        <v>0.92305</v>
      </c>
      <c r="M506" s="4" t="n">
        <v>0.967933766168956</v>
      </c>
      <c r="N506" s="4" t="n">
        <f aca="false">B506*H506*J506*K506*L506*M506</f>
        <v>-3.69080418403494E-008</v>
      </c>
      <c r="O506" s="4" t="n">
        <f aca="false">C506*H506*J506*K506*L506*M506</f>
        <v>7.23721725403981E-005</v>
      </c>
      <c r="P506" s="4" t="n">
        <f aca="false">D506*H506*J506*K506*L506*M506</f>
        <v>0.243821567110803</v>
      </c>
      <c r="Q506" s="4" t="n">
        <f aca="false">E506*H506*J506*K506*L506*M506</f>
        <v>2.23030024263826E-007</v>
      </c>
      <c r="R506" s="4" t="n">
        <f aca="false">F506*H506*J506*K506*L506*M506</f>
        <v>1.63713528448978E-007</v>
      </c>
    </row>
    <row r="507" customFormat="false" ht="12.8" hidden="false" customHeight="false" outlineLevel="0" collapsed="false">
      <c r="A507" s="6" t="n">
        <v>578</v>
      </c>
      <c r="B507" s="0" t="n">
        <v>-5.47E-008</v>
      </c>
      <c r="C507" s="0" t="n">
        <v>0.00025034582</v>
      </c>
      <c r="D507" s="0" t="n">
        <v>0.9269117737</v>
      </c>
      <c r="E507" s="0" t="n">
        <v>-4.83E-007</v>
      </c>
      <c r="F507" s="0" t="n">
        <v>4.57E-007</v>
      </c>
      <c r="H507" s="4" t="n">
        <v>0.906879390074256</v>
      </c>
      <c r="I507" s="1" t="n">
        <f aca="false">I506</f>
        <v>0.85</v>
      </c>
      <c r="J507" s="4" t="n">
        <f aca="false">I507^4</f>
        <v>0.52200625</v>
      </c>
      <c r="K507" s="4" t="n">
        <v>0.623259830952797</v>
      </c>
      <c r="L507" s="4" t="n">
        <v>0.92306</v>
      </c>
      <c r="M507" s="4" t="n">
        <v>0.967938835937733</v>
      </c>
      <c r="N507" s="4" t="n">
        <f aca="false">B507*H507*J507*K507*L507*M507</f>
        <v>-1.44198102513863E-008</v>
      </c>
      <c r="O507" s="4" t="n">
        <f aca="false">C507*H507*J507*K507*L507*M507</f>
        <v>6.59952325708907E-005</v>
      </c>
      <c r="P507" s="4" t="n">
        <f aca="false">D507*H507*J507*K507*L507*M507</f>
        <v>0.244349029187019</v>
      </c>
      <c r="Q507" s="4" t="n">
        <f aca="false">E507*H507*J507*K507*L507*M507</f>
        <v>-1.27326660903466E-007</v>
      </c>
      <c r="R507" s="4" t="n">
        <f aca="false">F507*H507*J507*K507*L507*M507</f>
        <v>1.20472637749242E-007</v>
      </c>
    </row>
    <row r="508" customFormat="false" ht="12.8" hidden="false" customHeight="false" outlineLevel="0" collapsed="false">
      <c r="A508" s="6" t="n">
        <v>578.5</v>
      </c>
      <c r="B508" s="0" t="n">
        <v>1.11966E-006</v>
      </c>
      <c r="C508" s="0" t="n">
        <v>0.00023242217</v>
      </c>
      <c r="D508" s="0" t="n">
        <v>0.9288237762</v>
      </c>
      <c r="E508" s="0" t="n">
        <v>6.95E-007</v>
      </c>
      <c r="F508" s="0" t="n">
        <v>2.26309E-006</v>
      </c>
      <c r="H508" s="4" t="n">
        <v>0.907219215870788</v>
      </c>
      <c r="I508" s="1" t="n">
        <f aca="false">I507</f>
        <v>0.85</v>
      </c>
      <c r="J508" s="4" t="n">
        <f aca="false">I508^4</f>
        <v>0.52200625</v>
      </c>
      <c r="K508" s="4" t="n">
        <v>0.623002935586907</v>
      </c>
      <c r="L508" s="4" t="n">
        <v>0.92307</v>
      </c>
      <c r="M508" s="4" t="n">
        <v>0.967943905625202</v>
      </c>
      <c r="N508" s="4" t="n">
        <f aca="false">B508*H508*J508*K508*L508*M508</f>
        <v>2.95154239674018E-007</v>
      </c>
      <c r="O508" s="4" t="n">
        <f aca="false">C508*H508*J508*K508*L508*M508</f>
        <v>6.12689467067996E-005</v>
      </c>
      <c r="P508" s="4" t="n">
        <f aca="false">D508*H508*J508*K508*L508*M508</f>
        <v>0.244847789021186</v>
      </c>
      <c r="Q508" s="4" t="n">
        <f aca="false">E508*H508*J508*K508*L508*M508</f>
        <v>1.83209364068951E-007</v>
      </c>
      <c r="R508" s="4" t="n">
        <f aca="false">F508*H508*J508*K508*L508*M508</f>
        <v>5.96574503209789E-007</v>
      </c>
    </row>
    <row r="509" customFormat="false" ht="12.8" hidden="false" customHeight="false" outlineLevel="0" collapsed="false">
      <c r="A509" s="6" t="n">
        <v>579</v>
      </c>
      <c r="B509" s="0" t="n">
        <v>1.03842E-006</v>
      </c>
      <c r="C509" s="0" t="n">
        <v>0.00021353098</v>
      </c>
      <c r="D509" s="0" t="n">
        <v>0.9305951691</v>
      </c>
      <c r="E509" s="0" t="n">
        <v>1.33843E-006</v>
      </c>
      <c r="F509" s="0" t="n">
        <v>1.38724E-006</v>
      </c>
      <c r="H509" s="4" t="n">
        <v>0.90755904166732</v>
      </c>
      <c r="I509" s="1" t="n">
        <f aca="false">I508</f>
        <v>0.85</v>
      </c>
      <c r="J509" s="4" t="n">
        <f aca="false">I509^4</f>
        <v>0.52200625</v>
      </c>
      <c r="K509" s="4" t="n">
        <v>0.622745906149315</v>
      </c>
      <c r="L509" s="4" t="n">
        <v>0.92308</v>
      </c>
      <c r="M509" s="4" t="n">
        <v>0.967948975231368</v>
      </c>
      <c r="N509" s="4" t="n">
        <f aca="false">B509*H509*J509*K509*L509*M509</f>
        <v>2.73732473472448E-007</v>
      </c>
      <c r="O509" s="4" t="n">
        <f aca="false">C509*H509*J509*K509*L509*M509</f>
        <v>5.62877865588065E-005</v>
      </c>
      <c r="P509" s="4" t="n">
        <f aca="false">D509*H509*J509*K509*L509*M509</f>
        <v>0.245309332870374</v>
      </c>
      <c r="Q509" s="4" t="n">
        <f aca="false">E509*H509*J509*K509*L509*M509</f>
        <v>3.52816542891825E-007</v>
      </c>
      <c r="R509" s="4" t="n">
        <f aca="false">F509*H509*J509*K509*L509*M509</f>
        <v>3.65683092101384E-007</v>
      </c>
    </row>
    <row r="510" customFormat="false" ht="12.8" hidden="false" customHeight="false" outlineLevel="0" collapsed="false">
      <c r="A510" s="6" t="n">
        <v>579.5</v>
      </c>
      <c r="B510" s="0" t="n">
        <v>2.81E-008</v>
      </c>
      <c r="C510" s="0" t="n">
        <v>0.00019679699</v>
      </c>
      <c r="D510" s="0" t="n">
        <v>0.9322753906</v>
      </c>
      <c r="E510" s="0" t="n">
        <v>7.07E-007</v>
      </c>
      <c r="F510" s="0" t="n">
        <v>1.48868E-006</v>
      </c>
      <c r="H510" s="4" t="n">
        <v>0.907898867463852</v>
      </c>
      <c r="I510" s="1" t="n">
        <f aca="false">I509</f>
        <v>0.85</v>
      </c>
      <c r="J510" s="4" t="n">
        <f aca="false">I510^4</f>
        <v>0.52200625</v>
      </c>
      <c r="K510" s="4" t="n">
        <v>0.622518396410749</v>
      </c>
      <c r="L510" s="4" t="n">
        <v>0.92309</v>
      </c>
      <c r="M510" s="4" t="n">
        <v>0.967954044756231</v>
      </c>
      <c r="N510" s="4" t="n">
        <f aca="false">B510*H510*J510*K510*L510*M510</f>
        <v>7.4074797395963E-009</v>
      </c>
      <c r="O510" s="4" t="n">
        <f aca="false">C510*H510*J510*K510*L510*M510</f>
        <v>5.18779258447877E-005</v>
      </c>
      <c r="P510" s="4" t="n">
        <f aca="false">D510*H510*J510*K510*L510*M510</f>
        <v>0.245758400981983</v>
      </c>
      <c r="Q510" s="4" t="n">
        <f aca="false">E510*H510*J510*K510*L510*M510</f>
        <v>1.86373244693757E-007</v>
      </c>
      <c r="R510" s="4" t="n">
        <f aca="false">F510*H510*J510*K510*L510*M510</f>
        <v>3.92432987143851E-007</v>
      </c>
    </row>
    <row r="511" customFormat="false" ht="12.8" hidden="false" customHeight="false" outlineLevel="0" collapsed="false">
      <c r="A511" s="6" t="n">
        <v>580</v>
      </c>
      <c r="B511" s="0" t="n">
        <v>-4.5E-007</v>
      </c>
      <c r="C511" s="0" t="n">
        <v>0.00018119177</v>
      </c>
      <c r="D511" s="0" t="n">
        <v>0.9337307739</v>
      </c>
      <c r="E511" s="0" t="n">
        <v>5.03E-007</v>
      </c>
      <c r="F511" s="0" t="n">
        <v>4.4E-008</v>
      </c>
      <c r="H511" s="4" t="n">
        <v>0.908238693260384</v>
      </c>
      <c r="I511" s="1" t="n">
        <f aca="false">I510</f>
        <v>0.85</v>
      </c>
      <c r="J511" s="4" t="n">
        <f aca="false">I511^4</f>
        <v>0.52200625</v>
      </c>
      <c r="K511" s="4" t="n">
        <v>0.622290750130511</v>
      </c>
      <c r="L511" s="4" t="n">
        <v>0.9231</v>
      </c>
      <c r="M511" s="4" t="n">
        <v>0.967959114199796</v>
      </c>
      <c r="N511" s="4" t="n">
        <f aca="false">B511*H511*J511*K511*L511*M511</f>
        <v>-1.18628032266281E-007</v>
      </c>
      <c r="O511" s="4" t="n">
        <f aca="false">C511*H511*J511*K511*L511*M511</f>
        <v>4.77653847509881E-005</v>
      </c>
      <c r="P511" s="4" t="n">
        <f aca="false">D511*H511*J511*K511*L511*M511</f>
        <v>0.246148098609398</v>
      </c>
      <c r="Q511" s="4" t="n">
        <f aca="false">E511*H511*J511*K511*L511*M511</f>
        <v>1.32599778288754E-007</v>
      </c>
      <c r="R511" s="4" t="n">
        <f aca="false">F511*H511*J511*K511*L511*M511</f>
        <v>1.15991853771475E-008</v>
      </c>
    </row>
    <row r="512" customFormat="false" ht="12.8" hidden="false" customHeight="false" outlineLevel="0" collapsed="false">
      <c r="A512" s="6" t="n">
        <v>580.5</v>
      </c>
      <c r="B512" s="0" t="n">
        <v>-7.87E-009</v>
      </c>
      <c r="C512" s="0" t="n">
        <v>0.00016802693</v>
      </c>
      <c r="D512" s="0" t="n">
        <v>0.9351000214</v>
      </c>
      <c r="E512" s="0" t="n">
        <v>2.87E-007</v>
      </c>
      <c r="F512" s="0" t="n">
        <v>8.8E-007</v>
      </c>
      <c r="H512" s="4" t="n">
        <v>0.908570559524693</v>
      </c>
      <c r="I512" s="1" t="n">
        <f aca="false">I511</f>
        <v>0.85</v>
      </c>
      <c r="J512" s="4" t="n">
        <f aca="false">I512^4</f>
        <v>0.52200625</v>
      </c>
      <c r="K512" s="4" t="n">
        <v>0.622066432229959</v>
      </c>
      <c r="L512" s="4" t="n">
        <v>0.923035</v>
      </c>
      <c r="M512" s="4" t="n">
        <v>0.967964183562065</v>
      </c>
      <c r="N512" s="4" t="n">
        <f aca="false">B512*H512*J512*K512*L512*M512</f>
        <v>-2.07454719440307E-009</v>
      </c>
      <c r="O512" s="4" t="n">
        <f aca="false">C512*H512*J512*K512*L512*M512</f>
        <v>4.42922231531971E-005</v>
      </c>
      <c r="P512" s="4" t="n">
        <f aca="false">D512*H512*J512*K512*L512*M512</f>
        <v>0.246494171014183</v>
      </c>
      <c r="Q512" s="4" t="n">
        <f aca="false">E512*H512*J512*K512*L512*M512</f>
        <v>7.56537541033902E-008</v>
      </c>
      <c r="R512" s="4" t="n">
        <f aca="false">F512*H512*J512*K512*L512*M512</f>
        <v>2.31969698992974E-007</v>
      </c>
    </row>
    <row r="513" customFormat="false" ht="12.8" hidden="false" customHeight="false" outlineLevel="0" collapsed="false">
      <c r="A513" s="6" t="n">
        <v>581</v>
      </c>
      <c r="B513" s="0" t="n">
        <v>1.99E-007</v>
      </c>
      <c r="C513" s="0" t="n">
        <v>0.00015398175</v>
      </c>
      <c r="D513" s="0" t="n">
        <v>0.93630867</v>
      </c>
      <c r="E513" s="0" t="n">
        <v>6.68E-007</v>
      </c>
      <c r="F513" s="0" t="n">
        <v>4.57E-007</v>
      </c>
      <c r="H513" s="4" t="n">
        <v>0.908902425789002</v>
      </c>
      <c r="I513" s="1" t="n">
        <f aca="false">I512</f>
        <v>0.85</v>
      </c>
      <c r="J513" s="4" t="n">
        <f aca="false">I513^4</f>
        <v>0.52200625</v>
      </c>
      <c r="K513" s="4" t="n">
        <v>0.621841995136957</v>
      </c>
      <c r="L513" s="4" t="n">
        <v>0.92297</v>
      </c>
      <c r="M513" s="4" t="n">
        <v>0.967969252843041</v>
      </c>
      <c r="N513" s="4" t="n">
        <f aca="false">B513*H513*J513*K513*L513*M513</f>
        <v>5.2453592413879E-008</v>
      </c>
      <c r="O513" s="4" t="n">
        <f aca="false">C513*H513*J513*K513*L513*M513</f>
        <v>4.05874168526422E-005</v>
      </c>
      <c r="P513" s="4" t="n">
        <f aca="false">D513*H513*J513*K513*L513*M513</f>
        <v>0.246797755526438</v>
      </c>
      <c r="Q513" s="4" t="n">
        <f aca="false">E513*H513*J513*K513*L513*M513</f>
        <v>1.76075375540056E-007</v>
      </c>
      <c r="R513" s="4" t="n">
        <f aca="false">F513*H513*J513*K513*L513*M513</f>
        <v>1.20458752427853E-007</v>
      </c>
    </row>
    <row r="514" customFormat="false" ht="12.8" hidden="false" customHeight="false" outlineLevel="0" collapsed="false">
      <c r="A514" s="6" t="n">
        <v>581.5</v>
      </c>
      <c r="B514" s="0" t="n">
        <v>-1.10212E-006</v>
      </c>
      <c r="C514" s="0" t="n">
        <v>0.00014127514</v>
      </c>
      <c r="D514" s="0" t="n">
        <v>0.9374741364</v>
      </c>
      <c r="E514" s="0" t="n">
        <v>-8.62E-007</v>
      </c>
      <c r="F514" s="0" t="n">
        <v>-1.24071E-006</v>
      </c>
      <c r="H514" s="4" t="n">
        <v>0.90923429205331</v>
      </c>
      <c r="I514" s="1" t="n">
        <f aca="false">I513</f>
        <v>0.85</v>
      </c>
      <c r="J514" s="4" t="n">
        <f aca="false">I514^4</f>
        <v>0.52200625</v>
      </c>
      <c r="K514" s="4" t="n">
        <v>0.621641001294235</v>
      </c>
      <c r="L514" s="4" t="n">
        <v>0.922905</v>
      </c>
      <c r="M514" s="4" t="n">
        <v>0.967974322042727</v>
      </c>
      <c r="N514" s="4" t="n">
        <f aca="false">B514*H514*J514*K514*L514*M514</f>
        <v>-2.90496483908637E-007</v>
      </c>
      <c r="O514" s="4" t="n">
        <f aca="false">C514*H514*J514*K514*L514*M514</f>
        <v>3.72372622161838E-005</v>
      </c>
      <c r="P514" s="4" t="n">
        <f aca="false">D514*H514*J514*K514*L514*M514</f>
        <v>0.247099172848225</v>
      </c>
      <c r="Q514" s="4" t="n">
        <f aca="false">E514*H514*J514*K514*L514*M514</f>
        <v>-2.27205720909924E-007</v>
      </c>
      <c r="R514" s="4" t="n">
        <f aca="false">F514*H514*J514*K514*L514*M514</f>
        <v>-3.27025997668389E-007</v>
      </c>
    </row>
    <row r="515" customFormat="false" ht="12.8" hidden="false" customHeight="false" outlineLevel="0" collapsed="false">
      <c r="A515" s="6" t="n">
        <v>582</v>
      </c>
      <c r="B515" s="0" t="n">
        <v>-8.75E-007</v>
      </c>
      <c r="C515" s="0" t="n">
        <v>0.0001318695</v>
      </c>
      <c r="D515" s="0" t="n">
        <v>0.9384117889</v>
      </c>
      <c r="E515" s="0" t="n">
        <v>-1.30894E-006</v>
      </c>
      <c r="F515" s="0" t="n">
        <v>6.94E-007</v>
      </c>
      <c r="H515" s="4" t="n">
        <v>0.909566158317619</v>
      </c>
      <c r="I515" s="1" t="n">
        <f aca="false">I514</f>
        <v>0.85</v>
      </c>
      <c r="J515" s="4" t="n">
        <f aca="false">I515^4</f>
        <v>0.52200625</v>
      </c>
      <c r="K515" s="4" t="n">
        <v>0.621439893679714</v>
      </c>
      <c r="L515" s="4" t="n">
        <v>0.92284</v>
      </c>
      <c r="M515" s="4" t="n">
        <v>0.967979391161125</v>
      </c>
      <c r="N515" s="4" t="n">
        <f aca="false">B515*H515*J515*K515*L515*M515</f>
        <v>-2.30626761421776E-007</v>
      </c>
      <c r="O515" s="4" t="n">
        <f aca="false">C515*H515*J515*K515*L515*M515</f>
        <v>3.4757297960353E-005</v>
      </c>
      <c r="P515" s="4" t="n">
        <f aca="false">D515*H515*J515*K515*L515*M515</f>
        <v>0.24734042486174</v>
      </c>
      <c r="Q515" s="4" t="n">
        <f aca="false">E515*H515*J515*K515*L515*M515</f>
        <v>-3.4500182068048E-007</v>
      </c>
      <c r="R515" s="4" t="n">
        <f aca="false">F515*H515*J515*K515*L515*M515</f>
        <v>1.82919968487672E-007</v>
      </c>
    </row>
    <row r="516" customFormat="false" ht="12.8" hidden="false" customHeight="false" outlineLevel="0" collapsed="false">
      <c r="A516" s="6" t="n">
        <v>582.5</v>
      </c>
      <c r="B516" s="0" t="n">
        <v>1.40497E-006</v>
      </c>
      <c r="C516" s="0" t="n">
        <v>0.00012375979</v>
      </c>
      <c r="D516" s="0" t="n">
        <v>0.9393135834</v>
      </c>
      <c r="E516" s="0" t="n">
        <v>1.55089E-006</v>
      </c>
      <c r="F516" s="0" t="n">
        <v>1.09929E-006</v>
      </c>
      <c r="H516" s="4" t="n">
        <v>0.909898024581928</v>
      </c>
      <c r="I516" s="1" t="n">
        <f aca="false">I515</f>
        <v>0.85</v>
      </c>
      <c r="J516" s="4" t="n">
        <f aca="false">I516^4</f>
        <v>0.52200625</v>
      </c>
      <c r="K516" s="4" t="n">
        <v>0.62126298466615</v>
      </c>
      <c r="L516" s="4" t="n">
        <v>0.922775</v>
      </c>
      <c r="M516" s="4" t="n">
        <v>0.967984460198238</v>
      </c>
      <c r="N516" s="4" t="n">
        <f aca="false">B516*H516*J516*K516*L516*M516</f>
        <v>3.70318288046263E-007</v>
      </c>
      <c r="O516" s="4" t="n">
        <f aca="false">C516*H516*J516*K516*L516*M516</f>
        <v>3.26202791246539E-005</v>
      </c>
      <c r="P516" s="4" t="n">
        <f aca="false">D516*H516*J516*K516*L516*M516</f>
        <v>0.247581797578089</v>
      </c>
      <c r="Q516" s="4" t="n">
        <f aca="false">E516*H516*J516*K516*L516*M516</f>
        <v>4.08779496891797E-007</v>
      </c>
      <c r="R516" s="4" t="n">
        <f aca="false">F516*H516*J516*K516*L516*M516</f>
        <v>2.89747959647805E-007</v>
      </c>
    </row>
    <row r="517" customFormat="false" ht="12.8" hidden="false" customHeight="false" outlineLevel="0" collapsed="false">
      <c r="A517" s="6" t="n">
        <v>583</v>
      </c>
      <c r="B517" s="0" t="n">
        <v>-5.77E-007</v>
      </c>
      <c r="C517" s="0" t="n">
        <v>0.00011308571</v>
      </c>
      <c r="D517" s="0" t="n">
        <v>0.9401074982</v>
      </c>
      <c r="E517" s="0" t="n">
        <v>-1.81644E-006</v>
      </c>
      <c r="F517" s="0" t="n">
        <v>-1.01E-007</v>
      </c>
      <c r="H517" s="4" t="n">
        <v>0.910229890846237</v>
      </c>
      <c r="I517" s="1" t="n">
        <f aca="false">I516</f>
        <v>0.85</v>
      </c>
      <c r="J517" s="4" t="n">
        <f aca="false">I517^4</f>
        <v>0.52200625</v>
      </c>
      <c r="K517" s="4" t="n">
        <v>0.621085965466046</v>
      </c>
      <c r="L517" s="4" t="n">
        <v>0.92271</v>
      </c>
      <c r="M517" s="4" t="n">
        <v>0.967989529154069</v>
      </c>
      <c r="N517" s="4" t="n">
        <f aca="false">B517*H517*J517*K517*L517*M517</f>
        <v>-1.52086341090433E-007</v>
      </c>
      <c r="O517" s="4" t="n">
        <f aca="false">C517*H517*J517*K517*L517*M517</f>
        <v>2.98072649281001E-005</v>
      </c>
      <c r="P517" s="4" t="n">
        <f aca="false">D517*H517*J517*K517*L517*M517</f>
        <v>0.247794644077848</v>
      </c>
      <c r="Q517" s="4" t="n">
        <f aca="false">E517*H517*J517*K517*L517*M517</f>
        <v>-4.78779399324619E-007</v>
      </c>
      <c r="R517" s="4" t="n">
        <f aca="false">F517*H517*J517*K517*L517*M517</f>
        <v>-2.66216992203357E-008</v>
      </c>
    </row>
    <row r="518" customFormat="false" ht="12.8" hidden="false" customHeight="false" outlineLevel="0" collapsed="false">
      <c r="A518" s="6" t="n">
        <v>583.5</v>
      </c>
      <c r="B518" s="0" t="n">
        <v>-5.55E-007</v>
      </c>
      <c r="C518" s="0" t="n">
        <v>0.00010547722</v>
      </c>
      <c r="D518" s="0" t="n">
        <v>0.9408374023</v>
      </c>
      <c r="E518" s="0" t="n">
        <v>-6.38E-007</v>
      </c>
      <c r="F518" s="0" t="n">
        <v>-5.42E-007</v>
      </c>
      <c r="H518" s="4" t="n">
        <v>0.910561757110545</v>
      </c>
      <c r="I518" s="1" t="n">
        <f aca="false">I517</f>
        <v>0.85</v>
      </c>
      <c r="J518" s="4" t="n">
        <f aca="false">I518^4</f>
        <v>0.52200625</v>
      </c>
      <c r="K518" s="4" t="n">
        <v>0.620932181890004</v>
      </c>
      <c r="L518" s="4" t="n">
        <v>0.922645</v>
      </c>
      <c r="M518" s="4" t="n">
        <v>0.967994598028621</v>
      </c>
      <c r="N518" s="4" t="n">
        <f aca="false">B518*H518*J518*K518*L518*M518</f>
        <v>-1.46295116041378E-007</v>
      </c>
      <c r="O518" s="4" t="n">
        <f aca="false">C518*H518*J518*K518*L518*M518</f>
        <v>2.7803247098418E-005</v>
      </c>
      <c r="P518" s="4" t="n">
        <f aca="false">D518*H518*J518*K518*L518*M518</f>
        <v>0.247999850352338</v>
      </c>
      <c r="Q518" s="4" t="n">
        <f aca="false">E518*H518*J518*K518*L518*M518</f>
        <v>-1.68173484746665E-007</v>
      </c>
      <c r="R518" s="4" t="n">
        <f aca="false">F518*H518*J518*K518*L518*M518</f>
        <v>-1.42868383593562E-007</v>
      </c>
    </row>
    <row r="519" customFormat="false" ht="12.8" hidden="false" customHeight="false" outlineLevel="0" collapsed="false">
      <c r="A519" s="6" t="n">
        <v>584</v>
      </c>
      <c r="B519" s="0" t="n">
        <v>-8.37E-007</v>
      </c>
      <c r="C519" s="0" t="n">
        <v>9.975291E-005</v>
      </c>
      <c r="D519" s="0" t="n">
        <v>0.9415284729</v>
      </c>
      <c r="E519" s="0" t="n">
        <v>-4.36E-008</v>
      </c>
      <c r="F519" s="0" t="n">
        <v>-3.83E-007</v>
      </c>
      <c r="H519" s="4" t="n">
        <v>0.910893623374854</v>
      </c>
      <c r="I519" s="1" t="n">
        <f aca="false">I518</f>
        <v>0.85</v>
      </c>
      <c r="J519" s="4" t="n">
        <f aca="false">I519^4</f>
        <v>0.52200625</v>
      </c>
      <c r="K519" s="4" t="n">
        <v>0.620778293208749</v>
      </c>
      <c r="L519" s="4" t="n">
        <v>0.92258</v>
      </c>
      <c r="M519" s="4" t="n">
        <v>0.967999666821897</v>
      </c>
      <c r="N519" s="4" t="n">
        <f aca="false">B519*H519*J519*K519*L519*M519</f>
        <v>-2.20640172633554E-007</v>
      </c>
      <c r="O519" s="4" t="n">
        <f aca="false">C519*H519*J519*K519*L519*M519</f>
        <v>2.62956980682191E-005</v>
      </c>
      <c r="P519" s="4" t="n">
        <f aca="false">D519*H519*J519*K519*L519*M519</f>
        <v>0.248194748865069</v>
      </c>
      <c r="Q519" s="4" t="n">
        <f aca="false">E519*H519*J519*K519*L519*M519</f>
        <v>-1.14933232100633E-008</v>
      </c>
      <c r="R519" s="4" t="n">
        <f aca="false">F519*H519*J519*K519*L519*M519</f>
        <v>-1.00961990583813E-007</v>
      </c>
    </row>
    <row r="520" customFormat="false" ht="12.8" hidden="false" customHeight="false" outlineLevel="0" collapsed="false">
      <c r="A520" s="6" t="n">
        <v>584.5</v>
      </c>
      <c r="B520" s="0" t="n">
        <v>-4.78E-007</v>
      </c>
      <c r="C520" s="0" t="n">
        <v>9.113542E-005</v>
      </c>
      <c r="D520" s="0" t="n">
        <v>0.9420765686</v>
      </c>
      <c r="E520" s="0" t="n">
        <v>4.42E-007</v>
      </c>
      <c r="F520" s="0" t="n">
        <v>-4.18E-007</v>
      </c>
      <c r="H520" s="4" t="n">
        <v>0.911225489639163</v>
      </c>
      <c r="I520" s="1" t="n">
        <f aca="false">I519</f>
        <v>0.85</v>
      </c>
      <c r="J520" s="4" t="n">
        <f aca="false">I520^4</f>
        <v>0.52200625</v>
      </c>
      <c r="K520" s="4" t="n">
        <v>0.620646389622614</v>
      </c>
      <c r="L520" s="4" t="n">
        <v>0.922515</v>
      </c>
      <c r="M520" s="4" t="n">
        <v>0.968004735533899</v>
      </c>
      <c r="N520" s="4" t="n">
        <f aca="false">B520*H520*J520*K520*L520*M520</f>
        <v>-1.26015686868951E-007</v>
      </c>
      <c r="O520" s="4" t="n">
        <f aca="false">C520*H520*J520*K520*L520*M520</f>
        <v>2.40261350405655E-005</v>
      </c>
      <c r="P520" s="4" t="n">
        <f aca="false">D520*H520*J520*K520*L520*M520</f>
        <v>0.248360723588437</v>
      </c>
      <c r="Q520" s="4" t="n">
        <f aca="false">E520*H520*J520*K520*L520*M520</f>
        <v>1.16524965682168E-007</v>
      </c>
      <c r="R520" s="4" t="n">
        <f aca="false">F520*H520*J520*K520*L520*M520</f>
        <v>-1.10197818224313E-007</v>
      </c>
    </row>
    <row r="521" customFormat="false" ht="12.8" hidden="false" customHeight="false" outlineLevel="0" collapsed="false">
      <c r="A521" s="6" t="n">
        <v>585</v>
      </c>
      <c r="B521" s="0" t="n">
        <v>2.71E-007</v>
      </c>
      <c r="C521" s="0" t="n">
        <v>8.587077E-005</v>
      </c>
      <c r="D521" s="0" t="n">
        <v>0.9425613403</v>
      </c>
      <c r="E521" s="0" t="n">
        <v>7.95E-007</v>
      </c>
      <c r="F521" s="0" t="n">
        <v>3.83E-007</v>
      </c>
      <c r="H521" s="4" t="n">
        <v>0.911557355903472</v>
      </c>
      <c r="I521" s="1" t="n">
        <f aca="false">I520</f>
        <v>0.85</v>
      </c>
      <c r="J521" s="4" t="n">
        <f aca="false">I521^4</f>
        <v>0.52200625</v>
      </c>
      <c r="K521" s="4" t="n">
        <v>0.620514387073417</v>
      </c>
      <c r="L521" s="4" t="n">
        <v>0.92245</v>
      </c>
      <c r="M521" s="4" t="n">
        <v>0.96800980416463</v>
      </c>
      <c r="N521" s="4" t="n">
        <f aca="false">B521*H521*J521*K521*L521*M521</f>
        <v>7.14501985954914E-008</v>
      </c>
      <c r="O521" s="4" t="n">
        <f aca="false">C521*H521*J521*K521*L521*M521</f>
        <v>2.2640160775084E-005</v>
      </c>
      <c r="P521" s="4" t="n">
        <f aca="false">D521*H521*J521*K521*L521*M521</f>
        <v>0.248509944475526</v>
      </c>
      <c r="Q521" s="4" t="n">
        <f aca="false">E521*H521*J521*K521*L521*M521</f>
        <v>2.09604826138065E-007</v>
      </c>
      <c r="R521" s="4" t="n">
        <f aca="false">F521*H521*J521*K521*L521*M521</f>
        <v>1.0097943196337E-007</v>
      </c>
    </row>
    <row r="522" customFormat="false" ht="12.8" hidden="false" customHeight="false" outlineLevel="0" collapsed="false">
      <c r="A522" s="6" t="n">
        <v>585.5</v>
      </c>
      <c r="B522" s="0" t="n">
        <v>1.17841E-006</v>
      </c>
      <c r="C522" s="0" t="n">
        <v>8.093855E-005</v>
      </c>
      <c r="D522" s="0" t="n">
        <v>0.9430347443</v>
      </c>
      <c r="E522" s="0" t="n">
        <v>1.56136E-006</v>
      </c>
      <c r="F522" s="0" t="n">
        <v>6.06E-007</v>
      </c>
      <c r="H522" s="4" t="n">
        <v>0.911807051144265</v>
      </c>
      <c r="I522" s="1" t="n">
        <f aca="false">I521</f>
        <v>0.85</v>
      </c>
      <c r="J522" s="4" t="n">
        <f aca="false">I522^4</f>
        <v>0.52200625</v>
      </c>
      <c r="K522" s="4" t="n">
        <v>0.620425760234836</v>
      </c>
      <c r="L522" s="4" t="n">
        <v>0.922385</v>
      </c>
      <c r="M522" s="4" t="n">
        <v>0.968014872714093</v>
      </c>
      <c r="N522" s="4" t="n">
        <f aca="false">B522*H522*J522*K522*L522*M522</f>
        <v>3.10712805045846E-007</v>
      </c>
      <c r="O522" s="4" t="n">
        <f aca="false">C522*H522*J522*K522*L522*M522</f>
        <v>2.13411664079934E-005</v>
      </c>
      <c r="P522" s="4" t="n">
        <f aca="false">D522*H522*J522*K522*L522*M522</f>
        <v>0.248651123681185</v>
      </c>
      <c r="Q522" s="4" t="n">
        <f aca="false">E522*H522*J522*K522*L522*M522</f>
        <v>4.11685699617606E-007</v>
      </c>
      <c r="R522" s="4" t="n">
        <f aca="false">F522*H522*J522*K522*L522*M522</f>
        <v>1.597847607011E-007</v>
      </c>
    </row>
    <row r="523" customFormat="false" ht="12.8" hidden="false" customHeight="false" outlineLevel="0" collapsed="false">
      <c r="A523" s="6" t="n">
        <v>586</v>
      </c>
      <c r="B523" s="0" t="n">
        <v>-1.1E-007</v>
      </c>
      <c r="C523" s="0" t="n">
        <v>7.419543E-005</v>
      </c>
      <c r="D523" s="0" t="n">
        <v>0.943452301</v>
      </c>
      <c r="E523" s="0" t="n">
        <v>5.25E-007</v>
      </c>
      <c r="F523" s="0" t="n">
        <v>-3.52E-007</v>
      </c>
      <c r="H523" s="4" t="n">
        <v>0.912056746385058</v>
      </c>
      <c r="I523" s="1" t="n">
        <f aca="false">I522</f>
        <v>0.85</v>
      </c>
      <c r="J523" s="4" t="n">
        <f aca="false">I523^4</f>
        <v>0.52200625</v>
      </c>
      <c r="K523" s="4" t="n">
        <v>0.620337033244377</v>
      </c>
      <c r="L523" s="4" t="n">
        <v>0.92232</v>
      </c>
      <c r="M523" s="4" t="n">
        <v>0.968019941182292</v>
      </c>
      <c r="N523" s="4" t="n">
        <f aca="false">B523*H523*J523*K523*L523*M523</f>
        <v>-2.90057358006018E-008</v>
      </c>
      <c r="O523" s="4" t="n">
        <f aca="false">C523*H523*J523*K523*L523*M523</f>
        <v>1.95644821835641E-005</v>
      </c>
      <c r="P523" s="4" t="n">
        <f aca="false">D523*H523*J523*K523*L523*M523</f>
        <v>0.248777528938872</v>
      </c>
      <c r="Q523" s="4" t="n">
        <f aca="false">E523*H523*J523*K523*L523*M523</f>
        <v>1.38436466321054E-007</v>
      </c>
      <c r="R523" s="4" t="n">
        <f aca="false">F523*H523*J523*K523*L523*M523</f>
        <v>-9.28183545619259E-008</v>
      </c>
    </row>
    <row r="524" customFormat="false" ht="12.8" hidden="false" customHeight="false" outlineLevel="0" collapsed="false">
      <c r="A524" s="6" t="n">
        <v>586.5</v>
      </c>
      <c r="B524" s="0" t="n">
        <v>5.02E-008</v>
      </c>
      <c r="C524" s="0" t="n">
        <v>6.932898E-005</v>
      </c>
      <c r="D524" s="0" t="n">
        <v>0.9438220215</v>
      </c>
      <c r="E524" s="0" t="n">
        <v>7.93E-008</v>
      </c>
      <c r="F524" s="0" t="n">
        <v>5.05E-008</v>
      </c>
      <c r="H524" s="4" t="n">
        <v>0.912306441625851</v>
      </c>
      <c r="I524" s="1" t="n">
        <f aca="false">I523</f>
        <v>0.85</v>
      </c>
      <c r="J524" s="4" t="n">
        <f aca="false">I524^4</f>
        <v>0.52200625</v>
      </c>
      <c r="K524" s="4" t="n">
        <v>0.620268783291972</v>
      </c>
      <c r="L524" s="4" t="n">
        <v>0.922255</v>
      </c>
      <c r="M524" s="4" t="n">
        <v>0.968025009569227</v>
      </c>
      <c r="N524" s="4" t="n">
        <f aca="false">B524*H524*J524*K524*L524*M524</f>
        <v>1.32384665426924E-008</v>
      </c>
      <c r="O524" s="4" t="n">
        <f aca="false">C524*H524*J524*K524*L524*M524</f>
        <v>1.8283055421693E-005</v>
      </c>
      <c r="P524" s="4" t="n">
        <f aca="false">D524*H524*J524*K524*L524*M524</f>
        <v>0.248899526969802</v>
      </c>
      <c r="Q524" s="4" t="n">
        <f aca="false">E524*H524*J524*K524*L524*M524</f>
        <v>2.09125577058866E-008</v>
      </c>
      <c r="R524" s="4" t="n">
        <f aca="false">F524*H524*J524*K524*L524*M524</f>
        <v>1.3317580884581E-008</v>
      </c>
    </row>
    <row r="525" customFormat="false" ht="12.8" hidden="false" customHeight="false" outlineLevel="0" collapsed="false">
      <c r="A525" s="6" t="n">
        <v>587</v>
      </c>
      <c r="B525" s="0" t="n">
        <v>-3.46E-007</v>
      </c>
      <c r="C525" s="0" t="n">
        <v>6.498737E-005</v>
      </c>
      <c r="D525" s="0" t="n">
        <v>0.944318924</v>
      </c>
      <c r="E525" s="0" t="n">
        <v>-2.94E-007</v>
      </c>
      <c r="F525" s="0" t="n">
        <v>-6.61E-007</v>
      </c>
      <c r="H525" s="4" t="n">
        <v>0.912556136866645</v>
      </c>
      <c r="I525" s="1" t="n">
        <f aca="false">I524</f>
        <v>0.85</v>
      </c>
      <c r="J525" s="4" t="n">
        <f aca="false">I525^4</f>
        <v>0.52200625</v>
      </c>
      <c r="K525" s="4" t="n">
        <v>0.620200441743349</v>
      </c>
      <c r="L525" s="4" t="n">
        <v>0.92219</v>
      </c>
      <c r="M525" s="4" t="n">
        <v>0.968030077874903</v>
      </c>
      <c r="N525" s="4" t="n">
        <f aca="false">B525*H525*J525*K525*L525*M525</f>
        <v>-9.12541707748411E-008</v>
      </c>
      <c r="O525" s="4" t="n">
        <f aca="false">C525*H525*J525*K525*L525*M525</f>
        <v>1.71397935265543E-005</v>
      </c>
      <c r="P525" s="4" t="n">
        <f aca="false">D525*H525*J525*K525*L525*M525</f>
        <v>0.249055029932399</v>
      </c>
      <c r="Q525" s="4" t="n">
        <f aca="false">E525*H525*J525*K525*L525*M525</f>
        <v>-7.75396711208187E-008</v>
      </c>
      <c r="R525" s="4" t="n">
        <f aca="false">F525*H525*J525*K525*L525*M525</f>
        <v>-1.74332389832861E-007</v>
      </c>
    </row>
    <row r="526" customFormat="false" ht="12.8" hidden="false" customHeight="false" outlineLevel="0" collapsed="false">
      <c r="A526" s="6" t="n">
        <v>587.5</v>
      </c>
      <c r="B526" s="0" t="n">
        <v>4.66E-007</v>
      </c>
      <c r="C526" s="0" t="n">
        <v>6.228521E-005</v>
      </c>
      <c r="D526" s="0" t="n">
        <v>0.9445936584</v>
      </c>
      <c r="E526" s="0" t="n">
        <v>4.1E-007</v>
      </c>
      <c r="F526" s="0" t="n">
        <v>6.61E-008</v>
      </c>
      <c r="H526" s="4" t="n">
        <v>0.912805832107438</v>
      </c>
      <c r="I526" s="1" t="n">
        <f aca="false">I525</f>
        <v>0.85</v>
      </c>
      <c r="J526" s="4" t="n">
        <f aca="false">I526^4</f>
        <v>0.52200625</v>
      </c>
      <c r="K526" s="4" t="n">
        <v>0.620152287340544</v>
      </c>
      <c r="L526" s="4" t="n">
        <v>0.922125</v>
      </c>
      <c r="M526" s="4" t="n">
        <v>0.968035146099323</v>
      </c>
      <c r="N526" s="4" t="n">
        <f aca="false">B526*H526*J526*K526*L526*M526</f>
        <v>1.22919078978409E-007</v>
      </c>
      <c r="O526" s="4" t="n">
        <f aca="false">C526*H526*J526*K526*L526*M526</f>
        <v>1.64292717750575E-005</v>
      </c>
      <c r="P526" s="4" t="n">
        <f aca="false">D526*H526*J526*K526*L526*M526</f>
        <v>0.249160048281918</v>
      </c>
      <c r="Q526" s="4" t="n">
        <f aca="false">E526*H526*J526*K526*L526*M526</f>
        <v>1.08147687513193E-007</v>
      </c>
      <c r="R526" s="4" t="n">
        <f aca="false">F526*H526*J526*K526*L526*M526</f>
        <v>1.74355174259074E-008</v>
      </c>
    </row>
    <row r="527" customFormat="false" ht="12.8" hidden="false" customHeight="false" outlineLevel="0" collapsed="false">
      <c r="A527" s="6" t="n">
        <v>588</v>
      </c>
      <c r="B527" s="0" t="n">
        <v>-1.5952E-006</v>
      </c>
      <c r="C527" s="0" t="n">
        <v>5.677958E-005</v>
      </c>
      <c r="D527" s="0" t="n">
        <v>0.944985199</v>
      </c>
      <c r="E527" s="0" t="n">
        <v>-8.57E-007</v>
      </c>
      <c r="F527" s="0" t="n">
        <v>9.13E-008</v>
      </c>
      <c r="H527" s="4" t="n">
        <v>0.913055527348231</v>
      </c>
      <c r="I527" s="1" t="n">
        <f aca="false">I526</f>
        <v>0.85</v>
      </c>
      <c r="J527" s="4" t="n">
        <f aca="false">I527^4</f>
        <v>0.52200625</v>
      </c>
      <c r="K527" s="4" t="n">
        <v>0.620104049787617</v>
      </c>
      <c r="L527" s="4" t="n">
        <v>0.92206</v>
      </c>
      <c r="M527" s="4" t="n">
        <v>0.968040214242488</v>
      </c>
      <c r="N527" s="4" t="n">
        <f aca="false">B527*H527*J527*K527*L527*M527</f>
        <v>-4.20828537428583E-007</v>
      </c>
      <c r="O527" s="4" t="n">
        <f aca="false">C527*H527*J527*K527*L527*M527</f>
        <v>1.4978979192082E-005</v>
      </c>
      <c r="P527" s="4" t="n">
        <f aca="false">D527*H527*J527*K527*L527*M527</f>
        <v>0.249295849540389</v>
      </c>
      <c r="Q527" s="4" t="n">
        <f aca="false">E527*H527*J527*K527*L527*M527</f>
        <v>-2.26084538977116E-007</v>
      </c>
      <c r="R527" s="4" t="n">
        <f aca="false">F527*H527*J527*K527*L527*M527</f>
        <v>2.40857857743415E-008</v>
      </c>
    </row>
    <row r="528" customFormat="false" ht="12.8" hidden="false" customHeight="false" outlineLevel="0" collapsed="false">
      <c r="A528" s="6" t="n">
        <v>588.5</v>
      </c>
      <c r="B528" s="0" t="n">
        <v>-2.37E-007</v>
      </c>
      <c r="C528" s="0" t="n">
        <v>5.382103E-005</v>
      </c>
      <c r="D528" s="0" t="n">
        <v>0.9452557373</v>
      </c>
      <c r="E528" s="0" t="n">
        <v>-4.84E-007</v>
      </c>
      <c r="F528" s="0" t="n">
        <v>-1.37568E-006</v>
      </c>
      <c r="H528" s="4" t="n">
        <v>0.913305222589024</v>
      </c>
      <c r="I528" s="1" t="n">
        <f aca="false">I527</f>
        <v>0.85</v>
      </c>
      <c r="J528" s="4" t="n">
        <f aca="false">I528^4</f>
        <v>0.52200625</v>
      </c>
      <c r="K528" s="4" t="n">
        <v>0.620075450169821</v>
      </c>
      <c r="L528" s="4" t="n">
        <v>0.921995</v>
      </c>
      <c r="M528" s="4" t="n">
        <v>0.968045282304402</v>
      </c>
      <c r="N528" s="4" t="n">
        <f aca="false">B528*H528*J528*K528*L528*M528</f>
        <v>-6.25329282307614E-008</v>
      </c>
      <c r="O528" s="4" t="n">
        <f aca="false">C528*H528*J528*K528*L528*M528</f>
        <v>1.42007873683361E-005</v>
      </c>
      <c r="P528" s="4" t="n">
        <f aca="false">D528*H528*J528*K528*L528*M528</f>
        <v>0.249407633672136</v>
      </c>
      <c r="Q528" s="4" t="n">
        <f aca="false">E528*H528*J528*K528*L528*M528</f>
        <v>-1.27704376640036E-007</v>
      </c>
      <c r="R528" s="4" t="n">
        <f aca="false">F528*H528*J528*K528*L528*M528</f>
        <v>-3.62975943917695E-007</v>
      </c>
    </row>
    <row r="529" customFormat="false" ht="12.8" hidden="false" customHeight="false" outlineLevel="0" collapsed="false">
      <c r="A529" s="6" t="n">
        <v>589</v>
      </c>
      <c r="B529" s="0" t="n">
        <v>-3.43E-007</v>
      </c>
      <c r="C529" s="0" t="n">
        <v>5.148717E-005</v>
      </c>
      <c r="D529" s="0" t="n">
        <v>0.9457154846</v>
      </c>
      <c r="E529" s="0" t="n">
        <v>7.96E-007</v>
      </c>
      <c r="F529" s="0" t="n">
        <v>7.05E-007</v>
      </c>
      <c r="H529" s="4" t="n">
        <v>0.913554917829817</v>
      </c>
      <c r="I529" s="1" t="n">
        <f aca="false">I528</f>
        <v>0.85</v>
      </c>
      <c r="J529" s="4" t="n">
        <f aca="false">I529^4</f>
        <v>0.52200625</v>
      </c>
      <c r="K529" s="4" t="n">
        <v>0.620046775436254</v>
      </c>
      <c r="L529" s="4" t="n">
        <v>0.92193</v>
      </c>
      <c r="M529" s="4" t="n">
        <v>0.968050350285068</v>
      </c>
      <c r="N529" s="4" t="n">
        <f aca="false">B529*H529*J529*K529*L529*M529</f>
        <v>-9.05158907952432E-008</v>
      </c>
      <c r="O529" s="4" t="n">
        <f aca="false">C529*H529*J529*K529*L529*M529</f>
        <v>1.35871925862278E-005</v>
      </c>
      <c r="P529" s="4" t="n">
        <f aca="false">D529*H529*J529*K529*L529*M529</f>
        <v>0.249569328068292</v>
      </c>
      <c r="Q529" s="4" t="n">
        <f aca="false">E529*H529*J529*K529*L529*M529</f>
        <v>2.10060201379048E-007</v>
      </c>
      <c r="R529" s="4" t="n">
        <f aca="false">F529*H529*J529*K529*L529*M529</f>
        <v>1.86045781372147E-007</v>
      </c>
    </row>
    <row r="530" customFormat="false" ht="12.8" hidden="false" customHeight="false" outlineLevel="0" collapsed="false">
      <c r="A530" s="6" t="n">
        <v>589.5</v>
      </c>
      <c r="B530" s="0" t="n">
        <v>-2.43E-007</v>
      </c>
      <c r="C530" s="0" t="n">
        <v>4.770211E-005</v>
      </c>
      <c r="D530" s="0" t="n">
        <v>0.9460499573</v>
      </c>
      <c r="E530" s="0" t="n">
        <v>2.54E-008</v>
      </c>
      <c r="F530" s="0" t="n">
        <v>3.15E-007</v>
      </c>
      <c r="H530" s="4" t="n">
        <v>0.913804613070611</v>
      </c>
      <c r="I530" s="1" t="n">
        <f aca="false">I529</f>
        <v>0.85</v>
      </c>
      <c r="J530" s="4" t="n">
        <f aca="false">I530^4</f>
        <v>0.52200625</v>
      </c>
      <c r="K530" s="4" t="n">
        <v>0.620023087270383</v>
      </c>
      <c r="L530" s="4" t="n">
        <v>0.921865</v>
      </c>
      <c r="M530" s="4" t="n">
        <v>0.968055418184488</v>
      </c>
      <c r="N530" s="4" t="n">
        <f aca="false">B530*H530*J530*K530*L530*M530</f>
        <v>-6.41373084354253E-008</v>
      </c>
      <c r="O530" s="4" t="n">
        <f aca="false">C530*H530*J530*K530*L530*M530</f>
        <v>1.25904730127185E-005</v>
      </c>
      <c r="P530" s="4" t="n">
        <f aca="false">D530*H530*J530*K530*L530*M530</f>
        <v>0.249699991385477</v>
      </c>
      <c r="Q530" s="4" t="n">
        <f aca="false">E530*H530*J530*K530*L530*M530</f>
        <v>6.70406433851771E-009</v>
      </c>
      <c r="R530" s="4" t="n">
        <f aca="false">F530*H530*J530*K530*L530*M530</f>
        <v>8.3140955379255E-008</v>
      </c>
    </row>
    <row r="531" customFormat="false" ht="12.8" hidden="false" customHeight="false" outlineLevel="0" collapsed="false">
      <c r="A531" s="6" t="n">
        <v>590</v>
      </c>
      <c r="B531" s="0" t="n">
        <v>7.36E-007</v>
      </c>
      <c r="C531" s="0" t="n">
        <v>4.560502E-005</v>
      </c>
      <c r="D531" s="0" t="n">
        <v>0.9463954926</v>
      </c>
      <c r="E531" s="0" t="n">
        <v>8E-007</v>
      </c>
      <c r="F531" s="0" t="n">
        <v>-2.86E-007</v>
      </c>
      <c r="H531" s="4" t="n">
        <v>0.914054308311404</v>
      </c>
      <c r="I531" s="1" t="n">
        <f aca="false">I530</f>
        <v>0.85</v>
      </c>
      <c r="J531" s="4" t="n">
        <f aca="false">I531^4</f>
        <v>0.52200625</v>
      </c>
      <c r="K531" s="4" t="n">
        <v>0.619999332147792</v>
      </c>
      <c r="L531" s="4" t="n">
        <v>0.9218</v>
      </c>
      <c r="M531" s="4" t="n">
        <v>0.968060486002666</v>
      </c>
      <c r="N531" s="4" t="n">
        <f aca="false">B531*H531*J531*K531*L531*M531</f>
        <v>1.94292455167963E-007</v>
      </c>
      <c r="O531" s="4" t="n">
        <f aca="false">C531*H531*J531*K531*L531*M531</f>
        <v>1.20390099236197E-005</v>
      </c>
      <c r="P531" s="4" t="n">
        <f aca="false">D531*H531*J531*K531*L531*M531</f>
        <v>0.249833564968951</v>
      </c>
      <c r="Q531" s="4" t="n">
        <f aca="false">E531*H531*J531*K531*L531*M531</f>
        <v>2.11187451269525E-007</v>
      </c>
      <c r="R531" s="4" t="n">
        <f aca="false">F531*H531*J531*K531*L531*M531</f>
        <v>-7.54995138288553E-008</v>
      </c>
    </row>
    <row r="532" customFormat="false" ht="12.8" hidden="false" customHeight="false" outlineLevel="0" collapsed="false">
      <c r="A532" s="6" t="n">
        <v>590.5</v>
      </c>
      <c r="B532" s="0" t="n">
        <v>9.76E-008</v>
      </c>
      <c r="C532" s="0" t="n">
        <v>4.275583E-005</v>
      </c>
      <c r="D532" s="0" t="n">
        <v>0.9467172241</v>
      </c>
      <c r="E532" s="0" t="n">
        <v>1.08E-007</v>
      </c>
      <c r="F532" s="0" t="n">
        <v>6.59E-007</v>
      </c>
      <c r="H532" s="4" t="n">
        <v>0.914156231986041</v>
      </c>
      <c r="I532" s="1" t="n">
        <f aca="false">I531</f>
        <v>0.85</v>
      </c>
      <c r="J532" s="4" t="n">
        <f aca="false">I532^4</f>
        <v>0.52200625</v>
      </c>
      <c r="K532" s="4" t="n">
        <v>0.619994246210456</v>
      </c>
      <c r="L532" s="4" t="n">
        <v>0.9217</v>
      </c>
      <c r="M532" s="4" t="n">
        <v>0.968060157261214</v>
      </c>
      <c r="N532" s="4" t="n">
        <f aca="false">B532*H532*J532*K532*L532*M532</f>
        <v>2.57647265493576E-008</v>
      </c>
      <c r="O532" s="4" t="n">
        <f aca="false">C532*H532*J532*K532*L532*M532</f>
        <v>1.12868060280822E-005</v>
      </c>
      <c r="P532" s="4" t="n">
        <f aca="false">D532*H532*J532*K532*L532*M532</f>
        <v>0.249917114738764</v>
      </c>
      <c r="Q532" s="4" t="n">
        <f aca="false">E532*H532*J532*K532*L532*M532</f>
        <v>2.85101482308465E-008</v>
      </c>
      <c r="R532" s="4" t="n">
        <f aca="false">F532*H532*J532*K532*L532*M532</f>
        <v>1.73964700778962E-007</v>
      </c>
    </row>
    <row r="533" customFormat="false" ht="12.8" hidden="false" customHeight="false" outlineLevel="0" collapsed="false">
      <c r="A533" s="6" t="n">
        <v>591</v>
      </c>
      <c r="B533" s="0" t="n">
        <v>5.34E-007</v>
      </c>
      <c r="C533" s="0" t="n">
        <v>4.095746E-005</v>
      </c>
      <c r="D533" s="0" t="n">
        <v>0.9472471619</v>
      </c>
      <c r="E533" s="0" t="n">
        <v>-3.34E-007</v>
      </c>
      <c r="F533" s="0" t="n">
        <v>1.28755E-006</v>
      </c>
      <c r="H533" s="4" t="n">
        <v>0.914258155660678</v>
      </c>
      <c r="I533" s="1" t="n">
        <f aca="false">I532</f>
        <v>0.85</v>
      </c>
      <c r="J533" s="4" t="n">
        <f aca="false">I533^4</f>
        <v>0.52200625</v>
      </c>
      <c r="K533" s="4" t="n">
        <v>0.619989099339043</v>
      </c>
      <c r="L533" s="4" t="n">
        <v>0.9216</v>
      </c>
      <c r="M533" s="4" t="n">
        <v>0.968059828519787</v>
      </c>
      <c r="N533" s="4" t="n">
        <f aca="false">B533*H533*J533*K533*L533*M533</f>
        <v>1.40966047066802E-007</v>
      </c>
      <c r="O533" s="4" t="n">
        <f aca="false">C533*H533*J533*K533*L533*M533</f>
        <v>1.08120060563608E-005</v>
      </c>
      <c r="P533" s="4" t="n">
        <f aca="false">D533*H533*J533*K533*L533*M533</f>
        <v>0.250055595521142</v>
      </c>
      <c r="Q533" s="4" t="n">
        <f aca="false">E533*H533*J533*K533*L533*M533</f>
        <v>-8.81697747571383E-008</v>
      </c>
      <c r="R533" s="4" t="n">
        <f aca="false">F533*H533*J533*K533*L533*M533</f>
        <v>3.39889202061537E-007</v>
      </c>
    </row>
    <row r="534" customFormat="false" ht="12.8" hidden="false" customHeight="false" outlineLevel="0" collapsed="false">
      <c r="A534" s="6" t="n">
        <v>591.5</v>
      </c>
      <c r="B534" s="0" t="n">
        <v>-5.41E-007</v>
      </c>
      <c r="C534" s="0" t="n">
        <v>3.778964E-005</v>
      </c>
      <c r="D534" s="0" t="n">
        <v>0.9476148224</v>
      </c>
      <c r="E534" s="0" t="n">
        <v>-5.5E-007</v>
      </c>
      <c r="F534" s="0" t="n">
        <v>4.95E-007</v>
      </c>
      <c r="H534" s="4" t="n">
        <v>0.914360079335315</v>
      </c>
      <c r="I534" s="1" t="n">
        <f aca="false">I533</f>
        <v>0.85</v>
      </c>
      <c r="J534" s="4" t="n">
        <f aca="false">I534^4</f>
        <v>0.52200625</v>
      </c>
      <c r="K534" s="4" t="n">
        <v>0.620000951234713</v>
      </c>
      <c r="L534" s="4" t="n">
        <v>0.9215</v>
      </c>
      <c r="M534" s="4" t="n">
        <v>0.968059499778383</v>
      </c>
      <c r="N534" s="4" t="n">
        <f aca="false">B534*H534*J534*K534*L534*M534</f>
        <v>-1.4281702138597E-007</v>
      </c>
      <c r="O534" s="4" t="n">
        <f aca="false">C534*H534*J534*K534*L534*M534</f>
        <v>9.97597749361945E-006</v>
      </c>
      <c r="P534" s="4" t="n">
        <f aca="false">D534*H534*J534*K534*L534*M534</f>
        <v>0.250158089383296</v>
      </c>
      <c r="Q534" s="4" t="n">
        <f aca="false">E534*H534*J534*K534*L534*M534</f>
        <v>-1.45192905290728E-007</v>
      </c>
      <c r="R534" s="4" t="n">
        <f aca="false">F534*H534*J534*K534*L534*M534</f>
        <v>1.30673614761655E-007</v>
      </c>
    </row>
    <row r="535" customFormat="false" ht="12.8" hidden="false" customHeight="false" outlineLevel="0" collapsed="false">
      <c r="A535" s="6" t="n">
        <v>592</v>
      </c>
      <c r="B535" s="0" t="n">
        <v>1.03012E-006</v>
      </c>
      <c r="C535" s="0" t="n">
        <v>3.742832E-005</v>
      </c>
      <c r="D535" s="0" t="n">
        <v>0.9480049133</v>
      </c>
      <c r="E535" s="0" t="n">
        <v>3.77E-007</v>
      </c>
      <c r="F535" s="0" t="n">
        <v>-3.94E-008</v>
      </c>
      <c r="H535" s="4" t="n">
        <v>0.914462003009951</v>
      </c>
      <c r="I535" s="1" t="n">
        <f aca="false">I534</f>
        <v>0.85</v>
      </c>
      <c r="J535" s="4" t="n">
        <f aca="false">I535^4</f>
        <v>0.52200625</v>
      </c>
      <c r="K535" s="4" t="n">
        <v>0.620012747326228</v>
      </c>
      <c r="L535" s="4" t="n">
        <v>0.9214</v>
      </c>
      <c r="M535" s="4" t="n">
        <v>0.968059171037003</v>
      </c>
      <c r="N535" s="4" t="n">
        <f aca="false">B535*H535*J535*K535*L535*M535</f>
        <v>2.71944272806144E-007</v>
      </c>
      <c r="O535" s="4" t="n">
        <f aca="false">C535*H535*J535*K535*L535*M535</f>
        <v>9.88080734745043E-006</v>
      </c>
      <c r="P535" s="4" t="n">
        <f aca="false">D535*H535*J535*K535*L535*M535</f>
        <v>0.250266480375121</v>
      </c>
      <c r="Q535" s="4" t="n">
        <f aca="false">E535*H535*J535*K535*L535*M535</f>
        <v>9.9525289139048E-008</v>
      </c>
      <c r="R535" s="4" t="n">
        <f aca="false">F535*H535*J535*K535*L535*M535</f>
        <v>-1.04013166898634E-008</v>
      </c>
    </row>
    <row r="536" customFormat="false" ht="12.8" hidden="false" customHeight="false" outlineLevel="0" collapsed="false">
      <c r="A536" s="6" t="n">
        <v>592.5</v>
      </c>
      <c r="B536" s="0" t="n">
        <v>8.32E-007</v>
      </c>
      <c r="C536" s="0" t="n">
        <v>3.444013E-005</v>
      </c>
      <c r="D536" s="0" t="n">
        <v>0.9484898376</v>
      </c>
      <c r="E536" s="0" t="n">
        <v>3.19E-007</v>
      </c>
      <c r="F536" s="0" t="n">
        <v>7.22E-007</v>
      </c>
      <c r="H536" s="4" t="n">
        <v>0.914563926684588</v>
      </c>
      <c r="I536" s="1" t="n">
        <f aca="false">I535</f>
        <v>0.85</v>
      </c>
      <c r="J536" s="4" t="n">
        <f aca="false">I536^4</f>
        <v>0.52200625</v>
      </c>
      <c r="K536" s="4" t="n">
        <v>0.620028607069803</v>
      </c>
      <c r="L536" s="4" t="n">
        <v>0.9213</v>
      </c>
      <c r="M536" s="4" t="n">
        <v>0.968058842295646</v>
      </c>
      <c r="N536" s="4" t="n">
        <f aca="false">B536*H536*J536*K536*L536*M536</f>
        <v>2.19648201457056E-007</v>
      </c>
      <c r="O536" s="4" t="n">
        <f aca="false">C536*H536*J536*K536*L536*M536</f>
        <v>9.09220265919135E-006</v>
      </c>
      <c r="P536" s="4" t="n">
        <f aca="false">D536*H536*J536*K536*L536*M536</f>
        <v>0.250401546789826</v>
      </c>
      <c r="Q536" s="4" t="n">
        <f aca="false">E536*H536*J536*K536*L536*M536</f>
        <v>8.42160772413473E-008</v>
      </c>
      <c r="R536" s="4" t="n">
        <f aca="false">F536*H536*J536*K536*L536*M536</f>
        <v>1.90608174822109E-007</v>
      </c>
    </row>
    <row r="537" customFormat="false" ht="12.8" hidden="false" customHeight="false" outlineLevel="0" collapsed="false">
      <c r="A537" s="6" t="n">
        <v>593</v>
      </c>
      <c r="B537" s="0" t="n">
        <v>-1.17E-007</v>
      </c>
      <c r="C537" s="0" t="n">
        <v>3.19149E-005</v>
      </c>
      <c r="D537" s="0" t="n">
        <v>0.9489615631</v>
      </c>
      <c r="E537" s="0" t="n">
        <v>-2.81E-007</v>
      </c>
      <c r="F537" s="0" t="n">
        <v>-5.8E-008</v>
      </c>
      <c r="H537" s="4" t="n">
        <v>0.914665850359225</v>
      </c>
      <c r="I537" s="1" t="n">
        <f aca="false">I536</f>
        <v>0.85</v>
      </c>
      <c r="J537" s="4" t="n">
        <f aca="false">I537^4</f>
        <v>0.52200625</v>
      </c>
      <c r="K537" s="4" t="n">
        <v>0.620044414997884</v>
      </c>
      <c r="L537" s="4" t="n">
        <v>0.9212</v>
      </c>
      <c r="M537" s="4" t="n">
        <v>0.968058513554314</v>
      </c>
      <c r="N537" s="4" t="n">
        <f aca="false">B537*H537*J537*K537*L537*M537</f>
        <v>-3.08888946368833E-008</v>
      </c>
      <c r="O537" s="4" t="n">
        <f aca="false">C537*H537*J537*K537*L537*M537</f>
        <v>8.42577763629631E-006</v>
      </c>
      <c r="P537" s="4" t="n">
        <f aca="false">D537*H537*J537*K537*L537*M537</f>
        <v>0.250533108863658</v>
      </c>
      <c r="Q537" s="4" t="n">
        <f aca="false">E537*H537*J537*K537*L537*M537</f>
        <v>-7.41861486578139E-008</v>
      </c>
      <c r="R537" s="4" t="n">
        <f aca="false">F537*H537*J537*K537*L537*M537</f>
        <v>-1.53124434952071E-008</v>
      </c>
    </row>
    <row r="538" customFormat="false" ht="12.8" hidden="false" customHeight="false" outlineLevel="0" collapsed="false">
      <c r="A538" s="6" t="n">
        <v>593.5</v>
      </c>
      <c r="B538" s="0" t="n">
        <v>-3.32E-007</v>
      </c>
      <c r="C538" s="0" t="n">
        <v>3.020526E-005</v>
      </c>
      <c r="D538" s="0" t="n">
        <v>0.9494676208</v>
      </c>
      <c r="E538" s="0" t="n">
        <v>-1.03E-007</v>
      </c>
      <c r="F538" s="0" t="n">
        <v>3.81E-007</v>
      </c>
      <c r="H538" s="4" t="n">
        <v>0.914767774033862</v>
      </c>
      <c r="I538" s="1" t="n">
        <f aca="false">I537</f>
        <v>0.85</v>
      </c>
      <c r="J538" s="4" t="n">
        <f aca="false">I538^4</f>
        <v>0.52200625</v>
      </c>
      <c r="K538" s="4" t="n">
        <v>0.620074916449425</v>
      </c>
      <c r="L538" s="4" t="n">
        <v>0.9211</v>
      </c>
      <c r="M538" s="4" t="n">
        <v>0.968058184813005</v>
      </c>
      <c r="N538" s="4" t="n">
        <f aca="false">B538*H538*J538*K538*L538*M538</f>
        <v>-8.76550718638623E-008</v>
      </c>
      <c r="O538" s="4" t="n">
        <f aca="false">C538*H538*J538*K538*L538*M538</f>
        <v>7.97483203604411E-006</v>
      </c>
      <c r="P538" s="4" t="n">
        <f aca="false">D538*H538*J538*K538*L538*M538</f>
        <v>0.250679676306127</v>
      </c>
      <c r="Q538" s="4" t="n">
        <f aca="false">E538*H538*J538*K538*L538*M538</f>
        <v>-2.71941939818609E-008</v>
      </c>
      <c r="R538" s="4" t="n">
        <f aca="false">F538*H538*J538*K538*L538*M538</f>
        <v>1.00592115602806E-007</v>
      </c>
    </row>
    <row r="539" customFormat="false" ht="12.8" hidden="false" customHeight="false" outlineLevel="0" collapsed="false">
      <c r="A539" s="6" t="n">
        <v>594</v>
      </c>
      <c r="B539" s="0" t="n">
        <v>-5.04E-007</v>
      </c>
      <c r="C539" s="0" t="n">
        <v>2.768939E-005</v>
      </c>
      <c r="D539" s="0" t="n">
        <v>0.9499248505</v>
      </c>
      <c r="E539" s="0" t="n">
        <v>-6.08E-007</v>
      </c>
      <c r="F539" s="0" t="n">
        <v>4.06E-007</v>
      </c>
      <c r="H539" s="4" t="n">
        <v>0.914869697708499</v>
      </c>
      <c r="I539" s="1" t="n">
        <f aca="false">I538</f>
        <v>0.85</v>
      </c>
      <c r="J539" s="4" t="n">
        <f aca="false">I539^4</f>
        <v>0.52200625</v>
      </c>
      <c r="K539" s="4" t="n">
        <v>0.620105368229965</v>
      </c>
      <c r="L539" s="4" t="n">
        <v>0.921</v>
      </c>
      <c r="M539" s="4" t="n">
        <v>0.968057856071719</v>
      </c>
      <c r="N539" s="4" t="n">
        <f aca="false">B539*H539*J539*K539*L539*M539</f>
        <v>-1.33073603534788E-007</v>
      </c>
      <c r="O539" s="4" t="n">
        <f aca="false">C539*H539*J539*K539*L539*M539</f>
        <v>7.31096608527803E-006</v>
      </c>
      <c r="P539" s="4" t="n">
        <f aca="false">D539*H539*J539*K539*L539*M539</f>
        <v>0.250813339173174</v>
      </c>
      <c r="Q539" s="4" t="n">
        <f aca="false">E539*H539*J539*K539*L539*M539</f>
        <v>-1.60533236010221E-007</v>
      </c>
      <c r="R539" s="4" t="n">
        <f aca="false">F539*H539*J539*K539*L539*M539</f>
        <v>1.07198180625246E-007</v>
      </c>
    </row>
    <row r="540" customFormat="false" ht="12.8" hidden="false" customHeight="false" outlineLevel="0" collapsed="false">
      <c r="A540" s="6" t="n">
        <v>594.5</v>
      </c>
      <c r="B540" s="0" t="n">
        <v>2.02E-007</v>
      </c>
      <c r="C540" s="0" t="n">
        <v>2.735261E-005</v>
      </c>
      <c r="D540" s="0" t="n">
        <v>0.950440979</v>
      </c>
      <c r="E540" s="0" t="n">
        <v>1.62E-007</v>
      </c>
      <c r="F540" s="0" t="n">
        <v>7.07E-008</v>
      </c>
      <c r="H540" s="4" t="n">
        <v>0.914971621383136</v>
      </c>
      <c r="I540" s="1" t="n">
        <f aca="false">I539</f>
        <v>0.85</v>
      </c>
      <c r="J540" s="4" t="n">
        <f aca="false">I540^4</f>
        <v>0.52200625</v>
      </c>
      <c r="K540" s="4" t="n">
        <v>0.620149503618135</v>
      </c>
      <c r="L540" s="4" t="n">
        <v>0.9209</v>
      </c>
      <c r="M540" s="4" t="n">
        <v>0.968057527330458</v>
      </c>
      <c r="N540" s="4" t="n">
        <f aca="false">B540*H540*J540*K540*L540*M540</f>
        <v>5.33389836574616E-008</v>
      </c>
      <c r="O540" s="4" t="n">
        <f aca="false">C540*H540*J540*K540*L540*M540</f>
        <v>7.22257632563822E-006</v>
      </c>
      <c r="P540" s="4" t="n">
        <f aca="false">D540*H540*J540*K540*L540*M540</f>
        <v>0.250968098248826</v>
      </c>
      <c r="Q540" s="4" t="n">
        <f aca="false">E540*H540*J540*K540*L540*M540</f>
        <v>4.2776808675786E-008</v>
      </c>
      <c r="R540" s="4" t="n">
        <f aca="false">F540*H540*J540*K540*L540*M540</f>
        <v>1.86686442801116E-008</v>
      </c>
    </row>
    <row r="541" customFormat="false" ht="12.8" hidden="false" customHeight="false" outlineLevel="0" collapsed="false">
      <c r="A541" s="6" t="n">
        <v>595</v>
      </c>
      <c r="B541" s="0" t="n">
        <v>-2.12E-007</v>
      </c>
      <c r="C541" s="0" t="n">
        <v>2.579155E-005</v>
      </c>
      <c r="D541" s="0" t="n">
        <v>0.9509581757</v>
      </c>
      <c r="E541" s="0" t="n">
        <v>-4.22E-007</v>
      </c>
      <c r="F541" s="0" t="n">
        <v>-6.78E-007</v>
      </c>
      <c r="H541" s="4" t="n">
        <v>0.915073545057773</v>
      </c>
      <c r="I541" s="1" t="n">
        <f aca="false">I540</f>
        <v>0.85</v>
      </c>
      <c r="J541" s="4" t="n">
        <f aca="false">I541^4</f>
        <v>0.52200625</v>
      </c>
      <c r="K541" s="4" t="n">
        <v>0.620193590192394</v>
      </c>
      <c r="L541" s="4" t="n">
        <v>0.9208</v>
      </c>
      <c r="M541" s="4" t="n">
        <v>0.96805719858922</v>
      </c>
      <c r="N541" s="4" t="n">
        <f aca="false">B541*H541*J541*K541*L541*M541</f>
        <v>-5.5983644403217E-008</v>
      </c>
      <c r="O541" s="4" t="n">
        <f aca="false">C541*H541*J541*K541*L541*M541</f>
        <v>6.81087247079147E-006</v>
      </c>
      <c r="P541" s="4" t="n">
        <f aca="false">D541*H541*J541*K541*L541*M541</f>
        <v>0.251123133729815</v>
      </c>
      <c r="Q541" s="4" t="n">
        <f aca="false">E541*H541*J541*K541*L541*M541</f>
        <v>-1.11439141217724E-007</v>
      </c>
      <c r="R541" s="4" t="n">
        <f aca="false">F541*H541*J541*K541*L541*M541</f>
        <v>-1.79042032572553E-007</v>
      </c>
    </row>
    <row r="542" customFormat="false" ht="12.8" hidden="false" customHeight="false" outlineLevel="0" collapsed="false">
      <c r="A542" s="6" t="n">
        <v>595.5</v>
      </c>
      <c r="B542" s="0" t="n">
        <v>5.21E-007</v>
      </c>
      <c r="C542" s="0" t="n">
        <v>2.538714E-005</v>
      </c>
      <c r="D542" s="0" t="n">
        <v>0.9515280151</v>
      </c>
      <c r="E542" s="0" t="n">
        <v>2.27E-007</v>
      </c>
      <c r="F542" s="0" t="n">
        <v>4.08E-007</v>
      </c>
      <c r="H542" s="4" t="n">
        <v>0.914934586382241</v>
      </c>
      <c r="I542" s="1" t="n">
        <f aca="false">I541</f>
        <v>0.85</v>
      </c>
      <c r="J542" s="4" t="n">
        <f aca="false">I542^4</f>
        <v>0.52200625</v>
      </c>
      <c r="K542" s="4" t="n">
        <v>0.620251326335594</v>
      </c>
      <c r="L542" s="4" t="n">
        <v>0.9207</v>
      </c>
      <c r="M542" s="4" t="n">
        <v>0.968056869848006</v>
      </c>
      <c r="N542" s="4" t="n">
        <f aca="false">B542*H542*J542*K542*L542*M542</f>
        <v>1.37559372912569E-007</v>
      </c>
      <c r="O542" s="4" t="n">
        <f aca="false">C542*H542*J542*K542*L542*M542</f>
        <v>6.70295404691667E-006</v>
      </c>
      <c r="P542" s="4" t="n">
        <f aca="false">D542*H542*J542*K542*L542*M542</f>
        <v>0.251231472295388</v>
      </c>
      <c r="Q542" s="4" t="n">
        <f aca="false">E542*H542*J542*K542*L542*M542</f>
        <v>5.99346979868581E-008</v>
      </c>
      <c r="R542" s="4" t="n">
        <f aca="false">F542*H542*J542*K542*L542*M542</f>
        <v>1.07724038672415E-007</v>
      </c>
    </row>
    <row r="543" customFormat="false" ht="12.8" hidden="false" customHeight="false" outlineLevel="0" collapsed="false">
      <c r="A543" s="6" t="n">
        <v>596</v>
      </c>
      <c r="B543" s="0" t="n">
        <v>-3.96E-007</v>
      </c>
      <c r="C543" s="0" t="n">
        <v>2.336749E-005</v>
      </c>
      <c r="D543" s="0" t="n">
        <v>0.9520113373</v>
      </c>
      <c r="E543" s="0" t="n">
        <v>-4.13E-007</v>
      </c>
      <c r="F543" s="0" t="n">
        <v>1.04806E-006</v>
      </c>
      <c r="H543" s="4" t="n">
        <v>0.914795627706709</v>
      </c>
      <c r="I543" s="1" t="n">
        <f aca="false">I542</f>
        <v>0.85</v>
      </c>
      <c r="J543" s="4" t="n">
        <f aca="false">I543^4</f>
        <v>0.52200625</v>
      </c>
      <c r="K543" s="4" t="n">
        <v>0.620309013112912</v>
      </c>
      <c r="L543" s="4" t="n">
        <v>0.9206</v>
      </c>
      <c r="M543" s="4" t="n">
        <v>0.968056541106816</v>
      </c>
      <c r="N543" s="4" t="n">
        <f aca="false">B543*H543*J543*K543*L543*M543</f>
        <v>-1.0453813669458E-007</v>
      </c>
      <c r="O543" s="4" t="n">
        <f aca="false">C543*H543*J543*K543*L543*M543</f>
        <v>6.16867137330612E-006</v>
      </c>
      <c r="P543" s="4" t="n">
        <f aca="false">D543*H543*J543*K543*L543*M543</f>
        <v>0.251316897256205</v>
      </c>
      <c r="Q543" s="4" t="n">
        <f aca="false">E543*H543*J543*K543*L543*M543</f>
        <v>-1.09025884987024E-007</v>
      </c>
      <c r="R543" s="4" t="n">
        <f aca="false">F543*H543*J543*K543*L543*M543</f>
        <v>2.76672322081114E-007</v>
      </c>
    </row>
    <row r="544" customFormat="false" ht="12.8" hidden="false" customHeight="false" outlineLevel="0" collapsed="false">
      <c r="A544" s="6" t="n">
        <v>596.5</v>
      </c>
      <c r="B544" s="0" t="n">
        <v>2.48E-007</v>
      </c>
      <c r="C544" s="0" t="n">
        <v>2.210945E-005</v>
      </c>
      <c r="D544" s="0" t="n">
        <v>0.9525822449</v>
      </c>
      <c r="E544" s="0" t="n">
        <v>4.06E-007</v>
      </c>
      <c r="F544" s="0" t="n">
        <v>6.31E-008</v>
      </c>
      <c r="H544" s="4" t="n">
        <v>0.914656669031177</v>
      </c>
      <c r="I544" s="1" t="n">
        <f aca="false">I543</f>
        <v>0.85</v>
      </c>
      <c r="J544" s="4" t="n">
        <f aca="false">I544^4</f>
        <v>0.52200625</v>
      </c>
      <c r="K544" s="4" t="n">
        <v>0.620401445095405</v>
      </c>
      <c r="L544" s="4" t="n">
        <v>0.9205</v>
      </c>
      <c r="M544" s="4" t="n">
        <v>0.96805621236565</v>
      </c>
      <c r="N544" s="4" t="n">
        <f aca="false">B544*H544*J544*K544*L544*M544</f>
        <v>6.54610035367247E-008</v>
      </c>
      <c r="O544" s="4" t="n">
        <f aca="false">C544*H544*J544*K544*L544*M544</f>
        <v>5.83591445421386E-006</v>
      </c>
      <c r="P544" s="4" t="n">
        <f aca="false">D544*H544*J544*K544*L544*M544</f>
        <v>0.251439474606532</v>
      </c>
      <c r="Q544" s="4" t="n">
        <f aca="false">E544*H544*J544*K544*L544*M544</f>
        <v>1.07165997725444E-007</v>
      </c>
      <c r="R544" s="4" t="n">
        <f aca="false">F544*H544*J544*K544*L544*M544</f>
        <v>1.66556021095457E-008</v>
      </c>
    </row>
    <row r="545" customFormat="false" ht="12.8" hidden="false" customHeight="false" outlineLevel="0" collapsed="false">
      <c r="A545" s="6" t="n">
        <v>597</v>
      </c>
      <c r="B545" s="0" t="n">
        <v>1.10577E-006</v>
      </c>
      <c r="C545" s="0" t="n">
        <v>2.159488E-005</v>
      </c>
      <c r="D545" s="0" t="n">
        <v>0.9530178833</v>
      </c>
      <c r="E545" s="0" t="n">
        <v>7.45E-007</v>
      </c>
      <c r="F545" s="0" t="n">
        <v>1.70909E-006</v>
      </c>
      <c r="H545" s="4" t="n">
        <v>0.914517710355645</v>
      </c>
      <c r="I545" s="1" t="n">
        <f aca="false">I544</f>
        <v>0.85</v>
      </c>
      <c r="J545" s="4" t="n">
        <f aca="false">I545^4</f>
        <v>0.52200625</v>
      </c>
      <c r="K545" s="4" t="n">
        <v>0.620493830954946</v>
      </c>
      <c r="L545" s="4" t="n">
        <v>0.9204</v>
      </c>
      <c r="M545" s="4" t="n">
        <v>0.968055883624507</v>
      </c>
      <c r="N545" s="4" t="n">
        <f aca="false">B545*H545*J545*K545*L545*M545</f>
        <v>2.91841556732732E-007</v>
      </c>
      <c r="O545" s="4" t="n">
        <f aca="false">C545*H545*J545*K545*L545*M545</f>
        <v>5.69945232431386E-006</v>
      </c>
      <c r="P545" s="4" t="n">
        <f aca="false">D545*H545*J545*K545*L545*M545</f>
        <v>0.251526287253592</v>
      </c>
      <c r="Q545" s="4" t="n">
        <f aca="false">E545*H545*J545*K545*L545*M545</f>
        <v>1.96624939875277E-007</v>
      </c>
      <c r="R545" s="4" t="n">
        <f aca="false">F545*H545*J545*K545*L545*M545</f>
        <v>4.51073447639513E-007</v>
      </c>
    </row>
    <row r="546" customFormat="false" ht="12.8" hidden="false" customHeight="false" outlineLevel="0" collapsed="false">
      <c r="A546" s="6" t="n">
        <v>597.5</v>
      </c>
      <c r="B546" s="0" t="n">
        <v>-2.78E-007</v>
      </c>
      <c r="C546" s="0" t="n">
        <v>1.918174E-005</v>
      </c>
      <c r="D546" s="0" t="n">
        <v>0.9535934448</v>
      </c>
      <c r="E546" s="0" t="n">
        <v>-9.55E-009</v>
      </c>
      <c r="F546" s="0" t="n">
        <v>-2.6E-007</v>
      </c>
      <c r="H546" s="4" t="n">
        <v>0.914378751680112</v>
      </c>
      <c r="I546" s="1" t="n">
        <f aca="false">I545</f>
        <v>0.85</v>
      </c>
      <c r="J546" s="4" t="n">
        <f aca="false">I546^4</f>
        <v>0.52200625</v>
      </c>
      <c r="K546" s="4" t="n">
        <v>0.620598495281082</v>
      </c>
      <c r="L546" s="4" t="n">
        <v>0.9203</v>
      </c>
      <c r="M546" s="4" t="n">
        <v>0.968055554883388</v>
      </c>
      <c r="N546" s="4" t="n">
        <f aca="false">B546*H546*J546*K546*L546*M546</f>
        <v>-7.33646830750171E-008</v>
      </c>
      <c r="O546" s="4" t="n">
        <f aca="false">C546*H546*J546*K546*L546*M546</f>
        <v>5.06209451772438E-006</v>
      </c>
      <c r="P546" s="4" t="n">
        <f aca="false">D546*H546*J546*K546*L546*M546</f>
        <v>0.251654967122899</v>
      </c>
      <c r="Q546" s="4" t="n">
        <f aca="false">E546*H546*J546*K546*L546*M546</f>
        <v>-2.52026159484321E-009</v>
      </c>
      <c r="R546" s="4" t="n">
        <f aca="false">F546*H546*J546*K546*L546*M546</f>
        <v>-6.86144517967786E-008</v>
      </c>
    </row>
    <row r="547" customFormat="false" ht="12.8" hidden="false" customHeight="false" outlineLevel="0" collapsed="false">
      <c r="A547" s="6" t="n">
        <v>598</v>
      </c>
      <c r="B547" s="0" t="n">
        <v>1.04408E-006</v>
      </c>
      <c r="C547" s="0" t="n">
        <v>2.108259E-005</v>
      </c>
      <c r="D547" s="0" t="n">
        <v>0.9540589142</v>
      </c>
      <c r="E547" s="0" t="n">
        <v>1.05235E-006</v>
      </c>
      <c r="F547" s="0" t="n">
        <v>2.24966E-006</v>
      </c>
      <c r="H547" s="4" t="n">
        <v>0.91423979300458</v>
      </c>
      <c r="I547" s="1" t="n">
        <f aca="false">I546</f>
        <v>0.85</v>
      </c>
      <c r="J547" s="4" t="n">
        <f aca="false">I547^4</f>
        <v>0.52200625</v>
      </c>
      <c r="K547" s="4" t="n">
        <v>0.620703110819298</v>
      </c>
      <c r="L547" s="4" t="n">
        <v>0.9202</v>
      </c>
      <c r="M547" s="4" t="n">
        <v>0.968055226142292</v>
      </c>
      <c r="N547" s="4" t="n">
        <f aca="false">B547*H547*J547*K547*L547*M547</f>
        <v>2.75509059786277E-007</v>
      </c>
      <c r="O547" s="4" t="n">
        <f aca="false">C547*H547*J547*K547*L547*M547</f>
        <v>5.56321790357019E-006</v>
      </c>
      <c r="P547" s="4" t="n">
        <f aca="false">D547*H547*J547*K547*L547*M547</f>
        <v>0.251754534549037</v>
      </c>
      <c r="Q547" s="4" t="n">
        <f aca="false">E547*H547*J547*K547*L547*M547</f>
        <v>2.77691325440664E-007</v>
      </c>
      <c r="R547" s="4" t="n">
        <f aca="false">F547*H547*J547*K547*L547*M547</f>
        <v>5.93634311009498E-007</v>
      </c>
    </row>
    <row r="548" customFormat="false" ht="12.8" hidden="false" customHeight="false" outlineLevel="0" collapsed="false">
      <c r="A548" s="6" t="n">
        <v>598.5</v>
      </c>
      <c r="B548" s="0" t="n">
        <v>-3.97E-007</v>
      </c>
      <c r="C548" s="0" t="n">
        <v>1.840302E-005</v>
      </c>
      <c r="D548" s="0" t="n">
        <v>0.9544812775</v>
      </c>
      <c r="E548" s="0" t="n">
        <v>1.43E-007</v>
      </c>
      <c r="F548" s="0" t="n">
        <v>-2.06E-008</v>
      </c>
      <c r="H548" s="4" t="n">
        <v>0.914100834329048</v>
      </c>
      <c r="I548" s="1" t="n">
        <f aca="false">I547</f>
        <v>0.85</v>
      </c>
      <c r="J548" s="4" t="n">
        <f aca="false">I548^4</f>
        <v>0.52200625</v>
      </c>
      <c r="K548" s="4" t="n">
        <v>0.62082015534624</v>
      </c>
      <c r="L548" s="4" t="n">
        <v>0.9201</v>
      </c>
      <c r="M548" s="4" t="n">
        <v>0.968054897401221</v>
      </c>
      <c r="N548" s="4" t="n">
        <f aca="false">B548*H548*J548*K548*L548*M548</f>
        <v>-1.04751714570202E-007</v>
      </c>
      <c r="O548" s="4" t="n">
        <f aca="false">C548*H548*J548*K548*L548*M548</f>
        <v>4.85578815685069E-006</v>
      </c>
      <c r="P548" s="4" t="n">
        <f aca="false">D548*H548*J548*K548*L548*M548</f>
        <v>0.251847733862171</v>
      </c>
      <c r="Q548" s="4" t="n">
        <f aca="false">E548*H548*J548*K548*L548*M548</f>
        <v>3.77317259031207E-008</v>
      </c>
      <c r="R548" s="4" t="n">
        <f aca="false">F548*H548*J548*K548*L548*M548</f>
        <v>-5.43547939583417E-009</v>
      </c>
    </row>
    <row r="549" customFormat="false" ht="12.8" hidden="false" customHeight="false" outlineLevel="0" collapsed="false">
      <c r="A549" s="6" t="n">
        <v>599</v>
      </c>
      <c r="B549" s="0" t="n">
        <v>-6.29E-008</v>
      </c>
      <c r="C549" s="0" t="n">
        <v>1.70931E-005</v>
      </c>
      <c r="D549" s="0" t="n">
        <v>0.954865799</v>
      </c>
      <c r="E549" s="0" t="n">
        <v>1.14465E-006</v>
      </c>
      <c r="F549" s="0" t="n">
        <v>-1.47E-007</v>
      </c>
      <c r="H549" s="4" t="n">
        <v>0.913961875653516</v>
      </c>
      <c r="I549" s="1" t="n">
        <f aca="false">I548</f>
        <v>0.85</v>
      </c>
      <c r="J549" s="4" t="n">
        <f aca="false">I549^4</f>
        <v>0.52200625</v>
      </c>
      <c r="K549" s="4" t="n">
        <v>0.620937147109794</v>
      </c>
      <c r="L549" s="4" t="n">
        <v>0.92</v>
      </c>
      <c r="M549" s="4" t="n">
        <v>0.968054568660173</v>
      </c>
      <c r="N549" s="4" t="n">
        <f aca="false">B549*H549*J549*K549*L549*M549</f>
        <v>-1.65954768874328E-008</v>
      </c>
      <c r="O549" s="4" t="n">
        <f aca="false">C549*H549*J549*K549*L549*M549</f>
        <v>4.50982744013636E-006</v>
      </c>
      <c r="P549" s="4" t="n">
        <f aca="false">D549*H549*J549*K549*L549*M549</f>
        <v>0.251930895038228</v>
      </c>
      <c r="Q549" s="4" t="n">
        <f aca="false">E549*H549*J549*K549*L549*M549</f>
        <v>3.02003380273449E-007</v>
      </c>
      <c r="R549" s="4" t="n">
        <f aca="false">F549*H549*J549*K549*L549*M549</f>
        <v>-3.8784341851393E-008</v>
      </c>
    </row>
    <row r="550" customFormat="false" ht="12.8" hidden="false" customHeight="false" outlineLevel="0" collapsed="false">
      <c r="A550" s="6" t="n">
        <v>599.5</v>
      </c>
      <c r="B550" s="0" t="n">
        <v>2.17E-007</v>
      </c>
      <c r="C550" s="0" t="n">
        <v>1.531119E-005</v>
      </c>
      <c r="D550" s="0" t="n">
        <v>0.9553171539</v>
      </c>
      <c r="E550" s="0" t="n">
        <v>-1.43E-007</v>
      </c>
      <c r="F550" s="0" t="n">
        <v>5E-007</v>
      </c>
      <c r="H550" s="4" t="n">
        <v>0.913822916977984</v>
      </c>
      <c r="I550" s="1" t="n">
        <f aca="false">I549</f>
        <v>0.85</v>
      </c>
      <c r="J550" s="4" t="n">
        <f aca="false">I550^4</f>
        <v>0.52200625</v>
      </c>
      <c r="K550" s="4" t="n">
        <v>0.621065849945784</v>
      </c>
      <c r="L550" s="4" t="n">
        <v>0.9199</v>
      </c>
      <c r="M550" s="4" t="n">
        <v>0.968054239919149</v>
      </c>
      <c r="N550" s="4" t="n">
        <f aca="false">B550*H550*J550*K550*L550*M550</f>
        <v>5.72499935195859E-008</v>
      </c>
      <c r="O550" s="4" t="n">
        <f aca="false">C550*H550*J550*K550*L550*M550</f>
        <v>4.03947248053985E-006</v>
      </c>
      <c r="P550" s="4" t="n">
        <f aca="false">D550*H550*J550*K550*L550*M550</f>
        <v>0.252036409538821</v>
      </c>
      <c r="Q550" s="4" t="n">
        <f aca="false">E550*H550*J550*K550*L550*M550</f>
        <v>-3.77269542548423E-008</v>
      </c>
      <c r="R550" s="4" t="n">
        <f aca="false">F550*H550*J550*K550*L550*M550</f>
        <v>1.31912427464484E-007</v>
      </c>
    </row>
    <row r="551" customFormat="false" ht="12.8" hidden="false" customHeight="false" outlineLevel="0" collapsed="false">
      <c r="A551" s="6" t="n">
        <v>600</v>
      </c>
      <c r="B551" s="0" t="n">
        <v>-3.9E-007</v>
      </c>
      <c r="C551" s="0" t="n">
        <v>1.695383E-005</v>
      </c>
      <c r="D551" s="0" t="n">
        <v>0.9556981659</v>
      </c>
      <c r="E551" s="0" t="n">
        <v>-4.57E-007</v>
      </c>
      <c r="F551" s="0" t="n">
        <v>-5.4E-007</v>
      </c>
      <c r="H551" s="4" t="n">
        <v>0.913683958302452</v>
      </c>
      <c r="I551" s="1" t="n">
        <f aca="false">I550</f>
        <v>0.85</v>
      </c>
      <c r="J551" s="4" t="n">
        <f aca="false">I551^4</f>
        <v>0.52200625</v>
      </c>
      <c r="K551" s="4" t="n">
        <v>0.621194494654253</v>
      </c>
      <c r="L551" s="4" t="n">
        <v>0.9198</v>
      </c>
      <c r="M551" s="4" t="n">
        <v>0.968053911178148</v>
      </c>
      <c r="N551" s="4" t="n">
        <f aca="false">B551*H551*J551*K551*L551*M551</f>
        <v>-1.02886136018915E-007</v>
      </c>
      <c r="O551" s="4" t="n">
        <f aca="false">C551*H551*J551*K551*L551*M551</f>
        <v>4.47260015236297E-006</v>
      </c>
      <c r="P551" s="4" t="n">
        <f aca="false">D551*H551*J551*K551*L551*M551</f>
        <v>0.252123311512345</v>
      </c>
      <c r="Q551" s="4" t="n">
        <f aca="false">E551*H551*J551*K551*L551*M551</f>
        <v>-1.20561446565754E-007</v>
      </c>
      <c r="R551" s="4" t="n">
        <f aca="false">F551*H551*J551*K551*L551*M551</f>
        <v>-1.4245772679542E-007</v>
      </c>
    </row>
    <row r="552" customFormat="false" ht="12.8" hidden="false" customHeight="false" outlineLevel="0" collapsed="false">
      <c r="A552" s="6" t="n">
        <v>600.5</v>
      </c>
      <c r="B552" s="0" t="n">
        <v>-3.55E-007</v>
      </c>
      <c r="C552" s="0" t="n">
        <v>1.490005E-005</v>
      </c>
      <c r="D552" s="0" t="n">
        <v>0.956008606</v>
      </c>
      <c r="E552" s="0" t="n">
        <v>-1.07018E-006</v>
      </c>
      <c r="F552" s="0" t="n">
        <v>-3.01E-007</v>
      </c>
      <c r="H552" s="4" t="n">
        <v>0.913804376951013</v>
      </c>
      <c r="I552" s="1" t="n">
        <f aca="false">I551</f>
        <v>0.85</v>
      </c>
      <c r="J552" s="4" t="n">
        <f aca="false">I552^4</f>
        <v>0.52200625</v>
      </c>
      <c r="K552" s="4" t="n">
        <v>0.621313887700304</v>
      </c>
      <c r="L552" s="4" t="n">
        <v>0.919625</v>
      </c>
      <c r="M552" s="4" t="n">
        <v>0.968053582437172</v>
      </c>
      <c r="N552" s="4" t="n">
        <f aca="false">B552*H552*J552*K552*L552*M552</f>
        <v>-9.36652542837416E-008</v>
      </c>
      <c r="O552" s="4" t="n">
        <f aca="false">C552*H552*J552*K552*L552*M552</f>
        <v>3.93131541433933E-006</v>
      </c>
      <c r="P552" s="4" t="n">
        <f aca="false">D552*H552*J552*K552*L552*M552</f>
        <v>0.252238842756156</v>
      </c>
      <c r="Q552" s="4" t="n">
        <f aca="false">E552*H552*J552*K552*L552*M552</f>
        <v>-2.82362484026407E-007</v>
      </c>
      <c r="R552" s="4" t="n">
        <f aca="false">F552*H552*J552*K552*L552*M552</f>
        <v>-7.94175818011442E-008</v>
      </c>
    </row>
    <row r="553" customFormat="false" ht="12.8" hidden="false" customHeight="false" outlineLevel="0" collapsed="false">
      <c r="A553" s="6" t="n">
        <v>601</v>
      </c>
      <c r="B553" s="0" t="n">
        <v>-2.59E-007</v>
      </c>
      <c r="C553" s="0" t="n">
        <v>1.31481E-005</v>
      </c>
      <c r="D553" s="0" t="n">
        <v>0.9562834167</v>
      </c>
      <c r="E553" s="0" t="n">
        <v>-5.84E-007</v>
      </c>
      <c r="F553" s="0" t="n">
        <v>-1.10812E-006</v>
      </c>
      <c r="H553" s="4" t="n">
        <v>0.913924795599574</v>
      </c>
      <c r="I553" s="1" t="n">
        <f aca="false">I552</f>
        <v>0.85</v>
      </c>
      <c r="J553" s="4" t="n">
        <f aca="false">I553^4</f>
        <v>0.52200625</v>
      </c>
      <c r="K553" s="4" t="n">
        <v>0.621433208267598</v>
      </c>
      <c r="L553" s="4" t="n">
        <v>0.91945</v>
      </c>
      <c r="M553" s="4" t="n">
        <v>0.968053253696219</v>
      </c>
      <c r="N553" s="4" t="n">
        <f aca="false">B553*H553*J553*K553*L553*M553</f>
        <v>-6.83451578359469E-008</v>
      </c>
      <c r="O553" s="4" t="n">
        <f aca="false">C553*H553*J553*K553*L553*M553</f>
        <v>3.4695327017097E-006</v>
      </c>
      <c r="P553" s="4" t="n">
        <f aca="false">D553*H553*J553*K553*L553*M553</f>
        <v>0.25234494614</v>
      </c>
      <c r="Q553" s="4" t="n">
        <f aca="false">E553*H553*J553*K553*L553*M553</f>
        <v>-1.54106456278737E-007</v>
      </c>
      <c r="R553" s="4" t="n">
        <f aca="false">F553*H553*J553*K553*L553*M553</f>
        <v>-2.92411723170538E-007</v>
      </c>
    </row>
    <row r="554" customFormat="false" ht="12.8" hidden="false" customHeight="false" outlineLevel="0" collapsed="false">
      <c r="A554" s="6" t="n">
        <v>601.5</v>
      </c>
      <c r="B554" s="0" t="n">
        <v>-7.15E-007</v>
      </c>
      <c r="C554" s="0" t="n">
        <v>1.362481E-005</v>
      </c>
      <c r="D554" s="0" t="n">
        <v>0.9565460968</v>
      </c>
      <c r="E554" s="0" t="n">
        <v>-7.46E-007</v>
      </c>
      <c r="F554" s="0" t="n">
        <v>-5.74E-007</v>
      </c>
      <c r="H554" s="4" t="n">
        <v>0.914045214248136</v>
      </c>
      <c r="I554" s="1" t="n">
        <f aca="false">I553</f>
        <v>0.85</v>
      </c>
      <c r="J554" s="4" t="n">
        <f aca="false">I554^4</f>
        <v>0.52200625</v>
      </c>
      <c r="K554" s="4" t="n">
        <v>0.621564725897096</v>
      </c>
      <c r="L554" s="4" t="n">
        <v>0.919275</v>
      </c>
      <c r="M554" s="4" t="n">
        <v>0.968052924955289</v>
      </c>
      <c r="N554" s="4" t="n">
        <f aca="false">B554*H554*J554*K554*L554*M554</f>
        <v>-1.8870366488484E-007</v>
      </c>
      <c r="O554" s="4" t="n">
        <f aca="false">C554*H554*J554*K554*L554*M554</f>
        <v>3.59587633616729E-006</v>
      </c>
      <c r="P554" s="4" t="n">
        <f aca="false">D554*H554*J554*K554*L554*M554</f>
        <v>0.252452802933494</v>
      </c>
      <c r="Q554" s="4" t="n">
        <f aca="false">E554*H554*J554*K554*L554*M554</f>
        <v>-1.96885222383343E-007</v>
      </c>
      <c r="R554" s="4" t="n">
        <f aca="false">F554*H554*J554*K554*L554*M554</f>
        <v>-1.5149077432713E-007</v>
      </c>
    </row>
    <row r="555" customFormat="false" ht="12.8" hidden="false" customHeight="false" outlineLevel="0" collapsed="false">
      <c r="A555" s="6" t="n">
        <v>602</v>
      </c>
      <c r="B555" s="0" t="n">
        <v>-6.89E-008</v>
      </c>
      <c r="C555" s="0" t="n">
        <v>1.408617E-005</v>
      </c>
      <c r="D555" s="0" t="n">
        <v>0.956781311</v>
      </c>
      <c r="E555" s="0" t="n">
        <v>1.43382E-006</v>
      </c>
      <c r="F555" s="0" t="n">
        <v>-3.08E-007</v>
      </c>
      <c r="H555" s="4" t="n">
        <v>0.914165632896697</v>
      </c>
      <c r="I555" s="1" t="n">
        <f aca="false">I554</f>
        <v>0.85</v>
      </c>
      <c r="J555" s="4" t="n">
        <f aca="false">I555^4</f>
        <v>0.52200625</v>
      </c>
      <c r="K555" s="4" t="n">
        <v>0.621696163018181</v>
      </c>
      <c r="L555" s="4" t="n">
        <v>0.9191</v>
      </c>
      <c r="M555" s="4" t="n">
        <v>0.968052596214384</v>
      </c>
      <c r="N555" s="4" t="n">
        <f aca="false">B555*H555*J555*K555*L555*M555</f>
        <v>-1.81869436967324E-008</v>
      </c>
      <c r="O555" s="4" t="n">
        <f aca="false">C555*H555*J555*K555*L555*M555</f>
        <v>3.71820581556751E-006</v>
      </c>
      <c r="P555" s="4" t="n">
        <f aca="false">D555*H555*J555*K555*L555*M555</f>
        <v>0.252553379292349</v>
      </c>
      <c r="Q555" s="4" t="n">
        <f aca="false">E555*H555*J555*K555*L555*M555</f>
        <v>3.78473201904919E-007</v>
      </c>
      <c r="R555" s="4" t="n">
        <f aca="false">F555*H555*J555*K555*L555*M555</f>
        <v>-8.13001256689926E-008</v>
      </c>
    </row>
    <row r="556" customFormat="false" ht="12.8" hidden="false" customHeight="false" outlineLevel="0" collapsed="false">
      <c r="A556" s="6" t="n">
        <v>602.5</v>
      </c>
      <c r="B556" s="0" t="n">
        <v>-7.67E-008</v>
      </c>
      <c r="C556" s="0" t="n">
        <v>1.268943E-005</v>
      </c>
      <c r="D556" s="0" t="n">
        <v>0.9570397186</v>
      </c>
      <c r="E556" s="0" t="n">
        <v>-2.09E-007</v>
      </c>
      <c r="F556" s="0" t="n">
        <v>1.13822E-006</v>
      </c>
      <c r="H556" s="4" t="n">
        <v>0.914286051545258</v>
      </c>
      <c r="I556" s="1" t="n">
        <f aca="false">I555</f>
        <v>0.85</v>
      </c>
      <c r="J556" s="4" t="n">
        <f aca="false">I556^4</f>
        <v>0.52200625</v>
      </c>
      <c r="K556" s="4" t="n">
        <v>0.621839899944825</v>
      </c>
      <c r="L556" s="4" t="n">
        <v>0.918925</v>
      </c>
      <c r="M556" s="4" t="n">
        <v>0.968052267473502</v>
      </c>
      <c r="N556" s="4" t="n">
        <f aca="false">B556*H556*J556*K556*L556*M556</f>
        <v>-2.02493281933605E-008</v>
      </c>
      <c r="O556" s="4" t="n">
        <f aca="false">C556*H556*J556*K556*L556*M556</f>
        <v>3.3500969055629E-006</v>
      </c>
      <c r="P556" s="4" t="n">
        <f aca="false">D556*H556*J556*K556*L556*M556</f>
        <v>0.25266507634958</v>
      </c>
      <c r="Q556" s="4" t="n">
        <f aca="false">E556*H556*J556*K556*L556*M556</f>
        <v>-5.51774392752587E-008</v>
      </c>
      <c r="R556" s="4" t="n">
        <f aca="false">F556*H556*J556*K556*L556*M556</f>
        <v>3.00497918334378E-007</v>
      </c>
    </row>
    <row r="557" customFormat="false" ht="12.8" hidden="false" customHeight="false" outlineLevel="0" collapsed="false">
      <c r="A557" s="6" t="n">
        <v>603</v>
      </c>
      <c r="B557" s="0" t="n">
        <v>5.39E-007</v>
      </c>
      <c r="C557" s="0" t="n">
        <v>1.410829E-005</v>
      </c>
      <c r="D557" s="0" t="n">
        <v>0.9571672058</v>
      </c>
      <c r="E557" s="0" t="n">
        <v>9.4E-007</v>
      </c>
      <c r="F557" s="0" t="n">
        <v>1.26E-007</v>
      </c>
      <c r="H557" s="4" t="n">
        <v>0.91440647019382</v>
      </c>
      <c r="I557" s="1" t="n">
        <f aca="false">I556</f>
        <v>0.85</v>
      </c>
      <c r="J557" s="4" t="n">
        <f aca="false">I557^4</f>
        <v>0.52200625</v>
      </c>
      <c r="K557" s="4" t="n">
        <v>0.621983547514844</v>
      </c>
      <c r="L557" s="4" t="n">
        <v>0.91875</v>
      </c>
      <c r="M557" s="4" t="n">
        <v>0.968051938732644</v>
      </c>
      <c r="N557" s="4" t="n">
        <f aca="false">B557*H557*J557*K557*L557*M557</f>
        <v>1.42324172243923E-007</v>
      </c>
      <c r="O557" s="4" t="n">
        <f aca="false">C557*H557*J557*K557*L557*M557</f>
        <v>3.72532596665531E-006</v>
      </c>
      <c r="P557" s="4" t="n">
        <f aca="false">D557*H557*J557*K557*L557*M557</f>
        <v>0.252742171177205</v>
      </c>
      <c r="Q557" s="4" t="n">
        <f aca="false">E557*H557*J557*K557*L557*M557</f>
        <v>2.48209131557119E-007</v>
      </c>
      <c r="R557" s="4" t="n">
        <f aca="false">F557*H557*J557*K557*L557*M557</f>
        <v>3.32705857193585E-008</v>
      </c>
    </row>
    <row r="558" customFormat="false" ht="12.8" hidden="false" customHeight="false" outlineLevel="0" collapsed="false">
      <c r="A558" s="6" t="n">
        <v>603.5</v>
      </c>
      <c r="B558" s="0" t="n">
        <v>1.0133E-006</v>
      </c>
      <c r="C558" s="0" t="n">
        <v>1.163398E-005</v>
      </c>
      <c r="D558" s="0" t="n">
        <v>0.9572651672</v>
      </c>
      <c r="E558" s="0" t="n">
        <v>6.91E-007</v>
      </c>
      <c r="F558" s="0" t="n">
        <v>-4.59E-007</v>
      </c>
      <c r="H558" s="4" t="n">
        <v>0.914526888842381</v>
      </c>
      <c r="I558" s="1" t="n">
        <f aca="false">I557</f>
        <v>0.85</v>
      </c>
      <c r="J558" s="4" t="n">
        <f aca="false">I558^4</f>
        <v>0.52200625</v>
      </c>
      <c r="K558" s="4" t="n">
        <v>0.622139531094393</v>
      </c>
      <c r="L558" s="4" t="n">
        <v>0.918575</v>
      </c>
      <c r="M558" s="4" t="n">
        <v>0.96805160999181</v>
      </c>
      <c r="N558" s="4" t="n">
        <f aca="false">B558*H558*J558*K558*L558*M558</f>
        <v>2.67615433128511E-007</v>
      </c>
      <c r="O558" s="4" t="n">
        <f aca="false">C558*H558*J558*K558*L558*M558</f>
        <v>3.07256744962837E-006</v>
      </c>
      <c r="P558" s="4" t="n">
        <f aca="false">D558*H558*J558*K558*L558*M558</f>
        <v>0.252816473244907</v>
      </c>
      <c r="Q558" s="4" t="n">
        <f aca="false">E558*H558*J558*K558*L558*M558</f>
        <v>1.82495079731374E-007</v>
      </c>
      <c r="R558" s="4" t="n">
        <f aca="false">F558*H558*J558*K558*L558*M558</f>
        <v>-1.21223215045876E-007</v>
      </c>
    </row>
    <row r="559" customFormat="false" ht="12.8" hidden="false" customHeight="false" outlineLevel="0" collapsed="false">
      <c r="A559" s="6" t="n">
        <v>604</v>
      </c>
      <c r="B559" s="0" t="n">
        <v>-1.1047E-006</v>
      </c>
      <c r="C559" s="0" t="n">
        <v>1.02164E-005</v>
      </c>
      <c r="D559" s="0" t="n">
        <v>0.9573744965</v>
      </c>
      <c r="E559" s="0" t="n">
        <v>-6.59E-008</v>
      </c>
      <c r="F559" s="0" t="n">
        <v>-7.68E-007</v>
      </c>
      <c r="H559" s="4" t="n">
        <v>0.914647307490942</v>
      </c>
      <c r="I559" s="1" t="n">
        <f aca="false">I558</f>
        <v>0.85</v>
      </c>
      <c r="J559" s="4" t="n">
        <f aca="false">I559^4</f>
        <v>0.52200625</v>
      </c>
      <c r="K559" s="4" t="n">
        <v>0.622295415749362</v>
      </c>
      <c r="L559" s="4" t="n">
        <v>0.9184</v>
      </c>
      <c r="M559" s="4" t="n">
        <v>0.968051281250999</v>
      </c>
      <c r="N559" s="4" t="n">
        <f aca="false">B559*H559*J559*K559*L559*M559</f>
        <v>-2.91810260278311E-007</v>
      </c>
      <c r="O559" s="4" t="n">
        <f aca="false">C559*H559*J559*K559*L559*M559</f>
        <v>2.6986967892707E-006</v>
      </c>
      <c r="P559" s="4" t="n">
        <f aca="false">D559*H559*J559*K559*L559*M559</f>
        <v>0.252893727715653</v>
      </c>
      <c r="Q559" s="4" t="n">
        <f aca="false">E559*H559*J559*K559*L559*M559</f>
        <v>-1.74077090181413E-008</v>
      </c>
      <c r="R559" s="4" t="n">
        <f aca="false">F559*H559*J559*K559*L559*M559</f>
        <v>-2.02869810712178E-007</v>
      </c>
    </row>
    <row r="560" customFormat="false" ht="12.8" hidden="false" customHeight="false" outlineLevel="0" collapsed="false">
      <c r="A560" s="6" t="n">
        <v>604.5</v>
      </c>
      <c r="B560" s="0" t="n">
        <v>-1.21E-007</v>
      </c>
      <c r="C560" s="0" t="n">
        <v>1.092796E-005</v>
      </c>
      <c r="D560" s="0" t="n">
        <v>0.9574110413</v>
      </c>
      <c r="E560" s="0" t="n">
        <v>-4.13E-007</v>
      </c>
      <c r="F560" s="0" t="n">
        <v>-3.76E-007</v>
      </c>
      <c r="H560" s="4" t="n">
        <v>0.914767726139503</v>
      </c>
      <c r="I560" s="1" t="n">
        <f aca="false">I559</f>
        <v>0.85</v>
      </c>
      <c r="J560" s="4" t="n">
        <f aca="false">I560^4</f>
        <v>0.52200625</v>
      </c>
      <c r="K560" s="4" t="n">
        <v>0.622457764185777</v>
      </c>
      <c r="L560" s="4" t="n">
        <v>0.918225</v>
      </c>
      <c r="M560" s="4" t="n">
        <v>0.968050952510213</v>
      </c>
      <c r="N560" s="4" t="n">
        <f aca="false">B560*H560*J560*K560*L560*M560</f>
        <v>-3.19690054029119E-008</v>
      </c>
      <c r="O560" s="4" t="n">
        <f aca="false">C560*H560*J560*K560*L560*M560</f>
        <v>2.88723977093227E-006</v>
      </c>
      <c r="P560" s="4" t="n">
        <f aca="false">D560*H560*J560*K560*L560*M560</f>
        <v>0.252954369852291</v>
      </c>
      <c r="Q560" s="4" t="n">
        <f aca="false">E560*H560*J560*K560*L560*M560</f>
        <v>-1.09117349019856E-007</v>
      </c>
      <c r="R560" s="4" t="n">
        <f aca="false">F560*H560*J560*K560*L560*M560</f>
        <v>-9.93417027396271E-008</v>
      </c>
    </row>
    <row r="561" customFormat="false" ht="12.8" hidden="false" customHeight="false" outlineLevel="0" collapsed="false">
      <c r="A561" s="6" t="n">
        <v>605</v>
      </c>
      <c r="B561" s="0" t="n">
        <v>-5.82E-007</v>
      </c>
      <c r="C561" s="0" t="n">
        <v>1.184517E-005</v>
      </c>
      <c r="D561" s="0" t="n">
        <v>0.9575350189</v>
      </c>
      <c r="E561" s="0" t="n">
        <v>-2.94E-007</v>
      </c>
      <c r="F561" s="0" t="n">
        <v>-4.13E-007</v>
      </c>
      <c r="H561" s="4" t="n">
        <v>0.914888144788065</v>
      </c>
      <c r="I561" s="1" t="n">
        <f aca="false">I560</f>
        <v>0.85</v>
      </c>
      <c r="J561" s="4" t="n">
        <f aca="false">I561^4</f>
        <v>0.52200625</v>
      </c>
      <c r="K561" s="4" t="n">
        <v>0.622620001909215</v>
      </c>
      <c r="L561" s="4" t="n">
        <v>0.91805</v>
      </c>
      <c r="M561" s="4" t="n">
        <v>0.96805062376945</v>
      </c>
      <c r="N561" s="4" t="n">
        <f aca="false">B561*H561*J561*K561*L561*M561</f>
        <v>-1.53799229599475E-007</v>
      </c>
      <c r="O561" s="4" t="n">
        <f aca="false">C561*H561*J561*K561*L561*M561</f>
        <v>3.13020278432098E-006</v>
      </c>
      <c r="P561" s="4" t="n">
        <f aca="false">D561*H561*J561*K561*L561*M561</f>
        <v>0.253038055363124</v>
      </c>
      <c r="Q561" s="4" t="n">
        <f aca="false">E561*H561*J561*K561*L561*M561</f>
        <v>-7.76923943337553E-008</v>
      </c>
      <c r="R561" s="4" t="n">
        <f aca="false">F561*H561*J561*K561*L561*M561</f>
        <v>-1.09139315849799E-007</v>
      </c>
    </row>
    <row r="562" customFormat="false" ht="12.8" hidden="false" customHeight="false" outlineLevel="0" collapsed="false">
      <c r="A562" s="6" t="n">
        <v>605.5</v>
      </c>
      <c r="B562" s="0" t="n">
        <v>6.18E-008</v>
      </c>
      <c r="C562" s="0" t="n">
        <v>1.010092E-005</v>
      </c>
      <c r="D562" s="0" t="n">
        <v>0.9574945068</v>
      </c>
      <c r="E562" s="0" t="n">
        <v>-8.23E-007</v>
      </c>
      <c r="F562" s="0" t="n">
        <v>1.07E-007</v>
      </c>
      <c r="H562" s="4" t="n">
        <v>0.91520383673023</v>
      </c>
      <c r="I562" s="1" t="n">
        <f aca="false">I561</f>
        <v>0.85</v>
      </c>
      <c r="J562" s="4" t="n">
        <f aca="false">I562^4</f>
        <v>0.52200625</v>
      </c>
      <c r="K562" s="4" t="n">
        <v>0.622795019061674</v>
      </c>
      <c r="L562" s="4" t="n">
        <v>0.917875</v>
      </c>
      <c r="M562" s="4" t="n">
        <v>0.96805029502871</v>
      </c>
      <c r="N562" s="4" t="n">
        <f aca="false">B562*H562*J562*K562*L562*M562</f>
        <v>1.63383653564051E-008</v>
      </c>
      <c r="O562" s="4" t="n">
        <f aca="false">C562*H562*J562*K562*L562*M562</f>
        <v>2.67042914879966E-006</v>
      </c>
      <c r="P562" s="4" t="n">
        <f aca="false">D562*H562*J562*K562*L562*M562</f>
        <v>0.253137460822804</v>
      </c>
      <c r="Q562" s="4" t="n">
        <f aca="false">E562*H562*J562*K562*L562*M562</f>
        <v>-2.17580496574779E-007</v>
      </c>
      <c r="R562" s="4" t="n">
        <f aca="false">F562*H562*J562*K562*L562*M562</f>
        <v>2.82881083031609E-008</v>
      </c>
    </row>
    <row r="563" customFormat="false" ht="12.8" hidden="false" customHeight="false" outlineLevel="0" collapsed="false">
      <c r="A563" s="6" t="n">
        <v>606</v>
      </c>
      <c r="B563" s="0" t="n">
        <v>4.46E-007</v>
      </c>
      <c r="C563" s="0" t="n">
        <v>9.9174E-006</v>
      </c>
      <c r="D563" s="0" t="n">
        <v>0.9575808716</v>
      </c>
      <c r="E563" s="0" t="n">
        <v>-9.77E-009</v>
      </c>
      <c r="F563" s="0" t="n">
        <v>6.64E-007</v>
      </c>
      <c r="H563" s="4" t="n">
        <v>0.915519528672396</v>
      </c>
      <c r="I563" s="1" t="n">
        <f aca="false">I562</f>
        <v>0.85</v>
      </c>
      <c r="J563" s="4" t="n">
        <f aca="false">I563^4</f>
        <v>0.52200625</v>
      </c>
      <c r="K563" s="4" t="n">
        <v>0.622969915033617</v>
      </c>
      <c r="L563" s="4" t="n">
        <v>0.9177</v>
      </c>
      <c r="M563" s="4" t="n">
        <v>0.968049966287995</v>
      </c>
      <c r="N563" s="4" t="n">
        <f aca="false">B563*H563*J563*K563*L563*M563</f>
        <v>1.17962441818102E-007</v>
      </c>
      <c r="O563" s="4" t="n">
        <f aca="false">C563*H563*J563*K563*L563*M563</f>
        <v>2.62305094279562E-006</v>
      </c>
      <c r="P563" s="4" t="n">
        <f aca="false">D563*H563*J563*K563*L563*M563</f>
        <v>0.253270353928795</v>
      </c>
      <c r="Q563" s="4" t="n">
        <f aca="false">E563*H563*J563*K563*L563*M563</f>
        <v>-2.58406514924407E-009</v>
      </c>
      <c r="R563" s="4" t="n">
        <f aca="false">F563*H563*J563*K563*L563*M563</f>
        <v>1.75621213827847E-007</v>
      </c>
    </row>
    <row r="564" customFormat="false" ht="12.8" hidden="false" customHeight="false" outlineLevel="0" collapsed="false">
      <c r="A564" s="6" t="n">
        <v>606.5</v>
      </c>
      <c r="B564" s="0" t="n">
        <v>5.16E-007</v>
      </c>
      <c r="C564" s="0" t="n">
        <v>9.07173E-006</v>
      </c>
      <c r="D564" s="0" t="n">
        <v>0.9574597168</v>
      </c>
      <c r="E564" s="0" t="n">
        <v>3.64E-007</v>
      </c>
      <c r="F564" s="0" t="n">
        <v>2.1E-007</v>
      </c>
      <c r="H564" s="4" t="n">
        <v>0.915835220614561</v>
      </c>
      <c r="I564" s="1" t="n">
        <f aca="false">I563</f>
        <v>0.85</v>
      </c>
      <c r="J564" s="4" t="n">
        <f aca="false">I564^4</f>
        <v>0.52200625</v>
      </c>
      <c r="K564" s="4" t="n">
        <v>0.623156922514101</v>
      </c>
      <c r="L564" s="4" t="n">
        <v>0.917525</v>
      </c>
      <c r="M564" s="4" t="n">
        <v>0.968049637547303</v>
      </c>
      <c r="N564" s="4" t="n">
        <f aca="false">B564*H564*J564*K564*L564*M564</f>
        <v>1.36538680887194E-007</v>
      </c>
      <c r="O564" s="4" t="n">
        <f aca="false">C564*H564*J564*K564*L564*M564</f>
        <v>2.40046908442787E-006</v>
      </c>
      <c r="P564" s="4" t="n">
        <f aca="false">D564*H564*J564*K564*L564*M564</f>
        <v>0.253353268865306</v>
      </c>
      <c r="Q564" s="4" t="n">
        <f aca="false">E564*H564*J564*K564*L564*M564</f>
        <v>9.63179841917413E-008</v>
      </c>
      <c r="R564" s="4" t="n">
        <f aca="false">F564*H564*J564*K564*L564*M564</f>
        <v>5.55680678029276E-008</v>
      </c>
    </row>
    <row r="565" customFormat="false" ht="12.8" hidden="false" customHeight="false" outlineLevel="0" collapsed="false">
      <c r="A565" s="6" t="n">
        <v>607</v>
      </c>
      <c r="B565" s="0" t="n">
        <v>-5.85E-008</v>
      </c>
      <c r="C565" s="0" t="n">
        <v>9.58733E-006</v>
      </c>
      <c r="D565" s="0" t="n">
        <v>0.9574536133</v>
      </c>
      <c r="E565" s="0" t="n">
        <v>-5.66E-007</v>
      </c>
      <c r="F565" s="0" t="n">
        <v>4.26E-007</v>
      </c>
      <c r="H565" s="4" t="n">
        <v>0.916150912556727</v>
      </c>
      <c r="I565" s="1" t="n">
        <f aca="false">I564</f>
        <v>0.85</v>
      </c>
      <c r="J565" s="4" t="n">
        <f aca="false">I565^4</f>
        <v>0.52200625</v>
      </c>
      <c r="K565" s="4" t="n">
        <v>0.623343797919105</v>
      </c>
      <c r="L565" s="4" t="n">
        <v>0.91735</v>
      </c>
      <c r="M565" s="4" t="n">
        <v>0.968049308806635</v>
      </c>
      <c r="N565" s="4" t="n">
        <f aca="false">B565*H565*J565*K565*L565*M565</f>
        <v>-1.54866960487182E-008</v>
      </c>
      <c r="O565" s="4" t="n">
        <f aca="false">C565*H565*J565*K565*L565*M565</f>
        <v>2.53805240391038E-006</v>
      </c>
      <c r="P565" s="4" t="n">
        <f aca="false">D565*H565*J565*K565*L565*M565</f>
        <v>0.25346654854571</v>
      </c>
      <c r="Q565" s="4" t="n">
        <f aca="false">E565*H565*J565*K565*L565*M565</f>
        <v>-1.49837093394436E-007</v>
      </c>
      <c r="R565" s="4" t="n">
        <f aca="false">F565*H565*J565*K565*L565*M565</f>
        <v>1.12774914816307E-007</v>
      </c>
    </row>
    <row r="566" customFormat="false" ht="12.8" hidden="false" customHeight="false" outlineLevel="0" collapsed="false">
      <c r="A566" s="6" t="n">
        <v>607.5</v>
      </c>
      <c r="B566" s="0" t="n">
        <v>-3.63E-007</v>
      </c>
      <c r="C566" s="0" t="n">
        <v>8.27672E-006</v>
      </c>
      <c r="D566" s="0" t="n">
        <v>0.9573768616</v>
      </c>
      <c r="E566" s="0" t="n">
        <v>5.11E-007</v>
      </c>
      <c r="F566" s="0" t="n">
        <v>-3.95E-007</v>
      </c>
      <c r="H566" s="4" t="n">
        <v>0.916466604498893</v>
      </c>
      <c r="I566" s="1" t="n">
        <f aca="false">I565</f>
        <v>0.85</v>
      </c>
      <c r="J566" s="4" t="n">
        <f aca="false">I566^4</f>
        <v>0.52200625</v>
      </c>
      <c r="K566" s="4" t="n">
        <v>0.623543485480676</v>
      </c>
      <c r="L566" s="4" t="n">
        <v>0.917175</v>
      </c>
      <c r="M566" s="4" t="n">
        <v>0.96804898006599</v>
      </c>
      <c r="N566" s="4" t="n">
        <f aca="false">B566*H566*J566*K566*L566*M566</f>
        <v>-9.61424662379172E-008</v>
      </c>
      <c r="O566" s="4" t="n">
        <f aca="false">C566*H566*J566*K566*L566*M566</f>
        <v>2.19213298391376E-006</v>
      </c>
      <c r="P566" s="4" t="n">
        <f aca="false">D566*H566*J566*K566*L566*M566</f>
        <v>0.253566315684135</v>
      </c>
      <c r="Q566" s="4" t="n">
        <f aca="false">E566*H566*J566*K566*L566*M566</f>
        <v>1.35341047513983E-007</v>
      </c>
      <c r="R566" s="4" t="n">
        <f aca="false">F566*H566*J566*K566*L566*M566</f>
        <v>-1.04617835162472E-007</v>
      </c>
    </row>
    <row r="567" customFormat="false" ht="12.8" hidden="false" customHeight="false" outlineLevel="0" collapsed="false">
      <c r="A567" s="6" t="n">
        <v>608</v>
      </c>
      <c r="B567" s="0" t="n">
        <v>5.1E-007</v>
      </c>
      <c r="C567" s="0" t="n">
        <v>8.91886E-006</v>
      </c>
      <c r="D567" s="0" t="n">
        <v>0.9574290466</v>
      </c>
      <c r="E567" s="0" t="n">
        <v>2.05E-007</v>
      </c>
      <c r="F567" s="0" t="n">
        <v>6.44E-007</v>
      </c>
      <c r="H567" s="4" t="n">
        <v>0.916782296441058</v>
      </c>
      <c r="I567" s="1" t="n">
        <f aca="false">I566</f>
        <v>0.85</v>
      </c>
      <c r="J567" s="4" t="n">
        <f aca="false">I567^4</f>
        <v>0.52200625</v>
      </c>
      <c r="K567" s="4" t="n">
        <v>0.623743030271065</v>
      </c>
      <c r="L567" s="4" t="n">
        <v>0.917</v>
      </c>
      <c r="M567" s="4" t="n">
        <v>0.96804865132537</v>
      </c>
      <c r="N567" s="4" t="n">
        <f aca="false">B567*H567*J567*K567*L567*M567</f>
        <v>1.3514012706909E-007</v>
      </c>
      <c r="O567" s="4" t="n">
        <f aca="false">C567*H567*J567*K567*L567*M567</f>
        <v>2.36332524257143E-006</v>
      </c>
      <c r="P567" s="4" t="n">
        <f aca="false">D567*H567*J567*K567*L567*M567</f>
        <v>0.253700162778749</v>
      </c>
      <c r="Q567" s="4" t="n">
        <f aca="false">E567*H567*J567*K567*L567*M567</f>
        <v>5.43210314689481E-008</v>
      </c>
      <c r="R567" s="4" t="n">
        <f aca="false">F567*H567*J567*K567*L567*M567</f>
        <v>1.70647533004891E-007</v>
      </c>
    </row>
    <row r="568" customFormat="false" ht="12.8" hidden="false" customHeight="false" outlineLevel="0" collapsed="false">
      <c r="A568" s="6" t="n">
        <v>608.5</v>
      </c>
      <c r="B568" s="0" t="n">
        <v>-5.1E-007</v>
      </c>
      <c r="C568" s="0" t="n">
        <v>7.66869E-006</v>
      </c>
      <c r="D568" s="0" t="n">
        <v>0.9573729706</v>
      </c>
      <c r="E568" s="0" t="n">
        <v>7.76E-007</v>
      </c>
      <c r="F568" s="0" t="n">
        <v>-6.41E-007</v>
      </c>
      <c r="H568" s="4" t="n">
        <v>0.917097988383224</v>
      </c>
      <c r="I568" s="1" t="n">
        <f aca="false">I567</f>
        <v>0.85</v>
      </c>
      <c r="J568" s="4" t="n">
        <f aca="false">I568^4</f>
        <v>0.52200625</v>
      </c>
      <c r="K568" s="4" t="n">
        <v>0.623961530989741</v>
      </c>
      <c r="L568" s="4" t="n">
        <v>0.916825</v>
      </c>
      <c r="M568" s="4" t="n">
        <v>0.968048322584773</v>
      </c>
      <c r="N568" s="4" t="n">
        <f aca="false">B568*H568*J568*K568*L568*M568</f>
        <v>-1.35208164990517E-007</v>
      </c>
      <c r="O568" s="4" t="n">
        <f aca="false">C568*H568*J568*K568*L568*M568</f>
        <v>2.03307745643359E-006</v>
      </c>
      <c r="P568" s="4" t="n">
        <f aca="false">D568*H568*J568*K568*L568*M568</f>
        <v>0.253813024639895</v>
      </c>
      <c r="Q568" s="4" t="n">
        <f aca="false">E568*H568*J568*K568*L568*M568</f>
        <v>2.05728502024787E-007</v>
      </c>
      <c r="R568" s="4" t="n">
        <f aca="false">F568*H568*J568*K568*L568*M568</f>
        <v>-1.6993810540965E-007</v>
      </c>
    </row>
    <row r="569" customFormat="false" ht="12.8" hidden="false" customHeight="false" outlineLevel="0" collapsed="false">
      <c r="A569" s="6" t="n">
        <v>609</v>
      </c>
      <c r="B569" s="0" t="n">
        <v>2.45E-007</v>
      </c>
      <c r="C569" s="0" t="n">
        <v>8.23761E-006</v>
      </c>
      <c r="D569" s="0" t="n">
        <v>0.9572665405</v>
      </c>
      <c r="E569" s="0" t="n">
        <v>1.94E-007</v>
      </c>
      <c r="F569" s="0" t="n">
        <v>4.31E-007</v>
      </c>
      <c r="H569" s="4" t="n">
        <v>0.917413680325389</v>
      </c>
      <c r="I569" s="1" t="n">
        <f aca="false">I568</f>
        <v>0.85</v>
      </c>
      <c r="J569" s="4" t="n">
        <f aca="false">I569^4</f>
        <v>0.52200625</v>
      </c>
      <c r="K569" s="4" t="n">
        <v>0.624179880706276</v>
      </c>
      <c r="L569" s="4" t="n">
        <v>0.91665</v>
      </c>
      <c r="M569" s="4" t="n">
        <v>0.968047993844199</v>
      </c>
      <c r="N569" s="4" t="n">
        <f aca="false">B569*H569*J569*K569*L569*M569</f>
        <v>6.49856095861603E-008</v>
      </c>
      <c r="O569" s="4" t="n">
        <f aca="false">C569*H569*J569*K569*L569*M569</f>
        <v>2.18500451993082E-006</v>
      </c>
      <c r="P569" s="4" t="n">
        <f aca="false">D569*H569*J569*K569*L569*M569</f>
        <v>0.25391244763603</v>
      </c>
      <c r="Q569" s="4" t="n">
        <f aca="false">E569*H569*J569*K569*L569*M569</f>
        <v>5.14579928967963E-008</v>
      </c>
      <c r="R569" s="4" t="n">
        <f aca="false">F569*H569*J569*K569*L569*M569</f>
        <v>1.14321623394429E-007</v>
      </c>
    </row>
    <row r="570" customFormat="false" ht="12.8" hidden="false" customHeight="false" outlineLevel="0" collapsed="false">
      <c r="A570" s="6" t="n">
        <v>609.5</v>
      </c>
      <c r="B570" s="0" t="n">
        <v>-3.71E-007</v>
      </c>
      <c r="C570" s="0" t="n">
        <v>7.07675E-006</v>
      </c>
      <c r="D570" s="0" t="n">
        <v>0.9571828461</v>
      </c>
      <c r="E570" s="0" t="n">
        <v>-8.92E-008</v>
      </c>
      <c r="F570" s="0" t="n">
        <v>4.63E-008</v>
      </c>
      <c r="H570" s="4" t="n">
        <v>0.917729372267555</v>
      </c>
      <c r="I570" s="1" t="n">
        <f aca="false">I569</f>
        <v>0.85</v>
      </c>
      <c r="J570" s="4" t="n">
        <f aca="false">I570^4</f>
        <v>0.52200625</v>
      </c>
      <c r="K570" s="4" t="n">
        <v>0.624412197567689</v>
      </c>
      <c r="L570" s="4" t="n">
        <v>0.916475</v>
      </c>
      <c r="M570" s="4" t="n">
        <v>0.96804766510365</v>
      </c>
      <c r="N570" s="4" t="n">
        <f aca="false">B570*H570*J570*K570*L570*M570</f>
        <v>-9.84584482305647E-008</v>
      </c>
      <c r="O570" s="4" t="n">
        <f aca="false">C570*H570*J570*K570*L570*M570</f>
        <v>1.87807499599905E-006</v>
      </c>
      <c r="P570" s="4" t="n">
        <f aca="false">D570*H570*J570*K570*L570*M570</f>
        <v>0.25402355175181</v>
      </c>
      <c r="Q570" s="4" t="n">
        <f aca="false">E570*H570*J570*K570*L570*M570</f>
        <v>-2.36724894398015E-008</v>
      </c>
      <c r="R570" s="4" t="n">
        <f aca="false">F570*H570*J570*K570*L570*M570</f>
        <v>1.22874020298522E-008</v>
      </c>
    </row>
    <row r="571" customFormat="false" ht="12.8" hidden="false" customHeight="false" outlineLevel="0" collapsed="false">
      <c r="A571" s="6" t="n">
        <v>610</v>
      </c>
      <c r="B571" s="0" t="n">
        <v>7.58E-008</v>
      </c>
      <c r="C571" s="0" t="n">
        <v>6.79352E-006</v>
      </c>
      <c r="D571" s="0" t="n">
        <v>0.9571366882</v>
      </c>
      <c r="E571" s="0" t="n">
        <v>-1.22E-007</v>
      </c>
      <c r="F571" s="0" t="n">
        <v>-8.19E-008</v>
      </c>
      <c r="H571" s="4" t="n">
        <v>0.91804506420972</v>
      </c>
      <c r="I571" s="1" t="n">
        <f aca="false">I570</f>
        <v>0.85</v>
      </c>
      <c r="J571" s="4" t="n">
        <f aca="false">I571^4</f>
        <v>0.52200625</v>
      </c>
      <c r="K571" s="4" t="n">
        <v>0.624644353910716</v>
      </c>
      <c r="L571" s="4" t="n">
        <v>0.9163</v>
      </c>
      <c r="M571" s="4" t="n">
        <v>0.968047336363124</v>
      </c>
      <c r="N571" s="4" t="n">
        <f aca="false">B571*H571*J571*K571*L571*M571</f>
        <v>2.01268591866594E-008</v>
      </c>
      <c r="O571" s="4" t="n">
        <f aca="false">C571*H571*J571*K571*L571*M571</f>
        <v>1.80385515068277E-006</v>
      </c>
      <c r="P571" s="4" t="n">
        <f aca="false">D571*H571*J571*K571*L571*M571</f>
        <v>0.254144529627795</v>
      </c>
      <c r="Q571" s="4" t="n">
        <f aca="false">E571*H571*J571*K571*L571*M571</f>
        <v>-3.23941533083436E-008</v>
      </c>
      <c r="R571" s="4" t="n">
        <f aca="false">F571*H571*J571*K571*L571*M571</f>
        <v>-2.17465668520765E-008</v>
      </c>
    </row>
    <row r="572" customFormat="false" ht="12.8" hidden="false" customHeight="false" outlineLevel="0" collapsed="false">
      <c r="A572" s="6" t="n">
        <v>610.5</v>
      </c>
      <c r="B572" s="0" t="n">
        <v>-9.32E-007</v>
      </c>
      <c r="C572" s="0" t="n">
        <v>8.07757E-006</v>
      </c>
      <c r="D572" s="0" t="n">
        <v>0.9570878601</v>
      </c>
      <c r="E572" s="0" t="n">
        <v>-1.78E-007</v>
      </c>
      <c r="F572" s="0" t="n">
        <v>2.8E-008</v>
      </c>
      <c r="H572" s="4" t="n">
        <v>0.918380513677121</v>
      </c>
      <c r="I572" s="1" t="n">
        <f aca="false">I571</f>
        <v>0.85</v>
      </c>
      <c r="J572" s="4" t="n">
        <f aca="false">I572^4</f>
        <v>0.52200625</v>
      </c>
      <c r="K572" s="4" t="n">
        <v>0.624890259411202</v>
      </c>
      <c r="L572" s="4" t="n">
        <v>0.9161</v>
      </c>
      <c r="M572" s="4" t="n">
        <v>0.968047007622622</v>
      </c>
      <c r="N572" s="4" t="n">
        <f aca="false">B572*H572*J572*K572*L572*M572</f>
        <v>-2.47603831317616E-007</v>
      </c>
      <c r="O572" s="4" t="n">
        <f aca="false">C572*H572*J572*K572*L572*M572</f>
        <v>2.14596274649811E-006</v>
      </c>
      <c r="P572" s="4" t="n">
        <f aca="false">D572*H572*J572*K572*L572*M572</f>
        <v>0.254268906725685</v>
      </c>
      <c r="Q572" s="4" t="n">
        <f aca="false">E572*H572*J572*K572*L572*M572</f>
        <v>-4.72891437495018E-008</v>
      </c>
      <c r="R572" s="4" t="n">
        <f aca="false">F572*H572*J572*K572*L572*M572</f>
        <v>7.43874171340478E-009</v>
      </c>
    </row>
    <row r="573" customFormat="false" ht="12.8" hidden="false" customHeight="false" outlineLevel="0" collapsed="false">
      <c r="A573" s="6" t="n">
        <v>611</v>
      </c>
      <c r="B573" s="0" t="n">
        <v>3.49E-007</v>
      </c>
      <c r="C573" s="0" t="n">
        <v>7.69989E-006</v>
      </c>
      <c r="D573" s="0" t="n">
        <v>0.9570760345</v>
      </c>
      <c r="E573" s="0" t="n">
        <v>7.72E-008</v>
      </c>
      <c r="F573" s="0" t="n">
        <v>3.15E-007</v>
      </c>
      <c r="H573" s="4" t="n">
        <v>0.918715963144521</v>
      </c>
      <c r="I573" s="1" t="n">
        <f aca="false">I572</f>
        <v>0.85</v>
      </c>
      <c r="J573" s="4" t="n">
        <f aca="false">I573^4</f>
        <v>0.52200625</v>
      </c>
      <c r="K573" s="4" t="n">
        <v>0.625135995240959</v>
      </c>
      <c r="L573" s="4" t="n">
        <v>0.9159</v>
      </c>
      <c r="M573" s="4" t="n">
        <v>0.968046678882144</v>
      </c>
      <c r="N573" s="4" t="n">
        <f aca="false">B573*H573*J573*K573*L573*M573</f>
        <v>9.27686543346706E-008</v>
      </c>
      <c r="O573" s="4" t="n">
        <f aca="false">C573*H573*J573*K573*L573*M573</f>
        <v>2.04672903674781E-006</v>
      </c>
      <c r="P573" s="4" t="n">
        <f aca="false">D573*H573*J573*K573*L573*M573</f>
        <v>0.254403025262257</v>
      </c>
      <c r="Q573" s="4" t="n">
        <f aca="false">E573*H573*J573*K573*L573*M573</f>
        <v>2.05207453141449E-008</v>
      </c>
      <c r="R573" s="4" t="n">
        <f aca="false">F573*H573*J573*K573*L573*M573</f>
        <v>8.37310203880265E-008</v>
      </c>
    </row>
    <row r="574" customFormat="false" ht="12.8" hidden="false" customHeight="false" outlineLevel="0" collapsed="false">
      <c r="A574" s="6" t="n">
        <v>611.5</v>
      </c>
      <c r="B574" s="0" t="n">
        <v>-1.16381E-006</v>
      </c>
      <c r="C574" s="0" t="n">
        <v>6.46028E-006</v>
      </c>
      <c r="D574" s="0" t="n">
        <v>0.9569722748</v>
      </c>
      <c r="E574" s="0" t="n">
        <v>-2.06E-007</v>
      </c>
      <c r="F574" s="0" t="n">
        <v>-2.67E-008</v>
      </c>
      <c r="H574" s="4" t="n">
        <v>0.919051412611921</v>
      </c>
      <c r="I574" s="1" t="n">
        <f aca="false">I573</f>
        <v>0.85</v>
      </c>
      <c r="J574" s="4" t="n">
        <f aca="false">I574^4</f>
        <v>0.52200625</v>
      </c>
      <c r="K574" s="4" t="n">
        <v>0.625396733050953</v>
      </c>
      <c r="L574" s="4" t="n">
        <v>0.9157</v>
      </c>
      <c r="M574" s="4" t="n">
        <v>0.968046350141689</v>
      </c>
      <c r="N574" s="4" t="n">
        <f aca="false">B574*H574*J574*K574*L574*M574</f>
        <v>-3.09529872342863E-007</v>
      </c>
      <c r="O574" s="4" t="n">
        <f aca="false">C574*H574*J574*K574*L574*M574</f>
        <v>1.71819252601297E-006</v>
      </c>
      <c r="P574" s="4" t="n">
        <f aca="false">D574*H574*J574*K574*L574*M574</f>
        <v>0.254518784040783</v>
      </c>
      <c r="Q574" s="4" t="n">
        <f aca="false">E574*H574*J574*K574*L574*M574</f>
        <v>-5.47882847738289E-008</v>
      </c>
      <c r="R574" s="4" t="n">
        <f aca="false">F574*H574*J574*K574*L574*M574</f>
        <v>-7.1012000168021E-009</v>
      </c>
    </row>
    <row r="575" customFormat="false" ht="12.8" hidden="false" customHeight="false" outlineLevel="0" collapsed="false">
      <c r="A575" s="6" t="n">
        <v>612</v>
      </c>
      <c r="B575" s="0" t="n">
        <v>-6.4E-007</v>
      </c>
      <c r="C575" s="0" t="n">
        <v>7.04383E-006</v>
      </c>
      <c r="D575" s="0" t="n">
        <v>0.9569618988</v>
      </c>
      <c r="E575" s="0" t="n">
        <v>-5.66E-007</v>
      </c>
      <c r="F575" s="0" t="n">
        <v>5.1E-007</v>
      </c>
      <c r="H575" s="4" t="n">
        <v>0.919386862079321</v>
      </c>
      <c r="I575" s="1" t="n">
        <f aca="false">I574</f>
        <v>0.85</v>
      </c>
      <c r="J575" s="4" t="n">
        <f aca="false">I575^4</f>
        <v>0.52200625</v>
      </c>
      <c r="K575" s="4" t="n">
        <v>0.6256572937823</v>
      </c>
      <c r="L575" s="4" t="n">
        <v>0.9155</v>
      </c>
      <c r="M575" s="4" t="n">
        <v>0.968046021401258</v>
      </c>
      <c r="N575" s="4" t="n">
        <f aca="false">B575*H575*J575*K575*L575*M575</f>
        <v>-1.70311837720708E-007</v>
      </c>
      <c r="O575" s="4" t="n">
        <f aca="false">C575*H575*J575*K575*L575*M575</f>
        <v>1.87444942483165E-006</v>
      </c>
      <c r="P575" s="4" t="n">
        <f aca="false">D575*H575*J575*K575*L575*M575</f>
        <v>0.254659280645823</v>
      </c>
      <c r="Q575" s="4" t="n">
        <f aca="false">E575*H575*J575*K575*L575*M575</f>
        <v>-1.50619531484252E-007</v>
      </c>
      <c r="R575" s="4" t="n">
        <f aca="false">F575*H575*J575*K575*L575*M575</f>
        <v>1.35717245683689E-007</v>
      </c>
    </row>
    <row r="576" customFormat="false" ht="12.8" hidden="false" customHeight="false" outlineLevel="0" collapsed="false">
      <c r="A576" s="6" t="n">
        <v>612.5</v>
      </c>
      <c r="B576" s="0" t="n">
        <v>-3.88E-007</v>
      </c>
      <c r="C576" s="0" t="n">
        <v>6.68287E-006</v>
      </c>
      <c r="D576" s="0" t="n">
        <v>0.9569697571</v>
      </c>
      <c r="E576" s="0" t="n">
        <v>-2.27E-007</v>
      </c>
      <c r="F576" s="0" t="n">
        <v>-5.96E-008</v>
      </c>
      <c r="H576" s="4" t="n">
        <v>0.919722311546721</v>
      </c>
      <c r="I576" s="1" t="n">
        <f aca="false">I575</f>
        <v>0.85</v>
      </c>
      <c r="J576" s="4" t="n">
        <f aca="false">I576^4</f>
        <v>0.52200625</v>
      </c>
      <c r="K576" s="4" t="n">
        <v>0.625948906225118</v>
      </c>
      <c r="L576" s="4" t="n">
        <v>0.9153</v>
      </c>
      <c r="M576" s="4" t="n">
        <v>0.968045692660851</v>
      </c>
      <c r="N576" s="4" t="n">
        <f aca="false">B576*H576*J576*K576*L576*M576</f>
        <v>-1.03314756097343E-007</v>
      </c>
      <c r="O576" s="4" t="n">
        <f aca="false">C576*H576*J576*K576*L576*M576</f>
        <v>1.77948217546456E-006</v>
      </c>
      <c r="P576" s="4" t="n">
        <f aca="false">D576*H576*J576*K576*L576*M576</f>
        <v>0.254817260431237</v>
      </c>
      <c r="Q576" s="4" t="n">
        <f aca="false">E576*H576*J576*K576*L576*M576</f>
        <v>-6.04444578198373E-008</v>
      </c>
      <c r="R576" s="4" t="n">
        <f aca="false">F576*H576*J576*K576*L576*M576</f>
        <v>-1.58699986170146E-008</v>
      </c>
    </row>
    <row r="577" customFormat="false" ht="12.8" hidden="false" customHeight="false" outlineLevel="0" collapsed="false">
      <c r="A577" s="6" t="n">
        <v>613</v>
      </c>
      <c r="B577" s="0" t="n">
        <v>-9.89E-008</v>
      </c>
      <c r="C577" s="0" t="n">
        <v>5.78653E-006</v>
      </c>
      <c r="D577" s="0" t="n">
        <v>0.9569695282</v>
      </c>
      <c r="E577" s="0" t="n">
        <v>-7.83E-008</v>
      </c>
      <c r="F577" s="0" t="n">
        <v>3.67E-007</v>
      </c>
      <c r="H577" s="4" t="n">
        <v>0.920057761014121</v>
      </c>
      <c r="I577" s="1" t="n">
        <f aca="false">I576</f>
        <v>0.85</v>
      </c>
      <c r="J577" s="4" t="n">
        <f aca="false">I577^4</f>
        <v>0.52200625</v>
      </c>
      <c r="K577" s="4" t="n">
        <v>0.626240346566512</v>
      </c>
      <c r="L577" s="4" t="n">
        <v>0.9151</v>
      </c>
      <c r="M577" s="4" t="n">
        <v>0.968045363920468</v>
      </c>
      <c r="N577" s="4" t="n">
        <f aca="false">B577*H577*J577*K577*L577*M577</f>
        <v>-2.63507145630595E-008</v>
      </c>
      <c r="O577" s="4" t="n">
        <f aca="false">C577*H577*J577*K577*L577*M577</f>
        <v>1.54175126734662E-006</v>
      </c>
      <c r="P577" s="4" t="n">
        <f aca="false">D577*H577*J577*K577*L577*M577</f>
        <v>0.254973011963032</v>
      </c>
      <c r="Q577" s="4" t="n">
        <f aca="false">E577*H577*J577*K577*L577*M577</f>
        <v>-2.08620925206022E-008</v>
      </c>
      <c r="R577" s="4" t="n">
        <f aca="false">F577*H577*J577*K577*L577*M577</f>
        <v>9.7782732503972E-008</v>
      </c>
    </row>
    <row r="578" customFormat="false" ht="12.8" hidden="false" customHeight="false" outlineLevel="0" collapsed="false">
      <c r="A578" s="6" t="n">
        <v>613.5</v>
      </c>
      <c r="B578" s="0" t="n">
        <v>-2.1E-007</v>
      </c>
      <c r="C578" s="0" t="n">
        <v>6.47792E-006</v>
      </c>
      <c r="D578" s="0" t="n">
        <v>0.9569695282</v>
      </c>
      <c r="E578" s="0" t="n">
        <v>-1.32191E-006</v>
      </c>
      <c r="F578" s="0" t="n">
        <v>-2.6E-007</v>
      </c>
      <c r="H578" s="4" t="n">
        <v>0.920393210481521</v>
      </c>
      <c r="I578" s="1" t="n">
        <f aca="false">I577</f>
        <v>0.85</v>
      </c>
      <c r="J578" s="4" t="n">
        <f aca="false">I578^4</f>
        <v>0.52200625</v>
      </c>
      <c r="K578" s="4" t="n">
        <v>0.626546345712029</v>
      </c>
      <c r="L578" s="4" t="n">
        <v>0.9149</v>
      </c>
      <c r="M578" s="4" t="n">
        <v>0.968045035180109</v>
      </c>
      <c r="N578" s="4" t="n">
        <f aca="false">B578*H578*J578*K578*L578*M578</f>
        <v>-5.59874638163211E-008</v>
      </c>
      <c r="O578" s="4" t="n">
        <f aca="false">C578*H578*J578*K578*L578*M578</f>
        <v>1.72705862669058E-006</v>
      </c>
      <c r="P578" s="4" t="n">
        <f aca="false">D578*H578*J578*K578*L578*M578</f>
        <v>0.255134746825806</v>
      </c>
      <c r="Q578" s="4" t="n">
        <f aca="false">E578*H578*J578*K578*L578*M578</f>
        <v>-3.52430420444919E-007</v>
      </c>
      <c r="R578" s="4" t="n">
        <f aca="false">F578*H578*J578*K578*L578*M578</f>
        <v>-6.93178123440165E-008</v>
      </c>
    </row>
    <row r="579" customFormat="false" ht="12.8" hidden="false" customHeight="false" outlineLevel="0" collapsed="false">
      <c r="A579" s="6" t="n">
        <v>614</v>
      </c>
      <c r="B579" s="0" t="n">
        <v>-5.33E-008</v>
      </c>
      <c r="C579" s="0" t="n">
        <v>5.68936E-006</v>
      </c>
      <c r="D579" s="0" t="n">
        <v>0.9570715332</v>
      </c>
      <c r="E579" s="0" t="n">
        <v>-4.56E-007</v>
      </c>
      <c r="F579" s="0" t="n">
        <v>-1.3E-007</v>
      </c>
      <c r="H579" s="4" t="n">
        <v>0.920728659948922</v>
      </c>
      <c r="I579" s="1" t="n">
        <f aca="false">I578</f>
        <v>0.85</v>
      </c>
      <c r="J579" s="4" t="n">
        <f aca="false">I579^4</f>
        <v>0.52200625</v>
      </c>
      <c r="K579" s="4" t="n">
        <v>0.62685216712783</v>
      </c>
      <c r="L579" s="4" t="n">
        <v>0.9147</v>
      </c>
      <c r="M579" s="4" t="n">
        <v>0.968044706439773</v>
      </c>
      <c r="N579" s="4" t="n">
        <f aca="false">B579*H579*J579*K579*L579*M579</f>
        <v>-1.42191553436987E-008</v>
      </c>
      <c r="O579" s="4" t="n">
        <f aca="false">C579*H579*J579*K579*L579*M579</f>
        <v>1.51778412094232E-006</v>
      </c>
      <c r="P579" s="4" t="n">
        <f aca="false">D579*H579*J579*K579*L579*M579</f>
        <v>0.255323617365904</v>
      </c>
      <c r="Q579" s="4" t="n">
        <f aca="false">E579*H579*J579*K579*L579*M579</f>
        <v>-1.21649809319448E-007</v>
      </c>
      <c r="R579" s="4" t="n">
        <f aca="false">F579*H579*J579*K579*L579*M579</f>
        <v>-3.4680866691948E-008</v>
      </c>
    </row>
    <row r="580" customFormat="false" ht="12.8" hidden="false" customHeight="false" outlineLevel="0" collapsed="false">
      <c r="A580" s="6" t="n">
        <v>614.5</v>
      </c>
      <c r="B580" s="0" t="n">
        <v>-5.66E-008</v>
      </c>
      <c r="C580" s="0" t="n">
        <v>5.64782E-006</v>
      </c>
      <c r="D580" s="0" t="n">
        <v>0.9570584869</v>
      </c>
      <c r="E580" s="0" t="n">
        <v>-3.86E-007</v>
      </c>
      <c r="F580" s="0" t="n">
        <v>3.46E-007</v>
      </c>
      <c r="H580" s="4" t="n">
        <v>0.921064109416322</v>
      </c>
      <c r="I580" s="1" t="n">
        <f aca="false">I579</f>
        <v>0.85</v>
      </c>
      <c r="J580" s="4" t="n">
        <f aca="false">I580^4</f>
        <v>0.52200625</v>
      </c>
      <c r="K580" s="4" t="n">
        <v>0.627173140154883</v>
      </c>
      <c r="L580" s="4" t="n">
        <v>0.9145</v>
      </c>
      <c r="M580" s="4" t="n">
        <v>0.96804437769946</v>
      </c>
      <c r="N580" s="4" t="n">
        <f aca="false">B580*H580*J580*K580*L580*M580</f>
        <v>-1.51094418351676E-008</v>
      </c>
      <c r="O580" s="4" t="n">
        <f aca="false">C580*H580*J580*K580*L580*M580</f>
        <v>1.50769271705823E-006</v>
      </c>
      <c r="P580" s="4" t="n">
        <f aca="false">D580*H580*J580*K580*L580*M580</f>
        <v>0.255487977750336</v>
      </c>
      <c r="Q580" s="4" t="n">
        <f aca="false">E580*H580*J580*K580*L580*M580</f>
        <v>-1.03043189900613E-007</v>
      </c>
      <c r="R580" s="4" t="n">
        <f aca="false">F580*H580*J580*K580*L580*M580</f>
        <v>9.23651391337098E-008</v>
      </c>
    </row>
    <row r="581" customFormat="false" ht="12.8" hidden="false" customHeight="false" outlineLevel="0" collapsed="false">
      <c r="A581" s="6" t="n">
        <v>615</v>
      </c>
      <c r="B581" s="0" t="n">
        <v>-7.19E-008</v>
      </c>
      <c r="C581" s="0" t="n">
        <v>5.37277E-006</v>
      </c>
      <c r="D581" s="0" t="n">
        <v>0.9570756531</v>
      </c>
      <c r="E581" s="0" t="n">
        <v>6.88E-007</v>
      </c>
      <c r="F581" s="0" t="n">
        <v>6.2E-007</v>
      </c>
      <c r="H581" s="4" t="n">
        <v>0.921399558883722</v>
      </c>
      <c r="I581" s="1" t="n">
        <f aca="false">I580</f>
        <v>0.85</v>
      </c>
      <c r="J581" s="4" t="n">
        <f aca="false">I581^4</f>
        <v>0.52200625</v>
      </c>
      <c r="K581" s="4" t="n">
        <v>0.627493931816492</v>
      </c>
      <c r="L581" s="4" t="n">
        <v>0.9143</v>
      </c>
      <c r="M581" s="4" t="n">
        <v>0.968044048959172</v>
      </c>
      <c r="N581" s="4" t="n">
        <f aca="false">B581*H581*J581*K581*L581*M581</f>
        <v>-1.9206399708475E-008</v>
      </c>
      <c r="O581" s="4" t="n">
        <f aca="false">C581*H581*J581*K581*L581*M581</f>
        <v>1.43520957109462E-006</v>
      </c>
      <c r="P581" s="4" t="n">
        <f aca="false">D581*H581*J581*K581*L581*M581</f>
        <v>0.255660327464373</v>
      </c>
      <c r="Q581" s="4" t="n">
        <f aca="false">E581*H581*J581*K581*L581*M581</f>
        <v>1.83783073705575E-007</v>
      </c>
      <c r="R581" s="4" t="n">
        <f aca="false">F581*H581*J581*K581*L581*M581</f>
        <v>1.65618467583512E-007</v>
      </c>
    </row>
    <row r="582" customFormat="false" ht="12.8" hidden="false" customHeight="false" outlineLevel="0" collapsed="false">
      <c r="A582" s="6" t="n">
        <v>615.5</v>
      </c>
      <c r="B582" s="0" t="n">
        <v>-1.71E-007</v>
      </c>
      <c r="C582" s="0" t="n">
        <v>4.1316E-006</v>
      </c>
      <c r="D582" s="0" t="n">
        <v>0.9572557831</v>
      </c>
      <c r="E582" s="0" t="n">
        <v>-1.00472E-006</v>
      </c>
      <c r="F582" s="0" t="n">
        <v>-1.03E-007</v>
      </c>
      <c r="H582" s="4" t="n">
        <v>0.921754974274179</v>
      </c>
      <c r="I582" s="1" t="n">
        <f aca="false">I581</f>
        <v>0.85</v>
      </c>
      <c r="J582" s="4" t="n">
        <f aca="false">I582^4</f>
        <v>0.52200625</v>
      </c>
      <c r="K582" s="4" t="n">
        <v>0.62783024942628</v>
      </c>
      <c r="L582" s="4" t="n">
        <v>0.9141</v>
      </c>
      <c r="M582" s="4" t="n">
        <v>0.968043720218907</v>
      </c>
      <c r="N582" s="4" t="n">
        <f aca="false">B582*H582*J582*K582*L582*M582</f>
        <v>-4.57107367045785E-008</v>
      </c>
      <c r="O582" s="4" t="n">
        <f aca="false">C582*H582*J582*K582*L582*M582</f>
        <v>1.10443555420255E-006</v>
      </c>
      <c r="P582" s="4" t="n">
        <f aca="false">D582*H582*J582*K582*L582*M582</f>
        <v>0.25588811146327</v>
      </c>
      <c r="Q582" s="4" t="n">
        <f aca="false">E582*H582*J582*K582*L582*M582</f>
        <v>-2.68575972993124E-007</v>
      </c>
      <c r="R582" s="4" t="n">
        <f aca="false">F582*H582*J582*K582*L582*M582</f>
        <v>-2.75333677226409E-008</v>
      </c>
    </row>
    <row r="583" customFormat="false" ht="12.8" hidden="false" customHeight="false" outlineLevel="0" collapsed="false">
      <c r="A583" s="6" t="n">
        <v>616</v>
      </c>
      <c r="B583" s="0" t="n">
        <v>-4.41E-007</v>
      </c>
      <c r="C583" s="0" t="n">
        <v>5.25513E-006</v>
      </c>
      <c r="D583" s="0" t="n">
        <v>0.9572529602</v>
      </c>
      <c r="E583" s="0" t="n">
        <v>6.91E-009</v>
      </c>
      <c r="F583" s="0" t="n">
        <v>1.52E-007</v>
      </c>
      <c r="H583" s="4" t="n">
        <v>0.922110389664636</v>
      </c>
      <c r="I583" s="1" t="n">
        <f aca="false">I582</f>
        <v>0.85</v>
      </c>
      <c r="J583" s="4" t="n">
        <f aca="false">I583^4</f>
        <v>0.52200625</v>
      </c>
      <c r="K583" s="4" t="n">
        <v>0.628166383522034</v>
      </c>
      <c r="L583" s="4" t="n">
        <v>0.9139</v>
      </c>
      <c r="M583" s="4" t="n">
        <v>0.968043391478666</v>
      </c>
      <c r="N583" s="4" t="n">
        <f aca="false">B583*H583*J583*K583*L583*M583</f>
        <v>-1.17968321688009E-007</v>
      </c>
      <c r="O583" s="4" t="n">
        <f aca="false">C583*H583*J583*K583*L583*M583</f>
        <v>1.40575706655852E-006</v>
      </c>
      <c r="P583" s="4" t="n">
        <f aca="false">D583*H583*J583*K583*L583*M583</f>
        <v>0.256066950443703</v>
      </c>
      <c r="Q583" s="4" t="n">
        <f aca="false">E583*H583*J583*K583*L583*M583</f>
        <v>1.84843787497538E-009</v>
      </c>
      <c r="R583" s="4" t="n">
        <f aca="false">F583*H583*J583*K583*L583*M583</f>
        <v>4.06602832121937E-008</v>
      </c>
    </row>
    <row r="584" customFormat="false" ht="12.8" hidden="false" customHeight="false" outlineLevel="0" collapsed="false">
      <c r="A584" s="6" t="n">
        <v>616.5</v>
      </c>
      <c r="B584" s="0" t="n">
        <v>2.18006E-006</v>
      </c>
      <c r="C584" s="0" t="n">
        <v>6.25528E-006</v>
      </c>
      <c r="D584" s="0" t="n">
        <v>0.9574013519</v>
      </c>
      <c r="E584" s="0" t="n">
        <v>1.35788E-006</v>
      </c>
      <c r="F584" s="0" t="n">
        <v>1.2944E-006</v>
      </c>
      <c r="H584" s="4" t="n">
        <v>0.922465805055093</v>
      </c>
      <c r="I584" s="1" t="n">
        <f aca="false">I583</f>
        <v>0.85</v>
      </c>
      <c r="J584" s="4" t="n">
        <f aca="false">I584^4</f>
        <v>0.52200625</v>
      </c>
      <c r="K584" s="4" t="n">
        <v>0.628496092267558</v>
      </c>
      <c r="L584" s="4" t="n">
        <v>0.9137</v>
      </c>
      <c r="M584" s="4" t="n">
        <v>0.968043062738449</v>
      </c>
      <c r="N584" s="4" t="n">
        <f aca="false">B584*H584*J584*K584*L584*M584</f>
        <v>5.83573159894752E-007</v>
      </c>
      <c r="O584" s="4" t="n">
        <f aca="false">C584*H584*J584*K584*L584*M584</f>
        <v>1.67445552674075E-006</v>
      </c>
      <c r="P584" s="4" t="n">
        <f aca="false">D584*H584*J584*K584*L584*M584</f>
        <v>0.256283649172863</v>
      </c>
      <c r="Q584" s="4" t="n">
        <f aca="false">E584*H584*J584*K584*L584*M584</f>
        <v>3.63486473930941E-007</v>
      </c>
      <c r="R584" s="4" t="n">
        <f aca="false">F584*H584*J584*K584*L584*M584</f>
        <v>3.4649371951587E-007</v>
      </c>
    </row>
    <row r="585" customFormat="false" ht="12.8" hidden="false" customHeight="false" outlineLevel="0" collapsed="false">
      <c r="A585" s="6" t="n">
        <v>617</v>
      </c>
      <c r="B585" s="0" t="n">
        <v>5.92E-007</v>
      </c>
      <c r="C585" s="0" t="n">
        <v>4.73925E-006</v>
      </c>
      <c r="D585" s="0" t="n">
        <v>0.9575045013</v>
      </c>
      <c r="E585" s="0" t="n">
        <v>7.53E-007</v>
      </c>
      <c r="F585" s="0" t="n">
        <v>6.68E-007</v>
      </c>
      <c r="H585" s="4" t="n">
        <v>0.92282122044555</v>
      </c>
      <c r="I585" s="1" t="n">
        <f aca="false">I584</f>
        <v>0.85</v>
      </c>
      <c r="J585" s="4" t="n">
        <f aca="false">I585^4</f>
        <v>0.52200625</v>
      </c>
      <c r="K585" s="4" t="n">
        <v>0.628825599823575</v>
      </c>
      <c r="L585" s="4" t="n">
        <v>0.9135</v>
      </c>
      <c r="M585" s="4" t="n">
        <v>0.968042733998256</v>
      </c>
      <c r="N585" s="4" t="n">
        <f aca="false">B585*H585*J585*K585*L585*M585</f>
        <v>1.58579950230713E-007</v>
      </c>
      <c r="O585" s="4" t="n">
        <f aca="false">C585*H585*J585*K585*L585*M585</f>
        <v>1.26951018434275E-006</v>
      </c>
      <c r="P585" s="4" t="n">
        <f aca="false">D585*H585*J585*K585*L585*M585</f>
        <v>0.256488202976077</v>
      </c>
      <c r="Q585" s="4" t="n">
        <f aca="false">E585*H585*J585*K585*L585*M585</f>
        <v>2.01707267776565E-007</v>
      </c>
      <c r="R585" s="4" t="n">
        <f aca="false">F585*H585*J585*K585*L585*M585</f>
        <v>1.78938187084656E-007</v>
      </c>
    </row>
    <row r="586" customFormat="false" ht="12.8" hidden="false" customHeight="false" outlineLevel="0" collapsed="false">
      <c r="A586" s="6" t="n">
        <v>617.5</v>
      </c>
      <c r="B586" s="0" t="n">
        <v>-1.61E-007</v>
      </c>
      <c r="C586" s="0" t="n">
        <v>4.40297E-006</v>
      </c>
      <c r="D586" s="0" t="n">
        <v>0.9576859283</v>
      </c>
      <c r="E586" s="0" t="n">
        <v>-5.28E-007</v>
      </c>
      <c r="F586" s="0" t="n">
        <v>-1.65E-007</v>
      </c>
      <c r="H586" s="4" t="n">
        <v>0.923176635836007</v>
      </c>
      <c r="I586" s="1" t="n">
        <f aca="false">I585</f>
        <v>0.85</v>
      </c>
      <c r="J586" s="4" t="n">
        <f aca="false">I586^4</f>
        <v>0.52200625</v>
      </c>
      <c r="K586" s="4" t="n">
        <v>0.629172310317161</v>
      </c>
      <c r="L586" s="4" t="n">
        <v>0.9133</v>
      </c>
      <c r="M586" s="4" t="n">
        <v>0.968042405258086</v>
      </c>
      <c r="N586" s="4" t="n">
        <f aca="false">B586*H586*J586*K586*L586*M586</f>
        <v>-4.31582498051271E-008</v>
      </c>
      <c r="O586" s="4" t="n">
        <f aca="false">C586*H586*J586*K586*L586*M586</f>
        <v>1.18027626797814E-006</v>
      </c>
      <c r="P586" s="4" t="n">
        <f aca="false">D586*H586*J586*K586*L586*M586</f>
        <v>0.256720798313208</v>
      </c>
      <c r="Q586" s="4" t="n">
        <f aca="false">E586*H586*J586*K586*L586*M586</f>
        <v>-1.41537614267746E-007</v>
      </c>
      <c r="R586" s="4" t="n">
        <f aca="false">F586*H586*J586*K586*L586*M586</f>
        <v>-4.42305044586706E-008</v>
      </c>
    </row>
    <row r="587" customFormat="false" ht="12.8" hidden="false" customHeight="false" outlineLevel="0" collapsed="false">
      <c r="A587" s="6" t="n">
        <v>618</v>
      </c>
      <c r="B587" s="0" t="n">
        <v>-4.28E-008</v>
      </c>
      <c r="C587" s="0" t="n">
        <v>5.73926E-006</v>
      </c>
      <c r="D587" s="0" t="n">
        <v>0.9577244568</v>
      </c>
      <c r="E587" s="0" t="n">
        <v>-5.94E-007</v>
      </c>
      <c r="F587" s="0" t="n">
        <v>2.78E-007</v>
      </c>
      <c r="H587" s="4" t="n">
        <v>0.923532051226465</v>
      </c>
      <c r="I587" s="1" t="n">
        <f aca="false">I586</f>
        <v>0.85</v>
      </c>
      <c r="J587" s="4" t="n">
        <f aca="false">I587^4</f>
        <v>0.52200625</v>
      </c>
      <c r="K587" s="4" t="n">
        <v>0.629518821713068</v>
      </c>
      <c r="L587" s="4" t="n">
        <v>0.9131</v>
      </c>
      <c r="M587" s="4" t="n">
        <v>0.968038653863196</v>
      </c>
      <c r="N587" s="4" t="n">
        <f aca="false">B587*H587*J587*K587*L587*M587</f>
        <v>-1.14813037123923E-008</v>
      </c>
      <c r="O587" s="4" t="n">
        <f aca="false">C587*H587*J587*K587*L587*M587</f>
        <v>1.53958381178469E-006</v>
      </c>
      <c r="P587" s="4" t="n">
        <f aca="false">D587*H587*J587*K587*L587*M587</f>
        <v>0.256914143955766</v>
      </c>
      <c r="Q587" s="4" t="n">
        <f aca="false">E587*H587*J587*K587*L587*M587</f>
        <v>-1.59343327223389E-007</v>
      </c>
      <c r="R587" s="4" t="n">
        <f aca="false">F587*H587*J587*K587*L587*M587</f>
        <v>7.45748231786232E-008</v>
      </c>
    </row>
    <row r="588" customFormat="false" ht="12.8" hidden="false" customHeight="false" outlineLevel="0" collapsed="false">
      <c r="A588" s="6" t="n">
        <v>618.5</v>
      </c>
      <c r="B588" s="0" t="n">
        <v>-6.42E-007</v>
      </c>
      <c r="C588" s="0" t="n">
        <v>4.49693E-006</v>
      </c>
      <c r="D588" s="0" t="n">
        <v>0.9578540039</v>
      </c>
      <c r="E588" s="0" t="n">
        <v>-7.32E-007</v>
      </c>
      <c r="F588" s="0" t="n">
        <v>-9.78E-007</v>
      </c>
      <c r="H588" s="4" t="n">
        <v>0.923887466616922</v>
      </c>
      <c r="I588" s="1" t="n">
        <f aca="false">I587</f>
        <v>0.85</v>
      </c>
      <c r="J588" s="4" t="n">
        <f aca="false">I588^4</f>
        <v>0.52200625</v>
      </c>
      <c r="K588" s="4" t="n">
        <v>0.629882607620445</v>
      </c>
      <c r="L588" s="4" t="n">
        <v>0.9129</v>
      </c>
      <c r="M588" s="4" t="n">
        <v>0.968034367639011</v>
      </c>
      <c r="N588" s="4" t="n">
        <f aca="false">B588*H588*J588*K588*L588*M588</f>
        <v>-1.72346872314598E-007</v>
      </c>
      <c r="O588" s="4" t="n">
        <f aca="false">C588*H588*J588*K588*L588*M588</f>
        <v>1.20721467370356E-006</v>
      </c>
      <c r="P588" s="4" t="n">
        <f aca="false">D588*H588*J588*K588*L588*M588</f>
        <v>0.257138850009625</v>
      </c>
      <c r="Q588" s="4" t="n">
        <f aca="false">E588*H588*J588*K588*L588*M588</f>
        <v>-1.96507648807298E-007</v>
      </c>
      <c r="R588" s="4" t="n">
        <f aca="false">F588*H588*J588*K588*L588*M588</f>
        <v>-2.62547104554013E-007</v>
      </c>
    </row>
    <row r="589" customFormat="false" ht="12.8" hidden="false" customHeight="false" outlineLevel="0" collapsed="false">
      <c r="A589" s="6" t="n">
        <v>619</v>
      </c>
      <c r="B589" s="0" t="n">
        <v>-2.51E-007</v>
      </c>
      <c r="C589" s="0" t="n">
        <v>4.55156E-006</v>
      </c>
      <c r="D589" s="0" t="n">
        <v>0.9580995941</v>
      </c>
      <c r="E589" s="0" t="n">
        <v>-2.63E-007</v>
      </c>
      <c r="F589" s="0" t="n">
        <v>2.85E-007</v>
      </c>
      <c r="H589" s="4" t="n">
        <v>0.924242882007379</v>
      </c>
      <c r="I589" s="1" t="n">
        <f aca="false">I588</f>
        <v>0.85</v>
      </c>
      <c r="J589" s="4" t="n">
        <f aca="false">I589^4</f>
        <v>0.52200625</v>
      </c>
      <c r="K589" s="4" t="n">
        <v>0.630246198714429</v>
      </c>
      <c r="L589" s="4" t="n">
        <v>0.9127</v>
      </c>
      <c r="M589" s="4" t="n">
        <v>0.968030081372469</v>
      </c>
      <c r="N589" s="4" t="n">
        <f aca="false">B589*H589*J589*K589*L589*M589</f>
        <v>-6.74314777886359E-008</v>
      </c>
      <c r="O589" s="4" t="n">
        <f aca="false">C589*H589*J589*K589*L589*M589</f>
        <v>1.22278253802248E-006</v>
      </c>
      <c r="P589" s="4" t="n">
        <f aca="false">D589*H589*J589*K589*L589*M589</f>
        <v>0.257394707166754</v>
      </c>
      <c r="Q589" s="4" t="n">
        <f aca="false">E589*H589*J589*K589*L589*M589</f>
        <v>-7.06552934598057E-008</v>
      </c>
      <c r="R589" s="4" t="n">
        <f aca="false">F589*H589*J589*K589*L589*M589</f>
        <v>7.65656221902838E-008</v>
      </c>
    </row>
    <row r="590" customFormat="false" ht="12.8" hidden="false" customHeight="false" outlineLevel="0" collapsed="false">
      <c r="A590" s="6" t="n">
        <v>619.5</v>
      </c>
      <c r="B590" s="0" t="n">
        <v>9.78E-007</v>
      </c>
      <c r="C590" s="0" t="n">
        <v>4.78289E-006</v>
      </c>
      <c r="D590" s="0" t="n">
        <v>0.9581924438</v>
      </c>
      <c r="E590" s="0" t="n">
        <v>2.44E-007</v>
      </c>
      <c r="F590" s="0" t="n">
        <v>5.29E-007</v>
      </c>
      <c r="H590" s="4" t="n">
        <v>0.924598297397836</v>
      </c>
      <c r="I590" s="1" t="n">
        <f aca="false">I589</f>
        <v>0.85</v>
      </c>
      <c r="J590" s="4" t="n">
        <f aca="false">I590^4</f>
        <v>0.52200625</v>
      </c>
      <c r="K590" s="4" t="n">
        <v>0.630628395078412</v>
      </c>
      <c r="L590" s="4" t="n">
        <v>0.9125</v>
      </c>
      <c r="M590" s="4" t="n">
        <v>0.968025795063569</v>
      </c>
      <c r="N590" s="4" t="n">
        <f aca="false">B590*H590*J590*K590*L590*M590</f>
        <v>2.62942611503799E-007</v>
      </c>
      <c r="O590" s="4" t="n">
        <f aca="false">C590*H590*J590*K590*L590*M590</f>
        <v>1.28591573326729E-006</v>
      </c>
      <c r="P590" s="4" t="n">
        <f aca="false">D590*H590*J590*K590*L590*M590</f>
        <v>0.257617201938629</v>
      </c>
      <c r="Q590" s="4" t="n">
        <f aca="false">E590*H590*J590*K590*L590*M590</f>
        <v>6.56012241379622E-008</v>
      </c>
      <c r="R590" s="4" t="n">
        <f aca="false">F590*H590*J590*K590*L590*M590</f>
        <v>1.4222560479091E-007</v>
      </c>
    </row>
    <row r="591" customFormat="false" ht="12.8" hidden="false" customHeight="false" outlineLevel="0" collapsed="false">
      <c r="A591" s="6" t="n">
        <v>620</v>
      </c>
      <c r="B591" s="0" t="n">
        <v>-2.6E-007</v>
      </c>
      <c r="C591" s="0" t="n">
        <v>3.41216E-006</v>
      </c>
      <c r="D591" s="0" t="n">
        <v>0.9584008789</v>
      </c>
      <c r="E591" s="0" t="n">
        <v>-3.18E-007</v>
      </c>
      <c r="F591" s="0" t="n">
        <v>-1.83E-007</v>
      </c>
      <c r="H591" s="4" t="n">
        <v>0.924953712788293</v>
      </c>
      <c r="I591" s="1" t="n">
        <f aca="false">I590</f>
        <v>0.85</v>
      </c>
      <c r="J591" s="4" t="n">
        <f aca="false">I591^4</f>
        <v>0.52200625</v>
      </c>
      <c r="K591" s="4" t="n">
        <v>0.631010404371596</v>
      </c>
      <c r="L591" s="4" t="n">
        <v>0.9123</v>
      </c>
      <c r="M591" s="4" t="n">
        <v>0.96802150871231</v>
      </c>
      <c r="N591" s="4" t="n">
        <f aca="false">B591*H591*J591*K591*L591*M591</f>
        <v>-6.99565289654785E-008</v>
      </c>
      <c r="O591" s="4" t="n">
        <f aca="false">C591*H591*J591*K591*L591*M591</f>
        <v>9.18087961057104E-007</v>
      </c>
      <c r="P591" s="4" t="n">
        <f aca="false">D591*H591*J591*K591*L591*M591</f>
        <v>0.257870764789646</v>
      </c>
      <c r="Q591" s="4" t="n">
        <f aca="false">E591*H591*J591*K591*L591*M591</f>
        <v>-8.55622161962391E-008</v>
      </c>
      <c r="R591" s="4" t="n">
        <f aca="false">F591*H591*J591*K591*L591*M591</f>
        <v>-4.92386338487791E-008</v>
      </c>
    </row>
    <row r="592" customFormat="false" ht="12.8" hidden="false" customHeight="false" outlineLevel="0" collapsed="false">
      <c r="A592" s="6" t="n">
        <v>620.5</v>
      </c>
      <c r="B592" s="0" t="n">
        <v>6.89E-007</v>
      </c>
      <c r="C592" s="0" t="n">
        <v>4.50515E-006</v>
      </c>
      <c r="D592" s="0" t="n">
        <v>0.958549881</v>
      </c>
      <c r="E592" s="0" t="n">
        <v>-4.6E-007</v>
      </c>
      <c r="F592" s="0" t="n">
        <v>9.35E-007</v>
      </c>
      <c r="H592" s="4" t="n">
        <v>0.925291686644284</v>
      </c>
      <c r="I592" s="1" t="n">
        <f aca="false">I591</f>
        <v>0.85</v>
      </c>
      <c r="J592" s="4" t="n">
        <f aca="false">I592^4</f>
        <v>0.52200625</v>
      </c>
      <c r="K592" s="4" t="n">
        <v>0.631437597764831</v>
      </c>
      <c r="L592" s="4" t="n">
        <v>0.91204</v>
      </c>
      <c r="M592" s="4" t="n">
        <v>0.968017222318692</v>
      </c>
      <c r="N592" s="4" t="n">
        <f aca="false">B592*H592*J592*K592*L592*M592</f>
        <v>1.85524381554032E-007</v>
      </c>
      <c r="O592" s="4" t="n">
        <f aca="false">C592*H592*J592*K592*L592*M592</f>
        <v>1.21308442316131E-006</v>
      </c>
      <c r="P592" s="4" t="n">
        <f aca="false">D592*H592*J592*K592*L592*M592</f>
        <v>0.258105041888557</v>
      </c>
      <c r="Q592" s="4" t="n">
        <f aca="false">E592*H592*J592*K592*L592*M592</f>
        <v>-1.23862431806755E-007</v>
      </c>
      <c r="R592" s="4" t="n">
        <f aca="false">F592*H592*J592*K592*L592*M592</f>
        <v>2.51763855955035E-007</v>
      </c>
    </row>
    <row r="593" customFormat="false" ht="12.8" hidden="false" customHeight="false" outlineLevel="0" collapsed="false">
      <c r="A593" s="6" t="n">
        <v>621</v>
      </c>
      <c r="B593" s="0" t="n">
        <v>8.14E-007</v>
      </c>
      <c r="C593" s="0" t="n">
        <v>4.61328E-006</v>
      </c>
      <c r="D593" s="0" t="n">
        <v>0.9587480164</v>
      </c>
      <c r="E593" s="0" t="n">
        <v>2.18E-008</v>
      </c>
      <c r="F593" s="0" t="n">
        <v>7.04E-008</v>
      </c>
      <c r="H593" s="4" t="n">
        <v>0.925629660500275</v>
      </c>
      <c r="I593" s="1" t="n">
        <f aca="false">I592</f>
        <v>0.85</v>
      </c>
      <c r="J593" s="4" t="n">
        <f aca="false">I593^4</f>
        <v>0.52200625</v>
      </c>
      <c r="K593" s="4" t="n">
        <v>0.631864649151834</v>
      </c>
      <c r="L593" s="4" t="n">
        <v>0.91178</v>
      </c>
      <c r="M593" s="4" t="n">
        <v>0.968012935882713</v>
      </c>
      <c r="N593" s="4" t="n">
        <f aca="false">B593*H593*J593*K593*L593*M593</f>
        <v>2.19347481117401E-007</v>
      </c>
      <c r="O593" s="4" t="n">
        <f aca="false">C593*H593*J593*K593*L593*M593</f>
        <v>1.24313433377062E-006</v>
      </c>
      <c r="P593" s="4" t="n">
        <f aca="false">D593*H593*J593*K593*L593*M593</f>
        <v>0.258352533689982</v>
      </c>
      <c r="Q593" s="4" t="n">
        <f aca="false">E593*H593*J593*K593*L593*M593</f>
        <v>5.87441657046603E-009</v>
      </c>
      <c r="R593" s="4" t="n">
        <f aca="false">F593*H593*J593*K593*L593*M593</f>
        <v>1.8970592961505E-008</v>
      </c>
    </row>
    <row r="594" customFormat="false" ht="12.8" hidden="false" customHeight="false" outlineLevel="0" collapsed="false">
      <c r="A594" s="6" t="n">
        <v>621.5</v>
      </c>
      <c r="B594" s="0" t="n">
        <v>5.3E-007</v>
      </c>
      <c r="C594" s="0" t="n">
        <v>4.532E-006</v>
      </c>
      <c r="D594" s="0" t="n">
        <v>0.9589339447</v>
      </c>
      <c r="E594" s="0" t="n">
        <v>-3.81E-007</v>
      </c>
      <c r="F594" s="0" t="n">
        <v>4.43E-007</v>
      </c>
      <c r="H594" s="4" t="n">
        <v>0.925967634356267</v>
      </c>
      <c r="I594" s="1" t="n">
        <f aca="false">I593</f>
        <v>0.85</v>
      </c>
      <c r="J594" s="4" t="n">
        <f aca="false">I594^4</f>
        <v>0.52200625</v>
      </c>
      <c r="K594" s="4" t="n">
        <v>0.632310583268876</v>
      </c>
      <c r="L594" s="4" t="n">
        <v>0.91152</v>
      </c>
      <c r="M594" s="4" t="n">
        <v>0.968008649404372</v>
      </c>
      <c r="N594" s="4" t="n">
        <f aca="false">B594*H594*J594*K594*L594*M594</f>
        <v>1.42929959351225E-007</v>
      </c>
      <c r="O594" s="4" t="n">
        <f aca="false">C594*H594*J594*K594*L594*M594</f>
        <v>1.22218599203727E-006</v>
      </c>
      <c r="P594" s="4" t="n">
        <f aca="false">D594*H594*J594*K594*L594*M594</f>
        <v>0.258604508936757</v>
      </c>
      <c r="Q594" s="4" t="n">
        <f aca="false">E594*H594*J594*K594*L594*M594</f>
        <v>-1.0274776323173E-007</v>
      </c>
      <c r="R594" s="4" t="n">
        <f aca="false">F594*H594*J594*K594*L594*M594</f>
        <v>1.19467871684137E-007</v>
      </c>
    </row>
    <row r="595" customFormat="false" ht="12.8" hidden="false" customHeight="false" outlineLevel="0" collapsed="false">
      <c r="A595" s="6" t="n">
        <v>622</v>
      </c>
      <c r="B595" s="0" t="n">
        <v>-2.21E-007</v>
      </c>
      <c r="C595" s="0" t="n">
        <v>3.80883E-006</v>
      </c>
      <c r="D595" s="0" t="n">
        <v>0.9591000366</v>
      </c>
      <c r="E595" s="0" t="n">
        <v>-1.05E-007</v>
      </c>
      <c r="F595" s="0" t="n">
        <v>1.4E-007</v>
      </c>
      <c r="H595" s="4" t="n">
        <v>0.926305608212258</v>
      </c>
      <c r="I595" s="1" t="n">
        <f aca="false">I594</f>
        <v>0.85</v>
      </c>
      <c r="J595" s="4" t="n">
        <f aca="false">I595^4</f>
        <v>0.52200625</v>
      </c>
      <c r="K595" s="4" t="n">
        <v>0.632756389560537</v>
      </c>
      <c r="L595" s="4" t="n">
        <v>0.91126</v>
      </c>
      <c r="M595" s="4" t="n">
        <v>0.968004362883668</v>
      </c>
      <c r="N595" s="4" t="n">
        <f aca="false">B595*H595*J595*K595*L595*M595</f>
        <v>-5.96456026895983E-008</v>
      </c>
      <c r="O595" s="4" t="n">
        <f aca="false">C595*H595*J595*K595*L595*M595</f>
        <v>1.02796362394671E-006</v>
      </c>
      <c r="P595" s="4" t="n">
        <f aca="false">D595*H595*J595*K595*L595*M595</f>
        <v>0.258851129966619</v>
      </c>
      <c r="Q595" s="4" t="n">
        <f aca="false">E595*H595*J595*K595*L595*M595</f>
        <v>-2.83384085176825E-008</v>
      </c>
      <c r="R595" s="4" t="n">
        <f aca="false">F595*H595*J595*K595*L595*M595</f>
        <v>3.77845446902433E-008</v>
      </c>
    </row>
    <row r="596" customFormat="false" ht="12.8" hidden="false" customHeight="false" outlineLevel="0" collapsed="false">
      <c r="A596" s="6" t="n">
        <v>622.5</v>
      </c>
      <c r="B596" s="0" t="n">
        <v>7.17E-007</v>
      </c>
      <c r="C596" s="0" t="n">
        <v>4.31953E-006</v>
      </c>
      <c r="D596" s="0" t="n">
        <v>0.9593108368</v>
      </c>
      <c r="E596" s="0" t="n">
        <v>2.66E-007</v>
      </c>
      <c r="F596" s="0" t="n">
        <v>4.91E-007</v>
      </c>
      <c r="H596" s="4" t="n">
        <v>0.926643582068249</v>
      </c>
      <c r="I596" s="1" t="n">
        <f aca="false">I595</f>
        <v>0.85</v>
      </c>
      <c r="J596" s="4" t="n">
        <f aca="false">I596^4</f>
        <v>0.52200625</v>
      </c>
      <c r="K596" s="4" t="n">
        <v>0.63322186105742</v>
      </c>
      <c r="L596" s="4" t="n">
        <v>0.911</v>
      </c>
      <c r="M596" s="4" t="n">
        <v>0.968000076320599</v>
      </c>
      <c r="N596" s="4" t="n">
        <f aca="false">B596*H596*J596*K596*L596*M596</f>
        <v>1.93667724144511E-007</v>
      </c>
      <c r="O596" s="4" t="n">
        <f aca="false">C596*H596*J596*K596*L596*M596</f>
        <v>1.16674134515194E-006</v>
      </c>
      <c r="P596" s="4" t="n">
        <f aca="false">D596*H596*J596*K596*L596*M596</f>
        <v>0.259117917029599</v>
      </c>
      <c r="Q596" s="4" t="n">
        <f aca="false">E596*H596*J596*K596*L596*M596</f>
        <v>7.18488348988006E-008</v>
      </c>
      <c r="R596" s="4" t="n">
        <f aca="false">F596*H596*J596*K596*L596*M596</f>
        <v>1.32623225320718E-007</v>
      </c>
    </row>
    <row r="597" customFormat="false" ht="12.8" hidden="false" customHeight="false" outlineLevel="0" collapsed="false">
      <c r="A597" s="6" t="n">
        <v>623</v>
      </c>
      <c r="B597" s="0" t="n">
        <v>-3.1E-007</v>
      </c>
      <c r="C597" s="0" t="n">
        <v>2.74442E-006</v>
      </c>
      <c r="D597" s="0" t="n">
        <v>0.9594630432</v>
      </c>
      <c r="E597" s="0" t="n">
        <v>4.26E-007</v>
      </c>
      <c r="F597" s="0" t="n">
        <v>3.52E-007</v>
      </c>
      <c r="H597" s="4" t="n">
        <v>0.92698155592424</v>
      </c>
      <c r="I597" s="1" t="n">
        <f aca="false">I596</f>
        <v>0.85</v>
      </c>
      <c r="J597" s="4" t="n">
        <f aca="false">I597^4</f>
        <v>0.52200625</v>
      </c>
      <c r="K597" s="4" t="n">
        <v>0.633687222320167</v>
      </c>
      <c r="L597" s="4" t="n">
        <v>0.91074</v>
      </c>
      <c r="M597" s="4" t="n">
        <v>0.967995789715164</v>
      </c>
      <c r="N597" s="4" t="n">
        <f aca="false">B597*H597*J597*K597*L597*M597</f>
        <v>-8.38014087819887E-008</v>
      </c>
      <c r="O597" s="4" t="n">
        <f aca="false">C597*H597*J597*K597*L597*M597</f>
        <v>7.41891168675695E-007</v>
      </c>
      <c r="P597" s="4" t="n">
        <f aca="false">D597*H597*J597*K597*L597*M597</f>
        <v>0.259368886111013</v>
      </c>
      <c r="Q597" s="4" t="n">
        <f aca="false">E597*H597*J597*K597*L597*M597</f>
        <v>1.15159355293959E-007</v>
      </c>
      <c r="R597" s="4" t="n">
        <f aca="false">F597*H597*J597*K597*L597*M597</f>
        <v>9.51551480363227E-008</v>
      </c>
    </row>
    <row r="598" customFormat="false" ht="12.8" hidden="false" customHeight="false" outlineLevel="0" collapsed="false">
      <c r="A598" s="6" t="n">
        <v>623.5</v>
      </c>
      <c r="B598" s="0" t="n">
        <v>4.22E-007</v>
      </c>
      <c r="C598" s="0" t="n">
        <v>3.66931E-006</v>
      </c>
      <c r="D598" s="0" t="n">
        <v>0.9595433807</v>
      </c>
      <c r="E598" s="0" t="n">
        <v>-4.25E-008</v>
      </c>
      <c r="F598" s="0" t="n">
        <v>1.24E-007</v>
      </c>
      <c r="H598" s="4" t="n">
        <v>0.927319529780231</v>
      </c>
      <c r="I598" s="1" t="n">
        <f aca="false">I597</f>
        <v>0.85</v>
      </c>
      <c r="J598" s="4" t="n">
        <f aca="false">I598^4</f>
        <v>0.52200625</v>
      </c>
      <c r="K598" s="4" t="n">
        <v>0.634172648458569</v>
      </c>
      <c r="L598" s="4" t="n">
        <v>0.91048</v>
      </c>
      <c r="M598" s="4" t="n">
        <v>0.967991503067363</v>
      </c>
      <c r="N598" s="4" t="n">
        <f aca="false">B598*H598*J598*K598*L598*M598</f>
        <v>1.14173949078E-007</v>
      </c>
      <c r="O598" s="4" t="n">
        <f aca="false">C598*H598*J598*K598*L598*M598</f>
        <v>9.92747898320842E-007</v>
      </c>
      <c r="P598" s="4" t="n">
        <f aca="false">D598*H598*J598*K598*L598*M598</f>
        <v>0.25960866608098</v>
      </c>
      <c r="Q598" s="4" t="n">
        <f aca="false">E598*H598*J598*K598*L598*M598</f>
        <v>-1.14985612223104E-008</v>
      </c>
      <c r="R598" s="4" t="n">
        <f aca="false">F598*H598*J598*K598*L598*M598</f>
        <v>3.35487433309762E-008</v>
      </c>
    </row>
    <row r="599" customFormat="false" ht="12.8" hidden="false" customHeight="false" outlineLevel="0" collapsed="false">
      <c r="A599" s="6" t="n">
        <v>624</v>
      </c>
      <c r="B599" s="0" t="n">
        <v>1.15E-007</v>
      </c>
      <c r="C599" s="0" t="n">
        <v>3.83453E-006</v>
      </c>
      <c r="D599" s="0" t="n">
        <v>0.959777832</v>
      </c>
      <c r="E599" s="0" t="n">
        <v>2.36E-007</v>
      </c>
      <c r="F599" s="0" t="n">
        <v>-4.23E-007</v>
      </c>
      <c r="H599" s="4" t="n">
        <v>0.927657503636222</v>
      </c>
      <c r="I599" s="1" t="n">
        <f aca="false">I598</f>
        <v>0.85</v>
      </c>
      <c r="J599" s="4" t="n">
        <f aca="false">I599^4</f>
        <v>0.52200625</v>
      </c>
      <c r="K599" s="4" t="n">
        <v>0.634657985049747</v>
      </c>
      <c r="L599" s="4" t="n">
        <v>0.91022</v>
      </c>
      <c r="M599" s="4" t="n">
        <v>0.967987216377194</v>
      </c>
      <c r="N599" s="4" t="n">
        <f aca="false">B599*H599*J599*K599*L599*M599</f>
        <v>3.11398810583897E-008</v>
      </c>
      <c r="O599" s="4" t="n">
        <f aca="false">C599*H599*J599*K599*L599*M599</f>
        <v>1.03832007056371E-006</v>
      </c>
      <c r="P599" s="4" t="n">
        <f aca="false">D599*H599*J599*K599*L599*M599</f>
        <v>0.259890152443123</v>
      </c>
      <c r="Q599" s="4" t="n">
        <f aca="false">E599*H599*J599*K599*L599*M599</f>
        <v>6.39044515633041E-008</v>
      </c>
      <c r="R599" s="4" t="n">
        <f aca="false">F599*H599*J599*K599*L599*M599</f>
        <v>-1.1454060597999E-007</v>
      </c>
    </row>
    <row r="600" customFormat="false" ht="12.8" hidden="false" customHeight="false" outlineLevel="0" collapsed="false">
      <c r="A600" s="6" t="n">
        <v>624.5</v>
      </c>
      <c r="B600" s="0" t="n">
        <v>-4.6E-007</v>
      </c>
      <c r="C600" s="0" t="n">
        <v>2.82083E-006</v>
      </c>
      <c r="D600" s="0" t="n">
        <v>0.9599771881</v>
      </c>
      <c r="E600" s="0" t="n">
        <v>-2.84E-007</v>
      </c>
      <c r="F600" s="0" t="n">
        <v>-1.22728E-006</v>
      </c>
      <c r="H600" s="4" t="n">
        <v>0.927995477492214</v>
      </c>
      <c r="I600" s="1" t="n">
        <f aca="false">I599</f>
        <v>0.85</v>
      </c>
      <c r="J600" s="4" t="n">
        <f aca="false">I600^4</f>
        <v>0.52200625</v>
      </c>
      <c r="K600" s="4" t="n">
        <v>0.635167228871641</v>
      </c>
      <c r="L600" s="4" t="n">
        <v>0.90996</v>
      </c>
      <c r="M600" s="4" t="n">
        <v>0.967982929644657</v>
      </c>
      <c r="N600" s="4" t="n">
        <f aca="false">B600*H600*J600*K600*L600*M600</f>
        <v>-1.2466871345232E-007</v>
      </c>
      <c r="O600" s="4" t="n">
        <f aca="false">C600*H600*J600*K600*L600*M600</f>
        <v>7.64498362973279E-007</v>
      </c>
      <c r="P600" s="4" t="n">
        <f aca="false">D600*H600*J600*K600*L600*M600</f>
        <v>0.260172002139137</v>
      </c>
      <c r="Q600" s="4" t="n">
        <f aca="false">E600*H600*J600*K600*L600*M600</f>
        <v>-7.69693796096933E-008</v>
      </c>
      <c r="R600" s="4" t="n">
        <f aca="false">F600*H600*J600*K600*L600*M600</f>
        <v>-3.3261612749079E-007</v>
      </c>
    </row>
    <row r="601" customFormat="false" ht="12.8" hidden="false" customHeight="false" outlineLevel="0" collapsed="false">
      <c r="A601" s="6" t="n">
        <v>625</v>
      </c>
      <c r="B601" s="0" t="n">
        <v>1.22627E-006</v>
      </c>
      <c r="C601" s="0" t="n">
        <v>3.28232E-006</v>
      </c>
      <c r="D601" s="0" t="n">
        <v>0.9599906158</v>
      </c>
      <c r="E601" s="0" t="n">
        <v>7.6E-007</v>
      </c>
      <c r="F601" s="0" t="n">
        <v>3.77E-007</v>
      </c>
      <c r="H601" s="4" t="n">
        <v>0.928333451348205</v>
      </c>
      <c r="I601" s="1" t="n">
        <f aca="false">I600</f>
        <v>0.85</v>
      </c>
      <c r="J601" s="4" t="n">
        <f aca="false">I601^4</f>
        <v>0.52200625</v>
      </c>
      <c r="K601" s="4" t="n">
        <v>0.635676411407533</v>
      </c>
      <c r="L601" s="4" t="n">
        <v>0.9097</v>
      </c>
      <c r="M601" s="4" t="n">
        <v>0.967978642869749</v>
      </c>
      <c r="N601" s="4" t="n">
        <f aca="false">B601*H601*J601*K601*L601*M601</f>
        <v>3.32633413428297E-007</v>
      </c>
      <c r="O601" s="4" t="n">
        <f aca="false">C601*H601*J601*K601*L601*M601</f>
        <v>8.90349845926238E-007</v>
      </c>
      <c r="P601" s="4" t="n">
        <f aca="false">D601*H601*J601*K601*L601*M601</f>
        <v>0.260403463668431</v>
      </c>
      <c r="Q601" s="4" t="n">
        <f aca="false">E601*H601*J601*K601*L601*M601</f>
        <v>2.06154757276542E-007</v>
      </c>
      <c r="R601" s="4" t="n">
        <f aca="false">F601*H601*J601*K601*L601*M601</f>
        <v>1.02263609859548E-007</v>
      </c>
    </row>
    <row r="602" customFormat="false" ht="12.8" hidden="false" customHeight="false" outlineLevel="0" collapsed="false">
      <c r="A602" s="6" t="n">
        <v>625.5</v>
      </c>
      <c r="B602" s="0" t="n">
        <v>1.39E-007</v>
      </c>
      <c r="C602" s="0" t="n">
        <v>3.37144E-006</v>
      </c>
      <c r="D602" s="0" t="n">
        <v>0.960151062</v>
      </c>
      <c r="E602" s="0" t="n">
        <v>3.97E-007</v>
      </c>
      <c r="F602" s="0" t="n">
        <v>1.32784E-006</v>
      </c>
      <c r="H602" s="4" t="n">
        <v>0.928634909153971</v>
      </c>
      <c r="I602" s="1" t="n">
        <f aca="false">I601</f>
        <v>0.85</v>
      </c>
      <c r="J602" s="4" t="n">
        <f aca="false">I602^4</f>
        <v>0.52200625</v>
      </c>
      <c r="K602" s="4" t="n">
        <v>0.636205451386451</v>
      </c>
      <c r="L602" s="4" t="n">
        <v>0.90944</v>
      </c>
      <c r="M602" s="4" t="n">
        <v>0.96797435605247</v>
      </c>
      <c r="N602" s="4" t="n">
        <f aca="false">B602*H602*J602*K602*L602*M602</f>
        <v>3.77372977665334E-008</v>
      </c>
      <c r="O602" s="4" t="n">
        <f aca="false">C602*H602*J602*K602*L602*M602</f>
        <v>9.15316799870513E-007</v>
      </c>
      <c r="P602" s="4" t="n">
        <f aca="false">D602*H602*J602*K602*L602*M602</f>
        <v>0.260672708831275</v>
      </c>
      <c r="Q602" s="4" t="n">
        <f aca="false">E602*H602*J602*K602*L602*M602</f>
        <v>1.07782066282833E-007</v>
      </c>
      <c r="R602" s="4" t="n">
        <f aca="false">F602*H602*J602*K602*L602*M602</f>
        <v>3.60497075297221E-007</v>
      </c>
    </row>
    <row r="603" customFormat="false" ht="12.8" hidden="false" customHeight="false" outlineLevel="0" collapsed="false">
      <c r="A603" s="6" t="n">
        <v>626</v>
      </c>
      <c r="B603" s="0" t="n">
        <v>-1.78E-007</v>
      </c>
      <c r="C603" s="0" t="n">
        <v>3.1053E-006</v>
      </c>
      <c r="D603" s="0" t="n">
        <v>0.9602420044</v>
      </c>
      <c r="E603" s="0" t="n">
        <v>5.41E-007</v>
      </c>
      <c r="F603" s="0" t="n">
        <v>-2.2E-007</v>
      </c>
      <c r="H603" s="4" t="n">
        <v>0.928936366959736</v>
      </c>
      <c r="I603" s="1" t="n">
        <f aca="false">I602</f>
        <v>0.85</v>
      </c>
      <c r="J603" s="4" t="n">
        <f aca="false">I603^4</f>
        <v>0.52200625</v>
      </c>
      <c r="K603" s="4" t="n">
        <v>0.63673445574775</v>
      </c>
      <c r="L603" s="4" t="n">
        <v>0.90918</v>
      </c>
      <c r="M603" s="4" t="n">
        <v>0.967970069192818</v>
      </c>
      <c r="N603" s="4" t="n">
        <f aca="false">B603*H603*J603*K603*L603*M603</f>
        <v>-4.83672977572463E-008</v>
      </c>
      <c r="O603" s="4" t="n">
        <f aca="false">C603*H603*J603*K603*L603*M603</f>
        <v>8.43791964750433E-007</v>
      </c>
      <c r="P603" s="4" t="n">
        <f aca="false">D603*H603*J603*K603*L603*M603</f>
        <v>0.260923095201291</v>
      </c>
      <c r="Q603" s="4" t="n">
        <f aca="false">E603*H603*J603*K603*L603*M603</f>
        <v>1.47003978015002E-007</v>
      </c>
      <c r="R603" s="4" t="n">
        <f aca="false">F603*H603*J603*K603*L603*M603</f>
        <v>-5.97798062168213E-008</v>
      </c>
    </row>
    <row r="604" customFormat="false" ht="12.8" hidden="false" customHeight="false" outlineLevel="0" collapsed="false">
      <c r="A604" s="6" t="n">
        <v>626.5</v>
      </c>
      <c r="B604" s="0" t="n">
        <v>-1.4402E-006</v>
      </c>
      <c r="C604" s="0" t="n">
        <v>1.8518E-006</v>
      </c>
      <c r="D604" s="0" t="n">
        <v>0.9603798676</v>
      </c>
      <c r="E604" s="0" t="n">
        <v>-4.16E-007</v>
      </c>
      <c r="F604" s="0" t="n">
        <v>-1.65896E-006</v>
      </c>
      <c r="H604" s="4" t="n">
        <v>0.929237824765502</v>
      </c>
      <c r="I604" s="1" t="n">
        <f aca="false">I603</f>
        <v>0.85</v>
      </c>
      <c r="J604" s="4" t="n">
        <f aca="false">I604^4</f>
        <v>0.52200625</v>
      </c>
      <c r="K604" s="4" t="n">
        <v>0.637284620778479</v>
      </c>
      <c r="L604" s="4" t="n">
        <v>0.90892</v>
      </c>
      <c r="M604" s="4" t="n">
        <v>0.967965782290793</v>
      </c>
      <c r="N604" s="4" t="n">
        <f aca="false">B604*H604*J604*K604*L604*M604</f>
        <v>-3.91691811036987E-007</v>
      </c>
      <c r="O604" s="4" t="n">
        <f aca="false">C604*H604*J604*K604*L604*M604</f>
        <v>5.03634839382234E-007</v>
      </c>
      <c r="P604" s="4" t="n">
        <f aca="false">D604*H604*J604*K604*L604*M604</f>
        <v>0.261194924054788</v>
      </c>
      <c r="Q604" s="4" t="n">
        <f aca="false">E604*H604*J604*K604*L604*M604</f>
        <v>-1.13139698230376E-007</v>
      </c>
      <c r="R604" s="4" t="n">
        <f aca="false">F604*H604*J604*K604*L604*M604</f>
        <v>-4.51188061962172E-007</v>
      </c>
    </row>
    <row r="605" customFormat="false" ht="12.8" hidden="false" customHeight="false" outlineLevel="0" collapsed="false">
      <c r="A605" s="6" t="n">
        <v>627</v>
      </c>
      <c r="B605" s="0" t="n">
        <v>-1.37443E-006</v>
      </c>
      <c r="C605" s="0" t="n">
        <v>2.7319E-006</v>
      </c>
      <c r="D605" s="0" t="n">
        <v>0.9604218292</v>
      </c>
      <c r="E605" s="0" t="n">
        <v>-7.13E-007</v>
      </c>
      <c r="F605" s="0" t="n">
        <v>-1.43E-007</v>
      </c>
      <c r="H605" s="4" t="n">
        <v>0.929539282571268</v>
      </c>
      <c r="I605" s="1" t="n">
        <f aca="false">I604</f>
        <v>0.85</v>
      </c>
      <c r="J605" s="4" t="n">
        <f aca="false">I605^4</f>
        <v>0.52200625</v>
      </c>
      <c r="K605" s="4" t="n">
        <v>0.637834780840927</v>
      </c>
      <c r="L605" s="4" t="n">
        <v>0.90866</v>
      </c>
      <c r="M605" s="4" t="n">
        <v>0.967961495346394</v>
      </c>
      <c r="N605" s="4" t="n">
        <f aca="false">B605*H605*J605*K605*L605*M605</f>
        <v>-3.74139676569417E-007</v>
      </c>
      <c r="O605" s="4" t="n">
        <f aca="false">C605*H605*J605*K605*L605*M605</f>
        <v>7.43662596436335E-007</v>
      </c>
      <c r="P605" s="4" t="n">
        <f aca="false">D605*H605*J605*K605*L605*M605</f>
        <v>0.261440679079397</v>
      </c>
      <c r="Q605" s="4" t="n">
        <f aca="false">E605*H605*J605*K605*L605*M605</f>
        <v>-1.94088887316193E-007</v>
      </c>
      <c r="R605" s="4" t="n">
        <f aca="false">F605*H605*J605*K605*L605*M605</f>
        <v>-3.89266632345239E-008</v>
      </c>
    </row>
    <row r="606" customFormat="false" ht="12.8" hidden="false" customHeight="false" outlineLevel="0" collapsed="false">
      <c r="A606" s="6" t="n">
        <v>627.5</v>
      </c>
      <c r="B606" s="0" t="n">
        <v>7.68E-007</v>
      </c>
      <c r="C606" s="0" t="n">
        <v>4.00918E-006</v>
      </c>
      <c r="D606" s="0" t="n">
        <v>0.9604824066</v>
      </c>
      <c r="E606" s="0" t="n">
        <v>1.8622E-006</v>
      </c>
      <c r="F606" s="0" t="n">
        <v>6.74E-007</v>
      </c>
      <c r="H606" s="4" t="n">
        <v>0.929840740377034</v>
      </c>
      <c r="I606" s="1" t="n">
        <f aca="false">I605</f>
        <v>0.85</v>
      </c>
      <c r="J606" s="4" t="n">
        <f aca="false">I606^4</f>
        <v>0.52200625</v>
      </c>
      <c r="K606" s="4" t="n">
        <v>0.638406244669863</v>
      </c>
      <c r="L606" s="4" t="n">
        <v>0.9084</v>
      </c>
      <c r="M606" s="4" t="n">
        <v>0.967957208359619</v>
      </c>
      <c r="N606" s="4" t="n">
        <f aca="false">B606*H606*J606*K606*L606*M606</f>
        <v>2.09255028874548E-007</v>
      </c>
      <c r="O606" s="4" t="n">
        <f aca="false">C606*H606*J606*K606*L606*M606</f>
        <v>1.09237119357195E-006</v>
      </c>
      <c r="P606" s="4" t="n">
        <f aca="false">D606*H606*J606*K606*L606*M606</f>
        <v>0.261700226206482</v>
      </c>
      <c r="Q606" s="4" t="n">
        <f aca="false">E606*H606*J606*K606*L606*M606</f>
        <v>5.07388951523675E-007</v>
      </c>
      <c r="R606" s="4" t="n">
        <f aca="false">F606*H606*J606*K606*L606*M606</f>
        <v>1.83643085236257E-007</v>
      </c>
    </row>
    <row r="607" customFormat="false" ht="12.8" hidden="false" customHeight="false" outlineLevel="0" collapsed="false">
      <c r="A607" s="6" t="n">
        <v>628</v>
      </c>
      <c r="B607" s="0" t="n">
        <v>3.79E-007</v>
      </c>
      <c r="C607" s="0" t="n">
        <v>3.81152E-006</v>
      </c>
      <c r="D607" s="0" t="n">
        <v>0.9605607605</v>
      </c>
      <c r="E607" s="0" t="n">
        <v>1.87E-007</v>
      </c>
      <c r="F607" s="0" t="n">
        <v>1.04875E-006</v>
      </c>
      <c r="H607" s="4" t="n">
        <v>0.9301421981828</v>
      </c>
      <c r="I607" s="1" t="n">
        <f aca="false">I606</f>
        <v>0.85</v>
      </c>
      <c r="J607" s="4" t="n">
        <f aca="false">I607^4</f>
        <v>0.52200625</v>
      </c>
      <c r="K607" s="4" t="n">
        <v>0.638977737156022</v>
      </c>
      <c r="L607" s="4" t="n">
        <v>0.90814</v>
      </c>
      <c r="M607" s="4" t="n">
        <v>0.967952921330467</v>
      </c>
      <c r="N607" s="4" t="n">
        <f aca="false">B607*H607*J607*K607*L607*M607</f>
        <v>1.03361077362171E-007</v>
      </c>
      <c r="O607" s="4" t="n">
        <f aca="false">C607*H607*J607*K607*L607*M607</f>
        <v>1.03947971922813E-006</v>
      </c>
      <c r="P607" s="4" t="n">
        <f aca="false">D607*H607*J607*K607*L607*M607</f>
        <v>0.261964630810306</v>
      </c>
      <c r="Q607" s="4" t="n">
        <f aca="false">E607*H607*J607*K607*L607*M607</f>
        <v>5.09987373792241E-008</v>
      </c>
      <c r="R607" s="4" t="n">
        <f aca="false">F607*H607*J607*K607*L607*M607</f>
        <v>2.86015646130809E-007</v>
      </c>
    </row>
    <row r="608" customFormat="false" ht="12.8" hidden="false" customHeight="false" outlineLevel="0" collapsed="false">
      <c r="A608" s="6" t="n">
        <v>628.5</v>
      </c>
      <c r="B608" s="0" t="n">
        <v>-1.48E-007</v>
      </c>
      <c r="C608" s="0" t="n">
        <v>3.01538E-006</v>
      </c>
      <c r="D608" s="0" t="n">
        <v>0.9605834198</v>
      </c>
      <c r="E608" s="0" t="n">
        <v>2.84E-007</v>
      </c>
      <c r="F608" s="0" t="n">
        <v>2.62E-007</v>
      </c>
      <c r="H608" s="4" t="n">
        <v>0.930443655988566</v>
      </c>
      <c r="I608" s="1" t="n">
        <f aca="false">I607</f>
        <v>0.85</v>
      </c>
      <c r="J608" s="4" t="n">
        <f aca="false">I608^4</f>
        <v>0.52200625</v>
      </c>
      <c r="K608" s="4" t="n">
        <v>0.639570976247691</v>
      </c>
      <c r="L608" s="4" t="n">
        <v>0.90788</v>
      </c>
      <c r="M608" s="4" t="n">
        <v>0.967948634258937</v>
      </c>
      <c r="N608" s="4" t="n">
        <f aca="false">B608*H608*J608*K608*L608*M608</f>
        <v>-4.04014549127188E-008</v>
      </c>
      <c r="O608" s="4" t="n">
        <f aca="false">C608*H608*J608*K608*L608*M608</f>
        <v>8.23146885910229E-007</v>
      </c>
      <c r="P608" s="4" t="n">
        <f aca="false">D608*H608*J608*K608*L608*M608</f>
        <v>0.262222754898344</v>
      </c>
      <c r="Q608" s="4" t="n">
        <f aca="false">E608*H608*J608*K608*L608*M608</f>
        <v>7.75271161838657E-008</v>
      </c>
      <c r="R608" s="4" t="n">
        <f aca="false">F608*H608*J608*K608*L608*M608</f>
        <v>7.15214945076508E-008</v>
      </c>
    </row>
    <row r="609" customFormat="false" ht="12.8" hidden="false" customHeight="false" outlineLevel="0" collapsed="false">
      <c r="A609" s="6" t="n">
        <v>629</v>
      </c>
      <c r="B609" s="0" t="n">
        <v>-3.74E-007</v>
      </c>
      <c r="C609" s="0" t="n">
        <v>2.34506E-006</v>
      </c>
      <c r="D609" s="0" t="n">
        <v>0.9606139374</v>
      </c>
      <c r="E609" s="0" t="n">
        <v>-5.69E-007</v>
      </c>
      <c r="F609" s="0" t="n">
        <v>5.81E-007</v>
      </c>
      <c r="H609" s="4" t="n">
        <v>0.930745113794331</v>
      </c>
      <c r="I609" s="1" t="n">
        <f aca="false">I608</f>
        <v>0.85</v>
      </c>
      <c r="J609" s="4" t="n">
        <f aca="false">I609^4</f>
        <v>0.52200625</v>
      </c>
      <c r="K609" s="4" t="n">
        <v>0.640164281205518</v>
      </c>
      <c r="L609" s="4" t="n">
        <v>0.90762</v>
      </c>
      <c r="M609" s="4" t="n">
        <v>0.967944347145027</v>
      </c>
      <c r="N609" s="4" t="n">
        <f aca="false">B609*H609*J609*K609*L609*M609</f>
        <v>-1.02193660047845E-007</v>
      </c>
      <c r="O609" s="4" t="n">
        <f aca="false">C609*H609*J609*K609*L609*M609</f>
        <v>6.40776108106414E-007</v>
      </c>
      <c r="P609" s="4" t="n">
        <f aca="false">D609*H609*J609*K609*L609*M609</f>
        <v>0.262483032502346</v>
      </c>
      <c r="Q609" s="4" t="n">
        <f aca="false">E609*H609*J609*K609*L609*M609</f>
        <v>-1.55476450714502E-007</v>
      </c>
      <c r="R609" s="4" t="n">
        <f aca="false">F609*H609*J609*K609*L609*M609</f>
        <v>1.58755391678604E-007</v>
      </c>
    </row>
    <row r="610" customFormat="false" ht="12.8" hidden="false" customHeight="false" outlineLevel="0" collapsed="false">
      <c r="A610" s="6" t="n">
        <v>629.5</v>
      </c>
      <c r="B610" s="0" t="n">
        <v>-4.13E-008</v>
      </c>
      <c r="C610" s="0" t="n">
        <v>2.17292E-006</v>
      </c>
      <c r="D610" s="0" t="n">
        <v>0.9605808258</v>
      </c>
      <c r="E610" s="0" t="n">
        <v>-3.25E-008</v>
      </c>
      <c r="F610" s="0" t="n">
        <v>-5.15E-007</v>
      </c>
      <c r="H610" s="4" t="n">
        <v>0.931046571600097</v>
      </c>
      <c r="I610" s="1" t="n">
        <f aca="false">I609</f>
        <v>0.85</v>
      </c>
      <c r="J610" s="4" t="n">
        <f aca="false">I610^4</f>
        <v>0.52200625</v>
      </c>
      <c r="K610" s="4" t="n">
        <v>0.64076877149669</v>
      </c>
      <c r="L610" s="4" t="n">
        <v>0.90736</v>
      </c>
      <c r="M610" s="4" t="n">
        <v>0.967940059988738</v>
      </c>
      <c r="N610" s="4" t="n">
        <f aca="false">B610*H610*J610*K610*L610*M610</f>
        <v>-1.12960496301744E-008</v>
      </c>
      <c r="O610" s="4" t="n">
        <f aca="false">C610*H610*J610*K610*L610*M610</f>
        <v>5.94319907079867E-007</v>
      </c>
      <c r="P610" s="4" t="n">
        <f aca="false">D610*H610*J610*K610*L610*M610</f>
        <v>0.262730476562487</v>
      </c>
      <c r="Q610" s="4" t="n">
        <f aca="false">E610*H610*J610*K610*L610*M610</f>
        <v>-8.88914317144473E-009</v>
      </c>
      <c r="R610" s="4" t="n">
        <f aca="false">F610*H610*J610*K610*L610*M610</f>
        <v>-1.40858730255201E-007</v>
      </c>
    </row>
    <row r="611" customFormat="false" ht="12.8" hidden="false" customHeight="false" outlineLevel="0" collapsed="false">
      <c r="A611" s="6" t="n">
        <v>630</v>
      </c>
      <c r="B611" s="0" t="n">
        <v>1.01E-007</v>
      </c>
      <c r="C611" s="0" t="n">
        <v>3.52439E-006</v>
      </c>
      <c r="D611" s="0" t="n">
        <v>0.960586853</v>
      </c>
      <c r="E611" s="0" t="n">
        <v>7.15E-007</v>
      </c>
      <c r="F611" s="0" t="n">
        <v>2.4E-007</v>
      </c>
      <c r="H611" s="4" t="n">
        <v>0.931348029405863</v>
      </c>
      <c r="I611" s="1" t="n">
        <f aca="false">I610</f>
        <v>0.85</v>
      </c>
      <c r="J611" s="4" t="n">
        <f aca="false">I611^4</f>
        <v>0.52200625</v>
      </c>
      <c r="K611" s="4" t="n">
        <v>0.64137335274277</v>
      </c>
      <c r="L611" s="4" t="n">
        <v>0.9071</v>
      </c>
      <c r="M611" s="4" t="n">
        <v>0.967939517288124</v>
      </c>
      <c r="N611" s="4" t="n">
        <f aca="false">B611*H611*J611*K611*L611*M611</f>
        <v>2.76517980640058E-008</v>
      </c>
      <c r="O611" s="4" t="n">
        <f aca="false">C611*H611*J611*K611*L611*M611</f>
        <v>9.64908124542589E-007</v>
      </c>
      <c r="P611" s="4" t="n">
        <f aca="false">D611*H611*J611*K611*L611*M611</f>
        <v>0.262989640416781</v>
      </c>
      <c r="Q611" s="4" t="n">
        <f aca="false">E611*H611*J611*K611*L611*M611</f>
        <v>1.95752827878853E-007</v>
      </c>
      <c r="R611" s="4" t="n">
        <f aca="false">F611*H611*J611*K611*L611*M611</f>
        <v>6.57072429243703E-008</v>
      </c>
    </row>
    <row r="612" customFormat="false" ht="12.8" hidden="false" customHeight="false" outlineLevel="0" collapsed="false">
      <c r="A612" s="6" t="n">
        <v>630.5</v>
      </c>
      <c r="B612" s="0" t="n">
        <v>-6.26E-008</v>
      </c>
      <c r="C612" s="0" t="n">
        <v>3.29963E-006</v>
      </c>
      <c r="D612" s="0" t="n">
        <v>0.9604853058</v>
      </c>
      <c r="E612" s="0" t="n">
        <v>-4.72E-007</v>
      </c>
      <c r="F612" s="0" t="n">
        <v>-5.1E-007</v>
      </c>
      <c r="H612" s="4" t="n">
        <v>0.931641000138772</v>
      </c>
      <c r="I612" s="1" t="n">
        <f aca="false">I611</f>
        <v>0.85</v>
      </c>
      <c r="J612" s="4" t="n">
        <f aca="false">I612^4</f>
        <v>0.52200625</v>
      </c>
      <c r="K612" s="4" t="n">
        <v>0.642001106059523</v>
      </c>
      <c r="L612" s="4" t="n">
        <v>0.906785</v>
      </c>
      <c r="M612" s="4" t="n">
        <v>0.967942157381996</v>
      </c>
      <c r="N612" s="4" t="n">
        <f aca="false">B612*H612*J612*K612*L612*M612</f>
        <v>-1.71548979182105E-008</v>
      </c>
      <c r="O612" s="4" t="n">
        <f aca="false">C612*H612*J612*K612*L612*M612</f>
        <v>9.04230284630432E-007</v>
      </c>
      <c r="P612" s="4" t="n">
        <f aca="false">D612*H612*J612*K612*L612*M612</f>
        <v>0.263211299887224</v>
      </c>
      <c r="Q612" s="4" t="n">
        <f aca="false">E612*H612*J612*K612*L612*M612</f>
        <v>-1.29346834143696E-007</v>
      </c>
      <c r="R612" s="4" t="n">
        <f aca="false">F612*H612*J612*K612*L612*M612</f>
        <v>-1.39760350451875E-007</v>
      </c>
    </row>
    <row r="613" customFormat="false" ht="12.8" hidden="false" customHeight="false" outlineLevel="0" collapsed="false">
      <c r="A613" s="6" t="n">
        <v>631</v>
      </c>
      <c r="B613" s="0" t="n">
        <v>-7.46E-008</v>
      </c>
      <c r="C613" s="0" t="n">
        <v>3.55994E-006</v>
      </c>
      <c r="D613" s="0" t="n">
        <v>0.9603253937</v>
      </c>
      <c r="E613" s="0" t="n">
        <v>-6.28E-007</v>
      </c>
      <c r="F613" s="0" t="n">
        <v>-2.54E-007</v>
      </c>
      <c r="H613" s="4" t="n">
        <v>0.931933970871681</v>
      </c>
      <c r="I613" s="1" t="n">
        <f aca="false">I612</f>
        <v>0.85</v>
      </c>
      <c r="J613" s="4" t="n">
        <f aca="false">I613^4</f>
        <v>0.52200625</v>
      </c>
      <c r="K613" s="4" t="n">
        <v>0.642628995305766</v>
      </c>
      <c r="L613" s="4" t="n">
        <v>0.90647</v>
      </c>
      <c r="M613" s="4" t="n">
        <v>0.967944797451037</v>
      </c>
      <c r="N613" s="4" t="n">
        <f aca="false">B613*H613*J613*K613*L613*M613</f>
        <v>-2.0462750813229E-008</v>
      </c>
      <c r="O613" s="4" t="n">
        <f aca="false">C613*H613*J613*K613*L613*M613</f>
        <v>9.76490149196331E-007</v>
      </c>
      <c r="P613" s="4" t="n">
        <f aca="false">D613*H613*J613*K613*L613*M613</f>
        <v>0.263416879770765</v>
      </c>
      <c r="Q613" s="4" t="n">
        <f aca="false">E613*H613*J613*K613*L613*M613</f>
        <v>-1.72260154299032E-007</v>
      </c>
      <c r="R613" s="4" t="n">
        <f aca="false">F613*H613*J613*K613*L613*M613</f>
        <v>-6.96721006241308E-008</v>
      </c>
    </row>
    <row r="614" customFormat="false" ht="12.8" hidden="false" customHeight="false" outlineLevel="0" collapsed="false">
      <c r="A614" s="6" t="n">
        <v>631.5</v>
      </c>
      <c r="B614" s="0" t="n">
        <v>-1.10403E-006</v>
      </c>
      <c r="C614" s="0" t="n">
        <v>2.69792E-006</v>
      </c>
      <c r="D614" s="0" t="n">
        <v>0.9602848816</v>
      </c>
      <c r="E614" s="0" t="n">
        <v>-7.19E-007</v>
      </c>
      <c r="F614" s="0" t="n">
        <v>-1.09685E-006</v>
      </c>
      <c r="H614" s="4" t="n">
        <v>0.93222694160459</v>
      </c>
      <c r="I614" s="1" t="n">
        <f aca="false">I613</f>
        <v>0.85</v>
      </c>
      <c r="J614" s="4" t="n">
        <f aca="false">I614^4</f>
        <v>0.52200625</v>
      </c>
      <c r="K614" s="4" t="n">
        <v>0.643279607619779</v>
      </c>
      <c r="L614" s="4" t="n">
        <v>0.906155</v>
      </c>
      <c r="M614" s="4" t="n">
        <v>0.967947437495248</v>
      </c>
      <c r="N614" s="4" t="n">
        <f aca="false">B614*H614*J614*K614*L614*M614</f>
        <v>-3.03132343729564E-007</v>
      </c>
      <c r="O614" s="4" t="n">
        <f aca="false">C614*H614*J614*K614*L614*M614</f>
        <v>7.40765027032658E-007</v>
      </c>
      <c r="P614" s="4" t="n">
        <f aca="false">D614*H614*J614*K614*L614*M614</f>
        <v>0.263664399343745</v>
      </c>
      <c r="Q614" s="4" t="n">
        <f aca="false">E614*H614*J614*K614*L614*M614</f>
        <v>-1.97415065842012E-007</v>
      </c>
      <c r="R614" s="4" t="n">
        <f aca="false">F614*H614*J614*K614*L614*M614</f>
        <v>-3.01160938760516E-007</v>
      </c>
    </row>
    <row r="615" customFormat="false" ht="12.8" hidden="false" customHeight="false" outlineLevel="0" collapsed="false">
      <c r="A615" s="6" t="n">
        <v>632</v>
      </c>
      <c r="B615" s="0" t="n">
        <v>3.26E-007</v>
      </c>
      <c r="C615" s="0" t="n">
        <v>1.90713E-006</v>
      </c>
      <c r="D615" s="0" t="n">
        <v>0.9600509644</v>
      </c>
      <c r="E615" s="0" t="n">
        <v>-1.11729E-006</v>
      </c>
      <c r="F615" s="0" t="n">
        <v>7.09E-007</v>
      </c>
      <c r="H615" s="4" t="n">
        <v>0.932519912337498</v>
      </c>
      <c r="I615" s="1" t="n">
        <f aca="false">I614</f>
        <v>0.85</v>
      </c>
      <c r="J615" s="4" t="n">
        <f aca="false">I615^4</f>
        <v>0.52200625</v>
      </c>
      <c r="K615" s="4" t="n">
        <v>0.643930402733617</v>
      </c>
      <c r="L615" s="4" t="n">
        <v>0.90584</v>
      </c>
      <c r="M615" s="4" t="n">
        <v>0.967950077514628</v>
      </c>
      <c r="N615" s="4" t="n">
        <f aca="false">B615*H615*J615*K615*L615*M615</f>
        <v>8.95972749095157E-008</v>
      </c>
      <c r="O615" s="4" t="n">
        <f aca="false">C615*H615*J615*K615*L615*M615</f>
        <v>5.24152303368665E-007</v>
      </c>
      <c r="P615" s="4" t="n">
        <f aca="false">D615*H615*J615*K615*L615*M615</f>
        <v>0.263858742897216</v>
      </c>
      <c r="Q615" s="4" t="n">
        <f aca="false">E615*H615*J615*K615*L615*M615</f>
        <v>-3.07074046882371E-007</v>
      </c>
      <c r="R615" s="4" t="n">
        <f aca="false">F615*H615*J615*K615*L615*M615</f>
        <v>1.94860331014867E-007</v>
      </c>
    </row>
    <row r="616" customFormat="false" ht="12.8" hidden="false" customHeight="false" outlineLevel="0" collapsed="false">
      <c r="A616" s="6" t="n">
        <v>632.5</v>
      </c>
      <c r="B616" s="0" t="n">
        <v>2.71E-007</v>
      </c>
      <c r="C616" s="0" t="n">
        <v>2.61453E-006</v>
      </c>
      <c r="D616" s="0" t="n">
        <v>0.9598560333</v>
      </c>
      <c r="E616" s="0" t="n">
        <v>-1.30165E-006</v>
      </c>
      <c r="F616" s="0" t="n">
        <v>1.74E-007</v>
      </c>
      <c r="H616" s="4" t="n">
        <v>0.932812883070407</v>
      </c>
      <c r="I616" s="1" t="n">
        <f aca="false">I615</f>
        <v>0.85</v>
      </c>
      <c r="J616" s="4" t="n">
        <f aca="false">I616^4</f>
        <v>0.52200625</v>
      </c>
      <c r="K616" s="4" t="n">
        <v>0.644605054736342</v>
      </c>
      <c r="L616" s="4" t="n">
        <v>0.905525</v>
      </c>
      <c r="M616" s="4" t="n">
        <v>0.967952717509179</v>
      </c>
      <c r="N616" s="4" t="n">
        <f aca="false">B616*H616*J616*K616*L616*M616</f>
        <v>7.45568969379843E-008</v>
      </c>
      <c r="O616" s="4" t="n">
        <f aca="false">C616*H616*J616*K616*L616*M616</f>
        <v>7.19303482477004E-007</v>
      </c>
      <c r="P616" s="4" t="n">
        <f aca="false">D616*H616*J616*K616*L616*M616</f>
        <v>0.264073385055537</v>
      </c>
      <c r="Q616" s="4" t="n">
        <f aca="false">E616*H616*J616*K616*L616*M616</f>
        <v>-3.58106955348071E-007</v>
      </c>
      <c r="R616" s="4" t="n">
        <f aca="false">F616*H616*J616*K616*L616*M616</f>
        <v>4.78704799528017E-008</v>
      </c>
    </row>
    <row r="617" customFormat="false" ht="12.8" hidden="false" customHeight="false" outlineLevel="0" collapsed="false">
      <c r="A617" s="6" t="n">
        <v>633</v>
      </c>
      <c r="B617" s="0" t="n">
        <v>-7.59E-007</v>
      </c>
      <c r="C617" s="0" t="n">
        <v>2.6918E-006</v>
      </c>
      <c r="D617" s="0" t="n">
        <v>0.9597376251</v>
      </c>
      <c r="E617" s="0" t="n">
        <v>-3.96E-007</v>
      </c>
      <c r="F617" s="0" t="n">
        <v>-4.92E-008</v>
      </c>
      <c r="H617" s="4" t="n">
        <v>0.933105853803316</v>
      </c>
      <c r="I617" s="1" t="n">
        <f aca="false">I616</f>
        <v>0.85</v>
      </c>
      <c r="J617" s="4" t="n">
        <f aca="false">I617^4</f>
        <v>0.52200625</v>
      </c>
      <c r="K617" s="4" t="n">
        <v>0.645279941553563</v>
      </c>
      <c r="L617" s="4" t="n">
        <v>0.90521</v>
      </c>
      <c r="M617" s="4" t="n">
        <v>0.967955357478901</v>
      </c>
      <c r="N617" s="4" t="n">
        <f aca="false">B617*H617*J617*K617*L617*M617</f>
        <v>-2.09026442402328E-007</v>
      </c>
      <c r="O617" s="4" t="n">
        <f aca="false">C617*H617*J617*K617*L617*M617</f>
        <v>7.4131406806138E-007</v>
      </c>
      <c r="P617" s="4" t="n">
        <f aca="false">D617*H617*J617*K617*L617*M617</f>
        <v>0.264309013721097</v>
      </c>
      <c r="Q617" s="4" t="n">
        <f aca="false">E617*H617*J617*K617*L617*M617</f>
        <v>-1.09057274296867E-007</v>
      </c>
      <c r="R617" s="4" t="n">
        <f aca="false">F617*H617*J617*K617*L617*M617</f>
        <v>-1.35495401399138E-008</v>
      </c>
    </row>
    <row r="618" customFormat="false" ht="12.8" hidden="false" customHeight="false" outlineLevel="0" collapsed="false">
      <c r="A618" s="6" t="n">
        <v>633.5</v>
      </c>
      <c r="B618" s="0" t="n">
        <v>3.53E-007</v>
      </c>
      <c r="C618" s="0" t="n">
        <v>2.55828E-006</v>
      </c>
      <c r="D618" s="0" t="n">
        <v>0.9594155884</v>
      </c>
      <c r="E618" s="0" t="n">
        <v>4.15E-007</v>
      </c>
      <c r="F618" s="0" t="n">
        <v>6.4E-007</v>
      </c>
      <c r="H618" s="4" t="n">
        <v>0.933398824536225</v>
      </c>
      <c r="I618" s="1" t="n">
        <f aca="false">I617</f>
        <v>0.85</v>
      </c>
      <c r="J618" s="4" t="n">
        <f aca="false">I618^4</f>
        <v>0.52200625</v>
      </c>
      <c r="K618" s="4" t="n">
        <v>0.645988407455083</v>
      </c>
      <c r="L618" s="4" t="n">
        <v>0.904895</v>
      </c>
      <c r="M618" s="4" t="n">
        <v>0.967957997423794</v>
      </c>
      <c r="N618" s="4" t="n">
        <f aca="false">B618*H618*J618*K618*L618*M618</f>
        <v>9.73188757558076E-008</v>
      </c>
      <c r="O618" s="4" t="n">
        <f aca="false">C618*H618*J618*K618*L618*M618</f>
        <v>7.05294429089427E-007</v>
      </c>
      <c r="P618" s="4" t="n">
        <f aca="false">D618*H618*J618*K618*L618*M618</f>
        <v>0.26450211457701</v>
      </c>
      <c r="Q618" s="4" t="n">
        <f aca="false">E618*H618*J618*K618*L618*M618</f>
        <v>1.14411709457961E-007</v>
      </c>
      <c r="R618" s="4" t="n">
        <f aca="false">F618*H618*J618*K618*L618*M618</f>
        <v>1.76442154344807E-007</v>
      </c>
    </row>
    <row r="619" customFormat="false" ht="12.8" hidden="false" customHeight="false" outlineLevel="0" collapsed="false">
      <c r="A619" s="6" t="n">
        <v>634</v>
      </c>
      <c r="B619" s="0" t="n">
        <v>1.49529E-006</v>
      </c>
      <c r="C619" s="0" t="n">
        <v>3.89769E-006</v>
      </c>
      <c r="D619" s="0" t="n">
        <v>0.9591770935</v>
      </c>
      <c r="E619" s="0" t="n">
        <v>5.34E-007</v>
      </c>
      <c r="F619" s="0" t="n">
        <v>7.65E-007</v>
      </c>
      <c r="H619" s="4" t="n">
        <v>0.933691795269134</v>
      </c>
      <c r="I619" s="1" t="n">
        <f aca="false">I618</f>
        <v>0.85</v>
      </c>
      <c r="J619" s="4" t="n">
        <f aca="false">I619^4</f>
        <v>0.52200625</v>
      </c>
      <c r="K619" s="4" t="n">
        <v>0.646697180847112</v>
      </c>
      <c r="L619" s="4" t="n">
        <v>0.90458</v>
      </c>
      <c r="M619" s="4" t="n">
        <v>0.967960637343858</v>
      </c>
      <c r="N619" s="4" t="n">
        <f aca="false">B619*H619*J619*K619*L619*M619</f>
        <v>4.12677052730987E-007</v>
      </c>
      <c r="O619" s="4" t="n">
        <f aca="false">C619*H619*J619*K619*L619*M619</f>
        <v>1.07570252035327E-006</v>
      </c>
      <c r="P619" s="4" t="n">
        <f aca="false">D619*H619*J619*K619*L619*M619</f>
        <v>0.264718132263744</v>
      </c>
      <c r="Q619" s="4" t="n">
        <f aca="false">E619*H619*J619*K619*L619*M619</f>
        <v>1.47375790755203E-007</v>
      </c>
      <c r="R619" s="4" t="n">
        <f aca="false">F619*H619*J619*K619*L619*M619</f>
        <v>2.11128239565038E-007</v>
      </c>
    </row>
    <row r="620" customFormat="false" ht="12.8" hidden="false" customHeight="false" outlineLevel="0" collapsed="false">
      <c r="A620" s="6" t="n">
        <v>634.5</v>
      </c>
      <c r="B620" s="0" t="n">
        <v>1.36361E-006</v>
      </c>
      <c r="C620" s="0" t="n">
        <v>2.47017E-006</v>
      </c>
      <c r="D620" s="0" t="n">
        <v>0.9588301849</v>
      </c>
      <c r="E620" s="0" t="n">
        <v>2.2E-007</v>
      </c>
      <c r="F620" s="0" t="n">
        <v>8.26E-007</v>
      </c>
      <c r="H620" s="4" t="n">
        <v>0.933984766002043</v>
      </c>
      <c r="I620" s="1" t="n">
        <f aca="false">I619</f>
        <v>0.85</v>
      </c>
      <c r="J620" s="4" t="n">
        <f aca="false">I620^4</f>
        <v>0.52200625</v>
      </c>
      <c r="K620" s="4" t="n">
        <v>0.647429470414064</v>
      </c>
      <c r="L620" s="4" t="n">
        <v>0.904265</v>
      </c>
      <c r="M620" s="4" t="n">
        <v>0.967963277239095</v>
      </c>
      <c r="N620" s="4" t="n">
        <f aca="false">B620*H620*J620*K620*L620*M620</f>
        <v>3.76749548063166E-007</v>
      </c>
      <c r="O620" s="4" t="n">
        <f aca="false">C620*H620*J620*K620*L620*M620</f>
        <v>6.82479177432837E-007</v>
      </c>
      <c r="P620" s="4" t="n">
        <f aca="false">D620*H620*J620*K620*L620*M620</f>
        <v>0.264913603471958</v>
      </c>
      <c r="Q620" s="4" t="n">
        <f aca="false">E620*H620*J620*K620*L620*M620</f>
        <v>6.07834355672785E-008</v>
      </c>
      <c r="R620" s="4" t="n">
        <f aca="false">F620*H620*J620*K620*L620*M620</f>
        <v>2.28214171720782E-007</v>
      </c>
    </row>
    <row r="621" customFormat="false" ht="12.8" hidden="false" customHeight="false" outlineLevel="0" collapsed="false">
      <c r="A621" s="6" t="n">
        <v>635</v>
      </c>
      <c r="B621" s="0" t="n">
        <v>1.12E-008</v>
      </c>
      <c r="C621" s="0" t="n">
        <v>1.09002E-006</v>
      </c>
      <c r="D621" s="0" t="n">
        <v>0.9584722137</v>
      </c>
      <c r="E621" s="0" t="n">
        <v>-9.19E-008</v>
      </c>
      <c r="F621" s="0" t="n">
        <v>6.1E-007</v>
      </c>
      <c r="H621" s="4" t="n">
        <v>0.934277736734952</v>
      </c>
      <c r="I621" s="1" t="n">
        <f aca="false">I620</f>
        <v>0.85</v>
      </c>
      <c r="J621" s="4" t="n">
        <f aca="false">I621^4</f>
        <v>0.52200625</v>
      </c>
      <c r="K621" s="4" t="n">
        <v>0.648162125453952</v>
      </c>
      <c r="L621" s="4" t="n">
        <v>0.90395</v>
      </c>
      <c r="M621" s="4" t="n">
        <v>0.967965917109505</v>
      </c>
      <c r="N621" s="4" t="n">
        <f aca="false">B621*H621*J621*K621*L621*M621</f>
        <v>3.09783191925881E-009</v>
      </c>
      <c r="O621" s="4" t="n">
        <f aca="false">C621*H621*J621*K621*L621*M621</f>
        <v>3.0149095969915E-007</v>
      </c>
      <c r="P621" s="4" t="n">
        <f aca="false">D621*H621*J621*K621*L621*M621</f>
        <v>0.265105876546653</v>
      </c>
      <c r="Q621" s="4" t="n">
        <f aca="false">E621*H621*J621*K621*L621*M621</f>
        <v>-2.54188172660611E-008</v>
      </c>
      <c r="R621" s="4" t="n">
        <f aca="false">F621*H621*J621*K621*L621*M621</f>
        <v>1.68721202745346E-007</v>
      </c>
    </row>
    <row r="622" customFormat="false" ht="12.8" hidden="false" customHeight="false" outlineLevel="0" collapsed="false">
      <c r="A622" s="6" t="n">
        <v>635.5</v>
      </c>
      <c r="B622" s="0" t="n">
        <v>2.41663E-006</v>
      </c>
      <c r="C622" s="0" t="n">
        <v>3.33554E-006</v>
      </c>
      <c r="D622" s="0" t="n">
        <v>0.9581208801</v>
      </c>
      <c r="E622" s="0" t="n">
        <v>1.30852E-006</v>
      </c>
      <c r="F622" s="0" t="n">
        <v>2.12017E-006</v>
      </c>
      <c r="H622" s="4" t="n">
        <v>0.934590621565053</v>
      </c>
      <c r="I622" s="1" t="n">
        <f aca="false">I621</f>
        <v>0.85</v>
      </c>
      <c r="J622" s="4" t="n">
        <f aca="false">I622^4</f>
        <v>0.52200625</v>
      </c>
      <c r="K622" s="4" t="n">
        <v>0.648918766301525</v>
      </c>
      <c r="L622" s="4" t="n">
        <v>0.903635</v>
      </c>
      <c r="M622" s="4" t="n">
        <v>0.967968556955088</v>
      </c>
      <c r="N622" s="4" t="n">
        <f aca="false">B622*H622*J622*K622*L622*M622</f>
        <v>6.69193804960548E-007</v>
      </c>
      <c r="O622" s="4" t="n">
        <f aca="false">C622*H622*J622*K622*L622*M622</f>
        <v>9.23650995062589E-007</v>
      </c>
      <c r="P622" s="4" t="n">
        <f aca="false">D622*H622*J622*K622*L622*M622</f>
        <v>0.265315152657324</v>
      </c>
      <c r="Q622" s="4" t="n">
        <f aca="false">E622*H622*J622*K622*L622*M622</f>
        <v>3.62344867715362E-007</v>
      </c>
      <c r="R622" s="4" t="n">
        <f aca="false">F622*H622*J622*K622*L622*M622</f>
        <v>5.87100478543759E-007</v>
      </c>
    </row>
    <row r="623" customFormat="false" ht="12.8" hidden="false" customHeight="false" outlineLevel="0" collapsed="false">
      <c r="A623" s="6" t="n">
        <v>636</v>
      </c>
      <c r="B623" s="0" t="n">
        <v>8.64E-007</v>
      </c>
      <c r="C623" s="0" t="n">
        <v>1.59425E-006</v>
      </c>
      <c r="D623" s="0" t="n">
        <v>0.9577957153</v>
      </c>
      <c r="E623" s="0" t="n">
        <v>3.39E-007</v>
      </c>
      <c r="F623" s="0" t="n">
        <v>7.25E-007</v>
      </c>
      <c r="H623" s="4" t="n">
        <v>0.934903506395155</v>
      </c>
      <c r="I623" s="1" t="n">
        <f aca="false">I622</f>
        <v>0.85</v>
      </c>
      <c r="J623" s="4" t="n">
        <f aca="false">I623^4</f>
        <v>0.52200625</v>
      </c>
      <c r="K623" s="4" t="n">
        <v>0.649675834240005</v>
      </c>
      <c r="L623" s="4" t="n">
        <v>0.90332</v>
      </c>
      <c r="M623" s="4" t="n">
        <v>0.967971196775844</v>
      </c>
      <c r="N623" s="4" t="n">
        <f aca="false">B623*H623*J623*K623*L623*M623</f>
        <v>2.39528396468362E-007</v>
      </c>
      <c r="O623" s="4" t="n">
        <f aca="false">C623*H623*J623*K623*L623*M623</f>
        <v>4.41977020913989E-007</v>
      </c>
      <c r="P623" s="4" t="n">
        <f aca="false">D623*H623*J623*K623*L623*M623</f>
        <v>0.265531564618145</v>
      </c>
      <c r="Q623" s="4" t="n">
        <f aca="false">E623*H623*J623*K623*L623*M623</f>
        <v>9.39816277809893E-008</v>
      </c>
      <c r="R623" s="4" t="n">
        <f aca="false">F623*H623*J623*K623*L623*M623</f>
        <v>2.00993156758753E-007</v>
      </c>
    </row>
    <row r="624" customFormat="false" ht="12.8" hidden="false" customHeight="false" outlineLevel="0" collapsed="false">
      <c r="A624" s="6" t="n">
        <v>636.5</v>
      </c>
      <c r="B624" s="0" t="n">
        <v>2.92E-007</v>
      </c>
      <c r="C624" s="0" t="n">
        <v>5.87E-007</v>
      </c>
      <c r="D624" s="0" t="n">
        <v>0.9573929596</v>
      </c>
      <c r="E624" s="0" t="n">
        <v>-4.72E-007</v>
      </c>
      <c r="F624" s="0" t="n">
        <v>3.72E-007</v>
      </c>
      <c r="H624" s="4" t="n">
        <v>0.935216391225256</v>
      </c>
      <c r="I624" s="1" t="n">
        <f aca="false">I623</f>
        <v>0.85</v>
      </c>
      <c r="J624" s="4" t="n">
        <f aca="false">I624^4</f>
        <v>0.52200625</v>
      </c>
      <c r="K624" s="4" t="n">
        <v>0.650456212898014</v>
      </c>
      <c r="L624" s="4" t="n">
        <v>0.903005</v>
      </c>
      <c r="M624" s="4" t="n">
        <v>0.967973836571774</v>
      </c>
      <c r="N624" s="4" t="n">
        <f aca="false">B624*H624*J624*K624*L624*M624</f>
        <v>8.10480377152976E-008</v>
      </c>
      <c r="O624" s="4" t="n">
        <f aca="false">C624*H624*J624*K624*L624*M624</f>
        <v>1.62928760749588E-007</v>
      </c>
      <c r="P624" s="4" t="n">
        <f aca="false">D624*H624*J624*K624*L624*M624</f>
        <v>0.26573568732199</v>
      </c>
      <c r="Q624" s="4" t="n">
        <f aca="false">E624*H624*J624*K624*L624*M624</f>
        <v>-1.31009156854865E-007</v>
      </c>
      <c r="R624" s="4" t="n">
        <f aca="false">F624*H624*J624*K624*L624*M624</f>
        <v>1.03252979555105E-007</v>
      </c>
    </row>
    <row r="625" customFormat="false" ht="12.8" hidden="false" customHeight="false" outlineLevel="0" collapsed="false">
      <c r="A625" s="6" t="n">
        <v>637</v>
      </c>
      <c r="B625" s="0" t="n">
        <v>5.06E-007</v>
      </c>
      <c r="C625" s="0" t="n">
        <v>2.3991E-006</v>
      </c>
      <c r="D625" s="0" t="n">
        <v>0.9568827057</v>
      </c>
      <c r="E625" s="0" t="n">
        <v>5.48E-007</v>
      </c>
      <c r="F625" s="0" t="n">
        <v>-7.07E-009</v>
      </c>
      <c r="H625" s="4" t="n">
        <v>0.935529276055358</v>
      </c>
      <c r="I625" s="1" t="n">
        <f aca="false">I624</f>
        <v>0.85</v>
      </c>
      <c r="J625" s="4" t="n">
        <f aca="false">I625^4</f>
        <v>0.52200625</v>
      </c>
      <c r="K625" s="4" t="n">
        <v>0.651237081752854</v>
      </c>
      <c r="L625" s="4" t="n">
        <v>0.90269</v>
      </c>
      <c r="M625" s="4" t="n">
        <v>0.967976476342879</v>
      </c>
      <c r="N625" s="4" t="n">
        <f aca="false">B625*H625*J625*K625*L625*M625</f>
        <v>1.40613221606374E-007</v>
      </c>
      <c r="O625" s="4" t="n">
        <f aca="false">C625*H625*J625*K625*L625*M625</f>
        <v>6.66690078964137E-007</v>
      </c>
      <c r="P625" s="4" t="n">
        <f aca="false">D625*H625*J625*K625*L625*M625</f>
        <v>0.26590980226858</v>
      </c>
      <c r="Q625" s="4" t="n">
        <f aca="false">E625*H625*J625*K625*L625*M625</f>
        <v>1.52284674783188E-007</v>
      </c>
      <c r="R625" s="4" t="n">
        <f aca="false">F625*H625*J625*K625*L625*M625</f>
        <v>-1.96469461809697E-009</v>
      </c>
    </row>
    <row r="626" customFormat="false" ht="12.8" hidden="false" customHeight="false" outlineLevel="0" collapsed="false">
      <c r="A626" s="6" t="n">
        <v>637.5</v>
      </c>
      <c r="B626" s="0" t="n">
        <v>1.74E-007</v>
      </c>
      <c r="C626" s="0" t="n">
        <v>2.05195E-006</v>
      </c>
      <c r="D626" s="0" t="n">
        <v>0.9564959717</v>
      </c>
      <c r="E626" s="0" t="n">
        <v>-6.25E-007</v>
      </c>
      <c r="F626" s="0" t="n">
        <v>-2.44E-007</v>
      </c>
      <c r="H626" s="4" t="n">
        <v>0.93584216088546</v>
      </c>
      <c r="I626" s="1" t="n">
        <f aca="false">I625</f>
        <v>0.85</v>
      </c>
      <c r="J626" s="4" t="n">
        <f aca="false">I626^4</f>
        <v>0.52200625</v>
      </c>
      <c r="K626" s="4" t="n">
        <v>0.652029392938133</v>
      </c>
      <c r="L626" s="4" t="n">
        <v>0.902375</v>
      </c>
      <c r="M626" s="4" t="n">
        <v>0.967979116089159</v>
      </c>
      <c r="N626" s="4" t="n">
        <f aca="false">B626*H626*J626*K626*L626*M626</f>
        <v>4.84114147248576E-008</v>
      </c>
      <c r="O626" s="4" t="n">
        <f aca="false">C626*H626*J626*K626*L626*M626</f>
        <v>5.7090691060156E-007</v>
      </c>
      <c r="P626" s="4" t="n">
        <f aca="false">D626*H626*J626*K626*L626*M626</f>
        <v>0.266122546946117</v>
      </c>
      <c r="Q626" s="4" t="n">
        <f aca="false">E626*H626*J626*K626*L626*M626</f>
        <v>-1.73891575879517E-007</v>
      </c>
      <c r="R626" s="4" t="n">
        <f aca="false">F626*H626*J626*K626*L626*M626</f>
        <v>-6.78872712233635E-008</v>
      </c>
    </row>
    <row r="627" customFormat="false" ht="12.8" hidden="false" customHeight="false" outlineLevel="0" collapsed="false">
      <c r="A627" s="6" t="n">
        <v>638</v>
      </c>
      <c r="B627" s="0" t="n">
        <v>-1.39E-007</v>
      </c>
      <c r="C627" s="0" t="n">
        <v>1.01986E-006</v>
      </c>
      <c r="D627" s="0" t="n">
        <v>0.9559423065</v>
      </c>
      <c r="E627" s="0" t="n">
        <v>-5.96E-007</v>
      </c>
      <c r="F627" s="0" t="n">
        <v>-5.01E-008</v>
      </c>
      <c r="H627" s="4" t="n">
        <v>0.936155045715561</v>
      </c>
      <c r="I627" s="1" t="n">
        <f aca="false">I626</f>
        <v>0.85</v>
      </c>
      <c r="J627" s="4" t="n">
        <f aca="false">I627^4</f>
        <v>0.52200625</v>
      </c>
      <c r="K627" s="4" t="n">
        <v>0.652822235382591</v>
      </c>
      <c r="L627" s="4" t="n">
        <v>0.90206</v>
      </c>
      <c r="M627" s="4" t="n">
        <v>0.967981755810614</v>
      </c>
      <c r="N627" s="4" t="n">
        <f aca="false">B627*H627*J627*K627*L627*M627</f>
        <v>-3.87200421200864E-008</v>
      </c>
      <c r="O627" s="4" t="n">
        <f aca="false">C627*H627*J627*K627*L627*M627</f>
        <v>2.84093684579794E-007</v>
      </c>
      <c r="P627" s="4" t="n">
        <f aca="false">D627*H627*J627*K627*L627*M627</f>
        <v>0.26628867893563</v>
      </c>
      <c r="Q627" s="4" t="n">
        <f aca="false">E627*H627*J627*K627*L627*M627</f>
        <v>-1.66022626644399E-007</v>
      </c>
      <c r="R627" s="4" t="n">
        <f aca="false">F627*H627*J627*K627*L627*M627</f>
        <v>-1.39559288504772E-008</v>
      </c>
    </row>
    <row r="628" customFormat="false" ht="12.8" hidden="false" customHeight="false" outlineLevel="0" collapsed="false">
      <c r="A628" s="6" t="n">
        <v>638.5</v>
      </c>
      <c r="B628" s="0" t="n">
        <v>6.24E-007</v>
      </c>
      <c r="C628" s="0" t="n">
        <v>1.60804E-006</v>
      </c>
      <c r="D628" s="0" t="n">
        <v>0.9554495239</v>
      </c>
      <c r="E628" s="0" t="n">
        <v>1.04441E-006</v>
      </c>
      <c r="F628" s="0" t="n">
        <v>2.39E-007</v>
      </c>
      <c r="H628" s="4" t="n">
        <v>0.936467930545663</v>
      </c>
      <c r="I628" s="1" t="n">
        <f aca="false">I627</f>
        <v>0.85</v>
      </c>
      <c r="J628" s="4" t="n">
        <f aca="false">I628^4</f>
        <v>0.52200625</v>
      </c>
      <c r="K628" s="4" t="n">
        <v>0.653638768002967</v>
      </c>
      <c r="L628" s="4" t="n">
        <v>0.901745</v>
      </c>
      <c r="M628" s="4" t="n">
        <v>0.967984395507245</v>
      </c>
      <c r="N628" s="4" t="n">
        <f aca="false">B628*H628*J628*K628*L628*M628</f>
        <v>1.74037607332656E-007</v>
      </c>
      <c r="O628" s="4" t="n">
        <f aca="false">C628*H628*J628*K628*L628*M628</f>
        <v>4.48492682844877E-007</v>
      </c>
      <c r="P628" s="4" t="n">
        <f aca="false">D628*H628*J628*K628*L628*M628</f>
        <v>0.266481008119681</v>
      </c>
      <c r="Q628" s="4" t="n">
        <f aca="false">E628*H628*J628*K628*L628*M628</f>
        <v>2.91292656208812E-007</v>
      </c>
      <c r="R628" s="4" t="n">
        <f aca="false">F628*H628*J628*K628*L628*M628</f>
        <v>6.66586348597831E-008</v>
      </c>
    </row>
    <row r="629" customFormat="false" ht="12.8" hidden="false" customHeight="false" outlineLevel="0" collapsed="false">
      <c r="A629" s="6" t="n">
        <v>639</v>
      </c>
      <c r="B629" s="0" t="n">
        <v>5.99E-007</v>
      </c>
      <c r="C629" s="0" t="n">
        <v>1.09344E-006</v>
      </c>
      <c r="D629" s="0" t="n">
        <v>0.9549060059</v>
      </c>
      <c r="E629" s="0" t="n">
        <v>1.12E-007</v>
      </c>
      <c r="F629" s="0" t="n">
        <v>1.19E-007</v>
      </c>
      <c r="H629" s="4" t="n">
        <v>0.936780815375764</v>
      </c>
      <c r="I629" s="1" t="n">
        <f aca="false">I628</f>
        <v>0.85</v>
      </c>
      <c r="J629" s="4" t="n">
        <f aca="false">I629^4</f>
        <v>0.52200625</v>
      </c>
      <c r="K629" s="4" t="n">
        <v>0.654455899835094</v>
      </c>
      <c r="L629" s="4" t="n">
        <v>0.90143</v>
      </c>
      <c r="M629" s="4" t="n">
        <v>0.967987035179053</v>
      </c>
      <c r="N629" s="4" t="n">
        <f aca="false">B629*H629*J629*K629*L629*M629</f>
        <v>1.67271691483922E-007</v>
      </c>
      <c r="O629" s="4" t="n">
        <f aca="false">C629*H629*J629*K629*L629*M629</f>
        <v>3.05344838624674E-007</v>
      </c>
      <c r="P629" s="4" t="n">
        <f aca="false">D629*H629*J629*K629*L629*M629</f>
        <v>0.266659003030132</v>
      </c>
      <c r="Q629" s="4" t="n">
        <f aca="false">E629*H629*J629*K629*L629*M629</f>
        <v>3.12761760370606E-008</v>
      </c>
      <c r="R629" s="4" t="n">
        <f aca="false">F629*H629*J629*K629*L629*M629</f>
        <v>3.32309370393769E-008</v>
      </c>
    </row>
    <row r="630" customFormat="false" ht="12.8" hidden="false" customHeight="false" outlineLevel="0" collapsed="false">
      <c r="A630" s="6" t="n">
        <v>639.5</v>
      </c>
      <c r="B630" s="0" t="n">
        <v>-6.36E-007</v>
      </c>
      <c r="C630" s="0" t="n">
        <v>4.54E-007</v>
      </c>
      <c r="D630" s="0" t="n">
        <v>0.9543856049</v>
      </c>
      <c r="E630" s="0" t="n">
        <v>1.09E-007</v>
      </c>
      <c r="F630" s="0" t="n">
        <v>-6.37E-007</v>
      </c>
      <c r="H630" s="4" t="n">
        <v>0.937093700205866</v>
      </c>
      <c r="I630" s="1" t="n">
        <f aca="false">I629</f>
        <v>0.85</v>
      </c>
      <c r="J630" s="4" t="n">
        <f aca="false">I630^4</f>
        <v>0.52200625</v>
      </c>
      <c r="K630" s="4" t="n">
        <v>0.655296845992967</v>
      </c>
      <c r="L630" s="4" t="n">
        <v>0.901115</v>
      </c>
      <c r="M630" s="4" t="n">
        <v>0.967989674826037</v>
      </c>
      <c r="N630" s="4" t="n">
        <f aca="false">B630*H630*J630*K630*L630*M630</f>
        <v>-1.77829930330671E-007</v>
      </c>
      <c r="O630" s="4" t="n">
        <f aca="false">C630*H630*J630*K630*L630*M630</f>
        <v>1.26941491147995E-007</v>
      </c>
      <c r="P630" s="4" t="n">
        <f aca="false">D630*H630*J630*K630*L630*M630</f>
        <v>0.266852713251513</v>
      </c>
      <c r="Q630" s="4" t="n">
        <f aca="false">E630*H630*J630*K630*L630*M630</f>
        <v>3.04771421478665E-008</v>
      </c>
      <c r="R630" s="4" t="n">
        <f aca="false">F630*H630*J630*K630*L630*M630</f>
        <v>-1.78109537139367E-007</v>
      </c>
    </row>
    <row r="631" customFormat="false" ht="12.8" hidden="false" customHeight="false" outlineLevel="0" collapsed="false">
      <c r="A631" s="6" t="n">
        <v>640</v>
      </c>
      <c r="B631" s="0" t="n">
        <v>1.12869E-006</v>
      </c>
      <c r="C631" s="0" t="n">
        <v>1.45665E-006</v>
      </c>
      <c r="D631" s="0" t="n">
        <v>0.9537477875</v>
      </c>
      <c r="E631" s="0" t="n">
        <v>2.64E-007</v>
      </c>
      <c r="F631" s="0" t="n">
        <v>1.64238E-006</v>
      </c>
      <c r="H631" s="4" t="n">
        <v>0.937406585035968</v>
      </c>
      <c r="I631" s="1" t="n">
        <f aca="false">I630</f>
        <v>0.85</v>
      </c>
      <c r="J631" s="4" t="n">
        <f aca="false">I631^4</f>
        <v>0.52200625</v>
      </c>
      <c r="K631" s="4" t="n">
        <v>0.656138461868153</v>
      </c>
      <c r="L631" s="4" t="n">
        <v>0.9008</v>
      </c>
      <c r="M631" s="4" t="n">
        <v>0.967992314448199</v>
      </c>
      <c r="N631" s="4" t="n">
        <f aca="false">B631*H631*J631*K631*L631*M631</f>
        <v>3.15990599620464E-007</v>
      </c>
      <c r="O631" s="4" t="n">
        <f aca="false">C631*H631*J631*K631*L631*M631</f>
        <v>4.07807021358521E-007</v>
      </c>
      <c r="P631" s="4" t="n">
        <f aca="false">D631*H631*J631*K631*L631*M631</f>
        <v>0.267013383000484</v>
      </c>
      <c r="Q631" s="4" t="n">
        <f aca="false">E631*H631*J631*K631*L631*M631</f>
        <v>7.39100357935329E-008</v>
      </c>
      <c r="R631" s="4" t="n">
        <f aca="false">F631*H631*J631*K631*L631*M631</f>
        <v>4.59804411312813E-007</v>
      </c>
    </row>
    <row r="632" customFormat="false" ht="12.8" hidden="false" customHeight="false" outlineLevel="0" collapsed="false">
      <c r="A632" s="6" t="n">
        <v>640.5</v>
      </c>
      <c r="B632" s="0" t="n">
        <v>2.49E-007</v>
      </c>
      <c r="C632" s="0" t="n">
        <v>5.51E-007</v>
      </c>
      <c r="D632" s="0" t="n">
        <v>0.953270874</v>
      </c>
      <c r="E632" s="0" t="n">
        <v>-4.75E-007</v>
      </c>
      <c r="F632" s="0" t="n">
        <v>-4.74E-007</v>
      </c>
      <c r="H632" s="4" t="n">
        <v>0.937710989161258</v>
      </c>
      <c r="I632" s="1" t="n">
        <f aca="false">I631</f>
        <v>0.85</v>
      </c>
      <c r="J632" s="4" t="n">
        <f aca="false">I632^4</f>
        <v>0.52200625</v>
      </c>
      <c r="K632" s="4" t="n">
        <v>0.657003492121315</v>
      </c>
      <c r="L632" s="4" t="n">
        <v>0.90042</v>
      </c>
      <c r="M632" s="4" t="n">
        <v>0.967994954045538</v>
      </c>
      <c r="N632" s="4" t="n">
        <f aca="false">B632*H632*J632*K632*L632*M632</f>
        <v>6.97959077295801E-008</v>
      </c>
      <c r="O632" s="4" t="n">
        <f aca="false">C632*H632*J632*K632*L632*M632</f>
        <v>1.54447972526099E-007</v>
      </c>
      <c r="P632" s="4" t="n">
        <f aca="false">D632*H632*J632*K632*L632*M632</f>
        <v>0.267206449650603</v>
      </c>
      <c r="Q632" s="4" t="n">
        <f aca="false">E632*H632*J632*K632*L632*M632</f>
        <v>-1.33144803901809E-007</v>
      </c>
      <c r="R632" s="4" t="n">
        <f aca="false">F632*H632*J632*K632*L632*M632</f>
        <v>-1.3286449905149E-007</v>
      </c>
    </row>
    <row r="633" customFormat="false" ht="12.8" hidden="false" customHeight="false" outlineLevel="0" collapsed="false">
      <c r="A633" s="6" t="n">
        <v>641</v>
      </c>
      <c r="B633" s="0" t="n">
        <v>-2.28E-007</v>
      </c>
      <c r="C633" s="0" t="n">
        <v>1.07E-007</v>
      </c>
      <c r="D633" s="0" t="n">
        <v>0.952613678</v>
      </c>
      <c r="E633" s="0" t="n">
        <v>-4.96E-007</v>
      </c>
      <c r="F633" s="0" t="n">
        <v>-8.06E-007</v>
      </c>
      <c r="H633" s="4" t="n">
        <v>0.938015393286548</v>
      </c>
      <c r="I633" s="1" t="n">
        <f aca="false">I632</f>
        <v>0.85</v>
      </c>
      <c r="J633" s="4" t="n">
        <f aca="false">I633^4</f>
        <v>0.52200625</v>
      </c>
      <c r="K633" s="4" t="n">
        <v>0.657869264035947</v>
      </c>
      <c r="L633" s="4" t="n">
        <v>0.90004</v>
      </c>
      <c r="M633" s="4" t="n">
        <v>0.967997593618056</v>
      </c>
      <c r="N633" s="4" t="n">
        <f aca="false">B633*H633*J633*K633*L633*M633</f>
        <v>-6.39876558550409E-008</v>
      </c>
      <c r="O633" s="4" t="n">
        <f aca="false">C633*H633*J633*K633*L633*M633</f>
        <v>3.00292946337253E-008</v>
      </c>
      <c r="P633" s="4" t="n">
        <f aca="false">D633*H633*J633*K633*L633*M633</f>
        <v>0.267348755222231</v>
      </c>
      <c r="Q633" s="4" t="n">
        <f aca="false">E633*H633*J633*K633*L633*M633</f>
        <v>-1.39201216246054E-007</v>
      </c>
      <c r="R633" s="4" t="n">
        <f aca="false">F633*H633*J633*K633*L633*M633</f>
        <v>-2.26201976399837E-007</v>
      </c>
    </row>
    <row r="634" customFormat="false" ht="12.8" hidden="false" customHeight="false" outlineLevel="0" collapsed="false">
      <c r="A634" s="6" t="n">
        <v>641.5</v>
      </c>
      <c r="B634" s="0" t="n">
        <v>1.78599E-006</v>
      </c>
      <c r="C634" s="0" t="n">
        <v>1.28579E-006</v>
      </c>
      <c r="D634" s="0" t="n">
        <v>0.9520259094</v>
      </c>
      <c r="E634" s="0" t="n">
        <v>9.09E-007</v>
      </c>
      <c r="F634" s="0" t="n">
        <v>1.38438E-006</v>
      </c>
      <c r="H634" s="4" t="n">
        <v>0.938319797411838</v>
      </c>
      <c r="I634" s="1" t="n">
        <f aca="false">I633</f>
        <v>0.85</v>
      </c>
      <c r="J634" s="4" t="n">
        <f aca="false">I634^4</f>
        <v>0.52200625</v>
      </c>
      <c r="K634" s="4" t="n">
        <v>0.658758747979647</v>
      </c>
      <c r="L634" s="4" t="n">
        <v>0.89966</v>
      </c>
      <c r="M634" s="4" t="n">
        <v>0.968000233165752</v>
      </c>
      <c r="N634" s="4" t="n">
        <f aca="false">B634*H634*J634*K634*L634*M634</f>
        <v>5.01863804175761E-007</v>
      </c>
      <c r="O634" s="4" t="n">
        <f aca="false">C634*H634*J634*K634*L634*M634</f>
        <v>3.61307432164319E-007</v>
      </c>
      <c r="P634" s="4" t="n">
        <f aca="false">D634*H634*J634*K634*L634*M634</f>
        <v>0.267519607929144</v>
      </c>
      <c r="Q634" s="4" t="n">
        <f aca="false">E634*H634*J634*K634*L634*M634</f>
        <v>2.55429312591765E-007</v>
      </c>
      <c r="R634" s="4" t="n">
        <f aca="false">F634*H634*J634*K634*L634*M634</f>
        <v>3.89011256067974E-007</v>
      </c>
    </row>
    <row r="635" customFormat="false" ht="12.8" hidden="false" customHeight="false" outlineLevel="0" collapsed="false">
      <c r="A635" s="6" t="n">
        <v>642</v>
      </c>
      <c r="B635" s="0" t="n">
        <v>2.72E-007</v>
      </c>
      <c r="C635" s="0" t="n">
        <v>1.02453E-006</v>
      </c>
      <c r="D635" s="0" t="n">
        <v>0.9514802551</v>
      </c>
      <c r="E635" s="0" t="n">
        <v>2.48E-007</v>
      </c>
      <c r="F635" s="0" t="n">
        <v>-4.01E-007</v>
      </c>
      <c r="H635" s="4" t="n">
        <v>0.938624201537129</v>
      </c>
      <c r="I635" s="1" t="n">
        <f aca="false">I634</f>
        <v>0.85</v>
      </c>
      <c r="J635" s="4" t="n">
        <f aca="false">I635^4</f>
        <v>0.52200625</v>
      </c>
      <c r="K635" s="4" t="n">
        <v>0.659649048213538</v>
      </c>
      <c r="L635" s="4" t="n">
        <v>0.89928</v>
      </c>
      <c r="M635" s="4" t="n">
        <v>0.968002872688627</v>
      </c>
      <c r="N635" s="4" t="n">
        <f aca="false">B635*H635*J635*K635*L635*M635</f>
        <v>7.65280902822254E-008</v>
      </c>
      <c r="O635" s="4" t="n">
        <f aca="false">C635*H635*J635*K635*L635*M635</f>
        <v>2.88254868885472E-007</v>
      </c>
      <c r="P635" s="4" t="n">
        <f aca="false">D635*H635*J635*K635*L635*M635</f>
        <v>0.267702084058999</v>
      </c>
      <c r="Q635" s="4" t="n">
        <f aca="false">E635*H635*J635*K635*L635*M635</f>
        <v>6.97756117279114E-008</v>
      </c>
      <c r="R635" s="4" t="n">
        <f aca="false">F635*H635*J635*K635*L635*M635</f>
        <v>-1.12822662511663E-007</v>
      </c>
    </row>
    <row r="636" customFormat="false" ht="12.8" hidden="false" customHeight="false" outlineLevel="0" collapsed="false">
      <c r="A636" s="6" t="n">
        <v>642.5</v>
      </c>
      <c r="B636" s="0" t="n">
        <v>2.28714E-006</v>
      </c>
      <c r="C636" s="0" t="n">
        <v>5.46E-007</v>
      </c>
      <c r="D636" s="0" t="n">
        <v>0.9509147644</v>
      </c>
      <c r="E636" s="0" t="n">
        <v>9.27E-007</v>
      </c>
      <c r="F636" s="0" t="n">
        <v>1.12E-007</v>
      </c>
      <c r="H636" s="4" t="n">
        <v>0.938928605662419</v>
      </c>
      <c r="I636" s="1" t="n">
        <f aca="false">I635</f>
        <v>0.85</v>
      </c>
      <c r="J636" s="4" t="n">
        <f aca="false">I636^4</f>
        <v>0.52200625</v>
      </c>
      <c r="K636" s="4" t="n">
        <v>0.660576724949775</v>
      </c>
      <c r="L636" s="4" t="n">
        <v>0.8989</v>
      </c>
      <c r="M636" s="4" t="n">
        <v>0.968005512186682</v>
      </c>
      <c r="N636" s="4" t="n">
        <f aca="false">B636*H636*J636*K636*L636*M636</f>
        <v>6.44337638558065E-007</v>
      </c>
      <c r="O636" s="4" t="n">
        <f aca="false">C636*H636*J636*K636*L636*M636</f>
        <v>1.53820208055783E-007</v>
      </c>
      <c r="P636" s="4" t="n">
        <f aca="false">D636*H636*J636*K636*L636*M636</f>
        <v>0.26789360238704</v>
      </c>
      <c r="Q636" s="4" t="n">
        <f aca="false">E636*H636*J636*K636*L636*M636</f>
        <v>2.611562873035E-007</v>
      </c>
      <c r="R636" s="4" t="n">
        <f aca="false">F636*H636*J636*K636*L636*M636</f>
        <v>3.15528631909298E-008</v>
      </c>
    </row>
    <row r="637" customFormat="false" ht="12.8" hidden="false" customHeight="false" outlineLevel="0" collapsed="false">
      <c r="A637" s="6" t="n">
        <v>643</v>
      </c>
      <c r="B637" s="0" t="n">
        <v>1.84319E-006</v>
      </c>
      <c r="C637" s="0" t="n">
        <v>7.8E-007</v>
      </c>
      <c r="D637" s="0" t="n">
        <v>0.9504167175</v>
      </c>
      <c r="E637" s="0" t="n">
        <v>8.42E-007</v>
      </c>
      <c r="F637" s="0" t="n">
        <v>4.25E-007</v>
      </c>
      <c r="H637" s="4" t="n">
        <v>0.939233009787709</v>
      </c>
      <c r="I637" s="1" t="n">
        <f aca="false">I636</f>
        <v>0.85</v>
      </c>
      <c r="J637" s="4" t="n">
        <f aca="false">I637^4</f>
        <v>0.52200625</v>
      </c>
      <c r="K637" s="4" t="n">
        <v>0.661505325226964</v>
      </c>
      <c r="L637" s="4" t="n">
        <v>0.89852</v>
      </c>
      <c r="M637" s="4" t="n">
        <v>0.968008151659917</v>
      </c>
      <c r="N637" s="4" t="n">
        <f aca="false">B637*H637*J637*K637*L637*M637</f>
        <v>5.19947223840545E-007</v>
      </c>
      <c r="O637" s="4" t="n">
        <f aca="false">C637*H637*J637*K637*L637*M637</f>
        <v>2.20030943416373E-007</v>
      </c>
      <c r="P637" s="4" t="n">
        <f aca="false">D637*H637*J637*K637*L637*M637</f>
        <v>0.268103957679766</v>
      </c>
      <c r="Q637" s="4" t="n">
        <f aca="false">E637*H637*J637*K637*L637*M637</f>
        <v>2.37520582508444E-007</v>
      </c>
      <c r="R637" s="4" t="n">
        <f aca="false">F637*H637*J637*K637*L637*M637</f>
        <v>1.19888655066614E-007</v>
      </c>
    </row>
    <row r="638" customFormat="false" ht="12.8" hidden="false" customHeight="false" outlineLevel="0" collapsed="false">
      <c r="A638" s="6" t="n">
        <v>643.5</v>
      </c>
      <c r="B638" s="0" t="n">
        <v>2.13803E-006</v>
      </c>
      <c r="C638" s="0" t="n">
        <v>4.17E-007</v>
      </c>
      <c r="D638" s="0" t="n">
        <v>0.9498129272</v>
      </c>
      <c r="E638" s="0" t="n">
        <v>1.18E-007</v>
      </c>
      <c r="F638" s="0" t="n">
        <v>-4.96E-007</v>
      </c>
      <c r="H638" s="4" t="n">
        <v>0.939537413913</v>
      </c>
      <c r="I638" s="1" t="n">
        <f aca="false">I637</f>
        <v>0.85</v>
      </c>
      <c r="J638" s="4" t="n">
        <f aca="false">I638^4</f>
        <v>0.52200625</v>
      </c>
      <c r="K638" s="4" t="n">
        <v>0.662455971697118</v>
      </c>
      <c r="L638" s="4" t="n">
        <v>0.89814</v>
      </c>
      <c r="M638" s="4" t="n">
        <v>0.968010791108333</v>
      </c>
      <c r="N638" s="4" t="n">
        <f aca="false">B638*H638*J638*K638*L638*M638</f>
        <v>6.03927538698481E-007</v>
      </c>
      <c r="O638" s="4" t="n">
        <f aca="false">C638*H638*J638*K638*L638*M638</f>
        <v>1.17789639826039E-007</v>
      </c>
      <c r="P638" s="4" t="n">
        <f aca="false">D638*H638*J638*K638*L638*M638</f>
        <v>0.268292859944854</v>
      </c>
      <c r="Q638" s="4" t="n">
        <f aca="false">E638*H638*J638*K638*L638*M638</f>
        <v>3.33313609100063E-008</v>
      </c>
      <c r="R638" s="4" t="n">
        <f aca="false">F638*H638*J638*K638*L638*M638</f>
        <v>-1.40104703486128E-007</v>
      </c>
    </row>
    <row r="639" customFormat="false" ht="12.8" hidden="false" customHeight="false" outlineLevel="0" collapsed="false">
      <c r="A639" s="6" t="n">
        <v>644</v>
      </c>
      <c r="B639" s="0" t="n">
        <v>1.73153E-006</v>
      </c>
      <c r="C639" s="0" t="n">
        <v>1.84558E-006</v>
      </c>
      <c r="D639" s="0" t="n">
        <v>0.9493803406</v>
      </c>
      <c r="E639" s="0" t="n">
        <v>3.84E-007</v>
      </c>
      <c r="F639" s="0" t="n">
        <v>9.51E-007</v>
      </c>
      <c r="H639" s="4" t="n">
        <v>0.93984181803829</v>
      </c>
      <c r="I639" s="1" t="n">
        <f aca="false">I638</f>
        <v>0.85</v>
      </c>
      <c r="J639" s="4" t="n">
        <f aca="false">I639^4</f>
        <v>0.52200625</v>
      </c>
      <c r="K639" s="4" t="n">
        <v>0.663407617177663</v>
      </c>
      <c r="L639" s="4" t="n">
        <v>0.89776</v>
      </c>
      <c r="M639" s="4" t="n">
        <v>0.968013430531929</v>
      </c>
      <c r="N639" s="4" t="n">
        <f aca="false">B639*H639*J639*K639*L639*M639</f>
        <v>4.89759169950255E-007</v>
      </c>
      <c r="O639" s="4" t="n">
        <f aca="false">C639*H639*J639*K639*L639*M639</f>
        <v>5.22017943019637E-007</v>
      </c>
      <c r="P639" s="4" t="n">
        <f aca="false">D639*H639*J639*K639*L639*M639</f>
        <v>0.268529986531765</v>
      </c>
      <c r="Q639" s="4" t="n">
        <f aca="false">E639*H639*J639*K639*L639*M639</f>
        <v>1.0861349284211E-007</v>
      </c>
      <c r="R639" s="4" t="n">
        <f aca="false">F639*H639*J639*K639*L639*M639</f>
        <v>2.68988103366787E-007</v>
      </c>
    </row>
    <row r="640" customFormat="false" ht="12.8" hidden="false" customHeight="false" outlineLevel="0" collapsed="false">
      <c r="A640" s="6" t="n">
        <v>644.5</v>
      </c>
      <c r="B640" s="0" t="n">
        <v>3.32854E-006</v>
      </c>
      <c r="C640" s="0" t="n">
        <v>1.21325E-006</v>
      </c>
      <c r="D640" s="0" t="n">
        <v>0.9488002777</v>
      </c>
      <c r="E640" s="0" t="n">
        <v>-1.64E-007</v>
      </c>
      <c r="F640" s="0" t="n">
        <v>2.62E-007</v>
      </c>
      <c r="H640" s="4" t="n">
        <v>0.94014622216358</v>
      </c>
      <c r="I640" s="1" t="n">
        <f aca="false">I639</f>
        <v>0.85</v>
      </c>
      <c r="J640" s="4" t="n">
        <f aca="false">I640^4</f>
        <v>0.52200625</v>
      </c>
      <c r="K640" s="4" t="n">
        <v>0.664380263144721</v>
      </c>
      <c r="L640" s="4" t="n">
        <v>0.89738</v>
      </c>
      <c r="M640" s="4" t="n">
        <v>0.968016069930707</v>
      </c>
      <c r="N640" s="4" t="n">
        <f aca="false">B640*H640*J640*K640*L640*M640</f>
        <v>9.42758732737168E-007</v>
      </c>
      <c r="O640" s="4" t="n">
        <f aca="false">C640*H640*J640*K640*L640*M640</f>
        <v>3.43634756527898E-007</v>
      </c>
      <c r="P640" s="4" t="n">
        <f aca="false">D640*H640*J640*K640*L640*M640</f>
        <v>0.268733362803248</v>
      </c>
      <c r="Q640" s="4" t="n">
        <f aca="false">E640*H640*J640*K640*L640*M640</f>
        <v>-4.64505255063468E-008</v>
      </c>
      <c r="R640" s="4" t="n">
        <f aca="false">F640*H640*J640*K640*L640*M640</f>
        <v>7.42075468455052E-008</v>
      </c>
    </row>
    <row r="641" customFormat="false" ht="12.8" hidden="false" customHeight="false" outlineLevel="0" collapsed="false">
      <c r="A641" s="6" t="n">
        <v>645</v>
      </c>
      <c r="B641" s="0" t="n">
        <v>3.53998E-006</v>
      </c>
      <c r="C641" s="0" t="n">
        <v>7.17E-007</v>
      </c>
      <c r="D641" s="0" t="n">
        <v>0.9483686066</v>
      </c>
      <c r="E641" s="0" t="n">
        <v>8.52E-007</v>
      </c>
      <c r="F641" s="0" t="n">
        <v>1.08384E-006</v>
      </c>
      <c r="H641" s="4" t="n">
        <v>0.94045062628887</v>
      </c>
      <c r="I641" s="1" t="n">
        <f aca="false">I640</f>
        <v>0.85</v>
      </c>
      <c r="J641" s="4" t="n">
        <f aca="false">I641^4</f>
        <v>0.52200625</v>
      </c>
      <c r="K641" s="4" t="n">
        <v>0.665353982105101</v>
      </c>
      <c r="L641" s="4" t="n">
        <v>0.897</v>
      </c>
      <c r="M641" s="4" t="n">
        <v>0.968018709304667</v>
      </c>
      <c r="N641" s="4" t="n">
        <f aca="false">B641*H641*J641*K641*L641*M641</f>
        <v>1.00401792374676E-006</v>
      </c>
      <c r="O641" s="4" t="n">
        <f aca="false">C641*H641*J641*K641*L641*M641</f>
        <v>2.03357321602503E-007</v>
      </c>
      <c r="P641" s="4" t="n">
        <f aca="false">D641*H641*J641*K641*L641*M641</f>
        <v>0.2689786607114</v>
      </c>
      <c r="Q641" s="4" t="n">
        <f aca="false">E641*H641*J641*K641*L641*M641</f>
        <v>2.41646357050673E-007</v>
      </c>
      <c r="R641" s="4" t="n">
        <f aca="false">F641*H641*J641*K641*L641*M641</f>
        <v>3.07401393926997E-007</v>
      </c>
    </row>
    <row r="642" customFormat="false" ht="12.8" hidden="false" customHeight="false" outlineLevel="0" collapsed="false">
      <c r="A642" s="6" t="n">
        <v>645.5</v>
      </c>
      <c r="B642" s="0" t="n">
        <v>4.3486E-006</v>
      </c>
      <c r="C642" s="0" t="n">
        <v>7.53E-007</v>
      </c>
      <c r="D642" s="0" t="n">
        <v>0.9480339813</v>
      </c>
      <c r="E642" s="0" t="n">
        <v>-7.27E-008</v>
      </c>
      <c r="F642" s="0" t="n">
        <v>2.41E-007</v>
      </c>
      <c r="H642" s="4" t="n">
        <v>0.940746460392288</v>
      </c>
      <c r="I642" s="1" t="n">
        <f aca="false">I641</f>
        <v>0.85</v>
      </c>
      <c r="J642" s="4" t="n">
        <f aca="false">I642^4</f>
        <v>0.52200625</v>
      </c>
      <c r="K642" s="4" t="n">
        <v>0.666348777834396</v>
      </c>
      <c r="L642" s="4" t="n">
        <v>0.89662</v>
      </c>
      <c r="M642" s="4" t="n">
        <v>0.968021348653809</v>
      </c>
      <c r="N642" s="4" t="n">
        <f aca="false">B642*H642*J642*K642*L642*M642</f>
        <v>1.23507326292082E-006</v>
      </c>
      <c r="O642" s="4" t="n">
        <f aca="false">C642*H642*J642*K642*L642*M642</f>
        <v>2.13864270565097E-007</v>
      </c>
      <c r="P642" s="4" t="n">
        <f aca="false">D642*H642*J642*K642*L642*M642</f>
        <v>0.269257099444421</v>
      </c>
      <c r="Q642" s="4" t="n">
        <f aca="false">E642*H642*J642*K642*L642*M642</f>
        <v>-2.06479846880246E-008</v>
      </c>
      <c r="R642" s="4" t="n">
        <f aca="false">F642*H642*J642*K642*L642*M642</f>
        <v>6.84479272326538E-008</v>
      </c>
    </row>
    <row r="643" customFormat="false" ht="12.8" hidden="false" customHeight="false" outlineLevel="0" collapsed="false">
      <c r="A643" s="6" t="n">
        <v>646</v>
      </c>
      <c r="B643" s="0" t="n">
        <v>5.42317E-006</v>
      </c>
      <c r="C643" s="0" t="n">
        <v>8.47E-007</v>
      </c>
      <c r="D643" s="0" t="n">
        <v>0.9476224518</v>
      </c>
      <c r="E643" s="0" t="n">
        <v>-4.94E-007</v>
      </c>
      <c r="F643" s="0" t="n">
        <v>1.26E-007</v>
      </c>
      <c r="H643" s="4" t="n">
        <v>0.941042294495705</v>
      </c>
      <c r="I643" s="1" t="n">
        <f aca="false">I642</f>
        <v>0.85</v>
      </c>
      <c r="J643" s="4" t="n">
        <f aca="false">I643^4</f>
        <v>0.52200625</v>
      </c>
      <c r="K643" s="4" t="n">
        <v>0.667344722438625</v>
      </c>
      <c r="L643" s="4" t="n">
        <v>0.89624</v>
      </c>
      <c r="M643" s="4" t="n">
        <v>0.968023239279875</v>
      </c>
      <c r="N643" s="4" t="n">
        <f aca="false">B643*H643*J643*K643*L643*M643</f>
        <v>1.54240491695199E-006</v>
      </c>
      <c r="O643" s="4" t="n">
        <f aca="false">C643*H643*J643*K643*L643*M643</f>
        <v>2.40895447617968E-007</v>
      </c>
      <c r="P643" s="4" t="n">
        <f aca="false">D643*H643*J643*K643*L643*M643</f>
        <v>0.269513500235179</v>
      </c>
      <c r="Q643" s="4" t="n">
        <f aca="false">E643*H643*J643*K643*L643*M643</f>
        <v>-1.40498643593006E-007</v>
      </c>
      <c r="R643" s="4" t="n">
        <f aca="false">F643*H643*J643*K643*L643*M643</f>
        <v>3.58356864225076E-008</v>
      </c>
    </row>
    <row r="644" customFormat="false" ht="12.8" hidden="false" customHeight="false" outlineLevel="0" collapsed="false">
      <c r="A644" s="6" t="n">
        <v>646.5</v>
      </c>
      <c r="B644" s="0" t="n">
        <v>6.89837E-006</v>
      </c>
      <c r="C644" s="0" t="n">
        <v>1.30607E-006</v>
      </c>
      <c r="D644" s="0" t="n">
        <v>0.9472061157</v>
      </c>
      <c r="E644" s="0" t="n">
        <v>9.17E-007</v>
      </c>
      <c r="F644" s="0" t="n">
        <v>4.89E-007</v>
      </c>
      <c r="H644" s="4" t="n">
        <v>0.941338128599122</v>
      </c>
      <c r="I644" s="1" t="n">
        <f aca="false">I643</f>
        <v>0.85</v>
      </c>
      <c r="J644" s="4" t="n">
        <f aca="false">I644^4</f>
        <v>0.52200625</v>
      </c>
      <c r="K644" s="4" t="n">
        <v>0.668340620268821</v>
      </c>
      <c r="L644" s="4" t="n">
        <v>0.89586</v>
      </c>
      <c r="M644" s="4" t="n">
        <v>0.968018953110768</v>
      </c>
      <c r="N644" s="4" t="n">
        <f aca="false">B644*H644*J644*K644*L644*M644</f>
        <v>1.96467039554427E-006</v>
      </c>
      <c r="O644" s="4" t="n">
        <f aca="false">C644*H644*J644*K644*L644*M644</f>
        <v>3.71971503921724E-007</v>
      </c>
      <c r="P644" s="4" t="n">
        <f aca="false">D644*H644*J644*K644*L644*M644</f>
        <v>0.269766309141764</v>
      </c>
      <c r="Q644" s="4" t="n">
        <f aca="false">E644*H644*J644*K644*L644*M644</f>
        <v>2.61163543375333E-007</v>
      </c>
      <c r="R644" s="4" t="n">
        <f aca="false">F644*H644*J644*K644*L644*M644</f>
        <v>1.39268236325559E-007</v>
      </c>
    </row>
    <row r="645" customFormat="false" ht="12.8" hidden="false" customHeight="false" outlineLevel="0" collapsed="false">
      <c r="A645" s="6" t="n">
        <v>647</v>
      </c>
      <c r="B645" s="0" t="n">
        <v>5.43182E-006</v>
      </c>
      <c r="C645" s="0" t="n">
        <v>9.16E-009</v>
      </c>
      <c r="D645" s="0" t="n">
        <v>0.9469705963</v>
      </c>
      <c r="E645" s="0" t="n">
        <v>-9.64E-007</v>
      </c>
      <c r="F645" s="0" t="n">
        <v>-4.32E-007</v>
      </c>
      <c r="H645" s="4" t="n">
        <v>0.941633962702539</v>
      </c>
      <c r="I645" s="1" t="n">
        <f aca="false">I644</f>
        <v>0.85</v>
      </c>
      <c r="J645" s="4" t="n">
        <f aca="false">I645^4</f>
        <v>0.52200625</v>
      </c>
      <c r="K645" s="4" t="n">
        <v>0.669337689218799</v>
      </c>
      <c r="L645" s="4" t="n">
        <v>0.89548</v>
      </c>
      <c r="M645" s="4" t="n">
        <v>0.968014666899305</v>
      </c>
      <c r="N645" s="4" t="n">
        <f aca="false">B645*H645*J645*K645*L645*M645</f>
        <v>1.54912440211672E-006</v>
      </c>
      <c r="O645" s="4" t="n">
        <f aca="false">C645*H645*J645*K645*L645*M645</f>
        <v>2.61238029304894E-009</v>
      </c>
      <c r="P645" s="4" t="n">
        <f aca="false">D645*H645*J645*K645*L645*M645</f>
        <v>0.270070668544861</v>
      </c>
      <c r="Q645" s="4" t="n">
        <f aca="false">E645*H645*J645*K645*L645*M645</f>
        <v>-2.74927358351439E-007</v>
      </c>
      <c r="R645" s="4" t="n">
        <f aca="false">F645*H645*J645*K645*L645*M645</f>
        <v>-1.23203961418902E-007</v>
      </c>
    </row>
    <row r="646" customFormat="false" ht="12.8" hidden="false" customHeight="false" outlineLevel="0" collapsed="false">
      <c r="A646" s="6" t="n">
        <v>647.5</v>
      </c>
      <c r="B646" s="0" t="n">
        <v>6.61594E-006</v>
      </c>
      <c r="C646" s="0" t="n">
        <v>3.79E-007</v>
      </c>
      <c r="D646" s="0" t="n">
        <v>0.9466952515</v>
      </c>
      <c r="E646" s="0" t="n">
        <v>4E-008</v>
      </c>
      <c r="F646" s="0" t="n">
        <v>-4.85E-007</v>
      </c>
      <c r="H646" s="4" t="n">
        <v>0.941929796805955</v>
      </c>
      <c r="I646" s="1" t="n">
        <f aca="false">I645</f>
        <v>0.85</v>
      </c>
      <c r="J646" s="4" t="n">
        <f aca="false">I646^4</f>
        <v>0.52200625</v>
      </c>
      <c r="K646" s="4" t="n">
        <v>0.670356180483365</v>
      </c>
      <c r="L646" s="4" t="n">
        <v>0.8951</v>
      </c>
      <c r="M646" s="4" t="n">
        <v>0.968010380645485</v>
      </c>
      <c r="N646" s="4" t="n">
        <f aca="false">B646*H646*J646*K646*L646*M646</f>
        <v>1.88948298671433E-006</v>
      </c>
      <c r="O646" s="4" t="n">
        <f aca="false">C646*H646*J646*K646*L646*M646</f>
        <v>1.08240711367505E-007</v>
      </c>
      <c r="P646" s="4" t="n">
        <f aca="false">D646*H646*J646*K646*L646*M646</f>
        <v>0.270371945832715</v>
      </c>
      <c r="Q646" s="4" t="n">
        <f aca="false">E646*H646*J646*K646*L646*M646</f>
        <v>1.14238217802116E-008</v>
      </c>
      <c r="R646" s="4" t="n">
        <f aca="false">F646*H646*J646*K646*L646*M646</f>
        <v>-1.38513839085065E-007</v>
      </c>
    </row>
    <row r="647" customFormat="false" ht="12.8" hidden="false" customHeight="false" outlineLevel="0" collapsed="false">
      <c r="A647" s="6" t="n">
        <v>648</v>
      </c>
      <c r="B647" s="0" t="n">
        <v>6.93394E-006</v>
      </c>
      <c r="C647" s="0" t="n">
        <v>-2.68E-008</v>
      </c>
      <c r="D647" s="0" t="n">
        <v>0.9465254211</v>
      </c>
      <c r="E647" s="0" t="n">
        <v>-1.4E-007</v>
      </c>
      <c r="F647" s="0" t="n">
        <v>6.59E-007</v>
      </c>
      <c r="H647" s="4" t="n">
        <v>0.942225630909373</v>
      </c>
      <c r="I647" s="1" t="n">
        <f aca="false">I646</f>
        <v>0.85</v>
      </c>
      <c r="J647" s="4" t="n">
        <f aca="false">I647^4</f>
        <v>0.52200625</v>
      </c>
      <c r="K647" s="4" t="n">
        <v>0.6713759203892</v>
      </c>
      <c r="L647" s="4" t="n">
        <v>0.89472</v>
      </c>
      <c r="M647" s="4" t="n">
        <v>0.968006094349307</v>
      </c>
      <c r="N647" s="4" t="n">
        <f aca="false">B647*H647*J647*K647*L647*M647</f>
        <v>1.98308666349815E-006</v>
      </c>
      <c r="O647" s="4" t="n">
        <f aca="false">C647*H647*J647*K647*L647*M647</f>
        <v>-7.66472201688369E-009</v>
      </c>
      <c r="P647" s="4" t="n">
        <f aca="false">D647*H647*J647*K647*L647*M647</f>
        <v>0.270703516218107</v>
      </c>
      <c r="Q647" s="4" t="n">
        <f aca="false">E647*H647*J647*K647*L647*M647</f>
        <v>-4.00395926255118E-008</v>
      </c>
      <c r="R647" s="4" t="n">
        <f aca="false">F647*H647*J647*K647*L647*M647</f>
        <v>1.88472082430088E-007</v>
      </c>
    </row>
    <row r="648" customFormat="false" ht="12.8" hidden="false" customHeight="false" outlineLevel="0" collapsed="false">
      <c r="A648" s="6" t="n">
        <v>648.5</v>
      </c>
      <c r="B648" s="0" t="n">
        <v>7.78073E-006</v>
      </c>
      <c r="C648" s="0" t="n">
        <v>7.35E-008</v>
      </c>
      <c r="D648" s="0" t="n">
        <v>0.9465019226</v>
      </c>
      <c r="E648" s="0" t="n">
        <v>1.96E-007</v>
      </c>
      <c r="F648" s="0" t="n">
        <v>3.92E-007</v>
      </c>
      <c r="H648" s="4" t="n">
        <v>0.94252146501279</v>
      </c>
      <c r="I648" s="1" t="n">
        <f aca="false">I647</f>
        <v>0.85</v>
      </c>
      <c r="J648" s="4" t="n">
        <f aca="false">I648^4</f>
        <v>0.52200625</v>
      </c>
      <c r="K648" s="4" t="n">
        <v>0.672415715304783</v>
      </c>
      <c r="L648" s="4" t="n">
        <v>0.89434</v>
      </c>
      <c r="M648" s="4" t="n">
        <v>0.96800180801077</v>
      </c>
      <c r="N648" s="4" t="n">
        <f aca="false">B648*H648*J648*K648*L648*M648</f>
        <v>2.22845555246901E-006</v>
      </c>
      <c r="O648" s="4" t="n">
        <f aca="false">C648*H648*J648*K648*L648*M648</f>
        <v>2.10509146450876E-008</v>
      </c>
      <c r="P648" s="4" t="n">
        <f aca="false">D648*H648*J648*K648*L648*M648</f>
        <v>0.271084778014475</v>
      </c>
      <c r="Q648" s="4" t="n">
        <f aca="false">E648*H648*J648*K648*L648*M648</f>
        <v>5.61357723869002E-008</v>
      </c>
      <c r="R648" s="4" t="n">
        <f aca="false">F648*H648*J648*K648*L648*M648</f>
        <v>1.122715447738E-007</v>
      </c>
    </row>
    <row r="649" customFormat="false" ht="12.8" hidden="false" customHeight="false" outlineLevel="0" collapsed="false">
      <c r="A649" s="6" t="n">
        <v>649</v>
      </c>
      <c r="B649" s="0" t="n">
        <v>6.50087E-006</v>
      </c>
      <c r="C649" s="0" t="n">
        <v>9.14E-008</v>
      </c>
      <c r="D649" s="0" t="n">
        <v>0.9463512421</v>
      </c>
      <c r="E649" s="0" t="n">
        <v>-9.59E-008</v>
      </c>
      <c r="F649" s="0" t="n">
        <v>-5.04E-007</v>
      </c>
      <c r="H649" s="4" t="n">
        <v>0.942817299116207</v>
      </c>
      <c r="I649" s="1" t="n">
        <f aca="false">I648</f>
        <v>0.85</v>
      </c>
      <c r="J649" s="4" t="n">
        <f aca="false">I649^4</f>
        <v>0.52200625</v>
      </c>
      <c r="K649" s="4" t="n">
        <v>0.673456833361228</v>
      </c>
      <c r="L649" s="4" t="n">
        <v>0.89396</v>
      </c>
      <c r="M649" s="4" t="n">
        <v>0.967997521629872</v>
      </c>
      <c r="N649" s="4" t="n">
        <f aca="false">B649*H649*J649*K649*L649*M649</f>
        <v>1.86456197384765E-006</v>
      </c>
      <c r="O649" s="4" t="n">
        <f aca="false">C649*H649*J649*K649*L649*M649</f>
        <v>2.62151011187234E-008</v>
      </c>
      <c r="P649" s="4" t="n">
        <f aca="false">D649*H649*J649*K649*L649*M649</f>
        <v>0.271429907062156</v>
      </c>
      <c r="Q649" s="4" t="n">
        <f aca="false">E649*H649*J649*K649*L649*M649</f>
        <v>-2.75057789637372E-008</v>
      </c>
      <c r="R649" s="4" t="n">
        <f aca="false">F649*H649*J649*K649*L649*M649</f>
        <v>-1.44555918641538E-007</v>
      </c>
    </row>
    <row r="650" customFormat="false" ht="12.8" hidden="false" customHeight="false" outlineLevel="0" collapsed="false">
      <c r="A650" s="6" t="n">
        <v>649.5</v>
      </c>
      <c r="B650" s="0" t="n">
        <v>6.8648E-006</v>
      </c>
      <c r="C650" s="0" t="n">
        <v>-3.1E-007</v>
      </c>
      <c r="D650" s="0" t="n">
        <v>0.9463455963</v>
      </c>
      <c r="E650" s="0" t="n">
        <v>6.58E-007</v>
      </c>
      <c r="F650" s="0" t="n">
        <v>-1.17E-007</v>
      </c>
      <c r="H650" s="4" t="n">
        <v>0.943113133219624</v>
      </c>
      <c r="I650" s="1" t="n">
        <f aca="false">I649</f>
        <v>0.85</v>
      </c>
      <c r="J650" s="4" t="n">
        <f aca="false">I650^4</f>
        <v>0.52200625</v>
      </c>
      <c r="K650" s="4" t="n">
        <v>0.674517902485996</v>
      </c>
      <c r="L650" s="4" t="n">
        <v>0.89358</v>
      </c>
      <c r="M650" s="4" t="n">
        <v>0.967993235206613</v>
      </c>
      <c r="N650" s="4" t="n">
        <f aca="false">B650*H650*J650*K650*L650*M650</f>
        <v>1.97181709475865E-006</v>
      </c>
      <c r="O650" s="4" t="n">
        <f aca="false">C650*H650*J650*K650*L650*M650</f>
        <v>-8.90431329937045E-008</v>
      </c>
      <c r="P650" s="4" t="n">
        <f aca="false">D650*H650*J650*K650*L650*M650</f>
        <v>0.271824441255959</v>
      </c>
      <c r="Q650" s="4" t="n">
        <f aca="false">E650*H650*J650*K650*L650*M650</f>
        <v>1.8900123067696E-007</v>
      </c>
      <c r="R650" s="4" t="n">
        <f aca="false">F650*H650*J650*K650*L650*M650</f>
        <v>-3.36066018073014E-008</v>
      </c>
    </row>
    <row r="651" customFormat="false" ht="12.8" hidden="false" customHeight="false" outlineLevel="0" collapsed="false">
      <c r="A651" s="6" t="n">
        <v>650</v>
      </c>
      <c r="B651" s="0" t="n">
        <v>7.57613E-006</v>
      </c>
      <c r="C651" s="0" t="n">
        <v>1.49E-007</v>
      </c>
      <c r="D651" s="0" t="n">
        <v>0.9464339447</v>
      </c>
      <c r="E651" s="0" t="n">
        <v>1.33399E-006</v>
      </c>
      <c r="F651" s="0" t="n">
        <v>8.98E-007</v>
      </c>
      <c r="H651" s="4" t="n">
        <v>0.943408967323041</v>
      </c>
      <c r="I651" s="1" t="n">
        <f aca="false">I650</f>
        <v>0.85</v>
      </c>
      <c r="J651" s="4" t="n">
        <f aca="false">I651^4</f>
        <v>0.52200625</v>
      </c>
      <c r="K651" s="4" t="n">
        <v>0.675580369903745</v>
      </c>
      <c r="L651" s="4" t="n">
        <v>0.8932</v>
      </c>
      <c r="M651" s="4" t="n">
        <v>0.967988948740991</v>
      </c>
      <c r="N651" s="4" t="n">
        <f aca="false">B651*H651*J651*K651*L651*M651</f>
        <v>2.17931122861044E-006</v>
      </c>
      <c r="O651" s="4" t="n">
        <f aca="false">C651*H651*J651*K651*L651*M651</f>
        <v>4.28605862178917E-008</v>
      </c>
      <c r="P651" s="4" t="n">
        <f aca="false">D651*H651*J651*K651*L651*M651</f>
        <v>0.272246400579555</v>
      </c>
      <c r="Q651" s="4" t="n">
        <f aca="false">E651*H651*J651*K651*L651*M651</f>
        <v>3.83728814824197E-007</v>
      </c>
      <c r="R651" s="4" t="n">
        <f aca="false">F651*H651*J651*K651*L651*M651</f>
        <v>2.58314137071589E-007</v>
      </c>
    </row>
    <row r="652" customFormat="false" ht="12.8" hidden="false" customHeight="false" outlineLevel="0" collapsed="false">
      <c r="A652" s="6" t="n">
        <v>650.5</v>
      </c>
      <c r="B652" s="0" t="n">
        <v>7.12073E-006</v>
      </c>
      <c r="C652" s="0" t="n">
        <v>1.9832E-006</v>
      </c>
      <c r="D652" s="0" t="n">
        <v>0.9465245056</v>
      </c>
      <c r="E652" s="0" t="n">
        <v>2.1749E-006</v>
      </c>
      <c r="F652" s="0" t="n">
        <v>1.72721E-006</v>
      </c>
      <c r="H652" s="4" t="n">
        <v>0.943676972104393</v>
      </c>
      <c r="I652" s="1" t="n">
        <f aca="false">I651</f>
        <v>0.85</v>
      </c>
      <c r="J652" s="4" t="n">
        <f aca="false">I652^4</f>
        <v>0.52200625</v>
      </c>
      <c r="K652" s="4" t="n">
        <v>0.676662470558233</v>
      </c>
      <c r="L652" s="4" t="n">
        <v>0.892755</v>
      </c>
      <c r="M652" s="4" t="n">
        <v>0.967984662233005</v>
      </c>
      <c r="N652" s="4" t="n">
        <f aca="false">B652*H652*J652*K652*L652*M652</f>
        <v>2.05114534711177E-006</v>
      </c>
      <c r="O652" s="4" t="n">
        <f aca="false">C652*H652*J652*K652*L652*M652</f>
        <v>5.71266071370782E-007</v>
      </c>
      <c r="P652" s="4" t="n">
        <f aca="false">D652*H652*J652*K652*L652*M652</f>
        <v>0.272648918803088</v>
      </c>
      <c r="Q652" s="4" t="n">
        <f aca="false">E652*H652*J652*K652*L652*M652</f>
        <v>6.26485769778294E-007</v>
      </c>
      <c r="R652" s="4" t="n">
        <f aca="false">F652*H652*J652*K652*L652*M652</f>
        <v>4.97527466282941E-007</v>
      </c>
    </row>
    <row r="653" customFormat="false" ht="12.8" hidden="false" customHeight="false" outlineLevel="0" collapsed="false">
      <c r="A653" s="6" t="n">
        <v>651</v>
      </c>
      <c r="B653" s="0" t="n">
        <v>6.4041E-006</v>
      </c>
      <c r="C653" s="0" t="n">
        <v>8.96E-007</v>
      </c>
      <c r="D653" s="0" t="n">
        <v>0.9467381287</v>
      </c>
      <c r="E653" s="0" t="n">
        <v>1.62798E-006</v>
      </c>
      <c r="F653" s="0" t="n">
        <v>-3.27E-007</v>
      </c>
      <c r="H653" s="4" t="n">
        <v>0.943944976885745</v>
      </c>
      <c r="I653" s="1" t="n">
        <f aca="false">I652</f>
        <v>0.85</v>
      </c>
      <c r="J653" s="4" t="n">
        <f aca="false">I653^4</f>
        <v>0.52200625</v>
      </c>
      <c r="K653" s="4" t="n">
        <v>0.677746044296462</v>
      </c>
      <c r="L653" s="4" t="n">
        <v>0.89231</v>
      </c>
      <c r="M653" s="4" t="n">
        <v>0.967980375682653</v>
      </c>
      <c r="N653" s="4" t="n">
        <f aca="false">B653*H653*J653*K653*L653*M653</f>
        <v>1.8472675094033E-006</v>
      </c>
      <c r="O653" s="4" t="n">
        <f aca="false">C653*H653*J653*K653*L653*M653</f>
        <v>2.58451880580465E-007</v>
      </c>
      <c r="P653" s="4" t="n">
        <f aca="false">D653*H653*J653*K653*L653*M653</f>
        <v>0.273087332343465</v>
      </c>
      <c r="Q653" s="4" t="n">
        <f aca="false">E653*H653*J653*K653*L653*M653</f>
        <v>4.69592067575206E-007</v>
      </c>
      <c r="R653" s="4" t="n">
        <f aca="false">F653*H653*J653*K653*L653*M653</f>
        <v>-9.43233983814866E-008</v>
      </c>
    </row>
    <row r="654" customFormat="false" ht="12.8" hidden="false" customHeight="false" outlineLevel="0" collapsed="false">
      <c r="A654" s="6" t="n">
        <v>651.5</v>
      </c>
      <c r="B654" s="0" t="n">
        <v>7.15875E-006</v>
      </c>
      <c r="C654" s="0" t="n">
        <v>8.33E-009</v>
      </c>
      <c r="D654" s="0" t="n">
        <v>0.946870575</v>
      </c>
      <c r="E654" s="0" t="n">
        <v>1.89228E-006</v>
      </c>
      <c r="F654" s="0" t="n">
        <v>4.05E-007</v>
      </c>
      <c r="H654" s="4" t="n">
        <v>0.944212981667097</v>
      </c>
      <c r="I654" s="1" t="n">
        <f aca="false">I653</f>
        <v>0.85</v>
      </c>
      <c r="J654" s="4" t="n">
        <f aca="false">I654^4</f>
        <v>0.52200625</v>
      </c>
      <c r="K654" s="4" t="n">
        <v>0.67886726107937</v>
      </c>
      <c r="L654" s="4" t="n">
        <v>0.891865</v>
      </c>
      <c r="M654" s="4" t="n">
        <v>0.967976089089936</v>
      </c>
      <c r="N654" s="4" t="n">
        <f aca="false">B654*H654*J654*K654*L654*M654</f>
        <v>2.06790927706894E-006</v>
      </c>
      <c r="O654" s="4" t="n">
        <f aca="false">C654*H654*J654*K654*L654*M654</f>
        <v>2.40624191066657E-009</v>
      </c>
      <c r="P654" s="4" t="n">
        <f aca="false">D654*H654*J654*K654*L654*M654</f>
        <v>0.273517366331567</v>
      </c>
      <c r="Q654" s="4" t="n">
        <f aca="false">E654*H654*J654*K654*L654*M654</f>
        <v>5.46612658189211E-007</v>
      </c>
      <c r="R654" s="4" t="n">
        <f aca="false">F654*H654*J654*K654*L654*M654</f>
        <v>1.16990152919563E-007</v>
      </c>
    </row>
    <row r="655" customFormat="false" ht="12.8" hidden="false" customHeight="false" outlineLevel="0" collapsed="false">
      <c r="A655" s="6" t="n">
        <v>652</v>
      </c>
      <c r="B655" s="0" t="n">
        <v>5.08509E-006</v>
      </c>
      <c r="C655" s="0" t="n">
        <v>-6.6E-007</v>
      </c>
      <c r="D655" s="0" t="n">
        <v>0.9472898865</v>
      </c>
      <c r="E655" s="0" t="n">
        <v>6.78E-007</v>
      </c>
      <c r="F655" s="0" t="n">
        <v>-2.29E-008</v>
      </c>
      <c r="H655" s="4" t="n">
        <v>0.944480986448449</v>
      </c>
      <c r="I655" s="1" t="n">
        <f aca="false">I654</f>
        <v>0.85</v>
      </c>
      <c r="J655" s="4" t="n">
        <f aca="false">I655^4</f>
        <v>0.52200625</v>
      </c>
      <c r="K655" s="4" t="n">
        <v>0.679990080958689</v>
      </c>
      <c r="L655" s="4" t="n">
        <v>0.89142</v>
      </c>
      <c r="M655" s="4" t="n">
        <v>0.967971802454852</v>
      </c>
      <c r="N655" s="4" t="n">
        <f aca="false">B655*H655*J655*K655*L655*M655</f>
        <v>1.47100864085569E-006</v>
      </c>
      <c r="O655" s="4" t="n">
        <f aca="false">C655*H655*J655*K655*L655*M655</f>
        <v>-1.90923996028537E-007</v>
      </c>
      <c r="P655" s="4" t="n">
        <f aca="false">D655*H655*J655*K655*L655*M655</f>
        <v>0.274030864436362</v>
      </c>
      <c r="Q655" s="4" t="n">
        <f aca="false">E655*H655*J655*K655*L655*M655</f>
        <v>1.96131014102042E-007</v>
      </c>
      <c r="R655" s="4" t="n">
        <f aca="false">F655*H655*J655*K655*L655*M655</f>
        <v>-6.62448410462651E-009</v>
      </c>
    </row>
    <row r="656" customFormat="false" ht="12.8" hidden="false" customHeight="false" outlineLevel="0" collapsed="false">
      <c r="A656" s="6" t="n">
        <v>652.5</v>
      </c>
      <c r="B656" s="0" t="n">
        <v>6.60647E-006</v>
      </c>
      <c r="C656" s="0" t="n">
        <v>5.62E-007</v>
      </c>
      <c r="D656" s="0" t="n">
        <v>0.9476129913</v>
      </c>
      <c r="E656" s="0" t="n">
        <v>2.37064E-006</v>
      </c>
      <c r="F656" s="0" t="n">
        <v>6.6E-007</v>
      </c>
      <c r="H656" s="4" t="n">
        <v>0.944748991229801</v>
      </c>
      <c r="I656" s="1" t="n">
        <f aca="false">I655</f>
        <v>0.85</v>
      </c>
      <c r="J656" s="4" t="n">
        <f aca="false">I656^4</f>
        <v>0.52200625</v>
      </c>
      <c r="K656" s="4" t="n">
        <v>0.681130442843932</v>
      </c>
      <c r="L656" s="4" t="n">
        <v>0.890975</v>
      </c>
      <c r="M656" s="4" t="n">
        <v>0.967967515777399</v>
      </c>
      <c r="N656" s="4" t="n">
        <f aca="false">B656*H656*J656*K656*L656*M656</f>
        <v>1.91389540385906E-006</v>
      </c>
      <c r="O656" s="4" t="n">
        <f aca="false">C656*H656*J656*K656*L656*M656</f>
        <v>1.62811488884198E-007</v>
      </c>
      <c r="P656" s="4" t="n">
        <f aca="false">D656*H656*J656*K656*L656*M656</f>
        <v>0.274523633451178</v>
      </c>
      <c r="Q656" s="4" t="n">
        <f aca="false">E656*H656*J656*K656*L656*M656</f>
        <v>6.8677478293316E-007</v>
      </c>
      <c r="R656" s="4" t="n">
        <f aca="false">F656*H656*J656*K656*L656*M656</f>
        <v>1.91202104383578E-007</v>
      </c>
    </row>
    <row r="657" customFormat="false" ht="12.8" hidden="false" customHeight="false" outlineLevel="0" collapsed="false">
      <c r="A657" s="6" t="n">
        <v>653</v>
      </c>
      <c r="B657" s="0" t="n">
        <v>5.16437E-006</v>
      </c>
      <c r="C657" s="0" t="n">
        <v>-1.86E-007</v>
      </c>
      <c r="D657" s="0" t="n">
        <v>0.9479803467</v>
      </c>
      <c r="E657" s="0" t="n">
        <v>2.18804E-006</v>
      </c>
      <c r="F657" s="0" t="n">
        <v>-6.09E-008</v>
      </c>
      <c r="H657" s="4" t="n">
        <v>0.945016996011154</v>
      </c>
      <c r="I657" s="1" t="n">
        <f aca="false">I656</f>
        <v>0.85</v>
      </c>
      <c r="J657" s="4" t="n">
        <f aca="false">I657^4</f>
        <v>0.52200625</v>
      </c>
      <c r="K657" s="4" t="n">
        <v>0.682272478309131</v>
      </c>
      <c r="L657" s="4" t="n">
        <v>0.89053</v>
      </c>
      <c r="M657" s="4" t="n">
        <v>0.967963229057576</v>
      </c>
      <c r="N657" s="4" t="n">
        <f aca="false">B657*H657*J657*K657*L657*M657</f>
        <v>1.49829709982592E-006</v>
      </c>
      <c r="O657" s="4" t="n">
        <f aca="false">C657*H657*J657*K657*L657*M657</f>
        <v>-5.39626828766376E-008</v>
      </c>
      <c r="P657" s="4" t="n">
        <f aca="false">D657*H657*J657*K657*L657*M657</f>
        <v>0.275029907646544</v>
      </c>
      <c r="Q657" s="4" t="n">
        <f aca="false">E657*H657*J657*K657*L657*M657</f>
        <v>6.34798433555904E-007</v>
      </c>
      <c r="R657" s="4" t="n">
        <f aca="false">F657*H657*J657*K657*L657*M657</f>
        <v>-1.76684268128346E-008</v>
      </c>
    </row>
    <row r="658" customFormat="false" ht="12.8" hidden="false" customHeight="false" outlineLevel="0" collapsed="false">
      <c r="A658" s="6" t="n">
        <v>653.5</v>
      </c>
      <c r="B658" s="0" t="n">
        <v>3.69839E-006</v>
      </c>
      <c r="C658" s="0" t="n">
        <v>9.02E-007</v>
      </c>
      <c r="D658" s="0" t="n">
        <v>0.9484438324</v>
      </c>
      <c r="E658" s="0" t="n">
        <v>1.57128E-006</v>
      </c>
      <c r="F658" s="0" t="n">
        <v>-9.21E-007</v>
      </c>
      <c r="H658" s="4" t="n">
        <v>0.945285000792506</v>
      </c>
      <c r="I658" s="1" t="n">
        <f aca="false">I657</f>
        <v>0.85</v>
      </c>
      <c r="J658" s="4" t="n">
        <f aca="false">I658^4</f>
        <v>0.52200625</v>
      </c>
      <c r="K658" s="4" t="n">
        <v>0.683431028754143</v>
      </c>
      <c r="L658" s="4" t="n">
        <v>0.890085</v>
      </c>
      <c r="M658" s="4" t="n">
        <v>0.967958942295383</v>
      </c>
      <c r="N658" s="4" t="n">
        <f aca="false">B658*H658*J658*K658*L658*M658</f>
        <v>1.07456894889292E-006</v>
      </c>
      <c r="O658" s="4" t="n">
        <f aca="false">C658*H658*J658*K658*L658*M658</f>
        <v>2.62076523000932E-007</v>
      </c>
      <c r="P658" s="4" t="n">
        <f aca="false">D658*H658*J658*K658*L658*M658</f>
        <v>0.275570800285</v>
      </c>
      <c r="Q658" s="4" t="n">
        <f aca="false">E658*H658*J658*K658*L658*M658</f>
        <v>4.56536140865747E-007</v>
      </c>
      <c r="R658" s="4" t="n">
        <f aca="false">F658*H658*J658*K658*L658*M658</f>
        <v>-2.67596981911151E-007</v>
      </c>
    </row>
    <row r="659" customFormat="false" ht="12.8" hidden="false" customHeight="false" outlineLevel="0" collapsed="false">
      <c r="A659" s="6" t="n">
        <v>654</v>
      </c>
      <c r="B659" s="0" t="n">
        <v>5.37393E-006</v>
      </c>
      <c r="C659" s="0" t="n">
        <v>1.45E-007</v>
      </c>
      <c r="D659" s="0" t="n">
        <v>0.9489624023</v>
      </c>
      <c r="E659" s="0" t="n">
        <v>2.64682E-006</v>
      </c>
      <c r="F659" s="0" t="n">
        <v>-5.46E-007</v>
      </c>
      <c r="H659" s="4" t="n">
        <v>0.945553005573858</v>
      </c>
      <c r="I659" s="1" t="n">
        <f aca="false">I658</f>
        <v>0.85</v>
      </c>
      <c r="J659" s="4" t="n">
        <f aca="false">I659^4</f>
        <v>0.52200625</v>
      </c>
      <c r="K659" s="4" t="n">
        <v>0.684591320083044</v>
      </c>
      <c r="L659" s="4" t="n">
        <v>0.88964</v>
      </c>
      <c r="M659" s="4" t="n">
        <v>0.967954655490818</v>
      </c>
      <c r="N659" s="4" t="n">
        <f aca="false">B659*H659*J659*K659*L659*M659</f>
        <v>1.56370307494834E-006</v>
      </c>
      <c r="O659" s="4" t="n">
        <f aca="false">C659*H659*J659*K659*L659*M659</f>
        <v>4.21920169908259E-008</v>
      </c>
      <c r="P659" s="4" t="n">
        <f aca="false">D659*H659*J659*K659*L659*M659</f>
        <v>0.276128536562046</v>
      </c>
      <c r="Q659" s="4" t="n">
        <f aca="false">E659*H659*J659*K659*L659*M659</f>
        <v>7.70170168356262E-007</v>
      </c>
      <c r="R659" s="4" t="n">
        <f aca="false">F659*H659*J659*K659*L659*M659</f>
        <v>-1.58874767427524E-007</v>
      </c>
    </row>
    <row r="660" customFormat="false" ht="12.8" hidden="false" customHeight="false" outlineLevel="0" collapsed="false">
      <c r="A660" s="6" t="n">
        <v>654.5</v>
      </c>
      <c r="B660" s="0" t="n">
        <v>5.32368E-006</v>
      </c>
      <c r="C660" s="0" t="n">
        <v>5.48E-007</v>
      </c>
      <c r="D660" s="0" t="n">
        <v>0.9494842529</v>
      </c>
      <c r="E660" s="0" t="n">
        <v>3.55985E-006</v>
      </c>
      <c r="F660" s="0" t="n">
        <v>7.47E-007</v>
      </c>
      <c r="H660" s="4" t="n">
        <v>0.94582101035521</v>
      </c>
      <c r="I660" s="1" t="n">
        <f aca="false">I659</f>
        <v>0.85</v>
      </c>
      <c r="J660" s="4" t="n">
        <f aca="false">I660^4</f>
        <v>0.52200625</v>
      </c>
      <c r="K660" s="4" t="n">
        <v>0.685767150988206</v>
      </c>
      <c r="L660" s="4" t="n">
        <v>0.889195</v>
      </c>
      <c r="M660" s="4" t="n">
        <v>0.96795036864388</v>
      </c>
      <c r="N660" s="4" t="n">
        <f aca="false">B660*H660*J660*K660*L660*M660</f>
        <v>1.55139855392194E-006</v>
      </c>
      <c r="O660" s="4" t="n">
        <f aca="false">C660*H660*J660*K660*L660*M660</f>
        <v>1.59695249817649E-007</v>
      </c>
      <c r="P660" s="4" t="n">
        <f aca="false">D660*H660*J660*K660*L660*M660</f>
        <v>0.276693658694871</v>
      </c>
      <c r="Q660" s="4" t="n">
        <f aca="false">E660*H660*J660*K660*L660*M660</f>
        <v>1.03739258223241E-006</v>
      </c>
      <c r="R660" s="4" t="n">
        <f aca="false">F660*H660*J660*K660*L660*M660</f>
        <v>2.17686773017854E-007</v>
      </c>
    </row>
    <row r="661" customFormat="false" ht="12.8" hidden="false" customHeight="false" outlineLevel="0" collapsed="false">
      <c r="A661" s="6" t="n">
        <v>655</v>
      </c>
      <c r="B661" s="0" t="n">
        <v>5.26444E-006</v>
      </c>
      <c r="C661" s="0" t="n">
        <v>8.71E-008</v>
      </c>
      <c r="D661" s="0" t="n">
        <v>0.9500297546</v>
      </c>
      <c r="E661" s="0" t="n">
        <v>3.91773E-006</v>
      </c>
      <c r="F661" s="0" t="n">
        <v>3.39E-007</v>
      </c>
      <c r="H661" s="4" t="n">
        <v>0.946089015136562</v>
      </c>
      <c r="I661" s="1" t="n">
        <f aca="false">I660</f>
        <v>0.85</v>
      </c>
      <c r="J661" s="4" t="n">
        <f aca="false">I661^4</f>
        <v>0.52200625</v>
      </c>
      <c r="K661" s="4" t="n">
        <v>0.686944786846174</v>
      </c>
      <c r="L661" s="4" t="n">
        <v>0.88875</v>
      </c>
      <c r="M661" s="4" t="n">
        <v>0.967946081754568</v>
      </c>
      <c r="N661" s="4" t="n">
        <f aca="false">B661*H661*J661*K661*L661*M661</f>
        <v>1.53642899734618E-006</v>
      </c>
      <c r="O661" s="4" t="n">
        <f aca="false">C661*H661*J661*K661*L661*M661</f>
        <v>2.54201711233963E-008</v>
      </c>
      <c r="P661" s="4" t="n">
        <f aca="false">D661*H661*J661*K661*L661*M661</f>
        <v>0.277266577890358</v>
      </c>
      <c r="Q661" s="4" t="n">
        <f aca="false">E661*H661*J661*K661*L661*M661</f>
        <v>1.14339112531875E-006</v>
      </c>
      <c r="R661" s="4" t="n">
        <f aca="false">F661*H661*J661*K661*L661*M661</f>
        <v>9.89372905950785E-008</v>
      </c>
    </row>
    <row r="662" customFormat="false" ht="12.8" hidden="false" customHeight="false" outlineLevel="0" collapsed="false">
      <c r="A662" s="6" t="n">
        <v>655.5</v>
      </c>
      <c r="B662" s="0" t="n">
        <v>4.02828E-006</v>
      </c>
      <c r="C662" s="0" t="n">
        <v>-7.19E-008</v>
      </c>
      <c r="D662" s="0" t="n">
        <v>0.9506053162</v>
      </c>
      <c r="E662" s="0" t="n">
        <v>4.87834E-006</v>
      </c>
      <c r="F662" s="0" t="n">
        <v>3.25E-007</v>
      </c>
      <c r="H662" s="4" t="n">
        <v>0.946309731381811</v>
      </c>
      <c r="I662" s="1" t="n">
        <f aca="false">I661</f>
        <v>0.85</v>
      </c>
      <c r="J662" s="4" t="n">
        <f aca="false">I662^4</f>
        <v>0.52200625</v>
      </c>
      <c r="K662" s="4" t="n">
        <v>0.688118807057014</v>
      </c>
      <c r="L662" s="4" t="n">
        <v>0.888305</v>
      </c>
      <c r="M662" s="4" t="n">
        <v>0.967941794822881</v>
      </c>
      <c r="N662" s="4" t="n">
        <f aca="false">B662*H662*J662*K662*L662*M662</f>
        <v>1.17734416634468E-006</v>
      </c>
      <c r="O662" s="4" t="n">
        <f aca="false">C662*H662*J662*K662*L662*M662</f>
        <v>-2.10141910592566E-008</v>
      </c>
      <c r="P662" s="4" t="n">
        <f aca="false">D662*H662*J662*K662*L662*M662</f>
        <v>0.277833125682502</v>
      </c>
      <c r="Q662" s="4" t="n">
        <f aca="false">E662*H662*J662*K662*L662*M662</f>
        <v>1.42579094314345E-006</v>
      </c>
      <c r="R662" s="4" t="n">
        <f aca="false">F662*H662*J662*K662*L662*M662</f>
        <v>9.49876508241782E-008</v>
      </c>
    </row>
    <row r="663" customFormat="false" ht="12.8" hidden="false" customHeight="false" outlineLevel="0" collapsed="false">
      <c r="A663" s="6" t="n">
        <v>656</v>
      </c>
      <c r="B663" s="0" t="n">
        <v>5.59263E-006</v>
      </c>
      <c r="C663" s="0" t="n">
        <v>-6.91E-007</v>
      </c>
      <c r="D663" s="0" t="n">
        <v>0.9512063599</v>
      </c>
      <c r="E663" s="0" t="n">
        <v>6.26183E-006</v>
      </c>
      <c r="F663" s="0" t="n">
        <v>-3.57E-007</v>
      </c>
      <c r="H663" s="4" t="n">
        <v>0.94653044762706</v>
      </c>
      <c r="I663" s="1" t="n">
        <f aca="false">I662</f>
        <v>0.85</v>
      </c>
      <c r="J663" s="4" t="n">
        <f aca="false">I663^4</f>
        <v>0.52200625</v>
      </c>
      <c r="K663" s="4" t="n">
        <v>0.689294634195002</v>
      </c>
      <c r="L663" s="4" t="n">
        <v>0.88786</v>
      </c>
      <c r="M663" s="4" t="n">
        <v>0.967937507848817</v>
      </c>
      <c r="N663" s="4" t="n">
        <f aca="false">B663*H663*J663*K663*L663*M663</f>
        <v>1.63690353693459E-006</v>
      </c>
      <c r="O663" s="4" t="n">
        <f aca="false">C663*H663*J663*K663*L663*M663</f>
        <v>-2.02248377600843E-007</v>
      </c>
      <c r="P663" s="4" t="n">
        <f aca="false">D663*H663*J663*K663*L663*M663</f>
        <v>0.278408021784919</v>
      </c>
      <c r="Q663" s="4" t="n">
        <f aca="false">E663*H663*J663*K663*L663*M663</f>
        <v>1.832771285546E-006</v>
      </c>
      <c r="R663" s="4" t="n">
        <f aca="false">F663*H663*J663*K663*L663*M663</f>
        <v>-1.04490116937049E-007</v>
      </c>
    </row>
    <row r="664" customFormat="false" ht="12.8" hidden="false" customHeight="false" outlineLevel="0" collapsed="false">
      <c r="A664" s="6" t="n">
        <v>656.5</v>
      </c>
      <c r="B664" s="0" t="n">
        <v>5.81973E-006</v>
      </c>
      <c r="C664" s="0" t="n">
        <v>6.09E-007</v>
      </c>
      <c r="D664" s="0" t="n">
        <v>0.9519423676</v>
      </c>
      <c r="E664" s="0" t="n">
        <v>7.50693E-006</v>
      </c>
      <c r="F664" s="0" t="n">
        <v>1.21701E-006</v>
      </c>
      <c r="H664" s="4" t="n">
        <v>0.946751163872308</v>
      </c>
      <c r="I664" s="1" t="n">
        <f aca="false">I663</f>
        <v>0.85</v>
      </c>
      <c r="J664" s="4" t="n">
        <f aca="false">I664^4</f>
        <v>0.52200625</v>
      </c>
      <c r="K664" s="4" t="n">
        <v>0.690483935613809</v>
      </c>
      <c r="L664" s="4" t="n">
        <v>0.887415</v>
      </c>
      <c r="M664" s="4" t="n">
        <v>0.967933220832376</v>
      </c>
      <c r="N664" s="4" t="n">
        <f aca="false">B664*H664*J664*K664*L664*M664</f>
        <v>1.70584720047044E-006</v>
      </c>
      <c r="O664" s="4" t="n">
        <f aca="false">C664*H664*J664*K664*L664*M664</f>
        <v>1.78506725412777E-007</v>
      </c>
      <c r="P664" s="4" t="n">
        <f aca="false">D664*H664*J664*K664*L664*M664</f>
        <v>0.279028103155931</v>
      </c>
      <c r="Q664" s="4" t="n">
        <f aca="false">E664*H664*J664*K664*L664*M664</f>
        <v>2.20038997077658E-006</v>
      </c>
      <c r="R664" s="4" t="n">
        <f aca="false">F664*H664*J664*K664*L664*M664</f>
        <v>3.56723267478823E-007</v>
      </c>
    </row>
    <row r="665" customFormat="false" ht="12.8" hidden="false" customHeight="false" outlineLevel="0" collapsed="false">
      <c r="A665" s="6" t="n">
        <v>657</v>
      </c>
      <c r="B665" s="0" t="n">
        <v>5.96626E-006</v>
      </c>
      <c r="C665" s="0" t="n">
        <v>9.91E-007</v>
      </c>
      <c r="D665" s="0" t="n">
        <v>0.952427597</v>
      </c>
      <c r="E665" s="0" t="n">
        <v>9.46305E-006</v>
      </c>
      <c r="F665" s="0" t="n">
        <v>8.12E-007</v>
      </c>
      <c r="H665" s="4" t="n">
        <v>0.946971880117557</v>
      </c>
      <c r="I665" s="1" t="n">
        <f aca="false">I664</f>
        <v>0.85</v>
      </c>
      <c r="J665" s="4" t="n">
        <f aca="false">I665^4</f>
        <v>0.52200625</v>
      </c>
      <c r="K665" s="4" t="n">
        <v>0.691675099585519</v>
      </c>
      <c r="L665" s="4" t="n">
        <v>0.88697</v>
      </c>
      <c r="M665" s="4" t="n">
        <v>0.967928933773556</v>
      </c>
      <c r="N665" s="4" t="n">
        <f aca="false">B665*H665*J665*K665*L665*M665</f>
        <v>1.75133612327015E-006</v>
      </c>
      <c r="O665" s="4" t="n">
        <f aca="false">C665*H665*J665*K665*L665*M665</f>
        <v>2.90898167052846E-007</v>
      </c>
      <c r="P665" s="4" t="n">
        <f aca="false">D665*H665*J665*K665*L665*M665</f>
        <v>0.279575622823256</v>
      </c>
      <c r="Q665" s="4" t="n">
        <f aca="false">E665*H665*J665*K665*L665*M665</f>
        <v>2.77778395532738E-006</v>
      </c>
      <c r="R665" s="4" t="n">
        <f aca="false">F665*H665*J665*K665*L665*M665</f>
        <v>2.38354502166409E-007</v>
      </c>
    </row>
    <row r="666" customFormat="false" ht="12.8" hidden="false" customHeight="false" outlineLevel="0" collapsed="false">
      <c r="A666" s="6" t="n">
        <v>657.5</v>
      </c>
      <c r="B666" s="0" t="n">
        <v>5.87878E-006</v>
      </c>
      <c r="C666" s="0" t="n">
        <v>7.1E-007</v>
      </c>
      <c r="D666" s="0" t="n">
        <v>0.953098526</v>
      </c>
      <c r="E666" s="0" t="n">
        <v>1.045719E-005</v>
      </c>
      <c r="F666" s="0" t="n">
        <v>9.37E-008</v>
      </c>
      <c r="H666" s="4" t="n">
        <v>0.947192596362806</v>
      </c>
      <c r="I666" s="1" t="n">
        <f aca="false">I665</f>
        <v>0.85</v>
      </c>
      <c r="J666" s="4" t="n">
        <f aca="false">I666^4</f>
        <v>0.52200625</v>
      </c>
      <c r="K666" s="4" t="n">
        <v>0.692879333315237</v>
      </c>
      <c r="L666" s="4" t="n">
        <v>0.886525</v>
      </c>
      <c r="M666" s="4" t="n">
        <v>0.967924646672357</v>
      </c>
      <c r="N666" s="4" t="n">
        <f aca="false">B666*H666*J666*K666*L666*M666</f>
        <v>1.72818944840152E-006</v>
      </c>
      <c r="O666" s="4" t="n">
        <f aca="false">C666*H666*J666*K666*L666*M666</f>
        <v>2.08719242489952E-007</v>
      </c>
      <c r="P666" s="4" t="n">
        <f aca="false">D666*H666*J666*K666*L666*M666</f>
        <v>0.280183101922549</v>
      </c>
      <c r="Q666" s="4" t="n">
        <f aca="false">E666*H666*J666*K666*L666*M666</f>
        <v>3.07410813432888E-006</v>
      </c>
      <c r="R666" s="4" t="n">
        <f aca="false">F666*H666*J666*K666*L666*M666</f>
        <v>2.75450605933923E-008</v>
      </c>
    </row>
    <row r="667" customFormat="false" ht="12.8" hidden="false" customHeight="false" outlineLevel="0" collapsed="false">
      <c r="A667" s="6" t="n">
        <v>658</v>
      </c>
      <c r="B667" s="0" t="n">
        <v>6.22271E-006</v>
      </c>
      <c r="C667" s="0" t="n">
        <v>4.85E-007</v>
      </c>
      <c r="D667" s="0" t="n">
        <v>0.9536798096</v>
      </c>
      <c r="E667" s="0" t="n">
        <v>1.335755E-005</v>
      </c>
      <c r="F667" s="0" t="n">
        <v>1.05868E-006</v>
      </c>
      <c r="H667" s="4" t="n">
        <v>0.947413312608054</v>
      </c>
      <c r="I667" s="1" t="n">
        <f aca="false">I666</f>
        <v>0.85</v>
      </c>
      <c r="J667" s="4" t="n">
        <f aca="false">I667^4</f>
        <v>0.52200625</v>
      </c>
      <c r="K667" s="4" t="n">
        <v>0.694085483444971</v>
      </c>
      <c r="L667" s="4" t="n">
        <v>0.88608</v>
      </c>
      <c r="M667" s="4" t="n">
        <v>0.967920359528776</v>
      </c>
      <c r="N667" s="4" t="n">
        <f aca="false">B667*H667*J667*K667*L667*M667</f>
        <v>1.83197805956163E-006</v>
      </c>
      <c r="O667" s="4" t="n">
        <f aca="false">C667*H667*J667*K667*L667*M667</f>
        <v>1.42784953643572E-007</v>
      </c>
      <c r="P667" s="4" t="n">
        <f aca="false">D667*H667*J667*K667*L667*M667</f>
        <v>0.280765211143395</v>
      </c>
      <c r="Q667" s="4" t="n">
        <f aca="false">E667*H667*J667*K667*L667*M667</f>
        <v>3.93248898462205E-006</v>
      </c>
      <c r="R667" s="4" t="n">
        <f aca="false">F667*H667*J667*K667*L667*M667</f>
        <v>3.11677473656447E-007</v>
      </c>
    </row>
    <row r="668" customFormat="false" ht="12.8" hidden="false" customHeight="false" outlineLevel="0" collapsed="false">
      <c r="A668" s="6" t="n">
        <v>658.5</v>
      </c>
      <c r="B668" s="0" t="n">
        <v>6.14915E-006</v>
      </c>
      <c r="C668" s="0" t="n">
        <v>4.87E-007</v>
      </c>
      <c r="D668" s="0" t="n">
        <v>0.9541773224</v>
      </c>
      <c r="E668" s="0" t="n">
        <v>1.547591E-005</v>
      </c>
      <c r="F668" s="0" t="n">
        <v>4.7E-007</v>
      </c>
      <c r="H668" s="4" t="n">
        <v>0.947634028853303</v>
      </c>
      <c r="I668" s="1" t="n">
        <f aca="false">I667</f>
        <v>0.85</v>
      </c>
      <c r="J668" s="4" t="n">
        <f aca="false">I668^4</f>
        <v>0.52200625</v>
      </c>
      <c r="K668" s="4" t="n">
        <v>0.695303438404827</v>
      </c>
      <c r="L668" s="4" t="n">
        <v>0.885635</v>
      </c>
      <c r="M668" s="4" t="n">
        <v>0.967922499082142</v>
      </c>
      <c r="N668" s="4" t="n">
        <f aca="false">B668*H668*J668*K668*L668*M668</f>
        <v>1.81301405566999E-006</v>
      </c>
      <c r="O668" s="4" t="n">
        <f aca="false">C668*H668*J668*K668*L668*M668</f>
        <v>1.43586974640607E-007</v>
      </c>
      <c r="P668" s="4" t="n">
        <f aca="false">D668*H668*J668*K668*L668*M668</f>
        <v>0.281329435306141</v>
      </c>
      <c r="Q668" s="4" t="n">
        <f aca="false">E668*H668*J668*K668*L668*M668</f>
        <v>4.562913956284E-006</v>
      </c>
      <c r="R668" s="4" t="n">
        <f aca="false">F668*H668*J668*K668*L668*M668</f>
        <v>1.3857469831845E-007</v>
      </c>
    </row>
    <row r="669" customFormat="false" ht="12.8" hidden="false" customHeight="false" outlineLevel="0" collapsed="false">
      <c r="A669" s="6" t="n">
        <v>659</v>
      </c>
      <c r="B669" s="0" t="n">
        <v>6.20253E-006</v>
      </c>
      <c r="C669" s="0" t="n">
        <v>-1.83E-007</v>
      </c>
      <c r="D669" s="0" t="n">
        <v>0.9547420502</v>
      </c>
      <c r="E669" s="0" t="n">
        <v>2.010589E-005</v>
      </c>
      <c r="F669" s="0" t="n">
        <v>1.07259E-006</v>
      </c>
      <c r="H669" s="4" t="n">
        <v>0.947854745098551</v>
      </c>
      <c r="I669" s="1" t="n">
        <f aca="false">I668</f>
        <v>0.85</v>
      </c>
      <c r="J669" s="4" t="n">
        <f aca="false">I669^4</f>
        <v>0.52200625</v>
      </c>
      <c r="K669" s="4" t="n">
        <v>0.696523358869945</v>
      </c>
      <c r="L669" s="4" t="n">
        <v>0.88519</v>
      </c>
      <c r="M669" s="4" t="n">
        <v>0.967926411479627</v>
      </c>
      <c r="N669" s="4" t="n">
        <f aca="false">B669*H669*J669*K669*L669*M669</f>
        <v>1.83147455844172E-006</v>
      </c>
      <c r="O669" s="4" t="n">
        <f aca="false">C669*H669*J669*K669*L669*M669</f>
        <v>-5.40359892164706E-008</v>
      </c>
      <c r="P669" s="4" t="n">
        <f aca="false">D669*H669*J669*K669*L669*M669</f>
        <v>0.281914924202832</v>
      </c>
      <c r="Q669" s="4" t="n">
        <f aca="false">E669*H669*J669*K669*L669*M669</f>
        <v>5.93683964605215E-006</v>
      </c>
      <c r="R669" s="4" t="n">
        <f aca="false">F669*H669*J669*K669*L669*M669</f>
        <v>3.16712905320733E-007</v>
      </c>
    </row>
    <row r="670" customFormat="false" ht="12.8" hidden="false" customHeight="false" outlineLevel="0" collapsed="false">
      <c r="A670" s="6" t="n">
        <v>659.5</v>
      </c>
      <c r="B670" s="0" t="n">
        <v>5.73572E-006</v>
      </c>
      <c r="C670" s="0" t="n">
        <v>7.82E-007</v>
      </c>
      <c r="D670" s="0" t="n">
        <v>0.9552173615</v>
      </c>
      <c r="E670" s="0" t="n">
        <v>2.355677E-005</v>
      </c>
      <c r="F670" s="0" t="n">
        <v>1.68E-007</v>
      </c>
      <c r="H670" s="4" t="n">
        <v>0.9480754613438</v>
      </c>
      <c r="I670" s="1" t="n">
        <f aca="false">I669</f>
        <v>0.85</v>
      </c>
      <c r="J670" s="4" t="n">
        <f aca="false">I670^4</f>
        <v>0.52200625</v>
      </c>
      <c r="K670" s="4" t="n">
        <v>0.697754363319499</v>
      </c>
      <c r="L670" s="4" t="n">
        <v>0.884745</v>
      </c>
      <c r="M670" s="4" t="n">
        <v>0.967930323826762</v>
      </c>
      <c r="N670" s="4" t="n">
        <f aca="false">B670*H670*J670*K670*L670*M670</f>
        <v>1.696177605679E-006</v>
      </c>
      <c r="O670" s="4" t="n">
        <f aca="false">C670*H670*J670*K670*L670*M670</f>
        <v>2.31254469820872E-007</v>
      </c>
      <c r="P670" s="4" t="n">
        <f aca="false">D670*H670*J670*K670*L670*M670</f>
        <v>0.28247862467695</v>
      </c>
      <c r="Q670" s="4" t="n">
        <f aca="false">E670*H670*J670*K670*L670*M670</f>
        <v>6.96625109596193E-006</v>
      </c>
      <c r="R670" s="4" t="n">
        <f aca="false">F670*H670*J670*K670*L670*M670</f>
        <v>4.96812671737936E-008</v>
      </c>
    </row>
    <row r="671" customFormat="false" ht="12.8" hidden="false" customHeight="false" outlineLevel="0" collapsed="false">
      <c r="A671" s="6" t="n">
        <v>660</v>
      </c>
      <c r="B671" s="0" t="n">
        <v>6.10692E-006</v>
      </c>
      <c r="C671" s="0" t="n">
        <v>9.35E-007</v>
      </c>
      <c r="D671" s="0" t="n">
        <v>0.9558139801</v>
      </c>
      <c r="E671" s="0" t="n">
        <v>3.042654E-005</v>
      </c>
      <c r="F671" s="0" t="n">
        <v>1.73E-007</v>
      </c>
      <c r="H671" s="4" t="n">
        <v>0.948296177589049</v>
      </c>
      <c r="I671" s="1" t="n">
        <f aca="false">I670</f>
        <v>0.85</v>
      </c>
      <c r="J671" s="4" t="n">
        <f aca="false">I671^4</f>
        <v>0.52200625</v>
      </c>
      <c r="K671" s="4" t="n">
        <v>0.698987379147518</v>
      </c>
      <c r="L671" s="4" t="n">
        <v>0.8843</v>
      </c>
      <c r="M671" s="4" t="n">
        <v>0.96793423612355</v>
      </c>
      <c r="N671" s="4" t="n">
        <f aca="false">B671*H671*J671*K671*L671*M671</f>
        <v>1.80865920986173E-006</v>
      </c>
      <c r="O671" s="4" t="n">
        <f aca="false">C671*H671*J671*K671*L671*M671</f>
        <v>2.76914772294498E-007</v>
      </c>
      <c r="P671" s="4" t="n">
        <f aca="false">D671*H671*J671*K671*L671*M671</f>
        <v>0.283079155781058</v>
      </c>
      <c r="Q671" s="4" t="n">
        <f aca="false">E671*H671*J671*K671*L671*M671</f>
        <v>9.01129240193521E-006</v>
      </c>
      <c r="R671" s="4" t="n">
        <f aca="false">F671*H671*J671*K671*L671*M671</f>
        <v>5.12366370127787E-008</v>
      </c>
    </row>
    <row r="672" customFormat="false" ht="12.8" hidden="false" customHeight="false" outlineLevel="0" collapsed="false">
      <c r="A672" s="6" t="n">
        <v>660.5</v>
      </c>
      <c r="B672" s="0" t="n">
        <v>6.62805E-006</v>
      </c>
      <c r="C672" s="0" t="n">
        <v>2.21E-007</v>
      </c>
      <c r="D672" s="0" t="n">
        <v>0.9561553192</v>
      </c>
      <c r="E672" s="0" t="n">
        <v>3.615441E-005</v>
      </c>
      <c r="F672" s="0" t="n">
        <v>1.45722E-006</v>
      </c>
      <c r="H672" s="4" t="n">
        <v>0.948527039195772</v>
      </c>
      <c r="I672" s="1" t="n">
        <f aca="false">I671</f>
        <v>0.85</v>
      </c>
      <c r="J672" s="4" t="n">
        <f aca="false">I672^4</f>
        <v>0.52200625</v>
      </c>
      <c r="K672" s="4" t="n">
        <v>0.700260364950933</v>
      </c>
      <c r="L672" s="4" t="n">
        <v>0.88379</v>
      </c>
      <c r="M672" s="4" t="n">
        <v>0.967938148369992</v>
      </c>
      <c r="N672" s="4" t="n">
        <f aca="false">B672*H672*J672*K672*L672*M672</f>
        <v>1.96592719355083E-006</v>
      </c>
      <c r="O672" s="4" t="n">
        <f aca="false">C672*H672*J672*K672*L672*M672</f>
        <v>6.5550185918141E-008</v>
      </c>
      <c r="P672" s="4" t="n">
        <f aca="false">D672*H672*J672*K672*L672*M672</f>
        <v>0.283602529141084</v>
      </c>
      <c r="Q672" s="4" t="n">
        <f aca="false">E672*H672*J672*K672*L672*M672</f>
        <v>1.07236574536683E-005</v>
      </c>
      <c r="R672" s="4" t="n">
        <f aca="false">F672*H672*J672*K672*L672*M672</f>
        <v>4.32221909156712E-007</v>
      </c>
    </row>
    <row r="673" customFormat="false" ht="12.8" hidden="false" customHeight="false" outlineLevel="0" collapsed="false">
      <c r="A673" s="6" t="n">
        <v>661</v>
      </c>
      <c r="B673" s="0" t="n">
        <v>6.17805E-006</v>
      </c>
      <c r="C673" s="0" t="n">
        <v>1.05747E-006</v>
      </c>
      <c r="D673" s="0" t="n">
        <v>0.9564370728</v>
      </c>
      <c r="E673" s="0" t="n">
        <v>4.382148E-005</v>
      </c>
      <c r="F673" s="0" t="n">
        <v>1.56037E-006</v>
      </c>
      <c r="H673" s="4" t="n">
        <v>0.948757900802495</v>
      </c>
      <c r="I673" s="1" t="n">
        <f aca="false">I672</f>
        <v>0.85</v>
      </c>
      <c r="J673" s="4" t="n">
        <f aca="false">I673^4</f>
        <v>0.52200625</v>
      </c>
      <c r="K673" s="4" t="n">
        <v>0.701535509419875</v>
      </c>
      <c r="L673" s="4" t="n">
        <v>0.88328</v>
      </c>
      <c r="M673" s="4" t="n">
        <v>0.967942060566089</v>
      </c>
      <c r="N673" s="4" t="n">
        <f aca="false">B673*H673*J673*K673*L673*M673</f>
        <v>1.83518539556406E-006</v>
      </c>
      <c r="O673" s="4" t="n">
        <f aca="false">C673*H673*J673*K673*L673*M673</f>
        <v>3.14120717742188E-007</v>
      </c>
      <c r="P673" s="4" t="n">
        <f aca="false">D673*H673*J673*K673*L673*M673</f>
        <v>0.284108957968711</v>
      </c>
      <c r="Q673" s="4" t="n">
        <f aca="false">E673*H673*J673*K673*L673*M673</f>
        <v>1.30171397298504E-005</v>
      </c>
      <c r="R673" s="4" t="n">
        <f aca="false">F673*H673*J673*K673*L673*M673</f>
        <v>4.63506808082856E-007</v>
      </c>
    </row>
    <row r="674" customFormat="false" ht="12.8" hidden="false" customHeight="false" outlineLevel="0" collapsed="false">
      <c r="A674" s="6" t="n">
        <v>661.5</v>
      </c>
      <c r="B674" s="0" t="n">
        <v>5.91447E-006</v>
      </c>
      <c r="C674" s="0" t="n">
        <v>6.52E-007</v>
      </c>
      <c r="D674" s="0" t="n">
        <v>0.9567915344</v>
      </c>
      <c r="E674" s="0" t="n">
        <v>5.33508E-005</v>
      </c>
      <c r="F674" s="0" t="n">
        <v>-8.98E-007</v>
      </c>
      <c r="H674" s="4" t="n">
        <v>0.948988762409219</v>
      </c>
      <c r="I674" s="1" t="n">
        <f aca="false">I673</f>
        <v>0.85</v>
      </c>
      <c r="J674" s="4" t="n">
        <f aca="false">I674^4</f>
        <v>0.52200625</v>
      </c>
      <c r="K674" s="4" t="n">
        <v>0.702819461412421</v>
      </c>
      <c r="L674" s="4" t="n">
        <v>0.88277</v>
      </c>
      <c r="M674" s="4" t="n">
        <v>0.967945972711842</v>
      </c>
      <c r="N674" s="4" t="n">
        <f aca="false">B674*H674*J674*K674*L674*M674</f>
        <v>1.75952348359427E-006</v>
      </c>
      <c r="O674" s="4" t="n">
        <f aca="false">C674*H674*J674*K674*L674*M674</f>
        <v>1.93966544982639E-007</v>
      </c>
      <c r="P674" s="4" t="n">
        <f aca="false">D674*H674*J674*K674*L674*M674</f>
        <v>0.284640411343873</v>
      </c>
      <c r="Q674" s="4" t="n">
        <f aca="false">E674*H674*J674*K674*L674*M674</f>
        <v>1.58715802884352E-005</v>
      </c>
      <c r="R674" s="4" t="n">
        <f aca="false">F674*H674*J674*K674*L674*M674</f>
        <v>-2.67150241402469E-007</v>
      </c>
    </row>
    <row r="675" customFormat="false" ht="12.8" hidden="false" customHeight="false" outlineLevel="0" collapsed="false">
      <c r="A675" s="6" t="n">
        <v>662</v>
      </c>
      <c r="B675" s="0" t="n">
        <v>5.70079E-006</v>
      </c>
      <c r="C675" s="0" t="n">
        <v>2.28E-007</v>
      </c>
      <c r="D675" s="0" t="n">
        <v>0.957029953</v>
      </c>
      <c r="E675" s="0" t="n">
        <v>6.485395E-005</v>
      </c>
      <c r="F675" s="0" t="n">
        <v>1.7E-007</v>
      </c>
      <c r="H675" s="4" t="n">
        <v>0.949219624015942</v>
      </c>
      <c r="I675" s="1" t="n">
        <f aca="false">I674</f>
        <v>0.85</v>
      </c>
      <c r="J675" s="4" t="n">
        <f aca="false">I675^4</f>
        <v>0.52200625</v>
      </c>
      <c r="K675" s="4" t="n">
        <v>0.704105609398898</v>
      </c>
      <c r="L675" s="4" t="n">
        <v>0.88226</v>
      </c>
      <c r="M675" s="4" t="n">
        <v>0.967949884807252</v>
      </c>
      <c r="N675" s="4" t="n">
        <f aca="false">B675*H675*J675*K675*L675*M675</f>
        <v>1.69849675120475E-006</v>
      </c>
      <c r="O675" s="4" t="n">
        <f aca="false">C675*H675*J675*K675*L675*M675</f>
        <v>6.79304551254623E-008</v>
      </c>
      <c r="P675" s="4" t="n">
        <f aca="false">D675*H675*J675*K675*L675*M675</f>
        <v>0.28513807138592</v>
      </c>
      <c r="Q675" s="4" t="n">
        <f aca="false">E675*H675*J675*K675*L675*M675</f>
        <v>1.93226242990525E-005</v>
      </c>
      <c r="R675" s="4" t="n">
        <f aca="false">F675*H675*J675*K675*L675*M675</f>
        <v>5.06499007514412E-008</v>
      </c>
    </row>
    <row r="676" customFormat="false" ht="12.8" hidden="false" customHeight="false" outlineLevel="0" collapsed="false">
      <c r="A676" s="6" t="n">
        <v>662.5</v>
      </c>
      <c r="B676" s="0" t="n">
        <v>5.70754E-006</v>
      </c>
      <c r="C676" s="0" t="n">
        <v>-5.88E-007</v>
      </c>
      <c r="D676" s="0" t="n">
        <v>0.9572774506</v>
      </c>
      <c r="E676" s="0" t="n">
        <v>7.946687E-005</v>
      </c>
      <c r="F676" s="0" t="n">
        <v>-1.64E-007</v>
      </c>
      <c r="H676" s="4" t="n">
        <v>0.949450485622665</v>
      </c>
      <c r="I676" s="1" t="n">
        <f aca="false">I675</f>
        <v>0.85</v>
      </c>
      <c r="J676" s="4" t="n">
        <f aca="false">I676^4</f>
        <v>0.52200625</v>
      </c>
      <c r="K676" s="4" t="n">
        <v>0.705398630161212</v>
      </c>
      <c r="L676" s="4" t="n">
        <v>0.88175</v>
      </c>
      <c r="M676" s="4" t="n">
        <v>0.967953796852322</v>
      </c>
      <c r="N676" s="4" t="n">
        <f aca="false">B676*H676*J676*K676*L676*M676</f>
        <v>1.70306685047534E-006</v>
      </c>
      <c r="O676" s="4" t="n">
        <f aca="false">C676*H676*J676*K676*L676*M676</f>
        <v>-1.75452700827239E-007</v>
      </c>
      <c r="P676" s="4" t="n">
        <f aca="false">D676*H676*J676*K676*L676*M676</f>
        <v>0.285641010457116</v>
      </c>
      <c r="Q676" s="4" t="n">
        <f aca="false">E676*H676*J676*K676*L676*M676</f>
        <v>2.37120356595019E-005</v>
      </c>
      <c r="R676" s="4" t="n">
        <f aca="false">F676*H676*J676*K676*L676*M676</f>
        <v>-4.89357873055566E-008</v>
      </c>
    </row>
    <row r="677" customFormat="false" ht="12.8" hidden="false" customHeight="false" outlineLevel="0" collapsed="false">
      <c r="A677" s="6" t="n">
        <v>663</v>
      </c>
      <c r="B677" s="0" t="n">
        <v>6.70048E-006</v>
      </c>
      <c r="C677" s="0" t="n">
        <v>-2.22E-008</v>
      </c>
      <c r="D677" s="0" t="n">
        <v>0.9573892975</v>
      </c>
      <c r="E677" s="0" t="n">
        <v>9.792356E-005</v>
      </c>
      <c r="F677" s="0" t="n">
        <v>-7.32E-008</v>
      </c>
      <c r="H677" s="4" t="n">
        <v>0.949681347229388</v>
      </c>
      <c r="I677" s="1" t="n">
        <f aca="false">I676</f>
        <v>0.85</v>
      </c>
      <c r="J677" s="4" t="n">
        <f aca="false">I677^4</f>
        <v>0.52200625</v>
      </c>
      <c r="K677" s="4" t="n">
        <v>0.706693876353365</v>
      </c>
      <c r="L677" s="4" t="n">
        <v>0.88124</v>
      </c>
      <c r="M677" s="4" t="n">
        <v>0.967957708847052</v>
      </c>
      <c r="N677" s="4" t="n">
        <f aca="false">B677*H677*J677*K677*L677*M677</f>
        <v>2.00235667076411E-006</v>
      </c>
      <c r="O677" s="4" t="n">
        <f aca="false">C677*H677*J677*K677*L677*M677</f>
        <v>-6.63419905603227E-009</v>
      </c>
      <c r="P677" s="4" t="n">
        <f aca="false">D677*H677*J677*K677*L677*M677</f>
        <v>0.28610410692477</v>
      </c>
      <c r="Q677" s="4" t="n">
        <f aca="false">E677*H677*J677*K677*L677*M677</f>
        <v>2.92632607799694E-005</v>
      </c>
      <c r="R677" s="4" t="n">
        <f aca="false">F677*H677*J677*K677*L677*M677</f>
        <v>-2.18749266171875E-008</v>
      </c>
    </row>
    <row r="678" customFormat="false" ht="12.8" hidden="false" customHeight="false" outlineLevel="0" collapsed="false">
      <c r="A678" s="6" t="n">
        <v>663.5</v>
      </c>
      <c r="B678" s="0" t="n">
        <v>7.72709E-006</v>
      </c>
      <c r="C678" s="0" t="n">
        <v>4.93E-007</v>
      </c>
      <c r="D678" s="0" t="n">
        <v>0.9574687195</v>
      </c>
      <c r="E678" s="0" t="n">
        <v>0.00011940347</v>
      </c>
      <c r="F678" s="0" t="n">
        <v>4.99E-007</v>
      </c>
      <c r="H678" s="4" t="n">
        <v>0.949912208836112</v>
      </c>
      <c r="I678" s="1" t="n">
        <f aca="false">I677</f>
        <v>0.85</v>
      </c>
      <c r="J678" s="4" t="n">
        <f aca="false">I678^4</f>
        <v>0.52200625</v>
      </c>
      <c r="K678" s="4" t="n">
        <v>0.707995256643777</v>
      </c>
      <c r="L678" s="4" t="n">
        <v>0.88073</v>
      </c>
      <c r="M678" s="4" t="n">
        <v>0.967961620791444</v>
      </c>
      <c r="N678" s="4" t="n">
        <f aca="false">B678*H678*J678*K678*L678*M678</f>
        <v>2.31263140509375E-006</v>
      </c>
      <c r="O678" s="4" t="n">
        <f aca="false">C678*H678*J678*K678*L678*M678</f>
        <v>1.47549372753678E-007</v>
      </c>
      <c r="P678" s="4" t="n">
        <f aca="false">D678*H678*J678*K678*L678*M678</f>
        <v>0.286559653130816</v>
      </c>
      <c r="Q678" s="4" t="n">
        <f aca="false">E678*H678*J678*K678*L678*M678</f>
        <v>3.57361198846098E-005</v>
      </c>
      <c r="R678" s="4" t="n">
        <f aca="false">F678*H678*J678*K678*L678*M678</f>
        <v>1.4934510548496E-007</v>
      </c>
    </row>
    <row r="679" customFormat="false" ht="12.8" hidden="false" customHeight="false" outlineLevel="0" collapsed="false">
      <c r="A679" s="6" t="n">
        <v>664</v>
      </c>
      <c r="B679" s="0" t="n">
        <v>5.88115E-006</v>
      </c>
      <c r="C679" s="0" t="n">
        <v>3E-007</v>
      </c>
      <c r="D679" s="0" t="n">
        <v>0.9574729156</v>
      </c>
      <c r="E679" s="0" t="n">
        <v>0.00014613856</v>
      </c>
      <c r="F679" s="0" t="n">
        <v>4.24E-007</v>
      </c>
      <c r="H679" s="4" t="n">
        <v>0.950143070442835</v>
      </c>
      <c r="I679" s="1" t="n">
        <f aca="false">I678</f>
        <v>0.85</v>
      </c>
      <c r="J679" s="4" t="n">
        <f aca="false">I679^4</f>
        <v>0.52200625</v>
      </c>
      <c r="K679" s="4" t="n">
        <v>0.709298888059965</v>
      </c>
      <c r="L679" s="4" t="n">
        <v>0.88022</v>
      </c>
      <c r="M679" s="4" t="n">
        <v>0.967965532685499</v>
      </c>
      <c r="N679" s="4" t="n">
        <f aca="false">B679*H679*J679*K679*L679*M679</f>
        <v>1.76281756378748E-006</v>
      </c>
      <c r="O679" s="4" t="n">
        <f aca="false">C679*H679*J679*K679*L679*M679</f>
        <v>8.9922084819507E-008</v>
      </c>
      <c r="P679" s="4" t="n">
        <f aca="false">D679*H679*J679*K679*L679*M679</f>
        <v>0.286993202429879</v>
      </c>
      <c r="Q679" s="4" t="n">
        <f aca="false">E679*H679*J679*K679*L679*M679</f>
        <v>4.3803613292402E-005</v>
      </c>
      <c r="R679" s="4" t="n">
        <f aca="false">F679*H679*J679*K679*L679*M679</f>
        <v>1.27089879878237E-007</v>
      </c>
    </row>
    <row r="680" customFormat="false" ht="12.8" hidden="false" customHeight="false" outlineLevel="0" collapsed="false">
      <c r="A680" s="6" t="n">
        <v>664.5</v>
      </c>
      <c r="B680" s="0" t="n">
        <v>8.33433E-006</v>
      </c>
      <c r="C680" s="0" t="n">
        <v>1.12438E-006</v>
      </c>
      <c r="D680" s="0" t="n">
        <v>0.9575543213</v>
      </c>
      <c r="E680" s="0" t="n">
        <v>0.00017849885</v>
      </c>
      <c r="F680" s="0" t="n">
        <v>6.48E-007</v>
      </c>
      <c r="H680" s="4" t="n">
        <v>0.950373932049558</v>
      </c>
      <c r="I680" s="1" t="n">
        <f aca="false">I679</f>
        <v>0.85</v>
      </c>
      <c r="J680" s="4" t="n">
        <f aca="false">I680^4</f>
        <v>0.52200625</v>
      </c>
      <c r="K680" s="4" t="n">
        <v>0.710607673853511</v>
      </c>
      <c r="L680" s="4" t="n">
        <v>0.87971</v>
      </c>
      <c r="M680" s="4" t="n">
        <v>0.967969444529219</v>
      </c>
      <c r="N680" s="4" t="n">
        <f aca="false">B680*H680*J680*K680*L680*M680</f>
        <v>2.50191171718511E-006</v>
      </c>
      <c r="O680" s="4" t="n">
        <f aca="false">C680*H680*J680*K680*L680*M680</f>
        <v>3.37531570812362E-007</v>
      </c>
      <c r="P680" s="4" t="n">
        <f aca="false">D680*H680*J680*K680*L680*M680</f>
        <v>0.287451585946525</v>
      </c>
      <c r="Q680" s="4" t="n">
        <f aca="false">E680*H680*J680*K680*L680*M680</f>
        <v>5.35841950485602E-005</v>
      </c>
      <c r="R680" s="4" t="n">
        <f aca="false">F680*H680*J680*K680*L680*M680</f>
        <v>1.94525389891683E-007</v>
      </c>
    </row>
    <row r="681" customFormat="false" ht="12.8" hidden="false" customHeight="false" outlineLevel="0" collapsed="false">
      <c r="A681" s="6" t="n">
        <v>665</v>
      </c>
      <c r="B681" s="0" t="n">
        <v>7.38599E-006</v>
      </c>
      <c r="C681" s="0" t="n">
        <v>2.1E-007</v>
      </c>
      <c r="D681" s="0" t="n">
        <v>0.9574825287</v>
      </c>
      <c r="E681" s="0" t="n">
        <v>0.00021696759</v>
      </c>
      <c r="F681" s="0" t="n">
        <v>-5.25E-008</v>
      </c>
      <c r="H681" s="4" t="n">
        <v>0.950604793656282</v>
      </c>
      <c r="I681" s="1" t="n">
        <f aca="false">I680</f>
        <v>0.85</v>
      </c>
      <c r="J681" s="4" t="n">
        <f aca="false">I681^4</f>
        <v>0.52200625</v>
      </c>
      <c r="K681" s="4" t="n">
        <v>0.711918731827525</v>
      </c>
      <c r="L681" s="4" t="n">
        <v>0.8792</v>
      </c>
      <c r="M681" s="4" t="n">
        <v>0.967973356322604</v>
      </c>
      <c r="N681" s="4" t="n">
        <f aca="false">B681*H681*J681*K681*L681*M681</f>
        <v>2.22057742911037E-006</v>
      </c>
      <c r="O681" s="4" t="n">
        <f aca="false">C681*H681*J681*K681*L681*M681</f>
        <v>6.31359181522285E-008</v>
      </c>
      <c r="P681" s="4" t="n">
        <f aca="false">D681*H681*J681*K681*L681*M681</f>
        <v>0.287864469353295</v>
      </c>
      <c r="Q681" s="4" t="n">
        <f aca="false">E681*H681*J681*K681*L681*M681</f>
        <v>6.52307047806013E-005</v>
      </c>
      <c r="R681" s="4" t="n">
        <f aca="false">F681*H681*J681*K681*L681*M681</f>
        <v>-1.57839795380571E-008</v>
      </c>
    </row>
    <row r="682" customFormat="false" ht="12.8" hidden="false" customHeight="false" outlineLevel="0" collapsed="false">
      <c r="A682" s="6" t="n">
        <v>665.5</v>
      </c>
      <c r="B682" s="0" t="n">
        <v>7.51569E-006</v>
      </c>
      <c r="C682" s="0" t="n">
        <v>5.38E-007</v>
      </c>
      <c r="D682" s="0" t="n">
        <v>0.9573999786</v>
      </c>
      <c r="E682" s="0" t="n">
        <v>0.00026451284</v>
      </c>
      <c r="F682" s="0" t="n">
        <v>9.8E-007</v>
      </c>
      <c r="H682" s="4" t="n">
        <v>0.95086518483333</v>
      </c>
      <c r="I682" s="1" t="n">
        <f aca="false">I681</f>
        <v>0.85</v>
      </c>
      <c r="J682" s="4" t="n">
        <f aca="false">I682^4</f>
        <v>0.52200625</v>
      </c>
      <c r="K682" s="4" t="n">
        <v>0.713227757859694</v>
      </c>
      <c r="L682" s="4" t="n">
        <v>0.87869</v>
      </c>
      <c r="M682" s="4" t="n">
        <v>0.967977268065657</v>
      </c>
      <c r="N682" s="4" t="n">
        <f aca="false">B682*H682*J682*K682*L682*M682</f>
        <v>2.26304185860818E-006</v>
      </c>
      <c r="O682" s="4" t="n">
        <f aca="false">C682*H682*J682*K682*L682*M682</f>
        <v>1.61996639021993E-007</v>
      </c>
      <c r="P682" s="4" t="n">
        <f aca="false">D682*H682*J682*K682*L682*M682</f>
        <v>0.288281744856743</v>
      </c>
      <c r="Q682" s="4" t="n">
        <f aca="false">E682*H682*J682*K682*L682*M682</f>
        <v>7.96471952753943E-005</v>
      </c>
      <c r="R682" s="4" t="n">
        <f aca="false">F682*H682*J682*K682*L682*M682</f>
        <v>2.95086814575377E-007</v>
      </c>
    </row>
    <row r="683" customFormat="false" ht="12.8" hidden="false" customHeight="false" outlineLevel="0" collapsed="false">
      <c r="A683" s="6" t="n">
        <v>666</v>
      </c>
      <c r="B683" s="0" t="n">
        <v>8.31394E-006</v>
      </c>
      <c r="C683" s="0" t="n">
        <v>3.42E-007</v>
      </c>
      <c r="D683" s="0" t="n">
        <v>0.95727005</v>
      </c>
      <c r="E683" s="0" t="n">
        <v>0.00032136995</v>
      </c>
      <c r="F683" s="0" t="n">
        <v>4.83E-007</v>
      </c>
      <c r="H683" s="4" t="n">
        <v>0.951125576010379</v>
      </c>
      <c r="I683" s="1" t="n">
        <f aca="false">I682</f>
        <v>0.85</v>
      </c>
      <c r="J683" s="4" t="n">
        <f aca="false">I683^4</f>
        <v>0.52200625</v>
      </c>
      <c r="K683" s="4" t="n">
        <v>0.714539050924814</v>
      </c>
      <c r="L683" s="4" t="n">
        <v>0.87818</v>
      </c>
      <c r="M683" s="4" t="n">
        <v>0.967981179758378</v>
      </c>
      <c r="N683" s="4" t="n">
        <f aca="false">B683*H683*J683*K683*L683*M683</f>
        <v>2.50724557405158E-006</v>
      </c>
      <c r="O683" s="4" t="n">
        <f aca="false">C683*H683*J683*K683*L683*M683</f>
        <v>1.03137379669042E-007</v>
      </c>
      <c r="P683" s="4" t="n">
        <f aca="false">D683*H683*J683*K683*L683*M683</f>
        <v>0.288685159627641</v>
      </c>
      <c r="Q683" s="4" t="n">
        <f aca="false">E683*H683*J683*K683*L683*M683</f>
        <v>9.69159489689216E-005</v>
      </c>
      <c r="R683" s="4" t="n">
        <f aca="false">F683*H683*J683*K683*L683*M683</f>
        <v>1.45658930936104E-007</v>
      </c>
    </row>
    <row r="684" customFormat="false" ht="12.8" hidden="false" customHeight="false" outlineLevel="0" collapsed="false">
      <c r="A684" s="6" t="n">
        <v>666.5</v>
      </c>
      <c r="B684" s="0" t="n">
        <v>8.12866E-006</v>
      </c>
      <c r="C684" s="0" t="n">
        <v>4.45E-007</v>
      </c>
      <c r="D684" s="0" t="n">
        <v>0.9571959686</v>
      </c>
      <c r="E684" s="0" t="n">
        <v>0.00039108675</v>
      </c>
      <c r="F684" s="0" t="n">
        <v>1.36E-007</v>
      </c>
      <c r="H684" s="4" t="n">
        <v>0.951385967187428</v>
      </c>
      <c r="I684" s="1" t="n">
        <f aca="false">I683</f>
        <v>0.85</v>
      </c>
      <c r="J684" s="4" t="n">
        <f aca="false">I684^4</f>
        <v>0.52200625</v>
      </c>
      <c r="K684" s="4" t="n">
        <v>0.715853231492058</v>
      </c>
      <c r="L684" s="4" t="n">
        <v>0.87767</v>
      </c>
      <c r="M684" s="4" t="n">
        <v>0.967985091400769</v>
      </c>
      <c r="N684" s="4" t="n">
        <f aca="false">B684*H684*J684*K684*L684*M684</f>
        <v>2.45513464543323E-006</v>
      </c>
      <c r="O684" s="4" t="n">
        <f aca="false">C684*H684*J684*K684*L684*M684</f>
        <v>1.34405291550857E-007</v>
      </c>
      <c r="P684" s="4" t="n">
        <f aca="false">D684*H684*J684*K684*L684*M684</f>
        <v>0.289106074676377</v>
      </c>
      <c r="Q684" s="4" t="n">
        <f aca="false">E684*H684*J684*K684*L684*M684</f>
        <v>0.000118121637427926</v>
      </c>
      <c r="R684" s="4" t="n">
        <f aca="false">F684*H684*J684*K684*L684*M684</f>
        <v>4.10766733728462E-008</v>
      </c>
    </row>
    <row r="685" customFormat="false" ht="12.8" hidden="false" customHeight="false" outlineLevel="0" collapsed="false">
      <c r="A685" s="6" t="n">
        <v>667</v>
      </c>
      <c r="B685" s="0" t="n">
        <v>8.24775E-006</v>
      </c>
      <c r="C685" s="0" t="n">
        <v>-8.91E-008</v>
      </c>
      <c r="D685" s="0" t="n">
        <v>0.9570994568</v>
      </c>
      <c r="E685" s="0" t="n">
        <v>0.00047375187</v>
      </c>
      <c r="F685" s="0" t="n">
        <v>4.73E-007</v>
      </c>
      <c r="H685" s="4" t="n">
        <v>0.951646358364477</v>
      </c>
      <c r="I685" s="1" t="n">
        <f aca="false">I684</f>
        <v>0.85</v>
      </c>
      <c r="J685" s="4" t="n">
        <f aca="false">I685^4</f>
        <v>0.52200625</v>
      </c>
      <c r="K685" s="4" t="n">
        <v>0.717169689537056</v>
      </c>
      <c r="L685" s="4" t="n">
        <v>0.87716</v>
      </c>
      <c r="M685" s="4" t="n">
        <v>0.967989002992831</v>
      </c>
      <c r="N685" s="4" t="n">
        <f aca="false">B685*H685*J685*K685*L685*M685</f>
        <v>2.49492761456819E-006</v>
      </c>
      <c r="O685" s="4" t="n">
        <f aca="false">C685*H685*J685*K685*L685*M685</f>
        <v>-2.69525689379559E-008</v>
      </c>
      <c r="P685" s="4" t="n">
        <f aca="false">D685*H685*J685*K685*L685*M685</f>
        <v>0.289520640739418</v>
      </c>
      <c r="Q685" s="4" t="n">
        <f aca="false">E685*H685*J685*K685*L685*M685</f>
        <v>0.000143308977953541</v>
      </c>
      <c r="R685" s="4" t="n">
        <f aca="false">F685*H685*J685*K685*L685*M685</f>
        <v>1.43081538806433E-007</v>
      </c>
    </row>
    <row r="686" customFormat="false" ht="12.8" hidden="false" customHeight="false" outlineLevel="0" collapsed="false">
      <c r="A686" s="6" t="n">
        <v>667.5</v>
      </c>
      <c r="B686" s="0" t="n">
        <v>8.99279E-006</v>
      </c>
      <c r="C686" s="0" t="n">
        <v>-8.45E-008</v>
      </c>
      <c r="D686" s="0" t="n">
        <v>0.9570010376</v>
      </c>
      <c r="E686" s="0" t="n">
        <v>0.00057499558</v>
      </c>
      <c r="F686" s="0" t="n">
        <v>4.08E-007</v>
      </c>
      <c r="H686" s="4" t="n">
        <v>0.951906749541525</v>
      </c>
      <c r="I686" s="1" t="n">
        <f aca="false">I685</f>
        <v>0.85</v>
      </c>
      <c r="J686" s="4" t="n">
        <f aca="false">I686^4</f>
        <v>0.52200625</v>
      </c>
      <c r="K686" s="4" t="n">
        <v>0.718487081277773</v>
      </c>
      <c r="L686" s="4" t="n">
        <v>0.87665</v>
      </c>
      <c r="M686" s="4" t="n">
        <v>0.967992914534566</v>
      </c>
      <c r="N686" s="4" t="n">
        <f aca="false">B686*H686*J686*K686*L686*M686</f>
        <v>2.72446943600636E-006</v>
      </c>
      <c r="O686" s="4" t="n">
        <f aca="false">C686*H686*J686*K686*L686*M686</f>
        <v>-2.56002494601272E-008</v>
      </c>
      <c r="P686" s="4" t="n">
        <f aca="false">D686*H686*J686*K686*L686*M686</f>
        <v>0.289934500546279</v>
      </c>
      <c r="Q686" s="4" t="n">
        <f aca="false">E686*H686*J686*K686*L686*M686</f>
        <v>0.000174201541851722</v>
      </c>
      <c r="R686" s="4" t="n">
        <f aca="false">F686*H686*J686*K686*L686*M686</f>
        <v>1.23608305085585E-007</v>
      </c>
    </row>
    <row r="687" customFormat="false" ht="12.8" hidden="false" customHeight="false" outlineLevel="0" collapsed="false">
      <c r="A687" s="6" t="n">
        <v>668</v>
      </c>
      <c r="B687" s="0" t="n">
        <v>8.7609E-006</v>
      </c>
      <c r="C687" s="0" t="n">
        <v>-3.22E-007</v>
      </c>
      <c r="D687" s="0" t="n">
        <v>0.9569293976</v>
      </c>
      <c r="E687" s="0" t="n">
        <v>0.00069417328</v>
      </c>
      <c r="F687" s="0" t="n">
        <v>-8.31E-008</v>
      </c>
      <c r="H687" s="4" t="n">
        <v>0.952167140718574</v>
      </c>
      <c r="I687" s="1" t="n">
        <f aca="false">I686</f>
        <v>0.85</v>
      </c>
      <c r="J687" s="4" t="n">
        <f aca="false">I687^4</f>
        <v>0.52200625</v>
      </c>
      <c r="K687" s="4" t="n">
        <v>0.719806752811926</v>
      </c>
      <c r="L687" s="4" t="n">
        <v>0.87614</v>
      </c>
      <c r="M687" s="4" t="n">
        <v>0.967996826025975</v>
      </c>
      <c r="N687" s="4" t="n">
        <f aca="false">B687*H687*J687*K687*L687*M687</f>
        <v>2.65828153313109E-006</v>
      </c>
      <c r="O687" s="4" t="n">
        <f aca="false">C687*H687*J687*K687*L687*M687</f>
        <v>-9.77030503336654E-008</v>
      </c>
      <c r="P687" s="4" t="n">
        <f aca="false">D687*H687*J687*K687*L687*M687</f>
        <v>0.290356897824462</v>
      </c>
      <c r="Q687" s="4" t="n">
        <f aca="false">E687*H687*J687*K687*L687*M687</f>
        <v>0.00021062995936685</v>
      </c>
      <c r="R687" s="4" t="n">
        <f aca="false">F687*H687*J687*K687*L687*M687</f>
        <v>-2.52146692010174E-008</v>
      </c>
    </row>
    <row r="688" customFormat="false" ht="12.8" hidden="false" customHeight="false" outlineLevel="0" collapsed="false">
      <c r="A688" s="6" t="n">
        <v>668.5</v>
      </c>
      <c r="B688" s="0" t="n">
        <v>9.03543E-006</v>
      </c>
      <c r="C688" s="0" t="n">
        <v>1.00377E-006</v>
      </c>
      <c r="D688" s="0" t="n">
        <v>0.9568893433</v>
      </c>
      <c r="E688" s="0" t="n">
        <v>0.00083860695</v>
      </c>
      <c r="F688" s="0" t="n">
        <v>2.54E-007</v>
      </c>
      <c r="H688" s="4" t="n">
        <v>0.952427531895623</v>
      </c>
      <c r="I688" s="1" t="n">
        <f aca="false">I687</f>
        <v>0.85</v>
      </c>
      <c r="J688" s="4" t="n">
        <f aca="false">I688^4</f>
        <v>0.52200625</v>
      </c>
      <c r="K688" s="4" t="n">
        <v>0.721126059075868</v>
      </c>
      <c r="L688" s="4" t="n">
        <v>0.87563</v>
      </c>
      <c r="M688" s="4" t="n">
        <v>0.968000737467059</v>
      </c>
      <c r="N688" s="4" t="n">
        <f aca="false">B688*H688*J688*K688*L688*M688</f>
        <v>2.74576889008978E-006</v>
      </c>
      <c r="O688" s="4" t="n">
        <f aca="false">C688*H688*J688*K688*L688*M688</f>
        <v>3.05034784045189E-007</v>
      </c>
      <c r="P688" s="4" t="n">
        <f aca="false">D688*H688*J688*K688*L688*M688</f>
        <v>0.290788262439262</v>
      </c>
      <c r="Q688" s="4" t="n">
        <f aca="false">E688*H688*J688*K688*L688*M688</f>
        <v>0.000254843529784756</v>
      </c>
      <c r="R688" s="4" t="n">
        <f aca="false">F688*H688*J688*K688*L688*M688</f>
        <v>7.71878370019805E-008</v>
      </c>
    </row>
    <row r="689" customFormat="false" ht="12.8" hidden="false" customHeight="false" outlineLevel="0" collapsed="false">
      <c r="A689" s="6" t="n">
        <v>669</v>
      </c>
      <c r="B689" s="0" t="n">
        <v>8.0985E-006</v>
      </c>
      <c r="C689" s="0" t="n">
        <v>-6.67E-007</v>
      </c>
      <c r="D689" s="0" t="n">
        <v>0.9568332672</v>
      </c>
      <c r="E689" s="0" t="n">
        <v>0.00100859478</v>
      </c>
      <c r="F689" s="0" t="n">
        <v>-4.66E-007</v>
      </c>
      <c r="H689" s="4" t="n">
        <v>0.952687923072672</v>
      </c>
      <c r="I689" s="1" t="n">
        <f aca="false">I688</f>
        <v>0.85</v>
      </c>
      <c r="J689" s="4" t="n">
        <f aca="false">I689^4</f>
        <v>0.52200625</v>
      </c>
      <c r="K689" s="4" t="n">
        <v>0.722447641677436</v>
      </c>
      <c r="L689" s="4" t="n">
        <v>0.87512</v>
      </c>
      <c r="M689" s="4" t="n">
        <v>0.96800464885782</v>
      </c>
      <c r="N689" s="4" t="n">
        <f aca="false">B689*H689*J689*K689*L689*M689</f>
        <v>2.46480393860427E-006</v>
      </c>
      <c r="O689" s="4" t="n">
        <f aca="false">C689*H689*J689*K689*L689*M689</f>
        <v>-2.03003547206155E-007</v>
      </c>
      <c r="P689" s="4" t="n">
        <f aca="false">D689*H689*J689*K689*L689*M689</f>
        <v>0.29121521338299</v>
      </c>
      <c r="Q689" s="4" t="n">
        <f aca="false">E689*H689*J689*K689*L689*M689</f>
        <v>0.00030696899255414</v>
      </c>
      <c r="R689" s="4" t="n">
        <f aca="false">F689*H689*J689*K689*L689*M689</f>
        <v>-1.41828565214495E-007</v>
      </c>
    </row>
    <row r="690" customFormat="false" ht="12.8" hidden="false" customHeight="false" outlineLevel="0" collapsed="false">
      <c r="A690" s="6" t="n">
        <v>669.5</v>
      </c>
      <c r="B690" s="0" t="n">
        <v>7.86243E-006</v>
      </c>
      <c r="C690" s="0" t="n">
        <v>-2.01994E-006</v>
      </c>
      <c r="D690" s="0" t="n">
        <v>0.9568453217</v>
      </c>
      <c r="E690" s="0" t="n">
        <v>0.00121283732</v>
      </c>
      <c r="F690" s="0" t="n">
        <v>-1.04681E-006</v>
      </c>
      <c r="H690" s="4" t="n">
        <v>0.952948314249721</v>
      </c>
      <c r="I690" s="1" t="n">
        <f aca="false">I689</f>
        <v>0.85</v>
      </c>
      <c r="J690" s="4" t="n">
        <f aca="false">I690^4</f>
        <v>0.52200625</v>
      </c>
      <c r="K690" s="4" t="n">
        <v>0.723767039288473</v>
      </c>
      <c r="L690" s="4" t="n">
        <v>0.87461</v>
      </c>
      <c r="M690" s="4" t="n">
        <v>0.968008560198258</v>
      </c>
      <c r="N690" s="4" t="n">
        <f aca="false">B690*H690*J690*K690*L690*M690</f>
        <v>2.39659295634606E-006</v>
      </c>
      <c r="O690" s="4" t="n">
        <f aca="false">C690*H690*J690*K690*L690*M690</f>
        <v>-6.15709643995769E-007</v>
      </c>
      <c r="P690" s="4" t="n">
        <f aca="false">D690*H690*J690*K690*L690*M690</f>
        <v>0.291661580236504</v>
      </c>
      <c r="Q690" s="4" t="n">
        <f aca="false">E690*H690*J690*K690*L690*M690</f>
        <v>0.000369691988139243</v>
      </c>
      <c r="R690" s="4" t="n">
        <f aca="false">F690*H690*J690*K690*L690*M690</f>
        <v>-3.19084236378908E-007</v>
      </c>
    </row>
    <row r="691" customFormat="false" ht="12.8" hidden="false" customHeight="false" outlineLevel="0" collapsed="false">
      <c r="A691" s="6" t="n">
        <v>670</v>
      </c>
      <c r="B691" s="0" t="n">
        <v>9.48951E-006</v>
      </c>
      <c r="C691" s="0" t="n">
        <v>3.58E-007</v>
      </c>
      <c r="D691" s="0" t="n">
        <v>0.9569381714</v>
      </c>
      <c r="E691" s="0" t="n">
        <v>0.00146219</v>
      </c>
      <c r="F691" s="0" t="n">
        <v>1.44E-007</v>
      </c>
      <c r="H691" s="4" t="n">
        <v>0.953208705426769</v>
      </c>
      <c r="I691" s="1" t="n">
        <f aca="false">I690</f>
        <v>0.85</v>
      </c>
      <c r="J691" s="4" t="n">
        <f aca="false">I691^4</f>
        <v>0.52200625</v>
      </c>
      <c r="K691" s="4" t="n">
        <v>0.725088702131215</v>
      </c>
      <c r="L691" s="4" t="n">
        <v>0.8741</v>
      </c>
      <c r="M691" s="4" t="n">
        <v>0.968012471488376</v>
      </c>
      <c r="N691" s="4" t="n">
        <f aca="false">B691*H691*J691*K691*L691*M691</f>
        <v>2.8969480137941E-006</v>
      </c>
      <c r="O691" s="4" t="n">
        <f aca="false">C691*H691*J691*K691*L691*M691</f>
        <v>1.09289877869172E-007</v>
      </c>
      <c r="P691" s="4" t="n">
        <f aca="false">D691*H691*J691*K691*L691*M691</f>
        <v>0.29213311698507</v>
      </c>
      <c r="Q691" s="4" t="n">
        <f aca="false">E691*H691*J691*K691*L691*M691</f>
        <v>0.000446375884138338</v>
      </c>
      <c r="R691" s="4" t="n">
        <f aca="false">F691*H691*J691*K691*L691*M691</f>
        <v>4.3960174338438E-008</v>
      </c>
    </row>
    <row r="692" customFormat="false" ht="12.8" hidden="false" customHeight="false" outlineLevel="0" collapsed="false">
      <c r="A692" s="6" t="n">
        <v>670.5</v>
      </c>
      <c r="B692" s="0" t="n">
        <v>7.59183E-006</v>
      </c>
      <c r="C692" s="0" t="n">
        <v>-2.85E-007</v>
      </c>
      <c r="D692" s="0" t="n">
        <v>0.9570188141</v>
      </c>
      <c r="E692" s="0" t="n">
        <v>0.0017503421</v>
      </c>
      <c r="F692" s="0" t="n">
        <v>-2.86E-007</v>
      </c>
      <c r="H692" s="4" t="n">
        <v>0.953431082648187</v>
      </c>
      <c r="I692" s="1" t="n">
        <f aca="false">I691</f>
        <v>0.85</v>
      </c>
      <c r="J692" s="4" t="n">
        <f aca="false">I692^4</f>
        <v>0.52200625</v>
      </c>
      <c r="K692" s="4" t="n">
        <v>0.72641437705529</v>
      </c>
      <c r="L692" s="4" t="n">
        <v>0.873535</v>
      </c>
      <c r="M692" s="4" t="n">
        <v>0.968016382728175</v>
      </c>
      <c r="N692" s="4" t="n">
        <f aca="false">B692*H692*J692*K692*L692*M692</f>
        <v>2.32091338231881E-006</v>
      </c>
      <c r="O692" s="4" t="n">
        <f aca="false">C692*H692*J692*K692*L692*M692</f>
        <v>-8.71279143448763E-008</v>
      </c>
      <c r="P692" s="4" t="n">
        <f aca="false">D692*H692*J692*K692*L692*M692</f>
        <v>0.292572116706456</v>
      </c>
      <c r="Q692" s="4" t="n">
        <f aca="false">E692*H692*J692*K692*L692*M692</f>
        <v>0.000535100549343968</v>
      </c>
      <c r="R692" s="4" t="n">
        <f aca="false">F692*H692*J692*K692*L692*M692</f>
        <v>-8.74336263250338E-008</v>
      </c>
    </row>
    <row r="693" customFormat="false" ht="12.8" hidden="false" customHeight="false" outlineLevel="0" collapsed="false">
      <c r="A693" s="6" t="n">
        <v>671</v>
      </c>
      <c r="B693" s="0" t="n">
        <v>8.82444E-006</v>
      </c>
      <c r="C693" s="0" t="n">
        <v>-1.74E-007</v>
      </c>
      <c r="D693" s="0" t="n">
        <v>0.957093811</v>
      </c>
      <c r="E693" s="0" t="n">
        <v>0.00209050387</v>
      </c>
      <c r="F693" s="0" t="n">
        <v>-6.52E-007</v>
      </c>
      <c r="H693" s="4" t="n">
        <v>0.953653459869605</v>
      </c>
      <c r="I693" s="1" t="n">
        <f aca="false">I692</f>
        <v>0.85</v>
      </c>
      <c r="J693" s="4" t="n">
        <f aca="false">I693^4</f>
        <v>0.52200625</v>
      </c>
      <c r="K693" s="4" t="n">
        <v>0.727742326039898</v>
      </c>
      <c r="L693" s="4" t="n">
        <v>0.87297</v>
      </c>
      <c r="M693" s="4" t="n">
        <v>0.968020293917656</v>
      </c>
      <c r="N693" s="4" t="n">
        <f aca="false">B693*H693*J693*K693*L693*M693</f>
        <v>2.70156152187628E-006</v>
      </c>
      <c r="O693" s="4" t="n">
        <f aca="false">C693*H693*J693*K693*L693*M693</f>
        <v>-5.32692958200717E-008</v>
      </c>
      <c r="P693" s="4" t="n">
        <f aca="false">D693*H693*J693*K693*L693*M693</f>
        <v>0.293009846814476</v>
      </c>
      <c r="Q693" s="4" t="n">
        <f aca="false">E693*H693*J693*K693*L693*M693</f>
        <v>0.000639998098069165</v>
      </c>
      <c r="R693" s="4" t="n">
        <f aca="false">F693*H693*J693*K693*L693*M693</f>
        <v>-1.99606786636131E-007</v>
      </c>
    </row>
    <row r="694" customFormat="false" ht="12.8" hidden="false" customHeight="false" outlineLevel="0" collapsed="false">
      <c r="A694" s="6" t="n">
        <v>671.5</v>
      </c>
      <c r="B694" s="0" t="n">
        <v>1.011963E-005</v>
      </c>
      <c r="C694" s="0" t="n">
        <v>5.15E-007</v>
      </c>
      <c r="D694" s="0" t="n">
        <v>0.9571613312</v>
      </c>
      <c r="E694" s="0" t="n">
        <v>0.00249815404</v>
      </c>
      <c r="F694" s="0" t="n">
        <v>1.05E-007</v>
      </c>
      <c r="H694" s="4" t="n">
        <v>0.953875837091023</v>
      </c>
      <c r="I694" s="1" t="n">
        <f aca="false">I693</f>
        <v>0.85</v>
      </c>
      <c r="J694" s="4" t="n">
        <f aca="false">I694^4</f>
        <v>0.52200625</v>
      </c>
      <c r="K694" s="4" t="n">
        <v>0.729065147969707</v>
      </c>
      <c r="L694" s="4" t="n">
        <v>0.872405</v>
      </c>
      <c r="M694" s="4" t="n">
        <v>0.96802420505682</v>
      </c>
      <c r="N694" s="4" t="n">
        <f aca="false">B694*H694*J694*K694*L694*M694</f>
        <v>3.1024363843004E-006</v>
      </c>
      <c r="O694" s="4" t="n">
        <f aca="false">C694*H694*J694*K694*L694*M694</f>
        <v>1.57886675492553E-007</v>
      </c>
      <c r="P694" s="4" t="n">
        <f aca="false">D694*H694*J694*K694*L694*M694</f>
        <v>0.293442758239213</v>
      </c>
      <c r="Q694" s="4" t="n">
        <f aca="false">E694*H694*J694*K694*L694*M694</f>
        <v>0.000765874245133767</v>
      </c>
      <c r="R694" s="4" t="n">
        <f aca="false">F694*H694*J694*K694*L694*M694</f>
        <v>3.21904872363458E-008</v>
      </c>
    </row>
    <row r="695" customFormat="false" ht="12.8" hidden="false" customHeight="false" outlineLevel="0" collapsed="false">
      <c r="A695" s="6" t="n">
        <v>672</v>
      </c>
      <c r="B695" s="0" t="n">
        <v>9.84409E-006</v>
      </c>
      <c r="C695" s="0" t="n">
        <v>-4.51E-008</v>
      </c>
      <c r="D695" s="0" t="n">
        <v>0.957379303</v>
      </c>
      <c r="E695" s="0" t="n">
        <v>0.00297136635</v>
      </c>
      <c r="F695" s="0" t="n">
        <v>4.68E-007</v>
      </c>
      <c r="H695" s="4" t="n">
        <v>0.954098214312441</v>
      </c>
      <c r="I695" s="1" t="n">
        <f aca="false">I694</f>
        <v>0.85</v>
      </c>
      <c r="J695" s="4" t="n">
        <f aca="false">I695^4</f>
        <v>0.52200625</v>
      </c>
      <c r="K695" s="4" t="n">
        <v>0.730390220115197</v>
      </c>
      <c r="L695" s="4" t="n">
        <v>0.87184</v>
      </c>
      <c r="M695" s="4" t="n">
        <v>0.968028116145669</v>
      </c>
      <c r="N695" s="4" t="n">
        <f aca="false">B695*H695*J695*K695*L695*M695</f>
        <v>3.02220606579485E-006</v>
      </c>
      <c r="O695" s="4" t="n">
        <f aca="false">C695*H695*J695*K695*L695*M695</f>
        <v>-1.38460226965974E-008</v>
      </c>
      <c r="P695" s="4" t="n">
        <f aca="false">D695*H695*J695*K695*L695*M695</f>
        <v>0.293922296199349</v>
      </c>
      <c r="Q695" s="4" t="n">
        <f aca="false">E695*H695*J695*K695*L695*M695</f>
        <v>0.000912230729977956</v>
      </c>
      <c r="R695" s="4" t="n">
        <f aca="false">F695*H695*J695*K695*L695*M695</f>
        <v>1.43679348603273E-007</v>
      </c>
    </row>
    <row r="696" customFormat="false" ht="12.8" hidden="false" customHeight="false" outlineLevel="0" collapsed="false">
      <c r="A696" s="6" t="n">
        <v>672.5</v>
      </c>
      <c r="B696" s="0" t="n">
        <v>9.57831E-006</v>
      </c>
      <c r="C696" s="0" t="n">
        <v>-4.07E-007</v>
      </c>
      <c r="D696" s="0" t="n">
        <v>0.9575282288</v>
      </c>
      <c r="E696" s="0" t="n">
        <v>0.00352146119</v>
      </c>
      <c r="F696" s="0" t="n">
        <v>2.84E-007</v>
      </c>
      <c r="H696" s="4" t="n">
        <v>0.954320591533859</v>
      </c>
      <c r="I696" s="1" t="n">
        <f aca="false">I695</f>
        <v>0.85</v>
      </c>
      <c r="J696" s="4" t="n">
        <f aca="false">I696^4</f>
        <v>0.52200625</v>
      </c>
      <c r="K696" s="4" t="n">
        <v>0.731708272196183</v>
      </c>
      <c r="L696" s="4" t="n">
        <v>0.871275</v>
      </c>
      <c r="M696" s="4" t="n">
        <v>0.968032027184204</v>
      </c>
      <c r="N696" s="4" t="n">
        <f aca="false">B696*H696*J696*K696*L696*M696</f>
        <v>2.94470524687053E-006</v>
      </c>
      <c r="O696" s="4" t="n">
        <f aca="false">C696*H696*J696*K696*L696*M696</f>
        <v>-1.25125939281179E-007</v>
      </c>
      <c r="P696" s="4" t="n">
        <f aca="false">D696*H696*J696*K696*L696*M696</f>
        <v>0.294377442301826</v>
      </c>
      <c r="Q696" s="4" t="n">
        <f aca="false">E696*H696*J696*K696*L696*M696</f>
        <v>0.00108261950624316</v>
      </c>
      <c r="R696" s="4" t="n">
        <f aca="false">F696*H696*J696*K696*L696*M696</f>
        <v>8.73114662306012E-008</v>
      </c>
    </row>
    <row r="697" customFormat="false" ht="12.8" hidden="false" customHeight="false" outlineLevel="0" collapsed="false">
      <c r="A697" s="6" t="n">
        <v>673</v>
      </c>
      <c r="B697" s="0" t="n">
        <v>1.00306E-005</v>
      </c>
      <c r="C697" s="0" t="n">
        <v>-1.43902E-006</v>
      </c>
      <c r="D697" s="0" t="n">
        <v>0.9577674866</v>
      </c>
      <c r="E697" s="0" t="n">
        <v>0.004178316</v>
      </c>
      <c r="F697" s="0" t="n">
        <v>-1.21188E-006</v>
      </c>
      <c r="H697" s="4" t="n">
        <v>0.954542968755277</v>
      </c>
      <c r="I697" s="1" t="n">
        <f aca="false">I696</f>
        <v>0.85</v>
      </c>
      <c r="J697" s="4" t="n">
        <f aca="false">I697^4</f>
        <v>0.52200625</v>
      </c>
      <c r="K697" s="4" t="n">
        <v>0.733028543096663</v>
      </c>
      <c r="L697" s="4" t="n">
        <v>0.87071</v>
      </c>
      <c r="M697" s="4" t="n">
        <v>0.968035938172426</v>
      </c>
      <c r="N697" s="4" t="n">
        <f aca="false">B697*H697*J697*K697*L697*M697</f>
        <v>3.08804767487586E-006</v>
      </c>
      <c r="O697" s="4" t="n">
        <f aca="false">C697*H697*J697*K697*L697*M697</f>
        <v>-4.43020593493895E-007</v>
      </c>
      <c r="P697" s="4" t="n">
        <f aca="false">D697*H697*J697*K697*L697*M697</f>
        <v>0.294860891678148</v>
      </c>
      <c r="Q697" s="4" t="n">
        <f aca="false">E697*H697*J697*K697*L697*M697</f>
        <v>0.00128634767697811</v>
      </c>
      <c r="R697" s="4" t="n">
        <f aca="false">F697*H697*J697*K697*L697*M697</f>
        <v>-3.73092658089103E-007</v>
      </c>
    </row>
    <row r="698" customFormat="false" ht="12.8" hidden="false" customHeight="false" outlineLevel="0" collapsed="false">
      <c r="A698" s="6" t="n">
        <v>673.5</v>
      </c>
      <c r="B698" s="0" t="n">
        <v>1.028652E-005</v>
      </c>
      <c r="C698" s="0" t="n">
        <v>2.07E-007</v>
      </c>
      <c r="D698" s="0" t="n">
        <v>0.9573431396</v>
      </c>
      <c r="E698" s="0" t="n">
        <v>0.00494202644</v>
      </c>
      <c r="F698" s="0" t="n">
        <v>-2.82E-007</v>
      </c>
      <c r="H698" s="4" t="n">
        <v>0.954765345976695</v>
      </c>
      <c r="I698" s="1" t="n">
        <f aca="false">I697</f>
        <v>0.85</v>
      </c>
      <c r="J698" s="4" t="n">
        <f aca="false">I698^4</f>
        <v>0.52200625</v>
      </c>
      <c r="K698" s="4" t="n">
        <v>0.734340598227846</v>
      </c>
      <c r="L698" s="4" t="n">
        <v>0.870145</v>
      </c>
      <c r="M698" s="4" t="n">
        <v>0.968039849110338</v>
      </c>
      <c r="N698" s="4" t="n">
        <f aca="false">B698*H698*J698*K698*L698*M698</f>
        <v>3.17119704756693E-006</v>
      </c>
      <c r="O698" s="4" t="n">
        <f aca="false">C698*H698*J698*K698*L698*M698</f>
        <v>6.38153417138503E-008</v>
      </c>
      <c r="P698" s="4" t="n">
        <f aca="false">D698*H698*J698*K698*L698*M698</f>
        <v>0.295136133289779</v>
      </c>
      <c r="Q698" s="4" t="n">
        <f aca="false">E698*H698*J698*K698*L698*M698</f>
        <v>0.00152356089868349</v>
      </c>
      <c r="R698" s="4" t="n">
        <f aca="false">F698*H698*J698*K698*L698*M698</f>
        <v>-8.69368423348106E-008</v>
      </c>
    </row>
    <row r="699" customFormat="false" ht="12.8" hidden="false" customHeight="false" outlineLevel="0" collapsed="false">
      <c r="A699" s="6" t="n">
        <v>674</v>
      </c>
      <c r="B699" s="0" t="n">
        <v>9.49694E-006</v>
      </c>
      <c r="C699" s="0" t="n">
        <v>8.65E-007</v>
      </c>
      <c r="D699" s="0" t="n">
        <v>0.9570819092</v>
      </c>
      <c r="E699" s="0" t="n">
        <v>0.00582687855</v>
      </c>
      <c r="F699" s="0" t="n">
        <v>6.37E-007</v>
      </c>
      <c r="H699" s="4" t="n">
        <v>0.954987723198113</v>
      </c>
      <c r="I699" s="1" t="n">
        <f aca="false">I698</f>
        <v>0.85</v>
      </c>
      <c r="J699" s="4" t="n">
        <f aca="false">I699^4</f>
        <v>0.52200625</v>
      </c>
      <c r="K699" s="4" t="n">
        <v>0.735654835653189</v>
      </c>
      <c r="L699" s="4" t="n">
        <v>0.86958</v>
      </c>
      <c r="M699" s="4" t="n">
        <v>0.968043759997939</v>
      </c>
      <c r="N699" s="4" t="n">
        <f aca="false">B699*H699*J699*K699*L699*M699</f>
        <v>2.93180993450011E-006</v>
      </c>
      <c r="O699" s="4" t="n">
        <f aca="false">C699*H699*J699*K699*L699*M699</f>
        <v>2.6703502321196E-007</v>
      </c>
      <c r="P699" s="4" t="n">
        <f aca="false">D699*H699*J699*K699*L699*M699</f>
        <v>0.29546172235719</v>
      </c>
      <c r="Q699" s="4" t="n">
        <f aca="false">E699*H699*J699*K699*L699*M699</f>
        <v>0.00179882155936708</v>
      </c>
      <c r="R699" s="4" t="n">
        <f aca="false">F699*H699*J699*K699*L699*M699</f>
        <v>1.9664891304742E-007</v>
      </c>
    </row>
    <row r="700" customFormat="false" ht="12.8" hidden="false" customHeight="false" outlineLevel="0" collapsed="false">
      <c r="A700" s="6" t="n">
        <v>674.5</v>
      </c>
      <c r="B700" s="0" t="n">
        <v>9.71196E-006</v>
      </c>
      <c r="C700" s="0" t="n">
        <v>-4.27E-007</v>
      </c>
      <c r="D700" s="0" t="n">
        <v>0.9564292145</v>
      </c>
      <c r="E700" s="0" t="n">
        <v>0.00683489621</v>
      </c>
      <c r="F700" s="0" t="n">
        <v>-3.52E-007</v>
      </c>
      <c r="H700" s="4" t="n">
        <v>0.955210100419531</v>
      </c>
      <c r="I700" s="1" t="n">
        <f aca="false">I699</f>
        <v>0.85</v>
      </c>
      <c r="J700" s="4" t="n">
        <f aca="false">I700^4</f>
        <v>0.52200625</v>
      </c>
      <c r="K700" s="4" t="n">
        <v>0.736948184277967</v>
      </c>
      <c r="L700" s="4" t="n">
        <v>0.869015</v>
      </c>
      <c r="M700" s="4" t="n">
        <v>0.968047670835232</v>
      </c>
      <c r="N700" s="4" t="n">
        <f aca="false">B700*H700*J700*K700*L700*M700</f>
        <v>3.00221965795824E-006</v>
      </c>
      <c r="O700" s="4" t="n">
        <f aca="false">C700*H700*J700*K700*L700*M700</f>
        <v>-1.31996815673475E-007</v>
      </c>
      <c r="P700" s="4" t="n">
        <f aca="false">D700*H700*J700*K700*L700*M700</f>
        <v>0.295657167988486</v>
      </c>
      <c r="Q700" s="4" t="n">
        <f aca="false">E700*H700*J700*K700*L700*M700</f>
        <v>0.00211284434468081</v>
      </c>
      <c r="R700" s="4" t="n">
        <f aca="false">F700*H700*J700*K700*L700*M700</f>
        <v>-1.08812363271811E-007</v>
      </c>
    </row>
    <row r="701" customFormat="false" ht="12.8" hidden="false" customHeight="false" outlineLevel="0" collapsed="false">
      <c r="A701" s="6" t="n">
        <v>675</v>
      </c>
      <c r="B701" s="0" t="n">
        <v>1.005451E-005</v>
      </c>
      <c r="C701" s="0" t="n">
        <v>-2.15E-007</v>
      </c>
      <c r="D701" s="0" t="n">
        <v>0.9553925323</v>
      </c>
      <c r="E701" s="0" t="n">
        <v>0.00801377356</v>
      </c>
      <c r="F701" s="0" t="n">
        <v>-4.49E-007</v>
      </c>
      <c r="H701" s="4" t="n">
        <v>0.955432477640949</v>
      </c>
      <c r="I701" s="1" t="n">
        <f aca="false">I700</f>
        <v>0.85</v>
      </c>
      <c r="J701" s="4" t="n">
        <f aca="false">I701^4</f>
        <v>0.52200625</v>
      </c>
      <c r="K701" s="4" t="n">
        <v>0.738243636590911</v>
      </c>
      <c r="L701" s="4" t="n">
        <v>0.86845</v>
      </c>
      <c r="M701" s="4" t="n">
        <v>0.968051581622218</v>
      </c>
      <c r="N701" s="4" t="n">
        <f aca="false">B701*H701*J701*K701*L701*M701</f>
        <v>3.11228703650098E-006</v>
      </c>
      <c r="O701" s="4" t="n">
        <f aca="false">C701*H701*J701*K701*L701*M701</f>
        <v>-6.65513996055213E-008</v>
      </c>
      <c r="P701" s="4" t="n">
        <f aca="false">D701*H701*J701*K701*L701*M701</f>
        <v>0.295733535801061</v>
      </c>
      <c r="Q701" s="4" t="n">
        <f aca="false">E701*H701*J701*K701*L701*M701</f>
        <v>0.00248059463506847</v>
      </c>
      <c r="R701" s="4" t="n">
        <f aca="false">F701*H701*J701*K701*L701*M701</f>
        <v>-1.3898408568781E-007</v>
      </c>
    </row>
    <row r="702" customFormat="false" ht="12.8" hidden="false" customHeight="false" outlineLevel="0" collapsed="false">
      <c r="A702" s="6" t="n">
        <v>675.5</v>
      </c>
      <c r="B702" s="0" t="n">
        <v>9.75234E-006</v>
      </c>
      <c r="C702" s="0" t="n">
        <v>-4.45E-007</v>
      </c>
      <c r="D702" s="0" t="n">
        <v>0.9539015961</v>
      </c>
      <c r="E702" s="0" t="n">
        <v>0.00935733438</v>
      </c>
      <c r="F702" s="0" t="n">
        <v>-4.02E-007</v>
      </c>
      <c r="H702" s="4" t="n">
        <v>0.955645671718459</v>
      </c>
      <c r="I702" s="1" t="n">
        <f aca="false">I701</f>
        <v>0.85</v>
      </c>
      <c r="J702" s="4" t="n">
        <f aca="false">I702^4</f>
        <v>0.52200625</v>
      </c>
      <c r="K702" s="4" t="n">
        <v>0.739527983651923</v>
      </c>
      <c r="L702" s="4" t="n">
        <v>0.867885</v>
      </c>
      <c r="M702" s="4" t="n">
        <v>0.968055492358898</v>
      </c>
      <c r="N702" s="4" t="n">
        <f aca="false">B702*H702*J702*K702*L702*M702</f>
        <v>3.02272391346853E-006</v>
      </c>
      <c r="O702" s="4" t="n">
        <f aca="false">C702*H702*J702*K702*L702*M702</f>
        <v>-1.37927117132247E-007</v>
      </c>
      <c r="P702" s="4" t="n">
        <f aca="false">D702*H702*J702*K702*L702*M702</f>
        <v>0.295660443096453</v>
      </c>
      <c r="Q702" s="4" t="n">
        <f aca="false">E702*H702*J702*K702*L702*M702</f>
        <v>0.00290029248331654</v>
      </c>
      <c r="R702" s="4" t="n">
        <f aca="false">F702*H702*J702*K702*L702*M702</f>
        <v>-1.2459932828576E-007</v>
      </c>
    </row>
    <row r="703" customFormat="false" ht="12.8" hidden="false" customHeight="false" outlineLevel="0" collapsed="false">
      <c r="A703" s="6" t="n">
        <v>676</v>
      </c>
      <c r="B703" s="0" t="n">
        <v>1.048684E-005</v>
      </c>
      <c r="C703" s="0" t="n">
        <v>1.61E-008</v>
      </c>
      <c r="D703" s="0" t="n">
        <v>0.9517056274</v>
      </c>
      <c r="E703" s="0" t="n">
        <v>0.0108919251</v>
      </c>
      <c r="F703" s="0" t="n">
        <v>5.28E-007</v>
      </c>
      <c r="H703" s="4" t="n">
        <v>0.95585886579597</v>
      </c>
      <c r="I703" s="1" t="n">
        <f aca="false">I702</f>
        <v>0.85</v>
      </c>
      <c r="J703" s="4" t="n">
        <f aca="false">I703^4</f>
        <v>0.52200625</v>
      </c>
      <c r="K703" s="4" t="n">
        <v>0.740814387259947</v>
      </c>
      <c r="L703" s="4" t="n">
        <v>0.86732</v>
      </c>
      <c r="M703" s="4" t="n">
        <v>0.968059403045274</v>
      </c>
      <c r="N703" s="4" t="n">
        <f aca="false">B703*H703*J703*K703*L703*M703</f>
        <v>3.25465451462303E-006</v>
      </c>
      <c r="O703" s="4" t="n">
        <f aca="false">C703*H703*J703*K703*L703*M703</f>
        <v>4.99673282756587E-009</v>
      </c>
      <c r="P703" s="4" t="n">
        <f aca="false">D703*H703*J703*K703*L703*M703</f>
        <v>0.295367624261413</v>
      </c>
      <c r="Q703" s="4" t="n">
        <f aca="false">E703*H703*J703*K703*L703*M703</f>
        <v>0.00338037513680489</v>
      </c>
      <c r="R703" s="4" t="n">
        <f aca="false">F703*H703*J703*K703*L703*M703</f>
        <v>1.63868008258061E-007</v>
      </c>
    </row>
    <row r="704" customFormat="false" ht="12.8" hidden="false" customHeight="false" outlineLevel="0" collapsed="false">
      <c r="A704" s="6" t="n">
        <v>676.5</v>
      </c>
      <c r="B704" s="0" t="n">
        <v>1.055732E-005</v>
      </c>
      <c r="C704" s="0" t="n">
        <v>6.34E-007</v>
      </c>
      <c r="D704" s="0" t="n">
        <v>0.9486010742</v>
      </c>
      <c r="E704" s="0" t="n">
        <v>0.01268208265</v>
      </c>
      <c r="F704" s="0" t="n">
        <v>1.15646E-006</v>
      </c>
      <c r="H704" s="4" t="n">
        <v>0.95607205987348</v>
      </c>
      <c r="I704" s="1" t="n">
        <f aca="false">I703</f>
        <v>0.85</v>
      </c>
      <c r="J704" s="4" t="n">
        <f aca="false">I704^4</f>
        <v>0.52200625</v>
      </c>
      <c r="K704" s="4" t="n">
        <v>0.742088524795923</v>
      </c>
      <c r="L704" s="4" t="n">
        <v>0.866755</v>
      </c>
      <c r="M704" s="4" t="n">
        <v>0.968063313681347</v>
      </c>
      <c r="N704" s="4" t="n">
        <f aca="false">B704*H704*J704*K704*L704*M704</f>
        <v>3.2807704814155E-006</v>
      </c>
      <c r="O704" s="4" t="n">
        <f aca="false">C704*H704*J704*K704*L704*M704</f>
        <v>1.97020501909332E-007</v>
      </c>
      <c r="P704" s="4" t="n">
        <f aca="false">D704*H704*J704*K704*L704*M704</f>
        <v>0.29478526774545</v>
      </c>
      <c r="Q704" s="4" t="n">
        <f aca="false">E704*H704*J704*K704*L704*M704</f>
        <v>0.00394105723810509</v>
      </c>
      <c r="R704" s="4" t="n">
        <f aca="false">F704*H704*J704*K704*L704*M704</f>
        <v>3.59379068829757E-007</v>
      </c>
    </row>
    <row r="705" customFormat="false" ht="12.8" hidden="false" customHeight="false" outlineLevel="0" collapsed="false">
      <c r="A705" s="6" t="n">
        <v>677</v>
      </c>
      <c r="B705" s="0" t="n">
        <v>9.79815E-006</v>
      </c>
      <c r="C705" s="0" t="n">
        <v>1.57E-007</v>
      </c>
      <c r="D705" s="0" t="n">
        <v>0.944647522</v>
      </c>
      <c r="E705" s="0" t="n">
        <v>0.01468145251</v>
      </c>
      <c r="F705" s="0" t="n">
        <v>-8.68E-007</v>
      </c>
      <c r="H705" s="4" t="n">
        <v>0.956285253950991</v>
      </c>
      <c r="I705" s="1" t="n">
        <f aca="false">I704</f>
        <v>0.85</v>
      </c>
      <c r="J705" s="4" t="n">
        <f aca="false">I705^4</f>
        <v>0.52200625</v>
      </c>
      <c r="K705" s="4" t="n">
        <v>0.743364667181717</v>
      </c>
      <c r="L705" s="4" t="n">
        <v>0.86619</v>
      </c>
      <c r="M705" s="4" t="n">
        <v>0.968067224267117</v>
      </c>
      <c r="N705" s="4" t="n">
        <f aca="false">B705*H705*J705*K705*L705*M705</f>
        <v>3.04879232527136E-006</v>
      </c>
      <c r="O705" s="4" t="n">
        <f aca="false">C705*H705*J705*K705*L705*M705</f>
        <v>4.88521195396685E-008</v>
      </c>
      <c r="P705" s="4" t="n">
        <f aca="false">D705*H705*J705*K705*L705*M705</f>
        <v>0.293936520175769</v>
      </c>
      <c r="Q705" s="4" t="n">
        <f aca="false">E705*H705*J705*K705*L705*M705</f>
        <v>0.00456828071996488</v>
      </c>
      <c r="R705" s="4" t="n">
        <f aca="false">F705*H705*J705*K705*L705*M705</f>
        <v>-2.70086877454983E-007</v>
      </c>
    </row>
    <row r="706" customFormat="false" ht="12.8" hidden="false" customHeight="false" outlineLevel="0" collapsed="false">
      <c r="A706" s="6" t="n">
        <v>677.5</v>
      </c>
      <c r="B706" s="0" t="n">
        <v>8.49816E-006</v>
      </c>
      <c r="C706" s="0" t="n">
        <v>-4.65E-008</v>
      </c>
      <c r="D706" s="0" t="n">
        <v>0.9394701385</v>
      </c>
      <c r="E706" s="0" t="n">
        <v>0.01691297054</v>
      </c>
      <c r="F706" s="0" t="n">
        <v>-1.06948E-006</v>
      </c>
      <c r="H706" s="4" t="n">
        <v>0.956498448028501</v>
      </c>
      <c r="I706" s="1" t="n">
        <f aca="false">I705</f>
        <v>0.85</v>
      </c>
      <c r="J706" s="4" t="n">
        <f aca="false">I706^4</f>
        <v>0.52200625</v>
      </c>
      <c r="K706" s="4" t="n">
        <v>0.744627277300378</v>
      </c>
      <c r="L706" s="4" t="n">
        <v>0.865625</v>
      </c>
      <c r="M706" s="4" t="n">
        <v>0.968071134802588</v>
      </c>
      <c r="N706" s="4" t="n">
        <f aca="false">B706*H706*J706*K706*L706*M706</f>
        <v>2.64765185957941E-006</v>
      </c>
      <c r="O706" s="4" t="n">
        <f aca="false">C706*H706*J706*K706*L706*M706</f>
        <v>-1.44873491991728E-008</v>
      </c>
      <c r="P706" s="4" t="n">
        <f aca="false">D706*H706*J706*K706*L706*M706</f>
        <v>0.292697461476231</v>
      </c>
      <c r="Q706" s="4" t="n">
        <f aca="false">E706*H706*J706*K706*L706*M706</f>
        <v>0.00526933570340436</v>
      </c>
      <c r="R706" s="4" t="n">
        <f aca="false">F706*H706*J706*K706*L706*M706</f>
        <v>-3.3320280046304E-007</v>
      </c>
    </row>
    <row r="707" customFormat="false" ht="12.8" hidden="false" customHeight="false" outlineLevel="0" collapsed="false">
      <c r="A707" s="6" t="n">
        <v>678</v>
      </c>
      <c r="B707" s="0" t="n">
        <v>9.25001E-006</v>
      </c>
      <c r="C707" s="0" t="n">
        <v>-5.45E-007</v>
      </c>
      <c r="D707" s="0" t="n">
        <v>0.9327124786</v>
      </c>
      <c r="E707" s="0" t="n">
        <v>0.01950044036</v>
      </c>
      <c r="F707" s="0" t="n">
        <v>-6.76E-007</v>
      </c>
      <c r="H707" s="4" t="n">
        <v>0.956711642106012</v>
      </c>
      <c r="I707" s="1" t="n">
        <f aca="false">I706</f>
        <v>0.85</v>
      </c>
      <c r="J707" s="4" t="n">
        <f aca="false">I707^4</f>
        <v>0.52200625</v>
      </c>
      <c r="K707" s="4" t="n">
        <v>0.745891836078722</v>
      </c>
      <c r="L707" s="4" t="n">
        <v>0.86506</v>
      </c>
      <c r="M707" s="4" t="n">
        <v>0.968075045287759</v>
      </c>
      <c r="N707" s="4" t="n">
        <f aca="false">B707*H707*J707*K707*L707*M707</f>
        <v>2.88555976530978E-006</v>
      </c>
      <c r="O707" s="4" t="n">
        <f aca="false">C707*H707*J707*K707*L707*M707</f>
        <v>-1.70013878049194E-007</v>
      </c>
      <c r="P707" s="4" t="n">
        <f aca="false">D707*H707*J707*K707*L707*M707</f>
        <v>0.290961588241582</v>
      </c>
      <c r="Q707" s="4" t="n">
        <f aca="false">E707*H707*J707*K707*L707*M707</f>
        <v>0.00608320273260666</v>
      </c>
      <c r="R707" s="4" t="n">
        <f aca="false">F707*H707*J707*K707*L707*M707</f>
        <v>-2.10879599194964E-007</v>
      </c>
    </row>
    <row r="708" customFormat="false" ht="12.8" hidden="false" customHeight="false" outlineLevel="0" collapsed="false">
      <c r="A708" s="6" t="n">
        <v>678.5</v>
      </c>
      <c r="B708" s="0" t="n">
        <v>1.07732E-005</v>
      </c>
      <c r="C708" s="0" t="n">
        <v>1.31052E-006</v>
      </c>
      <c r="D708" s="0" t="n">
        <v>0.9244927216</v>
      </c>
      <c r="E708" s="0" t="n">
        <v>0.022356112</v>
      </c>
      <c r="F708" s="0" t="n">
        <v>1.85352E-006</v>
      </c>
      <c r="H708" s="4" t="n">
        <v>0.956924836183522</v>
      </c>
      <c r="I708" s="1" t="n">
        <f aca="false">I707</f>
        <v>0.85</v>
      </c>
      <c r="J708" s="4" t="n">
        <f aca="false">I708^4</f>
        <v>0.52200625</v>
      </c>
      <c r="K708" s="4" t="n">
        <v>0.747140907850353</v>
      </c>
      <c r="L708" s="4" t="n">
        <v>0.864495</v>
      </c>
      <c r="M708" s="4" t="n">
        <v>0.968078955722633</v>
      </c>
      <c r="N708" s="4" t="n">
        <f aca="false">B708*H708*J708*K708*L708*M708</f>
        <v>3.36491449354329E-006</v>
      </c>
      <c r="O708" s="4" t="n">
        <f aca="false">C708*H708*J708*K708*L708*M708</f>
        <v>4.0932942320558E-007</v>
      </c>
      <c r="P708" s="4" t="n">
        <f aca="false">D708*H708*J708*K708*L708*M708</f>
        <v>0.288757189886675</v>
      </c>
      <c r="Q708" s="4" t="n">
        <f aca="false">E708*H708*J708*K708*L708*M708</f>
        <v>0.00698273542569311</v>
      </c>
      <c r="R708" s="4" t="n">
        <f aca="false">F708*H708*J708*K708*L708*M708</f>
        <v>5.78930708802617E-007</v>
      </c>
    </row>
    <row r="709" customFormat="false" ht="12.8" hidden="false" customHeight="false" outlineLevel="0" collapsed="false">
      <c r="A709" s="6" t="n">
        <v>679</v>
      </c>
      <c r="B709" s="0" t="n">
        <v>8.96454E-006</v>
      </c>
      <c r="C709" s="0" t="n">
        <v>-7.87E-007</v>
      </c>
      <c r="D709" s="0" t="n">
        <v>0.914260025</v>
      </c>
      <c r="E709" s="0" t="n">
        <v>0.02552252293</v>
      </c>
      <c r="F709" s="0" t="n">
        <v>3.65E-007</v>
      </c>
      <c r="H709" s="4" t="n">
        <v>0.957138030261033</v>
      </c>
      <c r="I709" s="1" t="n">
        <f aca="false">I708</f>
        <v>0.85</v>
      </c>
      <c r="J709" s="4" t="n">
        <f aca="false">I709^4</f>
        <v>0.52200625</v>
      </c>
      <c r="K709" s="4" t="n">
        <v>0.748391865527989</v>
      </c>
      <c r="L709" s="4" t="n">
        <v>0.86393</v>
      </c>
      <c r="M709" s="4" t="n">
        <v>0.96808286610721</v>
      </c>
      <c r="N709" s="4" t="n">
        <f aca="false">B709*H709*J709*K709*L709*M709</f>
        <v>2.80348626057461E-006</v>
      </c>
      <c r="O709" s="4" t="n">
        <f aca="false">C709*H709*J709*K709*L709*M709</f>
        <v>-2.46119007452944E-007</v>
      </c>
      <c r="P709" s="4" t="n">
        <f aca="false">D709*H709*J709*K709*L709*M709</f>
        <v>0.285917115510678</v>
      </c>
      <c r="Q709" s="4" t="n">
        <f aca="false">E709*H709*J709*K709*L709*M709</f>
        <v>0.00798167472836926</v>
      </c>
      <c r="R709" s="4" t="n">
        <f aca="false">F709*H709*J709*K709*L709*M709</f>
        <v>1.14146680711975E-007</v>
      </c>
    </row>
    <row r="710" customFormat="false" ht="12.8" hidden="false" customHeight="false" outlineLevel="0" collapsed="false">
      <c r="A710" s="6" t="n">
        <v>679.5</v>
      </c>
      <c r="B710" s="0" t="n">
        <v>9.35917E-006</v>
      </c>
      <c r="C710" s="0" t="n">
        <v>-1.31E-007</v>
      </c>
      <c r="D710" s="0" t="n">
        <v>0.9018136597</v>
      </c>
      <c r="E710" s="0" t="n">
        <v>0.02913187265</v>
      </c>
      <c r="F710" s="0" t="n">
        <v>7.38E-007</v>
      </c>
      <c r="H710" s="4" t="n">
        <v>0.957351224338543</v>
      </c>
      <c r="I710" s="1" t="n">
        <f aca="false">I709</f>
        <v>0.85</v>
      </c>
      <c r="J710" s="4" t="n">
        <f aca="false">I710^4</f>
        <v>0.52200625</v>
      </c>
      <c r="K710" s="4" t="n">
        <v>0.749629800734503</v>
      </c>
      <c r="L710" s="4" t="n">
        <v>0.863365</v>
      </c>
      <c r="M710" s="4" t="n">
        <v>0.968086776441493</v>
      </c>
      <c r="N710" s="4" t="n">
        <f aca="false">B710*H710*J710*K710*L710*M710</f>
        <v>2.93048771851475E-006</v>
      </c>
      <c r="O710" s="4" t="n">
        <f aca="false">C710*H710*J710*K710*L710*M710</f>
        <v>-4.10179418821789E-008</v>
      </c>
      <c r="P710" s="4" t="n">
        <f aca="false">D710*H710*J710*K710*L710*M710</f>
        <v>0.282370536504806</v>
      </c>
      <c r="Q710" s="4" t="n">
        <f aca="false">E710*H710*J710*K710*L710*M710</f>
        <v>0.00912159892577662</v>
      </c>
      <c r="R710" s="4" t="n">
        <f aca="false">F710*H710*J710*K710*L710*M710</f>
        <v>2.31078176404947E-007</v>
      </c>
    </row>
    <row r="711" customFormat="false" ht="12.8" hidden="false" customHeight="false" outlineLevel="0" collapsed="false">
      <c r="A711" s="6" t="n">
        <v>680</v>
      </c>
      <c r="B711" s="0" t="n">
        <v>8.96668E-006</v>
      </c>
      <c r="C711" s="0" t="n">
        <v>1.76E-007</v>
      </c>
      <c r="D711" s="0" t="n">
        <v>0.8871169281</v>
      </c>
      <c r="E711" s="0" t="n">
        <v>0.03308963299</v>
      </c>
      <c r="F711" s="0" t="n">
        <v>4.63E-008</v>
      </c>
      <c r="H711" s="4" t="n">
        <v>0.957564418416054</v>
      </c>
      <c r="I711" s="1" t="n">
        <f aca="false">I710</f>
        <v>0.85</v>
      </c>
      <c r="J711" s="4" t="n">
        <f aca="false">I711^4</f>
        <v>0.52200625</v>
      </c>
      <c r="K711" s="4" t="n">
        <v>0.750869565619306</v>
      </c>
      <c r="L711" s="4" t="n">
        <v>0.8628</v>
      </c>
      <c r="M711" s="4" t="n">
        <v>0.968090686725482</v>
      </c>
      <c r="N711" s="4" t="n">
        <f aca="false">B711*H711*J711*K711*L711*M711</f>
        <v>2.81103371358859E-006</v>
      </c>
      <c r="O711" s="4" t="n">
        <f aca="false">C711*H711*J711*K711*L711*M711</f>
        <v>5.51755982807005E-008</v>
      </c>
      <c r="P711" s="4" t="n">
        <f aca="false">D711*H711*J711*K711*L711*M711</f>
        <v>0.278109132118492</v>
      </c>
      <c r="Q711" s="4" t="n">
        <f aca="false">E711*H711*J711*K711*L711*M711</f>
        <v>0.0103735244154094</v>
      </c>
      <c r="R711" s="4" t="n">
        <f aca="false">F711*H711*J711*K711*L711*M711</f>
        <v>1.45149443204343E-008</v>
      </c>
    </row>
    <row r="712" customFormat="false" ht="12.8" hidden="false" customHeight="false" outlineLevel="0" collapsed="false">
      <c r="A712" s="6" t="n">
        <v>680.5</v>
      </c>
      <c r="B712" s="0" t="n">
        <v>9.0789E-006</v>
      </c>
      <c r="C712" s="0" t="n">
        <v>-8.89E-007</v>
      </c>
      <c r="D712" s="0" t="n">
        <v>0.8698749542</v>
      </c>
      <c r="E712" s="0" t="n">
        <v>0.03748736858</v>
      </c>
      <c r="F712" s="0" t="n">
        <v>-2.06E-007</v>
      </c>
      <c r="H712" s="4" t="n">
        <v>0.957768365613511</v>
      </c>
      <c r="I712" s="1" t="n">
        <f aca="false">I711</f>
        <v>0.85</v>
      </c>
      <c r="J712" s="4" t="n">
        <f aca="false">I712^4</f>
        <v>0.52200625</v>
      </c>
      <c r="K712" s="4" t="n">
        <v>0.752090538629842</v>
      </c>
      <c r="L712" s="4" t="n">
        <v>0.86217</v>
      </c>
      <c r="M712" s="4" t="n">
        <v>0.968094596959178</v>
      </c>
      <c r="N712" s="4" t="n">
        <f aca="false">B712*H712*J712*K712*L712*M712</f>
        <v>2.84937921887039E-006</v>
      </c>
      <c r="O712" s="4" t="n">
        <f aca="false">C712*H712*J712*K712*L712*M712</f>
        <v>-2.79009365184744E-007</v>
      </c>
      <c r="P712" s="4" t="n">
        <f aca="false">D712*H712*J712*K712*L712*M712</f>
        <v>0.273007040226604</v>
      </c>
      <c r="Q712" s="4" t="n">
        <f aca="false">E712*H712*J712*K712*L712*M712</f>
        <v>0.011765272114682</v>
      </c>
      <c r="R712" s="4" t="n">
        <f aca="false">F712*H712*J712*K712*L712*M712</f>
        <v>-6.46523388392096E-008</v>
      </c>
    </row>
    <row r="713" customFormat="false" ht="12.8" hidden="false" customHeight="false" outlineLevel="0" collapsed="false">
      <c r="A713" s="6" t="n">
        <v>681</v>
      </c>
      <c r="B713" s="0" t="n">
        <v>9.55699E-006</v>
      </c>
      <c r="C713" s="0" t="n">
        <v>5.75E-008</v>
      </c>
      <c r="D713" s="0" t="n">
        <v>0.8501585388</v>
      </c>
      <c r="E713" s="0" t="n">
        <v>0.04226874352</v>
      </c>
      <c r="F713" s="0" t="n">
        <v>4.44E-007</v>
      </c>
      <c r="H713" s="4" t="n">
        <v>0.957972312810969</v>
      </c>
      <c r="I713" s="1" t="n">
        <f aca="false">I712</f>
        <v>0.85</v>
      </c>
      <c r="J713" s="4" t="n">
        <f aca="false">I713^4</f>
        <v>0.52200625</v>
      </c>
      <c r="K713" s="4" t="n">
        <v>0.753313267987288</v>
      </c>
      <c r="L713" s="4" t="n">
        <v>0.86154</v>
      </c>
      <c r="M713" s="4" t="n">
        <v>0.968096903229097</v>
      </c>
      <c r="N713" s="4" t="n">
        <f aca="false">B713*H713*J713*K713*L713*M713</f>
        <v>3.00275352327683E-006</v>
      </c>
      <c r="O713" s="4" t="n">
        <f aca="false">C713*H713*J713*K713*L713*M713</f>
        <v>1.80661827194983E-008</v>
      </c>
      <c r="P713" s="4" t="n">
        <f aca="false">D713*H713*J713*K713*L713*M713</f>
        <v>0.267115121782652</v>
      </c>
      <c r="Q713" s="4" t="n">
        <f aca="false">E713*H713*J713*K713*L713*M713</f>
        <v>0.013280605978364</v>
      </c>
      <c r="R713" s="4" t="n">
        <f aca="false">F713*H713*J713*K713*L713*M713</f>
        <v>1.39502350042735E-007</v>
      </c>
    </row>
    <row r="714" customFormat="false" ht="12.8" hidden="false" customHeight="false" outlineLevel="0" collapsed="false">
      <c r="A714" s="6" t="n">
        <v>681.5</v>
      </c>
      <c r="B714" s="0" t="n">
        <v>9.73512E-006</v>
      </c>
      <c r="C714" s="0" t="n">
        <v>-9E-008</v>
      </c>
      <c r="D714" s="0" t="n">
        <v>0.827580719</v>
      </c>
      <c r="E714" s="0" t="n">
        <v>0.04757419109</v>
      </c>
      <c r="F714" s="0" t="n">
        <v>8.21E-007</v>
      </c>
      <c r="H714" s="4" t="n">
        <v>0.958176260008426</v>
      </c>
      <c r="I714" s="1" t="n">
        <f aca="false">I713</f>
        <v>0.85</v>
      </c>
      <c r="J714" s="4" t="n">
        <f aca="false">I714^4</f>
        <v>0.52200625</v>
      </c>
      <c r="K714" s="4" t="n">
        <v>0.754515960109256</v>
      </c>
      <c r="L714" s="4" t="n">
        <v>0.86091</v>
      </c>
      <c r="M714" s="4" t="n">
        <v>0.968096574482672</v>
      </c>
      <c r="N714" s="4" t="n">
        <f aca="false">B714*H714*J714*K714*L714*M714</f>
        <v>3.06201479765603E-006</v>
      </c>
      <c r="O714" s="4" t="n">
        <f aca="false">C714*H714*J714*K714*L714*M714</f>
        <v>-2.83079542716518E-008</v>
      </c>
      <c r="P714" s="4" t="n">
        <f aca="false">D714*H714*J714*K714*L714*M714</f>
        <v>0.260301301661697</v>
      </c>
      <c r="Q714" s="4" t="n">
        <f aca="false">E714*H714*J714*K714*L714*M714</f>
        <v>0.0149636447320727</v>
      </c>
      <c r="R714" s="4" t="n">
        <f aca="false">F714*H714*J714*K714*L714*M714</f>
        <v>2.58231449522513E-007</v>
      </c>
    </row>
    <row r="715" customFormat="false" ht="12.8" hidden="false" customHeight="false" outlineLevel="0" collapsed="false">
      <c r="A715" s="6" t="n">
        <v>682</v>
      </c>
      <c r="B715" s="0" t="n">
        <v>9.46214E-006</v>
      </c>
      <c r="C715" s="0" t="n">
        <v>8.61E-007</v>
      </c>
      <c r="D715" s="0" t="n">
        <v>0.8022124481</v>
      </c>
      <c r="E715" s="0" t="n">
        <v>0.05337210178</v>
      </c>
      <c r="F715" s="0" t="n">
        <v>5.11E-007</v>
      </c>
      <c r="H715" s="4" t="n">
        <v>0.958380207205883</v>
      </c>
      <c r="I715" s="1" t="n">
        <f aca="false">I714</f>
        <v>0.85</v>
      </c>
      <c r="J715" s="4" t="n">
        <f aca="false">I715^4</f>
        <v>0.52200625</v>
      </c>
      <c r="K715" s="4" t="n">
        <v>0.75572033184584</v>
      </c>
      <c r="L715" s="4" t="n">
        <v>0.86028</v>
      </c>
      <c r="M715" s="4" t="n">
        <v>0.96809624573627</v>
      </c>
      <c r="N715" s="4" t="n">
        <f aca="false">B715*H715*J715*K715*L715*M715</f>
        <v>2.97935584619827E-006</v>
      </c>
      <c r="O715" s="4" t="n">
        <f aca="false">C715*H715*J715*K715*L715*M715</f>
        <v>2.71104145951837E-007</v>
      </c>
      <c r="P715" s="4" t="n">
        <f aca="false">D715*H715*J715*K715*L715*M715</f>
        <v>0.252593636021002</v>
      </c>
      <c r="Q715" s="4" t="n">
        <f aca="false">E715*H715*J715*K715*L715*M715</f>
        <v>0.0168053403841131</v>
      </c>
      <c r="R715" s="4" t="n">
        <f aca="false">F715*H715*J715*K715*L715*M715</f>
        <v>1.60899208573041E-007</v>
      </c>
    </row>
    <row r="716" customFormat="false" ht="12.8" hidden="false" customHeight="false" outlineLevel="0" collapsed="false">
      <c r="A716" s="6" t="n">
        <v>682.5</v>
      </c>
      <c r="B716" s="0" t="n">
        <v>9.05947E-006</v>
      </c>
      <c r="C716" s="0" t="n">
        <v>1.55E-007</v>
      </c>
      <c r="D716" s="0" t="n">
        <v>0.7743914032</v>
      </c>
      <c r="E716" s="0" t="n">
        <v>0.05967433453</v>
      </c>
      <c r="F716" s="0" t="n">
        <v>1.03E-007</v>
      </c>
      <c r="H716" s="4" t="n">
        <v>0.958584154403341</v>
      </c>
      <c r="I716" s="1" t="n">
        <f aca="false">I715</f>
        <v>0.85</v>
      </c>
      <c r="J716" s="4" t="n">
        <f aca="false">I716^4</f>
        <v>0.52200625</v>
      </c>
      <c r="K716" s="4" t="n">
        <v>0.756902109491926</v>
      </c>
      <c r="L716" s="4" t="n">
        <v>0.85965</v>
      </c>
      <c r="M716" s="4" t="n">
        <v>0.968095916989893</v>
      </c>
      <c r="N716" s="4" t="n">
        <f aca="false">B716*H716*J716*K716*L716*M716</f>
        <v>2.85554173120335E-006</v>
      </c>
      <c r="O716" s="4" t="n">
        <f aca="false">C716*H716*J716*K716*L716*M716</f>
        <v>4.88559450317203E-008</v>
      </c>
      <c r="P716" s="4" t="n">
        <f aca="false">D716*H716*J716*K716*L716*M716</f>
        <v>0.244087895663071</v>
      </c>
      <c r="Q716" s="4" t="n">
        <f aca="false">E716*H716*J716*K716*L716*M716</f>
        <v>0.0188093290813043</v>
      </c>
      <c r="R716" s="4" t="n">
        <f aca="false">F716*H716*J716*K716*L716*M716</f>
        <v>3.24655634726916E-008</v>
      </c>
    </row>
    <row r="717" customFormat="false" ht="12.8" hidden="false" customHeight="false" outlineLevel="0" collapsed="false">
      <c r="A717" s="6" t="n">
        <v>683</v>
      </c>
      <c r="B717" s="0" t="n">
        <v>9.35008E-006</v>
      </c>
      <c r="C717" s="0" t="n">
        <v>3.72E-007</v>
      </c>
      <c r="D717" s="0" t="n">
        <v>0.7437686157</v>
      </c>
      <c r="E717" s="0" t="n">
        <v>0.06653421402</v>
      </c>
      <c r="F717" s="0" t="n">
        <v>-2.41E-007</v>
      </c>
      <c r="H717" s="4" t="n">
        <v>0.958788101600798</v>
      </c>
      <c r="I717" s="1" t="n">
        <f aca="false">I716</f>
        <v>0.85</v>
      </c>
      <c r="J717" s="4" t="n">
        <f aca="false">I717^4</f>
        <v>0.52200625</v>
      </c>
      <c r="K717" s="4" t="n">
        <v>0.758085482985405</v>
      </c>
      <c r="L717" s="4" t="n">
        <v>0.85902</v>
      </c>
      <c r="M717" s="4" t="n">
        <v>0.968095588243539</v>
      </c>
      <c r="N717" s="4" t="n">
        <f aca="false">B717*H717*J717*K717*L717*M717</f>
        <v>2.95021292926071E-006</v>
      </c>
      <c r="O717" s="4" t="n">
        <f aca="false">C717*H717*J717*K717*L717*M717</f>
        <v>1.17376451290789E-007</v>
      </c>
      <c r="P717" s="4" t="n">
        <f aca="false">D717*H717*J717*K717*L717*M717</f>
        <v>0.234679894334218</v>
      </c>
      <c r="Q717" s="4" t="n">
        <f aca="false">E717*H717*J717*K717*L717*M717</f>
        <v>0.0209934137932513</v>
      </c>
      <c r="R717" s="4" t="n">
        <f aca="false">F717*H717*J717*K717*L717*M717</f>
        <v>-7.60422708631189E-008</v>
      </c>
    </row>
    <row r="718" customFormat="false" ht="12.8" hidden="false" customHeight="false" outlineLevel="0" collapsed="false">
      <c r="A718" s="6" t="n">
        <v>683.5</v>
      </c>
      <c r="B718" s="0" t="n">
        <v>8.54731E-006</v>
      </c>
      <c r="C718" s="0" t="n">
        <v>-9.17E-008</v>
      </c>
      <c r="D718" s="0" t="n">
        <v>0.7112586975</v>
      </c>
      <c r="E718" s="0" t="n">
        <v>0.0738958025</v>
      </c>
      <c r="F718" s="0" t="n">
        <v>-5.35E-007</v>
      </c>
      <c r="H718" s="4" t="n">
        <v>0.958992048798255</v>
      </c>
      <c r="I718" s="1" t="n">
        <f aca="false">I717</f>
        <v>0.85</v>
      </c>
      <c r="J718" s="4" t="n">
        <f aca="false">I718^4</f>
        <v>0.52200625</v>
      </c>
      <c r="K718" s="4" t="n">
        <v>0.759244871044464</v>
      </c>
      <c r="L718" s="4" t="n">
        <v>0.85839</v>
      </c>
      <c r="M718" s="4" t="n">
        <v>0.968095259497209</v>
      </c>
      <c r="N718" s="4" t="n">
        <f aca="false">B718*H718*J718*K718*L718*M718</f>
        <v>2.699633288302E-006</v>
      </c>
      <c r="O718" s="4" t="n">
        <f aca="false">C718*H718*J718*K718*L718*M718</f>
        <v>-2.89630740592413E-008</v>
      </c>
      <c r="P718" s="4" t="n">
        <f aca="false">D718*H718*J718*K718*L718*M718</f>
        <v>0.224648182453348</v>
      </c>
      <c r="Q718" s="4" t="n">
        <f aca="false">E718*H718*J718*K718*L718*M718</f>
        <v>0.0233396902996136</v>
      </c>
      <c r="R718" s="4" t="n">
        <f aca="false">F718*H718*J718*K718*L718*M718</f>
        <v>-1.68977585841811E-007</v>
      </c>
    </row>
    <row r="719" customFormat="false" ht="12.8" hidden="false" customHeight="false" outlineLevel="0" collapsed="false">
      <c r="A719" s="6" t="n">
        <v>684</v>
      </c>
      <c r="B719" s="0" t="n">
        <v>9.72623E-006</v>
      </c>
      <c r="C719" s="0" t="n">
        <v>4.69E-007</v>
      </c>
      <c r="D719" s="0" t="n">
        <v>0.6772277069</v>
      </c>
      <c r="E719" s="0" t="n">
        <v>0.08167949677</v>
      </c>
      <c r="F719" s="0" t="n">
        <v>3.83E-007</v>
      </c>
      <c r="H719" s="4" t="n">
        <v>0.959195995995713</v>
      </c>
      <c r="I719" s="1" t="n">
        <f aca="false">I718</f>
        <v>0.85</v>
      </c>
      <c r="J719" s="4" t="n">
        <f aca="false">I719^4</f>
        <v>0.52200625</v>
      </c>
      <c r="K719" s="4" t="n">
        <v>0.760405768172165</v>
      </c>
      <c r="L719" s="4" t="n">
        <v>0.85776</v>
      </c>
      <c r="M719" s="4" t="n">
        <v>0.968094930750902</v>
      </c>
      <c r="N719" s="4" t="n">
        <f aca="false">B719*H719*J719*K719*L719*M719</f>
        <v>3.07508223171672E-006</v>
      </c>
      <c r="O719" s="4" t="n">
        <f aca="false">C719*H719*J719*K719*L719*M719</f>
        <v>1.48280841258652E-007</v>
      </c>
      <c r="P719" s="4" t="n">
        <f aca="false">D719*H719*J719*K719*L719*M719</f>
        <v>0.214114912799147</v>
      </c>
      <c r="Q719" s="4" t="n">
        <f aca="false">E719*H719*J719*K719*L719*M719</f>
        <v>0.0258241034000831</v>
      </c>
      <c r="R719" s="4" t="n">
        <f aca="false">F719*H719*J719*K719*L719*M719</f>
        <v>1.21090750963889E-007</v>
      </c>
    </row>
    <row r="720" customFormat="false" ht="12.8" hidden="false" customHeight="false" outlineLevel="0" collapsed="false">
      <c r="A720" s="6" t="n">
        <v>684.5</v>
      </c>
      <c r="B720" s="0" t="n">
        <v>9.49368E-006</v>
      </c>
      <c r="C720" s="0" t="n">
        <v>8.66E-007</v>
      </c>
      <c r="D720" s="0" t="n">
        <v>0.6408470154</v>
      </c>
      <c r="E720" s="0" t="n">
        <v>0.09027997971</v>
      </c>
      <c r="F720" s="0" t="n">
        <v>3.11E-007</v>
      </c>
      <c r="H720" s="4" t="n">
        <v>0.95939994319317</v>
      </c>
      <c r="I720" s="1" t="n">
        <f aca="false">I719</f>
        <v>0.85</v>
      </c>
      <c r="J720" s="4" t="n">
        <f aca="false">I720^4</f>
        <v>0.52200625</v>
      </c>
      <c r="K720" s="4" t="n">
        <v>0.761543383346017</v>
      </c>
      <c r="L720" s="4" t="n">
        <v>0.85713</v>
      </c>
      <c r="M720" s="4" t="n">
        <v>0.96809460200462</v>
      </c>
      <c r="N720" s="4" t="n">
        <f aca="false">B720*H720*J720*K720*L720*M720</f>
        <v>3.0044786612629E-006</v>
      </c>
      <c r="O720" s="4" t="n">
        <f aca="false">C720*H720*J720*K720*L720*M720</f>
        <v>2.7406427440715E-007</v>
      </c>
      <c r="P720" s="4" t="n">
        <f aca="false">D720*H720*J720*K720*L720*M720</f>
        <v>0.202809783235091</v>
      </c>
      <c r="Q720" s="4" t="n">
        <f aca="false">E720*H720*J720*K720*L720*M720</f>
        <v>0.0285710359500155</v>
      </c>
      <c r="R720" s="4" t="n">
        <f aca="false">F720*H720*J720*K720*L720*M720</f>
        <v>9.84226204857086E-008</v>
      </c>
    </row>
    <row r="721" customFormat="false" ht="12.8" hidden="false" customHeight="false" outlineLevel="0" collapsed="false">
      <c r="A721" s="6" t="n">
        <v>685</v>
      </c>
      <c r="B721" s="0" t="n">
        <v>7.68102E-006</v>
      </c>
      <c r="C721" s="0" t="n">
        <v>-5.17E-007</v>
      </c>
      <c r="D721" s="0" t="n">
        <v>0.6041901779</v>
      </c>
      <c r="E721" s="0" t="n">
        <v>0.09927074432</v>
      </c>
      <c r="F721" s="0" t="n">
        <v>-5.67E-007</v>
      </c>
      <c r="H721" s="4" t="n">
        <v>0.959603890390627</v>
      </c>
      <c r="I721" s="1" t="n">
        <f aca="false">I720</f>
        <v>0.85</v>
      </c>
      <c r="J721" s="4" t="n">
        <f aca="false">I721^4</f>
        <v>0.52200625</v>
      </c>
      <c r="K721" s="4" t="n">
        <v>0.762682424317137</v>
      </c>
      <c r="L721" s="4" t="n">
        <v>0.8565</v>
      </c>
      <c r="M721" s="4" t="n">
        <v>0.968094273258361</v>
      </c>
      <c r="N721" s="4" t="n">
        <f aca="false">B721*H721*J721*K721*L721*M721</f>
        <v>2.43318626096291E-006</v>
      </c>
      <c r="O721" s="4" t="n">
        <f aca="false">C721*H721*J721*K721*L721*M721</f>
        <v>-1.63774771699309E-007</v>
      </c>
      <c r="P721" s="4" t="n">
        <f aca="false">D721*H721*J721*K721*L721*M721</f>
        <v>0.191394793904328</v>
      </c>
      <c r="Q721" s="4" t="n">
        <f aca="false">E721*H721*J721*K721*L721*M721</f>
        <v>0.031446892625587</v>
      </c>
      <c r="R721" s="4" t="n">
        <f aca="false">F721*H721*J721*K721*L721*M721</f>
        <v>-1.79613724474871E-007</v>
      </c>
    </row>
    <row r="722" customFormat="false" ht="12.8" hidden="false" customHeight="false" outlineLevel="0" collapsed="false">
      <c r="A722" s="6" t="n">
        <v>685.5</v>
      </c>
      <c r="B722" s="0" t="n">
        <v>8.51491E-006</v>
      </c>
      <c r="C722" s="0" t="n">
        <v>7.21E-007</v>
      </c>
      <c r="D722" s="0" t="n">
        <v>0.5667894363</v>
      </c>
      <c r="E722" s="0" t="n">
        <v>0.1088442802</v>
      </c>
      <c r="F722" s="0" t="n">
        <v>-1.17632E-006</v>
      </c>
      <c r="H722" s="4" t="n">
        <v>0.959779047968279</v>
      </c>
      <c r="I722" s="1" t="n">
        <f aca="false">I721</f>
        <v>0.85</v>
      </c>
      <c r="J722" s="4" t="n">
        <f aca="false">I722^4</f>
        <v>0.52200625</v>
      </c>
      <c r="K722" s="4" t="n">
        <v>0.763794770799281</v>
      </c>
      <c r="L722" s="4" t="n">
        <v>0.85587</v>
      </c>
      <c r="M722" s="4" t="n">
        <v>0.968093944512126</v>
      </c>
      <c r="N722" s="4" t="n">
        <f aca="false">B722*H722*J722*K722*L722*M722</f>
        <v>2.69978399178205E-006</v>
      </c>
      <c r="O722" s="4" t="n">
        <f aca="false">C722*H722*J722*K722*L722*M722</f>
        <v>2.28604208156617E-007</v>
      </c>
      <c r="P722" s="4" t="n">
        <f aca="false">D722*H722*J722*K722*L722*M722</f>
        <v>0.179709362381272</v>
      </c>
      <c r="Q722" s="4" t="n">
        <f aca="false">E722*H722*J722*K722*L722*M722</f>
        <v>0.034510763505545</v>
      </c>
      <c r="R722" s="4" t="n">
        <f aca="false">F722*H722*J722*K722*L722*M722</f>
        <v>-3.72970460664066E-007</v>
      </c>
    </row>
    <row r="723" customFormat="false" ht="12.8" hidden="false" customHeight="false" outlineLevel="0" collapsed="false">
      <c r="A723" s="6" t="n">
        <v>686</v>
      </c>
      <c r="B723" s="0" t="n">
        <v>8.89348E-006</v>
      </c>
      <c r="C723" s="0" t="n">
        <v>1.71649E-006</v>
      </c>
      <c r="D723" s="0" t="n">
        <v>0.5287479782</v>
      </c>
      <c r="E723" s="0" t="n">
        <v>0.1191012096</v>
      </c>
      <c r="F723" s="0" t="n">
        <v>1.71009E-006</v>
      </c>
      <c r="H723" s="4" t="n">
        <v>0.95995420554593</v>
      </c>
      <c r="I723" s="1" t="n">
        <f aca="false">I722</f>
        <v>0.85</v>
      </c>
      <c r="J723" s="4" t="n">
        <f aca="false">I723^4</f>
        <v>0.52200625</v>
      </c>
      <c r="K723" s="4" t="n">
        <v>0.764908451056022</v>
      </c>
      <c r="L723" s="4" t="n">
        <v>0.85524</v>
      </c>
      <c r="M723" s="4" t="n">
        <v>0.968093615765914</v>
      </c>
      <c r="N723" s="4" t="n">
        <f aca="false">B723*H723*J723*K723*L723*M723</f>
        <v>2.82236235864307E-006</v>
      </c>
      <c r="O723" s="4" t="n">
        <f aca="false">C723*H723*J723*K723*L723*M723</f>
        <v>5.4473128235373E-007</v>
      </c>
      <c r="P723" s="4" t="n">
        <f aca="false">D723*H723*J723*K723*L723*M723</f>
        <v>0.167799150712692</v>
      </c>
      <c r="Q723" s="4" t="n">
        <f aca="false">E723*H723*J723*K723*L723*M723</f>
        <v>0.0377969895748232</v>
      </c>
      <c r="R723" s="4" t="n">
        <f aca="false">F723*H723*J723*K723*L723*M723</f>
        <v>5.42700230493792E-007</v>
      </c>
    </row>
    <row r="724" customFormat="false" ht="12.8" hidden="false" customHeight="false" outlineLevel="0" collapsed="false">
      <c r="A724" s="6" t="n">
        <v>686.5</v>
      </c>
      <c r="B724" s="0" t="n">
        <v>7.98338E-006</v>
      </c>
      <c r="C724" s="0" t="n">
        <v>4.86E-007</v>
      </c>
      <c r="D724" s="0" t="n">
        <v>0.4915563583</v>
      </c>
      <c r="E724" s="0" t="n">
        <v>0.1298552895</v>
      </c>
      <c r="F724" s="0" t="n">
        <v>3.72E-007</v>
      </c>
      <c r="H724" s="4" t="n">
        <v>0.960129363123582</v>
      </c>
      <c r="I724" s="1" t="n">
        <f aca="false">I723</f>
        <v>0.85</v>
      </c>
      <c r="J724" s="4" t="n">
        <f aca="false">I724^4</f>
        <v>0.52200625</v>
      </c>
      <c r="K724" s="4" t="n">
        <v>0.765994638098285</v>
      </c>
      <c r="L724" s="4" t="n">
        <v>0.85461</v>
      </c>
      <c r="M724" s="4" t="n">
        <v>0.968093287019726</v>
      </c>
      <c r="N724" s="4" t="n">
        <f aca="false">B724*H724*J724*K724*L724*M724</f>
        <v>2.53573091098333E-006</v>
      </c>
      <c r="O724" s="4" t="n">
        <f aca="false">C724*H724*J724*K724*L724*M724</f>
        <v>1.54366348932144E-007</v>
      </c>
      <c r="P724" s="4" t="n">
        <f aca="false">D724*H724*J724*K724*L724*M724</f>
        <v>0.156131194084674</v>
      </c>
      <c r="Q724" s="4" t="n">
        <f aca="false">E724*H724*J724*K724*L724*M724</f>
        <v>0.0412454463572872</v>
      </c>
      <c r="R724" s="4" t="n">
        <f aca="false">F724*H724*J724*K724*L724*M724</f>
        <v>1.18156958441888E-007</v>
      </c>
    </row>
    <row r="725" customFormat="false" ht="12.8" hidden="false" customHeight="false" outlineLevel="0" collapsed="false">
      <c r="A725" s="6" t="n">
        <v>687</v>
      </c>
      <c r="B725" s="0" t="n">
        <v>8.98849E-006</v>
      </c>
      <c r="C725" s="0" t="n">
        <v>3.07E-007</v>
      </c>
      <c r="D725" s="0" t="n">
        <v>0.4551038361</v>
      </c>
      <c r="E725" s="0" t="n">
        <v>0.1411681175</v>
      </c>
      <c r="F725" s="0" t="n">
        <v>-2.28E-007</v>
      </c>
      <c r="H725" s="4" t="n">
        <v>0.960304520701233</v>
      </c>
      <c r="I725" s="1" t="n">
        <f aca="false">I724</f>
        <v>0.85</v>
      </c>
      <c r="J725" s="4" t="n">
        <f aca="false">I725^4</f>
        <v>0.52200625</v>
      </c>
      <c r="K725" s="4" t="n">
        <v>0.767082066573844</v>
      </c>
      <c r="L725" s="4" t="n">
        <v>0.85398</v>
      </c>
      <c r="M725" s="4" t="n">
        <v>0.968092958273562</v>
      </c>
      <c r="N725" s="4" t="n">
        <f aca="false">B725*H725*J725*K725*L725*M725</f>
        <v>2.85744583180373E-006</v>
      </c>
      <c r="O725" s="4" t="n">
        <f aca="false">C725*H725*J725*K725*L725*M725</f>
        <v>9.7595466019737E-008</v>
      </c>
      <c r="P725" s="4" t="n">
        <f aca="false">D725*H725*J725*K725*L725*M725</f>
        <v>0.144677755607653</v>
      </c>
      <c r="Q725" s="4" t="n">
        <f aca="false">E725*H725*J725*K725*L725*M725</f>
        <v>0.044877420894272</v>
      </c>
      <c r="R725" s="4" t="n">
        <f aca="false">F725*H725*J725*K725*L725*M725</f>
        <v>-7.24813232980457E-008</v>
      </c>
    </row>
    <row r="726" customFormat="false" ht="12.8" hidden="false" customHeight="false" outlineLevel="0" collapsed="false">
      <c r="A726" s="6" t="n">
        <v>687.5</v>
      </c>
      <c r="B726" s="0" t="n">
        <v>8.76747E-006</v>
      </c>
      <c r="C726" s="0" t="n">
        <v>9.78E-008</v>
      </c>
      <c r="D726" s="0" t="n">
        <v>0.4200975418</v>
      </c>
      <c r="E726" s="0" t="n">
        <v>0.1528613281</v>
      </c>
      <c r="F726" s="0" t="n">
        <v>-1.87E-007</v>
      </c>
      <c r="H726" s="4" t="n">
        <v>0.960479678278885</v>
      </c>
      <c r="I726" s="1" t="n">
        <f aca="false">I725</f>
        <v>0.85</v>
      </c>
      <c r="J726" s="4" t="n">
        <f aca="false">I726^4</f>
        <v>0.52200625</v>
      </c>
      <c r="K726" s="4" t="n">
        <v>0.768139616197251</v>
      </c>
      <c r="L726" s="4" t="n">
        <v>0.85335</v>
      </c>
      <c r="M726" s="4" t="n">
        <v>0.968092629527422</v>
      </c>
      <c r="N726" s="4" t="n">
        <f aca="false">B726*H726*J726*K726*L726*M726</f>
        <v>2.78947480086666E-006</v>
      </c>
      <c r="O726" s="4" t="n">
        <f aca="false">C726*H726*J726*K726*L726*M726</f>
        <v>3.11162325647832E-008</v>
      </c>
      <c r="P726" s="4" t="n">
        <f aca="false">D726*H726*J726*K726*L726*M726</f>
        <v>0.133659026692664</v>
      </c>
      <c r="Q726" s="4" t="n">
        <f aca="false">E726*H726*J726*K726*L726*M726</f>
        <v>0.0486346486229164</v>
      </c>
      <c r="R726" s="4" t="n">
        <f aca="false">F726*H726*J726*K726*L726*M726</f>
        <v>-5.94962728999433E-008</v>
      </c>
    </row>
    <row r="727" customFormat="false" ht="12.8" hidden="false" customHeight="false" outlineLevel="0" collapsed="false">
      <c r="A727" s="6" t="n">
        <v>688</v>
      </c>
      <c r="B727" s="0" t="n">
        <v>8.59757E-006</v>
      </c>
      <c r="C727" s="0" t="n">
        <v>1.41E-007</v>
      </c>
      <c r="D727" s="0" t="n">
        <v>0.3861968994</v>
      </c>
      <c r="E727" s="0" t="n">
        <v>0.1652360725</v>
      </c>
      <c r="F727" s="0" t="n">
        <v>-1.28E-007</v>
      </c>
      <c r="H727" s="4" t="n">
        <v>0.960654835856536</v>
      </c>
      <c r="I727" s="1" t="n">
        <f aca="false">I726</f>
        <v>0.85</v>
      </c>
      <c r="J727" s="4" t="n">
        <f aca="false">I727^4</f>
        <v>0.52200625</v>
      </c>
      <c r="K727" s="4" t="n">
        <v>0.769198310476059</v>
      </c>
      <c r="L727" s="4" t="n">
        <v>0.85272</v>
      </c>
      <c r="M727" s="4" t="n">
        <v>0.968092300781305</v>
      </c>
      <c r="N727" s="4" t="n">
        <f aca="false">B727*H727*J727*K727*L727*M727</f>
        <v>2.73766518885334E-006</v>
      </c>
      <c r="O727" s="4" t="n">
        <f aca="false">C727*H727*J727*K727*L727*M727</f>
        <v>4.48976619705709E-008</v>
      </c>
      <c r="P727" s="4" t="n">
        <f aca="false">D727*H727*J727*K727*L727*M727</f>
        <v>0.122974027257757</v>
      </c>
      <c r="Q727" s="4" t="n">
        <f aca="false">E727*H727*J727*K727*L727*M727</f>
        <v>0.0526149881450337</v>
      </c>
      <c r="R727" s="4" t="n">
        <f aca="false">F727*H727*J727*K727*L727*M727</f>
        <v>-4.07581612215112E-008</v>
      </c>
    </row>
    <row r="728" customFormat="false" ht="12.8" hidden="false" customHeight="false" outlineLevel="0" collapsed="false">
      <c r="A728" s="6" t="n">
        <v>688.5</v>
      </c>
      <c r="B728" s="0" t="n">
        <v>8.24018E-006</v>
      </c>
      <c r="C728" s="0" t="n">
        <v>2.14E-008</v>
      </c>
      <c r="D728" s="0" t="n">
        <v>0.3539914322</v>
      </c>
      <c r="E728" s="0" t="n">
        <v>0.1780421257</v>
      </c>
      <c r="F728" s="0" t="n">
        <v>-4.12E-007</v>
      </c>
      <c r="H728" s="4" t="n">
        <v>0.960829993434188</v>
      </c>
      <c r="I728" s="1" t="n">
        <f aca="false">I727</f>
        <v>0.85</v>
      </c>
      <c r="J728" s="4" t="n">
        <f aca="false">I728^4</f>
        <v>0.52200625</v>
      </c>
      <c r="K728" s="4" t="n">
        <v>0.770226169365313</v>
      </c>
      <c r="L728" s="4" t="n">
        <v>0.85209</v>
      </c>
      <c r="M728" s="4" t="n">
        <v>0.968091972035213</v>
      </c>
      <c r="N728" s="4" t="n">
        <f aca="false">B728*H728*J728*K728*L728*M728</f>
        <v>2.62590681642608E-006</v>
      </c>
      <c r="O728" s="4" t="n">
        <f aca="false">C728*H728*J728*K728*L728*M728</f>
        <v>6.81956047944561E-009</v>
      </c>
      <c r="P728" s="4" t="n">
        <f aca="false">D728*H728*J728*K728*L728*M728</f>
        <v>0.112806821546424</v>
      </c>
      <c r="Q728" s="4" t="n">
        <f aca="false">E728*H728*J728*K728*L728*M728</f>
        <v>0.0567368712196358</v>
      </c>
      <c r="R728" s="4" t="n">
        <f aca="false">F728*H728*J728*K728*L728*M728</f>
        <v>-1.3129247278185E-007</v>
      </c>
    </row>
    <row r="729" customFormat="false" ht="12.8" hidden="false" customHeight="false" outlineLevel="0" collapsed="false">
      <c r="A729" s="6" t="n">
        <v>689</v>
      </c>
      <c r="B729" s="0" t="n">
        <v>8.82049E-006</v>
      </c>
      <c r="C729" s="0" t="n">
        <v>3.62E-008</v>
      </c>
      <c r="D729" s="0" t="n">
        <v>0.3238620377</v>
      </c>
      <c r="E729" s="0" t="n">
        <v>0.19129879</v>
      </c>
      <c r="F729" s="0" t="n">
        <v>4.42E-007</v>
      </c>
      <c r="H729" s="4" t="n">
        <v>0.96100515101184</v>
      </c>
      <c r="I729" s="1" t="n">
        <f aca="false">I728</f>
        <v>0.85</v>
      </c>
      <c r="J729" s="4" t="n">
        <f aca="false">I729^4</f>
        <v>0.52200625</v>
      </c>
      <c r="K729" s="4" t="n">
        <v>0.771255076024823</v>
      </c>
      <c r="L729" s="4" t="n">
        <v>0.85146</v>
      </c>
      <c r="M729" s="4" t="n">
        <v>0.968091643289143</v>
      </c>
      <c r="N729" s="4" t="n">
        <f aca="false">B729*H729*J729*K729*L729*M729</f>
        <v>2.81302043667813E-006</v>
      </c>
      <c r="O729" s="4" t="n">
        <f aca="false">C729*H729*J729*K729*L729*M729</f>
        <v>1.15448619983412E-008</v>
      </c>
      <c r="P729" s="4" t="n">
        <f aca="false">D729*H729*J729*K729*L729*M729</f>
        <v>0.103285705296908</v>
      </c>
      <c r="Q729" s="4" t="n">
        <f aca="false">E729*H729*J729*K729*L729*M729</f>
        <v>0.0610087881491615</v>
      </c>
      <c r="R729" s="4" t="n">
        <f aca="false">F729*H729*J729*K729*L729*M729</f>
        <v>1.40962127162066E-007</v>
      </c>
    </row>
    <row r="730" customFormat="false" ht="12.8" hidden="false" customHeight="false" outlineLevel="0" collapsed="false">
      <c r="A730" s="6" t="n">
        <v>689.5</v>
      </c>
      <c r="B730" s="0" t="n">
        <v>8.33323E-006</v>
      </c>
      <c r="C730" s="0" t="n">
        <v>1.219E-006</v>
      </c>
      <c r="D730" s="0" t="n">
        <v>0.2951813316</v>
      </c>
      <c r="E730" s="0" t="n">
        <v>0.2052262115</v>
      </c>
      <c r="F730" s="0" t="n">
        <v>1.59257E-006</v>
      </c>
      <c r="H730" s="4" t="n">
        <v>0.961180308589491</v>
      </c>
      <c r="I730" s="1" t="n">
        <f aca="false">I729</f>
        <v>0.85</v>
      </c>
      <c r="J730" s="4" t="n">
        <f aca="false">I730^4</f>
        <v>0.52200625</v>
      </c>
      <c r="K730" s="4" t="n">
        <v>0.772251714629118</v>
      </c>
      <c r="L730" s="4" t="n">
        <v>0.85083</v>
      </c>
      <c r="M730" s="4" t="n">
        <v>0.968091314543098</v>
      </c>
      <c r="N730" s="4" t="n">
        <f aca="false">B730*H730*J730*K730*L730*M730</f>
        <v>2.65957312700448E-006</v>
      </c>
      <c r="O730" s="4" t="n">
        <f aca="false">C730*H730*J730*K730*L730*M730</f>
        <v>3.89047181203262E-007</v>
      </c>
      <c r="P730" s="4" t="n">
        <f aca="false">D730*H730*J730*K730*L730*M730</f>
        <v>0.0942079286323259</v>
      </c>
      <c r="Q730" s="4" t="n">
        <f aca="false">E730*H730*J730*K730*L730*M730</f>
        <v>0.0654985062289577</v>
      </c>
      <c r="R730" s="4" t="n">
        <f aca="false">F730*H730*J730*K730*L730*M730</f>
        <v>5.0827306757086E-007</v>
      </c>
    </row>
    <row r="731" customFormat="false" ht="12.8" hidden="false" customHeight="false" outlineLevel="0" collapsed="false">
      <c r="A731" s="6" t="n">
        <v>690</v>
      </c>
      <c r="B731" s="0" t="n">
        <v>7.42468E-006</v>
      </c>
      <c r="C731" s="0" t="n">
        <v>1.78E-008</v>
      </c>
      <c r="D731" s="0" t="n">
        <v>0.268765831</v>
      </c>
      <c r="E731" s="0" t="n">
        <v>0.219322834</v>
      </c>
      <c r="F731" s="0" t="n">
        <v>4.34E-007</v>
      </c>
      <c r="H731" s="4" t="n">
        <v>0.961355466167143</v>
      </c>
      <c r="I731" s="1" t="n">
        <f aca="false">I730</f>
        <v>0.85</v>
      </c>
      <c r="J731" s="4" t="n">
        <f aca="false">I731^4</f>
        <v>0.52200625</v>
      </c>
      <c r="K731" s="4" t="n">
        <v>0.773249303197451</v>
      </c>
      <c r="L731" s="4" t="n">
        <v>0.8502</v>
      </c>
      <c r="M731" s="4" t="n">
        <v>0.968090985797076</v>
      </c>
      <c r="N731" s="4" t="n">
        <f aca="false">B731*H731*J731*K731*L731*M731</f>
        <v>2.37134235076198E-006</v>
      </c>
      <c r="O731" s="4" t="n">
        <f aca="false">C731*H731*J731*K731*L731*M731</f>
        <v>5.68507920119969E-009</v>
      </c>
      <c r="P731" s="4" t="n">
        <f aca="false">D731*H731*J731*K731*L731*M731</f>
        <v>0.0858401705511938</v>
      </c>
      <c r="Q731" s="4" t="n">
        <f aca="false">E731*H731*J731*K731*L731*M731</f>
        <v>0.0700487461753692</v>
      </c>
      <c r="R731" s="4" t="n">
        <f aca="false">F731*H731*J731*K731*L731*M731</f>
        <v>1.3861372883824E-007</v>
      </c>
    </row>
    <row r="732" customFormat="false" ht="12.8" hidden="false" customHeight="false" outlineLevel="0" collapsed="false">
      <c r="A732" s="6" t="n">
        <v>690.5</v>
      </c>
      <c r="B732" s="0" t="n">
        <v>7.66096E-006</v>
      </c>
      <c r="C732" s="0" t="n">
        <v>9.76E-007</v>
      </c>
      <c r="D732" s="0" t="n">
        <v>0.2445566559</v>
      </c>
      <c r="E732" s="0" t="n">
        <v>0.2337272835</v>
      </c>
      <c r="F732" s="0" t="n">
        <v>7.24E-007</v>
      </c>
      <c r="H732" s="4" t="n">
        <v>0.961530943461891</v>
      </c>
      <c r="I732" s="1" t="n">
        <f aca="false">I731</f>
        <v>0.85</v>
      </c>
      <c r="J732" s="4" t="n">
        <f aca="false">I732^4</f>
        <v>0.52200625</v>
      </c>
      <c r="K732" s="4" t="n">
        <v>0.774208190082853</v>
      </c>
      <c r="L732" s="4" t="n">
        <v>0.849495</v>
      </c>
      <c r="M732" s="4" t="n">
        <v>0.968090657051079</v>
      </c>
      <c r="N732" s="4" t="n">
        <f aca="false">B732*H732*J732*K732*L732*M732</f>
        <v>2.4482557307147E-006</v>
      </c>
      <c r="O732" s="4" t="n">
        <f aca="false">C732*H732*J732*K732*L732*M732</f>
        <v>3.11905765488601E-007</v>
      </c>
      <c r="P732" s="4" t="n">
        <f aca="false">D732*H732*J732*K732*L732*M732</f>
        <v>0.0781543350039159</v>
      </c>
      <c r="Q732" s="4" t="n">
        <f aca="false">E732*H732*J732*K732*L732*M732</f>
        <v>0.0746935320447118</v>
      </c>
      <c r="R732" s="4" t="n">
        <f aca="false">F732*H732*J732*K732*L732*M732</f>
        <v>2.31372719481298E-007</v>
      </c>
    </row>
    <row r="733" customFormat="false" ht="12.8" hidden="false" customHeight="false" outlineLevel="0" collapsed="false">
      <c r="A733" s="6" t="n">
        <v>691</v>
      </c>
      <c r="B733" s="0" t="n">
        <v>6.6259E-006</v>
      </c>
      <c r="C733" s="0" t="n">
        <v>-3.55E-007</v>
      </c>
      <c r="D733" s="0" t="n">
        <v>0.221807766</v>
      </c>
      <c r="E733" s="0" t="n">
        <v>0.2487671471</v>
      </c>
      <c r="F733" s="0" t="n">
        <v>-9.03E-008</v>
      </c>
      <c r="H733" s="4" t="n">
        <v>0.96170642075664</v>
      </c>
      <c r="I733" s="1" t="n">
        <f aca="false">I732</f>
        <v>0.85</v>
      </c>
      <c r="J733" s="4" t="n">
        <f aca="false">I733^4</f>
        <v>0.52200625</v>
      </c>
      <c r="K733" s="4" t="n">
        <v>0.775167918959918</v>
      </c>
      <c r="L733" s="4" t="n">
        <v>0.84879</v>
      </c>
      <c r="M733" s="4" t="n">
        <v>0.968090328305104</v>
      </c>
      <c r="N733" s="4" t="n">
        <f aca="false">B733*H733*J733*K733*L733*M733</f>
        <v>2.11872710170516E-006</v>
      </c>
      <c r="O733" s="4" t="n">
        <f aca="false">C733*H733*J733*K733*L733*M733</f>
        <v>-1.13516370773077E-007</v>
      </c>
      <c r="P733" s="4" t="n">
        <f aca="false">D733*H733*J733*K733*L733*M733</f>
        <v>0.070926232691842</v>
      </c>
      <c r="Q733" s="4" t="n">
        <f aca="false">E733*H733*J733*K733*L733*M733</f>
        <v>0.0795468836798991</v>
      </c>
      <c r="R733" s="4" t="n">
        <f aca="false">F733*H733*J733*K733*L733*M733</f>
        <v>-2.88747275515742E-008</v>
      </c>
    </row>
    <row r="734" customFormat="false" ht="12.8" hidden="false" customHeight="false" outlineLevel="0" collapsed="false">
      <c r="A734" s="6" t="n">
        <v>691.5</v>
      </c>
      <c r="B734" s="0" t="n">
        <v>6.67767E-006</v>
      </c>
      <c r="C734" s="0" t="n">
        <v>2.62E-007</v>
      </c>
      <c r="D734" s="0" t="n">
        <v>0.2013806534</v>
      </c>
      <c r="E734" s="0" t="n">
        <v>0.2638096809</v>
      </c>
      <c r="F734" s="0" t="n">
        <v>-5.02E-007</v>
      </c>
      <c r="H734" s="4" t="n">
        <v>0.961881898051388</v>
      </c>
      <c r="I734" s="1" t="n">
        <f aca="false">I733</f>
        <v>0.85</v>
      </c>
      <c r="J734" s="4" t="n">
        <f aca="false">I734^4</f>
        <v>0.52200625</v>
      </c>
      <c r="K734" s="4" t="n">
        <v>0.776092417682541</v>
      </c>
      <c r="L734" s="4" t="n">
        <v>0.848085</v>
      </c>
      <c r="M734" s="4" t="n">
        <v>0.968089999559154</v>
      </c>
      <c r="N734" s="4" t="n">
        <f aca="false">B734*H734*J734*K734*L734*M734</f>
        <v>2.13644129552128E-006</v>
      </c>
      <c r="O734" s="4" t="n">
        <f aca="false">C734*H734*J734*K734*L734*M734</f>
        <v>8.38237917457101E-008</v>
      </c>
      <c r="P734" s="4" t="n">
        <f aca="false">D734*H734*J734*K734*L734*M734</f>
        <v>0.0644293509626589</v>
      </c>
      <c r="Q734" s="4" t="n">
        <f aca="false">E734*H734*J734*K734*L734*M734</f>
        <v>0.0844027776803963</v>
      </c>
      <c r="R734" s="4" t="n">
        <f aca="false">F734*H734*J734*K734*L734*M734</f>
        <v>-1.60608944489872E-007</v>
      </c>
    </row>
    <row r="735" customFormat="false" ht="12.8" hidden="false" customHeight="false" outlineLevel="0" collapsed="false">
      <c r="A735" s="6" t="n">
        <v>692</v>
      </c>
      <c r="B735" s="0" t="n">
        <v>7.11006E-006</v>
      </c>
      <c r="C735" s="0" t="n">
        <v>5.91E-007</v>
      </c>
      <c r="D735" s="0" t="n">
        <v>0.1826639557</v>
      </c>
      <c r="E735" s="0" t="n">
        <v>0.2791747665</v>
      </c>
      <c r="F735" s="0" t="n">
        <v>8.55E-007</v>
      </c>
      <c r="H735" s="4" t="n">
        <v>0.962057375346137</v>
      </c>
      <c r="I735" s="1" t="n">
        <f aca="false">I734</f>
        <v>0.85</v>
      </c>
      <c r="J735" s="4" t="n">
        <f aca="false">I735^4</f>
        <v>0.52200625</v>
      </c>
      <c r="K735" s="4" t="n">
        <v>0.777017660393937</v>
      </c>
      <c r="L735" s="4" t="n">
        <v>0.84738</v>
      </c>
      <c r="M735" s="4" t="n">
        <v>0.968089670813227</v>
      </c>
      <c r="N735" s="4" t="n">
        <f aca="false">B735*H735*J735*K735*L735*M735</f>
        <v>2.27601241908587E-006</v>
      </c>
      <c r="O735" s="4" t="n">
        <f aca="false">C735*H735*J735*K735*L735*M735</f>
        <v>1.89185933688288E-007</v>
      </c>
      <c r="P735" s="4" t="n">
        <f aca="false">D735*H735*J735*K735*L735*M735</f>
        <v>0.0584728443490703</v>
      </c>
      <c r="Q735" s="4" t="n">
        <f aca="false">E735*H735*J735*K735*L735*M735</f>
        <v>0.0893670708333541</v>
      </c>
      <c r="R735" s="4" t="n">
        <f aca="false">F735*H735*J735*K735*L735*M735</f>
        <v>2.73695386300315E-007</v>
      </c>
    </row>
    <row r="736" customFormat="false" ht="12.8" hidden="false" customHeight="false" outlineLevel="0" collapsed="false">
      <c r="A736" s="6" t="n">
        <v>692.5</v>
      </c>
      <c r="B736" s="0" t="n">
        <v>7.24315E-006</v>
      </c>
      <c r="C736" s="0" t="n">
        <v>2.63E-007</v>
      </c>
      <c r="D736" s="0" t="n">
        <v>0.1653916168</v>
      </c>
      <c r="E736" s="0" t="n">
        <v>0.2951373482</v>
      </c>
      <c r="F736" s="0" t="n">
        <v>6.35E-007</v>
      </c>
      <c r="H736" s="4" t="n">
        <v>0.962232852640885</v>
      </c>
      <c r="I736" s="1" t="n">
        <f aca="false">I735</f>
        <v>0.85</v>
      </c>
      <c r="J736" s="4" t="n">
        <f aca="false">I736^4</f>
        <v>0.52200625</v>
      </c>
      <c r="K736" s="4" t="n">
        <v>0.777906352297673</v>
      </c>
      <c r="L736" s="4" t="n">
        <v>0.846675</v>
      </c>
      <c r="M736" s="4" t="n">
        <v>0.968089342067324</v>
      </c>
      <c r="N736" s="4" t="n">
        <f aca="false">B736*H736*J736*K736*L736*M736</f>
        <v>2.31975893316693E-006</v>
      </c>
      <c r="O736" s="4" t="n">
        <f aca="false">C736*H736*J736*K736*L736*M736</f>
        <v>8.42308387128396E-008</v>
      </c>
      <c r="P736" s="4" t="n">
        <f aca="false">D736*H736*J736*K736*L736*M736</f>
        <v>0.0529698653959565</v>
      </c>
      <c r="Q736" s="4" t="n">
        <f aca="false">E736*H736*J736*K736*L736*M736</f>
        <v>0.0945234462903779</v>
      </c>
      <c r="R736" s="4" t="n">
        <f aca="false">F736*H736*J736*K736*L736*M736</f>
        <v>2.03371036435943E-007</v>
      </c>
    </row>
    <row r="737" customFormat="false" ht="12.8" hidden="false" customHeight="false" outlineLevel="0" collapsed="false">
      <c r="A737" s="6" t="n">
        <v>693</v>
      </c>
      <c r="B737" s="0" t="n">
        <v>7.48631E-006</v>
      </c>
      <c r="C737" s="0" t="n">
        <v>8.38E-007</v>
      </c>
      <c r="D737" s="0" t="n">
        <v>0.1497112083</v>
      </c>
      <c r="E737" s="0" t="n">
        <v>0.3109601212</v>
      </c>
      <c r="F737" s="0" t="n">
        <v>1.13917E-006</v>
      </c>
      <c r="H737" s="4" t="n">
        <v>0.962408329935634</v>
      </c>
      <c r="I737" s="1" t="n">
        <f aca="false">I736</f>
        <v>0.85</v>
      </c>
      <c r="J737" s="4" t="n">
        <f aca="false">I737^4</f>
        <v>0.52200625</v>
      </c>
      <c r="K737" s="4" t="n">
        <v>0.778795690911604</v>
      </c>
      <c r="L737" s="4" t="n">
        <v>0.84597</v>
      </c>
      <c r="M737" s="4" t="n">
        <v>0.968089013321445</v>
      </c>
      <c r="N737" s="4" t="n">
        <f aca="false">B737*H737*J737*K737*L737*M737</f>
        <v>2.3988145618857E-006</v>
      </c>
      <c r="O737" s="4" t="n">
        <f aca="false">C737*H737*J737*K737*L737*M737</f>
        <v>2.68517681322336E-007</v>
      </c>
      <c r="P737" s="4" t="n">
        <f aca="false">D737*H737*J737*K737*L737*M737</f>
        <v>0.0479714874948465</v>
      </c>
      <c r="Q737" s="4" t="n">
        <f aca="false">E737*H737*J737*K737*L737*M737</f>
        <v>0.0996399650696142</v>
      </c>
      <c r="R737" s="4" t="n">
        <f aca="false">F737*H737*J737*K737*L737*M737</f>
        <v>3.65020628916427E-007</v>
      </c>
    </row>
    <row r="738" customFormat="false" ht="12.8" hidden="false" customHeight="false" outlineLevel="0" collapsed="false">
      <c r="A738" s="6" t="n">
        <v>693.5</v>
      </c>
      <c r="B738" s="0" t="n">
        <v>6.31893E-006</v>
      </c>
      <c r="C738" s="0" t="n">
        <v>-9.22E-008</v>
      </c>
      <c r="D738" s="0" t="n">
        <v>0.1357077694</v>
      </c>
      <c r="E738" s="0" t="n">
        <v>0.326957016</v>
      </c>
      <c r="F738" s="0" t="n">
        <v>4.42E-007</v>
      </c>
      <c r="H738" s="4" t="n">
        <v>0.962583807230382</v>
      </c>
      <c r="I738" s="1" t="n">
        <f aca="false">I737</f>
        <v>0.85</v>
      </c>
      <c r="J738" s="4" t="n">
        <f aca="false">I738^4</f>
        <v>0.52200625</v>
      </c>
      <c r="K738" s="4" t="n">
        <v>0.779647121198114</v>
      </c>
      <c r="L738" s="4" t="n">
        <v>0.845265</v>
      </c>
      <c r="M738" s="4" t="n">
        <v>0.96808868457559</v>
      </c>
      <c r="N738" s="4" t="n">
        <f aca="false">B738*H738*J738*K738*L738*M738</f>
        <v>2.02564767020309E-006</v>
      </c>
      <c r="O738" s="4" t="n">
        <f aca="false">C738*H738*J738*K738*L738*M738</f>
        <v>-2.95563829940709E-008</v>
      </c>
      <c r="P738" s="4" t="n">
        <f aca="false">D738*H738*J738*K738*L738*M738</f>
        <v>0.0435035879355473</v>
      </c>
      <c r="Q738" s="4" t="n">
        <f aca="false">E738*H738*J738*K738*L738*M738</f>
        <v>0.104812004202761</v>
      </c>
      <c r="R738" s="4" t="n">
        <f aca="false">F738*H738*J738*K738*L738*M738</f>
        <v>1.41691120210188E-007</v>
      </c>
    </row>
    <row r="739" customFormat="false" ht="12.8" hidden="false" customHeight="false" outlineLevel="0" collapsed="false">
      <c r="A739" s="6" t="n">
        <v>694</v>
      </c>
      <c r="B739" s="0" t="n">
        <v>6.71925E-006</v>
      </c>
      <c r="C739" s="0" t="n">
        <v>4.11E-007</v>
      </c>
      <c r="D739" s="0" t="n">
        <v>0.1230277443</v>
      </c>
      <c r="E739" s="0" t="n">
        <v>0.3429270554</v>
      </c>
      <c r="F739" s="0" t="n">
        <v>-6.82E-008</v>
      </c>
      <c r="H739" s="4" t="n">
        <v>0.962759284525131</v>
      </c>
      <c r="I739" s="1" t="n">
        <f aca="false">I738</f>
        <v>0.85</v>
      </c>
      <c r="J739" s="4" t="n">
        <f aca="false">I739^4</f>
        <v>0.52200625</v>
      </c>
      <c r="K739" s="4" t="n">
        <v>0.780499101832498</v>
      </c>
      <c r="L739" s="4" t="n">
        <v>0.84456</v>
      </c>
      <c r="M739" s="4" t="n">
        <v>0.968088355829758</v>
      </c>
      <c r="N739" s="4" t="n">
        <f aca="false">B739*H739*J739*K739*L739*M739</f>
        <v>2.15492485810586E-006</v>
      </c>
      <c r="O739" s="4" t="n">
        <f aca="false">C739*H739*J739*K739*L739*M739</f>
        <v>1.31811454653646E-007</v>
      </c>
      <c r="P739" s="4" t="n">
        <f aca="false">D739*H739*J739*K739*L739*M739</f>
        <v>0.0394561215059362</v>
      </c>
      <c r="Q739" s="4" t="n">
        <f aca="false">E739*H739*J739*K739*L739*M739</f>
        <v>0.109979839446144</v>
      </c>
      <c r="R739" s="4" t="n">
        <f aca="false">F739*H739*J739*K739*L739*M739</f>
        <v>-2.18723630349845E-008</v>
      </c>
    </row>
    <row r="740" customFormat="false" ht="12.8" hidden="false" customHeight="false" outlineLevel="0" collapsed="false">
      <c r="A740" s="6" t="n">
        <v>694.5</v>
      </c>
      <c r="B740" s="0" t="n">
        <v>6.46E-006</v>
      </c>
      <c r="C740" s="0" t="n">
        <v>-1.4144E-006</v>
      </c>
      <c r="D740" s="0" t="n">
        <v>0.1115320969</v>
      </c>
      <c r="E740" s="0" t="n">
        <v>0.3591721725</v>
      </c>
      <c r="F740" s="0" t="n">
        <v>-7.35E-007</v>
      </c>
      <c r="H740" s="4" t="n">
        <v>0.962934761819879</v>
      </c>
      <c r="I740" s="1" t="n">
        <f aca="false">I739</f>
        <v>0.85</v>
      </c>
      <c r="J740" s="4" t="n">
        <f aca="false">I740^4</f>
        <v>0.52200625</v>
      </c>
      <c r="K740" s="4" t="n">
        <v>0.781311419717281</v>
      </c>
      <c r="L740" s="4" t="n">
        <v>0.843855</v>
      </c>
      <c r="M740" s="4" t="n">
        <v>0.96808802708395</v>
      </c>
      <c r="N740" s="4" t="n">
        <f aca="false">B740*H740*J740*K740*L740*M740</f>
        <v>2.0725830154739E-006</v>
      </c>
      <c r="O740" s="4" t="n">
        <f aca="false">C740*H740*J740*K740*L740*M740</f>
        <v>-4.5378659707218E-007</v>
      </c>
      <c r="P740" s="4" t="n">
        <f aca="false">D740*H740*J740*K740*L740*M740</f>
        <v>0.0357832089342305</v>
      </c>
      <c r="Q740" s="4" t="n">
        <f aca="false">E740*H740*J740*K740*L740*M740</f>
        <v>0.115234387670954</v>
      </c>
      <c r="R740" s="4" t="n">
        <f aca="false">F740*H740*J740*K740*L740*M740</f>
        <v>-2.35812463834878E-007</v>
      </c>
    </row>
    <row r="741" customFormat="false" ht="12.8" hidden="false" customHeight="false" outlineLevel="0" collapsed="false">
      <c r="A741" s="6" t="n">
        <v>695</v>
      </c>
      <c r="B741" s="0" t="n">
        <v>7.34294E-006</v>
      </c>
      <c r="C741" s="0" t="n">
        <v>2.77E-007</v>
      </c>
      <c r="D741" s="0" t="n">
        <v>0.1011471272</v>
      </c>
      <c r="E741" s="0" t="n">
        <v>0.3753471756</v>
      </c>
      <c r="F741" s="0" t="n">
        <v>2.91E-007</v>
      </c>
      <c r="H741" s="4" t="n">
        <v>0.963110239114628</v>
      </c>
      <c r="I741" s="1" t="n">
        <f aca="false">I740</f>
        <v>0.85</v>
      </c>
      <c r="J741" s="4" t="n">
        <f aca="false">I741^4</f>
        <v>0.52200625</v>
      </c>
      <c r="K741" s="4" t="n">
        <v>0.782124192355914</v>
      </c>
      <c r="L741" s="4" t="n">
        <v>0.84315</v>
      </c>
      <c r="M741" s="4" t="n">
        <v>0.968087698338166</v>
      </c>
      <c r="N741" s="4" t="n">
        <f aca="false">B741*H741*J741*K741*L741*M741</f>
        <v>2.35676862437325E-006</v>
      </c>
      <c r="O741" s="4" t="n">
        <f aca="false">C741*H741*J741*K741*L741*M741</f>
        <v>8.89051127956091E-008</v>
      </c>
      <c r="P741" s="4" t="n">
        <f aca="false">D741*H741*J741*K741*L741*M741</f>
        <v>0.0324638871937466</v>
      </c>
      <c r="Q741" s="4" t="n">
        <f aca="false">E741*H741*J741*K741*L741*M741</f>
        <v>0.120470335683145</v>
      </c>
      <c r="R741" s="4" t="n">
        <f aca="false">F741*H741*J741*K741*L741*M741</f>
        <v>9.33985119982753E-008</v>
      </c>
    </row>
    <row r="742" customFormat="false" ht="12.8" hidden="false" customHeight="false" outlineLevel="0" collapsed="false">
      <c r="A742" s="6" t="n">
        <v>695.5</v>
      </c>
      <c r="B742" s="0" t="n">
        <v>6.35734E-006</v>
      </c>
      <c r="C742" s="0" t="n">
        <v>-7.7E-007</v>
      </c>
      <c r="D742" s="0" t="n">
        <v>0.09180088043</v>
      </c>
      <c r="E742" s="0" t="n">
        <v>0.3915244293</v>
      </c>
      <c r="F742" s="0" t="n">
        <v>4.96E-007</v>
      </c>
      <c r="H742" s="4" t="n">
        <v>0.963256714842917</v>
      </c>
      <c r="I742" s="1" t="n">
        <f aca="false">I741</f>
        <v>0.85</v>
      </c>
      <c r="J742" s="4" t="n">
        <f aca="false">I742^4</f>
        <v>0.52200625</v>
      </c>
      <c r="K742" s="4" t="n">
        <v>0.782897132948756</v>
      </c>
      <c r="L742" s="4" t="n">
        <v>0.842445</v>
      </c>
      <c r="M742" s="4" t="n">
        <v>0.968087369592405</v>
      </c>
      <c r="N742" s="4" t="n">
        <f aca="false">B742*H742*J742*K742*L742*M742</f>
        <v>2.04105167610894E-006</v>
      </c>
      <c r="O742" s="4" t="n">
        <f aca="false">C742*H742*J742*K742*L742*M742</f>
        <v>-2.47211851278032E-007</v>
      </c>
      <c r="P742" s="4" t="n">
        <f aca="false">D742*H742*J742*K742*L742*M742</f>
        <v>0.0294730722078618</v>
      </c>
      <c r="Q742" s="4" t="n">
        <f aca="false">E742*H742*J742*K742*L742*M742</f>
        <v>0.125700622062114</v>
      </c>
      <c r="R742" s="4" t="n">
        <f aca="false">F742*H742*J742*K742*L742*M742</f>
        <v>1.5924295874533E-007</v>
      </c>
    </row>
    <row r="743" customFormat="false" ht="12.8" hidden="false" customHeight="false" outlineLevel="0" collapsed="false">
      <c r="A743" s="6" t="n">
        <v>696</v>
      </c>
      <c r="B743" s="0" t="n">
        <v>6.14913E-006</v>
      </c>
      <c r="C743" s="0" t="n">
        <v>3.33E-007</v>
      </c>
      <c r="D743" s="0" t="n">
        <v>0.08326402664</v>
      </c>
      <c r="E743" s="0" t="n">
        <v>0.4078655243</v>
      </c>
      <c r="F743" s="0" t="n">
        <v>5.26E-007</v>
      </c>
      <c r="H743" s="4" t="n">
        <v>0.963403190571207</v>
      </c>
      <c r="I743" s="1" t="n">
        <f aca="false">I742</f>
        <v>0.85</v>
      </c>
      <c r="J743" s="4" t="n">
        <f aca="false">I743^4</f>
        <v>0.52200625</v>
      </c>
      <c r="K743" s="4" t="n">
        <v>0.783670436802056</v>
      </c>
      <c r="L743" s="4" t="n">
        <v>0.84174</v>
      </c>
      <c r="M743" s="4" t="n">
        <v>0.968087040846668</v>
      </c>
      <c r="N743" s="4" t="n">
        <f aca="false">B743*H743*J743*K743*L743*M743</f>
        <v>1.97480079628434E-006</v>
      </c>
      <c r="O743" s="4" t="n">
        <f aca="false">C743*H743*J743*K743*L743*M743</f>
        <v>1.06943366811677E-007</v>
      </c>
      <c r="P743" s="4" t="n">
        <f aca="false">D743*H743*J743*K743*L743*M743</f>
        <v>0.0267403463759121</v>
      </c>
      <c r="Q743" s="4" t="n">
        <f aca="false">E743*H743*J743*K743*L743*M743</f>
        <v>0.130986523648804</v>
      </c>
      <c r="R743" s="4" t="n">
        <f aca="false">F743*H743*J743*K743*L743*M743</f>
        <v>1.68925558387213E-007</v>
      </c>
    </row>
    <row r="744" customFormat="false" ht="12.8" hidden="false" customHeight="false" outlineLevel="0" collapsed="false">
      <c r="A744" s="6" t="n">
        <v>696.5</v>
      </c>
      <c r="B744" s="0" t="n">
        <v>6.51457E-006</v>
      </c>
      <c r="C744" s="0" t="n">
        <v>3.74E-007</v>
      </c>
      <c r="D744" s="0" t="n">
        <v>0.07567819118</v>
      </c>
      <c r="E744" s="0" t="n">
        <v>0.4239410019</v>
      </c>
      <c r="F744" s="0" t="n">
        <v>-4.51E-007</v>
      </c>
      <c r="H744" s="4" t="n">
        <v>0.963549666299496</v>
      </c>
      <c r="I744" s="1" t="n">
        <f aca="false">I743</f>
        <v>0.85</v>
      </c>
      <c r="J744" s="4" t="n">
        <f aca="false">I744^4</f>
        <v>0.52200625</v>
      </c>
      <c r="K744" s="4" t="n">
        <v>0.784401721030776</v>
      </c>
      <c r="L744" s="4" t="n">
        <v>0.841035</v>
      </c>
      <c r="M744" s="4" t="n">
        <v>0.968086712100955</v>
      </c>
      <c r="N744" s="4" t="n">
        <f aca="false">B744*H744*J744*K744*L744*M744</f>
        <v>2.09267810106146E-006</v>
      </c>
      <c r="O744" s="4" t="n">
        <f aca="false">C744*H744*J744*K744*L744*M744</f>
        <v>1.20140179596963E-007</v>
      </c>
      <c r="P744" s="4" t="n">
        <f aca="false">D744*H744*J744*K744*L744*M744</f>
        <v>0.0243101376468944</v>
      </c>
      <c r="Q744" s="4" t="n">
        <f aca="false">E744*H744*J744*K744*L744*M744</f>
        <v>0.136182748948616</v>
      </c>
      <c r="R744" s="4" t="n">
        <f aca="false">F744*H744*J744*K744*L744*M744</f>
        <v>-1.44874922455161E-007</v>
      </c>
    </row>
    <row r="745" customFormat="false" ht="12.8" hidden="false" customHeight="false" outlineLevel="0" collapsed="false">
      <c r="A745" s="6" t="n">
        <v>697</v>
      </c>
      <c r="B745" s="0" t="n">
        <v>5.48774E-006</v>
      </c>
      <c r="C745" s="0" t="n">
        <v>1.11E-007</v>
      </c>
      <c r="D745" s="0" t="n">
        <v>0.06891090393</v>
      </c>
      <c r="E745" s="0" t="n">
        <v>0.4397239685</v>
      </c>
      <c r="F745" s="0" t="n">
        <v>4.47E-007</v>
      </c>
      <c r="H745" s="4" t="n">
        <v>0.963696142027786</v>
      </c>
      <c r="I745" s="1" t="n">
        <f aca="false">I744</f>
        <v>0.85</v>
      </c>
      <c r="J745" s="4" t="n">
        <f aca="false">I745^4</f>
        <v>0.52200625</v>
      </c>
      <c r="K745" s="4" t="n">
        <v>0.78513327803</v>
      </c>
      <c r="L745" s="4" t="n">
        <v>0.84033</v>
      </c>
      <c r="M745" s="4" t="n">
        <v>0.968086383355266</v>
      </c>
      <c r="N745" s="4" t="n">
        <f aca="false">B745*H745*J745*K745*L745*M745</f>
        <v>1.76326146146442E-006</v>
      </c>
      <c r="O745" s="4" t="n">
        <f aca="false">C745*H745*J745*K745*L745*M745</f>
        <v>3.56653234706E-008</v>
      </c>
      <c r="P745" s="4" t="n">
        <f aca="false">D745*H745*J745*K745*L745*M745</f>
        <v>0.0221417088226567</v>
      </c>
      <c r="Q745" s="4" t="n">
        <f aca="false">E745*H745*J745*K745*L745*M745</f>
        <v>0.14128736553449</v>
      </c>
      <c r="R745" s="4" t="n">
        <f aca="false">F745*H745*J745*K745*L745*M745</f>
        <v>1.43625221543767E-007</v>
      </c>
    </row>
    <row r="746" customFormat="false" ht="12.8" hidden="false" customHeight="false" outlineLevel="0" collapsed="false">
      <c r="A746" s="6" t="n">
        <v>697.5</v>
      </c>
      <c r="B746" s="0" t="n">
        <v>6.41295E-006</v>
      </c>
      <c r="C746" s="0" t="n">
        <v>1.27277E-006</v>
      </c>
      <c r="D746" s="0" t="n">
        <v>0.06265916824</v>
      </c>
      <c r="E746" s="0" t="n">
        <v>0.4557182312</v>
      </c>
      <c r="F746" s="0" t="n">
        <v>1.21058E-006</v>
      </c>
      <c r="H746" s="4" t="n">
        <v>0.963842617756075</v>
      </c>
      <c r="I746" s="1" t="n">
        <f aca="false">I745</f>
        <v>0.85</v>
      </c>
      <c r="J746" s="4" t="n">
        <f aca="false">I746^4</f>
        <v>0.52200625</v>
      </c>
      <c r="K746" s="4" t="n">
        <v>0.785822344724002</v>
      </c>
      <c r="L746" s="4" t="n">
        <v>0.839625</v>
      </c>
      <c r="M746" s="4" t="n">
        <v>0.9680860546096</v>
      </c>
      <c r="N746" s="4" t="n">
        <f aca="false">B746*H746*J746*K746*L746*M746</f>
        <v>2.06093066500112E-006</v>
      </c>
      <c r="O746" s="4" t="n">
        <f aca="false">C746*H746*J746*K746*L746*M746</f>
        <v>4.09030278186089E-007</v>
      </c>
      <c r="P746" s="4" t="n">
        <f aca="false">D746*H746*J746*K746*L746*M746</f>
        <v>0.0201367859205639</v>
      </c>
      <c r="Q746" s="4" t="n">
        <f aca="false">E746*H746*J746*K746*L746*M746</f>
        <v>0.146454233586751</v>
      </c>
      <c r="R746" s="4" t="n">
        <f aca="false">F746*H746*J746*K746*L746*M746</f>
        <v>3.89044268930377E-007</v>
      </c>
    </row>
    <row r="747" customFormat="false" ht="12.8" hidden="false" customHeight="false" outlineLevel="0" collapsed="false">
      <c r="A747" s="6" t="n">
        <v>698</v>
      </c>
      <c r="B747" s="0" t="n">
        <v>5.92594E-006</v>
      </c>
      <c r="C747" s="0" t="n">
        <v>-1.16E-007</v>
      </c>
      <c r="D747" s="0" t="n">
        <v>0.0571223259</v>
      </c>
      <c r="E747" s="0" t="n">
        <v>0.4713373947</v>
      </c>
      <c r="F747" s="0" t="n">
        <v>6.74E-007</v>
      </c>
      <c r="H747" s="4" t="n">
        <v>0.963989093484365</v>
      </c>
      <c r="I747" s="1" t="n">
        <f aca="false">I746</f>
        <v>0.85</v>
      </c>
      <c r="J747" s="4" t="n">
        <f aca="false">I747^4</f>
        <v>0.52200625</v>
      </c>
      <c r="K747" s="4" t="n">
        <v>0.786511597797923</v>
      </c>
      <c r="L747" s="4" t="n">
        <v>0.83892</v>
      </c>
      <c r="M747" s="4" t="n">
        <v>0.968085725863958</v>
      </c>
      <c r="N747" s="4" t="n">
        <f aca="false">B747*H747*J747*K747*L747*M747</f>
        <v>1.90477888878335E-006</v>
      </c>
      <c r="O747" s="4" t="n">
        <f aca="false">C747*H747*J747*K747*L747*M747</f>
        <v>-3.72859581937833E-008</v>
      </c>
      <c r="P747" s="4" t="n">
        <f aca="false">D747*H747*J747*K747*L747*M747</f>
        <v>0.0183608677193023</v>
      </c>
      <c r="Q747" s="4" t="n">
        <f aca="false">E747*H747*J747*K747*L747*M747</f>
        <v>0.151502296499577</v>
      </c>
      <c r="R747" s="4" t="n">
        <f aca="false">F747*H747*J747*K747*L747*M747</f>
        <v>2.16644274332845E-007</v>
      </c>
    </row>
    <row r="748" customFormat="false" ht="12.8" hidden="false" customHeight="false" outlineLevel="0" collapsed="false">
      <c r="A748" s="6" t="n">
        <v>698.5</v>
      </c>
      <c r="B748" s="0" t="n">
        <v>6.16413E-006</v>
      </c>
      <c r="C748" s="0" t="n">
        <v>7.87E-007</v>
      </c>
      <c r="D748" s="0" t="n">
        <v>0.05212148666</v>
      </c>
      <c r="E748" s="0" t="n">
        <v>0.4867632675</v>
      </c>
      <c r="F748" s="0" t="n">
        <v>5.17E-007</v>
      </c>
      <c r="H748" s="4" t="n">
        <v>0.964135569212654</v>
      </c>
      <c r="I748" s="1" t="n">
        <f aca="false">I747</f>
        <v>0.85</v>
      </c>
      <c r="J748" s="4" t="n">
        <f aca="false">I748^4</f>
        <v>0.52200625</v>
      </c>
      <c r="K748" s="4" t="n">
        <v>0.787156459928172</v>
      </c>
      <c r="L748" s="4" t="n">
        <v>0.838215</v>
      </c>
      <c r="M748" s="4" t="n">
        <v>0.96808539711834</v>
      </c>
      <c r="N748" s="4" t="n">
        <f aca="false">B748*H748*J748*K748*L748*M748</f>
        <v>1.98159892902093E-006</v>
      </c>
      <c r="O748" s="4" t="n">
        <f aca="false">C748*H748*J748*K748*L748*M748</f>
        <v>2.52998940181254E-007</v>
      </c>
      <c r="P748" s="4" t="n">
        <f aca="false">D748*H748*J748*K748*L748*M748</f>
        <v>0.0167556300961263</v>
      </c>
      <c r="Q748" s="4" t="n">
        <f aca="false">E748*H748*J748*K748*L748*M748</f>
        <v>0.156481055650145</v>
      </c>
      <c r="R748" s="4" t="n">
        <f aca="false">F748*H748*J748*K748*L748*M748</f>
        <v>1.66201336815386E-007</v>
      </c>
    </row>
    <row r="749" customFormat="false" ht="12.8" hidden="false" customHeight="false" outlineLevel="0" collapsed="false">
      <c r="A749" s="6" t="n">
        <v>699</v>
      </c>
      <c r="B749" s="0" t="n">
        <v>5.96563E-006</v>
      </c>
      <c r="C749" s="0" t="n">
        <v>1.16024E-006</v>
      </c>
      <c r="D749" s="0" t="n">
        <v>0.04749287128</v>
      </c>
      <c r="E749" s="0" t="n">
        <v>0.5022140884</v>
      </c>
      <c r="F749" s="0" t="n">
        <v>1.74E-007</v>
      </c>
      <c r="H749" s="4" t="n">
        <v>0.964282044940944</v>
      </c>
      <c r="I749" s="1" t="n">
        <f aca="false">I748</f>
        <v>0.85</v>
      </c>
      <c r="J749" s="4" t="n">
        <f aca="false">I749^4</f>
        <v>0.52200625</v>
      </c>
      <c r="K749" s="4" t="n">
        <v>0.787801424451654</v>
      </c>
      <c r="L749" s="4" t="n">
        <v>0.83751</v>
      </c>
      <c r="M749" s="4" t="n">
        <v>0.968086963899514</v>
      </c>
      <c r="N749" s="4" t="n">
        <f aca="false">B749*H749*J749*K749*L749*M749</f>
        <v>1.91803811070155E-006</v>
      </c>
      <c r="O749" s="4" t="n">
        <f aca="false">C749*H749*J749*K749*L749*M749</f>
        <v>3.73034287671271E-007</v>
      </c>
      <c r="P749" s="4" t="n">
        <f aca="false">D749*H749*J749*K749*L749*M749</f>
        <v>0.0152696592148161</v>
      </c>
      <c r="Q749" s="4" t="n">
        <f aca="false">E749*H749*J749*K749*L749*M749</f>
        <v>0.161469243195176</v>
      </c>
      <c r="R749" s="4" t="n">
        <f aca="false">F749*H749*J749*K749*L749*M749</f>
        <v>5.59435686192522E-008</v>
      </c>
    </row>
    <row r="750" customFormat="false" ht="12.8" hidden="false" customHeight="false" outlineLevel="0" collapsed="false">
      <c r="A750" s="6" t="n">
        <v>699.5</v>
      </c>
      <c r="B750" s="0" t="n">
        <v>4.47287E-006</v>
      </c>
      <c r="C750" s="0" t="n">
        <v>-4.78E-009</v>
      </c>
      <c r="D750" s="0" t="n">
        <v>0.04340034485</v>
      </c>
      <c r="E750" s="0" t="n">
        <v>0.5172492981</v>
      </c>
      <c r="F750" s="0" t="n">
        <v>-3.22E-007</v>
      </c>
      <c r="H750" s="4" t="n">
        <v>0.964428520669233</v>
      </c>
      <c r="I750" s="1" t="n">
        <f aca="false">I749</f>
        <v>0.85</v>
      </c>
      <c r="J750" s="4" t="n">
        <f aca="false">I750^4</f>
        <v>0.52200625</v>
      </c>
      <c r="K750" s="4" t="n">
        <v>0.788401813348635</v>
      </c>
      <c r="L750" s="4" t="n">
        <v>0.836805</v>
      </c>
      <c r="M750" s="4" t="n">
        <v>0.968089332616838</v>
      </c>
      <c r="N750" s="4" t="n">
        <f aca="false">B750*H750*J750*K750*L750*M750</f>
        <v>1.43820018270485E-006</v>
      </c>
      <c r="O750" s="4" t="n">
        <f aca="false">C750*H750*J750*K750*L750*M750</f>
        <v>-1.53695432090116E-009</v>
      </c>
      <c r="P750" s="4" t="n">
        <f aca="false">D750*H750*J750*K750*L750*M750</f>
        <v>0.0139548844238092</v>
      </c>
      <c r="Q750" s="4" t="n">
        <f aca="false">E750*H750*J750*K750*L750*M750</f>
        <v>0.166315594915876</v>
      </c>
      <c r="R750" s="4" t="n">
        <f aca="false">F750*H750*J750*K750*L750*M750</f>
        <v>-1.03535416596271E-007</v>
      </c>
    </row>
    <row r="751" customFormat="false" ht="12.8" hidden="false" customHeight="false" outlineLevel="0" collapsed="false">
      <c r="A751" s="6" t="n">
        <v>700</v>
      </c>
      <c r="B751" s="0" t="n">
        <v>4.89192E-006</v>
      </c>
      <c r="C751" s="0" t="n">
        <v>-5.55E-007</v>
      </c>
      <c r="D751" s="0" t="n">
        <v>0.03968817472</v>
      </c>
      <c r="E751" s="0" t="n">
        <v>0.5320653915</v>
      </c>
      <c r="F751" s="0" t="n">
        <v>-1.36E-007</v>
      </c>
      <c r="H751" s="4" t="n">
        <v>0.964574996397523</v>
      </c>
      <c r="I751" s="1" t="n">
        <f aca="false">I750</f>
        <v>0.85</v>
      </c>
      <c r="J751" s="4" t="n">
        <f aca="false">I751^4</f>
        <v>0.52200625</v>
      </c>
      <c r="K751" s="4" t="n">
        <v>0.78900222630767</v>
      </c>
      <c r="L751" s="4" t="n">
        <v>0.8361</v>
      </c>
      <c r="M751" s="4" t="n">
        <v>0.968091701313621</v>
      </c>
      <c r="N751" s="4" t="n">
        <f aca="false">B751*H751*J751*K751*L751*M751</f>
        <v>1.57305532933449E-006</v>
      </c>
      <c r="O751" s="4" t="n">
        <f aca="false">C751*H751*J751*K751*L751*M751</f>
        <v>-1.78466881670314E-007</v>
      </c>
      <c r="P751" s="4" t="n">
        <f aca="false">D751*H751*J751*K751*L751*M751</f>
        <v>0.0127622068134504</v>
      </c>
      <c r="Q751" s="4" t="n">
        <f aca="false">E751*H751*J751*K751*L751*M751</f>
        <v>0.171091984262522</v>
      </c>
      <c r="R751" s="4" t="n">
        <f aca="false">F751*H751*J751*K751*L751*M751</f>
        <v>-4.37324250579507E-008</v>
      </c>
    </row>
    <row r="752" customFormat="false" ht="12.8" hidden="false" customHeight="false" outlineLevel="0" collapsed="false">
      <c r="A752" s="6" t="n">
        <v>700.5</v>
      </c>
      <c r="B752" s="0" t="n">
        <v>4.79681E-006</v>
      </c>
      <c r="C752" s="0" t="n">
        <v>-5.82E-007</v>
      </c>
      <c r="D752" s="0" t="n">
        <v>0.03635605812</v>
      </c>
      <c r="E752" s="0" t="n">
        <v>0.5464215088</v>
      </c>
      <c r="F752" s="0" t="n">
        <v>-3E-007</v>
      </c>
      <c r="H752" s="4" t="n">
        <v>0.964711908057879</v>
      </c>
      <c r="I752" s="1" t="n">
        <f aca="false">I751</f>
        <v>0.85</v>
      </c>
      <c r="J752" s="4" t="n">
        <f aca="false">I752^4</f>
        <v>0.52200625</v>
      </c>
      <c r="K752" s="4" t="n">
        <v>0.789546300909596</v>
      </c>
      <c r="L752" s="4" t="n">
        <v>0.83533</v>
      </c>
      <c r="M752" s="4" t="n">
        <v>0.968094069989865</v>
      </c>
      <c r="N752" s="4" t="n">
        <f aca="false">B752*H752*J752*K752*L752*M752</f>
        <v>1.5423363730569E-006</v>
      </c>
      <c r="O752" s="4" t="n">
        <f aca="false">C752*H752*J752*K752*L752*M752</f>
        <v>-1.87132650473777E-007</v>
      </c>
      <c r="P752" s="4" t="n">
        <f aca="false">D752*H752*J752*K752*L752*M752</f>
        <v>0.0116897002006431</v>
      </c>
      <c r="Q752" s="4" t="n">
        <f aca="false">E752*H752*J752*K752*L752*M752</f>
        <v>0.175692964291451</v>
      </c>
      <c r="R752" s="4" t="n">
        <f aca="false">F752*H752*J752*K752*L752*M752</f>
        <v>-9.64601291101943E-008</v>
      </c>
    </row>
    <row r="753" customFormat="false" ht="12.8" hidden="false" customHeight="false" outlineLevel="0" collapsed="false">
      <c r="A753" s="6" t="n">
        <v>701</v>
      </c>
      <c r="B753" s="0" t="n">
        <v>4.865E-006</v>
      </c>
      <c r="C753" s="0" t="n">
        <v>2.55E-007</v>
      </c>
      <c r="D753" s="0" t="n">
        <v>0.03332753897</v>
      </c>
      <c r="E753" s="0" t="n">
        <v>0.5606155396</v>
      </c>
      <c r="F753" s="0" t="n">
        <v>-6.42E-007</v>
      </c>
      <c r="H753" s="4" t="n">
        <v>0.964848819718235</v>
      </c>
      <c r="I753" s="1" t="n">
        <f aca="false">I752</f>
        <v>0.85</v>
      </c>
      <c r="J753" s="4" t="n">
        <f aca="false">I753^4</f>
        <v>0.52200625</v>
      </c>
      <c r="K753" s="4" t="n">
        <v>0.790090298582382</v>
      </c>
      <c r="L753" s="4" t="n">
        <v>0.83456</v>
      </c>
      <c r="M753" s="4" t="n">
        <v>0.968096438645569</v>
      </c>
      <c r="N753" s="4" t="n">
        <f aca="false">B753*H753*J753*K753*L753*M753</f>
        <v>1.56412239554825E-006</v>
      </c>
      <c r="O753" s="4" t="n">
        <f aca="false">C753*H753*J753*K753*L753*M753</f>
        <v>8.19838049054068E-008</v>
      </c>
      <c r="P753" s="4" t="n">
        <f aca="false">D753*H753*J753*K753*L753*M753</f>
        <v>0.0107149743250738</v>
      </c>
      <c r="Q753" s="4" t="n">
        <f aca="false">E753*H753*J753*K753*L753*M753</f>
        <v>0.180240764805905</v>
      </c>
      <c r="R753" s="4" t="n">
        <f aca="false">F753*H753*J753*K753*L753*M753</f>
        <v>-2.06406285291259E-007</v>
      </c>
    </row>
    <row r="754" customFormat="false" ht="12.8" hidden="false" customHeight="false" outlineLevel="0" collapsed="false">
      <c r="A754" s="6" t="n">
        <v>701.5</v>
      </c>
      <c r="B754" s="0" t="n">
        <v>5.04138E-006</v>
      </c>
      <c r="C754" s="0" t="n">
        <v>1.1404E-006</v>
      </c>
      <c r="D754" s="0" t="n">
        <v>0.03056061029</v>
      </c>
      <c r="E754" s="0" t="n">
        <v>0.5746584702</v>
      </c>
      <c r="F754" s="0" t="n">
        <v>-4.42E-007</v>
      </c>
      <c r="H754" s="4" t="n">
        <v>0.964985731378591</v>
      </c>
      <c r="I754" s="1" t="n">
        <f aca="false">I753</f>
        <v>0.85</v>
      </c>
      <c r="J754" s="4" t="n">
        <f aca="false">I754^4</f>
        <v>0.52200625</v>
      </c>
      <c r="K754" s="4" t="n">
        <v>0.790587212729541</v>
      </c>
      <c r="L754" s="4" t="n">
        <v>0.83379</v>
      </c>
      <c r="M754" s="4" t="n">
        <v>0.968098807280733</v>
      </c>
      <c r="N754" s="4" t="n">
        <f aca="false">B754*H754*J754*K754*L754*M754</f>
        <v>1.62058636862457E-006</v>
      </c>
      <c r="O754" s="4" t="n">
        <f aca="false">C754*H754*J754*K754*L754*M754</f>
        <v>3.66589444711459E-007</v>
      </c>
      <c r="P754" s="4" t="n">
        <f aca="false">D754*H754*J754*K754*L754*M754</f>
        <v>0.00982391893743809</v>
      </c>
      <c r="Q754" s="4" t="n">
        <f aca="false">E754*H754*J754*K754*L754*M754</f>
        <v>0.184727928349136</v>
      </c>
      <c r="R754" s="4" t="n">
        <f aca="false">F754*H754*J754*K754*L754*M754</f>
        <v>-1.42083948230853E-007</v>
      </c>
    </row>
    <row r="755" customFormat="false" ht="12.8" hidden="false" customHeight="false" outlineLevel="0" collapsed="false">
      <c r="A755" s="6" t="n">
        <v>702</v>
      </c>
      <c r="B755" s="0" t="n">
        <v>4.59416E-006</v>
      </c>
      <c r="C755" s="0" t="n">
        <v>2.48E-007</v>
      </c>
      <c r="D755" s="0" t="n">
        <v>0.02805244684</v>
      </c>
      <c r="E755" s="0" t="n">
        <v>0.5881975174</v>
      </c>
      <c r="F755" s="0" t="n">
        <v>8.17E-007</v>
      </c>
      <c r="H755" s="4" t="n">
        <v>0.965122643038947</v>
      </c>
      <c r="I755" s="1" t="n">
        <f aca="false">I754</f>
        <v>0.85</v>
      </c>
      <c r="J755" s="4" t="n">
        <f aca="false">I755^4</f>
        <v>0.52200625</v>
      </c>
      <c r="K755" s="4" t="n">
        <v>0.79108398133288</v>
      </c>
      <c r="L755" s="4" t="n">
        <v>0.83302</v>
      </c>
      <c r="M755" s="4" t="n">
        <v>0.968101175895359</v>
      </c>
      <c r="N755" s="4" t="n">
        <f aca="false">B755*H755*J755*K755*L755*M755</f>
        <v>1.47660077034691E-006</v>
      </c>
      <c r="O755" s="4" t="n">
        <f aca="false">C755*H755*J755*K755*L755*M755</f>
        <v>7.97092376073176E-008</v>
      </c>
      <c r="P755" s="4" t="n">
        <f aca="false">D755*H755*J755*K755*L755*M755</f>
        <v>0.00901628689772663</v>
      </c>
      <c r="Q755" s="4" t="n">
        <f aca="false">E755*H755*J755*K755*L755*M755</f>
        <v>0.189051514816415</v>
      </c>
      <c r="R755" s="4" t="n">
        <f aca="false">F755*H755*J755*K755*L755*M755</f>
        <v>2.62590512601526E-007</v>
      </c>
    </row>
    <row r="756" customFormat="false" ht="12.8" hidden="false" customHeight="false" outlineLevel="0" collapsed="false">
      <c r="A756" s="6" t="n">
        <v>702.5</v>
      </c>
      <c r="B756" s="0" t="n">
        <v>4.68959E-006</v>
      </c>
      <c r="C756" s="0" t="n">
        <v>4.29E-007</v>
      </c>
      <c r="D756" s="0" t="n">
        <v>0.02575772524</v>
      </c>
      <c r="E756" s="0" t="n">
        <v>0.6015853882</v>
      </c>
      <c r="F756" s="0" t="n">
        <v>5.7E-007</v>
      </c>
      <c r="H756" s="4" t="n">
        <v>0.965259554699303</v>
      </c>
      <c r="I756" s="1" t="n">
        <f aca="false">I755</f>
        <v>0.85</v>
      </c>
      <c r="J756" s="4" t="n">
        <f aca="false">I756^4</f>
        <v>0.52200625</v>
      </c>
      <c r="K756" s="4" t="n">
        <v>0.791513438741091</v>
      </c>
      <c r="L756" s="4" t="n">
        <v>0.83225</v>
      </c>
      <c r="M756" s="4" t="n">
        <v>0.968103544489446</v>
      </c>
      <c r="N756" s="4" t="n">
        <f aca="false">B756*H756*J756*K756*L756*M756</f>
        <v>1.50691443838405E-006</v>
      </c>
      <c r="O756" s="4" t="n">
        <f aca="false">C756*H756*J756*K756*L756*M756</f>
        <v>1.37851346080736E-007</v>
      </c>
      <c r="P756" s="4" t="n">
        <f aca="false">D756*H756*J756*K756*L756*M756</f>
        <v>0.00827677644827913</v>
      </c>
      <c r="Q756" s="4" t="n">
        <f aca="false">E756*H756*J756*K756*L756*M756</f>
        <v>0.193308521085949</v>
      </c>
      <c r="R756" s="4" t="n">
        <f aca="false">F756*H756*J756*K756*L756*M756</f>
        <v>1.83159131156223E-007</v>
      </c>
    </row>
    <row r="757" customFormat="false" ht="12.8" hidden="false" customHeight="false" outlineLevel="0" collapsed="false">
      <c r="A757" s="6" t="n">
        <v>703</v>
      </c>
      <c r="B757" s="0" t="n">
        <v>4.19847E-006</v>
      </c>
      <c r="C757" s="0" t="n">
        <v>-3.36E-007</v>
      </c>
      <c r="D757" s="0" t="n">
        <v>0.02369594097</v>
      </c>
      <c r="E757" s="0" t="n">
        <v>0.614541893</v>
      </c>
      <c r="F757" s="0" t="n">
        <v>-1.2E-007</v>
      </c>
      <c r="H757" s="4" t="n">
        <v>0.965396466359659</v>
      </c>
      <c r="I757" s="1" t="n">
        <f aca="false">I756</f>
        <v>0.85</v>
      </c>
      <c r="J757" s="4" t="n">
        <f aca="false">I757^4</f>
        <v>0.52200625</v>
      </c>
      <c r="K757" s="4" t="n">
        <v>0.791942683595992</v>
      </c>
      <c r="L757" s="4" t="n">
        <v>0.83148</v>
      </c>
      <c r="M757" s="4" t="n">
        <v>0.968105913062995</v>
      </c>
      <c r="N757" s="4" t="n">
        <f aca="false">B757*H757*J757*K757*L757*M757</f>
        <v>1.34877930281434E-006</v>
      </c>
      <c r="O757" s="4" t="n">
        <f aca="false">C757*H757*J757*K757*L757*M757</f>
        <v>-1.07941665831986E-007</v>
      </c>
      <c r="P757" s="4" t="n">
        <f aca="false">D757*H757*J757*K757*L757*M757</f>
        <v>0.00761243851713751</v>
      </c>
      <c r="Q757" s="4" t="n">
        <f aca="false">E757*H757*J757*K757*L757*M757</f>
        <v>0.197424629922506</v>
      </c>
      <c r="R757" s="4" t="n">
        <f aca="false">F757*H757*J757*K757*L757*M757</f>
        <v>-3.8550594939995E-008</v>
      </c>
    </row>
    <row r="758" customFormat="false" ht="12.8" hidden="false" customHeight="false" outlineLevel="0" collapsed="false">
      <c r="A758" s="6" t="n">
        <v>703.5</v>
      </c>
      <c r="B758" s="0" t="n">
        <v>5.02423E-006</v>
      </c>
      <c r="C758" s="0" t="n">
        <v>5.7E-007</v>
      </c>
      <c r="D758" s="0" t="n">
        <v>0.02184702396</v>
      </c>
      <c r="E758" s="0" t="n">
        <v>0.6269841766</v>
      </c>
      <c r="F758" s="0" t="n">
        <v>5.9E-007</v>
      </c>
      <c r="H758" s="4" t="n">
        <v>0.965533378020015</v>
      </c>
      <c r="I758" s="1" t="n">
        <f aca="false">I757</f>
        <v>0.85</v>
      </c>
      <c r="J758" s="4" t="n">
        <f aca="false">I758^4</f>
        <v>0.52200625</v>
      </c>
      <c r="K758" s="4" t="n">
        <v>0.792323239756236</v>
      </c>
      <c r="L758" s="4" t="n">
        <v>0.83071</v>
      </c>
      <c r="M758" s="4" t="n">
        <v>0.968108281616006</v>
      </c>
      <c r="N758" s="4" t="n">
        <f aca="false">B758*H758*J758*K758*L758*M758</f>
        <v>1.61357172568302E-006</v>
      </c>
      <c r="O758" s="4" t="n">
        <f aca="false">C758*H758*J758*K758*L758*M758</f>
        <v>1.83060067640081E-007</v>
      </c>
      <c r="P758" s="4" t="n">
        <f aca="false">D758*H758*J758*K758*L758*M758</f>
        <v>0.00701634681377554</v>
      </c>
      <c r="Q758" s="4" t="n">
        <f aca="false">E758*H758*J758*K758*L758*M758</f>
        <v>0.201360992592379</v>
      </c>
      <c r="R758" s="4" t="n">
        <f aca="false">F758*H758*J758*K758*L758*M758</f>
        <v>1.89483227908153E-007</v>
      </c>
    </row>
    <row r="759" customFormat="false" ht="12.8" hidden="false" customHeight="false" outlineLevel="0" collapsed="false">
      <c r="A759" s="6" t="n">
        <v>704</v>
      </c>
      <c r="B759" s="0" t="n">
        <v>4.88193E-006</v>
      </c>
      <c r="C759" s="0" t="n">
        <v>-1.98E-007</v>
      </c>
      <c r="D759" s="0" t="n">
        <v>0.02011172771</v>
      </c>
      <c r="E759" s="0" t="n">
        <v>0.6395933151</v>
      </c>
      <c r="F759" s="0" t="n">
        <v>-1.05E-007</v>
      </c>
      <c r="H759" s="4" t="n">
        <v>0.965670289680371</v>
      </c>
      <c r="I759" s="1" t="n">
        <f aca="false">I758</f>
        <v>0.85</v>
      </c>
      <c r="J759" s="4" t="n">
        <f aca="false">I759^4</f>
        <v>0.52200625</v>
      </c>
      <c r="K759" s="4" t="n">
        <v>0.792703528794307</v>
      </c>
      <c r="L759" s="4" t="n">
        <v>0.82994</v>
      </c>
      <c r="M759" s="4" t="n">
        <v>0.968110650148479</v>
      </c>
      <c r="N759" s="4" t="n">
        <f aca="false">B759*H759*J759*K759*L759*M759</f>
        <v>1.56739553928475E-006</v>
      </c>
      <c r="O759" s="4" t="n">
        <f aca="false">C759*H759*J759*K759*L759*M759</f>
        <v>-6.35700054647201E-008</v>
      </c>
      <c r="P759" s="4" t="n">
        <f aca="false">D759*H759*J759*K759*L759*M759</f>
        <v>0.00645708404257406</v>
      </c>
      <c r="Q759" s="4" t="n">
        <f aca="false">E759*H759*J759*K759*L759*M759</f>
        <v>0.205348235030836</v>
      </c>
      <c r="R759" s="4" t="n">
        <f aca="false">F759*H759*J759*K759*L759*M759</f>
        <v>-3.37113665343213E-008</v>
      </c>
    </row>
    <row r="760" customFormat="false" ht="12.8" hidden="false" customHeight="false" outlineLevel="0" collapsed="false">
      <c r="A760" s="6" t="n">
        <v>704.5</v>
      </c>
      <c r="B760" s="0" t="n">
        <v>3.60232E-006</v>
      </c>
      <c r="C760" s="0" t="n">
        <v>4.03E-007</v>
      </c>
      <c r="D760" s="0" t="n">
        <v>0.01857579708</v>
      </c>
      <c r="E760" s="0" t="n">
        <v>0.6516640472</v>
      </c>
      <c r="F760" s="0" t="n">
        <v>8.81E-007</v>
      </c>
      <c r="H760" s="4" t="n">
        <v>0.965807201340727</v>
      </c>
      <c r="I760" s="1" t="n">
        <f aca="false">I759</f>
        <v>0.85</v>
      </c>
      <c r="J760" s="4" t="n">
        <f aca="false">I760^4</f>
        <v>0.52200625</v>
      </c>
      <c r="K760" s="4" t="n">
        <v>0.793056903029993</v>
      </c>
      <c r="L760" s="4" t="n">
        <v>0.82917</v>
      </c>
      <c r="M760" s="4" t="n">
        <v>0.968113018660416</v>
      </c>
      <c r="N760" s="4" t="n">
        <f aca="false">B760*H760*J760*K760*L760*M760</f>
        <v>1.1561719323907E-006</v>
      </c>
      <c r="O760" s="4" t="n">
        <f aca="false">C760*H760*J760*K760*L760*M760</f>
        <v>1.29343669844282E-007</v>
      </c>
      <c r="P760" s="4" t="n">
        <f aca="false">D760*H760*J760*K760*L760*M760</f>
        <v>0.00596193986255556</v>
      </c>
      <c r="Q760" s="4" t="n">
        <f aca="false">E760*H760*J760*K760*L760*M760</f>
        <v>0.209152901663586</v>
      </c>
      <c r="R760" s="4" t="n">
        <f aca="false">F760*H760*J760*K760*L760*M760</f>
        <v>2.82758742265043E-007</v>
      </c>
    </row>
    <row r="761" customFormat="false" ht="12.8" hidden="false" customHeight="false" outlineLevel="0" collapsed="false">
      <c r="A761" s="6" t="n">
        <v>705</v>
      </c>
      <c r="B761" s="0" t="n">
        <v>4.14983E-006</v>
      </c>
      <c r="C761" s="0" t="n">
        <v>-2.57E-007</v>
      </c>
      <c r="D761" s="0" t="n">
        <v>0.01715203762</v>
      </c>
      <c r="E761" s="0" t="n">
        <v>0.6629327393</v>
      </c>
      <c r="F761" s="0" t="n">
        <v>-1.95E-007</v>
      </c>
      <c r="H761" s="4" t="n">
        <v>0.965944113001083</v>
      </c>
      <c r="I761" s="1" t="n">
        <f aca="false">I760</f>
        <v>0.85</v>
      </c>
      <c r="J761" s="4" t="n">
        <f aca="false">I761^4</f>
        <v>0.52200625</v>
      </c>
      <c r="K761" s="4" t="n">
        <v>0.793409972445734</v>
      </c>
      <c r="L761" s="4" t="n">
        <v>0.8284</v>
      </c>
      <c r="M761" s="4" t="n">
        <v>0.968115387151815</v>
      </c>
      <c r="N761" s="4" t="n">
        <f aca="false">B761*H761*J761*K761*L761*M761</f>
        <v>1.33144391362297E-006</v>
      </c>
      <c r="O761" s="4" t="n">
        <f aca="false">C761*H761*J761*K761*L761*M761</f>
        <v>-8.24566514293607E-008</v>
      </c>
      <c r="P761" s="4" t="n">
        <f aca="false">D761*H761*J761*K761*L761*M761</f>
        <v>0.00550311123476896</v>
      </c>
      <c r="Q761" s="4" t="n">
        <f aca="false">E761*H761*J761*K761*L761*M761</f>
        <v>0.212697329982768</v>
      </c>
      <c r="R761" s="4" t="n">
        <f aca="false">F761*H761*J761*K761*L761*M761</f>
        <v>-6.25643853257796E-008</v>
      </c>
    </row>
    <row r="762" customFormat="false" ht="12.8" hidden="false" customHeight="false" outlineLevel="0" collapsed="false">
      <c r="A762" s="6" t="n">
        <v>705.5</v>
      </c>
      <c r="B762" s="0" t="n">
        <v>3.67692E-006</v>
      </c>
      <c r="C762" s="0" t="n">
        <v>-2.12E-007</v>
      </c>
      <c r="D762" s="0" t="n">
        <v>0.01583850622</v>
      </c>
      <c r="E762" s="0" t="n">
        <v>0.6743515015</v>
      </c>
      <c r="F762" s="0" t="n">
        <v>-3.04E-007</v>
      </c>
      <c r="H762" s="4" t="n">
        <v>0.966061620514972</v>
      </c>
      <c r="I762" s="1" t="n">
        <f aca="false">I761</f>
        <v>0.85</v>
      </c>
      <c r="J762" s="4" t="n">
        <f aca="false">I762^4</f>
        <v>0.52200625</v>
      </c>
      <c r="K762" s="4" t="n">
        <v>0.793714022011574</v>
      </c>
      <c r="L762" s="4" t="n">
        <v>0.82763</v>
      </c>
      <c r="M762" s="4" t="n">
        <v>0.968117755622678</v>
      </c>
      <c r="N762" s="4" t="n">
        <f aca="false">B762*H762*J762*K762*L762*M762</f>
        <v>1.17921548985208E-006</v>
      </c>
      <c r="O762" s="4" t="n">
        <f aca="false">C762*H762*J762*K762*L762*M762</f>
        <v>-6.79899709127861E-008</v>
      </c>
      <c r="P762" s="4" t="n">
        <f aca="false">D762*H762*J762*K762*L762*M762</f>
        <v>0.00507952630754614</v>
      </c>
      <c r="Q762" s="4" t="n">
        <f aca="false">E762*H762*J762*K762*L762*M762</f>
        <v>0.216269523452729</v>
      </c>
      <c r="R762" s="4" t="n">
        <f aca="false">F762*H762*J762*K762*L762*M762</f>
        <v>-9.74950526296555E-008</v>
      </c>
    </row>
    <row r="763" customFormat="false" ht="12.8" hidden="false" customHeight="false" outlineLevel="0" collapsed="false">
      <c r="A763" s="6" t="n">
        <v>706</v>
      </c>
      <c r="B763" s="0" t="n">
        <v>4.56695E-006</v>
      </c>
      <c r="C763" s="0" t="n">
        <v>4.29E-007</v>
      </c>
      <c r="D763" s="0" t="n">
        <v>0.01466190934</v>
      </c>
      <c r="E763" s="0" t="n">
        <v>0.6852513885</v>
      </c>
      <c r="F763" s="0" t="n">
        <v>1.01541E-006</v>
      </c>
      <c r="H763" s="4" t="n">
        <v>0.966179128028861</v>
      </c>
      <c r="I763" s="1" t="n">
        <f aca="false">I762</f>
        <v>0.85</v>
      </c>
      <c r="J763" s="4" t="n">
        <f aca="false">I763^4</f>
        <v>0.52200625</v>
      </c>
      <c r="K763" s="4" t="n">
        <v>0.794017722844634</v>
      </c>
      <c r="L763" s="4" t="n">
        <v>0.82686</v>
      </c>
      <c r="M763" s="4" t="n">
        <v>0.968120124073005</v>
      </c>
      <c r="N763" s="4" t="n">
        <f aca="false">B763*H763*J763*K763*L763*M763</f>
        <v>1.46403358031793E-006</v>
      </c>
      <c r="O763" s="4" t="n">
        <f aca="false">C763*H763*J763*K763*L763*M763</f>
        <v>1.37525132956654E-007</v>
      </c>
      <c r="P763" s="4" t="n">
        <f aca="false">D763*H763*J763*K763*L763*M763</f>
        <v>0.00470018888434011</v>
      </c>
      <c r="Q763" s="4" t="n">
        <f aca="false">E763*H763*J763*K763*L763*M763</f>
        <v>0.219672000727726</v>
      </c>
      <c r="R763" s="4" t="n">
        <f aca="false">F763*H763*J763*K763*L763*M763</f>
        <v>3.25511410852019E-007</v>
      </c>
    </row>
    <row r="764" customFormat="false" ht="12.8" hidden="false" customHeight="false" outlineLevel="0" collapsed="false">
      <c r="A764" s="6" t="n">
        <v>706.5</v>
      </c>
      <c r="B764" s="0" t="n">
        <v>3.21021E-006</v>
      </c>
      <c r="C764" s="0" t="n">
        <v>-7.46E-008</v>
      </c>
      <c r="D764" s="0" t="n">
        <v>0.01357968688</v>
      </c>
      <c r="E764" s="0" t="n">
        <v>0.6958009338</v>
      </c>
      <c r="F764" s="0" t="n">
        <v>-2.01E-007</v>
      </c>
      <c r="H764" s="4" t="n">
        <v>0.96629663554275</v>
      </c>
      <c r="I764" s="1" t="n">
        <f aca="false">I763</f>
        <v>0.85</v>
      </c>
      <c r="J764" s="4" t="n">
        <f aca="false">I764^4</f>
        <v>0.52200625</v>
      </c>
      <c r="K764" s="4" t="n">
        <v>0.794244971377446</v>
      </c>
      <c r="L764" s="4" t="n">
        <v>0.82609</v>
      </c>
      <c r="M764" s="4" t="n">
        <v>0.968122492502796</v>
      </c>
      <c r="N764" s="4" t="n">
        <f aca="false">B764*H764*J764*K764*L764*M764</f>
        <v>1.02856504863318E-006</v>
      </c>
      <c r="O764" s="4" t="n">
        <f aca="false">C764*H764*J764*K764*L764*M764</f>
        <v>-2.39021598674339E-008</v>
      </c>
      <c r="P764" s="4" t="n">
        <f aca="false">D764*H764*J764*K764*L764*M764</f>
        <v>0.00435098990288813</v>
      </c>
      <c r="Q764" s="4" t="n">
        <f aca="false">E764*H764*J764*K764*L764*M764</f>
        <v>0.222937602621949</v>
      </c>
      <c r="R764" s="4" t="n">
        <f aca="false">F764*H764*J764*K764*L764*M764</f>
        <v>-6.44012618412092E-008</v>
      </c>
    </row>
    <row r="765" customFormat="false" ht="12.8" hidden="false" customHeight="false" outlineLevel="0" collapsed="false">
      <c r="A765" s="6" t="n">
        <v>707</v>
      </c>
      <c r="B765" s="0" t="n">
        <v>4.00371E-006</v>
      </c>
      <c r="C765" s="0" t="n">
        <v>4.64E-007</v>
      </c>
      <c r="D765" s="0" t="n">
        <v>0.01259381771</v>
      </c>
      <c r="E765" s="0" t="n">
        <v>0.7060801697</v>
      </c>
      <c r="F765" s="0" t="n">
        <v>2.09E-007</v>
      </c>
      <c r="H765" s="4" t="n">
        <v>0.966414143056639</v>
      </c>
      <c r="I765" s="1" t="n">
        <f aca="false">I764</f>
        <v>0.85</v>
      </c>
      <c r="J765" s="4" t="n">
        <f aca="false">I765^4</f>
        <v>0.52200625</v>
      </c>
      <c r="K765" s="4" t="n">
        <v>0.794471824099062</v>
      </c>
      <c r="L765" s="4" t="n">
        <v>0.82532</v>
      </c>
      <c r="M765" s="4" t="n">
        <v>0.968124860912051</v>
      </c>
      <c r="N765" s="4" t="n">
        <f aca="false">B765*H765*J765*K765*L765*M765</f>
        <v>1.2821352322074E-006</v>
      </c>
      <c r="O765" s="4" t="n">
        <f aca="false">C765*H765*J765*K765*L765*M765</f>
        <v>1.4858986983179E-007</v>
      </c>
      <c r="P765" s="4" t="n">
        <f aca="false">D765*H765*J765*K765*L765*M765</f>
        <v>0.00403300373753058</v>
      </c>
      <c r="Q765" s="4" t="n">
        <f aca="false">E765*H765*J765*K765*L765*M765</f>
        <v>0.226112845919248</v>
      </c>
      <c r="R765" s="4" t="n">
        <f aca="false">F765*H765*J765*K765*L765*M765</f>
        <v>6.69294887819915E-008</v>
      </c>
    </row>
    <row r="766" customFormat="false" ht="12.8" hidden="false" customHeight="false" outlineLevel="0" collapsed="false">
      <c r="A766" s="6" t="n">
        <v>707.5</v>
      </c>
      <c r="B766" s="0" t="n">
        <v>4.2013E-006</v>
      </c>
      <c r="C766" s="0" t="n">
        <v>6.76E-007</v>
      </c>
      <c r="D766" s="0" t="n">
        <v>0.01169022322</v>
      </c>
      <c r="E766" s="0" t="n">
        <v>0.7161656952</v>
      </c>
      <c r="F766" s="0" t="n">
        <v>9.36E-007</v>
      </c>
      <c r="H766" s="4" t="n">
        <v>0.966531650570528</v>
      </c>
      <c r="I766" s="1" t="n">
        <f aca="false">I765</f>
        <v>0.85</v>
      </c>
      <c r="J766" s="4" t="n">
        <f aca="false">I766^4</f>
        <v>0.52200625</v>
      </c>
      <c r="K766" s="4" t="n">
        <v>0.794646382907852</v>
      </c>
      <c r="L766" s="4" t="n">
        <v>0.82455</v>
      </c>
      <c r="M766" s="4" t="n">
        <v>0.968127229300772</v>
      </c>
      <c r="N766" s="4" t="n">
        <f aca="false">B766*H766*J766*K766*L766*M766</f>
        <v>1.34461768581665E-006</v>
      </c>
      <c r="O766" s="4" t="n">
        <f aca="false">C766*H766*J766*K766*L766*M766</f>
        <v>2.16352451767799E-007</v>
      </c>
      <c r="P766" s="4" t="n">
        <f aca="false">D766*H766*J766*K766*L766*M766</f>
        <v>0.00374143262627197</v>
      </c>
      <c r="Q766" s="4" t="n">
        <f aca="false">E766*H766*J766*K766*L766*M766</f>
        <v>0.229207402409039</v>
      </c>
      <c r="R766" s="4" t="n">
        <f aca="false">F766*H766*J766*K766*L766*M766</f>
        <v>2.99564933216953E-007</v>
      </c>
    </row>
    <row r="767" customFormat="false" ht="12.8" hidden="false" customHeight="false" outlineLevel="0" collapsed="false">
      <c r="A767" s="6" t="n">
        <v>708</v>
      </c>
      <c r="B767" s="0" t="n">
        <v>3.23316E-006</v>
      </c>
      <c r="C767" s="0" t="n">
        <v>6.88E-008</v>
      </c>
      <c r="D767" s="0" t="n">
        <v>0.01085261106</v>
      </c>
      <c r="E767" s="0" t="n">
        <v>0.7255583191</v>
      </c>
      <c r="F767" s="0" t="n">
        <v>-8.69E-007</v>
      </c>
      <c r="H767" s="4" t="n">
        <v>0.966649158084418</v>
      </c>
      <c r="I767" s="1" t="n">
        <f aca="false">I766</f>
        <v>0.85</v>
      </c>
      <c r="J767" s="4" t="n">
        <f aca="false">I767^4</f>
        <v>0.52200625</v>
      </c>
      <c r="K767" s="4" t="n">
        <v>0.79482051829303</v>
      </c>
      <c r="L767" s="4" t="n">
        <v>0.82378</v>
      </c>
      <c r="M767" s="4" t="n">
        <v>0.968129597668958</v>
      </c>
      <c r="N767" s="4" t="n">
        <f aca="false">B767*H767*J767*K767*L767*M767</f>
        <v>1.03415488634661E-006</v>
      </c>
      <c r="O767" s="4" t="n">
        <f aca="false">C767*H767*J767*K767*L767*M767</f>
        <v>2.20062898775955E-008</v>
      </c>
      <c r="P767" s="4" t="n">
        <f aca="false">D767*H767*J767*K767*L767*M767</f>
        <v>0.00347130385051103</v>
      </c>
      <c r="Q767" s="4" t="n">
        <f aca="false">E767*H767*J767*K767*L767*M767</f>
        <v>0.232076260075807</v>
      </c>
      <c r="R767" s="4" t="n">
        <f aca="false">F767*H767*J767*K767*L767*M767</f>
        <v>-2.77957353250443E-007</v>
      </c>
    </row>
    <row r="768" customFormat="false" ht="12.8" hidden="false" customHeight="false" outlineLevel="0" collapsed="false">
      <c r="A768" s="6" t="n">
        <v>708.5</v>
      </c>
      <c r="B768" s="0" t="n">
        <v>2.77492E-006</v>
      </c>
      <c r="C768" s="0" t="n">
        <v>-3.05E-007</v>
      </c>
      <c r="D768" s="0" t="n">
        <v>0.0100884974</v>
      </c>
      <c r="E768" s="0" t="n">
        <v>0.7348361969</v>
      </c>
      <c r="F768" s="0" t="n">
        <v>-1.63566E-006</v>
      </c>
      <c r="H768" s="4" t="n">
        <v>0.966766665598307</v>
      </c>
      <c r="I768" s="1" t="n">
        <f aca="false">I767</f>
        <v>0.85</v>
      </c>
      <c r="J768" s="4" t="n">
        <f aca="false">I768^4</f>
        <v>0.52200625</v>
      </c>
      <c r="K768" s="4" t="n">
        <v>0.794942385336869</v>
      </c>
      <c r="L768" s="4" t="n">
        <v>0.82301</v>
      </c>
      <c r="M768" s="4" t="n">
        <v>0.968131966016609</v>
      </c>
      <c r="N768" s="4" t="n">
        <f aca="false">B768*H768*J768*K768*L768*M768</f>
        <v>8.86999067207619E-007</v>
      </c>
      <c r="O768" s="4" t="n">
        <f aca="false">C768*H768*J768*K768*L768*M768</f>
        <v>-9.7492798170154E-008</v>
      </c>
      <c r="P768" s="4" t="n">
        <f aca="false">D768*H768*J768*K768*L768*M768</f>
        <v>0.00322477324871581</v>
      </c>
      <c r="Q768" s="4" t="n">
        <f aca="false">E768*H768*J768*K768*L768*M768</f>
        <v>0.234889301745886</v>
      </c>
      <c r="R768" s="4" t="n">
        <f aca="false">F768*H768*J768*K768*L768*M768</f>
        <v>-5.22836295918013E-007</v>
      </c>
    </row>
    <row r="769" customFormat="false" ht="12.8" hidden="false" customHeight="false" outlineLevel="0" collapsed="false">
      <c r="A769" s="6" t="n">
        <v>709</v>
      </c>
      <c r="B769" s="0" t="n">
        <v>3.20251E-006</v>
      </c>
      <c r="C769" s="0" t="n">
        <v>4.1E-008</v>
      </c>
      <c r="D769" s="0" t="n">
        <v>0.00937747419</v>
      </c>
      <c r="E769" s="0" t="n">
        <v>0.7438751221</v>
      </c>
      <c r="F769" s="0" t="n">
        <v>-9.31E-007</v>
      </c>
      <c r="H769" s="4" t="n">
        <v>0.966884173112196</v>
      </c>
      <c r="I769" s="1" t="n">
        <f aca="false">I768</f>
        <v>0.85</v>
      </c>
      <c r="J769" s="4" t="n">
        <f aca="false">I769^4</f>
        <v>0.52200625</v>
      </c>
      <c r="K769" s="4" t="n">
        <v>0.795063808819828</v>
      </c>
      <c r="L769" s="4" t="n">
        <v>0.82224</v>
      </c>
      <c r="M769" s="4" t="n">
        <v>0.968134334343726</v>
      </c>
      <c r="N769" s="4" t="n">
        <f aca="false">B769*H769*J769*K769*L769*M769</f>
        <v>1.02300288001481E-006</v>
      </c>
      <c r="O769" s="4" t="n">
        <f aca="false">C769*H769*J769*K769*L769*M769</f>
        <v>1.30969514788735E-008</v>
      </c>
      <c r="P769" s="4" t="n">
        <f aca="false">D769*H769*J769*K769*L769*M769</f>
        <v>0.00299552010880046</v>
      </c>
      <c r="Q769" s="4" t="n">
        <f aca="false">E769*H769*J769*K769*L769*M769</f>
        <v>0.237621862938654</v>
      </c>
      <c r="R769" s="4" t="n">
        <f aca="false">F769*H769*J769*K769*L769*M769</f>
        <v>-2.97396629922713E-007</v>
      </c>
    </row>
    <row r="770" customFormat="false" ht="12.8" hidden="false" customHeight="false" outlineLevel="0" collapsed="false">
      <c r="A770" s="6" t="n">
        <v>709.5</v>
      </c>
      <c r="B770" s="0" t="n">
        <v>1.88099E-006</v>
      </c>
      <c r="C770" s="0" t="n">
        <v>3.27E-007</v>
      </c>
      <c r="D770" s="0" t="n">
        <v>0.00873195112</v>
      </c>
      <c r="E770" s="0" t="n">
        <v>0.7524964905</v>
      </c>
      <c r="F770" s="0" t="n">
        <v>-7.12E-007</v>
      </c>
      <c r="H770" s="4" t="n">
        <v>0.967001680626085</v>
      </c>
      <c r="I770" s="1" t="n">
        <f aca="false">I769</f>
        <v>0.85</v>
      </c>
      <c r="J770" s="4" t="n">
        <f aca="false">I770^4</f>
        <v>0.52200625</v>
      </c>
      <c r="K770" s="4" t="n">
        <v>0.795135147506775</v>
      </c>
      <c r="L770" s="4" t="n">
        <v>0.82147</v>
      </c>
      <c r="M770" s="4" t="n">
        <v>0.968136702650309</v>
      </c>
      <c r="N770" s="4" t="n">
        <f aca="false">B770*H770*J770*K770*L770*M770</f>
        <v>6.00424993423359E-007</v>
      </c>
      <c r="O770" s="4" t="n">
        <f aca="false">C770*H770*J770*K770*L770*M770</f>
        <v>1.04380657446046E-007</v>
      </c>
      <c r="P770" s="4" t="n">
        <f aca="false">D770*H770*J770*K770*L770*M770</f>
        <v>0.00278729907856985</v>
      </c>
      <c r="Q770" s="4" t="n">
        <f aca="false">E770*H770*J770*K770*L770*M770</f>
        <v>0.24020207463068</v>
      </c>
      <c r="R770" s="4" t="n">
        <f aca="false">F770*H770*J770*K770*L770*M770</f>
        <v>-2.27275315295367E-007</v>
      </c>
    </row>
    <row r="771" customFormat="false" ht="12.8" hidden="false" customHeight="false" outlineLevel="0" collapsed="false">
      <c r="A771" s="6" t="n">
        <v>710</v>
      </c>
      <c r="B771" s="0" t="n">
        <v>4.29598E-006</v>
      </c>
      <c r="C771" s="0" t="n">
        <v>3.27E-007</v>
      </c>
      <c r="D771" s="0" t="n">
        <v>0.00814528883</v>
      </c>
      <c r="E771" s="0" t="n">
        <v>0.7607793427</v>
      </c>
      <c r="F771" s="0" t="n">
        <v>1.99E-007</v>
      </c>
      <c r="H771" s="4" t="n">
        <v>0.967119188139974</v>
      </c>
      <c r="I771" s="1" t="n">
        <f aca="false">I770</f>
        <v>0.85</v>
      </c>
      <c r="J771" s="4" t="n">
        <f aca="false">I771^4</f>
        <v>0.52200625</v>
      </c>
      <c r="K771" s="4" t="n">
        <v>0.795206033397287</v>
      </c>
      <c r="L771" s="4" t="n">
        <v>0.8207</v>
      </c>
      <c r="M771" s="4" t="n">
        <v>0.968139070936359</v>
      </c>
      <c r="N771" s="4" t="n">
        <f aca="false">B771*H771*J771*K771*L771*M771</f>
        <v>1.37031307237339E-006</v>
      </c>
      <c r="O771" s="4" t="n">
        <f aca="false">C771*H771*J771*K771*L771*M771</f>
        <v>1.04305042077965E-007</v>
      </c>
      <c r="P771" s="4" t="n">
        <f aca="false">D771*H771*J771*K771*L771*M771</f>
        <v>0.00259814891177471</v>
      </c>
      <c r="Q771" s="4" t="n">
        <f aca="false">E771*H771*J771*K771*L771*M771</f>
        <v>0.242670095878808</v>
      </c>
      <c r="R771" s="4" t="n">
        <f aca="false">F771*H771*J771*K771*L771*M771</f>
        <v>6.34761571055507E-008</v>
      </c>
    </row>
    <row r="772" customFormat="false" ht="12.8" hidden="false" customHeight="false" outlineLevel="0" collapsed="false">
      <c r="A772" s="6" t="n">
        <v>710.5</v>
      </c>
      <c r="B772" s="0" t="n">
        <v>2.92143E-006</v>
      </c>
      <c r="C772" s="0" t="n">
        <v>2.97E-008</v>
      </c>
      <c r="D772" s="0" t="n">
        <v>0.00758967757</v>
      </c>
      <c r="E772" s="0" t="n">
        <v>0.7689709473</v>
      </c>
      <c r="F772" s="0" t="n">
        <v>-1.11E-007</v>
      </c>
      <c r="H772" s="4" t="n">
        <v>0.967227028932989</v>
      </c>
      <c r="I772" s="1" t="n">
        <f aca="false">I771</f>
        <v>0.85</v>
      </c>
      <c r="J772" s="4" t="n">
        <f aca="false">I772^4</f>
        <v>0.52200625</v>
      </c>
      <c r="K772" s="4" t="n">
        <v>0.795224905536792</v>
      </c>
      <c r="L772" s="4" t="n">
        <v>0.81985</v>
      </c>
      <c r="M772" s="4" t="n">
        <v>0.968141439201876</v>
      </c>
      <c r="N772" s="4" t="n">
        <f aca="false">B772*H772*J772*K772*L772*M772</f>
        <v>9.31028114336112E-007</v>
      </c>
      <c r="O772" s="4" t="n">
        <f aca="false">C772*H772*J772*K772*L772*M772</f>
        <v>9.4650684752955E-009</v>
      </c>
      <c r="P772" s="4" t="n">
        <f aca="false">D772*H772*J772*K772*L772*M772</f>
        <v>0.00241874807762506</v>
      </c>
      <c r="Q772" s="4" t="n">
        <f aca="false">E772*H772*J772*K772*L772*M772</f>
        <v>0.245062716219103</v>
      </c>
      <c r="R772" s="4" t="n">
        <f aca="false">F772*H772*J772*K772*L772*M772</f>
        <v>-3.53744983420135E-008</v>
      </c>
    </row>
    <row r="773" customFormat="false" ht="12.8" hidden="false" customHeight="false" outlineLevel="0" collapsed="false">
      <c r="A773" s="6" t="n">
        <v>711</v>
      </c>
      <c r="B773" s="0" t="n">
        <v>2.8657E-006</v>
      </c>
      <c r="C773" s="0" t="n">
        <v>9.03E-007</v>
      </c>
      <c r="D773" s="0" t="n">
        <v>0.00709196746</v>
      </c>
      <c r="E773" s="0" t="n">
        <v>0.7766986084</v>
      </c>
      <c r="F773" s="0" t="n">
        <v>1.8069E-006</v>
      </c>
      <c r="H773" s="4" t="n">
        <v>0.967334869726004</v>
      </c>
      <c r="I773" s="1" t="n">
        <f aca="false">I772</f>
        <v>0.85</v>
      </c>
      <c r="J773" s="4" t="n">
        <f aca="false">I773^4</f>
        <v>0.52200625</v>
      </c>
      <c r="K773" s="4" t="n">
        <v>0.795243319921863</v>
      </c>
      <c r="L773" s="4" t="n">
        <v>0.819</v>
      </c>
      <c r="M773" s="4" t="n">
        <v>0.96814380744686</v>
      </c>
      <c r="N773" s="4" t="n">
        <f aca="false">B773*H773*J773*K773*L773*M773</f>
        <v>9.12445792911683E-007</v>
      </c>
      <c r="O773" s="4" t="n">
        <f aca="false">C773*H773*J773*K773*L773*M773</f>
        <v>2.87517378301724E-007</v>
      </c>
      <c r="P773" s="4" t="n">
        <f aca="false">D773*H773*J773*K773*L773*M773</f>
        <v>0.00225809954717645</v>
      </c>
      <c r="Q773" s="4" t="n">
        <f aca="false">E773*H773*J773*K773*L773*M773</f>
        <v>0.247302710540161</v>
      </c>
      <c r="R773" s="4" t="n">
        <f aca="false">F773*H773*J773*K773*L773*M773</f>
        <v>5.75321318774513E-007</v>
      </c>
    </row>
    <row r="774" customFormat="false" ht="12.8" hidden="false" customHeight="false" outlineLevel="0" collapsed="false">
      <c r="A774" s="6" t="n">
        <v>711.5</v>
      </c>
      <c r="B774" s="0" t="n">
        <v>3.32328E-006</v>
      </c>
      <c r="C774" s="0" t="n">
        <v>6.64E-007</v>
      </c>
      <c r="D774" s="0" t="n">
        <v>0.00662458003</v>
      </c>
      <c r="E774" s="0" t="n">
        <v>0.7841194153</v>
      </c>
      <c r="F774" s="0" t="n">
        <v>3.26E-007</v>
      </c>
      <c r="H774" s="4" t="n">
        <v>0.967442710519019</v>
      </c>
      <c r="I774" s="1" t="n">
        <f aca="false">I773</f>
        <v>0.85</v>
      </c>
      <c r="J774" s="4" t="n">
        <f aca="false">I774^4</f>
        <v>0.52200625</v>
      </c>
      <c r="K774" s="4" t="n">
        <v>0.795235827145378</v>
      </c>
      <c r="L774" s="4" t="n">
        <v>0.81815</v>
      </c>
      <c r="M774" s="4" t="n">
        <v>0.968146175671312</v>
      </c>
      <c r="N774" s="4" t="n">
        <f aca="false">B774*H774*J774*K774*L774*M774</f>
        <v>1.05715264361989E-006</v>
      </c>
      <c r="O774" s="4" t="n">
        <f aca="false">C774*H774*J774*K774*L774*M774</f>
        <v>2.11221851713851E-007</v>
      </c>
      <c r="P774" s="4" t="n">
        <f aca="false">D774*H774*J774*K774*L774*M774</f>
        <v>0.00210731334452289</v>
      </c>
      <c r="Q774" s="4" t="n">
        <f aca="false">E774*H774*J774*K774*L774*M774</f>
        <v>0.249432462145253</v>
      </c>
      <c r="R774" s="4" t="n">
        <f aca="false">F774*H774*J774*K774*L774*M774</f>
        <v>1.0370229466674E-007</v>
      </c>
    </row>
    <row r="775" customFormat="false" ht="12.8" hidden="false" customHeight="false" outlineLevel="0" collapsed="false">
      <c r="A775" s="6" t="n">
        <v>712</v>
      </c>
      <c r="B775" s="0" t="n">
        <v>2.19215E-006</v>
      </c>
      <c r="C775" s="0" t="n">
        <v>-1.03062E-006</v>
      </c>
      <c r="D775" s="0" t="n">
        <v>0.00618561149</v>
      </c>
      <c r="E775" s="0" t="n">
        <v>0.7914207458</v>
      </c>
      <c r="F775" s="0" t="n">
        <v>-3.44E-007</v>
      </c>
      <c r="H775" s="4" t="n">
        <v>0.967550551312034</v>
      </c>
      <c r="I775" s="1" t="n">
        <f aca="false">I774</f>
        <v>0.85</v>
      </c>
      <c r="J775" s="4" t="n">
        <f aca="false">I775^4</f>
        <v>0.52200625</v>
      </c>
      <c r="K775" s="4" t="n">
        <v>0.79522786988505</v>
      </c>
      <c r="L775" s="4" t="n">
        <v>0.8173</v>
      </c>
      <c r="M775" s="4" t="n">
        <v>0.968148543875232</v>
      </c>
      <c r="N775" s="4" t="n">
        <f aca="false">B775*H775*J775*K775*L775*M775</f>
        <v>6.96682213613731E-007</v>
      </c>
      <c r="O775" s="4" t="n">
        <f aca="false">C775*H775*J775*K775*L775*M775</f>
        <v>-3.27539001890648E-007</v>
      </c>
      <c r="P775" s="4" t="n">
        <f aca="false">D775*H775*J775*K775*L775*M775</f>
        <v>0.00196583514148563</v>
      </c>
      <c r="Q775" s="4" t="n">
        <f aca="false">E775*H775*J775*K775*L775*M775</f>
        <v>0.25151963008178</v>
      </c>
      <c r="R775" s="4" t="n">
        <f aca="false">F775*H775*J775*K775*L775*M775</f>
        <v>-1.09325858852325E-007</v>
      </c>
    </row>
    <row r="776" customFormat="false" ht="12.8" hidden="false" customHeight="false" outlineLevel="0" collapsed="false">
      <c r="A776" s="6" t="n">
        <v>712.5</v>
      </c>
      <c r="B776" s="0" t="n">
        <v>4.19906E-006</v>
      </c>
      <c r="C776" s="0" t="n">
        <v>9.42E-007</v>
      </c>
      <c r="D776" s="0" t="n">
        <v>0.00578630924</v>
      </c>
      <c r="E776" s="0" t="n">
        <v>0.7984434509</v>
      </c>
      <c r="F776" s="0" t="n">
        <v>1.40863E-006</v>
      </c>
      <c r="H776" s="4" t="n">
        <v>0.967658392105049</v>
      </c>
      <c r="I776" s="1" t="n">
        <f aca="false">I775</f>
        <v>0.85</v>
      </c>
      <c r="J776" s="4" t="n">
        <f aca="false">I776^4</f>
        <v>0.52200625</v>
      </c>
      <c r="K776" s="4" t="n">
        <v>0.795167842787879</v>
      </c>
      <c r="L776" s="4" t="n">
        <v>0.81645</v>
      </c>
      <c r="M776" s="4" t="n">
        <v>0.96815091205862</v>
      </c>
      <c r="N776" s="4" t="n">
        <f aca="false">B776*H776*J776*K776*L776*M776</f>
        <v>1.33315704306175E-006</v>
      </c>
      <c r="O776" s="4" t="n">
        <f aca="false">C776*H776*J776*K776*L776*M776</f>
        <v>2.99075015494937E-007</v>
      </c>
      <c r="P776" s="4" t="n">
        <f aca="false">D776*H776*J776*K776*L776*M776</f>
        <v>0.00183709185309076</v>
      </c>
      <c r="Q776" s="4" t="n">
        <f aca="false">E776*H776*J776*K776*L776*M776</f>
        <v>0.253497332749202</v>
      </c>
      <c r="R776" s="4" t="n">
        <f aca="false">F776*H776*J776*K776*L776*M776</f>
        <v>4.47225094561182E-007</v>
      </c>
    </row>
    <row r="777" customFormat="false" ht="12.8" hidden="false" customHeight="false" outlineLevel="0" collapsed="false">
      <c r="A777" s="6" t="n">
        <v>713</v>
      </c>
      <c r="B777" s="0" t="n">
        <v>1.90438E-006</v>
      </c>
      <c r="C777" s="0" t="n">
        <v>-7.03E-007</v>
      </c>
      <c r="D777" s="0" t="n">
        <v>0.00541995585</v>
      </c>
      <c r="E777" s="0" t="n">
        <v>0.8053588867</v>
      </c>
      <c r="F777" s="0" t="n">
        <v>1.88E-007</v>
      </c>
      <c r="H777" s="4" t="n">
        <v>0.967766232898064</v>
      </c>
      <c r="I777" s="1" t="n">
        <f aca="false">I776</f>
        <v>0.85</v>
      </c>
      <c r="J777" s="4" t="n">
        <f aca="false">I777^4</f>
        <v>0.52200625</v>
      </c>
      <c r="K777" s="4" t="n">
        <v>0.795107358204361</v>
      </c>
      <c r="L777" s="4" t="n">
        <v>0.8156</v>
      </c>
      <c r="M777" s="4" t="n">
        <v>0.968153280221477</v>
      </c>
      <c r="N777" s="4" t="n">
        <f aca="false">B777*H777*J777*K777*L777*M777</f>
        <v>6.04013840618253E-007</v>
      </c>
      <c r="O777" s="4" t="n">
        <f aca="false">C777*H777*J777*K777*L777*M777</f>
        <v>-2.22971113934526E-007</v>
      </c>
      <c r="P777" s="4" t="n">
        <f aca="false">D777*H777*J777*K777*L777*M777</f>
        <v>0.00171905205313008</v>
      </c>
      <c r="Q777" s="4" t="n">
        <f aca="false">E777*H777*J777*K777*L777*M777</f>
        <v>0.255436369963824</v>
      </c>
      <c r="R777" s="4" t="n">
        <f aca="false">F777*H777*J777*K777*L777*M777</f>
        <v>5.96281215073838E-008</v>
      </c>
    </row>
    <row r="778" customFormat="false" ht="12.8" hidden="false" customHeight="false" outlineLevel="0" collapsed="false">
      <c r="A778" s="6" t="n">
        <v>713.5</v>
      </c>
      <c r="B778" s="0" t="n">
        <v>3.16072E-006</v>
      </c>
      <c r="C778" s="0" t="n">
        <v>2E-007</v>
      </c>
      <c r="D778" s="0" t="n">
        <v>0.00508304536</v>
      </c>
      <c r="E778" s="0" t="n">
        <v>0.8114780426</v>
      </c>
      <c r="F778" s="0" t="n">
        <v>9.86E-008</v>
      </c>
      <c r="H778" s="4" t="n">
        <v>0.967874073691079</v>
      </c>
      <c r="I778" s="1" t="n">
        <f aca="false">I777</f>
        <v>0.85</v>
      </c>
      <c r="J778" s="4" t="n">
        <f aca="false">I778^4</f>
        <v>0.52200625</v>
      </c>
      <c r="K778" s="4" t="n">
        <v>0.794958205546967</v>
      </c>
      <c r="L778" s="4" t="n">
        <v>0.81475</v>
      </c>
      <c r="M778" s="4" t="n">
        <v>0.968155648363802</v>
      </c>
      <c r="N778" s="4" t="n">
        <f aca="false">B778*H778*J778*K778*L778*M778</f>
        <v>1.00136967008753E-006</v>
      </c>
      <c r="O778" s="4" t="n">
        <f aca="false">C778*H778*J778*K778*L778*M778</f>
        <v>6.33633899926302E-008</v>
      </c>
      <c r="P778" s="4" t="n">
        <f aca="false">D778*H778*J778*K778*L778*M778</f>
        <v>0.00161039492747955</v>
      </c>
      <c r="Q778" s="4" t="n">
        <f aca="false">E778*H778*J778*K778*L778*M778</f>
        <v>0.2570899984186</v>
      </c>
      <c r="R778" s="4" t="n">
        <f aca="false">F778*H778*J778*K778*L778*M778</f>
        <v>3.12381512663667E-008</v>
      </c>
    </row>
    <row r="779" customFormat="false" ht="12.8" hidden="false" customHeight="false" outlineLevel="0" collapsed="false">
      <c r="A779" s="6" t="n">
        <v>714</v>
      </c>
      <c r="B779" s="0" t="n">
        <v>3.24083E-006</v>
      </c>
      <c r="C779" s="0" t="n">
        <v>4.85E-007</v>
      </c>
      <c r="D779" s="0" t="n">
        <v>0.00475932926</v>
      </c>
      <c r="E779" s="0" t="n">
        <v>0.8176092529</v>
      </c>
      <c r="F779" s="0" t="n">
        <v>5.4E-007</v>
      </c>
      <c r="H779" s="4" t="n">
        <v>0.967981914484094</v>
      </c>
      <c r="I779" s="1" t="n">
        <f aca="false">I778</f>
        <v>0.85</v>
      </c>
      <c r="J779" s="4" t="n">
        <f aca="false">I779^4</f>
        <v>0.52200625</v>
      </c>
      <c r="K779" s="4" t="n">
        <v>0.794808620900438</v>
      </c>
      <c r="L779" s="4" t="n">
        <v>0.8139</v>
      </c>
      <c r="M779" s="4" t="n">
        <v>0.968158016485598</v>
      </c>
      <c r="N779" s="4" t="n">
        <f aca="false">B779*H779*J779*K779*L779*M779</f>
        <v>1.0256024739111E-006</v>
      </c>
      <c r="O779" s="4" t="n">
        <f aca="false">C779*H779*J779*K779*L779*M779</f>
        <v>1.5348450855086E-007</v>
      </c>
      <c r="P779" s="4" t="n">
        <f aca="false">D779*H779*J779*K779*L779*M779</f>
        <v>0.00150615115979964</v>
      </c>
      <c r="Q779" s="4" t="n">
        <f aca="false">E779*H779*J779*K779*L779*M779</f>
        <v>0.258742998696891</v>
      </c>
      <c r="R779" s="4" t="n">
        <f aca="false">F779*H779*J779*K779*L779*M779</f>
        <v>1.70889968283431E-007</v>
      </c>
    </row>
    <row r="780" customFormat="false" ht="12.8" hidden="false" customHeight="false" outlineLevel="0" collapsed="false">
      <c r="A780" s="6" t="n">
        <v>714.5</v>
      </c>
      <c r="B780" s="0" t="n">
        <v>3.05859E-006</v>
      </c>
      <c r="C780" s="0" t="n">
        <v>4.93E-007</v>
      </c>
      <c r="D780" s="0" t="n">
        <v>0.00446976453</v>
      </c>
      <c r="E780" s="0" t="n">
        <v>0.8234976959</v>
      </c>
      <c r="F780" s="0" t="n">
        <v>8.96E-007</v>
      </c>
      <c r="H780" s="4" t="n">
        <v>0.968089755277109</v>
      </c>
      <c r="I780" s="1" t="n">
        <f aca="false">I779</f>
        <v>0.85</v>
      </c>
      <c r="J780" s="4" t="n">
        <f aca="false">I780^4</f>
        <v>0.52200625</v>
      </c>
      <c r="K780" s="4" t="n">
        <v>0.794605265030481</v>
      </c>
      <c r="L780" s="4" t="n">
        <v>0.81305</v>
      </c>
      <c r="M780" s="4" t="n">
        <v>0.968160384586863</v>
      </c>
      <c r="N780" s="4" t="n">
        <f aca="false">B780*H780*J780*K780*L780*M780</f>
        <v>9.66782080348793E-007</v>
      </c>
      <c r="O780" s="4" t="n">
        <f aca="false">C780*H780*J780*K780*L780*M780</f>
        <v>1.55831139712075E-007</v>
      </c>
      <c r="P780" s="4" t="n">
        <f aca="false">D780*H780*J780*K780*L780*M780</f>
        <v>0.00141283671593206</v>
      </c>
      <c r="Q780" s="4" t="n">
        <f aca="false">E780*H780*J780*K780*L780*M780</f>
        <v>0.260297331647798</v>
      </c>
      <c r="R780" s="4" t="n">
        <f aca="false">F780*H780*J780*K780*L780*M780</f>
        <v>2.83214404020323E-007</v>
      </c>
    </row>
    <row r="781" customFormat="false" ht="12.8" hidden="false" customHeight="false" outlineLevel="0" collapsed="false">
      <c r="A781" s="6" t="n">
        <v>715</v>
      </c>
      <c r="B781" s="0" t="n">
        <v>1.61013E-006</v>
      </c>
      <c r="C781" s="0" t="n">
        <v>-4.9E-007</v>
      </c>
      <c r="D781" s="0" t="n">
        <v>0.00419099063</v>
      </c>
      <c r="E781" s="0" t="n">
        <v>0.8291954041</v>
      </c>
      <c r="F781" s="0" t="n">
        <v>-1.31E-007</v>
      </c>
      <c r="H781" s="4" t="n">
        <v>0.968197596070124</v>
      </c>
      <c r="I781" s="1" t="n">
        <f aca="false">I780</f>
        <v>0.85</v>
      </c>
      <c r="J781" s="4" t="n">
        <f aca="false">I781^4</f>
        <v>0.52200625</v>
      </c>
      <c r="K781" s="4" t="n">
        <v>0.794401504912747</v>
      </c>
      <c r="L781" s="4" t="n">
        <v>0.8122</v>
      </c>
      <c r="M781" s="4" t="n">
        <v>0.968162752667597</v>
      </c>
      <c r="N781" s="4" t="n">
        <f aca="false">B781*H781*J781*K781*L781*M781</f>
        <v>5.08337394339267E-007</v>
      </c>
      <c r="O781" s="4" t="n">
        <f aca="false">C781*H781*J781*K781*L781*M781</f>
        <v>-1.5469888967117E-007</v>
      </c>
      <c r="P781" s="4" t="n">
        <f aca="false">D781*H781*J781*K781*L781*M781</f>
        <v>0.00132314611649648</v>
      </c>
      <c r="Q781" s="4" t="n">
        <f aca="false">E781*H781*J781*K781*L781*M781</f>
        <v>0.261786955785116</v>
      </c>
      <c r="R781" s="4" t="n">
        <f aca="false">F781*H781*J781*K781*L781*M781</f>
        <v>-4.13582745855577E-008</v>
      </c>
    </row>
    <row r="782" customFormat="false" ht="12.8" hidden="false" customHeight="false" outlineLevel="0" collapsed="false">
      <c r="A782" s="6" t="n">
        <v>715.5</v>
      </c>
      <c r="B782" s="0" t="n">
        <v>3.47192E-006</v>
      </c>
      <c r="C782" s="0" t="n">
        <v>3.73E-007</v>
      </c>
      <c r="D782" s="0" t="n">
        <v>0.00393805593</v>
      </c>
      <c r="E782" s="0" t="n">
        <v>0.8347358704</v>
      </c>
      <c r="F782" s="0" t="n">
        <v>6.88E-007</v>
      </c>
      <c r="H782" s="4" t="n">
        <v>0.968315377721191</v>
      </c>
      <c r="I782" s="1" t="n">
        <f aca="false">I781</f>
        <v>0.85</v>
      </c>
      <c r="J782" s="4" t="n">
        <f aca="false">I782^4</f>
        <v>0.52200625</v>
      </c>
      <c r="K782" s="4" t="n">
        <v>0.794182378558061</v>
      </c>
      <c r="L782" s="4" t="n">
        <v>0.81135</v>
      </c>
      <c r="M782" s="4" t="n">
        <v>0.968165120727803</v>
      </c>
      <c r="N782" s="4" t="n">
        <f aca="false">B782*H782*J782*K782*L782*M782</f>
        <v>1.09481354316103E-006</v>
      </c>
      <c r="O782" s="4" t="n">
        <f aca="false">C782*H782*J782*K782*L782*M782</f>
        <v>1.17619487660736E-007</v>
      </c>
      <c r="P782" s="4" t="n">
        <f aca="false">D782*H782*J782*K782*L782*M782</f>
        <v>0.00124180193261642</v>
      </c>
      <c r="Q782" s="4" t="n">
        <f aca="false">E782*H782*J782*K782*L782*M782</f>
        <v>0.263220389835085</v>
      </c>
      <c r="R782" s="4" t="n">
        <f aca="false">F782*H782*J782*K782*L782*M782</f>
        <v>2.16949617990849E-007</v>
      </c>
    </row>
    <row r="783" customFormat="false" ht="12.8" hidden="false" customHeight="false" outlineLevel="0" collapsed="false">
      <c r="A783" s="6" t="n">
        <v>716</v>
      </c>
      <c r="B783" s="0" t="n">
        <v>2.54956E-006</v>
      </c>
      <c r="C783" s="0" t="n">
        <v>4.16E-007</v>
      </c>
      <c r="D783" s="0" t="n">
        <v>0.00370457083</v>
      </c>
      <c r="E783" s="0" t="n">
        <v>0.8399111176</v>
      </c>
      <c r="F783" s="0" t="n">
        <v>1.13294E-006</v>
      </c>
      <c r="H783" s="4" t="n">
        <v>0.968433159372258</v>
      </c>
      <c r="I783" s="1" t="n">
        <f aca="false">I782</f>
        <v>0.85</v>
      </c>
      <c r="J783" s="4" t="n">
        <f aca="false">I783^4</f>
        <v>0.52200625</v>
      </c>
      <c r="K783" s="4" t="n">
        <v>0.793962862565103</v>
      </c>
      <c r="L783" s="4" t="n">
        <v>0.8105</v>
      </c>
      <c r="M783" s="4" t="n">
        <v>0.968167488767479</v>
      </c>
      <c r="N783" s="4" t="n">
        <f aca="false">B783*H783*J783*K783*L783*M783</f>
        <v>8.02997686474358E-007</v>
      </c>
      <c r="O783" s="4" t="n">
        <f aca="false">C783*H783*J783*K783*L783*M783</f>
        <v>1.31021445886087E-007</v>
      </c>
      <c r="P783" s="4" t="n">
        <f aca="false">D783*H783*J783*K783*L783*M783</f>
        <v>0.00116677458301448</v>
      </c>
      <c r="Q783" s="4" t="n">
        <f aca="false">E783*H783*J783*K783*L783*M783</f>
        <v>0.264534540970557</v>
      </c>
      <c r="R783" s="4" t="n">
        <f aca="false">F783*H783*J783*K783*L783*M783</f>
        <v>3.56825569476403E-007</v>
      </c>
    </row>
    <row r="784" customFormat="false" ht="12.8" hidden="false" customHeight="false" outlineLevel="0" collapsed="false">
      <c r="A784" s="6" t="n">
        <v>716.5</v>
      </c>
      <c r="B784" s="0" t="n">
        <v>2.28272E-006</v>
      </c>
      <c r="C784" s="0" t="n">
        <v>1.16357E-006</v>
      </c>
      <c r="D784" s="0" t="n">
        <v>0.00348701835</v>
      </c>
      <c r="E784" s="0" t="n">
        <v>0.8448252106</v>
      </c>
      <c r="F784" s="0" t="n">
        <v>2.4E-007</v>
      </c>
      <c r="H784" s="4" t="n">
        <v>0.968550941023325</v>
      </c>
      <c r="I784" s="1" t="n">
        <f aca="false">I783</f>
        <v>0.85</v>
      </c>
      <c r="J784" s="4" t="n">
        <f aca="false">I784^4</f>
        <v>0.52200625</v>
      </c>
      <c r="K784" s="4" t="n">
        <v>0.793691486942562</v>
      </c>
      <c r="L784" s="4" t="n">
        <v>0.80965</v>
      </c>
      <c r="M784" s="4" t="n">
        <v>0.968169841168307</v>
      </c>
      <c r="N784" s="4" t="n">
        <f aca="false">B784*H784*J784*K784*L784*M784</f>
        <v>7.18044577069676E-007</v>
      </c>
      <c r="O784" s="4" t="n">
        <f aca="false">C784*H784*J784*K784*L784*M784</f>
        <v>3.66008589989557E-007</v>
      </c>
      <c r="P784" s="4" t="n">
        <f aca="false">D784*H784*J784*K784*L784*M784</f>
        <v>0.00109686453720121</v>
      </c>
      <c r="Q784" s="4" t="n">
        <f aca="false">E784*H784*J784*K784*L784*M784</f>
        <v>0.265745321827941</v>
      </c>
      <c r="R784" s="4" t="n">
        <f aca="false">F784*H784*J784*K784*L784*M784</f>
        <v>7.54935771784197E-008</v>
      </c>
    </row>
    <row r="785" customFormat="false" ht="12.8" hidden="false" customHeight="false" outlineLevel="0" collapsed="false">
      <c r="A785" s="6" t="n">
        <v>717</v>
      </c>
      <c r="B785" s="0" t="n">
        <v>2.42699E-006</v>
      </c>
      <c r="C785" s="0" t="n">
        <v>-2.57E-007</v>
      </c>
      <c r="D785" s="0" t="n">
        <v>0.00328032076</v>
      </c>
      <c r="E785" s="0" t="n">
        <v>0.8496116638</v>
      </c>
      <c r="F785" s="0" t="n">
        <v>-2.53E-007</v>
      </c>
      <c r="H785" s="4" t="n">
        <v>0.968668722674392</v>
      </c>
      <c r="I785" s="1" t="n">
        <f aca="false">I784</f>
        <v>0.85</v>
      </c>
      <c r="J785" s="4" t="n">
        <f aca="false">I785^4</f>
        <v>0.52200625</v>
      </c>
      <c r="K785" s="4" t="n">
        <v>0.79341975909012</v>
      </c>
      <c r="L785" s="4" t="n">
        <v>0.8088</v>
      </c>
      <c r="M785" s="4" t="n">
        <v>0.968171631293134</v>
      </c>
      <c r="N785" s="4" t="n">
        <f aca="false">B785*H785*J785*K785*L785*M785</f>
        <v>7.62457207711641E-007</v>
      </c>
      <c r="O785" s="4" t="n">
        <f aca="false">C785*H785*J785*K785*L785*M785</f>
        <v>-8.07384877489779E-008</v>
      </c>
      <c r="P785" s="4" t="n">
        <f aca="false">D785*H785*J785*K785*L785*M785</f>
        <v>0.00103053749997657</v>
      </c>
      <c r="Q785" s="4" t="n">
        <f aca="false">E785*H785*J785*K785*L785*M785</f>
        <v>0.26691191015216</v>
      </c>
      <c r="R785" s="4" t="n">
        <f aca="false">F785*H785*J785*K785*L785*M785</f>
        <v>-7.94818575894607E-008</v>
      </c>
    </row>
    <row r="786" customFormat="false" ht="12.8" hidden="false" customHeight="false" outlineLevel="0" collapsed="false">
      <c r="A786" s="6" t="n">
        <v>717.5</v>
      </c>
      <c r="B786" s="0" t="n">
        <v>3.14485E-006</v>
      </c>
      <c r="C786" s="0" t="n">
        <v>9.61E-007</v>
      </c>
      <c r="D786" s="0" t="n">
        <v>0.00309238166</v>
      </c>
      <c r="E786" s="0" t="n">
        <v>0.8540768433</v>
      </c>
      <c r="F786" s="0" t="n">
        <v>1.21903E-006</v>
      </c>
      <c r="H786" s="4" t="n">
        <v>0.968786504325459</v>
      </c>
      <c r="I786" s="1" t="n">
        <f aca="false">I785</f>
        <v>0.85</v>
      </c>
      <c r="J786" s="4" t="n">
        <f aca="false">I786^4</f>
        <v>0.52200625</v>
      </c>
      <c r="K786" s="4" t="n">
        <v>0.79307080976032</v>
      </c>
      <c r="L786" s="4" t="n">
        <v>0.80795</v>
      </c>
      <c r="M786" s="4" t="n">
        <v>0.968173421405209</v>
      </c>
      <c r="N786" s="4" t="n">
        <f aca="false">B786*H786*J786*K786*L786*M786</f>
        <v>9.86627748047695E-007</v>
      </c>
      <c r="O786" s="4" t="n">
        <f aca="false">C786*H786*J786*K786*L786*M786</f>
        <v>3.01492683553694E-007</v>
      </c>
      <c r="P786" s="4" t="n">
        <f aca="false">D786*H786*J786*K786*L786*M786</f>
        <v>0.000970166956551121</v>
      </c>
      <c r="Q786" s="4" t="n">
        <f aca="false">E786*H786*J786*K786*L786*M786</f>
        <v>0.267947887042232</v>
      </c>
      <c r="R786" s="4" t="n">
        <f aca="false">F786*H786*J786*K786*L786*M786</f>
        <v>3.82443939679979E-007</v>
      </c>
    </row>
    <row r="787" customFormat="false" ht="12.8" hidden="false" customHeight="false" outlineLevel="0" collapsed="false">
      <c r="A787" s="6" t="n">
        <v>718</v>
      </c>
      <c r="B787" s="0" t="n">
        <v>1.90228E-006</v>
      </c>
      <c r="C787" s="0" t="n">
        <v>1.04E-007</v>
      </c>
      <c r="D787" s="0" t="n">
        <v>0.00291678459</v>
      </c>
      <c r="E787" s="0" t="n">
        <v>0.8585027313</v>
      </c>
      <c r="F787" s="0" t="n">
        <v>4.12E-007</v>
      </c>
      <c r="H787" s="4" t="n">
        <v>0.968904285976526</v>
      </c>
      <c r="I787" s="1" t="n">
        <f aca="false">I786</f>
        <v>0.85</v>
      </c>
      <c r="J787" s="4" t="n">
        <f aca="false">I787^4</f>
        <v>0.52200625</v>
      </c>
      <c r="K787" s="4" t="n">
        <v>0.792721583571317</v>
      </c>
      <c r="L787" s="4" t="n">
        <v>0.8071</v>
      </c>
      <c r="M787" s="4" t="n">
        <v>0.968175211504533</v>
      </c>
      <c r="N787" s="4" t="n">
        <f aca="false">B787*H787*J787*K787*L787*M787</f>
        <v>5.95981818650389E-007</v>
      </c>
      <c r="O787" s="4" t="n">
        <f aca="false">C787*H787*J787*K787*L787*M787</f>
        <v>3.25830630294386E-008</v>
      </c>
      <c r="P787" s="4" t="n">
        <f aca="false">D787*H787*J787*K787*L787*M787</f>
        <v>0.000913824770569858</v>
      </c>
      <c r="Q787" s="4" t="n">
        <f aca="false">E787*H787*J787*K787*L787*M787</f>
        <v>0.268967775047049</v>
      </c>
      <c r="R787" s="4" t="n">
        <f aca="false">F787*H787*J787*K787*L787*M787</f>
        <v>1.29079057385853E-007</v>
      </c>
    </row>
    <row r="788" customFormat="false" ht="12.8" hidden="false" customHeight="false" outlineLevel="0" collapsed="false">
      <c r="A788" s="6" t="n">
        <v>718.5</v>
      </c>
      <c r="B788" s="0" t="n">
        <v>1.88167E-006</v>
      </c>
      <c r="C788" s="0" t="n">
        <v>3.51E-007</v>
      </c>
      <c r="D788" s="0" t="n">
        <v>0.00275093645</v>
      </c>
      <c r="E788" s="0" t="n">
        <v>0.8626273346</v>
      </c>
      <c r="F788" s="0" t="n">
        <v>-1.25E-008</v>
      </c>
      <c r="H788" s="4" t="n">
        <v>0.969022067627593</v>
      </c>
      <c r="I788" s="1" t="n">
        <f aca="false">I787</f>
        <v>0.85</v>
      </c>
      <c r="J788" s="4" t="n">
        <f aca="false">I788^4</f>
        <v>0.52200625</v>
      </c>
      <c r="K788" s="4" t="n">
        <v>0.792320386803919</v>
      </c>
      <c r="L788" s="4" t="n">
        <v>0.80625</v>
      </c>
      <c r="M788" s="4" t="n">
        <v>0.968177001591105</v>
      </c>
      <c r="N788" s="4" t="n">
        <f aca="false">B788*H788*J788*K788*L788*M788</f>
        <v>5.88678468716137E-007</v>
      </c>
      <c r="O788" s="4" t="n">
        <f aca="false">C788*H788*J788*K788*L788*M788</f>
        <v>1.0980997864629E-007</v>
      </c>
      <c r="P788" s="4" t="n">
        <f aca="false">D788*H788*J788*K788*L788*M788</f>
        <v>0.000860627557925356</v>
      </c>
      <c r="Q788" s="4" t="n">
        <f aca="false">E788*H788*J788*K788*L788*M788</f>
        <v>0.269872048980433</v>
      </c>
      <c r="R788" s="4" t="n">
        <f aca="false">F788*H788*J788*K788*L788*M788</f>
        <v>-3.91061177515277E-009</v>
      </c>
    </row>
    <row r="789" customFormat="false" ht="12.8" hidden="false" customHeight="false" outlineLevel="0" collapsed="false">
      <c r="A789" s="6" t="n">
        <v>719</v>
      </c>
      <c r="B789" s="0" t="n">
        <v>2.92841E-006</v>
      </c>
      <c r="C789" s="0" t="n">
        <v>6.61E-007</v>
      </c>
      <c r="D789" s="0" t="n">
        <v>0.00259704024</v>
      </c>
      <c r="E789" s="0" t="n">
        <v>0.866523056</v>
      </c>
      <c r="F789" s="0" t="n">
        <v>1.5677E-006</v>
      </c>
      <c r="H789" s="4" t="n">
        <v>0.96913984927866</v>
      </c>
      <c r="I789" s="1" t="n">
        <f aca="false">I788</f>
        <v>0.85</v>
      </c>
      <c r="J789" s="4" t="n">
        <f aca="false">I789^4</f>
        <v>0.52200625</v>
      </c>
      <c r="K789" s="4" t="n">
        <v>0.79191896842727</v>
      </c>
      <c r="L789" s="4" t="n">
        <v>0.8054</v>
      </c>
      <c r="M789" s="4" t="n">
        <v>0.968178791664926</v>
      </c>
      <c r="N789" s="4" t="n">
        <f aca="false">B789*H789*J789*K789*L789*M789</f>
        <v>9.14833314028017E-007</v>
      </c>
      <c r="O789" s="4" t="n">
        <f aca="false">C789*H789*J789*K789*L789*M789</f>
        <v>2.06495955338398E-007</v>
      </c>
      <c r="P789" s="4" t="n">
        <f aca="false">D789*H789*J789*K789*L789*M789</f>
        <v>0.000811313623919915</v>
      </c>
      <c r="Q789" s="4" t="n">
        <f aca="false">E789*H789*J789*K789*L789*M789</f>
        <v>0.270701219775293</v>
      </c>
      <c r="R789" s="4" t="n">
        <f aca="false">F789*H789*J789*K789*L789*M789</f>
        <v>4.89748425391842E-007</v>
      </c>
    </row>
    <row r="790" customFormat="false" ht="12.8" hidden="false" customHeight="false" outlineLevel="0" collapsed="false">
      <c r="A790" s="6" t="n">
        <v>719.5</v>
      </c>
      <c r="B790" s="0" t="n">
        <v>3.83931E-006</v>
      </c>
      <c r="C790" s="0" t="n">
        <v>1.20989E-006</v>
      </c>
      <c r="D790" s="0" t="n">
        <v>0.00245282382</v>
      </c>
      <c r="E790" s="0" t="n">
        <v>0.8702928162</v>
      </c>
      <c r="F790" s="0" t="n">
        <v>1.32182E-006</v>
      </c>
      <c r="H790" s="4" t="n">
        <v>0.969257630929726</v>
      </c>
      <c r="I790" s="1" t="n">
        <f aca="false">I789</f>
        <v>0.85</v>
      </c>
      <c r="J790" s="4" t="n">
        <f aca="false">I790^4</f>
        <v>0.52200625</v>
      </c>
      <c r="K790" s="4" t="n">
        <v>0.791466016998734</v>
      </c>
      <c r="L790" s="4" t="n">
        <v>0.80455</v>
      </c>
      <c r="M790" s="4" t="n">
        <v>0.968180581725995</v>
      </c>
      <c r="N790" s="4" t="n">
        <f aca="false">B790*H790*J790*K790*L790*M790</f>
        <v>1.19759449593091E-006</v>
      </c>
      <c r="O790" s="4" t="n">
        <f aca="false">C790*H790*J790*K790*L790*M790</f>
        <v>3.77400523709167E-007</v>
      </c>
      <c r="P790" s="4" t="n">
        <f aca="false">D790*H790*J790*K790*L790*M790</f>
        <v>0.000765108393518684</v>
      </c>
      <c r="Q790" s="4" t="n">
        <f aca="false">E790*H790*J790*K790*L790*M790</f>
        <v>0.271470104401397</v>
      </c>
      <c r="R790" s="4" t="n">
        <f aca="false">F790*H790*J790*K790*L790*M790</f>
        <v>4.12314805684196E-007</v>
      </c>
    </row>
    <row r="791" customFormat="false" ht="12.8" hidden="false" customHeight="false" outlineLevel="0" collapsed="false">
      <c r="A791" s="6" t="n">
        <v>720</v>
      </c>
      <c r="B791" s="0" t="n">
        <v>4.19E-007</v>
      </c>
      <c r="C791" s="0" t="n">
        <v>-1.26466E-006</v>
      </c>
      <c r="D791" s="0" t="n">
        <v>0.00231875613</v>
      </c>
      <c r="E791" s="0" t="n">
        <v>0.8739079285</v>
      </c>
      <c r="F791" s="0" t="n">
        <v>-1.64E-007</v>
      </c>
      <c r="H791" s="4" t="n">
        <v>0.969375412580793</v>
      </c>
      <c r="I791" s="1" t="n">
        <f aca="false">I790</f>
        <v>0.85</v>
      </c>
      <c r="J791" s="4" t="n">
        <f aca="false">I791^4</f>
        <v>0.52200625</v>
      </c>
      <c r="K791" s="4" t="n">
        <v>0.791012906040729</v>
      </c>
      <c r="L791" s="4" t="n">
        <v>0.8037</v>
      </c>
      <c r="M791" s="4" t="n">
        <v>0.968182371774314</v>
      </c>
      <c r="N791" s="4" t="n">
        <f aca="false">B791*H791*J791*K791*L791*M791</f>
        <v>1.30501779754271E-007</v>
      </c>
      <c r="O791" s="4" t="n">
        <f aca="false">C791*H791*J791*K791*L791*M791</f>
        <v>-3.93891123589585E-007</v>
      </c>
      <c r="P791" s="4" t="n">
        <f aca="false">D791*H791*J791*K791*L791*M791</f>
        <v>0.000722200004250896</v>
      </c>
      <c r="Q791" s="4" t="n">
        <f aca="false">E791*H791*J791*K791*L791*M791</f>
        <v>0.272187446326057</v>
      </c>
      <c r="R791" s="4" t="n">
        <f aca="false">F791*H791*J791*K791*L791*M791</f>
        <v>-5.10794555601442E-008</v>
      </c>
    </row>
    <row r="792" customFormat="false" ht="12.8" hidden="false" customHeight="false" outlineLevel="0" collapsed="false">
      <c r="A792" s="6" t="n">
        <v>720.5</v>
      </c>
      <c r="B792" s="0" t="n">
        <v>2.60069E-006</v>
      </c>
      <c r="C792" s="0" t="n">
        <v>-1.21E-009</v>
      </c>
      <c r="D792" s="0" t="n">
        <v>0.00219470605</v>
      </c>
      <c r="E792" s="0" t="n">
        <v>0.8773387909</v>
      </c>
      <c r="F792" s="0" t="n">
        <v>7.31E-007</v>
      </c>
      <c r="H792" s="4" t="n">
        <v>0.969513005611652</v>
      </c>
      <c r="I792" s="1" t="n">
        <f aca="false">I791</f>
        <v>0.85</v>
      </c>
      <c r="J792" s="4" t="n">
        <f aca="false">I792^4</f>
        <v>0.52200625</v>
      </c>
      <c r="K792" s="4" t="n">
        <v>0.790535051103176</v>
      </c>
      <c r="L792" s="4" t="n">
        <v>0.802775</v>
      </c>
      <c r="M792" s="4" t="n">
        <v>0.968184161809882</v>
      </c>
      <c r="N792" s="4" t="n">
        <f aca="false">B792*H792*J792*K792*L792*M792</f>
        <v>8.08706388151673E-007</v>
      </c>
      <c r="O792" s="4" t="n">
        <f aca="false">C792*H792*J792*K792*L792*M792</f>
        <v>-3.76259657884455E-010</v>
      </c>
      <c r="P792" s="4" t="n">
        <f aca="false">D792*H792*J792*K792*L792*M792</f>
        <v>0.000682462270685904</v>
      </c>
      <c r="Q792" s="4" t="n">
        <f aca="false">E792*H792*J792*K792*L792*M792</f>
        <v>0.27281586224198</v>
      </c>
      <c r="R792" s="4" t="n">
        <f aca="false">F792*H792*J792*K792*L792*M792</f>
        <v>2.27310586705402E-007</v>
      </c>
    </row>
    <row r="793" customFormat="false" ht="12.8" hidden="false" customHeight="false" outlineLevel="0" collapsed="false">
      <c r="A793" s="6" t="n">
        <v>721</v>
      </c>
      <c r="B793" s="0" t="n">
        <v>1.43055E-006</v>
      </c>
      <c r="C793" s="0" t="n">
        <v>-6.5E-007</v>
      </c>
      <c r="D793" s="0" t="n">
        <v>0.00207383812</v>
      </c>
      <c r="E793" s="0" t="n">
        <v>0.8805796814</v>
      </c>
      <c r="F793" s="0" t="n">
        <v>-8.2E-007</v>
      </c>
      <c r="H793" s="4" t="n">
        <v>0.96965059864251</v>
      </c>
      <c r="I793" s="1" t="n">
        <f aca="false">I792</f>
        <v>0.85</v>
      </c>
      <c r="J793" s="4" t="n">
        <f aca="false">I793^4</f>
        <v>0.52200625</v>
      </c>
      <c r="K793" s="4" t="n">
        <v>0.790057065525748</v>
      </c>
      <c r="L793" s="4" t="n">
        <v>0.80185</v>
      </c>
      <c r="M793" s="4" t="n">
        <v>0.968185951832699</v>
      </c>
      <c r="N793" s="4" t="n">
        <f aca="false">B793*H793*J793*K793*L793*M793</f>
        <v>4.44124146806799E-007</v>
      </c>
      <c r="O793" s="4" t="n">
        <f aca="false">C793*H793*J793*K793*L793*M793</f>
        <v>-2.01796997954926E-007</v>
      </c>
      <c r="P793" s="4" t="n">
        <f aca="false">D793*H793*J793*K793*L793*M793</f>
        <v>0.00064383739516998</v>
      </c>
      <c r="Q793" s="4" t="n">
        <f aca="false">E793*H793*J793*K793*L793*M793</f>
        <v>0.273382055640962</v>
      </c>
      <c r="R793" s="4" t="n">
        <f aca="false">F793*H793*J793*K793*L793*M793</f>
        <v>-2.54574674343137E-007</v>
      </c>
    </row>
    <row r="794" customFormat="false" ht="12.8" hidden="false" customHeight="false" outlineLevel="0" collapsed="false">
      <c r="A794" s="6" t="n">
        <v>721.5</v>
      </c>
      <c r="B794" s="0" t="n">
        <v>1.79573E-006</v>
      </c>
      <c r="C794" s="0" t="n">
        <v>-7.14E-008</v>
      </c>
      <c r="D794" s="0" t="n">
        <v>0.00196589619</v>
      </c>
      <c r="E794" s="0" t="n">
        <v>0.8836186218</v>
      </c>
      <c r="F794" s="0" t="n">
        <v>4.99E-007</v>
      </c>
      <c r="H794" s="4" t="n">
        <v>0.969788191673369</v>
      </c>
      <c r="I794" s="1" t="n">
        <f aca="false">I793</f>
        <v>0.85</v>
      </c>
      <c r="J794" s="4" t="n">
        <f aca="false">I794^4</f>
        <v>0.52200625</v>
      </c>
      <c r="K794" s="4" t="n">
        <v>0.789528459828059</v>
      </c>
      <c r="L794" s="4" t="n">
        <v>0.800925</v>
      </c>
      <c r="M794" s="4" t="n">
        <v>0.968187741842766</v>
      </c>
      <c r="N794" s="4" t="n">
        <f aca="false">B794*H794*J794*K794*L794*M794</f>
        <v>5.56561104130125E-007</v>
      </c>
      <c r="O794" s="4" t="n">
        <f aca="false">C794*H794*J794*K794*L794*M794</f>
        <v>-2.21294196983349E-008</v>
      </c>
      <c r="P794" s="4" t="n">
        <f aca="false">D794*H794*J794*K794*L794*M794</f>
        <v>0.000609301706888901</v>
      </c>
      <c r="Q794" s="4" t="n">
        <f aca="false">E794*H794*J794*K794*L794*M794</f>
        <v>0.273865088726561</v>
      </c>
      <c r="R794" s="4" t="n">
        <f aca="false">F794*H794*J794*K794*L794*M794</f>
        <v>1.54657989208251E-007</v>
      </c>
    </row>
    <row r="795" customFormat="false" ht="12.8" hidden="false" customHeight="false" outlineLevel="0" collapsed="false">
      <c r="A795" s="6" t="n">
        <v>722</v>
      </c>
      <c r="B795" s="0" t="n">
        <v>2.19107E-006</v>
      </c>
      <c r="C795" s="0" t="n">
        <v>6.18E-007</v>
      </c>
      <c r="D795" s="0" t="n">
        <v>0.00186079636</v>
      </c>
      <c r="E795" s="0" t="n">
        <v>0.8865216827</v>
      </c>
      <c r="F795" s="0" t="n">
        <v>-3.86E-007</v>
      </c>
      <c r="H795" s="4" t="n">
        <v>0.969925784704228</v>
      </c>
      <c r="I795" s="1" t="n">
        <f aca="false">I794</f>
        <v>0.85</v>
      </c>
      <c r="J795" s="4" t="n">
        <f aca="false">I795^4</f>
        <v>0.52200625</v>
      </c>
      <c r="K795" s="4" t="n">
        <v>0.788999795953677</v>
      </c>
      <c r="L795" s="4" t="n">
        <v>0.8</v>
      </c>
      <c r="M795" s="4" t="n">
        <v>0.968189531840083</v>
      </c>
      <c r="N795" s="4" t="n">
        <f aca="false">B795*H795*J795*K795*L795*M795</f>
        <v>6.77950087090301E-007</v>
      </c>
      <c r="O795" s="4" t="n">
        <f aca="false">C795*H795*J795*K795*L795*M795</f>
        <v>1.91218515986165E-007</v>
      </c>
      <c r="P795" s="4" t="n">
        <f aca="false">D795*H795*J795*K795*L795*M795</f>
        <v>0.00057575844419362</v>
      </c>
      <c r="Q795" s="4" t="n">
        <f aca="false">E795*H795*J795*K795*L795*M795</f>
        <v>0.274303172419825</v>
      </c>
      <c r="R795" s="4" t="n">
        <f aca="false">F795*H795*J795*K795*L795*M795</f>
        <v>-1.1943421872275E-007</v>
      </c>
    </row>
    <row r="796" customFormat="false" ht="12.8" hidden="false" customHeight="false" outlineLevel="0" collapsed="false">
      <c r="A796" s="6" t="n">
        <v>722.5</v>
      </c>
      <c r="B796" s="0" t="n">
        <v>1.73655E-006</v>
      </c>
      <c r="C796" s="0" t="n">
        <v>-9.63E-009</v>
      </c>
      <c r="D796" s="0" t="n">
        <v>0.0017633462</v>
      </c>
      <c r="E796" s="0" t="n">
        <v>0.8893403625</v>
      </c>
      <c r="F796" s="0" t="n">
        <v>-1.81E-007</v>
      </c>
      <c r="H796" s="4" t="n">
        <v>0.970063377735086</v>
      </c>
      <c r="I796" s="1" t="n">
        <f aca="false">I795</f>
        <v>0.85</v>
      </c>
      <c r="J796" s="4" t="n">
        <f aca="false">I796^4</f>
        <v>0.52200625</v>
      </c>
      <c r="K796" s="4" t="n">
        <v>0.788376560477424</v>
      </c>
      <c r="L796" s="4" t="n">
        <v>0.799075</v>
      </c>
      <c r="M796" s="4" t="n">
        <v>0.968191321824649</v>
      </c>
      <c r="N796" s="4" t="n">
        <f aca="false">B796*H796*J796*K796*L796*M796</f>
        <v>5.36346606463954E-007</v>
      </c>
      <c r="O796" s="4" t="n">
        <f aca="false">C796*H796*J796*K796*L796*M796</f>
        <v>-2.9742983618369E-009</v>
      </c>
      <c r="P796" s="4" t="n">
        <f aca="false">D796*H796*J796*K796*L796*M796</f>
        <v>0.0005446228155775</v>
      </c>
      <c r="Q796" s="4" t="n">
        <f aca="false">E796*H796*J796*K796*L796*M796</f>
        <v>0.274679499823384</v>
      </c>
      <c r="R796" s="4" t="n">
        <f aca="false">F796*H796*J796*K796*L796*M796</f>
        <v>-5.5903219469624E-008</v>
      </c>
    </row>
    <row r="797" customFormat="false" ht="12.8" hidden="false" customHeight="false" outlineLevel="0" collapsed="false">
      <c r="A797" s="6" t="n">
        <v>723</v>
      </c>
      <c r="B797" s="0" t="n">
        <v>9.49E-007</v>
      </c>
      <c r="C797" s="0" t="n">
        <v>4.84E-008</v>
      </c>
      <c r="D797" s="0" t="n">
        <v>0.00167519465</v>
      </c>
      <c r="E797" s="0" t="n">
        <v>0.8919831085</v>
      </c>
      <c r="F797" s="0" t="n">
        <v>1.20806E-006</v>
      </c>
      <c r="H797" s="4" t="n">
        <v>0.970200970765945</v>
      </c>
      <c r="I797" s="1" t="n">
        <f aca="false">I796</f>
        <v>0.85</v>
      </c>
      <c r="J797" s="4" t="n">
        <f aca="false">I797^4</f>
        <v>0.52200625</v>
      </c>
      <c r="K797" s="4" t="n">
        <v>0.787753409228637</v>
      </c>
      <c r="L797" s="4" t="n">
        <v>0.79815</v>
      </c>
      <c r="M797" s="4" t="n">
        <v>0.968193111796465</v>
      </c>
      <c r="N797" s="4" t="n">
        <f aca="false">B797*H797*J797*K797*L797*M797</f>
        <v>2.925771586862E-007</v>
      </c>
      <c r="O797" s="4" t="n">
        <f aca="false">C797*H797*J797*K797*L797*M797</f>
        <v>1.49217433934795E-008</v>
      </c>
      <c r="P797" s="4" t="n">
        <f aca="false">D797*H797*J797*K797*L797*M797</f>
        <v>0.000516463320277474</v>
      </c>
      <c r="Q797" s="4" t="n">
        <f aca="false">E797*H797*J797*K797*L797*M797</f>
        <v>0.274998823478413</v>
      </c>
      <c r="R797" s="4" t="n">
        <f aca="false">F797*H797*J797*K797*L797*M797</f>
        <v>3.72445481899315E-007</v>
      </c>
    </row>
    <row r="798" customFormat="false" ht="12.8" hidden="false" customHeight="false" outlineLevel="0" collapsed="false">
      <c r="A798" s="6" t="n">
        <v>723.5</v>
      </c>
      <c r="B798" s="0" t="n">
        <v>2.27277E-006</v>
      </c>
      <c r="C798" s="0" t="n">
        <v>1.75484E-006</v>
      </c>
      <c r="D798" s="0" t="n">
        <v>0.00158714533</v>
      </c>
      <c r="E798" s="0" t="n">
        <v>0.8945671082</v>
      </c>
      <c r="F798" s="0" t="n">
        <v>1.08611E-006</v>
      </c>
      <c r="H798" s="4" t="n">
        <v>0.970338563796803</v>
      </c>
      <c r="I798" s="1" t="n">
        <f aca="false">I797</f>
        <v>0.85</v>
      </c>
      <c r="J798" s="4" t="n">
        <f aca="false">I798^4</f>
        <v>0.52200625</v>
      </c>
      <c r="K798" s="4" t="n">
        <v>0.787079353991275</v>
      </c>
      <c r="L798" s="4" t="n">
        <v>0.797225</v>
      </c>
      <c r="M798" s="4" t="n">
        <v>0.968194901755532</v>
      </c>
      <c r="N798" s="4" t="n">
        <f aca="false">B798*H798*J798*K798*L798*M798</f>
        <v>6.99385628525814E-007</v>
      </c>
      <c r="O798" s="4" t="n">
        <f aca="false">C798*H798*J798*K798*L798*M798</f>
        <v>5.40006193482948E-007</v>
      </c>
      <c r="P798" s="4" t="n">
        <f aca="false">D798*H798*J798*K798*L798*M798</f>
        <v>0.000488402537073202</v>
      </c>
      <c r="Q798" s="4" t="n">
        <f aca="false">E798*H798*J798*K798*L798*M798</f>
        <v>0.275279671602044</v>
      </c>
      <c r="R798" s="4" t="n">
        <f aca="false">F798*H798*J798*K798*L798*M798</f>
        <v>3.34221995625678E-007</v>
      </c>
    </row>
    <row r="799" customFormat="false" ht="12.8" hidden="false" customHeight="false" outlineLevel="0" collapsed="false">
      <c r="A799" s="6" t="n">
        <v>724</v>
      </c>
      <c r="B799" s="0" t="n">
        <v>2.172E-006</v>
      </c>
      <c r="C799" s="0" t="n">
        <v>-7.85E-007</v>
      </c>
      <c r="D799" s="0" t="n">
        <v>0.00150791735</v>
      </c>
      <c r="E799" s="0" t="n">
        <v>0.896902771</v>
      </c>
      <c r="F799" s="0" t="n">
        <v>-1.44E-007</v>
      </c>
      <c r="H799" s="4" t="n">
        <v>0.970476156827662</v>
      </c>
      <c r="I799" s="1" t="n">
        <f aca="false">I798</f>
        <v>0.85</v>
      </c>
      <c r="J799" s="4" t="n">
        <f aca="false">I799^4</f>
        <v>0.52200625</v>
      </c>
      <c r="K799" s="4" t="n">
        <v>0.786405475255668</v>
      </c>
      <c r="L799" s="4" t="n">
        <v>0.7963</v>
      </c>
      <c r="M799" s="4" t="n">
        <v>0.968196691701849</v>
      </c>
      <c r="N799" s="4" t="n">
        <f aca="false">B799*H799*J799*K799*L799*M799</f>
        <v>6.67125025288419E-007</v>
      </c>
      <c r="O799" s="4" t="n">
        <f aca="false">C799*H799*J799*K799*L799*M799</f>
        <v>-2.41111024333061E-007</v>
      </c>
      <c r="P799" s="4" t="n">
        <f aca="false">D799*H799*J799*K799*L799*M799</f>
        <v>0.000463153499195026</v>
      </c>
      <c r="Q799" s="4" t="n">
        <f aca="false">E799*H799*J799*K799*L799*M799</f>
        <v>0.275481714449644</v>
      </c>
      <c r="R799" s="4" t="n">
        <f aca="false">F799*H799*J799*K799*L799*M799</f>
        <v>-4.42292834445361E-008</v>
      </c>
    </row>
    <row r="800" customFormat="false" ht="12.8" hidden="false" customHeight="false" outlineLevel="0" collapsed="false">
      <c r="A800" s="6" t="n">
        <v>724.5</v>
      </c>
      <c r="B800" s="0" t="n">
        <v>1.84721E-006</v>
      </c>
      <c r="C800" s="0" t="n">
        <v>1.71E-007</v>
      </c>
      <c r="D800" s="0" t="n">
        <v>0.00143295959</v>
      </c>
      <c r="E800" s="0" t="n">
        <v>0.8992871094</v>
      </c>
      <c r="F800" s="0" t="n">
        <v>1.44E-007</v>
      </c>
      <c r="H800" s="4" t="n">
        <v>0.970613749858521</v>
      </c>
      <c r="I800" s="1" t="n">
        <f aca="false">I799</f>
        <v>0.85</v>
      </c>
      <c r="J800" s="4" t="n">
        <f aca="false">I800^4</f>
        <v>0.52200625</v>
      </c>
      <c r="K800" s="4" t="n">
        <v>0.785727509180336</v>
      </c>
      <c r="L800" s="4" t="n">
        <v>0.795375</v>
      </c>
      <c r="M800" s="4" t="n">
        <v>0.968198481635416</v>
      </c>
      <c r="N800" s="4" t="n">
        <f aca="false">B800*H800*J800*K800*L800*M800</f>
        <v>5.66300187172113E-007</v>
      </c>
      <c r="O800" s="4" t="n">
        <f aca="false">C800*H800*J800*K800*L800*M800</f>
        <v>5.24235641894702E-008</v>
      </c>
      <c r="P800" s="4" t="n">
        <f aca="false">D800*H800*J800*K800*L800*M800</f>
        <v>0.000439303210802818</v>
      </c>
      <c r="Q800" s="4" t="n">
        <f aca="false">E800*H800*J800*K800*L800*M800</f>
        <v>0.275694944470141</v>
      </c>
      <c r="R800" s="4" t="n">
        <f aca="false">F800*H800*J800*K800*L800*M800</f>
        <v>4.41461593174486E-008</v>
      </c>
    </row>
    <row r="801" customFormat="false" ht="12.8" hidden="false" customHeight="false" outlineLevel="0" collapsed="false">
      <c r="A801" s="6" t="n">
        <v>725</v>
      </c>
      <c r="B801" s="0" t="n">
        <v>2.25604E-006</v>
      </c>
      <c r="C801" s="0" t="n">
        <v>-5.15E-008</v>
      </c>
      <c r="D801" s="0" t="n">
        <v>0.00136169538</v>
      </c>
      <c r="E801" s="0" t="n">
        <v>0.9014415741</v>
      </c>
      <c r="F801" s="0" t="n">
        <v>-6.5E-008</v>
      </c>
      <c r="H801" s="4" t="n">
        <v>0.970751342889379</v>
      </c>
      <c r="I801" s="1" t="n">
        <f aca="false">I800</f>
        <v>0.85</v>
      </c>
      <c r="J801" s="4" t="n">
        <f aca="false">I801^4</f>
        <v>0.52200625</v>
      </c>
      <c r="K801" s="4" t="n">
        <v>0.785049740190649</v>
      </c>
      <c r="L801" s="4" t="n">
        <v>0.79445</v>
      </c>
      <c r="M801" s="4" t="n">
        <v>0.968200271556235</v>
      </c>
      <c r="N801" s="4" t="n">
        <f aca="false">B801*H801*J801*K801*L801*M801</f>
        <v>6.90334283690943E-007</v>
      </c>
      <c r="O801" s="4" t="n">
        <f aca="false">C801*H801*J801*K801*L801*M801</f>
        <v>-1.57586814108276E-008</v>
      </c>
      <c r="P801" s="4" t="n">
        <f aca="false">D801*H801*J801*K801*L801*M801</f>
        <v>0.000416670362563415</v>
      </c>
      <c r="Q801" s="4" t="n">
        <f aca="false">E801*H801*J801*K801*L801*M801</f>
        <v>0.275835545178968</v>
      </c>
      <c r="R801" s="4" t="n">
        <f aca="false">F801*H801*J801*K801*L801*M801</f>
        <v>-1.98895978971611E-008</v>
      </c>
    </row>
    <row r="802" customFormat="false" ht="12.8" hidden="false" customHeight="false" outlineLevel="0" collapsed="false">
      <c r="A802" s="6" t="n">
        <v>725.5</v>
      </c>
      <c r="B802" s="0" t="n">
        <v>2.03098E-006</v>
      </c>
      <c r="C802" s="0" t="n">
        <v>7.05E-007</v>
      </c>
      <c r="D802" s="0" t="n">
        <v>0.0012948221</v>
      </c>
      <c r="E802" s="0" t="n">
        <v>0.9035261536</v>
      </c>
      <c r="F802" s="0" t="n">
        <v>1.28436E-006</v>
      </c>
      <c r="H802" s="4" t="n">
        <v>0.970859588693951</v>
      </c>
      <c r="I802" s="1" t="n">
        <f aca="false">I801</f>
        <v>0.85</v>
      </c>
      <c r="J802" s="4" t="n">
        <f aca="false">I802^4</f>
        <v>0.52200625</v>
      </c>
      <c r="K802" s="4" t="n">
        <v>0.784324635209368</v>
      </c>
      <c r="L802" s="4" t="n">
        <v>0.793525</v>
      </c>
      <c r="M802" s="4" t="n">
        <v>0.968202061464304</v>
      </c>
      <c r="N802" s="4" t="n">
        <f aca="false">B802*H802*J802*K802*L802*M802</f>
        <v>6.20240679549397E-007</v>
      </c>
      <c r="O802" s="4" t="n">
        <f aca="false">C802*H802*J802*K802*L802*M802</f>
        <v>2.15299844942995E-007</v>
      </c>
      <c r="P802" s="4" t="n">
        <f aca="false">D802*H802*J802*K802*L802*M802</f>
        <v>0.000395425528168459</v>
      </c>
      <c r="Q802" s="4" t="n">
        <f aca="false">E802*H802*J802*K802*L802*M802</f>
        <v>0.275927717407122</v>
      </c>
      <c r="R802" s="4" t="n">
        <f aca="false">F802*H802*J802*K802*L802*M802</f>
        <v>3.9223050900849E-007</v>
      </c>
    </row>
    <row r="803" customFormat="false" ht="12.8" hidden="false" customHeight="false" outlineLevel="0" collapsed="false">
      <c r="A803" s="6" t="n">
        <v>726</v>
      </c>
      <c r="B803" s="0" t="n">
        <v>7.14E-007</v>
      </c>
      <c r="C803" s="0" t="n">
        <v>5.82E-008</v>
      </c>
      <c r="D803" s="0" t="n">
        <v>0.00123056024</v>
      </c>
      <c r="E803" s="0" t="n">
        <v>0.9054772949</v>
      </c>
      <c r="F803" s="0" t="n">
        <v>5.86E-008</v>
      </c>
      <c r="H803" s="4" t="n">
        <v>0.970967834498524</v>
      </c>
      <c r="I803" s="1" t="n">
        <f aca="false">I802</f>
        <v>0.85</v>
      </c>
      <c r="J803" s="4" t="n">
        <f aca="false">I803^4</f>
        <v>0.52200625</v>
      </c>
      <c r="K803" s="4" t="n">
        <v>0.783599821354062</v>
      </c>
      <c r="L803" s="4" t="n">
        <v>0.7926</v>
      </c>
      <c r="M803" s="4" t="n">
        <v>0.968203851359624</v>
      </c>
      <c r="N803" s="4" t="n">
        <f aca="false">B803*H803*J803*K803*L803*M803</f>
        <v>2.17617571739593E-007</v>
      </c>
      <c r="O803" s="4" t="n">
        <f aca="false">C803*H803*J803*K803*L803*M803</f>
        <v>1.77385751754122E-008</v>
      </c>
      <c r="P803" s="4" t="n">
        <f aca="false">D803*H803*J803*K803*L803*M803</f>
        <v>0.000375058167098166</v>
      </c>
      <c r="Q803" s="4" t="n">
        <f aca="false">E803*H803*J803*K803*L803*M803</f>
        <v>0.275977269161727</v>
      </c>
      <c r="R803" s="4" t="n">
        <f aca="false">F803*H803*J803*K803*L803*M803</f>
        <v>1.78604897814288E-008</v>
      </c>
    </row>
    <row r="804" customFormat="false" ht="12.8" hidden="false" customHeight="false" outlineLevel="0" collapsed="false">
      <c r="A804" s="6" t="n">
        <v>726.5</v>
      </c>
      <c r="B804" s="0" t="n">
        <v>1.25374E-006</v>
      </c>
      <c r="C804" s="0" t="n">
        <v>5.94E-007</v>
      </c>
      <c r="D804" s="0" t="n">
        <v>0.00117233768</v>
      </c>
      <c r="E804" s="0" t="n">
        <v>0.9073160553</v>
      </c>
      <c r="F804" s="0" t="n">
        <v>4.82E-007</v>
      </c>
      <c r="H804" s="4" t="n">
        <v>0.971076080303096</v>
      </c>
      <c r="I804" s="1" t="n">
        <f aca="false">I803</f>
        <v>0.85</v>
      </c>
      <c r="J804" s="4" t="n">
        <f aca="false">I804^4</f>
        <v>0.52200625</v>
      </c>
      <c r="K804" s="4" t="n">
        <v>0.782799951834064</v>
      </c>
      <c r="L804" s="4" t="n">
        <v>0.791675</v>
      </c>
      <c r="M804" s="4" t="n">
        <v>0.968205641242196</v>
      </c>
      <c r="N804" s="4" t="n">
        <f aca="false">B804*H804*J804*K804*L804*M804</f>
        <v>3.8133070053949E-007</v>
      </c>
      <c r="O804" s="4" t="n">
        <f aca="false">C804*H804*J804*K804*L804*M804</f>
        <v>1.80667790866094E-007</v>
      </c>
      <c r="P804" s="4" t="n">
        <f aca="false">D804*H804*J804*K804*L804*M804</f>
        <v>0.000356571816152664</v>
      </c>
      <c r="Q804" s="4" t="n">
        <f aca="false">E804*H804*J804*K804*L804*M804</f>
        <v>0.275964288431633</v>
      </c>
      <c r="R804" s="4" t="n">
        <f aca="false">F804*H804*J804*K804*L804*M804</f>
        <v>1.46602483497403E-007</v>
      </c>
    </row>
    <row r="805" customFormat="false" ht="12.8" hidden="false" customHeight="false" outlineLevel="0" collapsed="false">
      <c r="A805" s="6" t="n">
        <v>727</v>
      </c>
      <c r="B805" s="0" t="n">
        <v>1.22656E-006</v>
      </c>
      <c r="C805" s="0" t="n">
        <v>9.56E-007</v>
      </c>
      <c r="D805" s="0" t="n">
        <v>0.00111808896</v>
      </c>
      <c r="E805" s="0" t="n">
        <v>0.9093617249</v>
      </c>
      <c r="F805" s="0" t="n">
        <v>1.00346E-006</v>
      </c>
      <c r="H805" s="4" t="n">
        <v>0.971184326107669</v>
      </c>
      <c r="I805" s="1" t="n">
        <f aca="false">I804</f>
        <v>0.85</v>
      </c>
      <c r="J805" s="4" t="n">
        <f aca="false">I805^4</f>
        <v>0.52200625</v>
      </c>
      <c r="K805" s="4" t="n">
        <v>0.7820005331946</v>
      </c>
      <c r="L805" s="4" t="n">
        <v>0.79075</v>
      </c>
      <c r="M805" s="4" t="n">
        <v>0.968207431112018</v>
      </c>
      <c r="N805" s="4" t="n">
        <f aca="false">B805*H805*J805*K805*L805*M805</f>
        <v>3.72289533344657E-007</v>
      </c>
      <c r="O805" s="4" t="n">
        <f aca="false">C805*H805*J805*K805*L805*M805</f>
        <v>2.90168270510609E-007</v>
      </c>
      <c r="P805" s="4" t="n">
        <f aca="false">D805*H805*J805*K805*L805*M805</f>
        <v>0.000339366045816115</v>
      </c>
      <c r="Q805" s="4" t="n">
        <f aca="false">E805*H805*J805*K805*L805*M805</f>
        <v>0.276012467555206</v>
      </c>
      <c r="R805" s="4" t="n">
        <f aca="false">F805*H805*J805*K805*L805*M805</f>
        <v>3.04573486115665E-007</v>
      </c>
    </row>
    <row r="806" customFormat="false" ht="12.8" hidden="false" customHeight="false" outlineLevel="0" collapsed="false">
      <c r="A806" s="6" t="n">
        <v>727.5</v>
      </c>
      <c r="B806" s="0" t="n">
        <v>1.93916E-006</v>
      </c>
      <c r="C806" s="0" t="n">
        <v>4.38E-007</v>
      </c>
      <c r="D806" s="0" t="n">
        <v>0.0010645061</v>
      </c>
      <c r="E806" s="0" t="n">
        <v>0.9109198761</v>
      </c>
      <c r="F806" s="0" t="n">
        <v>6.91E-007</v>
      </c>
      <c r="H806" s="4" t="n">
        <v>0.971292571912241</v>
      </c>
      <c r="I806" s="1" t="n">
        <f aca="false">I805</f>
        <v>0.85</v>
      </c>
      <c r="J806" s="4" t="n">
        <f aca="false">I806^4</f>
        <v>0.52200625</v>
      </c>
      <c r="K806" s="4" t="n">
        <v>0.781154638750754</v>
      </c>
      <c r="L806" s="4" t="n">
        <v>0.789825</v>
      </c>
      <c r="M806" s="4" t="n">
        <v>0.968209220969093</v>
      </c>
      <c r="N806" s="4" t="n">
        <f aca="false">B806*H806*J806*K806*L806*M806</f>
        <v>5.87322340953092E-007</v>
      </c>
      <c r="O806" s="4" t="n">
        <f aca="false">C806*H806*J806*K806*L806*M806</f>
        <v>1.32659081941384E-007</v>
      </c>
      <c r="P806" s="4" t="n">
        <f aca="false">D806*H806*J806*K806*L806*M806</f>
        <v>0.000322411876591331</v>
      </c>
      <c r="Q806" s="4" t="n">
        <f aca="false">E806*H806*J806*K806*L806*M806</f>
        <v>0.275894507957957</v>
      </c>
      <c r="R806" s="4" t="n">
        <f aca="false">F806*H806*J806*K806*L806*M806</f>
        <v>2.0928635986643E-007</v>
      </c>
    </row>
    <row r="807" customFormat="false" ht="12.8" hidden="false" customHeight="false" outlineLevel="0" collapsed="false">
      <c r="A807" s="6" t="n">
        <v>728</v>
      </c>
      <c r="B807" s="0" t="n">
        <v>1.79518E-006</v>
      </c>
      <c r="C807" s="0" t="n">
        <v>1.94E-007</v>
      </c>
      <c r="D807" s="0" t="n">
        <v>0.00101661161</v>
      </c>
      <c r="E807" s="0" t="n">
        <v>0.9124748993</v>
      </c>
      <c r="F807" s="0" t="n">
        <v>6.91E-007</v>
      </c>
      <c r="H807" s="4" t="n">
        <v>0.971400817716813</v>
      </c>
      <c r="I807" s="1" t="n">
        <f aca="false">I806</f>
        <v>0.85</v>
      </c>
      <c r="J807" s="4" t="n">
        <f aca="false">I807^4</f>
        <v>0.52200625</v>
      </c>
      <c r="K807" s="4" t="n">
        <v>0.780309301919242</v>
      </c>
      <c r="L807" s="4" t="n">
        <v>0.7889</v>
      </c>
      <c r="M807" s="4" t="n">
        <v>0.968211010813419</v>
      </c>
      <c r="N807" s="4" t="n">
        <f aca="false">B807*H807*J807*K807*L807*M807</f>
        <v>5.42551447073688E-007</v>
      </c>
      <c r="O807" s="4" t="n">
        <f aca="false">C807*H807*J807*K807*L807*M807</f>
        <v>5.86319927429536E-008</v>
      </c>
      <c r="P807" s="4" t="n">
        <f aca="false">D807*H807*J807*K807*L807*M807</f>
        <v>0.000307247239896507</v>
      </c>
      <c r="Q807" s="4" t="n">
        <f aca="false">E807*H807*J807*K807*L807*M807</f>
        <v>0.27577433852518</v>
      </c>
      <c r="R807" s="4" t="n">
        <f aca="false">F807*H807*J807*K807*L807*M807</f>
        <v>2.08838695800933E-007</v>
      </c>
    </row>
    <row r="808" customFormat="false" ht="12.8" hidden="false" customHeight="false" outlineLevel="0" collapsed="false">
      <c r="A808" s="6" t="n">
        <v>728.5</v>
      </c>
      <c r="B808" s="0" t="n">
        <v>1.03113E-006</v>
      </c>
      <c r="C808" s="0" t="n">
        <v>-7.64E-007</v>
      </c>
      <c r="D808" s="0" t="n">
        <v>0.00097072065</v>
      </c>
      <c r="E808" s="0" t="n">
        <v>0.9139855194</v>
      </c>
      <c r="F808" s="0" t="n">
        <v>-5.48E-007</v>
      </c>
      <c r="H808" s="4" t="n">
        <v>0.971509063521386</v>
      </c>
      <c r="I808" s="1" t="n">
        <f aca="false">I807</f>
        <v>0.85</v>
      </c>
      <c r="J808" s="4" t="n">
        <f aca="false">I808^4</f>
        <v>0.52200625</v>
      </c>
      <c r="K808" s="4" t="n">
        <v>0.779417949443513</v>
      </c>
      <c r="L808" s="4" t="n">
        <v>0.787975</v>
      </c>
      <c r="M808" s="4" t="n">
        <v>0.968212800644996</v>
      </c>
      <c r="N808" s="4" t="n">
        <f aca="false">B808*H808*J808*K808*L808*M808</f>
        <v>3.10949343391567E-007</v>
      </c>
      <c r="O808" s="4" t="n">
        <f aca="false">C808*H808*J808*K808*L808*M808</f>
        <v>-2.30393159302083E-007</v>
      </c>
      <c r="P808" s="4" t="n">
        <f aca="false">D808*H808*J808*K808*L808*M808</f>
        <v>0.000292732195488575</v>
      </c>
      <c r="Q808" s="4" t="n">
        <f aca="false">E808*H808*J808*K808*L808*M808</f>
        <v>0.27562305153262</v>
      </c>
      <c r="R808" s="4" t="n">
        <f aca="false">F808*H808*J808*K808*L808*M808</f>
        <v>-1.65255826305683E-007</v>
      </c>
    </row>
    <row r="809" customFormat="false" ht="12.8" hidden="false" customHeight="false" outlineLevel="0" collapsed="false">
      <c r="A809" s="6" t="n">
        <v>729</v>
      </c>
      <c r="B809" s="0" t="n">
        <v>1.97309E-006</v>
      </c>
      <c r="C809" s="0" t="n">
        <v>5.52E-007</v>
      </c>
      <c r="D809" s="0" t="n">
        <v>0.00092706889</v>
      </c>
      <c r="E809" s="0" t="n">
        <v>0.9155298615</v>
      </c>
      <c r="F809" s="0" t="n">
        <v>1.05865E-006</v>
      </c>
      <c r="H809" s="4" t="n">
        <v>0.971617309325958</v>
      </c>
      <c r="I809" s="1" t="n">
        <f aca="false">I808</f>
        <v>0.85</v>
      </c>
      <c r="J809" s="4" t="n">
        <f aca="false">I809^4</f>
        <v>0.52200625</v>
      </c>
      <c r="K809" s="4" t="n">
        <v>0.77852726591299</v>
      </c>
      <c r="L809" s="4" t="n">
        <v>0.78705</v>
      </c>
      <c r="M809" s="4" t="n">
        <v>0.968214590463827</v>
      </c>
      <c r="N809" s="4" t="n">
        <f aca="false">B809*H809*J809*K809*L809*M809</f>
        <v>5.93698039625918E-007</v>
      </c>
      <c r="O809" s="4" t="n">
        <f aca="false">C809*H809*J809*K809*L809*M809</f>
        <v>1.66095473533142E-007</v>
      </c>
      <c r="P809" s="4" t="n">
        <f aca="false">D809*H809*J809*K809*L809*M809</f>
        <v>0.000278952801236221</v>
      </c>
      <c r="Q809" s="4" t="n">
        <f aca="false">E809*H809*J809*K809*L809*M809</f>
        <v>0.275480735289083</v>
      </c>
      <c r="R809" s="4" t="n">
        <f aca="false">F809*H809*J809*K809*L809*M809</f>
        <v>3.18545241043225E-007</v>
      </c>
    </row>
    <row r="810" customFormat="false" ht="12.8" hidden="false" customHeight="false" outlineLevel="0" collapsed="false">
      <c r="A810" s="6" t="n">
        <v>729.5</v>
      </c>
      <c r="B810" s="0" t="n">
        <v>2.36956E-006</v>
      </c>
      <c r="C810" s="0" t="n">
        <v>7.57E-007</v>
      </c>
      <c r="D810" s="0" t="n">
        <v>0.0008833342</v>
      </c>
      <c r="E810" s="0" t="n">
        <v>0.9169489288</v>
      </c>
      <c r="F810" s="0" t="n">
        <v>1.36273E-006</v>
      </c>
      <c r="H810" s="4" t="n">
        <v>0.97172555513053</v>
      </c>
      <c r="I810" s="1" t="n">
        <f aca="false">I809</f>
        <v>0.85</v>
      </c>
      <c r="J810" s="4" t="n">
        <f aca="false">I810^4</f>
        <v>0.52200625</v>
      </c>
      <c r="K810" s="4" t="n">
        <v>0.777619986462686</v>
      </c>
      <c r="L810" s="4" t="n">
        <v>0.786125</v>
      </c>
      <c r="M810" s="4" t="n">
        <v>0.968216380269909</v>
      </c>
      <c r="N810" s="4" t="n">
        <f aca="false">B810*H810*J810*K810*L810*M810</f>
        <v>7.1140757461678E-007</v>
      </c>
      <c r="O810" s="4" t="n">
        <f aca="false">C810*H810*J810*K810*L810*M810</f>
        <v>2.27272377143817E-007</v>
      </c>
      <c r="P810" s="4" t="n">
        <f aca="false">D810*H810*J810*K810*L810*M810</f>
        <v>0.000265201404816951</v>
      </c>
      <c r="Q810" s="4" t="n">
        <f aca="false">E810*H810*J810*K810*L810*M810</f>
        <v>0.275293477896767</v>
      </c>
      <c r="R810" s="4" t="n">
        <f aca="false">F810*H810*J810*K810*L810*M810</f>
        <v>4.09129308461286E-007</v>
      </c>
    </row>
    <row r="811" customFormat="false" ht="12.8" hidden="false" customHeight="false" outlineLevel="0" collapsed="false">
      <c r="A811" s="6" t="n">
        <v>730</v>
      </c>
      <c r="B811" s="0" t="n">
        <v>2.11033E-006</v>
      </c>
      <c r="C811" s="0" t="n">
        <v>2.2E-008</v>
      </c>
      <c r="D811" s="0" t="n">
        <v>0.00084564328</v>
      </c>
      <c r="E811" s="0" t="n">
        <v>0.9186579895</v>
      </c>
      <c r="F811" s="0" t="n">
        <v>1.33428E-006</v>
      </c>
      <c r="H811" s="4" t="n">
        <v>0.971833800935103</v>
      </c>
      <c r="I811" s="1" t="n">
        <f aca="false">I810</f>
        <v>0.85</v>
      </c>
      <c r="J811" s="4" t="n">
        <f aca="false">I811^4</f>
        <v>0.52200625</v>
      </c>
      <c r="K811" s="4" t="n">
        <v>0.776713421023163</v>
      </c>
      <c r="L811" s="4" t="n">
        <v>0.7852</v>
      </c>
      <c r="M811" s="4" t="n">
        <v>0.968218170063243</v>
      </c>
      <c r="N811" s="4" t="n">
        <f aca="false">B811*H811*J811*K811*L811*M811</f>
        <v>6.32167849145718E-007</v>
      </c>
      <c r="O811" s="4" t="n">
        <f aca="false">C811*H811*J811*K811*L811*M811</f>
        <v>6.59029283628901E-009</v>
      </c>
      <c r="P811" s="4" t="n">
        <f aca="false">D811*H811*J811*K811*L811*M811</f>
        <v>0.000253319856829088</v>
      </c>
      <c r="Q811" s="4" t="n">
        <f aca="false">E811*H811*J811*K811*L811*M811</f>
        <v>0.275192053054614</v>
      </c>
      <c r="R811" s="4" t="n">
        <f aca="false">F811*H811*J811*K811*L811*M811</f>
        <v>3.99695269345623E-007</v>
      </c>
    </row>
    <row r="812" customFormat="false" ht="12.8" hidden="false" customHeight="false" outlineLevel="0" collapsed="false">
      <c r="A812" s="6" t="n">
        <v>730.5</v>
      </c>
      <c r="B812" s="0" t="n">
        <v>1.05665E-006</v>
      </c>
      <c r="C812" s="0" t="n">
        <v>-6.67E-008</v>
      </c>
      <c r="D812" s="0" t="n">
        <v>0.0008051192</v>
      </c>
      <c r="E812" s="0" t="n">
        <v>0.9196912384</v>
      </c>
      <c r="F812" s="0" t="n">
        <v>-5.06E-008</v>
      </c>
      <c r="H812" s="4" t="n">
        <v>0.971912600961698</v>
      </c>
      <c r="I812" s="1" t="n">
        <f aca="false">I811</f>
        <v>0.85</v>
      </c>
      <c r="J812" s="4" t="n">
        <f aca="false">I812^4</f>
        <v>0.52200625</v>
      </c>
      <c r="K812" s="4" t="n">
        <v>0.775763366586054</v>
      </c>
      <c r="L812" s="4" t="n">
        <v>0.784195</v>
      </c>
      <c r="M812" s="4" t="n">
        <v>0.96821995984383</v>
      </c>
      <c r="N812" s="4" t="n">
        <f aca="false">B812*H812*J812*K812*L812*M812</f>
        <v>3.15763146241739E-007</v>
      </c>
      <c r="O812" s="4" t="n">
        <f aca="false">C812*H812*J812*K812*L812*M812</f>
        <v>-1.9932240433752E-008</v>
      </c>
      <c r="P812" s="4" t="n">
        <f aca="false">D812*H812*J812*K812*L812*M812</f>
        <v>0.000240597143511695</v>
      </c>
      <c r="Q812" s="4" t="n">
        <f aca="false">E812*H812*J812*K812*L812*M812</f>
        <v>0.27483518573619</v>
      </c>
      <c r="R812" s="4" t="n">
        <f aca="false">F812*H812*J812*K812*L812*M812</f>
        <v>-1.51210099842256E-008</v>
      </c>
    </row>
    <row r="813" customFormat="false" ht="12.8" hidden="false" customHeight="false" outlineLevel="0" collapsed="false">
      <c r="A813" s="6" t="n">
        <v>731</v>
      </c>
      <c r="B813" s="0" t="n">
        <v>1.09026E-006</v>
      </c>
      <c r="C813" s="0" t="n">
        <v>7.03E-007</v>
      </c>
      <c r="D813" s="0" t="n">
        <v>0.00077215709</v>
      </c>
      <c r="E813" s="0" t="n">
        <v>0.9209885406</v>
      </c>
      <c r="F813" s="0" t="n">
        <v>1.38513E-006</v>
      </c>
      <c r="H813" s="4" t="n">
        <v>0.971991400988293</v>
      </c>
      <c r="I813" s="1" t="n">
        <f aca="false">I812</f>
        <v>0.85</v>
      </c>
      <c r="J813" s="4" t="n">
        <f aca="false">I813^4</f>
        <v>0.52200625</v>
      </c>
      <c r="K813" s="4" t="n">
        <v>0.774814139854461</v>
      </c>
      <c r="L813" s="4" t="n">
        <v>0.78319</v>
      </c>
      <c r="M813" s="4" t="n">
        <v>0.96822174961167</v>
      </c>
      <c r="N813" s="4" t="n">
        <f aca="false">B813*H813*J813*K813*L813*M813</f>
        <v>3.25018221835223E-007</v>
      </c>
      <c r="O813" s="4" t="n">
        <f aca="false">C813*H813*J813*K813*L813*M813</f>
        <v>2.09571854374334E-007</v>
      </c>
      <c r="P813" s="4" t="n">
        <f aca="false">D813*H813*J813*K813*L813*M813</f>
        <v>0.00023018832605916</v>
      </c>
      <c r="Q813" s="4" t="n">
        <f aca="false">E813*H813*J813*K813*L813*M813</f>
        <v>0.27455658081231</v>
      </c>
      <c r="R813" s="4" t="n">
        <f aca="false">F813*H813*J813*K813*L813*M813</f>
        <v>4.12922137481539E-007</v>
      </c>
    </row>
    <row r="814" customFormat="false" ht="12.8" hidden="false" customHeight="false" outlineLevel="0" collapsed="false">
      <c r="A814" s="6" t="n">
        <v>731.5</v>
      </c>
      <c r="B814" s="0" t="n">
        <v>1.60349E-006</v>
      </c>
      <c r="C814" s="0" t="n">
        <v>1.3508E-006</v>
      </c>
      <c r="D814" s="0" t="n">
        <v>0.00074017376</v>
      </c>
      <c r="E814" s="0" t="n">
        <v>0.9222541046</v>
      </c>
      <c r="F814" s="0" t="n">
        <v>5.5E-007</v>
      </c>
      <c r="H814" s="4" t="n">
        <v>0.972070201014888</v>
      </c>
      <c r="I814" s="1" t="n">
        <f aca="false">I813</f>
        <v>0.85</v>
      </c>
      <c r="J814" s="4" t="n">
        <f aca="false">I814^4</f>
        <v>0.52200625</v>
      </c>
      <c r="K814" s="4" t="n">
        <v>0.773772021840851</v>
      </c>
      <c r="L814" s="4" t="n">
        <v>0.782185</v>
      </c>
      <c r="M814" s="4" t="n">
        <v>0.968223539366762</v>
      </c>
      <c r="N814" s="4" t="n">
        <f aca="false">B814*H814*J814*K814*L814*M814</f>
        <v>4.76801629777707E-007</v>
      </c>
      <c r="O814" s="4" t="n">
        <f aca="false">C814*H814*J814*K814*L814*M814</f>
        <v>4.01663647109571E-007</v>
      </c>
      <c r="P814" s="4" t="n">
        <f aca="false">D814*H814*J814*K814*L814*M814</f>
        <v>0.000220092457755704</v>
      </c>
      <c r="Q814" s="4" t="n">
        <f aca="false">E814*H814*J814*K814*L814*M814</f>
        <v>0.274234488610755</v>
      </c>
      <c r="R814" s="4" t="n">
        <f aca="false">F814*H814*J814*K814*L814*M814</f>
        <v>1.6354383025634E-007</v>
      </c>
    </row>
    <row r="815" customFormat="false" ht="12.8" hidden="false" customHeight="false" outlineLevel="0" collapsed="false">
      <c r="A815" s="6" t="n">
        <v>732</v>
      </c>
      <c r="B815" s="0" t="n">
        <v>1.09888E-006</v>
      </c>
      <c r="C815" s="0" t="n">
        <v>5.9E-007</v>
      </c>
      <c r="D815" s="0" t="n">
        <v>0.00070648097</v>
      </c>
      <c r="E815" s="0" t="n">
        <v>0.9235080719</v>
      </c>
      <c r="F815" s="0" t="n">
        <v>4.64E-007</v>
      </c>
      <c r="H815" s="4" t="n">
        <v>0.972149001041484</v>
      </c>
      <c r="I815" s="1" t="n">
        <f aca="false">I814</f>
        <v>0.85</v>
      </c>
      <c r="J815" s="4" t="n">
        <f aca="false">I815^4</f>
        <v>0.52200625</v>
      </c>
      <c r="K815" s="4" t="n">
        <v>0.772730972660238</v>
      </c>
      <c r="L815" s="4" t="n">
        <v>0.78118</v>
      </c>
      <c r="M815" s="4" t="n">
        <v>0.968225329109108</v>
      </c>
      <c r="N815" s="4" t="n">
        <f aca="false">B815*H815*J815*K815*L815*M815</f>
        <v>3.25922754323218E-007</v>
      </c>
      <c r="O815" s="4" t="n">
        <f aca="false">C815*H815*J815*K815*L815*M815</f>
        <v>1.74991286628839E-007</v>
      </c>
      <c r="P815" s="4" t="n">
        <f aca="false">D815*H815*J815*K815*L815*M815</f>
        <v>0.000209539006642526</v>
      </c>
      <c r="Q815" s="4" t="n">
        <f aca="false">E815*H815*J815*K815*L815*M815</f>
        <v>0.273908246972711</v>
      </c>
      <c r="R815" s="4" t="n">
        <f aca="false">F815*H815*J815*K815*L815*M815</f>
        <v>1.37620266094545E-007</v>
      </c>
    </row>
    <row r="816" customFormat="false" ht="12.8" hidden="false" customHeight="false" outlineLevel="0" collapsed="false">
      <c r="A816" s="6" t="n">
        <v>732.5</v>
      </c>
      <c r="B816" s="0" t="n">
        <v>2.03975E-006</v>
      </c>
      <c r="C816" s="0" t="n">
        <v>-1.49E-007</v>
      </c>
      <c r="D816" s="0" t="n">
        <v>0.00067755453</v>
      </c>
      <c r="E816" s="0" t="n">
        <v>0.9246936798</v>
      </c>
      <c r="F816" s="0" t="n">
        <v>2.56E-008</v>
      </c>
      <c r="H816" s="4" t="n">
        <v>0.972227801068079</v>
      </c>
      <c r="I816" s="1" t="n">
        <f aca="false">I815</f>
        <v>0.85</v>
      </c>
      <c r="J816" s="4" t="n">
        <f aca="false">I816^4</f>
        <v>0.52200625</v>
      </c>
      <c r="K816" s="4" t="n">
        <v>0.771647753570506</v>
      </c>
      <c r="L816" s="4" t="n">
        <v>0.780175</v>
      </c>
      <c r="M816" s="4" t="n">
        <v>0.968227118838707</v>
      </c>
      <c r="N816" s="4" t="n">
        <f aca="false">B816*H816*J816*K816*L816*M816</f>
        <v>6.0340520024036E-007</v>
      </c>
      <c r="O816" s="4" t="n">
        <f aca="false">C816*H816*J816*K816*L816*M816</f>
        <v>-4.40776442386634E-008</v>
      </c>
      <c r="P816" s="4" t="n">
        <f aca="false">D816*H816*J816*K816*L816*M816</f>
        <v>0.000200436292118354</v>
      </c>
      <c r="Q816" s="4" t="n">
        <f aca="false">E816*H816*J816*K816*L816*M816</f>
        <v>0.273545765422584</v>
      </c>
      <c r="R816" s="4" t="n">
        <f aca="false">F816*H816*J816*K816*L816*M816</f>
        <v>7.57307176181063E-009</v>
      </c>
    </row>
    <row r="817" customFormat="false" ht="12.8" hidden="false" customHeight="false" outlineLevel="0" collapsed="false">
      <c r="A817" s="6" t="n">
        <v>733</v>
      </c>
      <c r="B817" s="0" t="n">
        <v>1.38072E-006</v>
      </c>
      <c r="C817" s="0" t="n">
        <v>-3.11E-007</v>
      </c>
      <c r="D817" s="0" t="n">
        <v>0.00064892307</v>
      </c>
      <c r="E817" s="0" t="n">
        <v>0.9258740234</v>
      </c>
      <c r="F817" s="0" t="n">
        <v>6.4E-007</v>
      </c>
      <c r="H817" s="4" t="n">
        <v>0.972306601094674</v>
      </c>
      <c r="I817" s="1" t="n">
        <f aca="false">I816</f>
        <v>0.85</v>
      </c>
      <c r="J817" s="4" t="n">
        <f aca="false">I817^4</f>
        <v>0.52200625</v>
      </c>
      <c r="K817" s="4" t="n">
        <v>0.770565728556769</v>
      </c>
      <c r="L817" s="4" t="n">
        <v>0.77917</v>
      </c>
      <c r="M817" s="4" t="n">
        <v>0.968228908555559</v>
      </c>
      <c r="N817" s="4" t="n">
        <f aca="false">B817*H817*J817*K817*L817*M817</f>
        <v>4.07384508750344E-007</v>
      </c>
      <c r="O817" s="4" t="n">
        <f aca="false">C817*H817*J817*K817*L817*M817</f>
        <v>-9.17612421210361E-008</v>
      </c>
      <c r="P817" s="4" t="n">
        <f aca="false">D817*H817*J817*K817*L817*M817</f>
        <v>0.000191466195962045</v>
      </c>
      <c r="Q817" s="4" t="n">
        <f aca="false">E817*H817*J817*K817*L817*M817</f>
        <v>0.273181191108634</v>
      </c>
      <c r="R817" s="4" t="n">
        <f aca="false">F817*H817*J817*K817*L817*M817</f>
        <v>1.88833424300525E-007</v>
      </c>
    </row>
    <row r="818" customFormat="false" ht="12.8" hidden="false" customHeight="false" outlineLevel="0" collapsed="false">
      <c r="A818" s="6" t="n">
        <v>733.5</v>
      </c>
      <c r="B818" s="0" t="n">
        <v>8.58E-007</v>
      </c>
      <c r="C818" s="0" t="n">
        <v>5.15E-007</v>
      </c>
      <c r="D818" s="0" t="n">
        <v>0.00062081411</v>
      </c>
      <c r="E818" s="0" t="n">
        <v>0.9270127106</v>
      </c>
      <c r="F818" s="0" t="n">
        <v>2.69E-008</v>
      </c>
      <c r="H818" s="4" t="n">
        <v>0.972385401121269</v>
      </c>
      <c r="I818" s="1" t="n">
        <f aca="false">I817</f>
        <v>0.85</v>
      </c>
      <c r="J818" s="4" t="n">
        <f aca="false">I818^4</f>
        <v>0.52200625</v>
      </c>
      <c r="K818" s="4" t="n">
        <v>0.769488108498498</v>
      </c>
      <c r="L818" s="4" t="n">
        <v>0.778165</v>
      </c>
      <c r="M818" s="4" t="n">
        <v>0.968230698259664</v>
      </c>
      <c r="N818" s="4" t="n">
        <f aca="false">B818*H818*J818*K818*L818*M818</f>
        <v>2.52495635080008E-007</v>
      </c>
      <c r="O818" s="4" t="n">
        <f aca="false">C818*H818*J818*K818*L818*M818</f>
        <v>1.51556237839399E-007</v>
      </c>
      <c r="P818" s="4" t="n">
        <f aca="false">D818*H818*J818*K818*L818*M818</f>
        <v>0.000182695632833426</v>
      </c>
      <c r="Q818" s="4" t="n">
        <f aca="false">E818*H818*J818*K818*L818*M818</f>
        <v>0.272804968636581</v>
      </c>
      <c r="R818" s="4" t="n">
        <f aca="false">F818*H818*J818*K818*L818*M818</f>
        <v>7.91623844248509E-009</v>
      </c>
    </row>
    <row r="819" customFormat="false" ht="12.8" hidden="false" customHeight="false" outlineLevel="0" collapsed="false">
      <c r="A819" s="6" t="n">
        <v>734</v>
      </c>
      <c r="B819" s="0" t="n">
        <v>1.43E-007</v>
      </c>
      <c r="C819" s="0" t="n">
        <v>-5.03E-007</v>
      </c>
      <c r="D819" s="0" t="n">
        <v>0.00059841748</v>
      </c>
      <c r="E819" s="0" t="n">
        <v>0.9280318451</v>
      </c>
      <c r="F819" s="0" t="n">
        <v>6.26E-008</v>
      </c>
      <c r="H819" s="4" t="n">
        <v>0.972464201147865</v>
      </c>
      <c r="I819" s="1" t="n">
        <f aca="false">I818</f>
        <v>0.85</v>
      </c>
      <c r="J819" s="4" t="n">
        <f aca="false">I819^4</f>
        <v>0.52200625</v>
      </c>
      <c r="K819" s="4" t="n">
        <v>0.768411689243395</v>
      </c>
      <c r="L819" s="4" t="n">
        <v>0.77716</v>
      </c>
      <c r="M819" s="4" t="n">
        <v>0.968232487951024</v>
      </c>
      <c r="N819" s="4" t="n">
        <f aca="false">B819*H819*J819*K819*L819*M819</f>
        <v>4.19729425020313E-008</v>
      </c>
      <c r="O819" s="4" t="n">
        <f aca="false">C819*H819*J819*K819*L819*M819</f>
        <v>-1.47639091458194E-007</v>
      </c>
      <c r="P819" s="4" t="n">
        <f aca="false">D819*H819*J819*K819*L819*M819</f>
        <v>0.000175645751610143</v>
      </c>
      <c r="Q819" s="4" t="n">
        <f aca="false">E819*H819*J819*K819*L819*M819</f>
        <v>0.272393197723331</v>
      </c>
      <c r="R819" s="4" t="n">
        <f aca="false">F819*H819*J819*K819*L819*M819</f>
        <v>1.8374169235155E-008</v>
      </c>
    </row>
    <row r="820" customFormat="false" ht="12.8" hidden="false" customHeight="false" outlineLevel="0" collapsed="false">
      <c r="A820" s="6" t="n">
        <v>734.5</v>
      </c>
      <c r="B820" s="0" t="n">
        <v>1.03086E-006</v>
      </c>
      <c r="C820" s="0" t="n">
        <v>-1.26E-007</v>
      </c>
      <c r="D820" s="0" t="n">
        <v>0.00057258416</v>
      </c>
      <c r="E820" s="0" t="n">
        <v>0.9291214752</v>
      </c>
      <c r="F820" s="0" t="n">
        <v>8.94E-007</v>
      </c>
      <c r="H820" s="4" t="n">
        <v>0.97254300117446</v>
      </c>
      <c r="I820" s="1" t="n">
        <f aca="false">I819</f>
        <v>0.85</v>
      </c>
      <c r="J820" s="4" t="n">
        <f aca="false">I820^4</f>
        <v>0.52200625</v>
      </c>
      <c r="K820" s="4" t="n">
        <v>0.76729629941063</v>
      </c>
      <c r="L820" s="4" t="n">
        <v>0.776155</v>
      </c>
      <c r="M820" s="4" t="n">
        <v>0.968234277629637</v>
      </c>
      <c r="N820" s="4" t="n">
        <f aca="false">B820*H820*J820*K820*L820*M820</f>
        <v>3.01770109655194E-007</v>
      </c>
      <c r="O820" s="4" t="n">
        <f aca="false">C820*H820*J820*K820*L820*M820</f>
        <v>-3.68847698199119E-008</v>
      </c>
      <c r="P820" s="4" t="n">
        <f aca="false">D820*H820*J820*K820*L820*M820</f>
        <v>0.000167616150350219</v>
      </c>
      <c r="Q820" s="4" t="n">
        <f aca="false">E820*H820*J820*K820*L820*M820</f>
        <v>0.2719875535515</v>
      </c>
      <c r="R820" s="4" t="n">
        <f aca="false">F820*H820*J820*K820*L820*M820</f>
        <v>2.61706223960327E-007</v>
      </c>
    </row>
    <row r="821" customFormat="false" ht="12.8" hidden="false" customHeight="false" outlineLevel="0" collapsed="false">
      <c r="A821" s="6" t="n">
        <v>735</v>
      </c>
      <c r="B821" s="0" t="n">
        <v>1.22481E-006</v>
      </c>
      <c r="C821" s="0" t="n">
        <v>-3.33E-007</v>
      </c>
      <c r="D821" s="0" t="n">
        <v>0.00054972287</v>
      </c>
      <c r="E821" s="0" t="n">
        <v>0.9302533722</v>
      </c>
      <c r="F821" s="0" t="n">
        <v>8.08E-007</v>
      </c>
      <c r="H821" s="4" t="n">
        <v>0.972621801201055</v>
      </c>
      <c r="I821" s="1" t="n">
        <f aca="false">I820</f>
        <v>0.85</v>
      </c>
      <c r="J821" s="4" t="n">
        <f aca="false">I821^4</f>
        <v>0.52200625</v>
      </c>
      <c r="K821" s="4" t="n">
        <v>0.766182230778305</v>
      </c>
      <c r="L821" s="4" t="n">
        <v>0.77515</v>
      </c>
      <c r="M821" s="4" t="n">
        <v>0.968236067295504</v>
      </c>
      <c r="N821" s="4" t="n">
        <f aca="false">B821*H821*J821*K821*L821*M821</f>
        <v>3.57591765695442E-007</v>
      </c>
      <c r="O821" s="4" t="n">
        <f aca="false">C821*H821*J821*K821*L821*M821</f>
        <v>-9.72216572175131E-008</v>
      </c>
      <c r="P821" s="4" t="n">
        <f aca="false">D821*H821*J821*K821*L821*M821</f>
        <v>0.000160495400695999</v>
      </c>
      <c r="Q821" s="4" t="n">
        <f aca="false">E821*H821*J821*K821*L821*M821</f>
        <v>0.271593917349742</v>
      </c>
      <c r="R821" s="4" t="n">
        <f aca="false">F821*H821*J821*K821*L821*M821</f>
        <v>2.35901198293545E-007</v>
      </c>
    </row>
    <row r="822" customFormat="false" ht="12.8" hidden="false" customHeight="false" outlineLevel="0" collapsed="false">
      <c r="A822" s="6" t="n">
        <v>735.5</v>
      </c>
      <c r="B822" s="0" t="n">
        <v>1.73E-007</v>
      </c>
      <c r="C822" s="0" t="n">
        <v>-9E-007</v>
      </c>
      <c r="D822" s="0" t="n">
        <v>0.0005274554</v>
      </c>
      <c r="E822" s="0" t="n">
        <v>0.9312976837</v>
      </c>
      <c r="F822" s="0" t="n">
        <v>-8.59E-007</v>
      </c>
      <c r="H822" s="4" t="n">
        <v>0.972680943148669</v>
      </c>
      <c r="I822" s="1" t="n">
        <f aca="false">I821</f>
        <v>0.85</v>
      </c>
      <c r="J822" s="4" t="n">
        <f aca="false">I822^4</f>
        <v>0.52200625</v>
      </c>
      <c r="K822" s="4" t="n">
        <v>0.765030412378518</v>
      </c>
      <c r="L822" s="4" t="n">
        <v>0.774145</v>
      </c>
      <c r="M822" s="4" t="n">
        <v>0.968237856948626</v>
      </c>
      <c r="N822" s="4" t="n">
        <f aca="false">B822*H822*J822*K822*L822*M822</f>
        <v>5.03703867526524E-008</v>
      </c>
      <c r="O822" s="4" t="n">
        <f aca="false">C822*H822*J822*K822*L822*M822</f>
        <v>-2.62042474435764E-007</v>
      </c>
      <c r="P822" s="4" t="n">
        <f aca="false">D822*H822*J822*K822*L822*M822</f>
        <v>0.000153573020189451</v>
      </c>
      <c r="Q822" s="4" t="n">
        <f aca="false">E822*H822*J822*K822*L822*M822</f>
        <v>0.271155054970048</v>
      </c>
      <c r="R822" s="4" t="n">
        <f aca="false">F822*H822*J822*K822*L822*M822</f>
        <v>-2.5010498393369E-007</v>
      </c>
    </row>
    <row r="823" customFormat="false" ht="12.8" hidden="false" customHeight="false" outlineLevel="0" collapsed="false">
      <c r="A823" s="6" t="n">
        <v>736</v>
      </c>
      <c r="B823" s="0" t="n">
        <v>6.17E-007</v>
      </c>
      <c r="C823" s="0" t="n">
        <v>8.27E-007</v>
      </c>
      <c r="D823" s="0" t="n">
        <v>0.0005070319</v>
      </c>
      <c r="E823" s="0" t="n">
        <v>0.9322675323</v>
      </c>
      <c r="F823" s="0" t="n">
        <v>3.44E-007</v>
      </c>
      <c r="H823" s="4" t="n">
        <v>0.972740085096283</v>
      </c>
      <c r="I823" s="1" t="n">
        <f aca="false">I822</f>
        <v>0.85</v>
      </c>
      <c r="J823" s="4" t="n">
        <f aca="false">I823^4</f>
        <v>0.52200625</v>
      </c>
      <c r="K823" s="4" t="n">
        <v>0.763880035877029</v>
      </c>
      <c r="L823" s="4" t="n">
        <v>0.77314</v>
      </c>
      <c r="M823" s="4" t="n">
        <v>0.968239646589002</v>
      </c>
      <c r="N823" s="4" t="n">
        <f aca="false">B823*H823*J823*K823*L823*M823</f>
        <v>1.79152900693414E-007</v>
      </c>
      <c r="O823" s="4" t="n">
        <f aca="false">C823*H823*J823*K823*L823*M823</f>
        <v>2.40128766407542E-007</v>
      </c>
      <c r="P823" s="4" t="n">
        <f aca="false">D823*H823*J823*K823*L823*M823</f>
        <v>0.000147222424034187</v>
      </c>
      <c r="Q823" s="4" t="n">
        <f aca="false">E823*H823*J823*K823*L823*M823</f>
        <v>0.270694380281744</v>
      </c>
      <c r="R823" s="4" t="n">
        <f aca="false">F823*H823*J823*K823*L823*M823</f>
        <v>9.98842752650478E-008</v>
      </c>
    </row>
    <row r="824" customFormat="false" ht="12.8" hidden="false" customHeight="false" outlineLevel="0" collapsed="false">
      <c r="A824" s="6" t="n">
        <v>736.5</v>
      </c>
      <c r="B824" s="0" t="n">
        <v>1.88243E-006</v>
      </c>
      <c r="C824" s="0" t="n">
        <v>2.35E-007</v>
      </c>
      <c r="D824" s="0" t="n">
        <v>0.00048875336</v>
      </c>
      <c r="E824" s="0" t="n">
        <v>0.9333574677</v>
      </c>
      <c r="F824" s="0" t="n">
        <v>1.54068E-006</v>
      </c>
      <c r="H824" s="4" t="n">
        <v>0.972799227043898</v>
      </c>
      <c r="I824" s="1" t="n">
        <f aca="false">I823</f>
        <v>0.85</v>
      </c>
      <c r="J824" s="4" t="n">
        <f aca="false">I824^4</f>
        <v>0.52200625</v>
      </c>
      <c r="K824" s="4" t="n">
        <v>0.762664486124567</v>
      </c>
      <c r="L824" s="4" t="n">
        <v>0.772135</v>
      </c>
      <c r="M824" s="4" t="n">
        <v>0.968241436216632</v>
      </c>
      <c r="N824" s="4" t="n">
        <f aca="false">B824*H824*J824*K824*L824*M824</f>
        <v>5.45039757092281E-007</v>
      </c>
      <c r="O824" s="4" t="n">
        <f aca="false">C824*H824*J824*K824*L824*M824</f>
        <v>6.80420217042259E-008</v>
      </c>
      <c r="P824" s="4" t="n">
        <f aca="false">D824*H824*J824*K824*L824*M824</f>
        <v>0.000141513900975035</v>
      </c>
      <c r="Q824" s="4" t="n">
        <f aca="false">E824*H824*J824*K824*L824*M824</f>
        <v>0.270244804574658</v>
      </c>
      <c r="R824" s="4" t="n">
        <f aca="false">F824*H824*J824*K824*L824*M824</f>
        <v>4.46089285103263E-007</v>
      </c>
    </row>
    <row r="825" customFormat="false" ht="12.8" hidden="false" customHeight="false" outlineLevel="0" collapsed="false">
      <c r="A825" s="6" t="n">
        <v>737</v>
      </c>
      <c r="B825" s="0" t="n">
        <v>8.42E-007</v>
      </c>
      <c r="C825" s="0" t="n">
        <v>-2.6E-009</v>
      </c>
      <c r="D825" s="0" t="n">
        <v>0.00046900813</v>
      </c>
      <c r="E825" s="0" t="n">
        <v>0.9343379974</v>
      </c>
      <c r="F825" s="0" t="n">
        <v>-3.05E-007</v>
      </c>
      <c r="H825" s="4" t="n">
        <v>0.972858368991512</v>
      </c>
      <c r="I825" s="1" t="n">
        <f aca="false">I824</f>
        <v>0.85</v>
      </c>
      <c r="J825" s="4" t="n">
        <f aca="false">I825^4</f>
        <v>0.52200625</v>
      </c>
      <c r="K825" s="4" t="n">
        <v>0.761450584774389</v>
      </c>
      <c r="L825" s="4" t="n">
        <v>0.77113</v>
      </c>
      <c r="M825" s="4" t="n">
        <v>0.968243225831517</v>
      </c>
      <c r="N825" s="4" t="n">
        <f aca="false">B825*H825*J825*K825*L825*M825</f>
        <v>2.43103496122846E-007</v>
      </c>
      <c r="O825" s="4" t="n">
        <f aca="false">C825*H825*J825*K825*L825*M825</f>
        <v>-7.50675878764131E-010</v>
      </c>
      <c r="P825" s="4" t="n">
        <f aca="false">D825*H825*J825*K825*L825*M825</f>
        <v>0.000135412726975105</v>
      </c>
      <c r="Q825" s="4" t="n">
        <f aca="false">E825*H825*J825*K825*L825*M825</f>
        <v>0.269763460484986</v>
      </c>
      <c r="R825" s="4" t="n">
        <f aca="false">F825*H825*J825*K825*L825*M825</f>
        <v>-8.80600550088692E-008</v>
      </c>
    </row>
    <row r="826" customFormat="false" ht="12.8" hidden="false" customHeight="false" outlineLevel="0" collapsed="false">
      <c r="A826" s="6" t="n">
        <v>737.5</v>
      </c>
      <c r="B826" s="0" t="n">
        <v>8.77E-007</v>
      </c>
      <c r="C826" s="0" t="n">
        <v>-6.57E-007</v>
      </c>
      <c r="D826" s="0" t="n">
        <v>0.00045126285</v>
      </c>
      <c r="E826" s="0" t="n">
        <v>0.9353134918</v>
      </c>
      <c r="F826" s="0" t="n">
        <v>-9.79E-007</v>
      </c>
      <c r="H826" s="4" t="n">
        <v>0.972917510939126</v>
      </c>
      <c r="I826" s="1" t="n">
        <f aca="false">I825</f>
        <v>0.85</v>
      </c>
      <c r="J826" s="4" t="n">
        <f aca="false">I826^4</f>
        <v>0.52200625</v>
      </c>
      <c r="K826" s="4" t="n">
        <v>0.760200952724553</v>
      </c>
      <c r="L826" s="4" t="n">
        <v>0.770125</v>
      </c>
      <c r="M826" s="4" t="n">
        <v>0.968245015433657</v>
      </c>
      <c r="N826" s="4" t="n">
        <f aca="false">B826*H826*J826*K826*L826*M826</f>
        <v>2.52479555844754E-007</v>
      </c>
      <c r="O826" s="4" t="n">
        <f aca="false">C826*H826*J826*K826*L826*M826</f>
        <v>-1.89143749361463E-007</v>
      </c>
      <c r="P826" s="4" t="n">
        <f aca="false">D826*H826*J826*K826*L826*M826</f>
        <v>0.000129914075184992</v>
      </c>
      <c r="Q826" s="4" t="n">
        <f aca="false">E826*H826*J826*K826*L826*M826</f>
        <v>0.269267428717525</v>
      </c>
      <c r="R826" s="4" t="n">
        <f aca="false">F826*H826*J826*K826*L826*M826</f>
        <v>-2.81844338850643E-007</v>
      </c>
    </row>
    <row r="827" customFormat="false" ht="12.8" hidden="false" customHeight="false" outlineLevel="0" collapsed="false">
      <c r="A827" s="6" t="n">
        <v>738</v>
      </c>
      <c r="B827" s="0" t="n">
        <v>8.15E-007</v>
      </c>
      <c r="C827" s="0" t="n">
        <v>-3.52E-007</v>
      </c>
      <c r="D827" s="0" t="n">
        <v>0.00043364953</v>
      </c>
      <c r="E827" s="0" t="n">
        <v>0.9363703918</v>
      </c>
      <c r="F827" s="0" t="n">
        <v>4.79E-007</v>
      </c>
      <c r="H827" s="4" t="n">
        <v>0.97297665288674</v>
      </c>
      <c r="I827" s="1" t="n">
        <f aca="false">I826</f>
        <v>0.85</v>
      </c>
      <c r="J827" s="4" t="n">
        <f aca="false">I827^4</f>
        <v>0.52200625</v>
      </c>
      <c r="K827" s="4" t="n">
        <v>0.75895309293522</v>
      </c>
      <c r="L827" s="4" t="n">
        <v>0.76912</v>
      </c>
      <c r="M827" s="4" t="n">
        <v>0.968246805023052</v>
      </c>
      <c r="N827" s="4" t="n">
        <f aca="false">B827*H827*J827*K827*L827*M827</f>
        <v>2.33954198520095E-007</v>
      </c>
      <c r="O827" s="4" t="n">
        <f aca="false">C827*H827*J827*K827*L827*M827</f>
        <v>-1.01045248931378E-007</v>
      </c>
      <c r="P827" s="4" t="n">
        <f aca="false">D827*H827*J827*K827*L827*M827</f>
        <v>0.000124483592919958</v>
      </c>
      <c r="Q827" s="4" t="n">
        <f aca="false">E827*H827*J827*K827*L827*M827</f>
        <v>0.268794827646032</v>
      </c>
      <c r="R827" s="4" t="n">
        <f aca="false">F827*H827*J827*K827*L827*M827</f>
        <v>1.37501915449234E-007</v>
      </c>
    </row>
    <row r="828" customFormat="false" ht="12.8" hidden="false" customHeight="false" outlineLevel="0" collapsed="false">
      <c r="A828" s="6" t="n">
        <v>738.5</v>
      </c>
      <c r="B828" s="0" t="n">
        <v>2.03E-007</v>
      </c>
      <c r="C828" s="0" t="n">
        <v>-1.45467E-006</v>
      </c>
      <c r="D828" s="0" t="n">
        <v>0.00041779231</v>
      </c>
      <c r="E828" s="0" t="n">
        <v>0.9371903992</v>
      </c>
      <c r="F828" s="0" t="n">
        <v>2.7E-007</v>
      </c>
      <c r="H828" s="4" t="n">
        <v>0.973035794834354</v>
      </c>
      <c r="I828" s="1" t="n">
        <f aca="false">I827</f>
        <v>0.85</v>
      </c>
      <c r="J828" s="4" t="n">
        <f aca="false">I828^4</f>
        <v>0.52200625</v>
      </c>
      <c r="K828" s="4" t="n">
        <v>0.757706669824399</v>
      </c>
      <c r="L828" s="4" t="n">
        <v>0.768115</v>
      </c>
      <c r="M828" s="4" t="n">
        <v>0.968248594599702</v>
      </c>
      <c r="N828" s="4" t="n">
        <f aca="false">B828*H828*J828*K828*L828*M828</f>
        <v>5.81051717657935E-008</v>
      </c>
      <c r="O828" s="4" t="n">
        <f aca="false">C828*H828*J828*K828*L828*M828</f>
        <v>-4.16373646367225E-007</v>
      </c>
      <c r="P828" s="4" t="n">
        <f aca="false">D828*H828*J828*K828*L828*M828</f>
        <v>0.000119585684408757</v>
      </c>
      <c r="Q828" s="4" t="n">
        <f aca="false">E828*H828*J828*K828*L828*M828</f>
        <v>0.268254232131865</v>
      </c>
      <c r="R828" s="4" t="n">
        <f aca="false">F828*H828*J828*K828*L828*M828</f>
        <v>7.72827407722376E-008</v>
      </c>
    </row>
    <row r="829" customFormat="false" ht="12.8" hidden="false" customHeight="false" outlineLevel="0" collapsed="false">
      <c r="A829" s="6" t="n">
        <v>739</v>
      </c>
      <c r="B829" s="0" t="n">
        <v>7.36E-007</v>
      </c>
      <c r="C829" s="0" t="n">
        <v>4.09E-007</v>
      </c>
      <c r="D829" s="0" t="n">
        <v>0.00040254261</v>
      </c>
      <c r="E829" s="0" t="n">
        <v>0.9382141876</v>
      </c>
      <c r="F829" s="0" t="n">
        <v>6.48E-007</v>
      </c>
      <c r="H829" s="4" t="n">
        <v>0.973094936781969</v>
      </c>
      <c r="I829" s="1" t="n">
        <f aca="false">I828</f>
        <v>0.85</v>
      </c>
      <c r="J829" s="4" t="n">
        <f aca="false">I829^4</f>
        <v>0.52200625</v>
      </c>
      <c r="K829" s="4" t="n">
        <v>0.756462026599355</v>
      </c>
      <c r="L829" s="4" t="n">
        <v>0.76711</v>
      </c>
      <c r="M829" s="4" t="n">
        <v>0.968250384163607</v>
      </c>
      <c r="N829" s="4" t="n">
        <f aca="false">B829*H829*J829*K829*L829*M829</f>
        <v>2.10058947012257E-007</v>
      </c>
      <c r="O829" s="4" t="n">
        <f aca="false">C829*H829*J829*K829*L829*M829</f>
        <v>1.16731126804366E-007</v>
      </c>
      <c r="P829" s="4" t="n">
        <f aca="false">D829*H829*J829*K829*L829*M829</f>
        <v>0.000114888147804573</v>
      </c>
      <c r="Q829" s="4" t="n">
        <f aca="false">E829*H829*J829*K829*L829*M829</f>
        <v>0.267772125433718</v>
      </c>
      <c r="R829" s="4" t="n">
        <f aca="false">F829*H829*J829*K829*L829*M829</f>
        <v>1.84943203347748E-007</v>
      </c>
    </row>
    <row r="830" customFormat="false" ht="12.8" hidden="false" customHeight="false" outlineLevel="0" collapsed="false">
      <c r="A830" s="6" t="n">
        <v>739.5</v>
      </c>
      <c r="B830" s="0" t="n">
        <v>6.96E-007</v>
      </c>
      <c r="C830" s="0" t="n">
        <v>-2.22E-007</v>
      </c>
      <c r="D830" s="0" t="n">
        <v>0.00038688459</v>
      </c>
      <c r="E830" s="0" t="n">
        <v>0.9390547943</v>
      </c>
      <c r="F830" s="0" t="n">
        <v>2.47E-007</v>
      </c>
      <c r="H830" s="4" t="n">
        <v>0.973154078729583</v>
      </c>
      <c r="I830" s="1" t="n">
        <f aca="false">I829</f>
        <v>0.85</v>
      </c>
      <c r="J830" s="4" t="n">
        <f aca="false">I830^4</f>
        <v>0.52200625</v>
      </c>
      <c r="K830" s="4" t="n">
        <v>0.755184437293439</v>
      </c>
      <c r="L830" s="4" t="n">
        <v>0.766105</v>
      </c>
      <c r="M830" s="4" t="n">
        <v>0.968250856926839</v>
      </c>
      <c r="N830" s="4" t="n">
        <f aca="false">B830*H830*J830*K830*L830*M830</f>
        <v>1.98059540892194E-007</v>
      </c>
      <c r="O830" s="4" t="n">
        <f aca="false">C830*H830*J830*K830*L830*M830</f>
        <v>-6.31741639052686E-008</v>
      </c>
      <c r="P830" s="4" t="n">
        <f aca="false">D830*H830*J830*K830*L830*M830</f>
        <v>0.000110095092347219</v>
      </c>
      <c r="Q830" s="4" t="n">
        <f aca="false">E830*H830*J830*K830*L830*M830</f>
        <v>0.267225231942056</v>
      </c>
      <c r="R830" s="4" t="n">
        <f aca="false">F830*H830*J830*K830*L830*M830</f>
        <v>7.02883715522583E-008</v>
      </c>
    </row>
    <row r="831" customFormat="false" ht="12.8" hidden="false" customHeight="false" outlineLevel="0" collapsed="false">
      <c r="A831" s="6" t="n">
        <v>740</v>
      </c>
      <c r="B831" s="0" t="n">
        <v>-8.59E-007</v>
      </c>
      <c r="C831" s="0" t="n">
        <v>-8.45E-007</v>
      </c>
      <c r="D831" s="0" t="n">
        <v>0.00037299078</v>
      </c>
      <c r="E831" s="0" t="n">
        <v>0.9399197388</v>
      </c>
      <c r="F831" s="0" t="n">
        <v>-8.41E-008</v>
      </c>
      <c r="H831" s="4" t="n">
        <v>0.973213220677197</v>
      </c>
      <c r="I831" s="1" t="n">
        <f aca="false">I830</f>
        <v>0.85</v>
      </c>
      <c r="J831" s="4" t="n">
        <f aca="false">I831^4</f>
        <v>0.52200625</v>
      </c>
      <c r="K831" s="4" t="n">
        <v>0.753908746015977</v>
      </c>
      <c r="L831" s="4" t="n">
        <v>0.7651</v>
      </c>
      <c r="M831" s="4" t="n">
        <v>0.968250528164593</v>
      </c>
      <c r="N831" s="4" t="n">
        <f aca="false">B831*H831*J831*K831*L831*M831</f>
        <v>-2.43725849483201E-007</v>
      </c>
      <c r="O831" s="4" t="n">
        <f aca="false">C831*H831*J831*K831*L831*M831</f>
        <v>-2.39753600481147E-007</v>
      </c>
      <c r="P831" s="4" t="n">
        <f aca="false">D831*H831*J831*K831*L831*M831</f>
        <v>0.000105829446687895</v>
      </c>
      <c r="Q831" s="4" t="n">
        <f aca="false">E831*H831*J831*K831*L831*M831</f>
        <v>0.266685374604259</v>
      </c>
      <c r="R831" s="4" t="n">
        <f aca="false">F831*H831*J831*K831*L831*M831</f>
        <v>-2.38618672194845E-008</v>
      </c>
    </row>
    <row r="832" customFormat="false" ht="12.8" hidden="false" customHeight="false" outlineLevel="0" collapsed="false">
      <c r="A832" s="6" t="n">
        <v>740.5</v>
      </c>
      <c r="B832" s="0" t="n">
        <v>3.88E-008</v>
      </c>
      <c r="C832" s="0" t="n">
        <v>6.09E-007</v>
      </c>
      <c r="D832" s="0" t="n">
        <v>0.00035974976</v>
      </c>
      <c r="E832" s="0" t="n">
        <v>0.9407489014</v>
      </c>
      <c r="F832" s="0" t="n">
        <v>3.59E-007</v>
      </c>
      <c r="H832" s="4" t="n">
        <v>0.973282265069944</v>
      </c>
      <c r="I832" s="1" t="n">
        <f aca="false">I831</f>
        <v>0.85</v>
      </c>
      <c r="J832" s="4" t="n">
        <f aca="false">I832^4</f>
        <v>0.52200625</v>
      </c>
      <c r="K832" s="4" t="n">
        <v>0.752573378455803</v>
      </c>
      <c r="L832" s="4" t="n">
        <v>0.764015</v>
      </c>
      <c r="M832" s="4" t="n">
        <v>0.96825019940237</v>
      </c>
      <c r="N832" s="4" t="n">
        <f aca="false">B832*H832*J832*K832*L832*M832</f>
        <v>1.09744956352346E-008</v>
      </c>
      <c r="O832" s="4" t="n">
        <f aca="false">C832*H832*J832*K832*L832*M832</f>
        <v>1.72254325821079E-007</v>
      </c>
      <c r="P832" s="4" t="n">
        <f aca="false">D832*H832*J832*K832*L832*M832</f>
        <v>0.000101754437394244</v>
      </c>
      <c r="Q832" s="4" t="n">
        <f aca="false">E832*H832*J832*K832*L832*M832</f>
        <v>0.26608878124397</v>
      </c>
      <c r="R832" s="4" t="n">
        <f aca="false">F832*H832*J832*K832*L832*M832</f>
        <v>1.01542369408485E-007</v>
      </c>
    </row>
    <row r="833" customFormat="false" ht="12.8" hidden="false" customHeight="false" outlineLevel="0" collapsed="false">
      <c r="A833" s="6" t="n">
        <v>741</v>
      </c>
      <c r="B833" s="0" t="n">
        <v>9.92E-007</v>
      </c>
      <c r="C833" s="0" t="n">
        <v>9.17E-007</v>
      </c>
      <c r="D833" s="0" t="n">
        <v>0.00034749508</v>
      </c>
      <c r="E833" s="0" t="n">
        <v>0.9416291809</v>
      </c>
      <c r="F833" s="0" t="n">
        <v>9.21E-007</v>
      </c>
      <c r="H833" s="4" t="n">
        <v>0.973351309462692</v>
      </c>
      <c r="I833" s="1" t="n">
        <f aca="false">I832</f>
        <v>0.85</v>
      </c>
      <c r="J833" s="4" t="n">
        <f aca="false">I833^4</f>
        <v>0.52200625</v>
      </c>
      <c r="K833" s="4" t="n">
        <v>0.751240120524534</v>
      </c>
      <c r="L833" s="4" t="n">
        <v>0.76293</v>
      </c>
      <c r="M833" s="4" t="n">
        <v>0.968249870640171</v>
      </c>
      <c r="N833" s="4" t="n">
        <f aca="false">B833*H833*J833*K833*L833*M833</f>
        <v>2.7970994407217E-007</v>
      </c>
      <c r="O833" s="4" t="n">
        <f aca="false">C833*H833*J833*K833*L833*M833</f>
        <v>2.58562518865101E-007</v>
      </c>
      <c r="P833" s="4" t="n">
        <f aca="false">D833*H833*J833*K833*L833*M833</f>
        <v>9.79816828549942E-005</v>
      </c>
      <c r="Q833" s="4" t="n">
        <f aca="false">E833*H833*J833*K833*L833*M833</f>
        <v>0.265507102345023</v>
      </c>
      <c r="R833" s="4" t="n">
        <f aca="false">F833*H833*J833*K833*L833*M833</f>
        <v>2.59690381542811E-007</v>
      </c>
    </row>
    <row r="834" customFormat="false" ht="12.8" hidden="false" customHeight="false" outlineLevel="0" collapsed="false">
      <c r="A834" s="6" t="n">
        <v>741.5</v>
      </c>
      <c r="B834" s="0" t="n">
        <v>1.95171E-006</v>
      </c>
      <c r="C834" s="0" t="n">
        <v>3.26E-007</v>
      </c>
      <c r="D834" s="0" t="n">
        <v>0.00033475105</v>
      </c>
      <c r="E834" s="0" t="n">
        <v>0.942351532</v>
      </c>
      <c r="F834" s="0" t="n">
        <v>2.03E-007</v>
      </c>
      <c r="H834" s="4" t="n">
        <v>0.973420353855439</v>
      </c>
      <c r="I834" s="1" t="n">
        <f aca="false">I833</f>
        <v>0.85</v>
      </c>
      <c r="J834" s="4" t="n">
        <f aca="false">I834^4</f>
        <v>0.52200625</v>
      </c>
      <c r="K834" s="4" t="n">
        <v>0.749877231500178</v>
      </c>
      <c r="L834" s="4" t="n">
        <v>0.761845</v>
      </c>
      <c r="M834" s="4" t="n">
        <v>0.968249541877996</v>
      </c>
      <c r="N834" s="4" t="n">
        <f aca="false">B834*H834*J834*K834*L834*M834</f>
        <v>5.48574356376797E-007</v>
      </c>
      <c r="O834" s="4" t="n">
        <f aca="false">C834*H834*J834*K834*L834*M834</f>
        <v>9.16300270935927E-008</v>
      </c>
      <c r="P834" s="4" t="n">
        <f aca="false">D834*H834*J834*K834*L834*M834</f>
        <v>9.4089717119965E-005</v>
      </c>
      <c r="Q834" s="4" t="n">
        <f aca="false">E834*H834*J834*K834*L834*M834</f>
        <v>0.264870234382971</v>
      </c>
      <c r="R834" s="4" t="n">
        <f aca="false">F834*H834*J834*K834*L834*M834</f>
        <v>5.70579616564396E-008</v>
      </c>
    </row>
    <row r="835" customFormat="false" ht="12.8" hidden="false" customHeight="false" outlineLevel="0" collapsed="false">
      <c r="A835" s="6" t="n">
        <v>742</v>
      </c>
      <c r="B835" s="0" t="n">
        <v>1.04001E-006</v>
      </c>
      <c r="C835" s="0" t="n">
        <v>8.45E-007</v>
      </c>
      <c r="D835" s="0" t="n">
        <v>0.00032449491</v>
      </c>
      <c r="E835" s="0" t="n">
        <v>0.9431573486</v>
      </c>
      <c r="F835" s="0" t="n">
        <v>2.16386E-006</v>
      </c>
      <c r="H835" s="4" t="n">
        <v>0.973489398248186</v>
      </c>
      <c r="I835" s="1" t="n">
        <f aca="false">I834</f>
        <v>0.85</v>
      </c>
      <c r="J835" s="4" t="n">
        <f aca="false">I835^4</f>
        <v>0.52200625</v>
      </c>
      <c r="K835" s="4" t="n">
        <v>0.748516565625213</v>
      </c>
      <c r="L835" s="4" t="n">
        <v>0.76076</v>
      </c>
      <c r="M835" s="4" t="n">
        <v>0.968249213115844</v>
      </c>
      <c r="N835" s="4" t="n">
        <f aca="false">B835*H835*J835*K835*L835*M835</f>
        <v>2.91394052266056E-007</v>
      </c>
      <c r="O835" s="4" t="n">
        <f aca="false">C835*H835*J835*K835*L835*M835</f>
        <v>2.36755390972026E-007</v>
      </c>
      <c r="P835" s="4" t="n">
        <f aca="false">D835*H835*J835*K835*L835*M835</f>
        <v>9.09182476751271E-005</v>
      </c>
      <c r="Q835" s="4" t="n">
        <f aca="false">E835*H835*J835*K835*L835*M835</f>
        <v>0.264257499190453</v>
      </c>
      <c r="R835" s="4" t="n">
        <f aca="false">F835*H835*J835*K835*L835*M835</f>
        <v>6.0627872225885E-007</v>
      </c>
    </row>
    <row r="836" customFormat="false" ht="12.8" hidden="false" customHeight="false" outlineLevel="0" collapsed="false">
      <c r="A836" s="6" t="n">
        <v>742.5</v>
      </c>
      <c r="B836" s="0" t="n">
        <v>1.78148E-006</v>
      </c>
      <c r="C836" s="0" t="n">
        <v>8.89E-007</v>
      </c>
      <c r="D836" s="0" t="n">
        <v>0.00031276152</v>
      </c>
      <c r="E836" s="0" t="n">
        <v>0.9438209534</v>
      </c>
      <c r="F836" s="0" t="n">
        <v>1.41264E-006</v>
      </c>
      <c r="H836" s="4" t="n">
        <v>0.973558442640934</v>
      </c>
      <c r="I836" s="1" t="n">
        <f aca="false">I835</f>
        <v>0.85</v>
      </c>
      <c r="J836" s="4" t="n">
        <f aca="false">I836^4</f>
        <v>0.52200625</v>
      </c>
      <c r="K836" s="4" t="n">
        <v>0.74712715301705</v>
      </c>
      <c r="L836" s="4" t="n">
        <v>0.759675</v>
      </c>
      <c r="M836" s="4" t="n">
        <v>0.968248884353717</v>
      </c>
      <c r="N836" s="4" t="n">
        <f aca="false">B836*H836*J836*K836*L836*M836</f>
        <v>4.97540045282991E-007</v>
      </c>
      <c r="O836" s="4" t="n">
        <f aca="false">C836*H836*J836*K836*L836*M836</f>
        <v>2.48284067324123E-007</v>
      </c>
      <c r="P836" s="4" t="n">
        <f aca="false">D836*H836*J836*K836*L836*M836</f>
        <v>8.73494963870361E-005</v>
      </c>
      <c r="Q836" s="4" t="n">
        <f aca="false">E836*H836*J836*K836*L836*M836</f>
        <v>0.263594718938002</v>
      </c>
      <c r="R836" s="4" t="n">
        <f aca="false">F836*H836*J836*K836*L836*M836</f>
        <v>3.9452868938667E-007</v>
      </c>
    </row>
    <row r="837" customFormat="false" ht="12.8" hidden="false" customHeight="false" outlineLevel="0" collapsed="false">
      <c r="A837" s="6" t="n">
        <v>743</v>
      </c>
      <c r="B837" s="0" t="n">
        <v>7.37E-007</v>
      </c>
      <c r="C837" s="0" t="n">
        <v>4.34E-007</v>
      </c>
      <c r="D837" s="0" t="n">
        <v>0.00030155681</v>
      </c>
      <c r="E837" s="0" t="n">
        <v>0.9445069122</v>
      </c>
      <c r="F837" s="0" t="n">
        <v>4.01E-007</v>
      </c>
      <c r="H837" s="4" t="n">
        <v>0.973627487033681</v>
      </c>
      <c r="I837" s="1" t="n">
        <f aca="false">I836</f>
        <v>0.85</v>
      </c>
      <c r="J837" s="4" t="n">
        <f aca="false">I837^4</f>
        <v>0.52200625</v>
      </c>
      <c r="K837" s="4" t="n">
        <v>0.745740075935121</v>
      </c>
      <c r="L837" s="4" t="n">
        <v>0.75859</v>
      </c>
      <c r="M837" s="4" t="n">
        <v>0.968248555591612</v>
      </c>
      <c r="N837" s="4" t="n">
        <f aca="false">B837*H837*J837*K837*L837*M837</f>
        <v>2.05171706520276E-007</v>
      </c>
      <c r="O837" s="4" t="n">
        <f aca="false">C837*H837*J837*K837*L837*M837</f>
        <v>1.20820245087924E-007</v>
      </c>
      <c r="P837" s="4" t="n">
        <f aca="false">D837*H837*J837*K837*L837*M837</f>
        <v>8.39496951431623E-005</v>
      </c>
      <c r="Q837" s="4" t="n">
        <f aca="false">E837*H837*J837*K837*L837*M837</f>
        <v>0.262939070551249</v>
      </c>
      <c r="R837" s="4" t="n">
        <f aca="false">F837*H837*J837*K837*L837*M837</f>
        <v>1.11633452258658E-007</v>
      </c>
    </row>
    <row r="838" customFormat="false" ht="12.8" hidden="false" customHeight="false" outlineLevel="0" collapsed="false">
      <c r="A838" s="6" t="n">
        <v>743.5</v>
      </c>
      <c r="B838" s="0" t="n">
        <v>6.36E-007</v>
      </c>
      <c r="C838" s="0" t="n">
        <v>-4.01E-007</v>
      </c>
      <c r="D838" s="0" t="n">
        <v>0.00029189503</v>
      </c>
      <c r="E838" s="0" t="n">
        <v>0.9451673889</v>
      </c>
      <c r="F838" s="0" t="n">
        <v>6.54E-007</v>
      </c>
      <c r="H838" s="4" t="n">
        <v>0.973696531426429</v>
      </c>
      <c r="I838" s="1" t="n">
        <f aca="false">I837</f>
        <v>0.85</v>
      </c>
      <c r="J838" s="4" t="n">
        <f aca="false">I838^4</f>
        <v>0.52200625</v>
      </c>
      <c r="K838" s="4" t="n">
        <v>0.74435651924322</v>
      </c>
      <c r="L838" s="4" t="n">
        <v>0.757505</v>
      </c>
      <c r="M838" s="4" t="n">
        <v>0.968248226829532</v>
      </c>
      <c r="N838" s="4" t="n">
        <f aca="false">B838*H838*J838*K838*L838*M838</f>
        <v>1.76485752868994E-007</v>
      </c>
      <c r="O838" s="4" t="n">
        <f aca="false">C838*H838*J838*K838*L838*M838</f>
        <v>-1.11274822170545E-007</v>
      </c>
      <c r="P838" s="4" t="n">
        <f aca="false">D838*H838*J838*K838*L838*M838</f>
        <v>8.09989215853266E-005</v>
      </c>
      <c r="Q838" s="4" t="n">
        <f aca="false">E838*H838*J838*K838*L838*M838</f>
        <v>0.262277638706349</v>
      </c>
      <c r="R838" s="4" t="n">
        <f aca="false">F838*H838*J838*K838*L838*M838</f>
        <v>1.81480632667173E-007</v>
      </c>
    </row>
    <row r="839" customFormat="false" ht="12.8" hidden="false" customHeight="false" outlineLevel="0" collapsed="false">
      <c r="A839" s="6" t="n">
        <v>744</v>
      </c>
      <c r="B839" s="0" t="n">
        <v>2.01989E-006</v>
      </c>
      <c r="C839" s="0" t="n">
        <v>8.79E-007</v>
      </c>
      <c r="D839" s="0" t="n">
        <v>0.00028162977</v>
      </c>
      <c r="E839" s="0" t="n">
        <v>0.9457504272</v>
      </c>
      <c r="F839" s="0" t="n">
        <v>7.24E-007</v>
      </c>
      <c r="H839" s="4" t="n">
        <v>0.973765575819176</v>
      </c>
      <c r="I839" s="1" t="n">
        <f aca="false">I838</f>
        <v>0.85</v>
      </c>
      <c r="J839" s="4" t="n">
        <f aca="false">I839^4</f>
        <v>0.52200625</v>
      </c>
      <c r="K839" s="4" t="n">
        <v>0.74297529607625</v>
      </c>
      <c r="L839" s="4" t="n">
        <v>0.75642</v>
      </c>
      <c r="M839" s="4" t="n">
        <v>0.968247898067475</v>
      </c>
      <c r="N839" s="4" t="n">
        <f aca="false">B839*H839*J839*K839*L839*M839</f>
        <v>5.58703998143716E-007</v>
      </c>
      <c r="O839" s="4" t="n">
        <f aca="false">C839*H839*J839*K839*L839*M839</f>
        <v>2.43132454919984E-007</v>
      </c>
      <c r="P839" s="4" t="n">
        <f aca="false">D839*H839*J839*K839*L839*M839</f>
        <v>7.78991323761665E-005</v>
      </c>
      <c r="Q839" s="4" t="n">
        <f aca="false">E839*H839*J839*K839*L839*M839</f>
        <v>0.261595703193128</v>
      </c>
      <c r="R839" s="4" t="n">
        <f aca="false">F839*H839*J839*K839*L839*M839</f>
        <v>2.00259268898826E-007</v>
      </c>
    </row>
    <row r="840" customFormat="false" ht="12.8" hidden="false" customHeight="false" outlineLevel="0" collapsed="false">
      <c r="A840" s="6" t="n">
        <v>744.5</v>
      </c>
      <c r="B840" s="0" t="n">
        <v>5.62E-007</v>
      </c>
      <c r="C840" s="0" t="n">
        <v>-8.57E-007</v>
      </c>
      <c r="D840" s="0" t="n">
        <v>0.00027160058</v>
      </c>
      <c r="E840" s="0" t="n">
        <v>0.9463253021</v>
      </c>
      <c r="F840" s="0" t="n">
        <v>2.33E-007</v>
      </c>
      <c r="H840" s="4" t="n">
        <v>0.973834620211923</v>
      </c>
      <c r="I840" s="1" t="n">
        <f aca="false">I839</f>
        <v>0.85</v>
      </c>
      <c r="J840" s="4" t="n">
        <f aca="false">I840^4</f>
        <v>0.52200625</v>
      </c>
      <c r="K840" s="4" t="n">
        <v>0.74156878221196</v>
      </c>
      <c r="L840" s="4" t="n">
        <v>0.755335</v>
      </c>
      <c r="M840" s="4" t="n">
        <v>0.968247569305442</v>
      </c>
      <c r="N840" s="4" t="n">
        <f aca="false">B840*H840*J840*K840*L840*M840</f>
        <v>1.54943974444088E-007</v>
      </c>
      <c r="O840" s="4" t="n">
        <f aca="false">C840*H840*J840*K840*L840*M840</f>
        <v>-2.36275775976127E-007</v>
      </c>
      <c r="P840" s="4" t="n">
        <f aca="false">D840*H840*J840*K840*L840*M840</f>
        <v>7.48805575204972E-005</v>
      </c>
      <c r="Q840" s="4" t="n">
        <f aca="false">E840*H840*J840*K840*L840*M840</f>
        <v>0.260902853068285</v>
      </c>
      <c r="R840" s="4" t="n">
        <f aca="false">F840*H840*J840*K840*L840*M840</f>
        <v>6.42383381592037E-008</v>
      </c>
    </row>
    <row r="841" customFormat="false" ht="12.8" hidden="false" customHeight="false" outlineLevel="0" collapsed="false">
      <c r="A841" s="6" t="n">
        <v>745</v>
      </c>
      <c r="B841" s="0" t="n">
        <v>7.9E-007</v>
      </c>
      <c r="C841" s="0" t="n">
        <v>4.72E-007</v>
      </c>
      <c r="D841" s="0" t="n">
        <v>0.00026276609</v>
      </c>
      <c r="E841" s="0" t="n">
        <v>0.9468532562</v>
      </c>
      <c r="F841" s="0" t="n">
        <v>1.40571E-006</v>
      </c>
      <c r="H841" s="4" t="n">
        <v>0.973903664604671</v>
      </c>
      <c r="I841" s="1" t="n">
        <f aca="false">I840</f>
        <v>0.85</v>
      </c>
      <c r="J841" s="4" t="n">
        <f aca="false">I841^4</f>
        <v>0.52200625</v>
      </c>
      <c r="K841" s="4" t="n">
        <v>0.740164703443475</v>
      </c>
      <c r="L841" s="4" t="n">
        <v>0.75425</v>
      </c>
      <c r="M841" s="4" t="n">
        <v>0.968247240543433</v>
      </c>
      <c r="N841" s="4" t="n">
        <f aca="false">B841*H841*J841*K841*L841*M841</f>
        <v>2.17094465447483E-007</v>
      </c>
      <c r="O841" s="4" t="n">
        <f aca="false">C841*H841*J841*K841*L841*M841</f>
        <v>1.29707073026851E-007</v>
      </c>
      <c r="P841" s="4" t="n">
        <f aca="false">D841*H841*J841*K841*L841*M841</f>
        <v>7.22089415775636E-005</v>
      </c>
      <c r="Q841" s="4" t="n">
        <f aca="false">E841*H841*J841*K841*L841*M841</f>
        <v>0.260198229761959</v>
      </c>
      <c r="R841" s="4" t="n">
        <f aca="false">F841*H841*J841*K841*L841*M841</f>
        <v>3.86293494967318E-007</v>
      </c>
    </row>
    <row r="842" customFormat="false" ht="12.8" hidden="false" customHeight="false" outlineLevel="0" collapsed="false">
      <c r="A842" s="6" t="n">
        <v>745.5</v>
      </c>
      <c r="B842" s="0" t="n">
        <v>-3.89E-008</v>
      </c>
      <c r="C842" s="0" t="n">
        <v>-1.01287E-006</v>
      </c>
      <c r="D842" s="0" t="n">
        <v>0.00025613522</v>
      </c>
      <c r="E842" s="0" t="n">
        <v>0.9473014832</v>
      </c>
      <c r="F842" s="0" t="n">
        <v>-3.69E-008</v>
      </c>
      <c r="H842" s="4" t="n">
        <v>0.973972757980807</v>
      </c>
      <c r="I842" s="1" t="n">
        <f aca="false">I841</f>
        <v>0.85</v>
      </c>
      <c r="J842" s="4" t="n">
        <f aca="false">I842^4</f>
        <v>0.52200625</v>
      </c>
      <c r="K842" s="4" t="n">
        <v>0.738695417554233</v>
      </c>
      <c r="L842" s="4" t="n">
        <v>0.753165</v>
      </c>
      <c r="M842" s="4" t="n">
        <v>0.968246911781448</v>
      </c>
      <c r="N842" s="4" t="n">
        <f aca="false">B842*H842*J842*K842*L842*M842</f>
        <v>-1.06540264174E-008</v>
      </c>
      <c r="O842" s="4" t="n">
        <f aca="false">C842*H842*J842*K842*L842*M842</f>
        <v>-2.77407294020359E-007</v>
      </c>
      <c r="P842" s="4" t="n">
        <f aca="false">D842*H842*J842*K842*L842*M842</f>
        <v>7.01509357405288E-005</v>
      </c>
      <c r="Q842" s="4" t="n">
        <f aca="false">E842*H842*J842*K842*L842*M842</f>
        <v>0.259449229492417</v>
      </c>
      <c r="R842" s="4" t="n">
        <f aca="false">F842*H842*J842*K842*L842*M842</f>
        <v>-1.0106261563035E-008</v>
      </c>
    </row>
    <row r="843" customFormat="false" ht="12.8" hidden="false" customHeight="false" outlineLevel="0" collapsed="false">
      <c r="A843" s="6" t="n">
        <v>746</v>
      </c>
      <c r="B843" s="0" t="n">
        <v>4.26E-007</v>
      </c>
      <c r="C843" s="0" t="n">
        <v>3.36E-007</v>
      </c>
      <c r="D843" s="0" t="n">
        <v>0.00024780573</v>
      </c>
      <c r="E843" s="0" t="n">
        <v>0.9477754974</v>
      </c>
      <c r="F843" s="0" t="n">
        <v>1.31229E-006</v>
      </c>
      <c r="H843" s="4" t="n">
        <v>0.974041851356943</v>
      </c>
      <c r="I843" s="1" t="n">
        <f aca="false">I842</f>
        <v>0.85</v>
      </c>
      <c r="J843" s="4" t="n">
        <f aca="false">I843^4</f>
        <v>0.52200625</v>
      </c>
      <c r="K843" s="4" t="n">
        <v>0.737228817940529</v>
      </c>
      <c r="L843" s="4" t="n">
        <v>0.75208</v>
      </c>
      <c r="M843" s="4" t="n">
        <v>0.968246583019486</v>
      </c>
      <c r="N843" s="4" t="n">
        <f aca="false">B843*H843*J843*K843*L843*M843</f>
        <v>1.16282734316337E-007</v>
      </c>
      <c r="O843" s="4" t="n">
        <f aca="false">C843*H843*J843*K843*L843*M843</f>
        <v>9.17159594607729E-008</v>
      </c>
      <c r="P843" s="4" t="n">
        <f aca="false">D843*H843*J843*K843*L843*M843</f>
        <v>6.76420841869858E-005</v>
      </c>
      <c r="Q843" s="4" t="n">
        <f aca="false">E843*H843*J843*K843*L843*M843</f>
        <v>0.258708747313846</v>
      </c>
      <c r="R843" s="4" t="n">
        <f aca="false">F843*H843*J843*K843*L843*M843</f>
        <v>3.58208144168981E-007</v>
      </c>
    </row>
    <row r="844" customFormat="false" ht="12.8" hidden="false" customHeight="false" outlineLevel="0" collapsed="false">
      <c r="A844" s="6" t="n">
        <v>746.5</v>
      </c>
      <c r="B844" s="0" t="n">
        <v>5.56E-007</v>
      </c>
      <c r="C844" s="0" t="n">
        <v>2.7E-007</v>
      </c>
      <c r="D844" s="0" t="n">
        <v>0.00023898989</v>
      </c>
      <c r="E844" s="0" t="n">
        <v>0.9481040955</v>
      </c>
      <c r="F844" s="0" t="n">
        <v>1.94E-007</v>
      </c>
      <c r="H844" s="4" t="n">
        <v>0.97411094473308</v>
      </c>
      <c r="I844" s="1" t="n">
        <f aca="false">I843</f>
        <v>0.85</v>
      </c>
      <c r="J844" s="4" t="n">
        <f aca="false">I844^4</f>
        <v>0.52200625</v>
      </c>
      <c r="K844" s="4" t="n">
        <v>0.735740409181098</v>
      </c>
      <c r="L844" s="4" t="n">
        <v>0.750995</v>
      </c>
      <c r="M844" s="4" t="n">
        <v>0.968246254257548</v>
      </c>
      <c r="N844" s="4" t="n">
        <f aca="false">B844*H844*J844*K844*L844*M844</f>
        <v>1.5125383608738E-007</v>
      </c>
      <c r="O844" s="4" t="n">
        <f aca="false">C844*H844*J844*K844*L844*M844</f>
        <v>7.34506038553826E-008</v>
      </c>
      <c r="P844" s="4" t="n">
        <f aca="false">D844*H844*J844*K844*L844*M844</f>
        <v>6.5014636058635E-005</v>
      </c>
      <c r="Q844" s="4" t="n">
        <f aca="false">E844*H844*J844*K844*L844*M844</f>
        <v>0.257921549378653</v>
      </c>
      <c r="R844" s="4" t="n">
        <f aca="false">F844*H844*J844*K844*L844*M844</f>
        <v>5.27756190664601E-008</v>
      </c>
    </row>
    <row r="845" customFormat="false" ht="12.8" hidden="false" customHeight="false" outlineLevel="0" collapsed="false">
      <c r="A845" s="6" t="n">
        <v>747</v>
      </c>
      <c r="B845" s="0" t="n">
        <v>1.88869E-006</v>
      </c>
      <c r="C845" s="0" t="n">
        <v>7.36E-007</v>
      </c>
      <c r="D845" s="0" t="n">
        <v>0.00023206629</v>
      </c>
      <c r="E845" s="0" t="n">
        <v>0.9484246063</v>
      </c>
      <c r="F845" s="0" t="n">
        <v>1.72578E-006</v>
      </c>
      <c r="H845" s="4" t="n">
        <v>0.974180038109216</v>
      </c>
      <c r="I845" s="1" t="n">
        <f aca="false">I844</f>
        <v>0.85</v>
      </c>
      <c r="J845" s="4" t="n">
        <f aca="false">I845^4</f>
        <v>0.52200625</v>
      </c>
      <c r="K845" s="4" t="n">
        <v>0.73425477988879</v>
      </c>
      <c r="L845" s="4" t="n">
        <v>0.74991</v>
      </c>
      <c r="M845" s="4" t="n">
        <v>0.968245925495634</v>
      </c>
      <c r="N845" s="4" t="n">
        <f aca="false">B845*H845*J845*K845*L845*M845</f>
        <v>5.12055712343585E-007</v>
      </c>
      <c r="O845" s="4" t="n">
        <f aca="false">C845*H845*J845*K845*L845*M845</f>
        <v>1.99542012868644E-007</v>
      </c>
      <c r="P845" s="4" t="n">
        <f aca="false">D845*H845*J845*K845*L845*M845</f>
        <v>6.29170850890739E-005</v>
      </c>
      <c r="Q845" s="4" t="n">
        <f aca="false">E845*H845*J845*K845*L845*M845</f>
        <v>0.25713390624355</v>
      </c>
      <c r="R845" s="4" t="n">
        <f aca="false">F845*H845*J845*K845*L845*M845</f>
        <v>4.67888063815826E-007</v>
      </c>
    </row>
    <row r="846" customFormat="false" ht="12.8" hidden="false" customHeight="false" outlineLevel="0" collapsed="false">
      <c r="A846" s="6" t="n">
        <v>747.5</v>
      </c>
      <c r="B846" s="0" t="n">
        <v>3.75E-007</v>
      </c>
      <c r="C846" s="0" t="n">
        <v>-1.17E-007</v>
      </c>
      <c r="D846" s="0" t="n">
        <v>0.00022308964</v>
      </c>
      <c r="E846" s="0" t="n">
        <v>0.9487046814</v>
      </c>
      <c r="F846" s="0" t="n">
        <v>2.5E-007</v>
      </c>
      <c r="H846" s="4" t="n">
        <v>0.974249131485352</v>
      </c>
      <c r="I846" s="1" t="n">
        <f aca="false">I845</f>
        <v>0.85</v>
      </c>
      <c r="J846" s="4" t="n">
        <f aca="false">I846^4</f>
        <v>0.52200625</v>
      </c>
      <c r="K846" s="4" t="n">
        <v>0.732748694819802</v>
      </c>
      <c r="L846" s="4" t="n">
        <v>0.748825</v>
      </c>
      <c r="M846" s="4" t="n">
        <v>0.968245596733743</v>
      </c>
      <c r="N846" s="4" t="n">
        <f aca="false">B846*H846*J846*K846*L846*M846</f>
        <v>1.01320638331741E-007</v>
      </c>
      <c r="O846" s="4" t="n">
        <f aca="false">C846*H846*J846*K846*L846*M846</f>
        <v>-3.16120391595031E-008</v>
      </c>
      <c r="P846" s="4" t="n">
        <f aca="false">D846*H846*J846*K846*L846*M846</f>
        <v>6.02762259466619E-005</v>
      </c>
      <c r="Q846" s="4" t="n">
        <f aca="false">E846*H846*J846*K846*L846*M846</f>
        <v>0.25632897042069</v>
      </c>
      <c r="R846" s="4" t="n">
        <f aca="false">F846*H846*J846*K846*L846*M846</f>
        <v>6.75470922211604E-008</v>
      </c>
    </row>
    <row r="847" customFormat="false" ht="12.8" hidden="false" customHeight="false" outlineLevel="0" collapsed="false">
      <c r="A847" s="6" t="n">
        <v>748</v>
      </c>
      <c r="B847" s="0" t="n">
        <v>-1.6E-007</v>
      </c>
      <c r="C847" s="0" t="n">
        <v>-1.92E-007</v>
      </c>
      <c r="D847" s="0" t="n">
        <v>0.0002189645</v>
      </c>
      <c r="E847" s="0" t="n">
        <v>0.9489546967</v>
      </c>
      <c r="F847" s="0" t="n">
        <v>8.47E-007</v>
      </c>
      <c r="H847" s="4" t="n">
        <v>0.974318224861488</v>
      </c>
      <c r="I847" s="1" t="n">
        <f aca="false">I846</f>
        <v>0.85</v>
      </c>
      <c r="J847" s="4" t="n">
        <f aca="false">I847^4</f>
        <v>0.52200625</v>
      </c>
      <c r="K847" s="4" t="n">
        <v>0.731245477980141</v>
      </c>
      <c r="L847" s="4" t="n">
        <v>0.74774</v>
      </c>
      <c r="M847" s="4" t="n">
        <v>0.968245267971876</v>
      </c>
      <c r="N847" s="4" t="n">
        <f aca="false">B847*H847*J847*K847*L847*M847</f>
        <v>-4.30819846809616E-008</v>
      </c>
      <c r="O847" s="4" t="n">
        <f aca="false">C847*H847*J847*K847*L847*M847</f>
        <v>-5.1698381617154E-008</v>
      </c>
      <c r="P847" s="4" t="n">
        <f aca="false">D847*H847*J847*K847*L847*M847</f>
        <v>5.89589077167151E-005</v>
      </c>
      <c r="Q847" s="4" t="n">
        <f aca="false">E847*H847*J847*K847*L847*M847</f>
        <v>0.255517823163475</v>
      </c>
      <c r="R847" s="4" t="n">
        <f aca="false">F847*H847*J847*K847*L847*M847</f>
        <v>2.28065256404841E-007</v>
      </c>
    </row>
    <row r="848" customFormat="false" ht="12.8" hidden="false" customHeight="false" outlineLevel="0" collapsed="false">
      <c r="A848" s="6" t="n">
        <v>748.5</v>
      </c>
      <c r="B848" s="0" t="n">
        <v>-1.62E-007</v>
      </c>
      <c r="C848" s="0" t="n">
        <v>-7.59E-007</v>
      </c>
      <c r="D848" s="0" t="n">
        <v>0.00021018822</v>
      </c>
      <c r="E848" s="0" t="n">
        <v>0.9490950012</v>
      </c>
      <c r="F848" s="0" t="n">
        <v>2.36E-007</v>
      </c>
      <c r="H848" s="4" t="n">
        <v>0.974387318237625</v>
      </c>
      <c r="I848" s="1" t="n">
        <f aca="false">I847</f>
        <v>0.85</v>
      </c>
      <c r="J848" s="4" t="n">
        <f aca="false">I848^4</f>
        <v>0.52200625</v>
      </c>
      <c r="K848" s="4" t="n">
        <v>0.729765414435733</v>
      </c>
      <c r="L848" s="4" t="n">
        <v>0.746655</v>
      </c>
      <c r="M848" s="4" t="n">
        <v>0.968244939210033</v>
      </c>
      <c r="N848" s="4" t="n">
        <f aca="false">B848*H848*J848*K848*L848*M848</f>
        <v>-4.34721210986536E-008</v>
      </c>
      <c r="O848" s="4" t="n">
        <f aca="false">C848*H848*J848*K848*L848*M848</f>
        <v>-2.03674937739988E-007</v>
      </c>
      <c r="P848" s="4" t="n">
        <f aca="false">D848*H848*J848*K848*L848*M848</f>
        <v>5.64032577367312E-005</v>
      </c>
      <c r="Q848" s="4" t="n">
        <f aca="false">E848*H848*J848*K848*L848*M848</f>
        <v>0.254686252014156</v>
      </c>
      <c r="R848" s="4" t="n">
        <f aca="false">F848*H848*J848*K848*L848*M848</f>
        <v>6.33297566622362E-008</v>
      </c>
    </row>
    <row r="849" customFormat="false" ht="12.8" hidden="false" customHeight="false" outlineLevel="0" collapsed="false">
      <c r="A849" s="6" t="n">
        <v>749</v>
      </c>
      <c r="B849" s="0" t="n">
        <v>1.71426E-006</v>
      </c>
      <c r="C849" s="0" t="n">
        <v>8.68E-007</v>
      </c>
      <c r="D849" s="0" t="n">
        <v>0.00020537024</v>
      </c>
      <c r="E849" s="0" t="n">
        <v>0.9492705536</v>
      </c>
      <c r="F849" s="0" t="n">
        <v>1.98439E-006</v>
      </c>
      <c r="H849" s="4" t="n">
        <v>0.974456411613761</v>
      </c>
      <c r="I849" s="1" t="n">
        <f aca="false">I848</f>
        <v>0.85</v>
      </c>
      <c r="J849" s="4" t="n">
        <f aca="false">I849^4</f>
        <v>0.52200625</v>
      </c>
      <c r="K849" s="4" t="n">
        <v>0.728288138642205</v>
      </c>
      <c r="L849" s="4" t="n">
        <v>0.74557</v>
      </c>
      <c r="M849" s="4" t="n">
        <v>0.968244610448214</v>
      </c>
      <c r="N849" s="4" t="n">
        <f aca="false">B849*H849*J849*K849*L849*M849</f>
        <v>4.58449561491049E-007</v>
      </c>
      <c r="O849" s="4" t="n">
        <f aca="false">C849*H849*J849*K849*L849*M849</f>
        <v>2.32131776611617E-007</v>
      </c>
      <c r="P849" s="4" t="n">
        <f aca="false">D849*H849*J849*K849*L849*M849</f>
        <v>5.49227634497168E-005</v>
      </c>
      <c r="Q849" s="4" t="n">
        <f aca="false">E849*H849*J849*K849*L849*M849</f>
        <v>0.253866198262974</v>
      </c>
      <c r="R849" s="4" t="n">
        <f aca="false">F849*H849*J849*K849*L849*M849</f>
        <v>5.30691216809132E-007</v>
      </c>
    </row>
    <row r="850" customFormat="false" ht="12.8" hidden="false" customHeight="false" outlineLevel="0" collapsed="false">
      <c r="A850" s="6" t="n">
        <v>749.5</v>
      </c>
      <c r="B850" s="0" t="n">
        <v>3.14E-007</v>
      </c>
      <c r="C850" s="0" t="n">
        <v>-6.25E-007</v>
      </c>
      <c r="D850" s="0" t="n">
        <v>0.00019827355</v>
      </c>
      <c r="E850" s="0" t="n">
        <v>0.9492916107</v>
      </c>
      <c r="F850" s="0" t="n">
        <v>3.39E-007</v>
      </c>
      <c r="H850" s="4" t="n">
        <v>0.974525504989897</v>
      </c>
      <c r="I850" s="1" t="n">
        <f aca="false">I849</f>
        <v>0.85</v>
      </c>
      <c r="J850" s="4" t="n">
        <f aca="false">I850^4</f>
        <v>0.52200625</v>
      </c>
      <c r="K850" s="4" t="n">
        <v>0.726793389782295</v>
      </c>
      <c r="L850" s="4" t="n">
        <v>0.744485</v>
      </c>
      <c r="M850" s="4" t="n">
        <v>0.968244281686418</v>
      </c>
      <c r="N850" s="4" t="n">
        <f aca="false">B850*H850*J850*K850*L850*M850</f>
        <v>8.36855398752941E-008</v>
      </c>
      <c r="O850" s="4" t="n">
        <f aca="false">C850*H850*J850*K850*L850*M850</f>
        <v>-1.66571536375983E-007</v>
      </c>
      <c r="P850" s="4" t="n">
        <f aca="false">D850*H850*J850*K850*L850*M850</f>
        <v>5.28427677539526E-005</v>
      </c>
      <c r="Q850" s="4" t="n">
        <f aca="false">E850*H850*J850*K850*L850*M850</f>
        <v>0.252999939301009</v>
      </c>
      <c r="R850" s="4" t="n">
        <f aca="false">F850*H850*J850*K850*L850*M850</f>
        <v>9.03484013303334E-008</v>
      </c>
    </row>
    <row r="851" customFormat="false" ht="12.8" hidden="false" customHeight="false" outlineLevel="0" collapsed="false">
      <c r="A851" s="6" t="n">
        <v>750</v>
      </c>
      <c r="B851" s="0" t="n">
        <v>-5.14E-007</v>
      </c>
      <c r="C851" s="0" t="n">
        <v>-1.35966E-006</v>
      </c>
      <c r="D851" s="0" t="n">
        <v>0.0001930701</v>
      </c>
      <c r="E851" s="0" t="n">
        <v>0.9494644165</v>
      </c>
      <c r="F851" s="0" t="n">
        <v>5.53E-007</v>
      </c>
      <c r="H851" s="4" t="n">
        <v>0.974594598366034</v>
      </c>
      <c r="I851" s="1" t="n">
        <f aca="false">I850</f>
        <v>0.85</v>
      </c>
      <c r="J851" s="4" t="n">
        <f aca="false">I851^4</f>
        <v>0.52200625</v>
      </c>
      <c r="K851" s="4" t="n">
        <v>0.725301504819917</v>
      </c>
      <c r="L851" s="4" t="n">
        <v>0.7434</v>
      </c>
      <c r="M851" s="4" t="n">
        <v>0.968243952924646</v>
      </c>
      <c r="N851" s="4" t="n">
        <f aca="false">B851*H851*J851*K851*L851*M851</f>
        <v>-1.36517633238125E-007</v>
      </c>
      <c r="O851" s="4" t="n">
        <f aca="false">C851*H851*J851*K851*L851*M851</f>
        <v>-3.61123667720912E-007</v>
      </c>
      <c r="P851" s="4" t="n">
        <f aca="false">D851*H851*J851*K851*L851*M851</f>
        <v>5.12791305467862E-005</v>
      </c>
      <c r="Q851" s="4" t="n">
        <f aca="false">E851*H851*J851*K851*L851*M851</f>
        <v>0.25217633265447</v>
      </c>
      <c r="R851" s="4" t="n">
        <f aca="false">F851*H851*J851*K851*L851*M851</f>
        <v>1.46875975059695E-007</v>
      </c>
    </row>
    <row r="852" customFormat="false" ht="12.8" hidden="false" customHeight="false" outlineLevel="0" collapsed="false">
      <c r="A852" s="6" t="n">
        <v>750.5</v>
      </c>
      <c r="B852" s="0" t="n">
        <v>9.06E-007</v>
      </c>
      <c r="C852" s="0" t="n">
        <v>7.08E-007</v>
      </c>
      <c r="D852" s="0" t="n">
        <v>0.0001876606</v>
      </c>
      <c r="E852" s="0" t="n">
        <v>0.9494722748</v>
      </c>
      <c r="F852" s="0" t="n">
        <v>1.02131E-006</v>
      </c>
      <c r="H852" s="4" t="n">
        <v>0.974703272721423</v>
      </c>
      <c r="I852" s="1" t="n">
        <f aca="false">I851</f>
        <v>0.85</v>
      </c>
      <c r="J852" s="4" t="n">
        <f aca="false">I852^4</f>
        <v>0.52200625</v>
      </c>
      <c r="K852" s="4" t="n">
        <v>0.723758700792894</v>
      </c>
      <c r="L852" s="4" t="n">
        <v>0.74223</v>
      </c>
      <c r="M852" s="4" t="n">
        <v>0.968243624162898</v>
      </c>
      <c r="N852" s="4" t="n">
        <f aca="false">B852*H852*J852*K852*L852*M852</f>
        <v>2.39769132729566E-007</v>
      </c>
      <c r="O852" s="4" t="n">
        <f aca="false">C852*H852*J852*K852*L852*M852</f>
        <v>1.87369256040323E-007</v>
      </c>
      <c r="P852" s="4" t="n">
        <f aca="false">D852*H852*J852*K852*L852*M852</f>
        <v>4.96635974718654E-005</v>
      </c>
      <c r="Q852" s="4" t="n">
        <f aca="false">E852*H852*J852*K852*L852*M852</f>
        <v>0.251273889491793</v>
      </c>
      <c r="R852" s="4" t="n">
        <f aca="false">F852*H852*J852*K852*L852*M852</f>
        <v>2.70285444755003E-007</v>
      </c>
    </row>
    <row r="853" customFormat="false" ht="12.8" hidden="false" customHeight="false" outlineLevel="0" collapsed="false">
      <c r="A853" s="6" t="n">
        <v>751</v>
      </c>
      <c r="B853" s="0" t="n">
        <v>-6.66E-007</v>
      </c>
      <c r="C853" s="0" t="n">
        <v>-1.33565E-006</v>
      </c>
      <c r="D853" s="0" t="n">
        <v>0.00018157892</v>
      </c>
      <c r="E853" s="0" t="n">
        <v>0.9494965363</v>
      </c>
      <c r="F853" s="0" t="n">
        <v>1.48E-007</v>
      </c>
      <c r="H853" s="4" t="n">
        <v>0.974811947076813</v>
      </c>
      <c r="I853" s="1" t="n">
        <f aca="false">I852</f>
        <v>0.85</v>
      </c>
      <c r="J853" s="4" t="n">
        <f aca="false">I853^4</f>
        <v>0.52200625</v>
      </c>
      <c r="K853" s="4" t="n">
        <v>0.722218970640558</v>
      </c>
      <c r="L853" s="4" t="n">
        <v>0.74106</v>
      </c>
      <c r="M853" s="4" t="n">
        <v>0.968243295401173</v>
      </c>
      <c r="N853" s="4" t="n">
        <f aca="false">B853*H853*J853*K853*L853*M853</f>
        <v>-1.75621441536519E-007</v>
      </c>
      <c r="O853" s="4" t="n">
        <f aca="false">C853*H853*J853*K853*L853*M853</f>
        <v>-3.52205372955332E-007</v>
      </c>
      <c r="P853" s="4" t="n">
        <f aca="false">D853*H853*J853*K853*L853*M853</f>
        <v>4.78816091337E-005</v>
      </c>
      <c r="Q853" s="4" t="n">
        <f aca="false">E853*H853*J853*K853*L853*M853</f>
        <v>0.250378303962368</v>
      </c>
      <c r="R853" s="4" t="n">
        <f aca="false">F853*H853*J853*K853*L853*M853</f>
        <v>3.90269870081153E-008</v>
      </c>
    </row>
    <row r="854" customFormat="false" ht="12.8" hidden="false" customHeight="false" outlineLevel="0" collapsed="false">
      <c r="A854" s="6" t="n">
        <v>751.5</v>
      </c>
      <c r="B854" s="0" t="n">
        <v>1.55582E-006</v>
      </c>
      <c r="C854" s="0" t="n">
        <v>5.5E-007</v>
      </c>
      <c r="D854" s="0" t="n">
        <v>0.0001764405</v>
      </c>
      <c r="E854" s="0" t="n">
        <v>0.9494117737</v>
      </c>
      <c r="F854" s="0" t="n">
        <v>1.48034E-006</v>
      </c>
      <c r="H854" s="4" t="n">
        <v>0.974920621432202</v>
      </c>
      <c r="I854" s="1" t="n">
        <f aca="false">I853</f>
        <v>0.85</v>
      </c>
      <c r="J854" s="4" t="n">
        <f aca="false">I854^4</f>
        <v>0.52200625</v>
      </c>
      <c r="K854" s="4" t="n">
        <v>0.720665214469721</v>
      </c>
      <c r="L854" s="4" t="n">
        <v>0.73989</v>
      </c>
      <c r="M854" s="4" t="n">
        <v>0.968242966639473</v>
      </c>
      <c r="N854" s="4" t="n">
        <f aca="false">B854*H854*J854*K854*L854*M854</f>
        <v>4.08779753905716E-007</v>
      </c>
      <c r="O854" s="4" t="n">
        <f aca="false">C854*H854*J854*K854*L854*M854</f>
        <v>1.44508275152745E-007</v>
      </c>
      <c r="P854" s="4" t="n">
        <f aca="false">D854*H854*J854*K854*L854*M854</f>
        <v>4.63583860401599E-005</v>
      </c>
      <c r="Q854" s="4" t="n">
        <f aca="false">E854*H854*J854*K854*L854*M854</f>
        <v>0.249450650594719</v>
      </c>
      <c r="R854" s="4" t="n">
        <f aca="false">F854*H854*J854*K854*L854*M854</f>
        <v>3.8894796370839E-007</v>
      </c>
    </row>
    <row r="855" customFormat="false" ht="12.8" hidden="false" customHeight="false" outlineLevel="0" collapsed="false">
      <c r="A855" s="6" t="n">
        <v>752</v>
      </c>
      <c r="B855" s="0" t="n">
        <v>-3.46E-007</v>
      </c>
      <c r="C855" s="0" t="n">
        <v>-8.41E-007</v>
      </c>
      <c r="D855" s="0" t="n">
        <v>0.00016979637</v>
      </c>
      <c r="E855" s="0" t="n">
        <v>0.9493198395</v>
      </c>
      <c r="F855" s="0" t="n">
        <v>2.85E-007</v>
      </c>
      <c r="H855" s="4" t="n">
        <v>0.975029295787592</v>
      </c>
      <c r="I855" s="1" t="n">
        <f aca="false">I854</f>
        <v>0.85</v>
      </c>
      <c r="J855" s="4" t="n">
        <f aca="false">I855^4</f>
        <v>0.52200625</v>
      </c>
      <c r="K855" s="4" t="n">
        <v>0.719114596300788</v>
      </c>
      <c r="L855" s="4" t="n">
        <v>0.73872</v>
      </c>
      <c r="M855" s="4" t="n">
        <v>0.968242637877796</v>
      </c>
      <c r="N855" s="4" t="n">
        <f aca="false">B855*H855*J855*K855*L855*M855</f>
        <v>-9.05798570669783E-008</v>
      </c>
      <c r="O855" s="4" t="n">
        <f aca="false">C855*H855*J855*K855*L855*M855</f>
        <v>-2.20166646801528E-007</v>
      </c>
      <c r="P855" s="4" t="n">
        <f aca="false">D855*H855*J855*K855*L855*M855</f>
        <v>4.44512454482421E-005</v>
      </c>
      <c r="Q855" s="4" t="n">
        <f aca="false">E855*H855*J855*K855*L855*M855</f>
        <v>0.248523859458834</v>
      </c>
      <c r="R855" s="4" t="n">
        <f aca="false">F855*H855*J855*K855*L855*M855</f>
        <v>7.46105759077711E-008</v>
      </c>
    </row>
    <row r="856" customFormat="false" ht="12.8" hidden="false" customHeight="false" outlineLevel="0" collapsed="false">
      <c r="A856" s="6" t="n">
        <v>752.5</v>
      </c>
      <c r="B856" s="0" t="n">
        <v>1.59231E-006</v>
      </c>
      <c r="C856" s="0" t="n">
        <v>2.29E-007</v>
      </c>
      <c r="D856" s="0" t="n">
        <v>0.0001676427</v>
      </c>
      <c r="E856" s="0" t="n">
        <v>0.9493535614</v>
      </c>
      <c r="F856" s="0" t="n">
        <v>1.66664E-006</v>
      </c>
      <c r="H856" s="4" t="n">
        <v>0.975137970142981</v>
      </c>
      <c r="I856" s="1" t="n">
        <f aca="false">I855</f>
        <v>0.85</v>
      </c>
      <c r="J856" s="4" t="n">
        <f aca="false">I856^4</f>
        <v>0.52200625</v>
      </c>
      <c r="K856" s="4" t="n">
        <v>0.717581104032467</v>
      </c>
      <c r="L856" s="4" t="n">
        <v>0.73755</v>
      </c>
      <c r="M856" s="4" t="n">
        <v>0.968242309116142</v>
      </c>
      <c r="N856" s="4" t="n">
        <f aca="false">B856*H856*J856*K856*L856*M856</f>
        <v>4.15351621415128E-007</v>
      </c>
      <c r="O856" s="4" t="n">
        <f aca="false">C856*H856*J856*K856*L856*M856</f>
        <v>5.97342987885929E-008</v>
      </c>
      <c r="P856" s="4" t="n">
        <f aca="false">D856*H856*J856*K856*L856*M856</f>
        <v>4.3729341185705E-005</v>
      </c>
      <c r="Q856" s="4" t="n">
        <f aca="false">E856*H856*J856*K856*L856*M856</f>
        <v>0.247637420492063</v>
      </c>
      <c r="R856" s="4" t="n">
        <f aca="false">F856*H856*J856*K856*L856*M856</f>
        <v>4.3474048791712E-007</v>
      </c>
    </row>
    <row r="857" customFormat="false" ht="12.8" hidden="false" customHeight="false" outlineLevel="0" collapsed="false">
      <c r="A857" s="6" t="n">
        <v>753</v>
      </c>
      <c r="B857" s="0" t="n">
        <v>6.47E-007</v>
      </c>
      <c r="C857" s="0" t="n">
        <v>4.65E-007</v>
      </c>
      <c r="D857" s="0" t="n">
        <v>0.00016381841</v>
      </c>
      <c r="E857" s="0" t="n">
        <v>0.9491096497</v>
      </c>
      <c r="F857" s="0" t="n">
        <v>1.68159E-006</v>
      </c>
      <c r="H857" s="4" t="n">
        <v>0.975246644498371</v>
      </c>
      <c r="I857" s="1" t="n">
        <f aca="false">I856</f>
        <v>0.85</v>
      </c>
      <c r="J857" s="4" t="n">
        <f aca="false">I857^4</f>
        <v>0.52200625</v>
      </c>
      <c r="K857" s="4" t="n">
        <v>0.716050686701845</v>
      </c>
      <c r="L857" s="4" t="n">
        <v>0.73638</v>
      </c>
      <c r="M857" s="4" t="n">
        <v>0.968241980354513</v>
      </c>
      <c r="N857" s="4" t="n">
        <f aca="false">B857*H857*J857*K857*L857*M857</f>
        <v>1.68160545292142E-007</v>
      </c>
      <c r="O857" s="4" t="n">
        <f aca="false">C857*H857*J857*K857*L857*M857</f>
        <v>1.20857269800381E-007</v>
      </c>
      <c r="P857" s="4" t="n">
        <f aca="false">D857*H857*J857*K857*L857*M857</f>
        <v>4.25777328508373E-005</v>
      </c>
      <c r="Q857" s="4" t="n">
        <f aca="false">E857*H857*J857*K857*L857*M857</f>
        <v>0.246681292481586</v>
      </c>
      <c r="R857" s="4" t="n">
        <f aca="false">F857*H857*J857*K857*L857*M857</f>
        <v>4.37058873814241E-007</v>
      </c>
    </row>
    <row r="858" customFormat="false" ht="12.8" hidden="false" customHeight="false" outlineLevel="0" collapsed="false">
      <c r="A858" s="6" t="n">
        <v>753.5</v>
      </c>
      <c r="B858" s="0" t="n">
        <v>6.82E-007</v>
      </c>
      <c r="C858" s="0" t="n">
        <v>7.31E-007</v>
      </c>
      <c r="D858" s="0" t="n">
        <v>0.00015812065</v>
      </c>
      <c r="E858" s="0" t="n">
        <v>0.9490460205</v>
      </c>
      <c r="F858" s="0" t="n">
        <v>1.21197E-006</v>
      </c>
      <c r="H858" s="4" t="n">
        <v>0.97535531885376</v>
      </c>
      <c r="I858" s="1" t="n">
        <f aca="false">I857</f>
        <v>0.85</v>
      </c>
      <c r="J858" s="4" t="n">
        <f aca="false">I858^4</f>
        <v>0.52200625</v>
      </c>
      <c r="K858" s="4" t="n">
        <v>0.71450952015028</v>
      </c>
      <c r="L858" s="4" t="n">
        <v>0.73521</v>
      </c>
      <c r="M858" s="4" t="n">
        <v>0.968241651592907</v>
      </c>
      <c r="N858" s="4" t="n">
        <f aca="false">B858*H858*J858*K858*L858*M858</f>
        <v>1.76614404143147E-007</v>
      </c>
      <c r="O858" s="4" t="n">
        <f aca="false">C858*H858*J858*K858*L858*M858</f>
        <v>1.89303708839648E-007</v>
      </c>
      <c r="P858" s="4" t="n">
        <f aca="false">D858*H858*J858*K858*L858*M858</f>
        <v>4.09477776869165E-005</v>
      </c>
      <c r="Q858" s="4" t="n">
        <f aca="false">E858*H858*J858*K858*L858*M858</f>
        <v>0.245770084186264</v>
      </c>
      <c r="R858" s="4" t="n">
        <f aca="false">F858*H858*J858*K858*L858*M858</f>
        <v>3.13858298224882E-007</v>
      </c>
    </row>
    <row r="859" customFormat="false" ht="12.8" hidden="false" customHeight="false" outlineLevel="0" collapsed="false">
      <c r="A859" s="6" t="n">
        <v>754</v>
      </c>
      <c r="B859" s="0" t="n">
        <v>-2.61E-008</v>
      </c>
      <c r="C859" s="0" t="n">
        <v>-7.35E-007</v>
      </c>
      <c r="D859" s="0" t="n">
        <v>0.00015328811</v>
      </c>
      <c r="E859" s="0" t="n">
        <v>0.9488687134</v>
      </c>
      <c r="F859" s="0" t="n">
        <v>5.99E-007</v>
      </c>
      <c r="H859" s="4" t="n">
        <v>0.97546399320915</v>
      </c>
      <c r="I859" s="1" t="n">
        <f aca="false">I858</f>
        <v>0.85</v>
      </c>
      <c r="J859" s="4" t="n">
        <f aca="false">I859^4</f>
        <v>0.52200625</v>
      </c>
      <c r="K859" s="4" t="n">
        <v>0.712971478130097</v>
      </c>
      <c r="L859" s="4" t="n">
        <v>0.73404</v>
      </c>
      <c r="M859" s="4" t="n">
        <v>0.968241322831325</v>
      </c>
      <c r="N859" s="4" t="n">
        <f aca="false">B859*H859*J859*K859*L859*M859</f>
        <v>-6.73446267283816E-009</v>
      </c>
      <c r="O859" s="4" t="n">
        <f aca="false">C859*H859*J859*K859*L859*M859</f>
        <v>-1.89648661476477E-007</v>
      </c>
      <c r="P859" s="4" t="n">
        <f aca="false">D859*H859*J859*K859*L859*M859</f>
        <v>3.95522243289237E-005</v>
      </c>
      <c r="Q859" s="4" t="n">
        <f aca="false">E859*H859*J859*K859*L859*M859</f>
        <v>0.244832219609819</v>
      </c>
      <c r="R859" s="4" t="n">
        <f aca="false">F859*H859*J859*K859*L859*M859</f>
        <v>1.54557208468585E-007</v>
      </c>
    </row>
    <row r="860" customFormat="false" ht="12.8" hidden="false" customHeight="false" outlineLevel="0" collapsed="false">
      <c r="A860" s="6" t="n">
        <v>754.5</v>
      </c>
      <c r="B860" s="0" t="n">
        <v>6.09E-007</v>
      </c>
      <c r="C860" s="0" t="n">
        <v>-8.02E-007</v>
      </c>
      <c r="D860" s="0" t="n">
        <v>0.00014894241</v>
      </c>
      <c r="E860" s="0" t="n">
        <v>0.948734436</v>
      </c>
      <c r="F860" s="0" t="n">
        <v>9.33E-007</v>
      </c>
      <c r="H860" s="4" t="n">
        <v>0.97557266756454</v>
      </c>
      <c r="I860" s="1" t="n">
        <f aca="false">I859</f>
        <v>0.85</v>
      </c>
      <c r="J860" s="4" t="n">
        <f aca="false">I860^4</f>
        <v>0.52200625</v>
      </c>
      <c r="K860" s="4" t="n">
        <v>0.711424425077284</v>
      </c>
      <c r="L860" s="4" t="n">
        <v>0.73287</v>
      </c>
      <c r="M860" s="4" t="n">
        <v>0.968240994069766</v>
      </c>
      <c r="N860" s="4" t="n">
        <f aca="false">B860*H860*J860*K860*L860*M860</f>
        <v>1.56563961533064E-007</v>
      </c>
      <c r="O860" s="4" t="n">
        <f aca="false">C860*H860*J860*K860*L860*M860</f>
        <v>-2.0618111190397E-007</v>
      </c>
      <c r="P860" s="4" t="n">
        <f aca="false">D860*H860*J860*K860*L860*M860</f>
        <v>3.82906629718915E-005</v>
      </c>
      <c r="Q860" s="4" t="n">
        <f aca="false">E860*H860*J860*K860*L860*M860</f>
        <v>0.243904140793099</v>
      </c>
      <c r="R860" s="4" t="n">
        <f aca="false">F860*H860*J860*K860*L860*M860</f>
        <v>2.39859074072823E-007</v>
      </c>
    </row>
    <row r="861" customFormat="false" ht="12.8" hidden="false" customHeight="false" outlineLevel="0" collapsed="false">
      <c r="A861" s="6" t="n">
        <v>755</v>
      </c>
      <c r="B861" s="0" t="n">
        <v>-3.36E-007</v>
      </c>
      <c r="C861" s="0" t="n">
        <v>-8.47E-007</v>
      </c>
      <c r="D861" s="0" t="n">
        <v>0.0001458043</v>
      </c>
      <c r="E861" s="0" t="n">
        <v>0.9485285187</v>
      </c>
      <c r="F861" s="0" t="n">
        <v>6.36E-007</v>
      </c>
      <c r="H861" s="4" t="n">
        <v>0.975681341919929</v>
      </c>
      <c r="I861" s="1" t="n">
        <f aca="false">I860</f>
        <v>0.85</v>
      </c>
      <c r="J861" s="4" t="n">
        <f aca="false">I861^4</f>
        <v>0.52200625</v>
      </c>
      <c r="K861" s="4" t="n">
        <v>0.70988053871181</v>
      </c>
      <c r="L861" s="4" t="n">
        <v>0.7317</v>
      </c>
      <c r="M861" s="4" t="n">
        <v>0.968240665308232</v>
      </c>
      <c r="N861" s="4" t="n">
        <f aca="false">B861*H861*J861*K861*L861*M861</f>
        <v>-8.60646137827094E-008</v>
      </c>
      <c r="O861" s="4" t="n">
        <f aca="false">C861*H861*J861*K861*L861*M861</f>
        <v>-2.16954547243913E-007</v>
      </c>
      <c r="P861" s="4" t="n">
        <f aca="false">D861*H861*J861*K861*L861*M861</f>
        <v>3.73469963314235E-005</v>
      </c>
      <c r="Q861" s="4" t="n">
        <f aca="false">E861*H861*J861*K861*L861*M861</f>
        <v>0.242960537570836</v>
      </c>
      <c r="R861" s="4" t="n">
        <f aca="false">F861*H861*J861*K861*L861*M861</f>
        <v>1.62908018945843E-007</v>
      </c>
    </row>
    <row r="862" customFormat="false" ht="12.8" hidden="false" customHeight="false" outlineLevel="0" collapsed="false">
      <c r="A862" s="6" t="n">
        <v>755.5</v>
      </c>
      <c r="B862" s="0" t="n">
        <v>1.92668E-006</v>
      </c>
      <c r="C862" s="0" t="n">
        <v>1.68655E-006</v>
      </c>
      <c r="D862" s="0" t="n">
        <v>0.00014193736</v>
      </c>
      <c r="E862" s="0" t="n">
        <v>0.9484190369</v>
      </c>
      <c r="F862" s="0" t="n">
        <v>2.13143E-006</v>
      </c>
      <c r="H862" s="4" t="n">
        <v>0.975978342834778</v>
      </c>
      <c r="I862" s="1" t="n">
        <f aca="false">I861</f>
        <v>0.85</v>
      </c>
      <c r="J862" s="4" t="n">
        <f aca="false">I862^4</f>
        <v>0.52200625</v>
      </c>
      <c r="K862" s="4" t="n">
        <v>0.708299537735215</v>
      </c>
      <c r="L862" s="4" t="n">
        <v>0.73053</v>
      </c>
      <c r="M862" s="4" t="n">
        <v>0.968240336546721</v>
      </c>
      <c r="N862" s="4" t="n">
        <f aca="false">B862*H862*J862*K862*L862*M862</f>
        <v>4.9177184150936E-007</v>
      </c>
      <c r="O862" s="4" t="n">
        <f aca="false">C862*H862*J862*K862*L862*M862</f>
        <v>4.30480307730195E-007</v>
      </c>
      <c r="P862" s="4" t="n">
        <f aca="false">D862*H862*J862*K862*L862*M862</f>
        <v>3.62285366050289E-005</v>
      </c>
      <c r="Q862" s="4" t="n">
        <f aca="false">E862*H862*J862*K862*L862*M862</f>
        <v>0.242077447370008</v>
      </c>
      <c r="R862" s="4" t="n">
        <f aca="false">F862*H862*J862*K862*L862*M862</f>
        <v>5.44032873205875E-007</v>
      </c>
    </row>
    <row r="863" customFormat="false" ht="12.8" hidden="false" customHeight="false" outlineLevel="0" collapsed="false">
      <c r="A863" s="6" t="n">
        <v>756</v>
      </c>
      <c r="B863" s="0" t="n">
        <v>1.93E-007</v>
      </c>
      <c r="C863" s="0" t="n">
        <v>2.13E-007</v>
      </c>
      <c r="D863" s="0" t="n">
        <v>0.00013661219</v>
      </c>
      <c r="E863" s="0" t="n">
        <v>0.9481739044</v>
      </c>
      <c r="F863" s="0" t="n">
        <v>2.05903E-006</v>
      </c>
      <c r="H863" s="4" t="n">
        <v>0.976275343749628</v>
      </c>
      <c r="I863" s="1" t="n">
        <f aca="false">I862</f>
        <v>0.85</v>
      </c>
      <c r="J863" s="4" t="n">
        <f aca="false">I863^4</f>
        <v>0.52200625</v>
      </c>
      <c r="K863" s="4" t="n">
        <v>0.706721862943773</v>
      </c>
      <c r="L863" s="4" t="n">
        <v>0.72936</v>
      </c>
      <c r="M863" s="4" t="n">
        <v>0.968240007785234</v>
      </c>
      <c r="N863" s="4" t="n">
        <f aca="false">B863*H863*J863*K863*L863*M863</f>
        <v>4.90883941781676E-008</v>
      </c>
      <c r="O863" s="4" t="n">
        <f aca="false">C863*H863*J863*K863*L863*M863</f>
        <v>5.41752744038845E-008</v>
      </c>
      <c r="P863" s="4" t="n">
        <f aca="false">D863*H863*J863*K863*L863*M863</f>
        <v>3.47464923951437E-005</v>
      </c>
      <c r="Q863" s="4" t="n">
        <f aca="false">E863*H863*J863*K863*L863*M863</f>
        <v>0.241162354241655</v>
      </c>
      <c r="R863" s="4" t="n">
        <f aca="false">F863*H863*J863*K863*L863*M863</f>
        <v>5.23701949557889E-007</v>
      </c>
    </row>
    <row r="864" customFormat="false" ht="12.8" hidden="false" customHeight="false" outlineLevel="0" collapsed="false">
      <c r="A864" s="6" t="n">
        <v>756.5</v>
      </c>
      <c r="B864" s="0" t="n">
        <v>-4.39E-007</v>
      </c>
      <c r="C864" s="0" t="n">
        <v>3.73E-007</v>
      </c>
      <c r="D864" s="0" t="n">
        <v>0.00013418689</v>
      </c>
      <c r="E864" s="0" t="n">
        <v>0.9480593109</v>
      </c>
      <c r="F864" s="0" t="n">
        <v>1.38135E-006</v>
      </c>
      <c r="H864" s="4" t="n">
        <v>0.976572344664477</v>
      </c>
      <c r="I864" s="1" t="n">
        <f aca="false">I863</f>
        <v>0.85</v>
      </c>
      <c r="J864" s="4" t="n">
        <f aca="false">I864^4</f>
        <v>0.52200625</v>
      </c>
      <c r="K864" s="4" t="n">
        <v>0.705138126447911</v>
      </c>
      <c r="L864" s="4" t="n">
        <v>0.72819</v>
      </c>
      <c r="M864" s="4" t="n">
        <v>0.96823967902377</v>
      </c>
      <c r="N864" s="4" t="n">
        <f aca="false">B864*H864*J864*K864*L864*M864</f>
        <v>-1.11261888932851E-007</v>
      </c>
      <c r="O864" s="4" t="n">
        <f aca="false">C864*H864*J864*K864*L864*M864</f>
        <v>9.45345890021721E-008</v>
      </c>
      <c r="P864" s="4" t="n">
        <f aca="false">D864*H864*J864*K864*L864*M864</f>
        <v>3.40088538756828E-005</v>
      </c>
      <c r="Q864" s="4" t="n">
        <f aca="false">E864*H864*J864*K864*L864*M864</f>
        <v>0.240279885537839</v>
      </c>
      <c r="R864" s="4" t="n">
        <f aca="false">F864*H864*J864*K864*L864*M864</f>
        <v>3.50094784230966E-007</v>
      </c>
    </row>
    <row r="865" customFormat="false" ht="12.8" hidden="false" customHeight="false" outlineLevel="0" collapsed="false">
      <c r="A865" s="6" t="n">
        <v>757</v>
      </c>
      <c r="B865" s="0" t="n">
        <v>1.82986E-006</v>
      </c>
      <c r="C865" s="0" t="n">
        <v>1.7E-007</v>
      </c>
      <c r="D865" s="0" t="n">
        <v>0.000130975</v>
      </c>
      <c r="E865" s="0" t="n">
        <v>0.9479533386</v>
      </c>
      <c r="F865" s="0" t="n">
        <v>2.2679E-006</v>
      </c>
      <c r="H865" s="4" t="n">
        <v>0.976869345579327</v>
      </c>
      <c r="I865" s="1" t="n">
        <f aca="false">I864</f>
        <v>0.85</v>
      </c>
      <c r="J865" s="4" t="n">
        <f aca="false">I865^4</f>
        <v>0.52200625</v>
      </c>
      <c r="K865" s="4" t="n">
        <v>0.703557745873058</v>
      </c>
      <c r="L865" s="4" t="n">
        <v>0.72702</v>
      </c>
      <c r="M865" s="4" t="n">
        <v>0.96823935026233</v>
      </c>
      <c r="N865" s="4" t="n">
        <f aca="false">B865*H865*J865*K865*L865*M865</f>
        <v>4.6212438334444E-007</v>
      </c>
      <c r="O865" s="4" t="n">
        <f aca="false">C865*H865*J865*K865*L865*M865</f>
        <v>4.29328720058118E-008</v>
      </c>
      <c r="P865" s="4" t="n">
        <f aca="false">D865*H865*J865*K865*L865*M865</f>
        <v>3.30772524174188E-005</v>
      </c>
      <c r="Q865" s="4" t="n">
        <f aca="false">E865*H865*J865*K865*L865*M865</f>
        <v>0.239402113844681</v>
      </c>
      <c r="R865" s="4" t="n">
        <f aca="false">F865*H865*J865*K865*L865*M865</f>
        <v>5.72749767188121E-007</v>
      </c>
    </row>
    <row r="866" customFormat="false" ht="12.8" hidden="false" customHeight="false" outlineLevel="0" collapsed="false">
      <c r="A866" s="6" t="n">
        <v>757.5</v>
      </c>
      <c r="B866" s="0" t="n">
        <v>1.1794E-006</v>
      </c>
      <c r="C866" s="0" t="n">
        <v>5.89E-007</v>
      </c>
      <c r="D866" s="0" t="n">
        <v>0.00012735404</v>
      </c>
      <c r="E866" s="0" t="n">
        <v>0.9477837372</v>
      </c>
      <c r="F866" s="0" t="n">
        <v>2.46636E-006</v>
      </c>
      <c r="H866" s="4" t="n">
        <v>0.977166346494176</v>
      </c>
      <c r="I866" s="1" t="n">
        <f aca="false">I865</f>
        <v>0.85</v>
      </c>
      <c r="J866" s="4" t="n">
        <f aca="false">I866^4</f>
        <v>0.52200625</v>
      </c>
      <c r="K866" s="4" t="n">
        <v>0.702001726692283</v>
      </c>
      <c r="L866" s="4" t="n">
        <v>0.72585</v>
      </c>
      <c r="M866" s="4" t="n">
        <v>0.968239021500914</v>
      </c>
      <c r="N866" s="4" t="n">
        <f aca="false">B866*H866*J866*K866*L866*M866</f>
        <v>2.9680620136712E-007</v>
      </c>
      <c r="O866" s="4" t="n">
        <f aca="false">C866*H866*J866*K866*L866*M866</f>
        <v>1.48226939634758E-007</v>
      </c>
      <c r="P866" s="4" t="n">
        <f aca="false">D866*H866*J866*K866*L866*M866</f>
        <v>3.20497446508023E-005</v>
      </c>
      <c r="Q866" s="4" t="n">
        <f aca="false">E866*H866*J866*K866*L866*M866</f>
        <v>0.23851796740365</v>
      </c>
      <c r="R866" s="4" t="n">
        <f aca="false">F866*H866*J866*K866*L866*M866</f>
        <v>6.2068080617586E-007</v>
      </c>
    </row>
    <row r="867" customFormat="false" ht="12.8" hidden="false" customHeight="false" outlineLevel="0" collapsed="false">
      <c r="A867" s="6" t="n">
        <v>758</v>
      </c>
      <c r="B867" s="0" t="n">
        <v>6.67E-007</v>
      </c>
      <c r="C867" s="0" t="n">
        <v>-7.83E-007</v>
      </c>
      <c r="D867" s="0" t="n">
        <v>0.00012395419</v>
      </c>
      <c r="E867" s="0" t="n">
        <v>0.9477848053</v>
      </c>
      <c r="F867" s="0" t="n">
        <v>1.74841E-006</v>
      </c>
      <c r="H867" s="4" t="n">
        <v>0.977463347409026</v>
      </c>
      <c r="I867" s="1" t="n">
        <f aca="false">I866</f>
        <v>0.85</v>
      </c>
      <c r="J867" s="4" t="n">
        <f aca="false">I867^4</f>
        <v>0.52200625</v>
      </c>
      <c r="K867" s="4" t="n">
        <v>0.700448963742868</v>
      </c>
      <c r="L867" s="4" t="n">
        <v>0.72468</v>
      </c>
      <c r="M867" s="4" t="n">
        <v>0.968238692739522</v>
      </c>
      <c r="N867" s="4" t="n">
        <f aca="false">B867*H867*J867*K867*L867*M867</f>
        <v>1.6726582803595E-007</v>
      </c>
      <c r="O867" s="4" t="n">
        <f aca="false">C867*H867*J867*K867*L867*M867</f>
        <v>-1.96355537259593E-007</v>
      </c>
      <c r="P867" s="4" t="n">
        <f aca="false">D867*H867*J867*K867*L867*M867</f>
        <v>3.10844081392435E-005</v>
      </c>
      <c r="Q867" s="4" t="n">
        <f aca="false">E867*H867*J867*K867*L867*M867</f>
        <v>0.237679175799694</v>
      </c>
      <c r="R867" s="4" t="n">
        <f aca="false">F867*H867*J867*K867*L867*M867</f>
        <v>4.38454642273365E-007</v>
      </c>
    </row>
    <row r="868" customFormat="false" ht="12.8" hidden="false" customHeight="false" outlineLevel="0" collapsed="false">
      <c r="A868" s="6" t="n">
        <v>758.5</v>
      </c>
      <c r="B868" s="0" t="n">
        <v>-4.27E-007</v>
      </c>
      <c r="C868" s="0" t="n">
        <v>8.99E-007</v>
      </c>
      <c r="D868" s="0" t="n">
        <v>0.00012147661</v>
      </c>
      <c r="E868" s="0" t="n">
        <v>0.9476376343</v>
      </c>
      <c r="F868" s="0" t="n">
        <v>2.95348E-006</v>
      </c>
      <c r="H868" s="4" t="n">
        <v>0.977760348323875</v>
      </c>
      <c r="I868" s="1" t="n">
        <f aca="false">I867</f>
        <v>0.85</v>
      </c>
      <c r="J868" s="4" t="n">
        <f aca="false">I868^4</f>
        <v>0.52200625</v>
      </c>
      <c r="K868" s="4" t="n">
        <v>0.698893815001392</v>
      </c>
      <c r="L868" s="4" t="n">
        <v>0.72351</v>
      </c>
      <c r="M868" s="4" t="n">
        <v>0.968238363978154</v>
      </c>
      <c r="N868" s="4" t="n">
        <f aca="false">B868*H868*J868*K868*L868*M868</f>
        <v>-1.06702358911095E-007</v>
      </c>
      <c r="O868" s="4" t="n">
        <f aca="false">C868*H868*J868*K868*L868*M868</f>
        <v>2.24649697098535E-007</v>
      </c>
      <c r="P868" s="4" t="n">
        <f aca="false">D868*H868*J868*K868*L868*M868</f>
        <v>3.03555991557918E-005</v>
      </c>
      <c r="Q868" s="4" t="n">
        <f aca="false">E868*H868*J868*K868*L868*M868</f>
        <v>0.236803679093067</v>
      </c>
      <c r="R868" s="4" t="n">
        <f aca="false">F868*H868*J868*K868*L868*M868</f>
        <v>7.38040475402203E-007</v>
      </c>
    </row>
    <row r="869" customFormat="false" ht="12.8" hidden="false" customHeight="false" outlineLevel="0" collapsed="false">
      <c r="A869" s="6" t="n">
        <v>759</v>
      </c>
      <c r="B869" s="0" t="n">
        <v>1.54946E-006</v>
      </c>
      <c r="C869" s="0" t="n">
        <v>6.18E-007</v>
      </c>
      <c r="D869" s="0" t="n">
        <v>0.00011784744</v>
      </c>
      <c r="E869" s="0" t="n">
        <v>0.9474827576</v>
      </c>
      <c r="F869" s="0" t="n">
        <v>2.3783E-006</v>
      </c>
      <c r="H869" s="4" t="n">
        <v>0.978057349238724</v>
      </c>
      <c r="I869" s="1" t="n">
        <f aca="false">I868</f>
        <v>0.85</v>
      </c>
      <c r="J869" s="4" t="n">
        <f aca="false">I869^4</f>
        <v>0.52200625</v>
      </c>
      <c r="K869" s="4" t="n">
        <v>0.697341935259131</v>
      </c>
      <c r="L869" s="4" t="n">
        <v>0.72234</v>
      </c>
      <c r="M869" s="4" t="n">
        <v>0.968238035216809</v>
      </c>
      <c r="N869" s="4" t="n">
        <f aca="false">B869*H869*J869*K869*L869*M869</f>
        <v>3.85824657502548E-007</v>
      </c>
      <c r="O869" s="4" t="n">
        <f aca="false">C869*H869*J869*K869*L869*M869</f>
        <v>1.53885636503411E-007</v>
      </c>
      <c r="P869" s="4" t="n">
        <f aca="false">D869*H869*J869*K869*L869*M869</f>
        <v>2.93447060108374E-005</v>
      </c>
      <c r="Q869" s="4" t="n">
        <f aca="false">E869*H869*J869*K869*L869*M869</f>
        <v>0.235928781924406</v>
      </c>
      <c r="R869" s="4" t="n">
        <f aca="false">F869*H869*J869*K869*L869*M869</f>
        <v>5.92210694653821E-007</v>
      </c>
    </row>
    <row r="870" customFormat="false" ht="12.8" hidden="false" customHeight="false" outlineLevel="0" collapsed="false">
      <c r="A870" s="6" t="n">
        <v>759.5</v>
      </c>
      <c r="B870" s="0" t="n">
        <v>-1.39E-007</v>
      </c>
      <c r="C870" s="0" t="n">
        <v>-9.62E-007</v>
      </c>
      <c r="D870" s="0" t="n">
        <v>0.00011592588</v>
      </c>
      <c r="E870" s="0" t="n">
        <v>0.9474251556</v>
      </c>
      <c r="F870" s="0" t="n">
        <v>1.61579E-006</v>
      </c>
      <c r="H870" s="4" t="n">
        <v>0.978354350153574</v>
      </c>
      <c r="I870" s="1" t="n">
        <f aca="false">I869</f>
        <v>0.85</v>
      </c>
      <c r="J870" s="4" t="n">
        <f aca="false">I870^4</f>
        <v>0.52200625</v>
      </c>
      <c r="K870" s="4" t="n">
        <v>0.695788131033689</v>
      </c>
      <c r="L870" s="4" t="n">
        <v>0.72117</v>
      </c>
      <c r="M870" s="4" t="n">
        <v>0.968238143648737</v>
      </c>
      <c r="N870" s="4" t="n">
        <f aca="false">B870*H870*J870*K870*L870*M870</f>
        <v>-3.44892332532268E-008</v>
      </c>
      <c r="O870" s="4" t="n">
        <f aca="false">C870*H870*J870*K870*L870*M870</f>
        <v>-2.38695268989958E-007</v>
      </c>
      <c r="P870" s="4" t="n">
        <f aca="false">D870*H870*J870*K870*L870*M870</f>
        <v>2.87639907583135E-005</v>
      </c>
      <c r="Q870" s="4" t="n">
        <f aca="false">E870*H870*J870*K870*L870*M870</f>
        <v>0.235078900586065</v>
      </c>
      <c r="R870" s="4" t="n">
        <f aca="false">F870*H870*J870*K870*L870*M870</f>
        <v>4.00916246030441E-007</v>
      </c>
    </row>
    <row r="871" customFormat="false" ht="12.8" hidden="false" customHeight="false" outlineLevel="0" collapsed="false">
      <c r="A871" s="6" t="n">
        <v>760</v>
      </c>
      <c r="B871" s="0" t="n">
        <v>1.60684E-006</v>
      </c>
      <c r="C871" s="0" t="n">
        <v>-1.41E-007</v>
      </c>
      <c r="D871" s="0" t="n">
        <v>0.00011244434</v>
      </c>
      <c r="E871" s="0" t="n">
        <v>0.947454834</v>
      </c>
      <c r="F871" s="0" t="n">
        <v>3.29622E-006</v>
      </c>
      <c r="H871" s="4" t="n">
        <v>0.978651351068424</v>
      </c>
      <c r="I871" s="1" t="n">
        <f aca="false">I870</f>
        <v>0.85</v>
      </c>
      <c r="J871" s="4" t="n">
        <f aca="false">I871^4</f>
        <v>0.52200625</v>
      </c>
      <c r="K871" s="4" t="n">
        <v>0.694237606071443</v>
      </c>
      <c r="L871" s="4" t="n">
        <v>0.72</v>
      </c>
      <c r="M871" s="4" t="n">
        <v>0.968243206893666</v>
      </c>
      <c r="N871" s="4" t="n">
        <f aca="false">B871*H871*J871*K871*L871*M871</f>
        <v>3.97284322619929E-007</v>
      </c>
      <c r="O871" s="4" t="n">
        <f aca="false">C871*H871*J871*K871*L871*M871</f>
        <v>-3.48616473882962E-008</v>
      </c>
      <c r="P871" s="4" t="n">
        <f aca="false">D871*H871*J871*K871*L871*M871</f>
        <v>2.78013824956716E-005</v>
      </c>
      <c r="Q871" s="4" t="n">
        <f aca="false">E871*H871*J871*K871*L871*M871</f>
        <v>0.23425415843436</v>
      </c>
      <c r="R871" s="4" t="n">
        <f aca="false">F871*H871*J871*K871*L871*M871</f>
        <v>8.14976307476949E-007</v>
      </c>
    </row>
    <row r="872" customFormat="false" ht="12.8" hidden="false" customHeight="false" outlineLevel="0" collapsed="false">
      <c r="A872" s="6" t="n">
        <v>760.5</v>
      </c>
      <c r="B872" s="0" t="n">
        <v>7.73E-007</v>
      </c>
      <c r="C872" s="0" t="n">
        <v>1.57983E-006</v>
      </c>
      <c r="D872" s="0" t="n">
        <v>0.00010950675</v>
      </c>
      <c r="E872" s="0" t="n">
        <v>0.9473365021</v>
      </c>
      <c r="F872" s="0" t="n">
        <v>2.83536E-006</v>
      </c>
      <c r="H872" s="4" t="n">
        <v>0.97870093904349</v>
      </c>
      <c r="I872" s="1" t="n">
        <f aca="false">I871</f>
        <v>0.85</v>
      </c>
      <c r="J872" s="4" t="n">
        <f aca="false">I872^4</f>
        <v>0.52200625</v>
      </c>
      <c r="K872" s="4" t="n">
        <v>0.692658547015588</v>
      </c>
      <c r="L872" s="4" t="n">
        <v>0.718755</v>
      </c>
      <c r="M872" s="4" t="n">
        <v>0.968248270057504</v>
      </c>
      <c r="N872" s="4" t="n">
        <f aca="false">B872*H872*J872*K872*L872*M872</f>
        <v>1.90367149917941E-007</v>
      </c>
      <c r="O872" s="4" t="n">
        <f aca="false">C872*H872*J872*K872*L872*M872</f>
        <v>3.89065633188695E-007</v>
      </c>
      <c r="P872" s="4" t="n">
        <f aca="false">D872*H872*J872*K872*L872*M872</f>
        <v>2.69682896433073E-005</v>
      </c>
      <c r="Q872" s="4" t="n">
        <f aca="false">E872*H872*J872*K872*L872*M872</f>
        <v>0.233301099505833</v>
      </c>
      <c r="R872" s="4" t="n">
        <f aca="false">F872*H872*J872*K872*L872*M872</f>
        <v>6.98265720816733E-007</v>
      </c>
    </row>
    <row r="873" customFormat="false" ht="12.8" hidden="false" customHeight="false" outlineLevel="0" collapsed="false">
      <c r="A873" s="6" t="n">
        <v>761</v>
      </c>
      <c r="B873" s="0" t="n">
        <v>1.45942E-006</v>
      </c>
      <c r="C873" s="0" t="n">
        <v>2.01329E-006</v>
      </c>
      <c r="D873" s="0" t="n">
        <v>0.00010718108</v>
      </c>
      <c r="E873" s="0" t="n">
        <v>0.947477417</v>
      </c>
      <c r="F873" s="0" t="n">
        <v>4.09679E-006</v>
      </c>
      <c r="H873" s="4" t="n">
        <v>0.978750527018557</v>
      </c>
      <c r="I873" s="1" t="n">
        <f aca="false">I872</f>
        <v>0.85</v>
      </c>
      <c r="J873" s="4" t="n">
        <f aca="false">I873^4</f>
        <v>0.52200625</v>
      </c>
      <c r="K873" s="4" t="n">
        <v>0.691082891058309</v>
      </c>
      <c r="L873" s="4" t="n">
        <v>0.71751</v>
      </c>
      <c r="M873" s="4" t="n">
        <v>0.968253333140254</v>
      </c>
      <c r="N873" s="4" t="n">
        <f aca="false">B873*H873*J873*K873*L873*M873</f>
        <v>3.57993470597774E-007</v>
      </c>
      <c r="O873" s="4" t="n">
        <f aca="false">C873*H873*J873*K873*L873*M873</f>
        <v>4.93856925641552E-007</v>
      </c>
      <c r="P873" s="4" t="n">
        <f aca="false">D873*H873*J873*K873*L873*M873</f>
        <v>2.62913532852899E-005</v>
      </c>
      <c r="Q873" s="4" t="n">
        <f aca="false">E873*H873*J873*K873*L873*M873</f>
        <v>0.232414746149049</v>
      </c>
      <c r="R873" s="4" t="n">
        <f aca="false">F873*H873*J873*K873*L873*M873</f>
        <v>1.00493625577987E-006</v>
      </c>
    </row>
    <row r="874" customFormat="false" ht="12.8" hidden="false" customHeight="false" outlineLevel="0" collapsed="false">
      <c r="A874" s="6" t="n">
        <v>761.5</v>
      </c>
      <c r="B874" s="0" t="n">
        <v>1.01311E-006</v>
      </c>
      <c r="C874" s="0" t="n">
        <v>4.33E-008</v>
      </c>
      <c r="D874" s="0" t="n">
        <v>0.0001057783</v>
      </c>
      <c r="E874" s="0" t="n">
        <v>0.94724617</v>
      </c>
      <c r="F874" s="0" t="n">
        <v>2.07391E-006</v>
      </c>
      <c r="H874" s="4" t="n">
        <v>0.978800114993624</v>
      </c>
      <c r="I874" s="1" t="n">
        <f aca="false">I873</f>
        <v>0.85</v>
      </c>
      <c r="J874" s="4" t="n">
        <f aca="false">I874^4</f>
        <v>0.52200625</v>
      </c>
      <c r="K874" s="4" t="n">
        <v>0.689509335000701</v>
      </c>
      <c r="L874" s="4" t="n">
        <v>0.716265</v>
      </c>
      <c r="M874" s="4" t="n">
        <v>0.968258396141919</v>
      </c>
      <c r="N874" s="4" t="n">
        <f aca="false">B874*H874*J874*K874*L874*M874</f>
        <v>2.47532067138759E-007</v>
      </c>
      <c r="O874" s="4" t="n">
        <f aca="false">C874*H874*J874*K874*L874*M874</f>
        <v>1.05794420221972E-008</v>
      </c>
      <c r="P874" s="4" t="n">
        <f aca="false">D874*H874*J874*K874*L874*M874</f>
        <v>2.58446972761336E-005</v>
      </c>
      <c r="Q874" s="4" t="n">
        <f aca="false">E874*H874*J874*K874*L874*M874</f>
        <v>0.231439629013011</v>
      </c>
      <c r="R874" s="4" t="n">
        <f aca="false">F874*H874*J874*K874*L874*M874</f>
        <v>5.06716180236838E-007</v>
      </c>
    </row>
    <row r="875" customFormat="false" ht="12.8" hidden="false" customHeight="false" outlineLevel="0" collapsed="false">
      <c r="A875" s="6" t="n">
        <v>762</v>
      </c>
      <c r="B875" s="0" t="n">
        <v>1.6E-007</v>
      </c>
      <c r="C875" s="0" t="n">
        <v>-5.29E-008</v>
      </c>
      <c r="D875" s="0" t="n">
        <v>0.0001031582</v>
      </c>
      <c r="E875" s="0" t="n">
        <v>0.9473822021</v>
      </c>
      <c r="F875" s="0" t="n">
        <v>3.27348E-006</v>
      </c>
      <c r="H875" s="4" t="n">
        <v>0.978849702968691</v>
      </c>
      <c r="I875" s="1" t="n">
        <f aca="false">I874</f>
        <v>0.85</v>
      </c>
      <c r="J875" s="4" t="n">
        <f aca="false">I875^4</f>
        <v>0.52200625</v>
      </c>
      <c r="K875" s="4" t="n">
        <v>0.687939174082277</v>
      </c>
      <c r="L875" s="4" t="n">
        <v>0.71502</v>
      </c>
      <c r="M875" s="4" t="n">
        <v>0.968263459062502</v>
      </c>
      <c r="N875" s="4" t="n">
        <f aca="false">B875*H875*J875*K875*L875*M875</f>
        <v>3.89379848461422E-008</v>
      </c>
      <c r="O875" s="4" t="n">
        <f aca="false">C875*H875*J875*K875*L875*M875</f>
        <v>-1.28738712397558E-008</v>
      </c>
      <c r="P875" s="4" t="n">
        <f aca="false">D875*H875*J875*K875*L875*M875</f>
        <v>2.51048276772207E-005</v>
      </c>
      <c r="Q875" s="4" t="n">
        <f aca="false">E875*H875*J875*K875*L875*M875</f>
        <v>0.230557211430467</v>
      </c>
      <c r="R875" s="4" t="n">
        <f aca="false">F875*H875*J875*K875*L875*M875</f>
        <v>7.96641966463436E-007</v>
      </c>
    </row>
    <row r="876" customFormat="false" ht="12.8" hidden="false" customHeight="false" outlineLevel="0" collapsed="false">
      <c r="A876" s="6" t="n">
        <v>762.5</v>
      </c>
      <c r="B876" s="0" t="n">
        <v>1.16E-007</v>
      </c>
      <c r="C876" s="0" t="n">
        <v>-4.17E-007</v>
      </c>
      <c r="D876" s="0" t="n">
        <v>0.00010046581</v>
      </c>
      <c r="E876" s="0" t="n">
        <v>0.9474098206</v>
      </c>
      <c r="F876" s="0" t="n">
        <v>3.47997E-006</v>
      </c>
      <c r="H876" s="4" t="n">
        <v>0.978899290943757</v>
      </c>
      <c r="I876" s="1" t="n">
        <f aca="false">I875</f>
        <v>0.85</v>
      </c>
      <c r="J876" s="4" t="n">
        <f aca="false">I876^4</f>
        <v>0.52200625</v>
      </c>
      <c r="K876" s="4" t="n">
        <v>0.686377418098099</v>
      </c>
      <c r="L876" s="4" t="n">
        <v>0.713775</v>
      </c>
      <c r="M876" s="4" t="n">
        <v>0.968268521902004</v>
      </c>
      <c r="N876" s="4" t="n">
        <f aca="false">B876*H876*J876*K876*L876*M876</f>
        <v>2.81184798979923E-008</v>
      </c>
      <c r="O876" s="4" t="n">
        <f aca="false">C876*H876*J876*K876*L876*M876</f>
        <v>-1.01081087219507E-007</v>
      </c>
      <c r="P876" s="4" t="n">
        <f aca="false">D876*H876*J876*K876*L876*M876</f>
        <v>2.43529815424182E-005</v>
      </c>
      <c r="Q876" s="4" t="n">
        <f aca="false">E876*H876*J876*K876*L876*M876</f>
        <v>0.229652793066393</v>
      </c>
      <c r="R876" s="4" t="n">
        <f aca="false">F876*H876*J876*K876*L876*M876</f>
        <v>8.43547124919107E-007</v>
      </c>
    </row>
    <row r="877" customFormat="false" ht="12.8" hidden="false" customHeight="false" outlineLevel="0" collapsed="false">
      <c r="A877" s="6" t="n">
        <v>763</v>
      </c>
      <c r="B877" s="0" t="n">
        <v>3.93E-007</v>
      </c>
      <c r="C877" s="0" t="n">
        <v>4.07E-007</v>
      </c>
      <c r="D877" s="0" t="n">
        <v>9.906739E-005</v>
      </c>
      <c r="E877" s="0" t="n">
        <v>0.9474871826</v>
      </c>
      <c r="F877" s="0" t="n">
        <v>3.79938E-006</v>
      </c>
      <c r="H877" s="4" t="n">
        <v>0.978948878918824</v>
      </c>
      <c r="I877" s="1" t="n">
        <f aca="false">I876</f>
        <v>0.85</v>
      </c>
      <c r="J877" s="4" t="n">
        <f aca="false">I877^4</f>
        <v>0.52200625</v>
      </c>
      <c r="K877" s="4" t="n">
        <v>0.68481902158497</v>
      </c>
      <c r="L877" s="4" t="n">
        <v>0.71253</v>
      </c>
      <c r="M877" s="4" t="n">
        <v>0.968273584660429</v>
      </c>
      <c r="N877" s="4" t="n">
        <f aca="false">B877*H877*J877*K877*L877*M877</f>
        <v>9.48866949832298E-008</v>
      </c>
      <c r="O877" s="4" t="n">
        <f aca="false">C877*H877*J877*K877*L877*M877</f>
        <v>9.82668825907749E-008</v>
      </c>
      <c r="P877" s="4" t="n">
        <f aca="false">D877*H877*J877*K877*L877*M877</f>
        <v>2.3919025999274E-005</v>
      </c>
      <c r="Q877" s="4" t="n">
        <f aca="false">E877*H877*J877*K877*L877*M877</f>
        <v>0.22876317378088</v>
      </c>
      <c r="R877" s="4" t="n">
        <f aca="false">F877*H877*J877*K877*L877*M877</f>
        <v>9.17329799453903E-007</v>
      </c>
    </row>
    <row r="878" customFormat="false" ht="12.8" hidden="false" customHeight="false" outlineLevel="0" collapsed="false">
      <c r="A878" s="6" t="n">
        <v>763.5</v>
      </c>
      <c r="B878" s="0" t="n">
        <v>-2.2E-007</v>
      </c>
      <c r="C878" s="0" t="n">
        <v>4.28E-007</v>
      </c>
      <c r="D878" s="0" t="n">
        <v>9.514383E-005</v>
      </c>
      <c r="E878" s="0" t="n">
        <v>0.9476751709</v>
      </c>
      <c r="F878" s="0" t="n">
        <v>3.90466E-006</v>
      </c>
      <c r="H878" s="4" t="n">
        <v>0.978998466893891</v>
      </c>
      <c r="I878" s="1" t="n">
        <f aca="false">I877</f>
        <v>0.85</v>
      </c>
      <c r="J878" s="4" t="n">
        <f aca="false">I878^4</f>
        <v>0.52200625</v>
      </c>
      <c r="K878" s="4" t="n">
        <v>0.683265318262467</v>
      </c>
      <c r="L878" s="4" t="n">
        <v>0.711285</v>
      </c>
      <c r="M878" s="4" t="n">
        <v>0.96827864733778</v>
      </c>
      <c r="N878" s="4" t="n">
        <f aca="false">B878*H878*J878*K878*L878*M878</f>
        <v>-5.29070780918746E-008</v>
      </c>
      <c r="O878" s="4" t="n">
        <f aca="false">C878*H878*J878*K878*L878*M878</f>
        <v>1.02928315560556E-007</v>
      </c>
      <c r="P878" s="4" t="n">
        <f aca="false">D878*H878*J878*K878*L878*M878</f>
        <v>2.2880827471682E-005</v>
      </c>
      <c r="Q878" s="4" t="n">
        <f aca="false">E878*H878*J878*K878*L878*M878</f>
        <v>0.227903292147895</v>
      </c>
      <c r="R878" s="4" t="n">
        <f aca="false">F878*H878*J878*K878*L878*M878</f>
        <v>9.39018870646451E-007</v>
      </c>
    </row>
    <row r="879" customFormat="false" ht="12.8" hidden="false" customHeight="false" outlineLevel="0" collapsed="false">
      <c r="A879" s="6" t="n">
        <v>764</v>
      </c>
      <c r="B879" s="0" t="n">
        <v>2.98E-007</v>
      </c>
      <c r="C879" s="0" t="n">
        <v>-8.72E-007</v>
      </c>
      <c r="D879" s="0" t="n">
        <v>9.419962E-005</v>
      </c>
      <c r="E879" s="0" t="n">
        <v>0.9477352905</v>
      </c>
      <c r="F879" s="0" t="n">
        <v>3.04096E-006</v>
      </c>
      <c r="H879" s="4" t="n">
        <v>0.979048054868957</v>
      </c>
      <c r="I879" s="1" t="n">
        <f aca="false">I878</f>
        <v>0.85</v>
      </c>
      <c r="J879" s="4" t="n">
        <f aca="false">I879^4</f>
        <v>0.52200625</v>
      </c>
      <c r="K879" s="4" t="n">
        <v>0.681714954290015</v>
      </c>
      <c r="L879" s="4" t="n">
        <v>0.71004</v>
      </c>
      <c r="M879" s="4" t="n">
        <v>0.96828370993406</v>
      </c>
      <c r="N879" s="4" t="n">
        <f aca="false">B879*H879*J879*K879*L879*M879</f>
        <v>7.1381264578759E-008</v>
      </c>
      <c r="O879" s="4" t="n">
        <f aca="false">C879*H879*J879*K879*L879*M879</f>
        <v>-2.08874035948583E-007</v>
      </c>
      <c r="P879" s="4" t="n">
        <f aca="false">D879*H879*J879*K879*L879*M879</f>
        <v>2.25640536860354E-005</v>
      </c>
      <c r="Q879" s="4" t="n">
        <f aca="false">E879*H879*J879*K879*L879*M879</f>
        <v>0.227015246717475</v>
      </c>
      <c r="R879" s="4" t="n">
        <f aca="false">F879*H879*J879*K879*L879*M879</f>
        <v>7.284146655484E-007</v>
      </c>
    </row>
    <row r="880" customFormat="false" ht="12.8" hidden="false" customHeight="false" outlineLevel="0" collapsed="false">
      <c r="A880" s="6" t="n">
        <v>764.5</v>
      </c>
      <c r="B880" s="0" t="n">
        <v>1.13077E-006</v>
      </c>
      <c r="C880" s="0" t="n">
        <v>8.55E-007</v>
      </c>
      <c r="D880" s="0" t="n">
        <v>9.224672E-005</v>
      </c>
      <c r="E880" s="0" t="n">
        <v>0.9477880859</v>
      </c>
      <c r="F880" s="0" t="n">
        <v>5.90204E-006</v>
      </c>
      <c r="H880" s="4" t="n">
        <v>0.979097642844024</v>
      </c>
      <c r="I880" s="1" t="n">
        <f aca="false">I879</f>
        <v>0.85</v>
      </c>
      <c r="J880" s="4" t="n">
        <f aca="false">I880^4</f>
        <v>0.52200625</v>
      </c>
      <c r="K880" s="4" t="n">
        <v>0.680170292553259</v>
      </c>
      <c r="L880" s="4" t="n">
        <v>0.708795</v>
      </c>
      <c r="M880" s="4" t="n">
        <v>0.968288772449271</v>
      </c>
      <c r="N880" s="4" t="n">
        <f aca="false">B880*H880*J880*K880*L880*M880</f>
        <v>2.69785861861967E-007</v>
      </c>
      <c r="O880" s="4" t="n">
        <f aca="false">C880*H880*J880*K880*L880*M880</f>
        <v>2.03991007801747E-007</v>
      </c>
      <c r="P880" s="4" t="n">
        <f aca="false">D880*H880*J880*K880*L880*M880</f>
        <v>2.20087735429305E-005</v>
      </c>
      <c r="Q880" s="4" t="n">
        <f aca="false">E880*H880*J880*K880*L880*M880</f>
        <v>0.22612894365524</v>
      </c>
      <c r="R880" s="4" t="n">
        <f aca="false">F880*H880*J880*K880*L880*M880</f>
        <v>1.40814396220611E-006</v>
      </c>
    </row>
    <row r="881" customFormat="false" ht="12.8" hidden="false" customHeight="false" outlineLevel="0" collapsed="false">
      <c r="A881" s="6" t="n">
        <v>765</v>
      </c>
      <c r="B881" s="0" t="n">
        <v>3.15E-007</v>
      </c>
      <c r="C881" s="0" t="n">
        <v>9.3E-007</v>
      </c>
      <c r="D881" s="0" t="n">
        <v>8.987216E-005</v>
      </c>
      <c r="E881" s="0" t="n">
        <v>0.9477583313</v>
      </c>
      <c r="F881" s="0" t="n">
        <v>3.95818E-006</v>
      </c>
      <c r="H881" s="4" t="n">
        <v>0.979147230819091</v>
      </c>
      <c r="I881" s="1" t="n">
        <f aca="false">I880</f>
        <v>0.85</v>
      </c>
      <c r="J881" s="4" t="n">
        <f aca="false">I881^4</f>
        <v>0.52200625</v>
      </c>
      <c r="K881" s="4" t="n">
        <v>0.678628945225595</v>
      </c>
      <c r="L881" s="4" t="n">
        <v>0.70755</v>
      </c>
      <c r="M881" s="4" t="n">
        <v>0.968293834883416</v>
      </c>
      <c r="N881" s="4" t="n">
        <f aca="false">B881*H881*J881*K881*L881*M881</f>
        <v>7.4856744892512E-008</v>
      </c>
      <c r="O881" s="4" t="n">
        <f aca="false">C881*H881*J881*K881*L881*M881</f>
        <v>2.21005627777893E-007</v>
      </c>
      <c r="P881" s="4" t="n">
        <f aca="false">D881*H881*J881*K881*L881*M881</f>
        <v>2.13572614414572E-005</v>
      </c>
      <c r="Q881" s="4" t="n">
        <f aca="false">E881*H881*J881*K881*L881*M881</f>
        <v>0.225225725796435</v>
      </c>
      <c r="R881" s="4" t="n">
        <f aca="false">F881*H881*J881*K881*L881*M881</f>
        <v>9.40623715868708E-007</v>
      </c>
    </row>
    <row r="882" customFormat="false" ht="12.8" hidden="false" customHeight="false" outlineLevel="0" collapsed="false">
      <c r="A882" s="6" t="n">
        <v>765.5</v>
      </c>
      <c r="B882" s="0" t="n">
        <v>5.5E-007</v>
      </c>
      <c r="C882" s="0" t="n">
        <v>-5.35E-007</v>
      </c>
      <c r="D882" s="0" t="n">
        <v>8.823851E-005</v>
      </c>
      <c r="E882" s="0" t="n">
        <v>0.9481034088</v>
      </c>
      <c r="F882" s="0" t="n">
        <v>3.13029E-006</v>
      </c>
      <c r="H882" s="4" t="n">
        <v>0.979206769556718</v>
      </c>
      <c r="I882" s="1" t="n">
        <f aca="false">I881</f>
        <v>0.85</v>
      </c>
      <c r="J882" s="4" t="n">
        <f aca="false">I882^4</f>
        <v>0.52200625</v>
      </c>
      <c r="K882" s="4" t="n">
        <v>0.677124230143237</v>
      </c>
      <c r="L882" s="4" t="n">
        <v>0.706305</v>
      </c>
      <c r="M882" s="4" t="n">
        <v>0.968298897236498</v>
      </c>
      <c r="N882" s="4" t="n">
        <f aca="false">B882*H882*J882*K882*L882*M882</f>
        <v>1.30191572418322E-007</v>
      </c>
      <c r="O882" s="4" t="n">
        <f aca="false">C882*H882*J882*K882*L882*M882</f>
        <v>-1.26640893170549E-007</v>
      </c>
      <c r="P882" s="4" t="n">
        <f aca="false">D882*H882*J882*K882*L882*M882</f>
        <v>2.08871097540906E-005</v>
      </c>
      <c r="Q882" s="4" t="n">
        <f aca="false">E882*H882*J882*K882*L882*M882</f>
        <v>0.224427406557896</v>
      </c>
      <c r="R882" s="4" t="n">
        <f aca="false">F882*H882*J882*K882*L882*M882</f>
        <v>7.40977049500633E-007</v>
      </c>
    </row>
    <row r="883" customFormat="false" ht="12.8" hidden="false" customHeight="false" outlineLevel="0" collapsed="false">
      <c r="A883" s="6" t="n">
        <v>766</v>
      </c>
      <c r="B883" s="0" t="n">
        <v>1.39003E-006</v>
      </c>
      <c r="C883" s="0" t="n">
        <v>1.33649E-006</v>
      </c>
      <c r="D883" s="0" t="n">
        <v>8.668995E-005</v>
      </c>
      <c r="E883" s="0" t="n">
        <v>0.9482131195</v>
      </c>
      <c r="F883" s="0" t="n">
        <v>5.48739E-006</v>
      </c>
      <c r="H883" s="4" t="n">
        <v>0.979266308294344</v>
      </c>
      <c r="I883" s="1" t="n">
        <f aca="false">I882</f>
        <v>0.85</v>
      </c>
      <c r="J883" s="4" t="n">
        <f aca="false">I883^4</f>
        <v>0.52200625</v>
      </c>
      <c r="K883" s="4" t="n">
        <v>0.675622671550523</v>
      </c>
      <c r="L883" s="4" t="n">
        <v>0.70506</v>
      </c>
      <c r="M883" s="4" t="n">
        <v>0.96830395950852</v>
      </c>
      <c r="N883" s="4" t="n">
        <f aca="false">B883*H883*J883*K883*L883*M883</f>
        <v>3.27749990715618E-007</v>
      </c>
      <c r="O883" s="4" t="n">
        <f aca="false">C883*H883*J883*K883*L883*M883</f>
        <v>3.15125993749427E-007</v>
      </c>
      <c r="P883" s="4" t="n">
        <f aca="false">D883*H883*J883*K883*L883*M883</f>
        <v>2.04403000709606E-005</v>
      </c>
      <c r="Q883" s="4" t="n">
        <f aca="false">E883*H883*J883*K883*L883*M883</f>
        <v>0.223575635858616</v>
      </c>
      <c r="R883" s="4" t="n">
        <f aca="false">F883*H883*J883*K883*L883*M883</f>
        <v>1.29385122734975E-006</v>
      </c>
    </row>
    <row r="884" customFormat="false" ht="12.8" hidden="false" customHeight="false" outlineLevel="0" collapsed="false">
      <c r="A884" s="6" t="n">
        <v>766.5</v>
      </c>
      <c r="B884" s="0" t="n">
        <v>-2.56E-007</v>
      </c>
      <c r="C884" s="0" t="n">
        <v>-5.84E-008</v>
      </c>
      <c r="D884" s="0" t="n">
        <v>8.456931E-005</v>
      </c>
      <c r="E884" s="0" t="n">
        <v>0.948418045</v>
      </c>
      <c r="F884" s="0" t="n">
        <v>4.77885E-006</v>
      </c>
      <c r="H884" s="4" t="n">
        <v>0.979325847031971</v>
      </c>
      <c r="I884" s="1" t="n">
        <f aca="false">I883</f>
        <v>0.85</v>
      </c>
      <c r="J884" s="4" t="n">
        <f aca="false">I884^4</f>
        <v>0.52200625</v>
      </c>
      <c r="K884" s="4" t="n">
        <v>0.674129668075432</v>
      </c>
      <c r="L884" s="4" t="n">
        <v>0.703815</v>
      </c>
      <c r="M884" s="4" t="n">
        <v>0.968309021699484</v>
      </c>
      <c r="N884" s="4" t="n">
        <f aca="false">B884*H884*J884*K884*L884*M884</f>
        <v>-6.01255167959428E-008</v>
      </c>
      <c r="O884" s="4" t="n">
        <f aca="false">C884*H884*J884*K884*L884*M884</f>
        <v>-1.37161335190744E-008</v>
      </c>
      <c r="P884" s="4" t="n">
        <f aca="false">D884*H884*J884*K884*L884*M884</f>
        <v>1.98623963626027E-005</v>
      </c>
      <c r="Q884" s="4" t="n">
        <f aca="false">E884*H884*J884*K884*L884*M884</f>
        <v>0.222750488649307</v>
      </c>
      <c r="R884" s="4" t="n">
        <f aca="false">F884*H884*J884*K884*L884*M884</f>
        <v>1.12238603882926E-006</v>
      </c>
    </row>
    <row r="885" customFormat="false" ht="12.8" hidden="false" customHeight="false" outlineLevel="0" collapsed="false">
      <c r="A885" s="6" t="n">
        <v>767</v>
      </c>
      <c r="B885" s="0" t="n">
        <v>4.02E-007</v>
      </c>
      <c r="C885" s="0" t="n">
        <v>5.16E-007</v>
      </c>
      <c r="D885" s="0" t="n">
        <v>8.314128E-005</v>
      </c>
      <c r="E885" s="0" t="n">
        <v>0.9485813141</v>
      </c>
      <c r="F885" s="0" t="n">
        <v>3.44267E-006</v>
      </c>
      <c r="H885" s="4" t="n">
        <v>0.979385385769598</v>
      </c>
      <c r="I885" s="1" t="n">
        <f aca="false">I884</f>
        <v>0.85</v>
      </c>
      <c r="J885" s="4" t="n">
        <f aca="false">I885^4</f>
        <v>0.52200625</v>
      </c>
      <c r="K885" s="4" t="n">
        <v>0.672639783597334</v>
      </c>
      <c r="L885" s="4" t="n">
        <v>0.70257</v>
      </c>
      <c r="M885" s="4" t="n">
        <v>0.968314083809394</v>
      </c>
      <c r="N885" s="4" t="n">
        <f aca="false">B885*H885*J885*K885*L885*M885</f>
        <v>9.40467463764391E-008</v>
      </c>
      <c r="O885" s="4" t="n">
        <f aca="false">C885*H885*J885*K885*L885*M885</f>
        <v>1.20716719229459E-007</v>
      </c>
      <c r="P885" s="4" t="n">
        <f aca="false">D885*H885*J885*K885*L885*M885</f>
        <v>1.94506638646082E-005</v>
      </c>
      <c r="Q885" s="4" t="n">
        <f aca="false">E885*H885*J885*K885*L885*M885</f>
        <v>0.22191787628008</v>
      </c>
      <c r="R885" s="4" t="n">
        <f aca="false">F885*H885*J885*K885*L885*M885</f>
        <v>8.05402767034268E-007</v>
      </c>
    </row>
    <row r="886" customFormat="false" ht="12.8" hidden="false" customHeight="false" outlineLevel="0" collapsed="false">
      <c r="A886" s="6" t="n">
        <v>767.5</v>
      </c>
      <c r="B886" s="0" t="n">
        <v>1.74E-007</v>
      </c>
      <c r="C886" s="0" t="n">
        <v>-2.26E-007</v>
      </c>
      <c r="D886" s="0" t="n">
        <v>8.072305E-005</v>
      </c>
      <c r="E886" s="0" t="n">
        <v>0.9487411499</v>
      </c>
      <c r="F886" s="0" t="n">
        <v>4.51697E-006</v>
      </c>
      <c r="H886" s="4" t="n">
        <v>0.979444924507224</v>
      </c>
      <c r="I886" s="1" t="n">
        <f aca="false">I885</f>
        <v>0.85</v>
      </c>
      <c r="J886" s="4" t="n">
        <f aca="false">I886^4</f>
        <v>0.52200625</v>
      </c>
      <c r="K886" s="4" t="n">
        <v>0.671131663052758</v>
      </c>
      <c r="L886" s="4" t="n">
        <v>0.701325</v>
      </c>
      <c r="M886" s="4" t="n">
        <v>0.968319145838252</v>
      </c>
      <c r="N886" s="4" t="n">
        <f aca="false">B886*H886*J886*K886*L886*M886</f>
        <v>4.05462355649353E-008</v>
      </c>
      <c r="O886" s="4" t="n">
        <f aca="false">C886*H886*J886*K886*L886*M886</f>
        <v>-5.26635013659505E-008</v>
      </c>
      <c r="P886" s="4" t="n">
        <f aca="false">D886*H886*J886*K886*L886*M886</f>
        <v>1.88104356368968E-005</v>
      </c>
      <c r="Q886" s="4" t="n">
        <f aca="false">E886*H886*J886*K886*L886*M886</f>
        <v>0.221079782494213</v>
      </c>
      <c r="R886" s="4" t="n">
        <f aca="false">F886*H886*J886*K886*L886*M886</f>
        <v>1.05256396356176E-006</v>
      </c>
    </row>
    <row r="887" customFormat="false" ht="12.8" hidden="false" customHeight="false" outlineLevel="0" collapsed="false">
      <c r="A887" s="6" t="n">
        <v>768</v>
      </c>
      <c r="B887" s="0" t="n">
        <v>2.5E-007</v>
      </c>
      <c r="C887" s="0" t="n">
        <v>-8.89E-007</v>
      </c>
      <c r="D887" s="0" t="n">
        <v>7.988546E-005</v>
      </c>
      <c r="E887" s="0" t="n">
        <v>0.9489713287</v>
      </c>
      <c r="F887" s="0" t="n">
        <v>4.56023E-006</v>
      </c>
      <c r="H887" s="4" t="n">
        <v>0.979504463244851</v>
      </c>
      <c r="I887" s="1" t="n">
        <f aca="false">I886</f>
        <v>0.85</v>
      </c>
      <c r="J887" s="4" t="n">
        <f aca="false">I887^4</f>
        <v>0.52200625</v>
      </c>
      <c r="K887" s="4" t="n">
        <v>0.669626738162249</v>
      </c>
      <c r="L887" s="4" t="n">
        <v>0.70008</v>
      </c>
      <c r="M887" s="4" t="n">
        <v>0.96832420778606</v>
      </c>
      <c r="N887" s="4" t="n">
        <f aca="false">B887*H887*J887*K887*L887*M887</f>
        <v>5.80260993847445E-008</v>
      </c>
      <c r="O887" s="4" t="n">
        <f aca="false">C887*H887*J887*K887*L887*M887</f>
        <v>-2.06340809412151E-007</v>
      </c>
      <c r="P887" s="4" t="n">
        <f aca="false">D887*H887*J887*K887*L887*M887</f>
        <v>1.85417665654241E-005</v>
      </c>
      <c r="Q887" s="4" t="n">
        <f aca="false">E887*H887*J887*K887*L887*M887</f>
        <v>0.220260418529677</v>
      </c>
      <c r="R887" s="4" t="n">
        <f aca="false">F887*H887*J887*K887*L887*M887</f>
        <v>1.05844943678917E-006</v>
      </c>
    </row>
    <row r="888" customFormat="false" ht="12.8" hidden="false" customHeight="false" outlineLevel="0" collapsed="false">
      <c r="A888" s="6" t="n">
        <v>768.5</v>
      </c>
      <c r="B888" s="0" t="n">
        <v>6.81E-007</v>
      </c>
      <c r="C888" s="0" t="n">
        <v>5.1E-007</v>
      </c>
      <c r="D888" s="0" t="n">
        <v>7.96669E-005</v>
      </c>
      <c r="E888" s="0" t="n">
        <v>0.9491126251</v>
      </c>
      <c r="F888" s="0" t="n">
        <v>4.69923E-006</v>
      </c>
      <c r="H888" s="4" t="n">
        <v>0.979564001982478</v>
      </c>
      <c r="I888" s="1" t="n">
        <f aca="false">I887</f>
        <v>0.85</v>
      </c>
      <c r="J888" s="4" t="n">
        <f aca="false">I888^4</f>
        <v>0.52200625</v>
      </c>
      <c r="K888" s="4" t="n">
        <v>0.668133288258373</v>
      </c>
      <c r="L888" s="4" t="n">
        <v>0.698835</v>
      </c>
      <c r="M888" s="4" t="n">
        <v>0.968329269652822</v>
      </c>
      <c r="N888" s="4" t="n">
        <f aca="false">B888*H888*J888*K888*L888*M888</f>
        <v>1.57440495860648E-007</v>
      </c>
      <c r="O888" s="4" t="n">
        <f aca="false">C888*H888*J888*K888*L888*M888</f>
        <v>1.17906979278899E-007</v>
      </c>
      <c r="P888" s="4" t="n">
        <f aca="false">D888*H888*J888*K888*L888*M888</f>
        <v>1.84182029951258E-005</v>
      </c>
      <c r="Q888" s="4" t="n">
        <f aca="false">E888*H888*J888*K888*L888*M888</f>
        <v>0.219425495335309</v>
      </c>
      <c r="R888" s="4" t="n">
        <f aca="false">F888*H888*J888*K888*L888*M888</f>
        <v>1.08641571418977E-006</v>
      </c>
    </row>
    <row r="889" customFormat="false" ht="12.8" hidden="false" customHeight="false" outlineLevel="0" collapsed="false">
      <c r="A889" s="6" t="n">
        <v>769</v>
      </c>
      <c r="B889" s="0" t="n">
        <v>-3.45E-007</v>
      </c>
      <c r="C889" s="0" t="n">
        <v>-6.85E-007</v>
      </c>
      <c r="D889" s="0" t="n">
        <v>7.711232E-005</v>
      </c>
      <c r="E889" s="0" t="n">
        <v>0.9491838837</v>
      </c>
      <c r="F889" s="0" t="n">
        <v>5.57579E-006</v>
      </c>
      <c r="H889" s="4" t="n">
        <v>0.979623540720104</v>
      </c>
      <c r="I889" s="1" t="n">
        <f aca="false">I888</f>
        <v>0.85</v>
      </c>
      <c r="J889" s="4" t="n">
        <f aca="false">I889^4</f>
        <v>0.52200625</v>
      </c>
      <c r="K889" s="4" t="n">
        <v>0.666642983254067</v>
      </c>
      <c r="L889" s="4" t="n">
        <v>0.69759</v>
      </c>
      <c r="M889" s="4" t="n">
        <v>0.968334331438541</v>
      </c>
      <c r="N889" s="4" t="n">
        <f aca="false">B889*H889*J889*K889*L889*M889</f>
        <v>-7.94461578898152E-008</v>
      </c>
      <c r="O889" s="4" t="n">
        <f aca="false">C889*H889*J889*K889*L889*M889</f>
        <v>-1.57740922187024E-007</v>
      </c>
      <c r="P889" s="4" t="n">
        <f aca="false">D889*H889*J889*K889*L889*M889</f>
        <v>1.7757326231797E-005</v>
      </c>
      <c r="Q889" s="4" t="n">
        <f aca="false">E889*H889*J889*K889*L889*M889</f>
        <v>0.218576848379415</v>
      </c>
      <c r="R889" s="4" t="n">
        <f aca="false">F889*H889*J889*K889*L889*M889</f>
        <v>1.28398577594334E-006</v>
      </c>
    </row>
    <row r="890" customFormat="false" ht="12.8" hidden="false" customHeight="false" outlineLevel="0" collapsed="false">
      <c r="A890" s="6" t="n">
        <v>769.5</v>
      </c>
      <c r="B890" s="0" t="n">
        <v>6.07E-008</v>
      </c>
      <c r="C890" s="0" t="n">
        <v>-4.42E-007</v>
      </c>
      <c r="D890" s="0" t="n">
        <v>7.646786E-005</v>
      </c>
      <c r="E890" s="0" t="n">
        <v>0.949391098</v>
      </c>
      <c r="F890" s="0" t="n">
        <v>5.97543E-006</v>
      </c>
      <c r="H890" s="4" t="n">
        <v>0.979683079457731</v>
      </c>
      <c r="I890" s="1" t="n">
        <f aca="false">I889</f>
        <v>0.85</v>
      </c>
      <c r="J890" s="4" t="n">
        <f aca="false">I890^4</f>
        <v>0.52200625</v>
      </c>
      <c r="K890" s="4" t="n">
        <v>0.66516545267529</v>
      </c>
      <c r="L890" s="4" t="n">
        <v>0.696345</v>
      </c>
      <c r="M890" s="4" t="n">
        <v>0.968339393143218</v>
      </c>
      <c r="N890" s="4" t="n">
        <f aca="false">B890*H890*J890*K890*L890*M890</f>
        <v>1.39229655093279E-008</v>
      </c>
      <c r="O890" s="4" t="n">
        <f aca="false">C890*H890*J890*K890*L890*M890</f>
        <v>-1.01383043741729E-007</v>
      </c>
      <c r="P890" s="4" t="n">
        <f aca="false">D890*H890*J890*K890*L890*M890</f>
        <v>1.75396932018471E-005</v>
      </c>
      <c r="Q890" s="4" t="n">
        <f aca="false">E890*H890*J890*K890*L890*M890</f>
        <v>0.217765066100774</v>
      </c>
      <c r="R890" s="4" t="n">
        <f aca="false">F890*H890*J890*K890*L890*M890</f>
        <v>1.3706047082933E-006</v>
      </c>
    </row>
    <row r="891" customFormat="false" ht="12.8" hidden="false" customHeight="false" outlineLevel="0" collapsed="false">
      <c r="A891" s="6" t="n">
        <v>770</v>
      </c>
      <c r="B891" s="0" t="n">
        <v>-7.79E-008</v>
      </c>
      <c r="C891" s="0" t="n">
        <v>9.22E-008</v>
      </c>
      <c r="D891" s="0" t="n">
        <v>7.432698E-005</v>
      </c>
      <c r="E891" s="0" t="n">
        <v>0.9495162964</v>
      </c>
      <c r="F891" s="0" t="n">
        <v>6.26969E-006</v>
      </c>
      <c r="H891" s="4" t="n">
        <v>0.979742618195358</v>
      </c>
      <c r="I891" s="1" t="n">
        <f aca="false">I890</f>
        <v>0.85</v>
      </c>
      <c r="J891" s="4" t="n">
        <f aca="false">I891^4</f>
        <v>0.52200625</v>
      </c>
      <c r="K891" s="4" t="n">
        <v>0.663691010605465</v>
      </c>
      <c r="L891" s="4" t="n">
        <v>0.6951</v>
      </c>
      <c r="M891" s="4" t="n">
        <v>0.968344454766858</v>
      </c>
      <c r="N891" s="4" t="n">
        <f aca="false">B891*H891*J891*K891*L891*M891</f>
        <v>-1.77978791819191E-008</v>
      </c>
      <c r="O891" s="4" t="n">
        <f aca="false">C891*H891*J891*K891*L891*M891</f>
        <v>2.10650123308465E-008</v>
      </c>
      <c r="P891" s="4" t="n">
        <f aca="false">D891*H891*J891*K891*L891*M891</f>
        <v>1.69815482669694E-005</v>
      </c>
      <c r="Q891" s="4" t="n">
        <f aca="false">E891*H891*J891*K891*L891*M891</f>
        <v>0.21693679492414</v>
      </c>
      <c r="R891" s="4" t="n">
        <f aca="false">F891*H891*J891*K891*L891*M891</f>
        <v>1.43244140087402E-006</v>
      </c>
    </row>
    <row r="892" customFormat="false" ht="12.8" hidden="false" customHeight="false" outlineLevel="0" collapsed="false">
      <c r="A892" s="6" t="n">
        <v>770.5</v>
      </c>
      <c r="B892" s="0" t="n">
        <v>-1.61822E-006</v>
      </c>
      <c r="C892" s="0" t="n">
        <v>-6E-007</v>
      </c>
      <c r="D892" s="0" t="n">
        <v>7.219509E-005</v>
      </c>
      <c r="E892" s="0" t="n">
        <v>0.9497149658</v>
      </c>
      <c r="F892" s="0" t="n">
        <v>7.03815E-006</v>
      </c>
      <c r="H892" s="4" t="n">
        <v>0.979792261464608</v>
      </c>
      <c r="I892" s="1" t="n">
        <f aca="false">I891</f>
        <v>0.85</v>
      </c>
      <c r="J892" s="4" t="n">
        <f aca="false">I892^4</f>
        <v>0.52200625</v>
      </c>
      <c r="K892" s="4" t="n">
        <v>0.662252970867877</v>
      </c>
      <c r="L892" s="4" t="n">
        <v>0.69378</v>
      </c>
      <c r="M892" s="4" t="n">
        <v>0.968349516309463</v>
      </c>
      <c r="N892" s="4" t="n">
        <f aca="false">B892*H892*J892*K892*L892*M892</f>
        <v>-3.68235032690894E-007</v>
      </c>
      <c r="O892" s="4" t="n">
        <f aca="false">C892*H892*J892*K892*L892*M892</f>
        <v>-1.36533363581303E-007</v>
      </c>
      <c r="P892" s="4" t="n">
        <f aca="false">D892*H892*J892*K892*L892*M892</f>
        <v>1.64283974529248E-005</v>
      </c>
      <c r="Q892" s="4" t="n">
        <f aca="false">E892*H892*J892*K892*L892*M892</f>
        <v>0.216112964540294</v>
      </c>
      <c r="R892" s="4" t="n">
        <f aca="false">F892*H892*J892*K892*L892*M892</f>
        <v>1.60157048814958E-006</v>
      </c>
    </row>
    <row r="893" customFormat="false" ht="12.8" hidden="false" customHeight="false" outlineLevel="0" collapsed="false">
      <c r="A893" s="6" t="n">
        <v>771</v>
      </c>
      <c r="B893" s="0" t="n">
        <v>6.35E-007</v>
      </c>
      <c r="C893" s="0" t="n">
        <v>1.8E-008</v>
      </c>
      <c r="D893" s="0" t="n">
        <v>7.073688E-005</v>
      </c>
      <c r="E893" s="0" t="n">
        <v>0.9497859955</v>
      </c>
      <c r="F893" s="0" t="n">
        <v>6.8123E-006</v>
      </c>
      <c r="H893" s="4" t="n">
        <v>0.979841904733858</v>
      </c>
      <c r="I893" s="1" t="n">
        <f aca="false">I892</f>
        <v>0.85</v>
      </c>
      <c r="J893" s="4" t="n">
        <f aca="false">I893^4</f>
        <v>0.52200625</v>
      </c>
      <c r="K893" s="4" t="n">
        <v>0.660817864068819</v>
      </c>
      <c r="L893" s="4" t="n">
        <v>0.69246</v>
      </c>
      <c r="M893" s="4" t="n">
        <v>0.968354577771035</v>
      </c>
      <c r="N893" s="4" t="n">
        <f aca="false">B893*H893*J893*K893*L893*M893</f>
        <v>1.43918397077081E-007</v>
      </c>
      <c r="O893" s="4" t="n">
        <f aca="false">C893*H893*J893*K893*L893*M893</f>
        <v>4.07957661005898E-009</v>
      </c>
      <c r="P893" s="4" t="n">
        <f aca="false">D893*H893*J893*K893*L893*M893</f>
        <v>1.60320289509194E-005</v>
      </c>
      <c r="Q893" s="4" t="n">
        <f aca="false">E893*H893*J893*K893*L893*M893</f>
        <v>0.215262485100188</v>
      </c>
      <c r="R893" s="4" t="n">
        <f aca="false">F893*H893*J893*K893*L893*M893</f>
        <v>1.54396109670582E-006</v>
      </c>
    </row>
    <row r="894" customFormat="false" ht="12.8" hidden="false" customHeight="false" outlineLevel="0" collapsed="false">
      <c r="A894" s="6" t="n">
        <v>771.5</v>
      </c>
      <c r="B894" s="0" t="n">
        <v>1.1208E-006</v>
      </c>
      <c r="C894" s="0" t="n">
        <v>1.317E-006</v>
      </c>
      <c r="D894" s="0" t="n">
        <v>7.032161E-005</v>
      </c>
      <c r="E894" s="0" t="n">
        <v>0.9499594879</v>
      </c>
      <c r="F894" s="0" t="n">
        <v>1.009822E-005</v>
      </c>
      <c r="H894" s="4" t="n">
        <v>0.979891548003108</v>
      </c>
      <c r="I894" s="1" t="n">
        <f aca="false">I893</f>
        <v>0.85</v>
      </c>
      <c r="J894" s="4" t="n">
        <f aca="false">I894^4</f>
        <v>0.52200625</v>
      </c>
      <c r="K894" s="4" t="n">
        <v>0.659398152416515</v>
      </c>
      <c r="L894" s="4" t="n">
        <v>0.69114</v>
      </c>
      <c r="M894" s="4" t="n">
        <v>0.968359639151577</v>
      </c>
      <c r="N894" s="4" t="n">
        <f aca="false">B894*H894*J894*K894*L894*M894</f>
        <v>2.53006845216015E-007</v>
      </c>
      <c r="O894" s="4" t="n">
        <f aca="false">C894*H894*J894*K894*L894*M894</f>
        <v>2.97296587392481E-007</v>
      </c>
      <c r="P894" s="4" t="n">
        <f aca="false">D894*H894*J894*K894*L894*M894</f>
        <v>1.58742404502239E-005</v>
      </c>
      <c r="Q894" s="4" t="n">
        <f aca="false">E894*H894*J894*K894*L894*M894</f>
        <v>0.214441696213955</v>
      </c>
      <c r="R894" s="4" t="n">
        <f aca="false">F894*H894*J894*K894*L894*M894</f>
        <v>2.27954923670349E-006</v>
      </c>
    </row>
    <row r="895" customFormat="false" ht="12.8" hidden="false" customHeight="false" outlineLevel="0" collapsed="false">
      <c r="A895" s="6" t="n">
        <v>772</v>
      </c>
      <c r="B895" s="0" t="n">
        <v>-5.89E-008</v>
      </c>
      <c r="C895" s="0" t="n">
        <v>2.05E-007</v>
      </c>
      <c r="D895" s="0" t="n">
        <v>6.957564E-005</v>
      </c>
      <c r="E895" s="0" t="n">
        <v>0.9499765778</v>
      </c>
      <c r="F895" s="0" t="n">
        <v>8.71888E-006</v>
      </c>
      <c r="H895" s="4" t="n">
        <v>0.979941191272357</v>
      </c>
      <c r="I895" s="1" t="n">
        <f aca="false">I894</f>
        <v>0.85</v>
      </c>
      <c r="J895" s="4" t="n">
        <f aca="false">I895^4</f>
        <v>0.52200625</v>
      </c>
      <c r="K895" s="4" t="n">
        <v>0.65798130734522</v>
      </c>
      <c r="L895" s="4" t="n">
        <v>0.68982</v>
      </c>
      <c r="M895" s="4" t="n">
        <v>0.968364700451093</v>
      </c>
      <c r="N895" s="4" t="n">
        <f aca="false">B895*H895*J895*K895*L895*M895</f>
        <v>-1.32427840926931E-008</v>
      </c>
      <c r="O895" s="4" t="n">
        <f aca="false">C895*H895*J895*K895*L895*M895</f>
        <v>4.60911840238045E-008</v>
      </c>
      <c r="P895" s="4" t="n">
        <f aca="false">D895*H895*J895*K895*L895*M895</f>
        <v>1.56430420820194E-005</v>
      </c>
      <c r="Q895" s="4" t="n">
        <f aca="false">E895*H895*J895*K895*L895*M895</f>
        <v>0.213588025686262</v>
      </c>
      <c r="R895" s="4" t="n">
        <f aca="false">F895*H895*J895*K895*L895*M895</f>
        <v>1.96030976859253E-006</v>
      </c>
    </row>
    <row r="896" customFormat="false" ht="12.8" hidden="false" customHeight="false" outlineLevel="0" collapsed="false">
      <c r="A896" s="6" t="n">
        <v>772.5</v>
      </c>
      <c r="B896" s="0" t="n">
        <v>2.13072E-006</v>
      </c>
      <c r="C896" s="0" t="n">
        <v>1.03848E-006</v>
      </c>
      <c r="D896" s="0" t="n">
        <v>6.813725E-005</v>
      </c>
      <c r="E896" s="0" t="n">
        <v>0.9500073242</v>
      </c>
      <c r="F896" s="0" t="n">
        <v>1.012871E-005</v>
      </c>
      <c r="H896" s="4" t="n">
        <v>0.979990834541607</v>
      </c>
      <c r="I896" s="1" t="n">
        <f aca="false">I895</f>
        <v>0.85</v>
      </c>
      <c r="J896" s="4" t="n">
        <f aca="false">I896^4</f>
        <v>0.52200625</v>
      </c>
      <c r="K896" s="4" t="n">
        <v>0.656580663827738</v>
      </c>
      <c r="L896" s="4" t="n">
        <v>0.6885</v>
      </c>
      <c r="M896" s="4" t="n">
        <v>0.968369761669584</v>
      </c>
      <c r="N896" s="4" t="n">
        <f aca="false">B896*H896*J896*K896*L896*M896</f>
        <v>4.77152663212106E-007</v>
      </c>
      <c r="O896" s="4" t="n">
        <f aca="false">C896*H896*J896*K896*L896*M896</f>
        <v>2.32556834165215E-007</v>
      </c>
      <c r="P896" s="4" t="n">
        <f aca="false">D896*H896*J896*K896*L896*M896</f>
        <v>1.52586310268121E-005</v>
      </c>
      <c r="Q896" s="4" t="n">
        <f aca="false">E896*H896*J896*K896*L896*M896</f>
        <v>0.212744295267814</v>
      </c>
      <c r="R896" s="4" t="n">
        <f aca="false">F896*H896*J896*K896*L896*M896</f>
        <v>2.26821964002923E-006</v>
      </c>
    </row>
    <row r="897" customFormat="false" ht="12.8" hidden="false" customHeight="false" outlineLevel="0" collapsed="false">
      <c r="A897" s="6" t="n">
        <v>773</v>
      </c>
      <c r="B897" s="0" t="n">
        <v>4.25E-007</v>
      </c>
      <c r="C897" s="0" t="n">
        <v>6.94E-007</v>
      </c>
      <c r="D897" s="0" t="n">
        <v>6.715085E-005</v>
      </c>
      <c r="E897" s="0" t="n">
        <v>0.9499976349</v>
      </c>
      <c r="F897" s="0" t="n">
        <v>9.17728E-006</v>
      </c>
      <c r="H897" s="4" t="n">
        <v>0.980040477810857</v>
      </c>
      <c r="I897" s="1" t="n">
        <f aca="false">I896</f>
        <v>0.85</v>
      </c>
      <c r="J897" s="4" t="n">
        <f aca="false">I897^4</f>
        <v>0.52200625</v>
      </c>
      <c r="K897" s="4" t="n">
        <v>0.655182817554676</v>
      </c>
      <c r="L897" s="4" t="n">
        <v>0.68718</v>
      </c>
      <c r="M897" s="4" t="n">
        <v>0.968374822807055</v>
      </c>
      <c r="N897" s="4" t="n">
        <f aca="false">B897*H897*J897*K897*L897*M897</f>
        <v>9.47949378640468E-008</v>
      </c>
      <c r="O897" s="4" t="n">
        <f aca="false">C897*H897*J897*K897*L897*M897</f>
        <v>1.54794557359173E-007</v>
      </c>
      <c r="P897" s="4" t="n">
        <f aca="false">D897*H897*J897*K897*L897*M897</f>
        <v>1.49777897723951E-005</v>
      </c>
      <c r="Q897" s="4" t="n">
        <f aca="false">E897*H897*J897*K897*L897*M897</f>
        <v>0.211894039461969</v>
      </c>
      <c r="R897" s="4" t="n">
        <f aca="false">F897*H897*J897*K897*L897*M897</f>
        <v>2.04696397026108E-006</v>
      </c>
    </row>
    <row r="898" customFormat="false" ht="12.8" hidden="false" customHeight="false" outlineLevel="0" collapsed="false">
      <c r="A898" s="6" t="n">
        <v>773.5</v>
      </c>
      <c r="B898" s="0" t="n">
        <v>3.84E-007</v>
      </c>
      <c r="C898" s="0" t="n">
        <v>-2.28E-007</v>
      </c>
      <c r="D898" s="0" t="n">
        <v>6.518861E-005</v>
      </c>
      <c r="E898" s="0" t="n">
        <v>0.9500119781</v>
      </c>
      <c r="F898" s="0" t="n">
        <v>1.019921E-005</v>
      </c>
      <c r="H898" s="4" t="n">
        <v>0.980090121080107</v>
      </c>
      <c r="I898" s="1" t="n">
        <f aca="false">I897</f>
        <v>0.85</v>
      </c>
      <c r="J898" s="4" t="n">
        <f aca="false">I898^4</f>
        <v>0.52200625</v>
      </c>
      <c r="K898" s="4" t="n">
        <v>0.653776968242204</v>
      </c>
      <c r="L898" s="4" t="n">
        <v>0.68586</v>
      </c>
      <c r="M898" s="4" t="n">
        <v>0.968379883863506</v>
      </c>
      <c r="N898" s="4" t="n">
        <f aca="false">B898*H898*J898*K898*L898*M898</f>
        <v>8.5306827309828E-008</v>
      </c>
      <c r="O898" s="4" t="n">
        <f aca="false">C898*H898*J898*K898*L898*M898</f>
        <v>-5.06509287152104E-008</v>
      </c>
      <c r="P898" s="4" t="n">
        <f aca="false">D898*H898*J898*K898*L898*M898</f>
        <v>1.44818580620774E-005</v>
      </c>
      <c r="Q898" s="4" t="n">
        <f aca="false">E898*H898*J898*K898*L898*M898</f>
        <v>0.211048197286575</v>
      </c>
      <c r="R898" s="4" t="n">
        <f aca="false">F898*H898*J898*K898*L898*M898</f>
        <v>2.26578709939237E-006</v>
      </c>
    </row>
    <row r="899" customFormat="false" ht="12.8" hidden="false" customHeight="false" outlineLevel="0" collapsed="false">
      <c r="A899" s="6" t="n">
        <v>774</v>
      </c>
      <c r="B899" s="0" t="n">
        <v>1.71E-007</v>
      </c>
      <c r="C899" s="0" t="n">
        <v>-7.53E-007</v>
      </c>
      <c r="D899" s="0" t="n">
        <v>6.445493E-005</v>
      </c>
      <c r="E899" s="0" t="n">
        <v>0.9499465942</v>
      </c>
      <c r="F899" s="0" t="n">
        <v>1.031756E-005</v>
      </c>
      <c r="H899" s="4" t="n">
        <v>0.980139764349357</v>
      </c>
      <c r="I899" s="1" t="n">
        <f aca="false">I898</f>
        <v>0.85</v>
      </c>
      <c r="J899" s="4" t="n">
        <f aca="false">I899^4</f>
        <v>0.52200625</v>
      </c>
      <c r="K899" s="4" t="n">
        <v>0.6523739463769</v>
      </c>
      <c r="L899" s="4" t="n">
        <v>0.68454</v>
      </c>
      <c r="M899" s="4" t="n">
        <v>0.968384944838942</v>
      </c>
      <c r="N899" s="4" t="n">
        <f aca="false">B899*H899*J899*K899*L899*M899</f>
        <v>3.78358321472754E-008</v>
      </c>
      <c r="O899" s="4" t="n">
        <f aca="false">C899*H899*J899*K899*L899*M899</f>
        <v>-1.66610418753792E-007</v>
      </c>
      <c r="P899" s="4" t="n">
        <f aca="false">D899*H899*J899*K899*L899*M899</f>
        <v>1.42614380850549E-005</v>
      </c>
      <c r="Q899" s="4" t="n">
        <f aca="false">E899*H899*J899*K899*L899*M899</f>
        <v>0.210187250801329</v>
      </c>
      <c r="R899" s="4" t="n">
        <f aca="false">F899*H899*J899*K899*L899*M899</f>
        <v>2.28288577970435E-006</v>
      </c>
    </row>
    <row r="900" customFormat="false" ht="12.8" hidden="false" customHeight="false" outlineLevel="0" collapsed="false">
      <c r="A900" s="6" t="n">
        <v>774.5</v>
      </c>
      <c r="B900" s="0" t="n">
        <v>7.75E-007</v>
      </c>
      <c r="C900" s="0" t="n">
        <v>-5.85E-009</v>
      </c>
      <c r="D900" s="0" t="n">
        <v>6.369848E-005</v>
      </c>
      <c r="E900" s="0" t="n">
        <v>0.9499478149</v>
      </c>
      <c r="F900" s="0" t="n">
        <v>1.137061E-005</v>
      </c>
      <c r="H900" s="4" t="n">
        <v>0.980189407618607</v>
      </c>
      <c r="I900" s="1" t="n">
        <f aca="false">I899</f>
        <v>0.85</v>
      </c>
      <c r="J900" s="4" t="n">
        <f aca="false">I900^4</f>
        <v>0.52200625</v>
      </c>
      <c r="K900" s="4" t="n">
        <v>0.650990472973949</v>
      </c>
      <c r="L900" s="4" t="n">
        <v>0.68322</v>
      </c>
      <c r="M900" s="4" t="n">
        <v>0.968390005733365</v>
      </c>
      <c r="N900" s="4" t="n">
        <f aca="false">B900*H900*J900*K900*L900*M900</f>
        <v>1.70794119196315E-007</v>
      </c>
      <c r="O900" s="4" t="n">
        <f aca="false">C900*H900*J900*K900*L900*M900</f>
        <v>-1.28922012554637E-009</v>
      </c>
      <c r="P900" s="4" t="n">
        <f aca="false">D900*H900*J900*K900*L900*M900</f>
        <v>1.40378397235407E-005</v>
      </c>
      <c r="Q900" s="4" t="n">
        <f aca="false">E900*H900*J900*K900*L900*M900</f>
        <v>0.209349032681689</v>
      </c>
      <c r="R900" s="4" t="n">
        <f aca="false">F900*H900*J900*K900*L900*M900</f>
        <v>2.50584944474168E-006</v>
      </c>
    </row>
    <row r="901" customFormat="false" ht="12.8" hidden="false" customHeight="false" outlineLevel="0" collapsed="false">
      <c r="A901" s="6" t="n">
        <v>775</v>
      </c>
      <c r="B901" s="0" t="n">
        <v>8.29E-007</v>
      </c>
      <c r="C901" s="0" t="n">
        <v>3.17E-007</v>
      </c>
      <c r="D901" s="0" t="n">
        <v>6.42005E-005</v>
      </c>
      <c r="E901" s="0" t="n">
        <v>0.9499060822</v>
      </c>
      <c r="F901" s="0" t="n">
        <v>1.274114E-005</v>
      </c>
      <c r="H901" s="4" t="n">
        <v>0.980239050887857</v>
      </c>
      <c r="I901" s="1" t="n">
        <f aca="false">I900</f>
        <v>0.85</v>
      </c>
      <c r="J901" s="4" t="n">
        <f aca="false">I901^4</f>
        <v>0.52200625</v>
      </c>
      <c r="K901" s="4" t="n">
        <v>0.649609743941614</v>
      </c>
      <c r="L901" s="4" t="n">
        <v>0.6819</v>
      </c>
      <c r="M901" s="4" t="n">
        <v>0.968395066546778</v>
      </c>
      <c r="N901" s="4" t="n">
        <f aca="false">B901*H901*J901*K901*L901*M901</f>
        <v>1.81965067419118E-007</v>
      </c>
      <c r="O901" s="4" t="n">
        <f aca="false">C901*H901*J901*K901*L901*M901</f>
        <v>6.95813345860803E-008</v>
      </c>
      <c r="P901" s="4" t="n">
        <f aca="false">D901*H901*J901*K901*L901*M901</f>
        <v>1.40919762495068E-005</v>
      </c>
      <c r="Q901" s="4" t="n">
        <f aca="false">E901*H901*J901*K901*L901*M901</f>
        <v>0.208503889371959</v>
      </c>
      <c r="R901" s="4" t="n">
        <f aca="false">F901*H901*J901*K901*L901*M901</f>
        <v>2.79667358153972E-006</v>
      </c>
    </row>
    <row r="902" customFormat="false" ht="12.8" hidden="false" customHeight="false" outlineLevel="0" collapsed="false">
      <c r="A902" s="6" t="n">
        <v>775.5</v>
      </c>
      <c r="B902" s="0" t="n">
        <v>1.00836E-006</v>
      </c>
      <c r="C902" s="0" t="n">
        <v>-8.34E-007</v>
      </c>
      <c r="D902" s="0" t="n">
        <v>6.048337E-005</v>
      </c>
      <c r="E902" s="0" t="n">
        <v>0.9498059082</v>
      </c>
      <c r="F902" s="0" t="n">
        <v>1.296321E-005</v>
      </c>
      <c r="H902" s="4" t="n">
        <v>0.980288719311205</v>
      </c>
      <c r="I902" s="1" t="n">
        <f aca="false">I901</f>
        <v>0.85</v>
      </c>
      <c r="J902" s="4" t="n">
        <f aca="false">I902^4</f>
        <v>0.52200625</v>
      </c>
      <c r="K902" s="4" t="n">
        <v>0.64826679417448</v>
      </c>
      <c r="L902" s="4" t="n">
        <v>0.68058</v>
      </c>
      <c r="M902" s="4" t="n">
        <v>0.968400127279184</v>
      </c>
      <c r="N902" s="4" t="n">
        <f aca="false">B902*H902*J902*K902*L902*M902</f>
        <v>2.20461680883842E-007</v>
      </c>
      <c r="O902" s="4" t="n">
        <f aca="false">C902*H902*J902*K902*L902*M902</f>
        <v>-1.82340673823956E-007</v>
      </c>
      <c r="P902" s="4" t="n">
        <f aca="false">D902*H902*J902*K902*L902*M902</f>
        <v>1.32237151570067E-005</v>
      </c>
      <c r="Q902" s="4" t="n">
        <f aca="false">E902*H902*J902*K902*L902*M902</f>
        <v>0.207659771346717</v>
      </c>
      <c r="R902" s="4" t="n">
        <f aca="false">F902*H902*J902*K902*L902*M902</f>
        <v>2.83419717784346E-006</v>
      </c>
    </row>
    <row r="903" customFormat="false" ht="12.8" hidden="false" customHeight="false" outlineLevel="0" collapsed="false">
      <c r="A903" s="6" t="n">
        <v>776</v>
      </c>
      <c r="B903" s="0" t="n">
        <v>8.17E-007</v>
      </c>
      <c r="C903" s="0" t="n">
        <v>1.23E-007</v>
      </c>
      <c r="D903" s="0" t="n">
        <v>6.036496E-005</v>
      </c>
      <c r="E903" s="0" t="n">
        <v>0.9495615387</v>
      </c>
      <c r="F903" s="0" t="n">
        <v>1.293392E-005</v>
      </c>
      <c r="H903" s="4" t="n">
        <v>0.980338387734553</v>
      </c>
      <c r="I903" s="1" t="n">
        <f aca="false">I902</f>
        <v>0.85</v>
      </c>
      <c r="J903" s="4" t="n">
        <f aca="false">I903^4</f>
        <v>0.52200625</v>
      </c>
      <c r="K903" s="4" t="n">
        <v>0.646926432105658</v>
      </c>
      <c r="L903" s="4" t="n">
        <v>0.67926</v>
      </c>
      <c r="M903" s="4" t="n">
        <v>0.968405187930585</v>
      </c>
      <c r="N903" s="4" t="n">
        <f aca="false">B903*H903*J903*K903*L903*M903</f>
        <v>1.77918788368547E-007</v>
      </c>
      <c r="O903" s="4" t="n">
        <f aca="false">C903*H903*J903*K903*L903*M903</f>
        <v>2.67858151399404E-008</v>
      </c>
      <c r="P903" s="4" t="n">
        <f aca="false">D903*H903*J903*K903*L903*M903</f>
        <v>1.31457289389423E-005</v>
      </c>
      <c r="Q903" s="4" t="n">
        <f aca="false">E903*H903*J903*K903*L903*M903</f>
        <v>0.206786827964354</v>
      </c>
      <c r="R903" s="4" t="n">
        <f aca="false">F903*H903*J903*K903*L903*M903</f>
        <v>2.81663081426649E-006</v>
      </c>
    </row>
    <row r="904" customFormat="false" ht="12.8" hidden="false" customHeight="false" outlineLevel="0" collapsed="false">
      <c r="A904" s="6" t="n">
        <v>776.5</v>
      </c>
      <c r="B904" s="0" t="n">
        <v>2.37E-007</v>
      </c>
      <c r="C904" s="0" t="n">
        <v>-2.06E-007</v>
      </c>
      <c r="D904" s="0" t="n">
        <v>5.973211E-005</v>
      </c>
      <c r="E904" s="0" t="n">
        <v>0.9495150757</v>
      </c>
      <c r="F904" s="0" t="n">
        <v>1.355374E-005</v>
      </c>
      <c r="H904" s="4" t="n">
        <v>0.980388056157901</v>
      </c>
      <c r="I904" s="1" t="n">
        <f aca="false">I903</f>
        <v>0.85</v>
      </c>
      <c r="J904" s="4" t="n">
        <f aca="false">I904^4</f>
        <v>0.52200625</v>
      </c>
      <c r="K904" s="4" t="n">
        <v>0.645608068303374</v>
      </c>
      <c r="L904" s="4" t="n">
        <v>0.67794</v>
      </c>
      <c r="M904" s="4" t="n">
        <v>0.968410248500984</v>
      </c>
      <c r="N904" s="4" t="n">
        <f aca="false">B904*H904*J904*K904*L904*M904</f>
        <v>5.14092946973944E-008</v>
      </c>
      <c r="O904" s="4" t="n">
        <f aca="false">C904*H904*J904*K904*L904*M904</f>
        <v>-4.46848721842331E-008</v>
      </c>
      <c r="P904" s="4" t="n">
        <f aca="false">D904*H904*J904*K904*L904*M904</f>
        <v>1.29569014594396E-005</v>
      </c>
      <c r="Q904" s="4" t="n">
        <f aca="false">E904*H904*J904*K904*L904*M904</f>
        <v>0.205965824245907</v>
      </c>
      <c r="R904" s="4" t="n">
        <f aca="false">F904*H904*J904*K904*L904*M904</f>
        <v>2.94003465785596E-006</v>
      </c>
    </row>
    <row r="905" customFormat="false" ht="12.8" hidden="false" customHeight="false" outlineLevel="0" collapsed="false">
      <c r="A905" s="6" t="n">
        <v>777</v>
      </c>
      <c r="B905" s="0" t="n">
        <v>4.26E-007</v>
      </c>
      <c r="C905" s="0" t="n">
        <v>1.37E-007</v>
      </c>
      <c r="D905" s="0" t="n">
        <v>5.909865E-005</v>
      </c>
      <c r="E905" s="0" t="n">
        <v>0.9492711639</v>
      </c>
      <c r="F905" s="0" t="n">
        <v>1.548443E-005</v>
      </c>
      <c r="H905" s="4" t="n">
        <v>0.980437724581248</v>
      </c>
      <c r="I905" s="1" t="n">
        <f aca="false">I904</f>
        <v>0.85</v>
      </c>
      <c r="J905" s="4" t="n">
        <f aca="false">I905^4</f>
        <v>0.52200625</v>
      </c>
      <c r="K905" s="4" t="n">
        <v>0.644292201872666</v>
      </c>
      <c r="L905" s="4" t="n">
        <v>0.67662</v>
      </c>
      <c r="M905" s="4" t="n">
        <v>0.968415308990384</v>
      </c>
      <c r="N905" s="4" t="n">
        <f aca="false">B905*H905*J905*K905*L905*M905</f>
        <v>9.20438269765604E-008</v>
      </c>
      <c r="O905" s="4" t="n">
        <f aca="false">C905*H905*J905*K905*L905*M905</f>
        <v>2.96009490511473E-008</v>
      </c>
      <c r="P905" s="4" t="n">
        <f aca="false">D905*H905*J905*K905*L905*M905</f>
        <v>1.27691688149021E-005</v>
      </c>
      <c r="Q905" s="4" t="n">
        <f aca="false">E905*H905*J905*K905*L905*M905</f>
        <v>0.205104579257863</v>
      </c>
      <c r="R905" s="4" t="n">
        <f aca="false">F905*H905*J905*K905*L905*M905</f>
        <v>3.34564834683254E-006</v>
      </c>
    </row>
    <row r="906" customFormat="false" ht="12.8" hidden="false" customHeight="false" outlineLevel="0" collapsed="false">
      <c r="A906" s="6" t="n">
        <v>777.5</v>
      </c>
      <c r="B906" s="0" t="n">
        <v>6.33E-008</v>
      </c>
      <c r="C906" s="0" t="n">
        <v>-4.36E-007</v>
      </c>
      <c r="D906" s="0" t="n">
        <v>5.790133E-005</v>
      </c>
      <c r="E906" s="0" t="n">
        <v>0.9490591431</v>
      </c>
      <c r="F906" s="0" t="n">
        <v>1.587739E-005</v>
      </c>
      <c r="H906" s="4" t="n">
        <v>0.980487393004596</v>
      </c>
      <c r="I906" s="1" t="n">
        <f aca="false">I905</f>
        <v>0.85</v>
      </c>
      <c r="J906" s="4" t="n">
        <f aca="false">I906^4</f>
        <v>0.52200625</v>
      </c>
      <c r="K906" s="4" t="n">
        <v>0.642998807519326</v>
      </c>
      <c r="L906" s="4" t="n">
        <v>0.6753</v>
      </c>
      <c r="M906" s="4" t="n">
        <v>0.968417139695748</v>
      </c>
      <c r="N906" s="4" t="n">
        <f aca="false">B906*H906*J906*K906*L906*M906</f>
        <v>1.36235663529743E-008</v>
      </c>
      <c r="O906" s="4" t="n">
        <f aca="false">C906*H906*J906*K906*L906*M906</f>
        <v>-9.38368867282271E-008</v>
      </c>
      <c r="P906" s="4" t="n">
        <f aca="false">D906*H906*J906*K906*L906*M906</f>
        <v>1.24616526252837E-005</v>
      </c>
      <c r="Q906" s="4" t="n">
        <f aca="false">E906*H906*J906*K906*L906*M906</f>
        <v>0.204258613095099</v>
      </c>
      <c r="R906" s="4" t="n">
        <f aca="false">F906*H906*J906*K906*L906*M906</f>
        <v>3.41716708020616E-006</v>
      </c>
    </row>
    <row r="907" customFormat="false" ht="12.8" hidden="false" customHeight="false" outlineLevel="0" collapsed="false">
      <c r="A907" s="6" t="n">
        <v>778</v>
      </c>
      <c r="B907" s="0" t="n">
        <v>6.92E-007</v>
      </c>
      <c r="C907" s="0" t="n">
        <v>1.05963E-006</v>
      </c>
      <c r="D907" s="0" t="n">
        <v>5.635903E-005</v>
      </c>
      <c r="E907" s="0" t="n">
        <v>0.9488241577</v>
      </c>
      <c r="F907" s="0" t="n">
        <v>1.741313E-005</v>
      </c>
      <c r="H907" s="4" t="n">
        <v>0.980537061427944</v>
      </c>
      <c r="I907" s="1" t="n">
        <f aca="false">I906</f>
        <v>0.85</v>
      </c>
      <c r="J907" s="4" t="n">
        <f aca="false">I907^4</f>
        <v>0.52200625</v>
      </c>
      <c r="K907" s="4" t="n">
        <v>0.641707819585288</v>
      </c>
      <c r="L907" s="4" t="n">
        <v>0.67398</v>
      </c>
      <c r="M907" s="4" t="n">
        <v>0.968414233466754</v>
      </c>
      <c r="N907" s="4" t="n">
        <f aca="false">B907*H907*J907*K907*L907*M907</f>
        <v>1.48351285985898E-007</v>
      </c>
      <c r="O907" s="4" t="n">
        <f aca="false">C907*H907*J907*K907*L907*M907</f>
        <v>2.27163978568261E-007</v>
      </c>
      <c r="P907" s="4" t="n">
        <f aca="false">D907*H907*J907*K907*L907*M907</f>
        <v>1.20822754008928E-005</v>
      </c>
      <c r="Q907" s="4" t="n">
        <f aca="false">E907*H907*J907*K907*L907*M907</f>
        <v>0.203409369897805</v>
      </c>
      <c r="R907" s="4" t="n">
        <f aca="false">F907*H907*J907*K907*L907*M907</f>
        <v>3.73303501234049E-006</v>
      </c>
    </row>
    <row r="908" customFormat="false" ht="12.8" hidden="false" customHeight="false" outlineLevel="0" collapsed="false">
      <c r="A908" s="6" t="n">
        <v>778.5</v>
      </c>
      <c r="B908" s="0" t="n">
        <v>3.78E-007</v>
      </c>
      <c r="C908" s="0" t="n">
        <v>1.78E-007</v>
      </c>
      <c r="D908" s="0" t="n">
        <v>5.685452E-005</v>
      </c>
      <c r="E908" s="0" t="n">
        <v>0.948783493</v>
      </c>
      <c r="F908" s="0" t="n">
        <v>1.832602E-005</v>
      </c>
      <c r="H908" s="4" t="n">
        <v>0.980586729851292</v>
      </c>
      <c r="I908" s="1" t="n">
        <f aca="false">I907</f>
        <v>0.85</v>
      </c>
      <c r="J908" s="4" t="n">
        <f aca="false">I908^4</f>
        <v>0.52200625</v>
      </c>
      <c r="K908" s="4" t="n">
        <v>0.640423097817239</v>
      </c>
      <c r="L908" s="4" t="n">
        <v>0.67266</v>
      </c>
      <c r="M908" s="4" t="n">
        <v>0.96841132721999</v>
      </c>
      <c r="N908" s="4" t="n">
        <f aca="false">B908*H908*J908*K908*L908*M908</f>
        <v>8.07190356920118E-008</v>
      </c>
      <c r="O908" s="4" t="n">
        <f aca="false">C908*H908*J908*K908*L908*M908</f>
        <v>3.80105511988838E-008</v>
      </c>
      <c r="P908" s="4" t="n">
        <f aca="false">D908*H908*J908*K908*L908*M908</f>
        <v>1.21408519289212E-005</v>
      </c>
      <c r="Q908" s="4" t="n">
        <f aca="false">E908*H908*J908*K908*L908*M908</f>
        <v>0.202605525490631</v>
      </c>
      <c r="R908" s="4" t="n">
        <f aca="false">F908*H908*J908*K908*L908*M908</f>
        <v>3.91338270495376E-006</v>
      </c>
    </row>
    <row r="909" customFormat="false" ht="12.8" hidden="false" customHeight="false" outlineLevel="0" collapsed="false">
      <c r="A909" s="6" t="n">
        <v>779</v>
      </c>
      <c r="B909" s="0" t="n">
        <v>-2.77E-008</v>
      </c>
      <c r="C909" s="0" t="n">
        <v>-8.81E-007</v>
      </c>
      <c r="D909" s="0" t="n">
        <v>5.481409E-005</v>
      </c>
      <c r="E909" s="0" t="n">
        <v>0.9483765411</v>
      </c>
      <c r="F909" s="0" t="n">
        <v>1.913989E-005</v>
      </c>
      <c r="H909" s="4" t="n">
        <v>0.98063639827464</v>
      </c>
      <c r="I909" s="1" t="n">
        <f aca="false">I908</f>
        <v>0.85</v>
      </c>
      <c r="J909" s="4" t="n">
        <f aca="false">I909^4</f>
        <v>0.52200625</v>
      </c>
      <c r="K909" s="4" t="n">
        <v>0.639140756730648</v>
      </c>
      <c r="L909" s="4" t="n">
        <v>0.67134</v>
      </c>
      <c r="M909" s="4" t="n">
        <v>0.968408420955455</v>
      </c>
      <c r="N909" s="4" t="n">
        <f aca="false">B909*H909*J909*K909*L909*M909</f>
        <v>-5.89197743416168E-009</v>
      </c>
      <c r="O909" s="4" t="n">
        <f aca="false">C909*H909*J909*K909*L909*M909</f>
        <v>-1.87394661353662E-007</v>
      </c>
      <c r="P909" s="4" t="n">
        <f aca="false">D909*H909*J909*K909*L909*M909</f>
        <v>1.16593278467187E-005</v>
      </c>
      <c r="Q909" s="4" t="n">
        <f aca="false">E909*H909*J909*K909*L909*M909</f>
        <v>0.201726107554134</v>
      </c>
      <c r="R909" s="4" t="n">
        <f aca="false">F909*H909*J909*K909*L909*M909</f>
        <v>4.07118411452479E-006</v>
      </c>
    </row>
    <row r="910" customFormat="false" ht="12.8" hidden="false" customHeight="false" outlineLevel="0" collapsed="false">
      <c r="A910" s="6" t="n">
        <v>779.5</v>
      </c>
      <c r="B910" s="0" t="n">
        <v>-4.4E-008</v>
      </c>
      <c r="C910" s="0" t="n">
        <v>-5.19E-007</v>
      </c>
      <c r="D910" s="0" t="n">
        <v>5.483751E-005</v>
      </c>
      <c r="E910" s="0" t="n">
        <v>0.9480883789</v>
      </c>
      <c r="F910" s="0" t="n">
        <v>1.994741E-005</v>
      </c>
      <c r="H910" s="4" t="n">
        <v>0.980686066697988</v>
      </c>
      <c r="I910" s="1" t="n">
        <f aca="false">I909</f>
        <v>0.85</v>
      </c>
      <c r="J910" s="4" t="n">
        <f aca="false">I910^4</f>
        <v>0.52200625</v>
      </c>
      <c r="K910" s="4" t="n">
        <v>0.637883259406743</v>
      </c>
      <c r="L910" s="4" t="n">
        <v>0.67002</v>
      </c>
      <c r="M910" s="4" t="n">
        <v>0.96840551467315</v>
      </c>
      <c r="N910" s="4" t="n">
        <f aca="false">B910*H910*J910*K910*L910*M910</f>
        <v>-9.32276226137558E-009</v>
      </c>
      <c r="O910" s="4" t="n">
        <f aca="false">C910*H910*J910*K910*L910*M910</f>
        <v>-1.09966218492135E-007</v>
      </c>
      <c r="P910" s="4" t="n">
        <f aca="false">D910*H910*J910*K910*L910*M910</f>
        <v>1.16190242894501E-005</v>
      </c>
      <c r="Q910" s="4" t="n">
        <f aca="false">E910*H910*J910*K910*L910*M910</f>
        <v>0.200881876346765</v>
      </c>
      <c r="R910" s="4" t="n">
        <f aca="false">F910*H910*J910*K910*L910*M910</f>
        <v>4.22647639000422E-006</v>
      </c>
    </row>
    <row r="911" customFormat="false" ht="12.8" hidden="false" customHeight="false" outlineLevel="0" collapsed="false">
      <c r="A911" s="6" t="n">
        <v>780</v>
      </c>
      <c r="B911" s="0" t="n">
        <v>-1.23729E-006</v>
      </c>
      <c r="C911" s="0" t="n">
        <v>-5.52E-007</v>
      </c>
      <c r="D911" s="0" t="n">
        <v>5.309177E-005</v>
      </c>
      <c r="E911" s="0" t="n">
        <v>0.9478106689</v>
      </c>
      <c r="F911" s="0" t="n">
        <v>2.153721E-005</v>
      </c>
      <c r="H911" s="4" t="n">
        <v>0.980735735121336</v>
      </c>
      <c r="I911" s="1" t="n">
        <f aca="false">I910</f>
        <v>0.85</v>
      </c>
      <c r="J911" s="4" t="n">
        <f aca="false">I911^4</f>
        <v>0.52200625</v>
      </c>
      <c r="K911" s="4" t="n">
        <v>0.636628044496215</v>
      </c>
      <c r="L911" s="4" t="n">
        <v>0.6687</v>
      </c>
      <c r="M911" s="4" t="n">
        <v>0.968402608373073</v>
      </c>
      <c r="N911" s="4" t="n">
        <f aca="false">B911*H911*J911*K911*L911*M911</f>
        <v>-2.61139305978281E-007</v>
      </c>
      <c r="O911" s="4" t="n">
        <f aca="false">C911*H911*J911*K911*L911*M911</f>
        <v>-1.1650372742042E-007</v>
      </c>
      <c r="P911" s="4" t="n">
        <f aca="false">D911*H911*J911*K911*L911*M911</f>
        <v>1.12054150368616E-005</v>
      </c>
      <c r="Q911" s="4" t="n">
        <f aca="false">E911*H911*J911*K911*L911*M911</f>
        <v>0.200042528651614</v>
      </c>
      <c r="R911" s="4" t="n">
        <f aca="false">F911*H911*J911*K911*L911*M911</f>
        <v>4.54558920876148E-006</v>
      </c>
    </row>
    <row r="912" customFormat="false" ht="12.8" hidden="false" customHeight="false" outlineLevel="0" collapsed="false">
      <c r="A912" s="6" t="n">
        <v>780.5</v>
      </c>
      <c r="B912" s="0" t="n">
        <v>3.23E-007</v>
      </c>
      <c r="C912" s="0" t="n">
        <v>-4.65E-007</v>
      </c>
      <c r="D912" s="0" t="n">
        <v>5.27126E-005</v>
      </c>
      <c r="E912" s="0" t="n">
        <v>0.9474685669</v>
      </c>
      <c r="F912" s="0" t="n">
        <v>2.302827E-005</v>
      </c>
      <c r="H912" s="4" t="n">
        <v>0.980785428711527</v>
      </c>
      <c r="I912" s="1" t="n">
        <f aca="false">I911</f>
        <v>0.85</v>
      </c>
      <c r="J912" s="4" t="n">
        <f aca="false">I912^4</f>
        <v>0.52200625</v>
      </c>
      <c r="K912" s="4" t="n">
        <v>0.635422829106224</v>
      </c>
      <c r="L912" s="4" t="n">
        <v>0.66731</v>
      </c>
      <c r="M912" s="4" t="n">
        <v>0.968399702055224</v>
      </c>
      <c r="N912" s="4" t="n">
        <f aca="false">B912*H912*J912*K912*L912*M912</f>
        <v>6.79043074505109E-008</v>
      </c>
      <c r="O912" s="4" t="n">
        <f aca="false">C912*H912*J912*K912*L912*M912</f>
        <v>-9.77569751222526E-008</v>
      </c>
      <c r="P912" s="4" t="n">
        <f aca="false">D912*H912*J912*K912*L912*M912</f>
        <v>1.10817727458694E-005</v>
      </c>
      <c r="Q912" s="4" t="n">
        <f aca="false">E912*H912*J912*K912*L912*M912</f>
        <v>0.199186368007655</v>
      </c>
      <c r="R912" s="4" t="n">
        <f aca="false">F912*H912*J912*K912*L912*M912</f>
        <v>4.84123444623337E-006</v>
      </c>
    </row>
    <row r="913" customFormat="false" ht="12.8" hidden="false" customHeight="false" outlineLevel="0" collapsed="false">
      <c r="A913" s="6" t="n">
        <v>781</v>
      </c>
      <c r="B913" s="0" t="n">
        <v>1.43135E-006</v>
      </c>
      <c r="C913" s="0" t="n">
        <v>1.02478E-006</v>
      </c>
      <c r="D913" s="0" t="n">
        <v>5.101145E-005</v>
      </c>
      <c r="E913" s="0" t="n">
        <v>0.9472605896</v>
      </c>
      <c r="F913" s="0" t="n">
        <v>2.626535E-005</v>
      </c>
      <c r="H913" s="4" t="n">
        <v>0.980835122301718</v>
      </c>
      <c r="I913" s="1" t="n">
        <f aca="false">I912</f>
        <v>0.85</v>
      </c>
      <c r="J913" s="4" t="n">
        <f aca="false">I913^4</f>
        <v>0.52200625</v>
      </c>
      <c r="K913" s="4" t="n">
        <v>0.634219705750637</v>
      </c>
      <c r="L913" s="4" t="n">
        <v>0.66592</v>
      </c>
      <c r="M913" s="4" t="n">
        <v>0.968396795719604</v>
      </c>
      <c r="N913" s="4" t="n">
        <f aca="false">B913*H913*J913*K913*L913*M913</f>
        <v>2.99731707802169E-007</v>
      </c>
      <c r="O913" s="4" t="n">
        <f aca="false">C913*H913*J913*K913*L913*M913</f>
        <v>2.14593956419818E-007</v>
      </c>
      <c r="P913" s="4" t="n">
        <f aca="false">D913*H913*J913*K913*L913*M913</f>
        <v>1.06820477353303E-005</v>
      </c>
      <c r="Q913" s="4" t="n">
        <f aca="false">E913*H913*J913*K913*L913*M913</f>
        <v>0.198361011810177</v>
      </c>
      <c r="R913" s="4" t="n">
        <f aca="false">F913*H913*J913*K913*L913*M913</f>
        <v>5.50009306704978E-006</v>
      </c>
    </row>
    <row r="914" customFormat="false" ht="12.8" hidden="false" customHeight="false" outlineLevel="0" collapsed="false">
      <c r="A914" s="6" t="n">
        <v>781.5</v>
      </c>
      <c r="B914" s="0" t="n">
        <v>1.28443E-006</v>
      </c>
      <c r="C914" s="0" t="n">
        <v>-3.29E-008</v>
      </c>
      <c r="D914" s="0" t="n">
        <v>5.200925E-005</v>
      </c>
      <c r="E914" s="0" t="n">
        <v>0.9469608307</v>
      </c>
      <c r="F914" s="0" t="n">
        <v>2.736772E-005</v>
      </c>
      <c r="H914" s="4" t="n">
        <v>0.98088481589191</v>
      </c>
      <c r="I914" s="1" t="n">
        <f aca="false">I913</f>
        <v>0.85</v>
      </c>
      <c r="J914" s="4" t="n">
        <f aca="false">I914^4</f>
        <v>0.52200625</v>
      </c>
      <c r="K914" s="4" t="n">
        <v>0.633043218914327</v>
      </c>
      <c r="L914" s="4" t="n">
        <v>0.66453</v>
      </c>
      <c r="M914" s="4" t="n">
        <v>0.968393889366211</v>
      </c>
      <c r="N914" s="4" t="n">
        <f aca="false">B914*H914*J914*K914*L914*M914</f>
        <v>2.67919391671994E-007</v>
      </c>
      <c r="O914" s="4" t="n">
        <f aca="false">C914*H914*J914*K914*L914*M914</f>
        <v>-6.86261453408018E-009</v>
      </c>
      <c r="P914" s="4" t="n">
        <f aca="false">D914*H914*J914*K914*L914*M914</f>
        <v>1.08486150442738E-005</v>
      </c>
      <c r="Q914" s="4" t="n">
        <f aca="false">E914*H914*J914*K914*L914*M914</f>
        <v>0.197526661397157</v>
      </c>
      <c r="R914" s="4" t="n">
        <f aca="false">F914*H914*J914*K914*L914*M914</f>
        <v>5.70863565460902E-006</v>
      </c>
    </row>
    <row r="915" customFormat="false" ht="12.8" hidden="false" customHeight="false" outlineLevel="0" collapsed="false">
      <c r="A915" s="6" t="n">
        <v>782</v>
      </c>
      <c r="B915" s="0" t="n">
        <v>1.8E-007</v>
      </c>
      <c r="C915" s="0" t="n">
        <v>1.0102E-006</v>
      </c>
      <c r="D915" s="0" t="n">
        <v>5.021641E-005</v>
      </c>
      <c r="E915" s="0" t="n">
        <v>0.9465554047</v>
      </c>
      <c r="F915" s="0" t="n">
        <v>2.853128E-005</v>
      </c>
      <c r="H915" s="4" t="n">
        <v>0.980934509482101</v>
      </c>
      <c r="I915" s="1" t="n">
        <f aca="false">I914</f>
        <v>0.85</v>
      </c>
      <c r="J915" s="4" t="n">
        <f aca="false">I915^4</f>
        <v>0.52200625</v>
      </c>
      <c r="K915" s="4" t="n">
        <v>0.631868724325497</v>
      </c>
      <c r="L915" s="4" t="n">
        <v>0.66314</v>
      </c>
      <c r="M915" s="4" t="n">
        <v>0.968390982995046</v>
      </c>
      <c r="N915" s="4" t="n">
        <f aca="false">B915*H915*J915*K915*L915*M915</f>
        <v>3.73999518253923E-008</v>
      </c>
      <c r="O915" s="4" t="n">
        <f aca="false">C915*H915*J915*K915*L915*M915</f>
        <v>2.09896840744507E-007</v>
      </c>
      <c r="P915" s="4" t="n">
        <f aca="false">D915*H915*J915*K915*L915*M915</f>
        <v>1.0433840638023E-005</v>
      </c>
      <c r="Q915" s="4" t="n">
        <f aca="false">E915*H915*J915*K915*L915*M915</f>
        <v>0.196672925199137</v>
      </c>
      <c r="R915" s="4" t="n">
        <f aca="false">F915*H915*J915*K915*L915*M915</f>
        <v>5.92815831953765E-006</v>
      </c>
    </row>
    <row r="916" customFormat="false" ht="12.8" hidden="false" customHeight="false" outlineLevel="0" collapsed="false">
      <c r="A916" s="6" t="n">
        <v>782.5</v>
      </c>
      <c r="B916" s="0" t="n">
        <v>1.99E-007</v>
      </c>
      <c r="C916" s="0" t="n">
        <v>6.76E-007</v>
      </c>
      <c r="D916" s="0" t="n">
        <v>5.113821E-005</v>
      </c>
      <c r="E916" s="0" t="n">
        <v>0.9464839172</v>
      </c>
      <c r="F916" s="0" t="n">
        <v>3.075516E-005</v>
      </c>
      <c r="H916" s="4" t="n">
        <v>0.980984203072293</v>
      </c>
      <c r="I916" s="1" t="n">
        <f aca="false">I915</f>
        <v>0.85</v>
      </c>
      <c r="J916" s="4" t="n">
        <f aca="false">I916^4</f>
        <v>0.52200625</v>
      </c>
      <c r="K916" s="4" t="n">
        <v>0.630721408458078</v>
      </c>
      <c r="L916" s="4" t="n">
        <v>0.66175</v>
      </c>
      <c r="M916" s="4" t="n">
        <v>0.968388076606108</v>
      </c>
      <c r="N916" s="4" t="n">
        <f aca="false">B916*H916*J916*K916*L916*M916</f>
        <v>4.11880991086829E-008</v>
      </c>
      <c r="O916" s="4" t="n">
        <f aca="false">C916*H916*J916*K916*L916*M916</f>
        <v>1.39915351746079E-007</v>
      </c>
      <c r="P916" s="4" t="n">
        <f aca="false">D916*H916*J916*K916*L916*M916</f>
        <v>1.05843500588977E-005</v>
      </c>
      <c r="Q916" s="4" t="n">
        <f aca="false">E916*H916*J916*K916*L916*M916</f>
        <v>0.195898861238231</v>
      </c>
      <c r="R916" s="4" t="n">
        <f aca="false">F916*H916*J916*K916*L916*M916</f>
        <v>6.36556069438894E-006</v>
      </c>
    </row>
    <row r="917" customFormat="false" ht="12.8" hidden="false" customHeight="false" outlineLevel="0" collapsed="false">
      <c r="A917" s="6" t="n">
        <v>783</v>
      </c>
      <c r="B917" s="0" t="n">
        <v>6.56E-007</v>
      </c>
      <c r="C917" s="0" t="n">
        <v>9.59E-007</v>
      </c>
      <c r="D917" s="0" t="n">
        <v>4.936909E-005</v>
      </c>
      <c r="E917" s="0" t="n">
        <v>0.9460427094</v>
      </c>
      <c r="F917" s="0" t="n">
        <v>3.336531E-005</v>
      </c>
      <c r="H917" s="4" t="n">
        <v>0.981033896662484</v>
      </c>
      <c r="I917" s="1" t="n">
        <f aca="false">I916</f>
        <v>0.85</v>
      </c>
      <c r="J917" s="4" t="n">
        <f aca="false">I917^4</f>
        <v>0.52200625</v>
      </c>
      <c r="K917" s="4" t="n">
        <v>0.62957598513674</v>
      </c>
      <c r="L917" s="4" t="n">
        <v>0.66036</v>
      </c>
      <c r="M917" s="4" t="n">
        <v>0.968385170199397</v>
      </c>
      <c r="N917" s="4" t="n">
        <f aca="false">B917*H917*J917*K917*L917*M917</f>
        <v>1.35251035323606E-007</v>
      </c>
      <c r="O917" s="4" t="n">
        <f aca="false">C917*H917*J917*K917*L917*M917</f>
        <v>1.97722169017284E-007</v>
      </c>
      <c r="P917" s="4" t="n">
        <f aca="false">D917*H917*J917*K917*L917*M917</f>
        <v>1.01786898406773E-005</v>
      </c>
      <c r="Q917" s="4" t="n">
        <f aca="false">E917*H917*J917*K917*L917*M917</f>
        <v>0.195050694979725</v>
      </c>
      <c r="R917" s="4" t="n">
        <f aca="false">F917*H917*J917*K917*L917*M917</f>
        <v>6.87910475822115E-006</v>
      </c>
    </row>
    <row r="918" customFormat="false" ht="12.8" hidden="false" customHeight="false" outlineLevel="0" collapsed="false">
      <c r="A918" s="6" t="n">
        <v>783.5</v>
      </c>
      <c r="B918" s="0" t="n">
        <v>-4.04E-007</v>
      </c>
      <c r="C918" s="0" t="n">
        <v>-3.35E-007</v>
      </c>
      <c r="D918" s="0" t="n">
        <v>4.950943E-005</v>
      </c>
      <c r="E918" s="0" t="n">
        <v>0.9458293915</v>
      </c>
      <c r="F918" s="0" t="n">
        <v>3.581556E-005</v>
      </c>
      <c r="H918" s="4" t="n">
        <v>0.981083590252675</v>
      </c>
      <c r="I918" s="1" t="n">
        <f aca="false">I917</f>
        <v>0.85</v>
      </c>
      <c r="J918" s="4" t="n">
        <f aca="false">I918^4</f>
        <v>0.52200625</v>
      </c>
      <c r="K918" s="4" t="n">
        <v>0.628438318752555</v>
      </c>
      <c r="L918" s="4" t="n">
        <v>0.65897</v>
      </c>
      <c r="M918" s="4" t="n">
        <v>0.968382263774912</v>
      </c>
      <c r="N918" s="4" t="n">
        <f aca="false">B918*H918*J918*K918*L918*M918</f>
        <v>-8.29732703433244E-008</v>
      </c>
      <c r="O918" s="4" t="n">
        <f aca="false">C918*H918*J918*K918*L918*M918</f>
        <v>-6.88020929827071E-008</v>
      </c>
      <c r="P918" s="4" t="n">
        <f aca="false">D918*H918*J918*K918*L918*M918</f>
        <v>1.01682161384502E-005</v>
      </c>
      <c r="Q918" s="4" t="n">
        <f aca="false">E918*H918*J918*K918*L918*M918</f>
        <v>0.194253855939583</v>
      </c>
      <c r="R918" s="4" t="n">
        <f aca="false">F918*H918*J918*K918*L918*M918</f>
        <v>7.35577758014247E-006</v>
      </c>
    </row>
    <row r="919" customFormat="false" ht="12.8" hidden="false" customHeight="false" outlineLevel="0" collapsed="false">
      <c r="A919" s="6" t="n">
        <v>784</v>
      </c>
      <c r="B919" s="0" t="n">
        <v>6.23E-007</v>
      </c>
      <c r="C919" s="0" t="n">
        <v>5.21E-007</v>
      </c>
      <c r="D919" s="0" t="n">
        <v>4.896326E-005</v>
      </c>
      <c r="E919" s="0" t="n">
        <v>0.9455147552</v>
      </c>
      <c r="F919" s="0" t="n">
        <v>3.731839E-005</v>
      </c>
      <c r="H919" s="4" t="n">
        <v>0.981133283842867</v>
      </c>
      <c r="I919" s="1" t="n">
        <f aca="false">I918</f>
        <v>0.85</v>
      </c>
      <c r="J919" s="4" t="n">
        <f aca="false">I919^4</f>
        <v>0.52200625</v>
      </c>
      <c r="K919" s="4" t="n">
        <v>0.627302516440436</v>
      </c>
      <c r="L919" s="4" t="n">
        <v>0.65758</v>
      </c>
      <c r="M919" s="4" t="n">
        <v>0.968379357332654</v>
      </c>
      <c r="N919" s="4" t="n">
        <f aca="false">B919*H919*J919*K919*L919*M919</f>
        <v>1.27456769626883E-007</v>
      </c>
      <c r="O919" s="4" t="n">
        <f aca="false">C919*H919*J919*K919*L919*M919</f>
        <v>1.06589048114937E-007</v>
      </c>
      <c r="P919" s="4" t="n">
        <f aca="false">D919*H919*J919*K919*L919*M919</f>
        <v>1.00171732744802E-005</v>
      </c>
      <c r="Q919" s="4" t="n">
        <f aca="false">E919*H919*J919*K919*L919*M919</f>
        <v>0.193438613695578</v>
      </c>
      <c r="R919" s="4" t="n">
        <f aca="false">F919*H919*J919*K919*L919*M919</f>
        <v>7.63480166464874E-006</v>
      </c>
    </row>
    <row r="920" customFormat="false" ht="12.8" hidden="false" customHeight="false" outlineLevel="0" collapsed="false">
      <c r="A920" s="6" t="n">
        <v>784.5</v>
      </c>
      <c r="B920" s="0" t="n">
        <v>5.28E-007</v>
      </c>
      <c r="C920" s="0" t="n">
        <v>3.58E-007</v>
      </c>
      <c r="D920" s="0" t="n">
        <v>4.589816E-005</v>
      </c>
      <c r="E920" s="0" t="n">
        <v>0.9453913879</v>
      </c>
      <c r="F920" s="0" t="n">
        <v>4.086027E-005</v>
      </c>
      <c r="H920" s="4" t="n">
        <v>0.981182977433058</v>
      </c>
      <c r="I920" s="1" t="n">
        <f aca="false">I919</f>
        <v>0.85</v>
      </c>
      <c r="J920" s="4" t="n">
        <f aca="false">I920^4</f>
        <v>0.52200625</v>
      </c>
      <c r="K920" s="4" t="n">
        <v>0.626195646296481</v>
      </c>
      <c r="L920" s="4" t="n">
        <v>0.65619</v>
      </c>
      <c r="M920" s="4" t="n">
        <v>0.968376450872621</v>
      </c>
      <c r="N920" s="4" t="n">
        <f aca="false">B920*H920*J920*K920*L920*M920</f>
        <v>1.07607737818069E-007</v>
      </c>
      <c r="O920" s="4" t="n">
        <f aca="false">C920*H920*J920*K920*L920*M920</f>
        <v>7.29613070811906E-008</v>
      </c>
      <c r="P920" s="4" t="n">
        <f aca="false">D920*H920*J920*K920*L920*M920</f>
        <v>9.35416130229502E-006</v>
      </c>
      <c r="Q920" s="4" t="n">
        <f aca="false">E920*H920*J920*K920*L920*M920</f>
        <v>0.192673160235991</v>
      </c>
      <c r="R920" s="4" t="n">
        <f aca="false">F920*H920*J920*K920*L920*M920</f>
        <v>8.32742655555966E-006</v>
      </c>
    </row>
    <row r="921" customFormat="false" ht="12.8" hidden="false" customHeight="false" outlineLevel="0" collapsed="false">
      <c r="A921" s="6" t="n">
        <v>785</v>
      </c>
      <c r="B921" s="0" t="n">
        <v>4.58E-007</v>
      </c>
      <c r="C921" s="0" t="n">
        <v>2.33E-007</v>
      </c>
      <c r="D921" s="0" t="n">
        <v>4.795963E-005</v>
      </c>
      <c r="E921" s="0" t="n">
        <v>0.9450847626</v>
      </c>
      <c r="F921" s="0" t="n">
        <v>4.165595E-005</v>
      </c>
      <c r="H921" s="4" t="n">
        <v>0.981232671023249</v>
      </c>
      <c r="I921" s="1" t="n">
        <f aca="false">I920</f>
        <v>0.85</v>
      </c>
      <c r="J921" s="4" t="n">
        <f aca="false">I921^4</f>
        <v>0.52200625</v>
      </c>
      <c r="K921" s="4" t="n">
        <v>0.625090537277557</v>
      </c>
      <c r="L921" s="4" t="n">
        <v>0.6548</v>
      </c>
      <c r="M921" s="4" t="n">
        <v>0.968373544394814</v>
      </c>
      <c r="N921" s="4" t="n">
        <f aca="false">B921*H921*J921*K921*L921*M921</f>
        <v>9.29838859910227E-008</v>
      </c>
      <c r="O921" s="4" t="n">
        <f aca="false">C921*H921*J921*K921*L921*M921</f>
        <v>4.73040293360443E-008</v>
      </c>
      <c r="P921" s="4" t="n">
        <f aca="false">D921*H921*J921*K921*L921*M921</f>
        <v>9.73684010500357E-006</v>
      </c>
      <c r="Q921" s="4" t="n">
        <f aca="false">E921*H921*J921*K921*L921*M921</f>
        <v>0.191872606588321</v>
      </c>
      <c r="R921" s="4" t="n">
        <f aca="false">F921*H921*J921*K921*L921*M921</f>
        <v>8.45705699923088E-006</v>
      </c>
    </row>
    <row r="922" customFormat="false" ht="12.8" hidden="false" customHeight="false" outlineLevel="0" collapsed="false">
      <c r="A922" s="6" t="n">
        <v>785.5</v>
      </c>
      <c r="B922" s="0" t="n">
        <v>5.51E-007</v>
      </c>
      <c r="C922" s="0" t="n">
        <v>-2.85E-007</v>
      </c>
      <c r="D922" s="0" t="n">
        <v>4.56558E-005</v>
      </c>
      <c r="E922" s="0" t="n">
        <v>0.9449576569</v>
      </c>
      <c r="F922" s="0" t="n">
        <v>4.571368E-005</v>
      </c>
      <c r="H922" s="4" t="n">
        <v>0.981272444024099</v>
      </c>
      <c r="I922" s="1" t="n">
        <f aca="false">I921</f>
        <v>0.85</v>
      </c>
      <c r="J922" s="4" t="n">
        <f aca="false">I922^4</f>
        <v>0.52200625</v>
      </c>
      <c r="K922" s="4" t="n">
        <v>0.624015652973277</v>
      </c>
      <c r="L922" s="4" t="n">
        <v>0.65341</v>
      </c>
      <c r="M922" s="4" t="n">
        <v>0.968370637899233</v>
      </c>
      <c r="N922" s="4" t="n">
        <f aca="false">B922*H922*J922*K922*L922*M922</f>
        <v>1.11439659933622E-007</v>
      </c>
      <c r="O922" s="4" t="n">
        <f aca="false">C922*H922*J922*K922*L922*M922</f>
        <v>-5.76412034139426E-008</v>
      </c>
      <c r="P922" s="4" t="n">
        <f aca="false">D922*H922*J922*K922*L922*M922</f>
        <v>9.23387808710975E-006</v>
      </c>
      <c r="Q922" s="4" t="n">
        <f aca="false">E922*H922*J922*K922*L922*M922</f>
        <v>0.191117531645388</v>
      </c>
      <c r="R922" s="4" t="n">
        <f aca="false">F922*H922*J922*K922*L922*M922</f>
        <v>9.2455843076487E-006</v>
      </c>
    </row>
    <row r="923" customFormat="false" ht="12.8" hidden="false" customHeight="false" outlineLevel="0" collapsed="false">
      <c r="A923" s="6" t="n">
        <v>786</v>
      </c>
      <c r="B923" s="0" t="n">
        <v>1.46E-007</v>
      </c>
      <c r="C923" s="0" t="n">
        <v>2.26E-007</v>
      </c>
      <c r="D923" s="0" t="n">
        <v>4.68447E-005</v>
      </c>
      <c r="E923" s="0" t="n">
        <v>0.9448827362</v>
      </c>
      <c r="F923" s="0" t="n">
        <v>4.925706E-005</v>
      </c>
      <c r="H923" s="4" t="n">
        <v>0.981312217024949</v>
      </c>
      <c r="I923" s="1" t="n">
        <f aca="false">I922</f>
        <v>0.85</v>
      </c>
      <c r="J923" s="4" t="n">
        <f aca="false">I923^4</f>
        <v>0.52200625</v>
      </c>
      <c r="K923" s="4" t="n">
        <v>0.622942425035472</v>
      </c>
      <c r="L923" s="4" t="n">
        <v>0.65202</v>
      </c>
      <c r="M923" s="4" t="n">
        <v>0.968367731385876</v>
      </c>
      <c r="N923" s="4" t="n">
        <f aca="false">B923*H923*J923*K923*L923*M923</f>
        <v>2.94160869197209E-008</v>
      </c>
      <c r="O923" s="4" t="n">
        <f aca="false">C923*H923*J923*K923*L923*M923</f>
        <v>4.55344907113488E-008</v>
      </c>
      <c r="P923" s="4" t="n">
        <f aca="false">D923*H923*J923*K923*L923*M923</f>
        <v>9.43827237622089E-006</v>
      </c>
      <c r="Q923" s="4" t="n">
        <f aca="false">E923*H923*J923*K923*L923*M923</f>
        <v>0.190375018472623</v>
      </c>
      <c r="R923" s="4" t="n">
        <f aca="false">F923*H923*J923*K923*L923*M923</f>
        <v>9.92431478335553E-006</v>
      </c>
    </row>
    <row r="924" customFormat="false" ht="12.8" hidden="false" customHeight="false" outlineLevel="0" collapsed="false">
      <c r="A924" s="6" t="n">
        <v>786.5</v>
      </c>
      <c r="B924" s="0" t="n">
        <v>1.05371E-006</v>
      </c>
      <c r="C924" s="0" t="n">
        <v>1.33291E-006</v>
      </c>
      <c r="D924" s="0" t="n">
        <v>4.485765E-005</v>
      </c>
      <c r="E924" s="0" t="n">
        <v>0.9446984863</v>
      </c>
      <c r="F924" s="0" t="n">
        <v>5.376955E-005</v>
      </c>
      <c r="H924" s="4" t="n">
        <v>0.981351990025798</v>
      </c>
      <c r="I924" s="1" t="n">
        <f aca="false">I923</f>
        <v>0.85</v>
      </c>
      <c r="J924" s="4" t="n">
        <f aca="false">I924^4</f>
        <v>0.52200625</v>
      </c>
      <c r="K924" s="4" t="n">
        <v>0.621928147251651</v>
      </c>
      <c r="L924" s="4" t="n">
        <v>0.65063</v>
      </c>
      <c r="M924" s="4" t="n">
        <v>0.968364824854744</v>
      </c>
      <c r="N924" s="4" t="n">
        <f aca="false">B924*H924*J924*K924*L924*M924</f>
        <v>2.11511952622979E-007</v>
      </c>
      <c r="O924" s="4" t="n">
        <f aca="false">C924*H924*J924*K924*L924*M924</f>
        <v>2.67555965845152E-007</v>
      </c>
      <c r="P924" s="4" t="n">
        <f aca="false">D924*H924*J924*K924*L924*M924</f>
        <v>9.0043077711877E-006</v>
      </c>
      <c r="Q924" s="4" t="n">
        <f aca="false">E924*H924*J924*K924*L924*M924</f>
        <v>0.189629994474083</v>
      </c>
      <c r="R924" s="4" t="n">
        <f aca="false">F924*H924*J924*K924*L924*M924</f>
        <v>1.07931997534036E-005</v>
      </c>
    </row>
    <row r="925" customFormat="false" ht="12.8" hidden="false" customHeight="false" outlineLevel="0" collapsed="false">
      <c r="A925" s="6" t="n">
        <v>787</v>
      </c>
      <c r="B925" s="0" t="n">
        <v>3.63E-007</v>
      </c>
      <c r="C925" s="0" t="n">
        <v>7.08E-007</v>
      </c>
      <c r="D925" s="0" t="n">
        <v>4.546282E-005</v>
      </c>
      <c r="E925" s="0" t="n">
        <v>0.9446430206</v>
      </c>
      <c r="F925" s="0" t="n">
        <v>5.73436E-005</v>
      </c>
      <c r="H925" s="4" t="n">
        <v>0.981391763026648</v>
      </c>
      <c r="I925" s="1" t="n">
        <f aca="false">I924</f>
        <v>0.85</v>
      </c>
      <c r="J925" s="4" t="n">
        <f aca="false">I925^4</f>
        <v>0.52200625</v>
      </c>
      <c r="K925" s="4" t="n">
        <v>0.620915327444416</v>
      </c>
      <c r="L925" s="4" t="n">
        <v>0.64924</v>
      </c>
      <c r="M925" s="4" t="n">
        <v>0.968361918305837</v>
      </c>
      <c r="N925" s="4" t="n">
        <f aca="false">B925*H925*J925*K925*L925*M925</f>
        <v>7.25938932138832E-008</v>
      </c>
      <c r="O925" s="4" t="n">
        <f aca="false">C925*H925*J925*K925*L925*M925</f>
        <v>1.41588089243607E-007</v>
      </c>
      <c r="P925" s="4" t="n">
        <f aca="false">D925*H925*J925*K925*L925*M925</f>
        <v>9.09179917433056E-006</v>
      </c>
      <c r="Q925" s="4" t="n">
        <f aca="false">E925*H925*J925*K925*L925*M925</f>
        <v>0.188912712293875</v>
      </c>
      <c r="R925" s="4" t="n">
        <f aca="false">F925*H925*J925*K925*L925*M925</f>
        <v>1.14677553027538E-005</v>
      </c>
    </row>
    <row r="926" customFormat="false" ht="12.8" hidden="false" customHeight="false" outlineLevel="0" collapsed="false">
      <c r="A926" s="6" t="n">
        <v>787.5</v>
      </c>
      <c r="B926" s="0" t="n">
        <v>5.65E-007</v>
      </c>
      <c r="C926" s="0" t="n">
        <v>3.37E-007</v>
      </c>
      <c r="D926" s="0" t="n">
        <v>4.501441E-005</v>
      </c>
      <c r="E926" s="0" t="n">
        <v>0.9445767212</v>
      </c>
      <c r="F926" s="0" t="n">
        <v>6.131105E-005</v>
      </c>
      <c r="H926" s="4" t="n">
        <v>0.981431536027497</v>
      </c>
      <c r="I926" s="1" t="n">
        <f aca="false">I925</f>
        <v>0.85</v>
      </c>
      <c r="J926" s="4" t="n">
        <f aca="false">I926^4</f>
        <v>0.52200625</v>
      </c>
      <c r="K926" s="4" t="n">
        <v>0.61993429793765</v>
      </c>
      <c r="L926" s="4" t="n">
        <v>0.64785</v>
      </c>
      <c r="M926" s="4" t="n">
        <v>0.968359011739153</v>
      </c>
      <c r="N926" s="4" t="n">
        <f aca="false">B926*H926*J926*K926*L926*M926</f>
        <v>1.12574670801579E-007</v>
      </c>
      <c r="O926" s="4" t="n">
        <f aca="false">C926*H926*J926*K926*L926*M926</f>
        <v>6.71463080710301E-008</v>
      </c>
      <c r="P926" s="4" t="n">
        <f aca="false">D926*H926*J926*K926*L926*M926</f>
        <v>8.96899537535804E-006</v>
      </c>
      <c r="Q926" s="4" t="n">
        <f aca="false">E926*H926*J926*K926*L926*M926</f>
        <v>0.188204271568008</v>
      </c>
      <c r="R926" s="4" t="n">
        <f aca="false">F926*H926*J926*K926*L926*M926</f>
        <v>1.22160553455737E-005</v>
      </c>
    </row>
    <row r="927" customFormat="false" ht="12.8" hidden="false" customHeight="false" outlineLevel="0" collapsed="false">
      <c r="A927" s="6" t="n">
        <v>788</v>
      </c>
      <c r="B927" s="0" t="n">
        <v>3.38E-007</v>
      </c>
      <c r="C927" s="0" t="n">
        <v>4.96E-007</v>
      </c>
      <c r="D927" s="0" t="n">
        <v>4.418277E-005</v>
      </c>
      <c r="E927" s="0" t="n">
        <v>0.9444921112</v>
      </c>
      <c r="F927" s="0" t="n">
        <v>6.672598E-005</v>
      </c>
      <c r="H927" s="4" t="n">
        <v>0.981471309028347</v>
      </c>
      <c r="I927" s="1" t="n">
        <f aca="false">I926</f>
        <v>0.85</v>
      </c>
      <c r="J927" s="4" t="n">
        <f aca="false">I927^4</f>
        <v>0.52200625</v>
      </c>
      <c r="K927" s="4" t="n">
        <v>0.618954624470232</v>
      </c>
      <c r="L927" s="4" t="n">
        <v>0.64646</v>
      </c>
      <c r="M927" s="4" t="n">
        <v>0.968356105154693</v>
      </c>
      <c r="N927" s="4" t="n">
        <f aca="false">B927*H927*J927*K927*L927*M927</f>
        <v>6.70973822167393E-008</v>
      </c>
      <c r="O927" s="4" t="n">
        <f aca="false">C927*H927*J927*K927*L927*M927</f>
        <v>9.84624307085879E-008</v>
      </c>
      <c r="P927" s="4" t="n">
        <f aca="false">D927*H927*J927*K927*L927*M927</f>
        <v>8.77085268072273E-006</v>
      </c>
      <c r="Q927" s="4" t="n">
        <f aca="false">E927*H927*J927*K927*L927*M927</f>
        <v>0.187493929544028</v>
      </c>
      <c r="R927" s="4" t="n">
        <f aca="false">F927*H927*J927*K927*L927*M927</f>
        <v>1.32459721415577E-005</v>
      </c>
    </row>
    <row r="928" customFormat="false" ht="12.8" hidden="false" customHeight="false" outlineLevel="0" collapsed="false">
      <c r="A928" s="6" t="n">
        <v>788.5</v>
      </c>
      <c r="B928" s="0" t="n">
        <v>1.37534E-006</v>
      </c>
      <c r="C928" s="0" t="n">
        <v>1.14029E-006</v>
      </c>
      <c r="D928" s="0" t="n">
        <v>4.343009E-005</v>
      </c>
      <c r="E928" s="0" t="n">
        <v>0.9445832062</v>
      </c>
      <c r="F928" s="0" t="n">
        <v>7.181429E-005</v>
      </c>
      <c r="H928" s="4" t="n">
        <v>0.981511082029196</v>
      </c>
      <c r="I928" s="1" t="n">
        <f aca="false">I927</f>
        <v>0.85</v>
      </c>
      <c r="J928" s="4" t="n">
        <f aca="false">I928^4</f>
        <v>0.52200625</v>
      </c>
      <c r="K928" s="4" t="n">
        <v>0.617979681230892</v>
      </c>
      <c r="L928" s="4" t="n">
        <v>0.64507</v>
      </c>
      <c r="M928" s="4" t="n">
        <v>0.968353198552457</v>
      </c>
      <c r="N928" s="4" t="n">
        <f aca="false">B928*H928*J928*K928*L928*M928</f>
        <v>2.72016855971104E-007</v>
      </c>
      <c r="O928" s="4" t="n">
        <f aca="false">C928*H928*J928*K928*L928*M928</f>
        <v>2.25528306233579E-007</v>
      </c>
      <c r="P928" s="4" t="n">
        <f aca="false">D928*H928*J928*K928*L928*M928</f>
        <v>8.58966985352139E-006</v>
      </c>
      <c r="Q928" s="4" t="n">
        <f aca="false">E928*H928*J928*K928*L928*M928</f>
        <v>0.186821116199361</v>
      </c>
      <c r="R928" s="4" t="n">
        <f aca="false">F928*H928*J928*K928*L928*M928</f>
        <v>1.42035404915127E-005</v>
      </c>
    </row>
    <row r="929" customFormat="false" ht="12.8" hidden="false" customHeight="false" outlineLevel="0" collapsed="false">
      <c r="A929" s="6" t="n">
        <v>789</v>
      </c>
      <c r="B929" s="0" t="n">
        <v>1.91663E-006</v>
      </c>
      <c r="C929" s="0" t="n">
        <v>8.67E-007</v>
      </c>
      <c r="D929" s="0" t="n">
        <v>4.368955E-005</v>
      </c>
      <c r="E929" s="0" t="n">
        <v>0.9445174408</v>
      </c>
      <c r="F929" s="0" t="n">
        <v>7.587745E-005</v>
      </c>
      <c r="H929" s="4" t="n">
        <v>0.981550855030046</v>
      </c>
      <c r="I929" s="1" t="n">
        <f aca="false">I928</f>
        <v>0.85</v>
      </c>
      <c r="J929" s="4" t="n">
        <f aca="false">I929^4</f>
        <v>0.52200625</v>
      </c>
      <c r="K929" s="4" t="n">
        <v>0.617006081633903</v>
      </c>
      <c r="L929" s="4" t="n">
        <v>0.64368</v>
      </c>
      <c r="M929" s="4" t="n">
        <v>0.968350291932443</v>
      </c>
      <c r="N929" s="4" t="n">
        <f aca="false">B929*H929*J929*K929*L929*M929</f>
        <v>3.77675434930305E-007</v>
      </c>
      <c r="O929" s="4" t="n">
        <f aca="false">C929*H929*J929*K929*L929*M929</f>
        <v>1.70843930275835E-007</v>
      </c>
      <c r="P929" s="4" t="n">
        <f aca="false">D929*H929*J929*K929*L929*M929</f>
        <v>8.60910546018757E-006</v>
      </c>
      <c r="Q929" s="4" t="n">
        <f aca="false">E929*H929*J929*K929*L929*M929</f>
        <v>0.186118883276062</v>
      </c>
      <c r="R929" s="4" t="n">
        <f aca="false">F929*H929*J929*K929*L929*M929</f>
        <v>1.49517898238849E-005</v>
      </c>
    </row>
    <row r="930" customFormat="false" ht="12.8" hidden="false" customHeight="false" outlineLevel="0" collapsed="false">
      <c r="A930" s="6" t="n">
        <v>789.5</v>
      </c>
      <c r="B930" s="0" t="n">
        <v>1.08589E-006</v>
      </c>
      <c r="C930" s="0" t="n">
        <v>2.77E-007</v>
      </c>
      <c r="D930" s="0" t="n">
        <v>4.266383E-005</v>
      </c>
      <c r="E930" s="0" t="n">
        <v>0.9447384644</v>
      </c>
      <c r="F930" s="0" t="n">
        <v>8.268604E-005</v>
      </c>
      <c r="H930" s="4" t="n">
        <v>0.981590628030895</v>
      </c>
      <c r="I930" s="1" t="n">
        <f aca="false">I929</f>
        <v>0.85</v>
      </c>
      <c r="J930" s="4" t="n">
        <f aca="false">I930^4</f>
        <v>0.52200625</v>
      </c>
      <c r="K930" s="4" t="n">
        <v>0.61606536686224</v>
      </c>
      <c r="L930" s="4" t="n">
        <v>0.64229</v>
      </c>
      <c r="M930" s="4" t="n">
        <v>0.968347385294652</v>
      </c>
      <c r="N930" s="4" t="n">
        <f aca="false">B930*H930*J930*K930*L930*M930</f>
        <v>2.13196995129526E-007</v>
      </c>
      <c r="O930" s="4" t="n">
        <f aca="false">C930*H930*J930*K930*L930*M930</f>
        <v>5.43844842947985E-008</v>
      </c>
      <c r="P930" s="4" t="n">
        <f aca="false">D930*H930*J930*K930*L930*M930</f>
        <v>8.37635520790958E-006</v>
      </c>
      <c r="Q930" s="4" t="n">
        <f aca="false">E930*H930*J930*K930*L930*M930</f>
        <v>0.185484166714274</v>
      </c>
      <c r="R930" s="4" t="n">
        <f aca="false">F930*H930*J930*K930*L930*M930</f>
        <v>1.623407091617E-005</v>
      </c>
    </row>
    <row r="931" customFormat="false" ht="12.8" hidden="false" customHeight="false" outlineLevel="0" collapsed="false">
      <c r="A931" s="6" t="n">
        <v>790</v>
      </c>
      <c r="B931" s="0" t="n">
        <v>1.19E-007</v>
      </c>
      <c r="C931" s="0" t="n">
        <v>-6.51E-007</v>
      </c>
      <c r="D931" s="0" t="n">
        <v>4.315382E-005</v>
      </c>
      <c r="E931" s="0" t="n">
        <v>0.9447016907</v>
      </c>
      <c r="F931" s="0" t="n">
        <v>8.670545E-005</v>
      </c>
      <c r="H931" s="4" t="n">
        <v>0.981630401031745</v>
      </c>
      <c r="I931" s="1" t="n">
        <f aca="false">I930</f>
        <v>0.85</v>
      </c>
      <c r="J931" s="4" t="n">
        <f aca="false">I931^4</f>
        <v>0.52200625</v>
      </c>
      <c r="K931" s="4" t="n">
        <v>0.615125894426854</v>
      </c>
      <c r="L931" s="4" t="n">
        <v>0.6409</v>
      </c>
      <c r="M931" s="4" t="n">
        <v>0.968344478639084</v>
      </c>
      <c r="N931" s="4" t="n">
        <f aca="false">B931*H931*J931*K931*L931*M931</f>
        <v>2.32784910911746E-008</v>
      </c>
      <c r="O931" s="4" t="n">
        <f aca="false">C931*H931*J931*K931*L931*M931</f>
        <v>-1.27347039498779E-007</v>
      </c>
      <c r="P931" s="4" t="n">
        <f aca="false">D931*H931*J931*K931*L931*M931</f>
        <v>8.44164549932901E-006</v>
      </c>
      <c r="Q931" s="4" t="n">
        <f aca="false">E931*H931*J931*K931*L931*M931</f>
        <v>0.184800251183004</v>
      </c>
      <c r="R931" s="4" t="n">
        <f aca="false">F931*H931*J931*K931*L931*M931</f>
        <v>1.69611096250528E-005</v>
      </c>
    </row>
    <row r="932" customFormat="false" ht="12.8" hidden="false" customHeight="false" outlineLevel="0" collapsed="false">
      <c r="A932" s="6" t="n">
        <v>790.5</v>
      </c>
      <c r="B932" s="0" t="n">
        <v>1.11735E-006</v>
      </c>
      <c r="C932" s="0" t="n">
        <v>8.7E-007</v>
      </c>
      <c r="D932" s="0" t="n">
        <v>4.084592E-005</v>
      </c>
      <c r="E932" s="0" t="n">
        <v>0.9446590424</v>
      </c>
      <c r="F932" s="0" t="n">
        <v>9.631975E-005</v>
      </c>
      <c r="H932" s="4" t="n">
        <v>0.981680139954394</v>
      </c>
      <c r="I932" s="1" t="n">
        <f aca="false">I931</f>
        <v>0.85</v>
      </c>
      <c r="J932" s="4" t="n">
        <f aca="false">I932^4</f>
        <v>0.52200625</v>
      </c>
      <c r="K932" s="4" t="n">
        <v>0.614220235641582</v>
      </c>
      <c r="L932" s="4" t="n">
        <v>0.63945</v>
      </c>
      <c r="M932" s="4" t="n">
        <v>0.968341571965738</v>
      </c>
      <c r="N932" s="4" t="n">
        <f aca="false">B932*H932*J932*K932*L932*M932</f>
        <v>2.17768084058998E-007</v>
      </c>
      <c r="O932" s="4" t="n">
        <f aca="false">C932*H932*J932*K932*L932*M932</f>
        <v>1.69560328573257E-007</v>
      </c>
      <c r="P932" s="4" t="n">
        <f aca="false">D932*H932*J932*K932*L932*M932</f>
        <v>7.96074438629537E-006</v>
      </c>
      <c r="Q932" s="4" t="n">
        <f aca="false">E932*H932*J932*K932*L932*M932</f>
        <v>0.184111146688554</v>
      </c>
      <c r="R932" s="4" t="n">
        <f aca="false">F932*H932*J932*K932*L932*M932</f>
        <v>1.87724235150505E-005</v>
      </c>
    </row>
    <row r="933" customFormat="false" ht="12.8" hidden="false" customHeight="false" outlineLevel="0" collapsed="false">
      <c r="A933" s="6" t="n">
        <v>791</v>
      </c>
      <c r="B933" s="0" t="n">
        <v>4.87E-007</v>
      </c>
      <c r="C933" s="0" t="n">
        <v>-1.76E-007</v>
      </c>
      <c r="D933" s="0" t="n">
        <v>3.969758E-005</v>
      </c>
      <c r="E933" s="0" t="n">
        <v>0.944858017</v>
      </c>
      <c r="F933" s="0" t="n">
        <v>0.00010210045</v>
      </c>
      <c r="H933" s="4" t="n">
        <v>0.981729878877043</v>
      </c>
      <c r="I933" s="1" t="n">
        <f aca="false">I932</f>
        <v>0.85</v>
      </c>
      <c r="J933" s="4" t="n">
        <f aca="false">I933^4</f>
        <v>0.52200625</v>
      </c>
      <c r="K933" s="4" t="n">
        <v>0.613315718540544</v>
      </c>
      <c r="L933" s="4" t="n">
        <v>0.638</v>
      </c>
      <c r="M933" s="4" t="n">
        <v>0.968338665274613</v>
      </c>
      <c r="N933" s="4" t="n">
        <f aca="false">B933*H933*J933*K933*L933*M933</f>
        <v>9.4564628409252E-008</v>
      </c>
      <c r="O933" s="4" t="n">
        <f aca="false">C933*H933*J933*K933*L933*M933</f>
        <v>-3.41753071869165E-008</v>
      </c>
      <c r="P933" s="4" t="n">
        <f aca="false">D933*H933*J933*K933*L933*M933</f>
        <v>7.70839199475679E-006</v>
      </c>
      <c r="Q933" s="4" t="n">
        <f aca="false">E933*H933*J933*K933*L933*M933</f>
        <v>0.183470528289749</v>
      </c>
      <c r="R933" s="4" t="n">
        <f aca="false">F933*H933*J933*K933*L933*M933</f>
        <v>1.98256491060933E-005</v>
      </c>
    </row>
    <row r="934" customFormat="false" ht="12.8" hidden="false" customHeight="false" outlineLevel="0" collapsed="false">
      <c r="A934" s="6" t="n">
        <v>791.5</v>
      </c>
      <c r="B934" s="0" t="n">
        <v>-4.37E-008</v>
      </c>
      <c r="C934" s="0" t="n">
        <v>-4.39E-007</v>
      </c>
      <c r="D934" s="0" t="n">
        <v>4.071046E-005</v>
      </c>
      <c r="E934" s="0" t="n">
        <v>0.9449047089</v>
      </c>
      <c r="F934" s="0" t="n">
        <v>0.00011015337</v>
      </c>
      <c r="H934" s="4" t="n">
        <v>0.981779617799692</v>
      </c>
      <c r="I934" s="1" t="n">
        <f aca="false">I933</f>
        <v>0.85</v>
      </c>
      <c r="J934" s="4" t="n">
        <f aca="false">I934^4</f>
        <v>0.52200625</v>
      </c>
      <c r="K934" s="4" t="n">
        <v>0.612465878335853</v>
      </c>
      <c r="L934" s="4" t="n">
        <v>0.63655</v>
      </c>
      <c r="M934" s="4" t="n">
        <v>0.96833575856571</v>
      </c>
      <c r="N934" s="4" t="n">
        <f aca="false">B934*H934*J934*K934*L934*M934</f>
        <v>-8.45495970271961E-009</v>
      </c>
      <c r="O934" s="4" t="n">
        <f aca="false">C934*H934*J934*K934*L934*M934</f>
        <v>-8.49365517046661E-008</v>
      </c>
      <c r="P934" s="4" t="n">
        <f aca="false">D934*H934*J934*K934*L934*M934</f>
        <v>7.87655145947777E-006</v>
      </c>
      <c r="Q934" s="4" t="n">
        <f aca="false">E934*H934*J934*K934*L934*M934</f>
        <v>0.182817648436144</v>
      </c>
      <c r="R934" s="4" t="n">
        <f aca="false">F934*H934*J934*K934*L934*M934</f>
        <v>2.13121808802921E-005</v>
      </c>
    </row>
    <row r="935" customFormat="false" ht="12.8" hidden="false" customHeight="false" outlineLevel="0" collapsed="false">
      <c r="A935" s="6" t="n">
        <v>792</v>
      </c>
      <c r="B935" s="0" t="n">
        <v>3.05E-007</v>
      </c>
      <c r="C935" s="0" t="n">
        <v>-1.9E-007</v>
      </c>
      <c r="D935" s="0" t="n">
        <v>4.030443E-005</v>
      </c>
      <c r="E935" s="0" t="n">
        <v>0.9449284363</v>
      </c>
      <c r="F935" s="0" t="n">
        <v>0.00011938241</v>
      </c>
      <c r="H935" s="4" t="n">
        <v>0.981829356722341</v>
      </c>
      <c r="I935" s="1" t="n">
        <f aca="false">I934</f>
        <v>0.85</v>
      </c>
      <c r="J935" s="4" t="n">
        <f aca="false">I935^4</f>
        <v>0.52200625</v>
      </c>
      <c r="K935" s="4" t="n">
        <v>0.611617022836237</v>
      </c>
      <c r="L935" s="4" t="n">
        <v>0.6351</v>
      </c>
      <c r="M935" s="4" t="n">
        <v>0.968332851839029</v>
      </c>
      <c r="N935" s="4" t="n">
        <f aca="false">B935*H935*J935*K935*L935*M935</f>
        <v>5.87973697594169E-008</v>
      </c>
      <c r="O935" s="4" t="n">
        <f aca="false">C935*H935*J935*K935*L935*M935</f>
        <v>-3.66278696861941E-008</v>
      </c>
      <c r="P935" s="4" t="n">
        <f aca="false">D935*H935*J935*K935*L935*M935</f>
        <v>7.76981794640175E-006</v>
      </c>
      <c r="Q935" s="4" t="n">
        <f aca="false">E935*H935*J935*K935*L935*M935</f>
        <v>0.182161661197766</v>
      </c>
      <c r="R935" s="4" t="n">
        <f aca="false">F935*H935*J935*K935*L935*M935</f>
        <v>2.30143334542305E-005</v>
      </c>
    </row>
    <row r="936" customFormat="false" ht="12.8" hidden="false" customHeight="false" outlineLevel="0" collapsed="false">
      <c r="A936" s="6" t="n">
        <v>792.5</v>
      </c>
      <c r="B936" s="0" t="n">
        <v>7.78E-007</v>
      </c>
      <c r="C936" s="0" t="n">
        <v>-1.17E-007</v>
      </c>
      <c r="D936" s="0" t="n">
        <v>4.00798E-005</v>
      </c>
      <c r="E936" s="0" t="n">
        <v>0.9451156616</v>
      </c>
      <c r="F936" s="0" t="n">
        <v>0.0001293626</v>
      </c>
      <c r="H936" s="4" t="n">
        <v>0.98187909564499</v>
      </c>
      <c r="I936" s="1" t="n">
        <f aca="false">I935</f>
        <v>0.85</v>
      </c>
      <c r="J936" s="4" t="n">
        <f aca="false">I936^4</f>
        <v>0.52200625</v>
      </c>
      <c r="K936" s="4" t="n">
        <v>0.610803253788726</v>
      </c>
      <c r="L936" s="4" t="n">
        <v>0.63365</v>
      </c>
      <c r="M936" s="4" t="n">
        <v>0.968329945094568</v>
      </c>
      <c r="N936" s="4" t="n">
        <f aca="false">B936*H936*J936*K936*L936*M936</f>
        <v>1.4944708804007E-007</v>
      </c>
      <c r="O936" s="4" t="n">
        <f aca="false">C936*H936*J936*K936*L936*M936</f>
        <v>-2.24746906178511E-008</v>
      </c>
      <c r="P936" s="4" t="n">
        <f aca="false">D936*H936*J936*K936*L936*M936</f>
        <v>7.69898380363547E-006</v>
      </c>
      <c r="Q936" s="4" t="n">
        <f aca="false">E936*H936*J936*K936*L936*M936</f>
        <v>0.181548564893553</v>
      </c>
      <c r="R936" s="4" t="n">
        <f aca="false">F936*H936*J936*K936*L936*M936</f>
        <v>2.4849439423255E-005</v>
      </c>
    </row>
    <row r="937" customFormat="false" ht="12.8" hidden="false" customHeight="false" outlineLevel="0" collapsed="false">
      <c r="A937" s="6" t="n">
        <v>793</v>
      </c>
      <c r="B937" s="0" t="n">
        <v>-3.48E-007</v>
      </c>
      <c r="C937" s="0" t="n">
        <v>-1.94821E-006</v>
      </c>
      <c r="D937" s="0" t="n">
        <v>3.994718E-005</v>
      </c>
      <c r="E937" s="0" t="n">
        <v>0.9452988434</v>
      </c>
      <c r="F937" s="0" t="n">
        <v>0.00013765367</v>
      </c>
      <c r="H937" s="4" t="n">
        <v>0.981928834567639</v>
      </c>
      <c r="I937" s="1" t="n">
        <f aca="false">I936</f>
        <v>0.85</v>
      </c>
      <c r="J937" s="4" t="n">
        <f aca="false">I937^4</f>
        <v>0.52200625</v>
      </c>
      <c r="K937" s="4" t="n">
        <v>0.60999037456782</v>
      </c>
      <c r="L937" s="4" t="n">
        <v>0.6322</v>
      </c>
      <c r="M937" s="4" t="n">
        <v>0.968327038332327</v>
      </c>
      <c r="N937" s="4" t="n">
        <f aca="false">B937*H937*J937*K937*L937*M937</f>
        <v>-6.66092421443906E-008</v>
      </c>
      <c r="O937" s="4" t="n">
        <f aca="false">C937*H937*J937*K937*L937*M937</f>
        <v>-3.72898826546331E-007</v>
      </c>
      <c r="P937" s="4" t="n">
        <f aca="false">D937*H937*J937*K937*L937*M937</f>
        <v>7.64612467128034E-006</v>
      </c>
      <c r="Q937" s="4" t="n">
        <f aca="false">E937*H937*J937*K937*L937*M937</f>
        <v>0.180935745858744</v>
      </c>
      <c r="R937" s="4" t="n">
        <f aca="false">F937*H937*J937*K937*L937*M937</f>
        <v>2.63477202215346E-005</v>
      </c>
    </row>
    <row r="938" customFormat="false" ht="12.8" hidden="false" customHeight="false" outlineLevel="0" collapsed="false">
      <c r="A938" s="6" t="n">
        <v>793.5</v>
      </c>
      <c r="B938" s="0" t="n">
        <v>-2.44E-007</v>
      </c>
      <c r="C938" s="0" t="n">
        <v>2.92E-007</v>
      </c>
      <c r="D938" s="0" t="n">
        <v>3.870789E-005</v>
      </c>
      <c r="E938" s="0" t="n">
        <v>0.9455145264</v>
      </c>
      <c r="F938" s="0" t="n">
        <v>0.0001503728</v>
      </c>
      <c r="H938" s="4" t="n">
        <v>0.981978573490288</v>
      </c>
      <c r="I938" s="1" t="n">
        <f aca="false">I937</f>
        <v>0.85</v>
      </c>
      <c r="J938" s="4" t="n">
        <f aca="false">I938^4</f>
        <v>0.52200625</v>
      </c>
      <c r="K938" s="4" t="n">
        <v>0.609213140885863</v>
      </c>
      <c r="L938" s="4" t="n">
        <v>0.63075</v>
      </c>
      <c r="M938" s="4" t="n">
        <v>0.968324131552307</v>
      </c>
      <c r="N938" s="4" t="n">
        <f aca="false">B938*H938*J938*K938*L938*M938</f>
        <v>-4.65387610875881E-008</v>
      </c>
      <c r="O938" s="4" t="n">
        <f aca="false">C938*H938*J938*K938*L938*M938</f>
        <v>5.56939272031792E-008</v>
      </c>
      <c r="P938" s="4" t="n">
        <f aca="false">D938*H938*J938*K938*L938*M938</f>
        <v>7.38285756112558E-006</v>
      </c>
      <c r="Q938" s="4" t="n">
        <f aca="false">E938*H938*J938*K938*L938*M938</f>
        <v>0.180340469872843</v>
      </c>
      <c r="R938" s="4" t="n">
        <f aca="false">F938*H938*J938*K938*L938*M938</f>
        <v>2.868099923472E-005</v>
      </c>
    </row>
    <row r="939" customFormat="false" ht="12.8" hidden="false" customHeight="false" outlineLevel="0" collapsed="false">
      <c r="A939" s="6" t="n">
        <v>794</v>
      </c>
      <c r="B939" s="0" t="n">
        <v>3.27E-007</v>
      </c>
      <c r="C939" s="0" t="n">
        <v>-2.36E-007</v>
      </c>
      <c r="D939" s="0" t="n">
        <v>3.982076E-005</v>
      </c>
      <c r="E939" s="0" t="n">
        <v>0.9455453491</v>
      </c>
      <c r="F939" s="0" t="n">
        <v>0.00016139425</v>
      </c>
      <c r="H939" s="4" t="n">
        <v>0.982028312412937</v>
      </c>
      <c r="I939" s="1" t="n">
        <f aca="false">I938</f>
        <v>0.85</v>
      </c>
      <c r="J939" s="4" t="n">
        <f aca="false">I939^4</f>
        <v>0.52200625</v>
      </c>
      <c r="K939" s="4" t="n">
        <v>0.608436704614634</v>
      </c>
      <c r="L939" s="4" t="n">
        <v>0.6293</v>
      </c>
      <c r="M939" s="4" t="n">
        <v>0.968321224754507</v>
      </c>
      <c r="N939" s="4" t="n">
        <f aca="false">B939*H939*J939*K939*L939*M939</f>
        <v>6.21498454431078E-008</v>
      </c>
      <c r="O939" s="4" t="n">
        <f aca="false">C939*H939*J939*K939*L939*M939</f>
        <v>-4.48543227051176E-008</v>
      </c>
      <c r="P939" s="4" t="n">
        <f aca="false">D939*H939*J939*K939*L939*M939</f>
        <v>7.56836109916542E-006</v>
      </c>
      <c r="Q939" s="4" t="n">
        <f aca="false">E939*H939*J939*K939*L939*M939</f>
        <v>0.179711000935824</v>
      </c>
      <c r="R939" s="4" t="n">
        <f aca="false">F939*H939*J939*K939*L939*M939</f>
        <v>3.06747024247899E-005</v>
      </c>
    </row>
    <row r="940" customFormat="false" ht="12.8" hidden="false" customHeight="false" outlineLevel="0" collapsed="false">
      <c r="A940" s="6" t="n">
        <v>794.5</v>
      </c>
      <c r="B940" s="0" t="n">
        <v>-2.58E-007</v>
      </c>
      <c r="C940" s="0" t="n">
        <v>1.15872E-006</v>
      </c>
      <c r="D940" s="0" t="n">
        <v>3.778926E-005</v>
      </c>
      <c r="E940" s="0" t="n">
        <v>0.9457191467</v>
      </c>
      <c r="F940" s="0" t="n">
        <v>0.00017587855</v>
      </c>
      <c r="H940" s="4" t="n">
        <v>0.982078051335586</v>
      </c>
      <c r="I940" s="1" t="n">
        <f aca="false">I939</f>
        <v>0.85</v>
      </c>
      <c r="J940" s="4" t="n">
        <f aca="false">I940^4</f>
        <v>0.52200625</v>
      </c>
      <c r="K940" s="4" t="n">
        <v>0.607676666241938</v>
      </c>
      <c r="L940" s="4" t="n">
        <v>0.62785</v>
      </c>
      <c r="M940" s="4" t="n">
        <v>0.968318317938926</v>
      </c>
      <c r="N940" s="4" t="n">
        <f aca="false">B940*H940*J940*K940*L940*M940</f>
        <v>-4.88638880645052E-008</v>
      </c>
      <c r="O940" s="4" t="n">
        <f aca="false">C940*H940*J940*K940*L940*M940</f>
        <v>2.19455675884122E-007</v>
      </c>
      <c r="P940" s="4" t="n">
        <f aca="false">D940*H940*J940*K940*L940*M940</f>
        <v>7.15709368480807E-006</v>
      </c>
      <c r="Q940" s="4" t="n">
        <f aca="false">E940*H940*J940*K940*L940*M940</f>
        <v>0.179114397382977</v>
      </c>
      <c r="R940" s="4" t="n">
        <f aca="false">F940*H940*J940*K940*L940*M940</f>
        <v>3.33105030238274E-005</v>
      </c>
    </row>
    <row r="941" customFormat="false" ht="12.8" hidden="false" customHeight="false" outlineLevel="0" collapsed="false">
      <c r="A941" s="6" t="n">
        <v>795</v>
      </c>
      <c r="B941" s="0" t="n">
        <v>9.32E-007</v>
      </c>
      <c r="C941" s="0" t="n">
        <v>3.53E-007</v>
      </c>
      <c r="D941" s="0" t="n">
        <v>3.857264E-005</v>
      </c>
      <c r="E941" s="0" t="n">
        <v>0.9457962799</v>
      </c>
      <c r="F941" s="0" t="n">
        <v>0.00019018302</v>
      </c>
      <c r="H941" s="4" t="n">
        <v>0.982127790258235</v>
      </c>
      <c r="I941" s="1" t="n">
        <f aca="false">I940</f>
        <v>0.85</v>
      </c>
      <c r="J941" s="4" t="n">
        <f aca="false">I941^4</f>
        <v>0.52200625</v>
      </c>
      <c r="K941" s="4" t="n">
        <v>0.606917386656081</v>
      </c>
      <c r="L941" s="4" t="n">
        <v>0.6264</v>
      </c>
      <c r="M941" s="4" t="n">
        <v>0.968315411105565</v>
      </c>
      <c r="N941" s="4" t="n">
        <f aca="false">B941*H941*J941*K941*L941*M941</f>
        <v>1.7589673868431E-007</v>
      </c>
      <c r="O941" s="4" t="n">
        <f aca="false">C941*H941*J941*K941*L941*M941</f>
        <v>6.66218334287138E-008</v>
      </c>
      <c r="P941" s="4" t="n">
        <f aca="false">D941*H941*J941*K941*L941*M941</f>
        <v>7.27983001978964E-006</v>
      </c>
      <c r="Q941" s="4" t="n">
        <f aca="false">E941*H941*J941*K941*L941*M941</f>
        <v>0.178500516195453</v>
      </c>
      <c r="R941" s="4" t="n">
        <f aca="false">F941*H941*J941*K941*L941*M941</f>
        <v>3.58933186385545E-005</v>
      </c>
    </row>
    <row r="942" customFormat="false" ht="12.8" hidden="false" customHeight="false" outlineLevel="0" collapsed="false">
      <c r="A942" s="6" t="n">
        <v>795.5</v>
      </c>
      <c r="B942" s="0" t="n">
        <v>7.78E-007</v>
      </c>
      <c r="C942" s="0" t="n">
        <v>6.18E-007</v>
      </c>
      <c r="D942" s="0" t="n">
        <v>3.967055E-005</v>
      </c>
      <c r="E942" s="0" t="n">
        <v>0.9459094238</v>
      </c>
      <c r="F942" s="0" t="n">
        <v>0.00020734351</v>
      </c>
      <c r="H942" s="4" t="n">
        <v>0.982167599541588</v>
      </c>
      <c r="I942" s="1" t="n">
        <f aca="false">I941</f>
        <v>0.85</v>
      </c>
      <c r="J942" s="4" t="n">
        <f aca="false">I942^4</f>
        <v>0.52200625</v>
      </c>
      <c r="K942" s="4" t="n">
        <v>0.606195113492951</v>
      </c>
      <c r="L942" s="4" t="n">
        <v>0.62495</v>
      </c>
      <c r="M942" s="4" t="n">
        <v>0.968312504254422</v>
      </c>
      <c r="N942" s="4" t="n">
        <f aca="false">B942*H942*J942*K942*L942*M942</f>
        <v>1.46323522256522E-007</v>
      </c>
      <c r="O942" s="4" t="n">
        <f aca="false">C942*H942*J942*K942*L942*M942</f>
        <v>1.16231281175489E-007</v>
      </c>
      <c r="P942" s="4" t="n">
        <f aca="false">D942*H942*J942*K942*L942*M942</f>
        <v>7.4610984651073E-006</v>
      </c>
      <c r="Q942" s="4" t="n">
        <f aca="false">E942*H942*J942*K942*L942*M942</f>
        <v>0.177903340136316</v>
      </c>
      <c r="R942" s="4" t="n">
        <f aca="false">F942*H942*J942*K942*L942*M942</f>
        <v>3.89964430594222E-005</v>
      </c>
    </row>
    <row r="943" customFormat="false" ht="12.8" hidden="false" customHeight="false" outlineLevel="0" collapsed="false">
      <c r="A943" s="6" t="n">
        <v>796</v>
      </c>
      <c r="B943" s="0" t="n">
        <v>-2.76E-007</v>
      </c>
      <c r="C943" s="0" t="n">
        <v>-5.09E-009</v>
      </c>
      <c r="D943" s="0" t="n">
        <v>3.855186E-005</v>
      </c>
      <c r="E943" s="0" t="n">
        <v>0.9460398102</v>
      </c>
      <c r="F943" s="0" t="n">
        <v>0.00022449283</v>
      </c>
      <c r="H943" s="4" t="n">
        <v>0.982207408824941</v>
      </c>
      <c r="I943" s="1" t="n">
        <f aca="false">I942</f>
        <v>0.85</v>
      </c>
      <c r="J943" s="4" t="n">
        <f aca="false">I943^4</f>
        <v>0.52200625</v>
      </c>
      <c r="K943" s="4" t="n">
        <v>0.605473509681655</v>
      </c>
      <c r="L943" s="4" t="n">
        <v>0.6235</v>
      </c>
      <c r="M943" s="4" t="n">
        <v>0.968309876099874</v>
      </c>
      <c r="N943" s="4" t="n">
        <f aca="false">B943*H943*J943*K943*L943*M943</f>
        <v>-5.17289849690927E-008</v>
      </c>
      <c r="O943" s="4" t="n">
        <f aca="false">C943*H943*J943*K943*L943*M943</f>
        <v>-9.53987440190876E-010</v>
      </c>
      <c r="P943" s="4" t="n">
        <f aca="false">D943*H943*J943*K943*L943*M943</f>
        <v>7.22553835677741E-006</v>
      </c>
      <c r="Q943" s="4" t="n">
        <f aca="false">E943*H943*J943*K943*L943*M943</f>
        <v>0.177310431601446</v>
      </c>
      <c r="R943" s="4" t="n">
        <f aca="false">F943*H943*J943*K943*L943*M943</f>
        <v>4.20753124229677E-005</v>
      </c>
    </row>
    <row r="944" customFormat="false" ht="12.8" hidden="false" customHeight="false" outlineLevel="0" collapsed="false">
      <c r="A944" s="6" t="n">
        <v>796.5</v>
      </c>
      <c r="B944" s="0" t="n">
        <v>1.11908E-006</v>
      </c>
      <c r="C944" s="0" t="n">
        <v>7.84E-007</v>
      </c>
      <c r="D944" s="0" t="n">
        <v>3.774717E-005</v>
      </c>
      <c r="E944" s="0" t="n">
        <v>0.9458509827</v>
      </c>
      <c r="F944" s="0" t="n">
        <v>0.0002434448</v>
      </c>
      <c r="H944" s="4" t="n">
        <v>0.982247218108295</v>
      </c>
      <c r="I944" s="1" t="n">
        <f aca="false">I943</f>
        <v>0.85</v>
      </c>
      <c r="J944" s="4" t="n">
        <f aca="false">I944^4</f>
        <v>0.52200625</v>
      </c>
      <c r="K944" s="4" t="n">
        <v>0.604789539416405</v>
      </c>
      <c r="L944" s="4" t="n">
        <v>0.62205</v>
      </c>
      <c r="M944" s="4" t="n">
        <v>0.968309547331004</v>
      </c>
      <c r="N944" s="4" t="n">
        <f aca="false">B944*H944*J944*K944*L944*M944</f>
        <v>2.09026536145573E-007</v>
      </c>
      <c r="O944" s="4" t="n">
        <f aca="false">C944*H944*J944*K944*L944*M944</f>
        <v>1.46438864369062E-007</v>
      </c>
      <c r="P944" s="4" t="n">
        <f aca="false">D944*H944*J944*K944*L944*M944</f>
        <v>7.05057743360448E-006</v>
      </c>
      <c r="Q944" s="4" t="n">
        <f aca="false">E944*H944*J944*K944*L944*M944</f>
        <v>0.176670081337945</v>
      </c>
      <c r="R944" s="4" t="n">
        <f aca="false">F944*H944*J944*K944*L944*M944</f>
        <v>4.54716582251956E-005</v>
      </c>
    </row>
    <row r="945" customFormat="false" ht="12.8" hidden="false" customHeight="false" outlineLevel="0" collapsed="false">
      <c r="A945" s="6" t="n">
        <v>797</v>
      </c>
      <c r="B945" s="0" t="n">
        <v>1.82722E-006</v>
      </c>
      <c r="C945" s="0" t="n">
        <v>1.78203E-006</v>
      </c>
      <c r="D945" s="0" t="n">
        <v>3.815806E-005</v>
      </c>
      <c r="E945" s="0" t="n">
        <v>0.9460113525</v>
      </c>
      <c r="F945" s="0" t="n">
        <v>0.00026548008</v>
      </c>
      <c r="H945" s="4" t="n">
        <v>0.982287027391648</v>
      </c>
      <c r="I945" s="1" t="n">
        <f aca="false">I944</f>
        <v>0.85</v>
      </c>
      <c r="J945" s="4" t="n">
        <f aca="false">I945^4</f>
        <v>0.52200625</v>
      </c>
      <c r="K945" s="4" t="n">
        <v>0.604106152017397</v>
      </c>
      <c r="L945" s="4" t="n">
        <v>0.6206</v>
      </c>
      <c r="M945" s="4" t="n">
        <v>0.968309218562157</v>
      </c>
      <c r="N945" s="4" t="n">
        <f aca="false">B945*H945*J945*K945*L945*M945</f>
        <v>3.40129301972653E-007</v>
      </c>
      <c r="O945" s="4" t="n">
        <f aca="false">C945*H945*J945*K945*L945*M945</f>
        <v>3.31717373931068E-007</v>
      </c>
      <c r="P945" s="4" t="n">
        <f aca="false">D945*H945*J945*K945*L945*M945</f>
        <v>7.10296204749872E-006</v>
      </c>
      <c r="Q945" s="4" t="n">
        <f aca="false">E945*H945*J945*K945*L945*M945</f>
        <v>0.176096026195001</v>
      </c>
      <c r="R945" s="4" t="n">
        <f aca="false">F945*H945*J945*K945*L945*M945</f>
        <v>4.94179979958867E-005</v>
      </c>
    </row>
    <row r="946" customFormat="false" ht="12.8" hidden="false" customHeight="false" outlineLevel="0" collapsed="false">
      <c r="A946" s="6" t="n">
        <v>797.5</v>
      </c>
      <c r="B946" s="0" t="n">
        <v>6.23E-007</v>
      </c>
      <c r="C946" s="0" t="n">
        <v>1.46E-007</v>
      </c>
      <c r="D946" s="0" t="n">
        <v>3.788573E-005</v>
      </c>
      <c r="E946" s="0" t="n">
        <v>0.9460586548</v>
      </c>
      <c r="F946" s="0" t="n">
        <v>0.00028622601</v>
      </c>
      <c r="H946" s="4" t="n">
        <v>0.982326836675001</v>
      </c>
      <c r="I946" s="1" t="n">
        <f aca="false">I945</f>
        <v>0.85</v>
      </c>
      <c r="J946" s="4" t="n">
        <f aca="false">I946^4</f>
        <v>0.52200625</v>
      </c>
      <c r="K946" s="4" t="n">
        <v>0.603489121184882</v>
      </c>
      <c r="L946" s="4" t="n">
        <v>0.61915</v>
      </c>
      <c r="M946" s="4" t="n">
        <v>0.968308889793335</v>
      </c>
      <c r="N946" s="4" t="n">
        <f aca="false">B946*H946*J946*K946*L946*M946</f>
        <v>1.1558434077631E-007</v>
      </c>
      <c r="O946" s="4" t="n">
        <f aca="false">C946*H946*J946*K946*L946*M946</f>
        <v>2.70871809844965E-008</v>
      </c>
      <c r="P946" s="4" t="n">
        <f aca="false">D946*H946*J946*K946*L946*M946</f>
        <v>7.02888784410801E-006</v>
      </c>
      <c r="Q946" s="4" t="n">
        <f aca="false">E946*H946*J946*K946*L946*M946</f>
        <v>0.175520972633677</v>
      </c>
      <c r="R946" s="4" t="n">
        <f aca="false">F946*H946*J946*K946*L946*M946</f>
        <v>5.31031214749336E-005</v>
      </c>
    </row>
    <row r="947" customFormat="false" ht="12.8" hidden="false" customHeight="false" outlineLevel="0" collapsed="false">
      <c r="A947" s="6" t="n">
        <v>798</v>
      </c>
      <c r="B947" s="0" t="n">
        <v>9.32E-007</v>
      </c>
      <c r="C947" s="0" t="n">
        <v>7.69E-008</v>
      </c>
      <c r="D947" s="0" t="n">
        <v>3.786221E-005</v>
      </c>
      <c r="E947" s="0" t="n">
        <v>0.9460603333</v>
      </c>
      <c r="F947" s="0" t="n">
        <v>0.00031177146</v>
      </c>
      <c r="H947" s="4" t="n">
        <v>0.982366645958354</v>
      </c>
      <c r="I947" s="1" t="n">
        <f aca="false">I946</f>
        <v>0.85</v>
      </c>
      <c r="J947" s="4" t="n">
        <f aca="false">I947^4</f>
        <v>0.52200625</v>
      </c>
      <c r="K947" s="4" t="n">
        <v>0.60287252596306</v>
      </c>
      <c r="L947" s="4" t="n">
        <v>0.6177</v>
      </c>
      <c r="M947" s="4" t="n">
        <v>0.968308561024536</v>
      </c>
      <c r="N947" s="4" t="n">
        <f aca="false">B947*H947*J947*K947*L947*M947</f>
        <v>1.72338412997964E-007</v>
      </c>
      <c r="O947" s="4" t="n">
        <f aca="false">C947*H947*J947*K947*L947*M947</f>
        <v>1.4219768196935E-008</v>
      </c>
      <c r="P947" s="4" t="n">
        <f aca="false">D947*H947*J947*K947*L947*M947</f>
        <v>7.00119440342881E-006</v>
      </c>
      <c r="Q947" s="4" t="n">
        <f aca="false">E947*H947*J947*K947*L947*M947</f>
        <v>0.174938343821081</v>
      </c>
      <c r="R947" s="4" t="n">
        <f aca="false">F947*H947*J947*K947*L947*M947</f>
        <v>5.76504277193758E-005</v>
      </c>
    </row>
    <row r="948" customFormat="false" ht="12.8" hidden="false" customHeight="false" outlineLevel="0" collapsed="false">
      <c r="A948" s="6" t="n">
        <v>798.5</v>
      </c>
      <c r="B948" s="0" t="n">
        <v>7.21E-007</v>
      </c>
      <c r="C948" s="0" t="n">
        <v>8.05E-007</v>
      </c>
      <c r="D948" s="0" t="n">
        <v>3.634374E-005</v>
      </c>
      <c r="E948" s="0" t="n">
        <v>0.9459659576</v>
      </c>
      <c r="F948" s="0" t="n">
        <v>0.00033806894</v>
      </c>
      <c r="H948" s="4" t="n">
        <v>0.982406455241708</v>
      </c>
      <c r="I948" s="1" t="n">
        <f aca="false">I947</f>
        <v>0.85</v>
      </c>
      <c r="J948" s="4" t="n">
        <f aca="false">I948^4</f>
        <v>0.52200625</v>
      </c>
      <c r="K948" s="4" t="n">
        <v>0.602294592771668</v>
      </c>
      <c r="L948" s="4" t="n">
        <v>0.61625</v>
      </c>
      <c r="M948" s="4" t="n">
        <v>0.96830823225576</v>
      </c>
      <c r="N948" s="4" t="n">
        <f aca="false">B948*H948*J948*K948*L948*M948</f>
        <v>1.32886754780616E-007</v>
      </c>
      <c r="O948" s="4" t="n">
        <f aca="false">C948*H948*J948*K948*L948*M948</f>
        <v>1.48368706793892E-007</v>
      </c>
      <c r="P948" s="4" t="n">
        <f aca="false">D948*H948*J948*K948*L948*M948</f>
        <v>6.69847665074962E-006</v>
      </c>
      <c r="Q948" s="4" t="n">
        <f aca="false">E948*H948*J948*K948*L948*M948</f>
        <v>0.174349994782804</v>
      </c>
      <c r="R948" s="4" t="n">
        <f aca="false">F948*H948*J948*K948*L948*M948</f>
        <v>6.23091322173687E-005</v>
      </c>
    </row>
    <row r="949" customFormat="false" ht="12.8" hidden="false" customHeight="false" outlineLevel="0" collapsed="false">
      <c r="A949" s="6" t="n">
        <v>799</v>
      </c>
      <c r="B949" s="0" t="n">
        <v>3.47E-007</v>
      </c>
      <c r="C949" s="0" t="n">
        <v>-2.86E-007</v>
      </c>
      <c r="D949" s="0" t="n">
        <v>3.696761E-005</v>
      </c>
      <c r="E949" s="0" t="n">
        <v>0.9459326172</v>
      </c>
      <c r="F949" s="0" t="n">
        <v>0.00036918201</v>
      </c>
      <c r="H949" s="4" t="n">
        <v>0.982446264525061</v>
      </c>
      <c r="I949" s="1" t="n">
        <f aca="false">I948</f>
        <v>0.85</v>
      </c>
      <c r="J949" s="4" t="n">
        <f aca="false">I949^4</f>
        <v>0.52200625</v>
      </c>
      <c r="K949" s="4" t="n">
        <v>0.601717019064616</v>
      </c>
      <c r="L949" s="4" t="n">
        <v>0.6148</v>
      </c>
      <c r="M949" s="4" t="n">
        <v>0.968307903487009</v>
      </c>
      <c r="N949" s="4" t="n">
        <f aca="false">B949*H949*J949*K949*L949*M949</f>
        <v>6.37460991875265E-008</v>
      </c>
      <c r="O949" s="4" t="n">
        <f aca="false">C949*H949*J949*K949*L949*M949</f>
        <v>-5.25400125868374E-008</v>
      </c>
      <c r="P949" s="4" t="n">
        <f aca="false">D949*H949*J949*K949*L949*M949</f>
        <v>6.79118424722131E-006</v>
      </c>
      <c r="Q949" s="4" t="n">
        <f aca="false">E949*H949*J949*K949*L949*M949</f>
        <v>0.173773816832126</v>
      </c>
      <c r="R949" s="4" t="n">
        <f aca="false">F949*H949*J949*K949*L949*M949</f>
        <v>6.7821075007811E-005</v>
      </c>
    </row>
    <row r="950" customFormat="false" ht="12.8" hidden="false" customHeight="false" outlineLevel="0" collapsed="false">
      <c r="A950" s="6" t="n">
        <v>799.5</v>
      </c>
      <c r="B950" s="0" t="n">
        <v>1.24902E-006</v>
      </c>
      <c r="C950" s="0" t="n">
        <v>1.37037E-006</v>
      </c>
      <c r="D950" s="0" t="n">
        <v>3.570864E-005</v>
      </c>
      <c r="E950" s="0" t="n">
        <v>0.9460255432</v>
      </c>
      <c r="F950" s="0" t="n">
        <v>0.00040268291</v>
      </c>
      <c r="H950" s="4" t="n">
        <v>0.982486073808414</v>
      </c>
      <c r="I950" s="1" t="n">
        <f aca="false">I949</f>
        <v>0.85</v>
      </c>
      <c r="J950" s="4" t="n">
        <f aca="false">I950^4</f>
        <v>0.52200625</v>
      </c>
      <c r="K950" s="4" t="n">
        <v>0.6011496718914</v>
      </c>
      <c r="L950" s="4" t="n">
        <v>0.61335</v>
      </c>
      <c r="M950" s="4" t="n">
        <v>0.968307574718282</v>
      </c>
      <c r="N950" s="4" t="n">
        <f aca="false">B950*H950*J950*K950*L950*M950</f>
        <v>2.28705080316826E-007</v>
      </c>
      <c r="O950" s="4" t="n">
        <f aca="false">C950*H950*J950*K950*L950*M950</f>
        <v>2.50925190080037E-007</v>
      </c>
      <c r="P950" s="4" t="n">
        <f aca="false">D950*H950*J950*K950*L950*M950</f>
        <v>6.538524106263E-006</v>
      </c>
      <c r="Q950" s="4" t="n">
        <f aca="false">E950*H950*J950*K950*L950*M950</f>
        <v>0.173224486268694</v>
      </c>
      <c r="R950" s="4" t="n">
        <f aca="false">F950*H950*J950*K950*L950*M950</f>
        <v>7.37343095176723E-005</v>
      </c>
    </row>
    <row r="951" customFormat="false" ht="12.8" hidden="false" customHeight="false" outlineLevel="0" collapsed="false">
      <c r="A951" s="6" t="n">
        <v>800</v>
      </c>
      <c r="B951" s="0" t="n">
        <v>3.43E-007</v>
      </c>
      <c r="C951" s="0" t="n">
        <v>4.06E-007</v>
      </c>
      <c r="D951" s="0" t="n">
        <v>3.525139E-005</v>
      </c>
      <c r="E951" s="0" t="n">
        <v>0.9458101654</v>
      </c>
      <c r="F951" s="0" t="n">
        <v>0.00043904163</v>
      </c>
      <c r="H951" s="4" t="n">
        <v>0.982525883091768</v>
      </c>
      <c r="I951" s="1" t="n">
        <f aca="false">I950</f>
        <v>0.85</v>
      </c>
      <c r="J951" s="4" t="n">
        <f aca="false">I951^4</f>
        <v>0.52200625</v>
      </c>
      <c r="K951" s="4" t="n">
        <v>0.600582671298255</v>
      </c>
      <c r="L951" s="4" t="n">
        <v>0.6119</v>
      </c>
      <c r="M951" s="4" t="n">
        <v>0.968307245949577</v>
      </c>
      <c r="N951" s="4" t="n">
        <f aca="false">B951*H951*J951*K951*L951*M951</f>
        <v>6.2600853600018E-008</v>
      </c>
      <c r="O951" s="4" t="n">
        <f aca="false">C951*H951*J951*K951*L951*M951</f>
        <v>7.40989695673683E-008</v>
      </c>
      <c r="P951" s="4" t="n">
        <f aca="false">D951*H951*J951*K951*L951*M951</f>
        <v>6.43372333698874E-006</v>
      </c>
      <c r="Q951" s="4" t="n">
        <f aca="false">E951*H951*J951*K951*L951*M951</f>
        <v>0.172619602616951</v>
      </c>
      <c r="R951" s="4" t="n">
        <f aca="false">F951*H951*J951*K951*L951*M951</f>
        <v>8.012939009896E-005</v>
      </c>
    </row>
    <row r="952" customFormat="false" ht="12.8" hidden="false" customHeight="false" outlineLevel="0" collapsed="false">
      <c r="A952" s="6" t="n">
        <v>800.5</v>
      </c>
      <c r="B952" s="0" t="n">
        <v>-1.23171E-006</v>
      </c>
      <c r="C952" s="0" t="n">
        <v>-5.5E-007</v>
      </c>
      <c r="D952" s="0" t="n">
        <v>3.622174E-005</v>
      </c>
      <c r="E952" s="0" t="n">
        <v>0.9457244873</v>
      </c>
      <c r="F952" s="0" t="n">
        <v>0.00047582496</v>
      </c>
      <c r="H952" s="4" t="n">
        <v>0.982575667388228</v>
      </c>
      <c r="I952" s="1" t="n">
        <f aca="false">I951</f>
        <v>0.85</v>
      </c>
      <c r="J952" s="4" t="n">
        <f aca="false">I952^4</f>
        <v>0.52200625</v>
      </c>
      <c r="K952" s="4" t="n">
        <v>0.600055045670349</v>
      </c>
      <c r="L952" s="4" t="n">
        <v>0.610385</v>
      </c>
      <c r="M952" s="4" t="n">
        <v>0.968306917180897</v>
      </c>
      <c r="N952" s="4" t="n">
        <f aca="false">B952*H952*J952*K952*L952*M952</f>
        <v>-2.24056812834638E-007</v>
      </c>
      <c r="O952" s="4" t="n">
        <f aca="false">C952*H952*J952*K952*L952*M952</f>
        <v>-1.00048913347339E-007</v>
      </c>
      <c r="P952" s="4" t="n">
        <f aca="false">D952*H952*J952*K952*L952*M952</f>
        <v>6.58899223009062E-006</v>
      </c>
      <c r="Q952" s="4" t="n">
        <f aca="false">E952*H952*J952*K952*L952*M952</f>
        <v>0.172034013236971</v>
      </c>
      <c r="R952" s="4" t="n">
        <f aca="false">F952*H952*J952*K952*L952*M952</f>
        <v>8.65559458028018E-005</v>
      </c>
    </row>
    <row r="953" customFormat="false" ht="12.8" hidden="false" customHeight="false" outlineLevel="0" collapsed="false">
      <c r="A953" s="6" t="n">
        <v>801</v>
      </c>
      <c r="B953" s="0" t="n">
        <v>1.4E-007</v>
      </c>
      <c r="C953" s="0" t="n">
        <v>4.37E-007</v>
      </c>
      <c r="D953" s="0" t="n">
        <v>3.534746E-005</v>
      </c>
      <c r="E953" s="0" t="n">
        <v>0.9457106781</v>
      </c>
      <c r="F953" s="0" t="n">
        <v>0.00052011415</v>
      </c>
      <c r="H953" s="4" t="n">
        <v>0.982625451684689</v>
      </c>
      <c r="I953" s="1" t="n">
        <f aca="false">I952</f>
        <v>0.85</v>
      </c>
      <c r="J953" s="4" t="n">
        <f aca="false">I953^4</f>
        <v>0.52200625</v>
      </c>
      <c r="K953" s="4" t="n">
        <v>0.599527695696756</v>
      </c>
      <c r="L953" s="4" t="n">
        <v>0.60887</v>
      </c>
      <c r="M953" s="4" t="n">
        <v>0.968306588412241</v>
      </c>
      <c r="N953" s="4" t="n">
        <f aca="false">B953*H953*J953*K953*L953*M953</f>
        <v>2.53827376472707E-008</v>
      </c>
      <c r="O953" s="4" t="n">
        <f aca="false">C953*H953*J953*K953*L953*M953</f>
        <v>7.92304025132664E-008</v>
      </c>
      <c r="P953" s="4" t="n">
        <f aca="false">D953*H953*J953*K953*L953*M953</f>
        <v>6.40868074055283E-006</v>
      </c>
      <c r="Q953" s="4" t="n">
        <f aca="false">E953*H953*J953*K953*L953*M953</f>
        <v>0.171462328803106</v>
      </c>
      <c r="R953" s="4" t="n">
        <f aca="false">F953*H953*J953*K953*L953*M953</f>
        <v>9.42994358291658E-005</v>
      </c>
    </row>
    <row r="954" customFormat="false" ht="12.8" hidden="false" customHeight="false" outlineLevel="0" collapsed="false">
      <c r="A954" s="6" t="n">
        <v>801.5</v>
      </c>
      <c r="B954" s="0" t="n">
        <v>5.47E-007</v>
      </c>
      <c r="C954" s="0" t="n">
        <v>2.69E-007</v>
      </c>
      <c r="D954" s="0" t="n">
        <v>3.505459E-005</v>
      </c>
      <c r="E954" s="0" t="n">
        <v>0.9456906128</v>
      </c>
      <c r="F954" s="0" t="n">
        <v>0.00056937236</v>
      </c>
      <c r="H954" s="4" t="n">
        <v>0.982675235981149</v>
      </c>
      <c r="I954" s="1" t="n">
        <f aca="false">I953</f>
        <v>0.85</v>
      </c>
      <c r="J954" s="4" t="n">
        <f aca="false">I954^4</f>
        <v>0.52200625</v>
      </c>
      <c r="K954" s="4" t="n">
        <v>0.599040408498221</v>
      </c>
      <c r="L954" s="4" t="n">
        <v>0.607355</v>
      </c>
      <c r="M954" s="4" t="n">
        <v>0.968306259643608</v>
      </c>
      <c r="N954" s="4" t="n">
        <f aca="false">B954*H954*J954*K954*L954*M954</f>
        <v>9.88517837142588E-008</v>
      </c>
      <c r="O954" s="4" t="n">
        <f aca="false">C954*H954*J954*K954*L954*M954</f>
        <v>4.86126687735569E-008</v>
      </c>
      <c r="P954" s="4" t="n">
        <f aca="false">D954*H954*J954*K954*L954*M954</f>
        <v>6.33493372737115E-006</v>
      </c>
      <c r="Q954" s="4" t="n">
        <f aca="false">E954*H954*J954*K954*L954*M954</f>
        <v>0.170901652499288</v>
      </c>
      <c r="R954" s="4" t="n">
        <f aca="false">F954*H954*J954*K954*L954*M954</f>
        <v>0.000102894832511146</v>
      </c>
    </row>
    <row r="955" customFormat="false" ht="12.8" hidden="false" customHeight="false" outlineLevel="0" collapsed="false">
      <c r="A955" s="6" t="n">
        <v>802</v>
      </c>
      <c r="B955" s="0" t="n">
        <v>1.94477E-006</v>
      </c>
      <c r="C955" s="0" t="n">
        <v>1.42369E-006</v>
      </c>
      <c r="D955" s="0" t="n">
        <v>3.479877E-005</v>
      </c>
      <c r="E955" s="0" t="n">
        <v>0.9453295135</v>
      </c>
      <c r="F955" s="0" t="n">
        <v>0.00062156249</v>
      </c>
      <c r="H955" s="4" t="n">
        <v>0.98272502027761</v>
      </c>
      <c r="I955" s="1" t="n">
        <f aca="false">I954</f>
        <v>0.85</v>
      </c>
      <c r="J955" s="4" t="n">
        <f aca="false">I955^4</f>
        <v>0.52200625</v>
      </c>
      <c r="K955" s="4" t="n">
        <v>0.598553330042131</v>
      </c>
      <c r="L955" s="4" t="n">
        <v>0.60584</v>
      </c>
      <c r="M955" s="4" t="n">
        <v>0.968305930874999</v>
      </c>
      <c r="N955" s="4" t="n">
        <f aca="false">B955*H955*J955*K955*L955*M955</f>
        <v>3.50307430797334E-007</v>
      </c>
      <c r="O955" s="4" t="n">
        <f aca="false">C955*H955*J955*K955*L955*M955</f>
        <v>2.56446359287657E-007</v>
      </c>
      <c r="P955" s="4" t="n">
        <f aca="false">D955*H955*J955*K955*L955*M955</f>
        <v>6.26823105745529E-006</v>
      </c>
      <c r="Q955" s="4" t="n">
        <f aca="false">E955*H955*J955*K955*L955*M955</f>
        <v>0.170280266114285</v>
      </c>
      <c r="R955" s="4" t="n">
        <f aca="false">F955*H955*J955*K955*L955*M955</f>
        <v>0.000111960776313854</v>
      </c>
    </row>
    <row r="956" customFormat="false" ht="12.8" hidden="false" customHeight="false" outlineLevel="0" collapsed="false">
      <c r="A956" s="6" t="n">
        <v>802.5</v>
      </c>
      <c r="B956" s="0" t="n">
        <v>-5.38E-007</v>
      </c>
      <c r="C956" s="0" t="n">
        <v>4.45E-007</v>
      </c>
      <c r="D956" s="0" t="n">
        <v>3.453608E-005</v>
      </c>
      <c r="E956" s="0" t="n">
        <v>0.945315094</v>
      </c>
      <c r="F956" s="0" t="n">
        <v>0.000680364</v>
      </c>
      <c r="H956" s="4" t="n">
        <v>0.982774804574071</v>
      </c>
      <c r="I956" s="1" t="n">
        <f aca="false">I955</f>
        <v>0.85</v>
      </c>
      <c r="J956" s="4" t="n">
        <f aca="false">I956^4</f>
        <v>0.52200625</v>
      </c>
      <c r="K956" s="4" t="n">
        <v>0.598125476262609</v>
      </c>
      <c r="L956" s="4" t="n">
        <v>0.604325</v>
      </c>
      <c r="M956" s="4" t="n">
        <v>0.968305602106413</v>
      </c>
      <c r="N956" s="4" t="n">
        <f aca="false">B956*H956*J956*K956*L956*M956</f>
        <v>-9.66022626145607E-008</v>
      </c>
      <c r="O956" s="4" t="n">
        <f aca="false">C956*H956*J956*K956*L956*M956</f>
        <v>7.99033584823039E-008</v>
      </c>
      <c r="P956" s="4" t="n">
        <f aca="false">D956*H956*J956*K956*L956*M956</f>
        <v>6.20123321531129E-006</v>
      </c>
      <c r="Q956" s="4" t="n">
        <f aca="false">E956*H956*J956*K956*L956*M956</f>
        <v>0.169738990639584</v>
      </c>
      <c r="R956" s="4" t="n">
        <f aca="false">F956*H956*J956*K956*L956*M956</f>
        <v>0.000122164873236976</v>
      </c>
    </row>
    <row r="957" customFormat="false" ht="12.8" hidden="false" customHeight="false" outlineLevel="0" collapsed="false">
      <c r="A957" s="6" t="n">
        <v>803</v>
      </c>
      <c r="B957" s="0" t="n">
        <v>5.81E-007</v>
      </c>
      <c r="C957" s="0" t="n">
        <v>3.95E-007</v>
      </c>
      <c r="D957" s="0" t="n">
        <v>3.446815E-005</v>
      </c>
      <c r="E957" s="0" t="n">
        <v>0.9452998352</v>
      </c>
      <c r="F957" s="0" t="n">
        <v>0.00074212819</v>
      </c>
      <c r="H957" s="4" t="n">
        <v>0.982824588870531</v>
      </c>
      <c r="I957" s="1" t="n">
        <f aca="false">I956</f>
        <v>0.85</v>
      </c>
      <c r="J957" s="4" t="n">
        <f aca="false">I957^4</f>
        <v>0.52200625</v>
      </c>
      <c r="K957" s="4" t="n">
        <v>0.597697737773818</v>
      </c>
      <c r="L957" s="4" t="n">
        <v>0.60281</v>
      </c>
      <c r="M957" s="4" t="n">
        <v>0.968305273337852</v>
      </c>
      <c r="N957" s="4" t="n">
        <f aca="false">B957*H957*J957*K957*L957*M957</f>
        <v>1.03992544788639E-007</v>
      </c>
      <c r="O957" s="4" t="n">
        <f aca="false">C957*H957*J957*K957*L957*M957</f>
        <v>7.0700611345116E-008</v>
      </c>
      <c r="P957" s="4" t="n">
        <f aca="false">D957*H957*J957*K957*L957*M957</f>
        <v>6.16941589097509E-006</v>
      </c>
      <c r="Q957" s="4" t="n">
        <f aca="false">E957*H957*J957*K957*L957*M957</f>
        <v>0.16919816772931</v>
      </c>
      <c r="R957" s="4" t="n">
        <f aca="false">F957*H957*J957*K957*L957*M957</f>
        <v>0.000132832700580872</v>
      </c>
    </row>
    <row r="958" customFormat="false" ht="12.8" hidden="false" customHeight="false" outlineLevel="0" collapsed="false">
      <c r="A958" s="6" t="n">
        <v>803.5</v>
      </c>
      <c r="B958" s="0" t="n">
        <v>6.55E-007</v>
      </c>
      <c r="C958" s="0" t="n">
        <v>-3.07E-008</v>
      </c>
      <c r="D958" s="0" t="n">
        <v>3.631421E-005</v>
      </c>
      <c r="E958" s="0" t="n">
        <v>0.9451052094</v>
      </c>
      <c r="F958" s="0" t="n">
        <v>0.00081547052</v>
      </c>
      <c r="H958" s="4" t="n">
        <v>0.982874373166992</v>
      </c>
      <c r="I958" s="1" t="n">
        <f aca="false">I957</f>
        <v>0.85</v>
      </c>
      <c r="J958" s="4" t="n">
        <f aca="false">I958^4</f>
        <v>0.52200625</v>
      </c>
      <c r="K958" s="4" t="n">
        <v>0.597310640543158</v>
      </c>
      <c r="L958" s="4" t="n">
        <v>0.601295</v>
      </c>
      <c r="M958" s="4" t="n">
        <v>0.968304944569314</v>
      </c>
      <c r="N958" s="4" t="n">
        <f aca="false">B958*H958*J958*K958*L958*M958</f>
        <v>1.16873219585256E-007</v>
      </c>
      <c r="O958" s="4" t="n">
        <f aca="false">C958*H958*J958*K958*L958*M958</f>
        <v>-5.47787456682039E-009</v>
      </c>
      <c r="P958" s="4" t="n">
        <f aca="false">D958*H958*J958*K958*L958*M958</f>
        <v>6.47963151052687E-006</v>
      </c>
      <c r="Q958" s="4" t="n">
        <f aca="false">E958*H958*J958*K958*L958*M958</f>
        <v>0.168637387281489</v>
      </c>
      <c r="R958" s="4" t="n">
        <f aca="false">F958*H958*J958*K958*L958*M958</f>
        <v>0.000145506359006508</v>
      </c>
    </row>
    <row r="959" customFormat="false" ht="12.8" hidden="false" customHeight="false" outlineLevel="0" collapsed="false">
      <c r="A959" s="6" t="n">
        <v>804</v>
      </c>
      <c r="B959" s="0" t="n">
        <v>8.64E-007</v>
      </c>
      <c r="C959" s="0" t="n">
        <v>2.22067E-006</v>
      </c>
      <c r="D959" s="0" t="n">
        <v>3.383281E-005</v>
      </c>
      <c r="E959" s="0" t="n">
        <v>0.9451058197</v>
      </c>
      <c r="F959" s="0" t="n">
        <v>0.00089098156</v>
      </c>
      <c r="H959" s="4" t="n">
        <v>0.982924157463453</v>
      </c>
      <c r="I959" s="1" t="n">
        <f aca="false">I958</f>
        <v>0.85</v>
      </c>
      <c r="J959" s="4" t="n">
        <f aca="false">I959^4</f>
        <v>0.52200625</v>
      </c>
      <c r="K959" s="4" t="n">
        <v>0.596923603756753</v>
      </c>
      <c r="L959" s="4" t="n">
        <v>0.59978</v>
      </c>
      <c r="M959" s="4" t="n">
        <v>0.9683046158008</v>
      </c>
      <c r="N959" s="4" t="n">
        <f aca="false">B959*H959*J959*K959*L959*M959</f>
        <v>1.53685250192499E-007</v>
      </c>
      <c r="O959" s="4" t="n">
        <f aca="false">C959*H959*J959*K959*L959*M959</f>
        <v>3.9500488951965E-007</v>
      </c>
      <c r="P959" s="4" t="n">
        <f aca="false">D959*H959*J959*K959*L959*M959</f>
        <v>6.01806003421909E-006</v>
      </c>
      <c r="Q959" s="4" t="n">
        <f aca="false">E959*H959*J959*K959*L959*M959</f>
        <v>0.168112065230303</v>
      </c>
      <c r="R959" s="4" t="n">
        <f aca="false">F959*H959*J959*K959*L959*M959</f>
        <v>0.000158484634219333</v>
      </c>
    </row>
    <row r="960" customFormat="false" ht="12.8" hidden="false" customHeight="false" outlineLevel="0" collapsed="false">
      <c r="A960" s="6" t="n">
        <v>804.5</v>
      </c>
      <c r="B960" s="0" t="n">
        <v>4.61E-009</v>
      </c>
      <c r="C960" s="0" t="n">
        <v>3.99E-007</v>
      </c>
      <c r="D960" s="0" t="n">
        <v>3.408295E-005</v>
      </c>
      <c r="E960" s="0" t="n">
        <v>0.9448741913</v>
      </c>
      <c r="F960" s="0" t="n">
        <v>0.00097800642</v>
      </c>
      <c r="H960" s="4" t="n">
        <v>0.982973941759913</v>
      </c>
      <c r="I960" s="1" t="n">
        <f aca="false">I959</f>
        <v>0.85</v>
      </c>
      <c r="J960" s="4" t="n">
        <f aca="false">I960^4</f>
        <v>0.52200625</v>
      </c>
      <c r="K960" s="4" t="n">
        <v>0.596577253647873</v>
      </c>
      <c r="L960" s="4" t="n">
        <v>0.598265</v>
      </c>
      <c r="M960" s="4" t="n">
        <v>0.968304287032309</v>
      </c>
      <c r="N960" s="4" t="n">
        <f aca="false">B960*H960*J960*K960*L960*M960</f>
        <v>8.17505672253443E-010</v>
      </c>
      <c r="O960" s="4" t="n">
        <f aca="false">C960*H960*J960*K960*L960*M960</f>
        <v>7.07559139325648E-008</v>
      </c>
      <c r="P960" s="4" t="n">
        <f aca="false">D960*H960*J960*K960*L960*M960</f>
        <v>6.04403578137321E-006</v>
      </c>
      <c r="Q960" s="4" t="n">
        <f aca="false">E960*H960*J960*K960*L960*M960</f>
        <v>0.167557486107079</v>
      </c>
      <c r="R960" s="4" t="n">
        <f aca="false">F960*H960*J960*K960*L960*M960</f>
        <v>0.00017343292751633</v>
      </c>
    </row>
    <row r="961" customFormat="false" ht="12.8" hidden="false" customHeight="false" outlineLevel="0" collapsed="false">
      <c r="A961" s="6" t="n">
        <v>805</v>
      </c>
      <c r="B961" s="0" t="n">
        <v>4.65E-007</v>
      </c>
      <c r="C961" s="0" t="n">
        <v>7.65E-007</v>
      </c>
      <c r="D961" s="0" t="n">
        <v>3.280898E-005</v>
      </c>
      <c r="E961" s="0" t="n">
        <v>0.944909668</v>
      </c>
      <c r="F961" s="0" t="n">
        <v>0.00107369304</v>
      </c>
      <c r="H961" s="4" t="n">
        <v>0.983023726056374</v>
      </c>
      <c r="I961" s="1" t="n">
        <f aca="false">I960</f>
        <v>0.85</v>
      </c>
      <c r="J961" s="4" t="n">
        <f aca="false">I961^4</f>
        <v>0.52200625</v>
      </c>
      <c r="K961" s="4" t="n">
        <v>0.59623091457635</v>
      </c>
      <c r="L961" s="4" t="n">
        <v>0.59675</v>
      </c>
      <c r="M961" s="4" t="n">
        <v>0.968303958263842</v>
      </c>
      <c r="N961" s="4" t="n">
        <f aca="false">B961*H961*J961*K961*L961*M961</f>
        <v>8.22074696977609E-008</v>
      </c>
      <c r="O961" s="4" t="n">
        <f aca="false">C961*H961*J961*K961*L961*M961</f>
        <v>1.35244546922123E-007</v>
      </c>
      <c r="P961" s="4" t="n">
        <f aca="false">D961*H961*J961*K961*L961*M961</f>
        <v>5.80030801970848E-006</v>
      </c>
      <c r="Q961" s="4" t="n">
        <f aca="false">E961*H961*J961*K961*L961*M961</f>
        <v>0.167050823439207</v>
      </c>
      <c r="R961" s="4" t="n">
        <f aca="false">F961*H961*J961*K961*L961*M961</f>
        <v>0.000189818468925799</v>
      </c>
    </row>
    <row r="962" customFormat="false" ht="12.8" hidden="false" customHeight="false" outlineLevel="0" collapsed="false">
      <c r="A962" s="6" t="n">
        <v>805.5</v>
      </c>
      <c r="B962" s="0" t="n">
        <v>5.11E-007</v>
      </c>
      <c r="C962" s="0" t="n">
        <v>1.08213E-006</v>
      </c>
      <c r="D962" s="0" t="n">
        <v>3.285579E-005</v>
      </c>
      <c r="E962" s="0" t="n">
        <v>0.9447182465</v>
      </c>
      <c r="F962" s="0" t="n">
        <v>0.00118031599</v>
      </c>
      <c r="H962" s="4" t="n">
        <v>0.983063571655329</v>
      </c>
      <c r="I962" s="1" t="n">
        <f aca="false">I961</f>
        <v>0.85</v>
      </c>
      <c r="J962" s="4" t="n">
        <f aca="false">I962^4</f>
        <v>0.52200625</v>
      </c>
      <c r="K962" s="4" t="n">
        <v>0.595906352957623</v>
      </c>
      <c r="L962" s="4" t="n">
        <v>0.595235</v>
      </c>
      <c r="M962" s="4" t="n">
        <v>0.968303629495399</v>
      </c>
      <c r="N962" s="4" t="n">
        <f aca="false">B962*H962*J962*K962*L962*M962</f>
        <v>9.0065038981828E-008</v>
      </c>
      <c r="O962" s="4" t="n">
        <f aca="false">C962*H962*J962*K962*L962*M962</f>
        <v>1.90728142139737E-007</v>
      </c>
      <c r="P962" s="4" t="n">
        <f aca="false">D962*H962*J962*K962*L962*M962</f>
        <v>5.79091586522261E-006</v>
      </c>
      <c r="Q962" s="4" t="n">
        <f aca="false">E962*H962*J962*K962*L962*M962</f>
        <v>0.166508973968428</v>
      </c>
      <c r="R962" s="4" t="n">
        <f aca="false">F962*H962*J962*K962*L962*M962</f>
        <v>0.000208033670548385</v>
      </c>
    </row>
    <row r="963" customFormat="false" ht="12.8" hidden="false" customHeight="false" outlineLevel="0" collapsed="false">
      <c r="A963" s="6" t="n">
        <v>806</v>
      </c>
      <c r="B963" s="0" t="n">
        <v>1.4906E-006</v>
      </c>
      <c r="C963" s="0" t="n">
        <v>1.75298E-006</v>
      </c>
      <c r="D963" s="0" t="n">
        <v>3.412077E-005</v>
      </c>
      <c r="E963" s="0" t="n">
        <v>0.9445912933</v>
      </c>
      <c r="F963" s="0" t="n">
        <v>0.00129319012</v>
      </c>
      <c r="H963" s="4" t="n">
        <v>0.983103417254285</v>
      </c>
      <c r="I963" s="1" t="n">
        <f aca="false">I962</f>
        <v>0.85</v>
      </c>
      <c r="J963" s="4" t="n">
        <f aca="false">I963^4</f>
        <v>0.52200625</v>
      </c>
      <c r="K963" s="4" t="n">
        <v>0.595581782692395</v>
      </c>
      <c r="L963" s="4" t="n">
        <v>0.59372</v>
      </c>
      <c r="M963" s="4" t="n">
        <v>0.96830330072698</v>
      </c>
      <c r="N963" s="4" t="n">
        <f aca="false">B963*H963*J963*K963*L963*M963</f>
        <v>2.61921121618809E-007</v>
      </c>
      <c r="O963" s="4" t="n">
        <f aca="false">C963*H963*J963*K963*L963*M963</f>
        <v>3.08025283627626E-007</v>
      </c>
      <c r="P963" s="4" t="n">
        <f aca="false">D963*H963*J963*K963*L963*M963</f>
        <v>5.99553894330967E-006</v>
      </c>
      <c r="Q963" s="4" t="n">
        <f aca="false">E963*H963*J963*K963*L963*M963</f>
        <v>0.165979076219306</v>
      </c>
      <c r="R963" s="4" t="n">
        <f aca="false">F963*H963*J963*K963*L963*M963</f>
        <v>0.000227233199179365</v>
      </c>
    </row>
    <row r="964" customFormat="false" ht="12.8" hidden="false" customHeight="false" outlineLevel="0" collapsed="false">
      <c r="A964" s="6" t="n">
        <v>806.5</v>
      </c>
      <c r="B964" s="0" t="n">
        <v>1.18E-007</v>
      </c>
      <c r="C964" s="0" t="n">
        <v>1.53439E-006</v>
      </c>
      <c r="D964" s="0" t="n">
        <v>3.371824E-005</v>
      </c>
      <c r="E964" s="0" t="n">
        <v>0.9447680664</v>
      </c>
      <c r="F964" s="0" t="n">
        <v>0.00142730653</v>
      </c>
      <c r="H964" s="4" t="n">
        <v>0.98314326285324</v>
      </c>
      <c r="I964" s="1" t="n">
        <f aca="false">I963</f>
        <v>0.85</v>
      </c>
      <c r="J964" s="4" t="n">
        <f aca="false">I964^4</f>
        <v>0.52200625</v>
      </c>
      <c r="K964" s="4" t="n">
        <v>0.595298258401447</v>
      </c>
      <c r="L964" s="4" t="n">
        <v>0.592205</v>
      </c>
      <c r="M964" s="4" t="n">
        <v>0.968302971958584</v>
      </c>
      <c r="N964" s="4" t="n">
        <f aca="false">B964*H964*J964*K964*L964*M964</f>
        <v>2.06724744708527E-008</v>
      </c>
      <c r="O964" s="4" t="n">
        <f aca="false">C964*H964*J964*K964*L964*M964</f>
        <v>2.68810492401116E-007</v>
      </c>
      <c r="P964" s="4" t="n">
        <f aca="false">D964*H964*J964*K964*L964*M964</f>
        <v>5.90711403052615E-006</v>
      </c>
      <c r="Q964" s="4" t="n">
        <f aca="false">E964*H964*J964*K964*L964*M964</f>
        <v>0.165514353673991</v>
      </c>
      <c r="R964" s="4" t="n">
        <f aca="false">F964*H964*J964*K964*L964*M964</f>
        <v>0.000250050489860224</v>
      </c>
    </row>
    <row r="965" customFormat="false" ht="12.8" hidden="false" customHeight="false" outlineLevel="0" collapsed="false">
      <c r="A965" s="6" t="n">
        <v>807</v>
      </c>
      <c r="B965" s="0" t="n">
        <v>2.64E-007</v>
      </c>
      <c r="C965" s="0" t="n">
        <v>1.45968E-006</v>
      </c>
      <c r="D965" s="0" t="n">
        <v>3.321504E-005</v>
      </c>
      <c r="E965" s="0" t="n">
        <v>0.9446581268</v>
      </c>
      <c r="F965" s="0" t="n">
        <v>0.00157283038</v>
      </c>
      <c r="H965" s="4" t="n">
        <v>0.983183108452195</v>
      </c>
      <c r="I965" s="1" t="n">
        <f aca="false">I964</f>
        <v>0.85</v>
      </c>
      <c r="J965" s="4" t="n">
        <f aca="false">I965^4</f>
        <v>0.52200625</v>
      </c>
      <c r="K965" s="4" t="n">
        <v>0.595014684305133</v>
      </c>
      <c r="L965" s="4" t="n">
        <v>0.59069</v>
      </c>
      <c r="M965" s="4" t="n">
        <v>0.968302643190213</v>
      </c>
      <c r="N965" s="4" t="n">
        <f aca="false">B965*H965*J965*K965*L965*M965</f>
        <v>4.61118406152282E-008</v>
      </c>
      <c r="O965" s="4" t="n">
        <f aca="false">C965*H965*J965*K965*L965*M965</f>
        <v>2.54956558747107E-007</v>
      </c>
      <c r="P965" s="4" t="n">
        <f aca="false">D965*H965*J965*K965*L965*M965</f>
        <v>5.80154026707738E-006</v>
      </c>
      <c r="Q965" s="4" t="n">
        <f aca="false">E965*H965*J965*K965*L965*M965</f>
        <v>0.164999715829097</v>
      </c>
      <c r="R965" s="4" t="n">
        <f aca="false">F965*H965*J965*K965*L965*M965</f>
        <v>0.000274720090141473</v>
      </c>
    </row>
    <row r="966" customFormat="false" ht="12.8" hidden="false" customHeight="false" outlineLevel="0" collapsed="false">
      <c r="A966" s="6" t="n">
        <v>807.5</v>
      </c>
      <c r="B966" s="0" t="n">
        <v>9.2E-007</v>
      </c>
      <c r="C966" s="0" t="n">
        <v>2.11484E-006</v>
      </c>
      <c r="D966" s="0" t="n">
        <v>3.297022E-005</v>
      </c>
      <c r="E966" s="0" t="n">
        <v>0.9447245026</v>
      </c>
      <c r="F966" s="0" t="n">
        <v>0.00173346788</v>
      </c>
      <c r="H966" s="4" t="n">
        <v>0.983222954051151</v>
      </c>
      <c r="I966" s="1" t="n">
        <f aca="false">I965</f>
        <v>0.85</v>
      </c>
      <c r="J966" s="4" t="n">
        <f aca="false">I966^4</f>
        <v>0.52200625</v>
      </c>
      <c r="K966" s="4" t="n">
        <v>0.59477290037799</v>
      </c>
      <c r="L966" s="4" t="n">
        <v>0.589175</v>
      </c>
      <c r="M966" s="4" t="n">
        <v>0.968302314421865</v>
      </c>
      <c r="N966" s="4" t="n">
        <f aca="false">B966*H966*J966*K966*L966*M966</f>
        <v>1.60221942248955E-007</v>
      </c>
      <c r="O966" s="4" t="n">
        <f aca="false">C966*H966*J966*K966*L966*M966</f>
        <v>3.68308448201935E-007</v>
      </c>
      <c r="P966" s="4" t="n">
        <f aca="false">D966*H966*J966*K966*L966*M966</f>
        <v>5.74190509214712E-006</v>
      </c>
      <c r="Q966" s="4" t="n">
        <f aca="false">E966*H966*J966*K966*L966*M966</f>
        <v>0.164527820322555</v>
      </c>
      <c r="R966" s="4" t="n">
        <f aca="false">F966*H966*J966*K966*L966*M966</f>
        <v>0.000301890859304108</v>
      </c>
    </row>
    <row r="967" customFormat="false" ht="12.8" hidden="false" customHeight="false" outlineLevel="0" collapsed="false">
      <c r="A967" s="6" t="n">
        <v>808</v>
      </c>
      <c r="B967" s="0" t="n">
        <v>1.87585E-006</v>
      </c>
      <c r="C967" s="0" t="n">
        <v>2.31424E-006</v>
      </c>
      <c r="D967" s="0" t="n">
        <v>3.223053E-005</v>
      </c>
      <c r="E967" s="0" t="n">
        <v>0.9448281097</v>
      </c>
      <c r="F967" s="0" t="n">
        <v>0.00190908328</v>
      </c>
      <c r="H967" s="4" t="n">
        <v>0.983262799650106</v>
      </c>
      <c r="I967" s="1" t="n">
        <f aca="false">I966</f>
        <v>0.85</v>
      </c>
      <c r="J967" s="4" t="n">
        <f aca="false">I967^4</f>
        <v>0.52200625</v>
      </c>
      <c r="K967" s="4" t="n">
        <v>0.594531030302667</v>
      </c>
      <c r="L967" s="4" t="n">
        <v>0.58766</v>
      </c>
      <c r="M967" s="4" t="n">
        <v>0.96830198565354</v>
      </c>
      <c r="N967" s="4" t="n">
        <f aca="false">B967*H967*J967*K967*L967*M967</f>
        <v>3.25727854656282E-007</v>
      </c>
      <c r="O967" s="4" t="n">
        <f aca="false">C967*H967*J967*K967*L967*M967</f>
        <v>4.01851123682466E-007</v>
      </c>
      <c r="P967" s="4" t="n">
        <f aca="false">D967*H967*J967*K967*L967*M967</f>
        <v>5.59659961688564E-006</v>
      </c>
      <c r="Q967" s="4" t="n">
        <f aca="false">E967*H967*J967*K967*L967*M967</f>
        <v>0.164062602655613</v>
      </c>
      <c r="R967" s="4" t="n">
        <f aca="false">F967*H967*J967*K967*L967*M967</f>
        <v>0.000331498574595292</v>
      </c>
    </row>
    <row r="968" customFormat="false" ht="12.8" hidden="false" customHeight="false" outlineLevel="0" collapsed="false">
      <c r="A968" s="6" t="n">
        <v>808.5</v>
      </c>
      <c r="B968" s="0" t="n">
        <v>8.62E-007</v>
      </c>
      <c r="C968" s="0" t="n">
        <v>2.0067E-006</v>
      </c>
      <c r="D968" s="0" t="n">
        <v>3.322981E-005</v>
      </c>
      <c r="E968" s="0" t="n">
        <v>0.9450678253</v>
      </c>
      <c r="F968" s="0" t="n">
        <v>0.0021062687</v>
      </c>
      <c r="H968" s="4" t="n">
        <v>0.983302645249062</v>
      </c>
      <c r="I968" s="1" t="n">
        <f aca="false">I967</f>
        <v>0.85</v>
      </c>
      <c r="J968" s="4" t="n">
        <f aca="false">I968^4</f>
        <v>0.52200625</v>
      </c>
      <c r="K968" s="4" t="n">
        <v>0.594350548417155</v>
      </c>
      <c r="L968" s="4" t="n">
        <v>0.586145</v>
      </c>
      <c r="M968" s="4" t="n">
        <v>0.96830165688524</v>
      </c>
      <c r="N968" s="4" t="n">
        <f aca="false">B968*H968*J968*K968*L968*M968</f>
        <v>1.49254895115851E-007</v>
      </c>
      <c r="O968" s="4" t="n">
        <f aca="false">C968*H968*J968*K968*L968*M968</f>
        <v>3.4745916244661E-007</v>
      </c>
      <c r="P968" s="4" t="n">
        <f aca="false">D968*H968*J968*K968*L968*M968</f>
        <v>5.75372599335226E-006</v>
      </c>
      <c r="Q968" s="4" t="n">
        <f aca="false">E968*H968*J968*K968*L968*M968</f>
        <v>0.163638050049323</v>
      </c>
      <c r="R968" s="4" t="n">
        <f aca="false">F968*H968*J968*K968*L968*M968</f>
        <v>0.000364699436083874</v>
      </c>
    </row>
    <row r="969" customFormat="false" ht="12.8" hidden="false" customHeight="false" outlineLevel="0" collapsed="false">
      <c r="A969" s="6" t="n">
        <v>809</v>
      </c>
      <c r="B969" s="0" t="n">
        <v>1.80062E-006</v>
      </c>
      <c r="C969" s="0" t="n">
        <v>3.44219E-006</v>
      </c>
      <c r="D969" s="0" t="n">
        <v>3.200357E-005</v>
      </c>
      <c r="E969" s="0" t="n">
        <v>0.9451869202</v>
      </c>
      <c r="F969" s="0" t="n">
        <v>0.00232763007</v>
      </c>
      <c r="H969" s="4" t="n">
        <v>0.983342490848017</v>
      </c>
      <c r="I969" s="1" t="n">
        <f aca="false">I968</f>
        <v>0.85</v>
      </c>
      <c r="J969" s="4" t="n">
        <f aca="false">I969^4</f>
        <v>0.52200625</v>
      </c>
      <c r="K969" s="4" t="n">
        <v>0.594169932582032</v>
      </c>
      <c r="L969" s="4" t="n">
        <v>0.58463</v>
      </c>
      <c r="M969" s="4" t="n">
        <v>0.968301328116962</v>
      </c>
      <c r="N969" s="4" t="n">
        <f aca="false">B969*H969*J969*K969*L969*M969</f>
        <v>3.10888654948869E-007</v>
      </c>
      <c r="O969" s="4" t="n">
        <f aca="false">C969*H969*J969*K969*L969*M969</f>
        <v>5.94316301706327E-007</v>
      </c>
      <c r="P969" s="4" t="n">
        <f aca="false">D969*H969*J969*K969*L969*M969</f>
        <v>5.52562274708821E-006</v>
      </c>
      <c r="Q969" s="4" t="n">
        <f aca="false">E969*H969*J969*K969*L969*M969</f>
        <v>0.163192617152004</v>
      </c>
      <c r="R969" s="4" t="n">
        <f aca="false">F969*H969*J969*K969*L969*M969</f>
        <v>0.000401880342149283</v>
      </c>
    </row>
    <row r="970" customFormat="false" ht="12.8" hidden="false" customHeight="false" outlineLevel="0" collapsed="false">
      <c r="A970" s="6" t="n">
        <v>809.5</v>
      </c>
      <c r="B970" s="0" t="n">
        <v>1.37073E-006</v>
      </c>
      <c r="C970" s="0" t="n">
        <v>3.02725E-006</v>
      </c>
      <c r="D970" s="0" t="n">
        <v>3.249074E-005</v>
      </c>
      <c r="E970" s="0" t="n">
        <v>0.945522995</v>
      </c>
      <c r="F970" s="0" t="n">
        <v>0.00256882012</v>
      </c>
      <c r="H970" s="4" t="n">
        <v>0.983382336446972</v>
      </c>
      <c r="I970" s="1" t="n">
        <f aca="false">I969</f>
        <v>0.85</v>
      </c>
      <c r="J970" s="4" t="n">
        <f aca="false">I970^4</f>
        <v>0.52200625</v>
      </c>
      <c r="K970" s="4" t="n">
        <v>0.594031548073557</v>
      </c>
      <c r="L970" s="4" t="n">
        <v>0.583115</v>
      </c>
      <c r="M970" s="4" t="n">
        <v>0.968300999348709</v>
      </c>
      <c r="N970" s="4" t="n">
        <f aca="false">B970*H970*J970*K970*L970*M970</f>
        <v>2.36006588768523E-007</v>
      </c>
      <c r="O970" s="4" t="n">
        <f aca="false">C970*H970*J970*K970*L970*M970</f>
        <v>5.21219310768357E-007</v>
      </c>
      <c r="P970" s="4" t="n">
        <f aca="false">D970*H970*J970*K970*L970*M970</f>
        <v>5.59412044236647E-006</v>
      </c>
      <c r="Q970" s="4" t="n">
        <f aca="false">E970*H970*J970*K970*L970*M970</f>
        <v>0.162796215631194</v>
      </c>
      <c r="R970" s="4" t="n">
        <f aca="false">F970*H970*J970*K970*L970*M970</f>
        <v>0.000442288761230255</v>
      </c>
    </row>
    <row r="971" customFormat="false" ht="12.8" hidden="false" customHeight="false" outlineLevel="0" collapsed="false">
      <c r="A971" s="6" t="n">
        <v>810</v>
      </c>
      <c r="B971" s="0" t="n">
        <v>9.25E-007</v>
      </c>
      <c r="C971" s="0" t="n">
        <v>3.59341E-006</v>
      </c>
      <c r="D971" s="0" t="n">
        <v>3.188266E-005</v>
      </c>
      <c r="E971" s="0" t="n">
        <v>0.945644455</v>
      </c>
      <c r="F971" s="0" t="n">
        <v>0.00284642458</v>
      </c>
      <c r="H971" s="4" t="n">
        <v>0.983422182045928</v>
      </c>
      <c r="I971" s="1" t="n">
        <f aca="false">I970</f>
        <v>0.85</v>
      </c>
      <c r="J971" s="4" t="n">
        <f aca="false">I971^4</f>
        <v>0.52200625</v>
      </c>
      <c r="K971" s="4" t="n">
        <v>0.593893007306864</v>
      </c>
      <c r="L971" s="4" t="n">
        <v>0.5816</v>
      </c>
      <c r="M971" s="4" t="n">
        <v>0.96830067058048</v>
      </c>
      <c r="N971" s="4" t="n">
        <f aca="false">B971*H971*J971*K971*L971*M971</f>
        <v>1.58818203035354E-007</v>
      </c>
      <c r="O971" s="4" t="n">
        <f aca="false">C971*H971*J971*K971*L971*M971</f>
        <v>6.16971804291105E-007</v>
      </c>
      <c r="P971" s="4" t="n">
        <f aca="false">D971*H971*J971*K971*L971*M971</f>
        <v>5.47410461533747E-006</v>
      </c>
      <c r="Q971" s="4" t="n">
        <f aca="false">E971*H971*J971*K971*L971*M971</f>
        <v>0.16236276005778</v>
      </c>
      <c r="R971" s="4" t="n">
        <f aca="false">F971*H971*J971*K971*L971*M971</f>
        <v>0.000488717877698662</v>
      </c>
    </row>
    <row r="972" customFormat="false" ht="12.8" hidden="false" customHeight="false" outlineLevel="0" collapsed="false">
      <c r="A972" s="6" t="n">
        <v>810.5</v>
      </c>
      <c r="B972" s="0" t="n">
        <v>6.39E-007</v>
      </c>
      <c r="C972" s="0" t="n">
        <v>4.236E-006</v>
      </c>
      <c r="D972" s="0" t="n">
        <v>3.221615E-005</v>
      </c>
      <c r="E972" s="0" t="n">
        <v>0.9459062958</v>
      </c>
      <c r="F972" s="0" t="n">
        <v>0.00315697551</v>
      </c>
      <c r="H972" s="4" t="n">
        <v>0.983462043795783</v>
      </c>
      <c r="I972" s="1" t="n">
        <f aca="false">I971</f>
        <v>0.85</v>
      </c>
      <c r="J972" s="4" t="n">
        <f aca="false">I972^4</f>
        <v>0.52200625</v>
      </c>
      <c r="K972" s="4" t="n">
        <v>0.593796445057749</v>
      </c>
      <c r="L972" s="4" t="n">
        <v>0.580035</v>
      </c>
      <c r="M972" s="4" t="n">
        <v>0.968300341812274</v>
      </c>
      <c r="N972" s="4" t="n">
        <f aca="false">B972*H972*J972*K972*L972*M972</f>
        <v>1.09404715928438E-007</v>
      </c>
      <c r="O972" s="4" t="n">
        <f aca="false">C972*H972*J972*K972*L972*M972</f>
        <v>7.25255675544389E-007</v>
      </c>
      <c r="P972" s="4" t="n">
        <f aca="false">D972*H972*J972*K972*L972*M972</f>
        <v>5.51580397348663E-006</v>
      </c>
      <c r="Q972" s="4" t="n">
        <f aca="false">E972*H972*J972*K972*L972*M972</f>
        <v>0.16195087572288</v>
      </c>
      <c r="R972" s="4" t="n">
        <f aca="false">F972*H972*J972*K972*L972*M972</f>
        <v>0.000540513315907021</v>
      </c>
    </row>
    <row r="973" customFormat="false" ht="12.8" hidden="false" customHeight="false" outlineLevel="0" collapsed="false">
      <c r="A973" s="6" t="n">
        <v>811</v>
      </c>
      <c r="B973" s="0" t="n">
        <v>1.41858E-006</v>
      </c>
      <c r="C973" s="0" t="n">
        <v>5.10115E-006</v>
      </c>
      <c r="D973" s="0" t="n">
        <v>3.223075E-005</v>
      </c>
      <c r="E973" s="0" t="n">
        <v>0.9462526703</v>
      </c>
      <c r="F973" s="0" t="n">
        <v>0.00348919749</v>
      </c>
      <c r="H973" s="4" t="n">
        <v>0.983501905545638</v>
      </c>
      <c r="I973" s="1" t="n">
        <f aca="false">I972</f>
        <v>0.85</v>
      </c>
      <c r="J973" s="4" t="n">
        <f aca="false">I973^4</f>
        <v>0.52200625</v>
      </c>
      <c r="K973" s="4" t="n">
        <v>0.593699710109599</v>
      </c>
      <c r="L973" s="4" t="n">
        <v>0.57847</v>
      </c>
      <c r="M973" s="4" t="n">
        <v>0.968300013044092</v>
      </c>
      <c r="N973" s="4" t="n">
        <f aca="false">B973*H973*J973*K973*L973*M973</f>
        <v>2.42193429369624E-007</v>
      </c>
      <c r="O973" s="4" t="n">
        <f aca="false">C973*H973*J973*K973*L973*M973</f>
        <v>8.70916699959719E-007</v>
      </c>
      <c r="P973" s="4" t="n">
        <f aca="false">D973*H973*J973*K973*L973*M973</f>
        <v>5.50273927001298E-006</v>
      </c>
      <c r="Q973" s="4" t="n">
        <f aca="false">E973*H973*J973*K973*L973*M973</f>
        <v>0.16155322877111</v>
      </c>
      <c r="R973" s="4" t="n">
        <f aca="false">F973*H973*J973*K973*L973*M973</f>
        <v>0.000595708882016513</v>
      </c>
    </row>
    <row r="974" customFormat="false" ht="12.8" hidden="false" customHeight="false" outlineLevel="0" collapsed="false">
      <c r="A974" s="6" t="n">
        <v>811.5</v>
      </c>
      <c r="B974" s="0" t="n">
        <v>5.88E-007</v>
      </c>
      <c r="C974" s="0" t="n">
        <v>5.4478E-006</v>
      </c>
      <c r="D974" s="0" t="n">
        <v>3.304058E-005</v>
      </c>
      <c r="E974" s="0" t="n">
        <v>0.9466906738</v>
      </c>
      <c r="F974" s="0" t="n">
        <v>0.00388048768</v>
      </c>
      <c r="H974" s="4" t="n">
        <v>0.983541767295493</v>
      </c>
      <c r="I974" s="1" t="n">
        <f aca="false">I973</f>
        <v>0.85</v>
      </c>
      <c r="J974" s="4" t="n">
        <f aca="false">I974^4</f>
        <v>0.52200625</v>
      </c>
      <c r="K974" s="4" t="n">
        <v>0.593623781582574</v>
      </c>
      <c r="L974" s="4" t="n">
        <v>0.576905</v>
      </c>
      <c r="M974" s="4" t="n">
        <v>0.968299684275934</v>
      </c>
      <c r="N974" s="4" t="n">
        <f aca="false">B974*H974*J974*K974*L974*M974</f>
        <v>1.00108561494933E-007</v>
      </c>
      <c r="O974" s="4" t="n">
        <f aca="false">C974*H974*J974*K974*L974*M974</f>
        <v>9.27502417197439E-007</v>
      </c>
      <c r="P974" s="4" t="n">
        <f aca="false">D974*H974*J974*K974*L974*M974</f>
        <v>5.62524648768408E-006</v>
      </c>
      <c r="Q974" s="4" t="n">
        <f aca="false">E974*H974*J974*K974*L974*M974</f>
        <v>0.161176601249637</v>
      </c>
      <c r="R974" s="4" t="n">
        <f aca="false">F974*H974*J974*K974*L974*M974</f>
        <v>0.000660663332557157</v>
      </c>
    </row>
    <row r="975" customFormat="false" ht="12.8" hidden="false" customHeight="false" outlineLevel="0" collapsed="false">
      <c r="A975" s="6" t="n">
        <v>812</v>
      </c>
      <c r="B975" s="0" t="n">
        <v>1.50884E-006</v>
      </c>
      <c r="C975" s="0" t="n">
        <v>5.92076E-006</v>
      </c>
      <c r="D975" s="0" t="n">
        <v>3.025223E-005</v>
      </c>
      <c r="E975" s="0" t="n">
        <v>0.9469590759</v>
      </c>
      <c r="F975" s="0" t="n">
        <v>0.00430637747</v>
      </c>
      <c r="H975" s="4" t="n">
        <v>0.983581629045348</v>
      </c>
      <c r="I975" s="1" t="n">
        <f aca="false">I974</f>
        <v>0.85</v>
      </c>
      <c r="J975" s="4" t="n">
        <f aca="false">I975^4</f>
        <v>0.52200625</v>
      </c>
      <c r="K975" s="4" t="n">
        <v>0.593547681978978</v>
      </c>
      <c r="L975" s="4" t="n">
        <v>0.57534</v>
      </c>
      <c r="M975" s="4" t="n">
        <v>0.968299355507799</v>
      </c>
      <c r="N975" s="4" t="n">
        <f aca="false">B975*H975*J975*K975*L975*M975</f>
        <v>2.56164607068977E-007</v>
      </c>
      <c r="O975" s="4" t="n">
        <f aca="false">C975*H975*J975*K975*L975*M975</f>
        <v>1.00520211483637E-006</v>
      </c>
      <c r="P975" s="4" t="n">
        <f aca="false">D975*H975*J975*K975*L975*M975</f>
        <v>5.13609833442267E-006</v>
      </c>
      <c r="Q975" s="4" t="n">
        <f aca="false">E975*H975*J975*K975*L975*M975</f>
        <v>0.16077079053334</v>
      </c>
      <c r="R975" s="4" t="n">
        <f aca="false">F975*H975*J975*K975*L975*M975</f>
        <v>0.000731118934077333</v>
      </c>
    </row>
    <row r="976" customFormat="false" ht="12.8" hidden="false" customHeight="false" outlineLevel="0" collapsed="false">
      <c r="A976" s="6" t="n">
        <v>812.5</v>
      </c>
      <c r="B976" s="0" t="n">
        <v>1.37E-007</v>
      </c>
      <c r="C976" s="0" t="n">
        <v>4.96627E-006</v>
      </c>
      <c r="D976" s="0" t="n">
        <v>3.223859E-005</v>
      </c>
      <c r="E976" s="0" t="n">
        <v>0.9474903107</v>
      </c>
      <c r="F976" s="0" t="n">
        <v>0.00478567183</v>
      </c>
      <c r="H976" s="4" t="n">
        <v>0.983621490795203</v>
      </c>
      <c r="I976" s="1" t="n">
        <f aca="false">I975</f>
        <v>0.85</v>
      </c>
      <c r="J976" s="4" t="n">
        <f aca="false">I976^4</f>
        <v>0.52200625</v>
      </c>
      <c r="K976" s="4" t="n">
        <v>0.593513951938305</v>
      </c>
      <c r="L976" s="4" t="n">
        <v>0.573775</v>
      </c>
      <c r="M976" s="4" t="n">
        <v>0.968311046055188</v>
      </c>
      <c r="N976" s="4" t="n">
        <f aca="false">B976*H976*J976*K976*L976*M976</f>
        <v>2.31959262468695E-008</v>
      </c>
      <c r="O976" s="4" t="n">
        <f aca="false">C976*H976*J976*K976*L976*M976</f>
        <v>8.40855712715624E-007</v>
      </c>
      <c r="P976" s="4" t="n">
        <f aca="false">D976*H976*J976*K976*L976*M976</f>
        <v>5.45842303608076E-006</v>
      </c>
      <c r="Q976" s="4" t="n">
        <f aca="false">E976*H976*J976*K976*L976*M976</f>
        <v>0.16042273990234</v>
      </c>
      <c r="R976" s="4" t="n">
        <f aca="false">F976*H976*J976*K976*L976*M976</f>
        <v>0.000810278035112415</v>
      </c>
    </row>
    <row r="977" customFormat="false" ht="12.8" hidden="false" customHeight="false" outlineLevel="0" collapsed="false">
      <c r="A977" s="6" t="n">
        <v>813</v>
      </c>
      <c r="B977" s="0" t="n">
        <v>2.59E-007</v>
      </c>
      <c r="C977" s="0" t="n">
        <v>6.40885E-006</v>
      </c>
      <c r="D977" s="0" t="n">
        <v>3.117115E-005</v>
      </c>
      <c r="E977" s="0" t="n">
        <v>0.9477422333</v>
      </c>
      <c r="F977" s="0" t="n">
        <v>0.00532849193</v>
      </c>
      <c r="H977" s="4" t="n">
        <v>0.983661352545058</v>
      </c>
      <c r="I977" s="1" t="n">
        <f aca="false">I976</f>
        <v>0.85</v>
      </c>
      <c r="J977" s="4" t="n">
        <f aca="false">I977^4</f>
        <v>0.52200625</v>
      </c>
      <c r="K977" s="4" t="n">
        <v>0.593480043261536</v>
      </c>
      <c r="L977" s="4" t="n">
        <v>0.57221</v>
      </c>
      <c r="M977" s="4" t="n">
        <v>0.968328505141064</v>
      </c>
      <c r="N977" s="4" t="n">
        <f aca="false">B977*H977*J977*K977*L977*M977</f>
        <v>4.37326057569291E-008</v>
      </c>
      <c r="O977" s="4" t="n">
        <f aca="false">C977*H977*J977*K977*L977*M977</f>
        <v>1.08214560002044E-006</v>
      </c>
      <c r="P977" s="4" t="n">
        <f aca="false">D977*H977*J977*K977*L977*M977</f>
        <v>5.26330352872625E-006</v>
      </c>
      <c r="Q977" s="4" t="n">
        <f aca="false">E977*H977*J977*K977*L977*M977</f>
        <v>0.160027943815059</v>
      </c>
      <c r="R977" s="4" t="n">
        <f aca="false">F977*H977*J977*K977*L977*M977</f>
        <v>0.000899725238817251</v>
      </c>
    </row>
    <row r="978" customFormat="false" ht="12.8" hidden="false" customHeight="false" outlineLevel="0" collapsed="false">
      <c r="A978" s="6" t="n">
        <v>813.5</v>
      </c>
      <c r="B978" s="0" t="n">
        <v>1.11149E-006</v>
      </c>
      <c r="C978" s="0" t="n">
        <v>5.12106E-006</v>
      </c>
      <c r="D978" s="0" t="n">
        <v>3.273241E-005</v>
      </c>
      <c r="E978" s="0" t="n">
        <v>0.9483415222</v>
      </c>
      <c r="F978" s="0" t="n">
        <v>0.00594065189</v>
      </c>
      <c r="H978" s="4" t="n">
        <v>0.983701214294913</v>
      </c>
      <c r="I978" s="1" t="n">
        <f aca="false">I977</f>
        <v>0.85</v>
      </c>
      <c r="J978" s="4" t="n">
        <f aca="false">I978^4</f>
        <v>0.52200625</v>
      </c>
      <c r="K978" s="4" t="n">
        <v>0.593520022620225</v>
      </c>
      <c r="L978" s="4" t="n">
        <v>0.570645</v>
      </c>
      <c r="M978" s="4" t="n">
        <v>0.968345963352212</v>
      </c>
      <c r="N978" s="4" t="n">
        <f aca="false">B978*H978*J978*K978*L978*M978</f>
        <v>1.87187311842035E-007</v>
      </c>
      <c r="O978" s="4" t="n">
        <f aca="false">C978*H978*J978*K978*L978*M978</f>
        <v>8.62443616390403E-007</v>
      </c>
      <c r="P978" s="4" t="n">
        <f aca="false">D978*H978*J978*K978*L978*M978</f>
        <v>5.51250289072446E-006</v>
      </c>
      <c r="Q978" s="4" t="n">
        <f aca="false">E978*H978*J978*K978*L978*M978</f>
        <v>0.159711288674483</v>
      </c>
      <c r="R978" s="4" t="n">
        <f aca="false">F978*H978*J978*K978*L978*M978</f>
        <v>0.00100047203112795</v>
      </c>
    </row>
    <row r="979" customFormat="false" ht="12.8" hidden="false" customHeight="false" outlineLevel="0" collapsed="false">
      <c r="A979" s="6" t="n">
        <v>814</v>
      </c>
      <c r="B979" s="0" t="n">
        <v>-4.1E-007</v>
      </c>
      <c r="C979" s="0" t="n">
        <v>4.22561E-006</v>
      </c>
      <c r="D979" s="0" t="n">
        <v>3.072444E-005</v>
      </c>
      <c r="E979" s="0" t="n">
        <v>0.9485038757</v>
      </c>
      <c r="F979" s="0" t="n">
        <v>0.00661791563</v>
      </c>
      <c r="H979" s="4" t="n">
        <v>0.983741076044768</v>
      </c>
      <c r="I979" s="1" t="n">
        <f aca="false">I978</f>
        <v>0.85</v>
      </c>
      <c r="J979" s="4" t="n">
        <f aca="false">I979^4</f>
        <v>0.52200625</v>
      </c>
      <c r="K979" s="4" t="n">
        <v>0.59355981373864</v>
      </c>
      <c r="L979" s="4" t="n">
        <v>0.56908</v>
      </c>
      <c r="M979" s="4" t="n">
        <v>0.968363420688732</v>
      </c>
      <c r="N979" s="4" t="n">
        <f aca="false">B979*H979*J979*K979*L979*M979</f>
        <v>-6.88678546006298E-008</v>
      </c>
      <c r="O979" s="4" t="n">
        <f aca="false">C979*H979*J979*K979*L979*M979</f>
        <v>7.09777305070652E-007</v>
      </c>
      <c r="P979" s="4" t="n">
        <f aca="false">D979*H979*J979*K979*L979*M979</f>
        <v>5.16079577220921E-006</v>
      </c>
      <c r="Q979" s="4" t="n">
        <f aca="false">E979*H979*J979*K979*L979*M979</f>
        <v>0.15932055365815</v>
      </c>
      <c r="R979" s="4" t="n">
        <f aca="false">F979*H979*J979*K979*L979*M979</f>
        <v>0.0011116137838197</v>
      </c>
    </row>
    <row r="980" customFormat="false" ht="12.8" hidden="false" customHeight="false" outlineLevel="0" collapsed="false">
      <c r="A980" s="6" t="n">
        <v>814.5</v>
      </c>
      <c r="B980" s="0" t="n">
        <v>1.15164E-006</v>
      </c>
      <c r="C980" s="0" t="n">
        <v>4.21559E-006</v>
      </c>
      <c r="D980" s="0" t="n">
        <v>3.199484E-005</v>
      </c>
      <c r="E980" s="0" t="n">
        <v>0.9489422607</v>
      </c>
      <c r="F980" s="0" t="n">
        <v>0.00738641501</v>
      </c>
      <c r="H980" s="4" t="n">
        <v>0.983780937794623</v>
      </c>
      <c r="I980" s="1" t="n">
        <f aca="false">I979</f>
        <v>0.85</v>
      </c>
      <c r="J980" s="4" t="n">
        <f aca="false">I980^4</f>
        <v>0.52200625</v>
      </c>
      <c r="K980" s="4" t="n">
        <v>0.593642637323337</v>
      </c>
      <c r="L980" s="4" t="n">
        <v>0.567515</v>
      </c>
      <c r="M980" s="4" t="n">
        <v>0.968380877150725</v>
      </c>
      <c r="N980" s="4" t="n">
        <f aca="false">B980*H980*J980*K980*L980*M980</f>
        <v>1.92947645056082E-007</v>
      </c>
      <c r="O980" s="4" t="n">
        <f aca="false">C980*H980*J980*K980*L980*M980</f>
        <v>7.06286828368213E-007</v>
      </c>
      <c r="P980" s="4" t="n">
        <f aca="false">D980*H980*J980*K980*L980*M980</f>
        <v>5.36046770861218E-006</v>
      </c>
      <c r="Q980" s="4" t="n">
        <f aca="false">E980*H980*J980*K980*L980*M980</f>
        <v>0.15898733501464</v>
      </c>
      <c r="R980" s="4" t="n">
        <f aca="false">F980*H980*J980*K980*L980*M980</f>
        <v>0.00123753202527387</v>
      </c>
    </row>
    <row r="981" customFormat="false" ht="12.8" hidden="false" customHeight="false" outlineLevel="0" collapsed="false">
      <c r="A981" s="6" t="n">
        <v>815</v>
      </c>
      <c r="B981" s="0" t="n">
        <v>6.06E-008</v>
      </c>
      <c r="C981" s="0" t="n">
        <v>3.88223E-006</v>
      </c>
      <c r="D981" s="0" t="n">
        <v>3.185669E-005</v>
      </c>
      <c r="E981" s="0" t="n">
        <v>0.9494716644</v>
      </c>
      <c r="F981" s="0" t="n">
        <v>0.00824912906</v>
      </c>
      <c r="H981" s="4" t="n">
        <v>0.983820799544479</v>
      </c>
      <c r="I981" s="1" t="n">
        <f aca="false">I980</f>
        <v>0.85</v>
      </c>
      <c r="J981" s="4" t="n">
        <f aca="false">I981^4</f>
        <v>0.52200625</v>
      </c>
      <c r="K981" s="4" t="n">
        <v>0.593725281364847</v>
      </c>
      <c r="L981" s="4" t="n">
        <v>0.56595</v>
      </c>
      <c r="M981" s="4" t="n">
        <v>0.968398332738292</v>
      </c>
      <c r="N981" s="4" t="n">
        <f aca="false">B981*H981*J981*K981*L981*M981</f>
        <v>1.01270269637815E-008</v>
      </c>
      <c r="O981" s="4" t="n">
        <f aca="false">C981*H981*J981*K981*L981*M981</f>
        <v>6.48769767155138E-007</v>
      </c>
      <c r="P981" s="4" t="n">
        <f aca="false">D981*H981*J981*K981*L981*M981</f>
        <v>5.32365608262092E-006</v>
      </c>
      <c r="Q981" s="4" t="n">
        <f aca="false">E981*H981*J981*K981*L981*M981</f>
        <v>0.158668731794147</v>
      </c>
      <c r="R981" s="4" t="n">
        <f aca="false">F981*H981*J981*K981*L981*M981</f>
        <v>0.00137853386828933</v>
      </c>
    </row>
    <row r="982" customFormat="false" ht="12.8" hidden="false" customHeight="false" outlineLevel="0" collapsed="false">
      <c r="A982" s="6" t="n">
        <v>815.5</v>
      </c>
      <c r="B982" s="0" t="n">
        <v>7.26E-007</v>
      </c>
      <c r="C982" s="0" t="n">
        <v>3.4533E-006</v>
      </c>
      <c r="D982" s="0" t="n">
        <v>3.163563E-005</v>
      </c>
      <c r="E982" s="0" t="n">
        <v>0.9496473694</v>
      </c>
      <c r="F982" s="0" t="n">
        <v>0.00920747995</v>
      </c>
      <c r="H982" s="4" t="n">
        <v>0.98386067745178</v>
      </c>
      <c r="I982" s="1" t="n">
        <f aca="false">I981</f>
        <v>0.85</v>
      </c>
      <c r="J982" s="4" t="n">
        <f aca="false">I982^4</f>
        <v>0.52200625</v>
      </c>
      <c r="K982" s="4" t="n">
        <v>0.593821762526519</v>
      </c>
      <c r="L982" s="4" t="n">
        <v>0.564385</v>
      </c>
      <c r="M982" s="4" t="n">
        <v>0.968415787451535</v>
      </c>
      <c r="N982" s="4" t="n">
        <f aca="false">B982*H982*J982*K982*L982*M982</f>
        <v>1.21015043159356E-007</v>
      </c>
      <c r="O982" s="4" t="n">
        <f aca="false">C982*H982*J982*K982*L982*M982</f>
        <v>5.75621554465846E-007</v>
      </c>
      <c r="P982" s="4" t="n">
        <f aca="false">D982*H982*J982*K982*L982*M982</f>
        <v>5.27326050939865E-006</v>
      </c>
      <c r="Q982" s="4" t="n">
        <f aca="false">E982*H982*J982*K982*L982*M982</f>
        <v>0.158294238834862</v>
      </c>
      <c r="R982" s="4" t="n">
        <f aca="false">F982*H982*J982*K982*L982*M982</f>
        <v>0.00153477077622336</v>
      </c>
    </row>
    <row r="983" customFormat="false" ht="12.8" hidden="false" customHeight="false" outlineLevel="0" collapsed="false">
      <c r="A983" s="6" t="n">
        <v>816</v>
      </c>
      <c r="B983" s="0" t="n">
        <v>3.97E-007</v>
      </c>
      <c r="C983" s="0" t="n">
        <v>3.76659E-006</v>
      </c>
      <c r="D983" s="0" t="n">
        <v>3.155904E-005</v>
      </c>
      <c r="E983" s="0" t="n">
        <v>0.9503414917</v>
      </c>
      <c r="F983" s="0" t="n">
        <v>0.01030923724</v>
      </c>
      <c r="H983" s="4" t="n">
        <v>0.983900555359081</v>
      </c>
      <c r="I983" s="1" t="n">
        <f aca="false">I982</f>
        <v>0.85</v>
      </c>
      <c r="J983" s="4" t="n">
        <f aca="false">I983^4</f>
        <v>0.52200625</v>
      </c>
      <c r="K983" s="4" t="n">
        <v>0.593918076842744</v>
      </c>
      <c r="L983" s="4" t="n">
        <v>0.56282</v>
      </c>
      <c r="M983" s="4" t="n">
        <v>0.968433241290554</v>
      </c>
      <c r="N983" s="4" t="n">
        <f aca="false">B983*H983*J983*K983*L983*M983</f>
        <v>6.6005962631148E-008</v>
      </c>
      <c r="O983" s="4" t="n">
        <f aca="false">C983*H983*J983*K983*L983*M983</f>
        <v>6.26240299211224E-007</v>
      </c>
      <c r="P983" s="4" t="n">
        <f aca="false">D983*H983*J983*K983*L983*M983</f>
        <v>5.24706502497457E-006</v>
      </c>
      <c r="Q983" s="4" t="n">
        <f aca="false">E983*H983*J983*K983*L983*M983</f>
        <v>0.158005554125893</v>
      </c>
      <c r="R983" s="4" t="n">
        <f aca="false">F983*H983*J983*K983*L983*M983</f>
        <v>0.00171403306805814</v>
      </c>
    </row>
    <row r="984" customFormat="false" ht="12.8" hidden="false" customHeight="false" outlineLevel="0" collapsed="false">
      <c r="A984" s="6" t="n">
        <v>816.5</v>
      </c>
      <c r="B984" s="0" t="n">
        <v>1.01194E-006</v>
      </c>
      <c r="C984" s="0" t="n">
        <v>3.62646E-006</v>
      </c>
      <c r="D984" s="0" t="n">
        <v>3.133945E-005</v>
      </c>
      <c r="E984" s="0" t="n">
        <v>0.9504828644</v>
      </c>
      <c r="F984" s="0" t="n">
        <v>0.0115552187</v>
      </c>
      <c r="H984" s="4" t="n">
        <v>0.983940433266383</v>
      </c>
      <c r="I984" s="1" t="n">
        <f aca="false">I983</f>
        <v>0.85</v>
      </c>
      <c r="J984" s="4" t="n">
        <f aca="false">I984^4</f>
        <v>0.52200625</v>
      </c>
      <c r="K984" s="4" t="n">
        <v>0.594057295044868</v>
      </c>
      <c r="L984" s="4" t="n">
        <v>0.561255</v>
      </c>
      <c r="M984" s="4" t="n">
        <v>0.968450694255449</v>
      </c>
      <c r="N984" s="4" t="n">
        <f aca="false">B984*H984*J984*K984*L984*M984</f>
        <v>1.67828357642633E-007</v>
      </c>
      <c r="O984" s="4" t="n">
        <f aca="false">C984*H984*J984*K984*L984*M984</f>
        <v>6.01441612997512E-007</v>
      </c>
      <c r="P984" s="4" t="n">
        <f aca="false">D984*H984*J984*K984*L984*M984</f>
        <v>5.19758920778248E-006</v>
      </c>
      <c r="Q984" s="4" t="n">
        <f aca="false">E984*H984*J984*K984*L984*M984</f>
        <v>0.15763580656928</v>
      </c>
      <c r="R984" s="4" t="n">
        <f aca="false">F984*H984*J984*K984*L984*M984</f>
        <v>0.00191641142421728</v>
      </c>
    </row>
    <row r="985" customFormat="false" ht="12.8" hidden="false" customHeight="false" outlineLevel="0" collapsed="false">
      <c r="A985" s="6" t="n">
        <v>817</v>
      </c>
      <c r="B985" s="0" t="n">
        <v>9.72E-007</v>
      </c>
      <c r="C985" s="0" t="n">
        <v>3.17636E-006</v>
      </c>
      <c r="D985" s="0" t="n">
        <v>3.119862E-005</v>
      </c>
      <c r="E985" s="0" t="n">
        <v>0.9506752777</v>
      </c>
      <c r="F985" s="0" t="n">
        <v>0.01295580506</v>
      </c>
      <c r="H985" s="4" t="n">
        <v>0.983980311173684</v>
      </c>
      <c r="I985" s="1" t="n">
        <f aca="false">I984</f>
        <v>0.85</v>
      </c>
      <c r="J985" s="4" t="n">
        <f aca="false">I985^4</f>
        <v>0.52200625</v>
      </c>
      <c r="K985" s="4" t="n">
        <v>0.59419636328654</v>
      </c>
      <c r="L985" s="4" t="n">
        <v>0.55969</v>
      </c>
      <c r="M985" s="4" t="n">
        <v>0.968468146346323</v>
      </c>
      <c r="N985" s="4" t="n">
        <f aca="false">B985*H985*J985*K985*L985*M985</f>
        <v>1.6080192896619E-007</v>
      </c>
      <c r="O985" s="4" t="n">
        <f aca="false">C985*H985*J985*K985*L985*M985</f>
        <v>5.25478204826182E-007</v>
      </c>
      <c r="P985" s="4" t="n">
        <f aca="false">D985*H985*J985*K985*L985*M985</f>
        <v>5.1613150998798E-006</v>
      </c>
      <c r="Q985" s="4" t="n">
        <f aca="false">E985*H985*J985*K985*L985*M985</f>
        <v>0.157274093080894</v>
      </c>
      <c r="R985" s="4" t="n">
        <f aca="false">F985*H985*J985*K985*L985*M985</f>
        <v>0.00214333173349581</v>
      </c>
    </row>
    <row r="986" customFormat="false" ht="12.8" hidden="false" customHeight="false" outlineLevel="0" collapsed="false">
      <c r="A986" s="6" t="n">
        <v>817.5</v>
      </c>
      <c r="B986" s="0" t="n">
        <v>7.42E-007</v>
      </c>
      <c r="C986" s="0" t="n">
        <v>2.79206E-006</v>
      </c>
      <c r="D986" s="0" t="n">
        <v>3.104391E-005</v>
      </c>
      <c r="E986" s="0" t="n">
        <v>0.9509104919</v>
      </c>
      <c r="F986" s="0" t="n">
        <v>0.01452885866</v>
      </c>
      <c r="H986" s="4" t="n">
        <v>0.984020189080985</v>
      </c>
      <c r="I986" s="1" t="n">
        <f aca="false">I985</f>
        <v>0.85</v>
      </c>
      <c r="J986" s="4" t="n">
        <f aca="false">I986^4</f>
        <v>0.52200625</v>
      </c>
      <c r="K986" s="4" t="n">
        <v>0.594378223640031</v>
      </c>
      <c r="L986" s="4" t="n">
        <v>0.558125</v>
      </c>
      <c r="M986" s="4" t="n">
        <v>0.968485597563275</v>
      </c>
      <c r="N986" s="4" t="n">
        <f aca="false">B986*H986*J986*K986*L986*M986</f>
        <v>1.22453485027113E-007</v>
      </c>
      <c r="O986" s="4" t="n">
        <f aca="false">C986*H986*J986*K986*L986*M986</f>
        <v>4.60778271435044E-007</v>
      </c>
      <c r="P986" s="4" t="n">
        <f aca="false">D986*H986*J986*K986*L986*M986</f>
        <v>5.12322772017258E-006</v>
      </c>
      <c r="Q986" s="4" t="n">
        <f aca="false">E986*H986*J986*K986*L986*M986</f>
        <v>0.156930328412401</v>
      </c>
      <c r="R986" s="4" t="n">
        <f aca="false">F986*H986*J986*K986*L986*M986</f>
        <v>0.00239772153151396</v>
      </c>
    </row>
    <row r="987" customFormat="false" ht="12.8" hidden="false" customHeight="false" outlineLevel="0" collapsed="false">
      <c r="A987" s="6" t="n">
        <v>818</v>
      </c>
      <c r="B987" s="0" t="n">
        <v>1.24859E-006</v>
      </c>
      <c r="C987" s="0" t="n">
        <v>2.92949E-006</v>
      </c>
      <c r="D987" s="0" t="n">
        <v>3.107032E-005</v>
      </c>
      <c r="E987" s="0" t="n">
        <v>0.9512897491</v>
      </c>
      <c r="F987" s="0" t="n">
        <v>0.01634184599</v>
      </c>
      <c r="H987" s="4" t="n">
        <v>0.984060066988286</v>
      </c>
      <c r="I987" s="1" t="n">
        <f aca="false">I986</f>
        <v>0.85</v>
      </c>
      <c r="J987" s="4" t="n">
        <f aca="false">I987^4</f>
        <v>0.52200625</v>
      </c>
      <c r="K987" s="4" t="n">
        <v>0.594559956953751</v>
      </c>
      <c r="L987" s="4" t="n">
        <v>0.55656</v>
      </c>
      <c r="M987" s="4" t="n">
        <v>0.968503047906406</v>
      </c>
      <c r="N987" s="4" t="n">
        <f aca="false">B987*H987*J987*K987*L987*M987</f>
        <v>2.05553938482467E-007</v>
      </c>
      <c r="O987" s="4" t="n">
        <f aca="false">C987*H987*J987*K987*L987*M987</f>
        <v>4.82278576029763E-007</v>
      </c>
      <c r="P987" s="4" t="n">
        <f aca="false">D987*H987*J987*K987*L987*M987</f>
        <v>5.11507111694837E-006</v>
      </c>
      <c r="Q987" s="4" t="n">
        <f aca="false">E987*H987*J987*K987*L987*M987</f>
        <v>0.156609739438489</v>
      </c>
      <c r="R987" s="4" t="n">
        <f aca="false">F987*H987*J987*K987*L987*M987</f>
        <v>0.00269033934703818</v>
      </c>
    </row>
    <row r="988" customFormat="false" ht="12.8" hidden="false" customHeight="false" outlineLevel="0" collapsed="false">
      <c r="A988" s="6" t="n">
        <v>818.5</v>
      </c>
      <c r="B988" s="0" t="n">
        <v>1.17386E-006</v>
      </c>
      <c r="C988" s="0" t="n">
        <v>1.63674E-006</v>
      </c>
      <c r="D988" s="0" t="n">
        <v>3.294993E-005</v>
      </c>
      <c r="E988" s="0" t="n">
        <v>0.9513870239</v>
      </c>
      <c r="F988" s="0" t="n">
        <v>0.0183622539</v>
      </c>
      <c r="H988" s="4" t="n">
        <v>0.984099944895588</v>
      </c>
      <c r="I988" s="1" t="n">
        <f aca="false">I987</f>
        <v>0.85</v>
      </c>
      <c r="J988" s="4" t="n">
        <f aca="false">I988^4</f>
        <v>0.52200625</v>
      </c>
      <c r="K988" s="4" t="n">
        <v>0.594784748533469</v>
      </c>
      <c r="L988" s="4" t="n">
        <v>0.554995</v>
      </c>
      <c r="M988" s="4" t="n">
        <v>0.968520497375818</v>
      </c>
      <c r="N988" s="4" t="n">
        <f aca="false">B988*H988*J988*K988*L988*M988</f>
        <v>1.92791962904272E-007</v>
      </c>
      <c r="O988" s="4" t="n">
        <f aca="false">C988*H988*J988*K988*L988*M988</f>
        <v>2.68814268621418E-007</v>
      </c>
      <c r="P988" s="4" t="n">
        <f aca="false">D988*H988*J988*K988*L988*M988</f>
        <v>5.41161780983964E-006</v>
      </c>
      <c r="Q988" s="4" t="n">
        <f aca="false">E988*H988*J988*K988*L988*M988</f>
        <v>0.156253532635352</v>
      </c>
      <c r="R988" s="4" t="n">
        <f aca="false">F988*H988*J988*K988*L988*M988</f>
        <v>0.00301577272649858</v>
      </c>
    </row>
    <row r="989" customFormat="false" ht="12.8" hidden="false" customHeight="false" outlineLevel="0" collapsed="false">
      <c r="A989" s="6" t="n">
        <v>819</v>
      </c>
      <c r="B989" s="0" t="n">
        <v>1.03742E-006</v>
      </c>
      <c r="C989" s="0" t="n">
        <v>2.78947E-006</v>
      </c>
      <c r="D989" s="0" t="n">
        <v>3.221523E-005</v>
      </c>
      <c r="E989" s="0" t="n">
        <v>0.9516954041</v>
      </c>
      <c r="F989" s="0" t="n">
        <v>0.02063337088</v>
      </c>
      <c r="H989" s="4" t="n">
        <v>0.984139822802889</v>
      </c>
      <c r="I989" s="1" t="n">
        <f aca="false">I988</f>
        <v>0.85</v>
      </c>
      <c r="J989" s="4" t="n">
        <f aca="false">I989^4</f>
        <v>0.52200625</v>
      </c>
      <c r="K989" s="4" t="n">
        <v>0.595009442071044</v>
      </c>
      <c r="L989" s="4" t="n">
        <v>0.55343</v>
      </c>
      <c r="M989" s="4" t="n">
        <v>0.968537945971611</v>
      </c>
      <c r="N989" s="4" t="n">
        <f aca="false">B989*H989*J989*K989*L989*M989</f>
        <v>1.69977062754309E-007</v>
      </c>
      <c r="O989" s="4" t="n">
        <f aca="false">C989*H989*J989*K989*L989*M989</f>
        <v>4.57043354900872E-007</v>
      </c>
      <c r="P989" s="4" t="n">
        <f aca="false">D989*H989*J989*K989*L989*M989</f>
        <v>5.27833488013968E-006</v>
      </c>
      <c r="Q989" s="4" t="n">
        <f aca="false">E989*H989*J989*K989*L989*M989</f>
        <v>0.155931435123377</v>
      </c>
      <c r="R989" s="4" t="n">
        <f aca="false">F989*H989*J989*K989*L989*M989</f>
        <v>0.00338069419994091</v>
      </c>
    </row>
    <row r="990" customFormat="false" ht="12.8" hidden="false" customHeight="false" outlineLevel="0" collapsed="false">
      <c r="A990" s="6" t="n">
        <v>819.5</v>
      </c>
      <c r="B990" s="0" t="n">
        <v>1.99795E-006</v>
      </c>
      <c r="C990" s="0" t="n">
        <v>2.44597E-006</v>
      </c>
      <c r="D990" s="0" t="n">
        <v>3.14218E-005</v>
      </c>
      <c r="E990" s="0" t="n">
        <v>0.9516828918</v>
      </c>
      <c r="F990" s="0" t="n">
        <v>0.02327847958</v>
      </c>
      <c r="H990" s="4" t="n">
        <v>0.98417970071019</v>
      </c>
      <c r="I990" s="1" t="n">
        <f aca="false">I989</f>
        <v>0.85</v>
      </c>
      <c r="J990" s="4" t="n">
        <f aca="false">I990^4</f>
        <v>0.52200625</v>
      </c>
      <c r="K990" s="4" t="n">
        <v>0.595297052296547</v>
      </c>
      <c r="L990" s="4" t="n">
        <v>0.551865</v>
      </c>
      <c r="M990" s="4" t="n">
        <v>0.968555393693886</v>
      </c>
      <c r="N990" s="4" t="n">
        <f aca="false">B990*H990*J990*K990*L990*M990</f>
        <v>3.26607210981014E-007</v>
      </c>
      <c r="O990" s="4" t="n">
        <f aca="false">C990*H990*J990*K990*L990*M990</f>
        <v>3.99845561622278E-007</v>
      </c>
      <c r="P990" s="4" t="n">
        <f aca="false">D990*H990*J990*K990*L990*M990</f>
        <v>5.13655820315984E-006</v>
      </c>
      <c r="Q990" s="4" t="n">
        <f aca="false">E990*H990*J990*K990*L990*M990</f>
        <v>0.155572709541852</v>
      </c>
      <c r="R990" s="4" t="n">
        <f aca="false">F990*H990*J990*K990*L990*M990</f>
        <v>0.00380536013989453</v>
      </c>
    </row>
    <row r="991" customFormat="false" ht="12.8" hidden="false" customHeight="false" outlineLevel="0" collapsed="false">
      <c r="A991" s="6" t="n">
        <v>820</v>
      </c>
      <c r="B991" s="0" t="n">
        <v>1.99147E-006</v>
      </c>
      <c r="C991" s="0" t="n">
        <v>1.95532E-006</v>
      </c>
      <c r="D991" s="0" t="n">
        <v>3.188422E-005</v>
      </c>
      <c r="E991" s="0" t="n">
        <v>0.9517813873</v>
      </c>
      <c r="F991" s="0" t="n">
        <v>0.0262754941</v>
      </c>
      <c r="H991" s="4" t="n">
        <v>0.984219578617492</v>
      </c>
      <c r="I991" s="1" t="n">
        <f aca="false">I990</f>
        <v>0.85</v>
      </c>
      <c r="J991" s="4" t="n">
        <f aca="false">I991^4</f>
        <v>0.52200625</v>
      </c>
      <c r="K991" s="4" t="n">
        <v>0.595584612090106</v>
      </c>
      <c r="L991" s="4" t="n">
        <v>0.5503</v>
      </c>
      <c r="M991" s="4" t="n">
        <v>0.968572840542744</v>
      </c>
      <c r="N991" s="4" t="n">
        <f aca="false">B991*H991*J991*K991*L991*M991</f>
        <v>3.24800537760675E-007</v>
      </c>
      <c r="O991" s="4" t="n">
        <f aca="false">C991*H991*J991*K991*L991*M991</f>
        <v>3.1890462195976E-007</v>
      </c>
      <c r="P991" s="4" t="n">
        <f aca="false">D991*H991*J991*K991*L991*M991</f>
        <v>5.20018468873729E-006</v>
      </c>
      <c r="Q991" s="4" t="n">
        <f aca="false">E991*H991*J991*K991*L991*M991</f>
        <v>0.155231616055296</v>
      </c>
      <c r="R991" s="4" t="n">
        <f aca="false">F991*H991*J991*K991*L991*M991</f>
        <v>0.00428542464290571</v>
      </c>
    </row>
    <row r="992" customFormat="false" ht="12.8" hidden="false" customHeight="false" outlineLevel="0" collapsed="false">
      <c r="A992" s="6" t="n">
        <v>820.5</v>
      </c>
      <c r="B992" s="0" t="n">
        <v>1.28831E-006</v>
      </c>
      <c r="C992" s="0" t="n">
        <v>2.22649E-006</v>
      </c>
      <c r="D992" s="0" t="n">
        <v>3.169736E-005</v>
      </c>
      <c r="E992" s="0" t="n">
        <v>0.9518869781</v>
      </c>
      <c r="F992" s="0" t="n">
        <v>0.02965273619</v>
      </c>
      <c r="H992" s="4" t="n">
        <v>0.984259472688788</v>
      </c>
      <c r="I992" s="1" t="n">
        <f aca="false">I991</f>
        <v>0.85</v>
      </c>
      <c r="J992" s="4" t="n">
        <f aca="false">I992^4</f>
        <v>0.52200625</v>
      </c>
      <c r="K992" s="4" t="n">
        <v>0.595915574956919</v>
      </c>
      <c r="L992" s="4" t="n">
        <v>0.548695</v>
      </c>
      <c r="M992" s="4" t="n">
        <v>0.968591193915653</v>
      </c>
      <c r="N992" s="4" t="n">
        <f aca="false">B992*H992*J992*K992*L992*M992</f>
        <v>2.09634105288803E-007</v>
      </c>
      <c r="O992" s="4" t="n">
        <f aca="false">C992*H992*J992*K992*L992*M992</f>
        <v>3.62294974877527E-007</v>
      </c>
      <c r="P992" s="4" t="n">
        <f aca="false">D992*H992*J992*K992*L992*M992</f>
        <v>5.1578018517415E-006</v>
      </c>
      <c r="Q992" s="4" t="n">
        <f aca="false">E992*H992*J992*K992*L992*M992</f>
        <v>0.154891272279231</v>
      </c>
      <c r="R992" s="4" t="n">
        <f aca="false">F992*H992*J992*K992*L992*M992</f>
        <v>0.00482510018594558</v>
      </c>
    </row>
    <row r="993" customFormat="false" ht="12.8" hidden="false" customHeight="false" outlineLevel="0" collapsed="false">
      <c r="A993" s="6" t="n">
        <v>821</v>
      </c>
      <c r="B993" s="0" t="n">
        <v>1.29318E-006</v>
      </c>
      <c r="C993" s="0" t="n">
        <v>8.7E-007</v>
      </c>
      <c r="D993" s="0" t="n">
        <v>3.106521E-005</v>
      </c>
      <c r="E993" s="0" t="n">
        <v>0.9516792297</v>
      </c>
      <c r="F993" s="0" t="n">
        <v>0.03347087622</v>
      </c>
      <c r="H993" s="4" t="n">
        <v>0.984299366760085</v>
      </c>
      <c r="I993" s="1" t="n">
        <f aca="false">I992</f>
        <v>0.85</v>
      </c>
      <c r="J993" s="4" t="n">
        <f aca="false">I993^4</f>
        <v>0.52200625</v>
      </c>
      <c r="K993" s="4" t="n">
        <v>0.596246531663061</v>
      </c>
      <c r="L993" s="4" t="n">
        <v>0.54709</v>
      </c>
      <c r="M993" s="4" t="n">
        <v>0.968610613792509</v>
      </c>
      <c r="N993" s="4" t="n">
        <f aca="false">B993*H993*J993*K993*L993*M993</f>
        <v>2.09940271188645E-007</v>
      </c>
      <c r="O993" s="4" t="n">
        <f aca="false">C993*H993*J993*K993*L993*M993</f>
        <v>1.41239453080098E-007</v>
      </c>
      <c r="P993" s="4" t="n">
        <f aca="false">D993*H993*J993*K993*L993*M993</f>
        <v>5.04325663243494E-006</v>
      </c>
      <c r="Q993" s="4" t="n">
        <f aca="false">E993*H993*J993*K993*L993*M993</f>
        <v>0.154499602195997</v>
      </c>
      <c r="R993" s="4" t="n">
        <f aca="false">F993*H993*J993*K993*L993*M993</f>
        <v>0.00543380258784421</v>
      </c>
    </row>
    <row r="994" customFormat="false" ht="12.8" hidden="false" customHeight="false" outlineLevel="0" collapsed="false">
      <c r="A994" s="6" t="n">
        <v>821.5</v>
      </c>
      <c r="B994" s="0" t="n">
        <v>2.19317E-006</v>
      </c>
      <c r="C994" s="0" t="n">
        <v>1.27529E-006</v>
      </c>
      <c r="D994" s="0" t="n">
        <v>3.224553E-005</v>
      </c>
      <c r="E994" s="0" t="n">
        <v>0.9515172577</v>
      </c>
      <c r="F994" s="0" t="n">
        <v>0.03786899805</v>
      </c>
      <c r="H994" s="4" t="n">
        <v>0.984339260831382</v>
      </c>
      <c r="I994" s="1" t="n">
        <f aca="false">I993</f>
        <v>0.85</v>
      </c>
      <c r="J994" s="4" t="n">
        <f aca="false">I994^4</f>
        <v>0.52200625</v>
      </c>
      <c r="K994" s="4" t="n">
        <v>0.596620349650973</v>
      </c>
      <c r="L994" s="4" t="n">
        <v>0.545485</v>
      </c>
      <c r="M994" s="4" t="n">
        <v>0.968630032591886</v>
      </c>
      <c r="N994" s="4" t="n">
        <f aca="false">B994*H994*J994*K994*L994*M994</f>
        <v>3.55247975978034E-007</v>
      </c>
      <c r="O994" s="4" t="n">
        <f aca="false">C994*H994*J994*K994*L994*M994</f>
        <v>2.06570485318068E-007</v>
      </c>
      <c r="P994" s="4" t="n">
        <f aca="false">D994*H994*J994*K994*L994*M994</f>
        <v>5.2231059456581E-006</v>
      </c>
      <c r="Q994" s="4" t="n">
        <f aca="false">E994*H994*J994*K994*L994*M994</f>
        <v>0.1541260275793</v>
      </c>
      <c r="R994" s="4" t="n">
        <f aca="false">F994*H994*J994*K994*L994*M994</f>
        <v>0.00613399093986267</v>
      </c>
    </row>
    <row r="995" customFormat="false" ht="12.8" hidden="false" customHeight="false" outlineLevel="0" collapsed="false">
      <c r="A995" s="6" t="n">
        <v>822</v>
      </c>
      <c r="B995" s="0" t="n">
        <v>3.09196E-006</v>
      </c>
      <c r="C995" s="0" t="n">
        <v>3.33824E-006</v>
      </c>
      <c r="D995" s="0" t="n">
        <v>3.046528E-005</v>
      </c>
      <c r="E995" s="0" t="n">
        <v>0.9514408112</v>
      </c>
      <c r="F995" s="0" t="n">
        <v>0.04283341408</v>
      </c>
      <c r="H995" s="4" t="n">
        <v>0.984379154902678</v>
      </c>
      <c r="I995" s="1" t="n">
        <f aca="false">I994</f>
        <v>0.85</v>
      </c>
      <c r="J995" s="4" t="n">
        <f aca="false">I995^4</f>
        <v>0.52200625</v>
      </c>
      <c r="K995" s="4" t="n">
        <v>0.596994211381292</v>
      </c>
      <c r="L995" s="4" t="n">
        <v>0.54388</v>
      </c>
      <c r="M995" s="4" t="n">
        <v>0.968649450313921</v>
      </c>
      <c r="N995" s="4" t="n">
        <f aca="false">B995*H995*J995*K995*L995*M995</f>
        <v>4.9970284685522E-007</v>
      </c>
      <c r="O995" s="4" t="n">
        <f aca="false">C995*H995*J995*K995*L995*M995</f>
        <v>5.39505049058193E-007</v>
      </c>
      <c r="P995" s="4" t="n">
        <f aca="false">D995*H995*J995*K995*L995*M995</f>
        <v>4.92360416895478E-006</v>
      </c>
      <c r="Q995" s="4" t="n">
        <f aca="false">E995*H995*J995*K995*L995*M995</f>
        <v>0.153765793209123</v>
      </c>
      <c r="R995" s="4" t="n">
        <f aca="false">F995*H995*J995*K995*L995*M995</f>
        <v>0.00692246308370887</v>
      </c>
    </row>
    <row r="996" customFormat="false" ht="12.8" hidden="false" customHeight="false" outlineLevel="0" collapsed="false">
      <c r="A996" s="6" t="n">
        <v>822.5</v>
      </c>
      <c r="B996" s="0" t="n">
        <v>1.90024E-006</v>
      </c>
      <c r="C996" s="0" t="n">
        <v>1.18506E-006</v>
      </c>
      <c r="D996" s="0" t="n">
        <v>3.169319E-005</v>
      </c>
      <c r="E996" s="0" t="n">
        <v>0.9509674835</v>
      </c>
      <c r="F996" s="0" t="n">
        <v>0.0484455204</v>
      </c>
      <c r="H996" s="4" t="n">
        <v>0.984419048973975</v>
      </c>
      <c r="I996" s="1" t="n">
        <f aca="false">I995</f>
        <v>0.85</v>
      </c>
      <c r="J996" s="4" t="n">
        <f aca="false">I996^4</f>
        <v>0.52200625</v>
      </c>
      <c r="K996" s="4" t="n">
        <v>0.597391199500881</v>
      </c>
      <c r="L996" s="4" t="n">
        <v>0.542275</v>
      </c>
      <c r="M996" s="4" t="n">
        <v>0.968668866958752</v>
      </c>
      <c r="N996" s="4" t="n">
        <f aca="false">B996*H996*J996*K996*L996*M996</f>
        <v>3.06420567625044E-007</v>
      </c>
      <c r="O996" s="4" t="n">
        <f aca="false">C996*H996*J996*K996*L996*M996</f>
        <v>1.91095207905177E-007</v>
      </c>
      <c r="P996" s="4" t="n">
        <f aca="false">D996*H996*J996*K996*L996*M996</f>
        <v>5.11064142931859E-006</v>
      </c>
      <c r="Q996" s="4" t="n">
        <f aca="false">E996*H996*J996*K996*L996*M996</f>
        <v>0.153346943589772</v>
      </c>
      <c r="R996" s="4" t="n">
        <f aca="false">F996*H996*J996*K996*L996*M996</f>
        <v>0.00781201525063078</v>
      </c>
    </row>
    <row r="997" customFormat="false" ht="12.8" hidden="false" customHeight="false" outlineLevel="0" collapsed="false">
      <c r="A997" s="6" t="n">
        <v>823</v>
      </c>
      <c r="B997" s="0" t="n">
        <v>1.66375E-006</v>
      </c>
      <c r="C997" s="0" t="n">
        <v>2.51642E-006</v>
      </c>
      <c r="D997" s="0" t="n">
        <v>3.091496E-005</v>
      </c>
      <c r="E997" s="0" t="n">
        <v>0.9510856628</v>
      </c>
      <c r="F997" s="0" t="n">
        <v>0.05500495911</v>
      </c>
      <c r="H997" s="4" t="n">
        <v>0.984458943045272</v>
      </c>
      <c r="I997" s="1" t="n">
        <f aca="false">I996</f>
        <v>0.85</v>
      </c>
      <c r="J997" s="4" t="n">
        <f aca="false">I997^4</f>
        <v>0.52200625</v>
      </c>
      <c r="K997" s="4" t="n">
        <v>0.597788266750954</v>
      </c>
      <c r="L997" s="4" t="n">
        <v>0.54067</v>
      </c>
      <c r="M997" s="4" t="n">
        <v>0.968688282526519</v>
      </c>
      <c r="N997" s="4" t="n">
        <f aca="false">B997*H997*J997*K997*L997*M997</f>
        <v>2.67685647083362E-007</v>
      </c>
      <c r="O997" s="4" t="n">
        <f aca="false">C997*H997*J997*K997*L997*M997</f>
        <v>4.04874239539302E-007</v>
      </c>
      <c r="P997" s="4" t="n">
        <f aca="false">D997*H997*J997*K997*L997*M997</f>
        <v>4.97399914179188E-006</v>
      </c>
      <c r="Q997" s="4" t="n">
        <f aca="false">E997*H997*J997*K997*L997*M997</f>
        <v>0.153022978860001</v>
      </c>
      <c r="R997" s="4" t="n">
        <f aca="false">F997*H997*J997*K997*L997*M997</f>
        <v>0.00884991018611823</v>
      </c>
    </row>
    <row r="998" customFormat="false" ht="12.8" hidden="false" customHeight="false" outlineLevel="0" collapsed="false">
      <c r="A998" s="6" t="n">
        <v>823.5</v>
      </c>
      <c r="B998" s="0" t="n">
        <v>2.31247E-006</v>
      </c>
      <c r="C998" s="0" t="n">
        <v>1.23777E-006</v>
      </c>
      <c r="D998" s="0" t="n">
        <v>3.199455E-005</v>
      </c>
      <c r="E998" s="0" t="n">
        <v>0.9502947998</v>
      </c>
      <c r="F998" s="0" t="n">
        <v>0.06234388351</v>
      </c>
      <c r="H998" s="4" t="n">
        <v>0.984498837116569</v>
      </c>
      <c r="I998" s="1" t="n">
        <f aca="false">I997</f>
        <v>0.85</v>
      </c>
      <c r="J998" s="4" t="n">
        <f aca="false">I998^4</f>
        <v>0.52200625</v>
      </c>
      <c r="K998" s="4" t="n">
        <v>0.598228274663366</v>
      </c>
      <c r="L998" s="4" t="n">
        <v>0.539065</v>
      </c>
      <c r="M998" s="4" t="n">
        <v>0.968707697017357</v>
      </c>
      <c r="N998" s="4" t="n">
        <f aca="false">B998*H998*J998*K998*L998*M998</f>
        <v>3.71251176844045E-007</v>
      </c>
      <c r="O998" s="4" t="n">
        <f aca="false">C998*H998*J998*K998*L998*M998</f>
        <v>1.98715472703323E-007</v>
      </c>
      <c r="P998" s="4" t="n">
        <f aca="false">D998*H998*J998*K998*L998*M998</f>
        <v>5.13650526929891E-006</v>
      </c>
      <c r="Q998" s="4" t="n">
        <f aca="false">E998*H998*J998*K998*L998*M998</f>
        <v>0.152563303642653</v>
      </c>
      <c r="R998" s="4" t="n">
        <f aca="false">F998*H998*J998*K998*L998*M998</f>
        <v>0.0100088823301991</v>
      </c>
    </row>
    <row r="999" customFormat="false" ht="12.8" hidden="false" customHeight="false" outlineLevel="0" collapsed="false">
      <c r="A999" s="6" t="n">
        <v>824</v>
      </c>
      <c r="B999" s="0" t="n">
        <v>2.04345E-006</v>
      </c>
      <c r="C999" s="0" t="n">
        <v>8.85E-007</v>
      </c>
      <c r="D999" s="0" t="n">
        <v>3.149215E-005</v>
      </c>
      <c r="E999" s="0" t="n">
        <v>0.9496917725</v>
      </c>
      <c r="F999" s="0" t="n">
        <v>0.0705717802</v>
      </c>
      <c r="H999" s="4" t="n">
        <v>0.984538731187865</v>
      </c>
      <c r="I999" s="1" t="n">
        <f aca="false">I998</f>
        <v>0.85</v>
      </c>
      <c r="J999" s="4" t="n">
        <f aca="false">I999^4</f>
        <v>0.52200625</v>
      </c>
      <c r="K999" s="4" t="n">
        <v>0.59866842080223</v>
      </c>
      <c r="L999" s="4" t="n">
        <v>0.53746</v>
      </c>
      <c r="M999" s="4" t="n">
        <v>0.968727110431407</v>
      </c>
      <c r="N999" s="4" t="n">
        <f aca="false">B999*H999*J999*K999*L999*M999</f>
        <v>3.27345576119404E-007</v>
      </c>
      <c r="O999" s="4" t="n">
        <f aca="false">C999*H999*J999*K999*L999*M999</f>
        <v>1.41770454312889E-007</v>
      </c>
      <c r="P999" s="4" t="n">
        <f aca="false">D999*H999*J999*K999*L999*M999</f>
        <v>5.044809505977E-006</v>
      </c>
      <c r="Q999" s="4" t="n">
        <f aca="false">E999*H999*J999*K999*L999*M999</f>
        <v>0.152133597790438</v>
      </c>
      <c r="R999" s="4" t="n">
        <f aca="false">F999*H999*J999*K999*L999*M999</f>
        <v>0.0113050772210433</v>
      </c>
    </row>
    <row r="1000" customFormat="false" ht="12.8" hidden="false" customHeight="false" outlineLevel="0" collapsed="false">
      <c r="A1000" s="6" t="n">
        <v>824.5</v>
      </c>
      <c r="B1000" s="0" t="n">
        <v>3.33919E-006</v>
      </c>
      <c r="C1000" s="0" t="n">
        <v>4.04E-007</v>
      </c>
      <c r="D1000" s="0" t="n">
        <v>3.278039E-005</v>
      </c>
      <c r="E1000" s="0" t="n">
        <v>0.9489393616</v>
      </c>
      <c r="F1000" s="0" t="n">
        <v>0.08001963615</v>
      </c>
      <c r="H1000" s="4" t="n">
        <v>0.984578625259162</v>
      </c>
      <c r="I1000" s="1" t="n">
        <f aca="false">I999</f>
        <v>0.85</v>
      </c>
      <c r="J1000" s="4" t="n">
        <f aca="false">I1000^4</f>
        <v>0.52200625</v>
      </c>
      <c r="K1000" s="4" t="n">
        <v>0.59915129781312</v>
      </c>
      <c r="L1000" s="4" t="n">
        <v>0.535855</v>
      </c>
      <c r="M1000" s="4" t="n">
        <v>0.968746522768805</v>
      </c>
      <c r="N1000" s="4" t="n">
        <f aca="false">B1000*H1000*J1000*K1000*L1000*M1000</f>
        <v>5.33778633636027E-007</v>
      </c>
      <c r="O1000" s="4" t="n">
        <f aca="false">C1000*H1000*J1000*K1000*L1000*M1000</f>
        <v>6.45805024538751E-008</v>
      </c>
      <c r="P1000" s="4" t="n">
        <f aca="false">D1000*H1000*J1000*K1000*L1000*M1000</f>
        <v>5.24003479414352E-006</v>
      </c>
      <c r="Q1000" s="4" t="n">
        <f aca="false">E1000*H1000*J1000*K1000*L1000*M1000</f>
        <v>0.151690546461355</v>
      </c>
      <c r="R1000" s="4" t="n">
        <f aca="false">F1000*H1000*J1000*K1000*L1000*M1000</f>
        <v>0.0127913571998596</v>
      </c>
    </row>
    <row r="1001" customFormat="false" ht="12.8" hidden="false" customHeight="false" outlineLevel="0" collapsed="false">
      <c r="A1001" s="6" t="n">
        <v>825</v>
      </c>
      <c r="B1001" s="0" t="n">
        <v>1.61834E-006</v>
      </c>
      <c r="C1001" s="0" t="n">
        <v>-3.25E-007</v>
      </c>
      <c r="D1001" s="0" t="n">
        <v>3.145742E-005</v>
      </c>
      <c r="E1001" s="0" t="n">
        <v>0.9478884125</v>
      </c>
      <c r="F1001" s="0" t="n">
        <v>0.0908589077</v>
      </c>
      <c r="H1001" s="4" t="n">
        <v>0.984618519330459</v>
      </c>
      <c r="I1001" s="1" t="n">
        <f aca="false">I1000</f>
        <v>0.85</v>
      </c>
      <c r="J1001" s="4" t="n">
        <f aca="false">I1001^4</f>
        <v>0.52200625</v>
      </c>
      <c r="K1001" s="4" t="n">
        <v>0.599634377797945</v>
      </c>
      <c r="L1001" s="4" t="n">
        <v>0.53425</v>
      </c>
      <c r="M1001" s="4" t="n">
        <v>0.96876593402969</v>
      </c>
      <c r="N1001" s="4" t="n">
        <f aca="false">B1001*H1001*J1001*K1001*L1001*M1001</f>
        <v>2.58144802022439E-007</v>
      </c>
      <c r="O1001" s="4" t="n">
        <f aca="false">C1001*H1001*J1001*K1001*L1001*M1001</f>
        <v>-5.18414305135465E-008</v>
      </c>
      <c r="P1001" s="4" t="n">
        <f aca="false">D1001*H1001*J1001*K1001*L1001*M1001</f>
        <v>5.01783893250907E-006</v>
      </c>
      <c r="Q1001" s="4" t="n">
        <f aca="false">E1001*H1001*J1001*K1001*L1001*M1001</f>
        <v>0.151199665449891</v>
      </c>
      <c r="R1001" s="4" t="n">
        <f aca="false">F1001*H1001*J1001*K1001*L1001*M1001</f>
        <v>0.0144930946155886</v>
      </c>
    </row>
    <row r="1002" customFormat="false" ht="12.8" hidden="false" customHeight="false" outlineLevel="0" collapsed="false">
      <c r="A1002" s="6" t="n">
        <v>825.5</v>
      </c>
      <c r="B1002" s="0" t="n">
        <v>2.13246E-006</v>
      </c>
      <c r="C1002" s="0" t="n">
        <v>6.8E-007</v>
      </c>
      <c r="D1002" s="0" t="n">
        <v>3.015988E-005</v>
      </c>
      <c r="E1002" s="0" t="n">
        <v>0.946229248</v>
      </c>
      <c r="F1002" s="0" t="n">
        <v>0.1028210163</v>
      </c>
      <c r="H1002" s="4" t="n">
        <v>0.984648450495495</v>
      </c>
      <c r="I1002" s="1" t="n">
        <f aca="false">I1001</f>
        <v>0.85</v>
      </c>
      <c r="J1002" s="4" t="n">
        <f aca="false">I1002^4</f>
        <v>0.52200625</v>
      </c>
      <c r="K1002" s="4" t="n">
        <v>0.600180644370989</v>
      </c>
      <c r="L1002" s="4" t="n">
        <v>0.532645</v>
      </c>
      <c r="M1002" s="4" t="n">
        <v>0.968765538528512</v>
      </c>
      <c r="N1002" s="4" t="n">
        <f aca="false">B1002*H1002*J1002*K1002*L1002*M1002</f>
        <v>3.39450396057844E-007</v>
      </c>
      <c r="O1002" s="4" t="n">
        <f aca="false">C1002*H1002*J1002*K1002*L1002*M1002</f>
        <v>1.08244126182594E-007</v>
      </c>
      <c r="P1002" s="4" t="n">
        <f aca="false">D1002*H1002*J1002*K1002*L1002*M1002</f>
        <v>4.80092625937042E-006</v>
      </c>
      <c r="Q1002" s="4" t="n">
        <f aca="false">E1002*H1002*J1002*K1002*L1002*M1002</f>
        <v>0.150623173703195</v>
      </c>
      <c r="R1002" s="4" t="n">
        <f aca="false">F1002*H1002*J1002*K1002*L1002*M1002</f>
        <v>0.0163673103861761</v>
      </c>
    </row>
    <row r="1003" customFormat="false" ht="12.8" hidden="false" customHeight="false" outlineLevel="0" collapsed="false">
      <c r="A1003" s="6" t="n">
        <v>826</v>
      </c>
      <c r="B1003" s="0" t="n">
        <v>2.66511E-006</v>
      </c>
      <c r="C1003" s="0" t="n">
        <v>1.44227E-006</v>
      </c>
      <c r="D1003" s="0" t="n">
        <v>3.10427E-005</v>
      </c>
      <c r="E1003" s="0" t="n">
        <v>0.9439105988</v>
      </c>
      <c r="F1003" s="0" t="n">
        <v>0.1166089153</v>
      </c>
      <c r="H1003" s="4" t="n">
        <v>0.98467838166053</v>
      </c>
      <c r="I1003" s="1" t="n">
        <f aca="false">I1002</f>
        <v>0.85</v>
      </c>
      <c r="J1003" s="4" t="n">
        <f aca="false">I1003^4</f>
        <v>0.52200625</v>
      </c>
      <c r="K1003" s="4" t="n">
        <v>0.600727214408078</v>
      </c>
      <c r="L1003" s="4" t="n">
        <v>0.53104</v>
      </c>
      <c r="M1003" s="4" t="n">
        <v>0.968757807313558</v>
      </c>
      <c r="N1003" s="4" t="n">
        <f aca="false">B1003*H1003*J1003*K1003*L1003*M1003</f>
        <v>4.23355301391899E-007</v>
      </c>
      <c r="O1003" s="4" t="n">
        <f aca="false">C1003*H1003*J1003*K1003*L1003*M1003</f>
        <v>2.29105984570428E-007</v>
      </c>
      <c r="P1003" s="4" t="n">
        <f aca="false">D1003*H1003*J1003*K1003*L1003*M1003</f>
        <v>4.93116292179996E-006</v>
      </c>
      <c r="Q1003" s="4" t="n">
        <f aca="false">E1003*H1003*J1003*K1003*L1003*M1003</f>
        <v>0.149941111639663</v>
      </c>
      <c r="R1003" s="4" t="n">
        <f aca="false">F1003*H1003*J1003*K1003*L1003*M1003</f>
        <v>0.0185234389881896</v>
      </c>
    </row>
    <row r="1004" customFormat="false" ht="12.8" hidden="false" customHeight="false" outlineLevel="0" collapsed="false">
      <c r="A1004" s="6" t="n">
        <v>826.5</v>
      </c>
      <c r="B1004" s="0" t="n">
        <v>2.01899E-006</v>
      </c>
      <c r="C1004" s="0" t="n">
        <v>2.64E-007</v>
      </c>
      <c r="D1004" s="0" t="n">
        <v>3.170701E-005</v>
      </c>
      <c r="E1004" s="0" t="n">
        <v>0.9410533905</v>
      </c>
      <c r="F1004" s="0" t="n">
        <v>0.1322409916</v>
      </c>
      <c r="H1004" s="4" t="n">
        <v>0.984708312825566</v>
      </c>
      <c r="I1004" s="1" t="n">
        <f aca="false">I1003</f>
        <v>0.85</v>
      </c>
      <c r="J1004" s="4" t="n">
        <f aca="false">I1004^4</f>
        <v>0.52200625</v>
      </c>
      <c r="K1004" s="4" t="n">
        <v>0.601316131369819</v>
      </c>
      <c r="L1004" s="4" t="n">
        <v>0.529435</v>
      </c>
      <c r="M1004" s="4" t="n">
        <v>0.968750075949228</v>
      </c>
      <c r="N1004" s="4" t="n">
        <f aca="false">B1004*H1004*J1004*K1004*L1004*M1004</f>
        <v>3.200698214647E-007</v>
      </c>
      <c r="O1004" s="4" t="n">
        <f aca="false">C1004*H1004*J1004*K1004*L1004*M1004</f>
        <v>4.18518332763812E-008</v>
      </c>
      <c r="P1004" s="4" t="n">
        <f aca="false">D1004*H1004*J1004*K1004*L1004*M1004</f>
        <v>5.026501879593E-006</v>
      </c>
      <c r="Q1004" s="4" t="n">
        <f aca="false">E1004*H1004*J1004*K1004*L1004*M1004</f>
        <v>0.149184884861285</v>
      </c>
      <c r="R1004" s="4" t="n">
        <f aca="false">F1004*H1004*J1004*K1004*L1004*M1004</f>
        <v>0.0209641209573732</v>
      </c>
    </row>
    <row r="1005" customFormat="false" ht="12.8" hidden="false" customHeight="false" outlineLevel="0" collapsed="false">
      <c r="A1005" s="6" t="n">
        <v>827</v>
      </c>
      <c r="B1005" s="0" t="n">
        <v>3.19305E-006</v>
      </c>
      <c r="C1005" s="0" t="n">
        <v>1.30735E-006</v>
      </c>
      <c r="D1005" s="0" t="n">
        <v>3.201286E-005</v>
      </c>
      <c r="E1005" s="0" t="n">
        <v>0.9370788574</v>
      </c>
      <c r="F1005" s="0" t="n">
        <v>0.1495741272</v>
      </c>
      <c r="H1005" s="4" t="n">
        <v>0.984738243990602</v>
      </c>
      <c r="I1005" s="1" t="n">
        <f aca="false">I1004</f>
        <v>0.85</v>
      </c>
      <c r="J1005" s="4" t="n">
        <f aca="false">I1005^4</f>
        <v>0.52200625</v>
      </c>
      <c r="K1005" s="4" t="n">
        <v>0.601905430420826</v>
      </c>
      <c r="L1005" s="4" t="n">
        <v>0.52783</v>
      </c>
      <c r="M1005" s="4" t="n">
        <v>0.968742344435515</v>
      </c>
      <c r="N1005" s="4" t="n">
        <f aca="false">B1005*H1005*J1005*K1005*L1005*M1005</f>
        <v>5.05164522107711E-007</v>
      </c>
      <c r="O1005" s="4" t="n">
        <f aca="false">C1005*H1005*J1005*K1005*L1005*M1005</f>
        <v>2.06832601424192E-007</v>
      </c>
      <c r="P1005" s="4" t="n">
        <f aca="false">D1005*H1005*J1005*K1005*L1005*M1005</f>
        <v>5.06467519243389E-006</v>
      </c>
      <c r="Q1005" s="4" t="n">
        <f aca="false">E1005*H1005*J1005*K1005*L1005*M1005</f>
        <v>0.148252922182775</v>
      </c>
      <c r="R1005" s="4" t="n">
        <f aca="false">F1005*H1005*J1005*K1005*L1005*M1005</f>
        <v>0.0236637517378888</v>
      </c>
    </row>
    <row r="1006" customFormat="false" ht="12.8" hidden="false" customHeight="false" outlineLevel="0" collapsed="false">
      <c r="A1006" s="6" t="n">
        <v>827.5</v>
      </c>
      <c r="B1006" s="0" t="n">
        <v>2.26318E-006</v>
      </c>
      <c r="C1006" s="0" t="n">
        <v>-3.81E-007</v>
      </c>
      <c r="D1006" s="0" t="n">
        <v>3.348208E-005</v>
      </c>
      <c r="E1006" s="0" t="n">
        <v>0.9317752838</v>
      </c>
      <c r="F1006" s="0" t="n">
        <v>0.1687932396</v>
      </c>
      <c r="H1006" s="4" t="n">
        <v>0.984768175155638</v>
      </c>
      <c r="I1006" s="1" t="n">
        <f aca="false">I1005</f>
        <v>0.85</v>
      </c>
      <c r="J1006" s="4" t="n">
        <f aca="false">I1006^4</f>
        <v>0.52200625</v>
      </c>
      <c r="K1006" s="4" t="n">
        <v>0.602537150356883</v>
      </c>
      <c r="L1006" s="4" t="n">
        <v>0.526225</v>
      </c>
      <c r="M1006" s="4" t="n">
        <v>0.968734612772411</v>
      </c>
      <c r="N1006" s="4" t="n">
        <f aca="false">B1006*H1006*J1006*K1006*L1006*M1006</f>
        <v>3.57346002100044E-007</v>
      </c>
      <c r="O1006" s="4" t="n">
        <f aca="false">C1006*H1006*J1006*K1006*L1006*M1006</f>
        <v>-6.01581963432501E-008</v>
      </c>
      <c r="P1006" s="4" t="n">
        <f aca="false">D1006*H1006*J1006*K1006*L1006*M1006</f>
        <v>5.28667071553913E-006</v>
      </c>
      <c r="Q1006" s="4" t="n">
        <f aca="false">E1006*H1006*J1006*K1006*L1006*M1006</f>
        <v>0.147123150841543</v>
      </c>
      <c r="R1006" s="4" t="n">
        <f aca="false">F1006*H1006*J1006*K1006*L1006*M1006</f>
        <v>0.026651697767113</v>
      </c>
    </row>
    <row r="1007" customFormat="false" ht="12.8" hidden="false" customHeight="false" outlineLevel="0" collapsed="false">
      <c r="A1007" s="6" t="n">
        <v>828</v>
      </c>
      <c r="B1007" s="0" t="n">
        <v>3.7668E-006</v>
      </c>
      <c r="C1007" s="0" t="n">
        <v>6.95E-007</v>
      </c>
      <c r="D1007" s="0" t="n">
        <v>3.301251E-005</v>
      </c>
      <c r="E1007" s="0" t="n">
        <v>0.925371933</v>
      </c>
      <c r="F1007" s="0" t="n">
        <v>0.1905461502</v>
      </c>
      <c r="H1007" s="4" t="n">
        <v>0.984798106320674</v>
      </c>
      <c r="I1007" s="1" t="n">
        <f aca="false">I1006</f>
        <v>0.85</v>
      </c>
      <c r="J1007" s="4" t="n">
        <f aca="false">I1007^4</f>
        <v>0.52200625</v>
      </c>
      <c r="K1007" s="4" t="n">
        <v>0.603169336776446</v>
      </c>
      <c r="L1007" s="4" t="n">
        <v>0.52462</v>
      </c>
      <c r="M1007" s="4" t="n">
        <v>0.96872688095991</v>
      </c>
      <c r="N1007" s="4" t="n">
        <f aca="false">B1007*H1007*J1007*K1007*L1007*M1007</f>
        <v>5.93582267965171E-007</v>
      </c>
      <c r="O1007" s="4" t="n">
        <f aca="false">C1007*H1007*J1007*K1007*L1007*M1007</f>
        <v>1.09519931038493E-007</v>
      </c>
      <c r="P1007" s="4" t="n">
        <f aca="false">D1007*H1007*J1007*K1007*L1007*M1007</f>
        <v>5.20219830015474E-006</v>
      </c>
      <c r="Q1007" s="4" t="n">
        <f aca="false">E1007*H1007*J1007*K1007*L1007*M1007</f>
        <v>0.145822547175707</v>
      </c>
      <c r="R1007" s="4" t="n">
        <f aca="false">F1007*H1007*J1007*K1007*L1007*M1007</f>
        <v>0.0300267643590709</v>
      </c>
    </row>
    <row r="1008" customFormat="false" ht="12.8" hidden="false" customHeight="false" outlineLevel="0" collapsed="false">
      <c r="A1008" s="6" t="n">
        <v>828.5</v>
      </c>
      <c r="B1008" s="0" t="n">
        <v>2.27665E-006</v>
      </c>
      <c r="C1008" s="0" t="n">
        <v>-3.18E-008</v>
      </c>
      <c r="D1008" s="0" t="n">
        <v>3.134895E-005</v>
      </c>
      <c r="E1008" s="0" t="n">
        <v>0.9166153717</v>
      </c>
      <c r="F1008" s="0" t="n">
        <v>0.2144929314</v>
      </c>
      <c r="H1008" s="4" t="n">
        <v>0.984828037485709</v>
      </c>
      <c r="I1008" s="1" t="n">
        <f aca="false">I1007</f>
        <v>0.85</v>
      </c>
      <c r="J1008" s="4" t="n">
        <f aca="false">I1008^4</f>
        <v>0.52200625</v>
      </c>
      <c r="K1008" s="4" t="n">
        <v>0.603823391853195</v>
      </c>
      <c r="L1008" s="4" t="n">
        <v>0.523015</v>
      </c>
      <c r="M1008" s="4" t="n">
        <v>0.968719148998004</v>
      </c>
      <c r="N1008" s="4" t="n">
        <f aca="false">B1008*H1008*J1008*K1008*L1008*M1008</f>
        <v>3.58058789677696E-007</v>
      </c>
      <c r="O1008" s="4" t="n">
        <f aca="false">C1008*H1008*J1008*K1008*L1008*M1008</f>
        <v>-5.00132629598346E-009</v>
      </c>
      <c r="P1008" s="4" t="n">
        <f aca="false">D1008*H1008*J1008*K1008*L1008*M1008</f>
        <v>4.93038767253052E-006</v>
      </c>
      <c r="Q1008" s="4" t="n">
        <f aca="false">E1008*H1008*J1008*K1008*L1008*M1008</f>
        <v>0.144160143452386</v>
      </c>
      <c r="R1008" s="4" t="n">
        <f aca="false">F1008*H1008*J1008*K1008*L1008*M1008</f>
        <v>0.0337342496262074</v>
      </c>
    </row>
    <row r="1009" customFormat="false" ht="12.8" hidden="false" customHeight="false" outlineLevel="0" collapsed="false">
      <c r="A1009" s="6" t="n">
        <v>829</v>
      </c>
      <c r="B1009" s="0" t="n">
        <v>2.41625E-006</v>
      </c>
      <c r="C1009" s="0" t="n">
        <v>-9.51E-009</v>
      </c>
      <c r="D1009" s="0" t="n">
        <v>3.17585E-005</v>
      </c>
      <c r="E1009" s="0" t="n">
        <v>0.9059877014</v>
      </c>
      <c r="F1009" s="0" t="n">
        <v>0.2406350708</v>
      </c>
      <c r="H1009" s="4" t="n">
        <v>0.984857968650745</v>
      </c>
      <c r="I1009" s="1" t="n">
        <f aca="false">I1008</f>
        <v>0.85</v>
      </c>
      <c r="J1009" s="4" t="n">
        <f aca="false">I1009^4</f>
        <v>0.52200625</v>
      </c>
      <c r="K1009" s="4" t="n">
        <v>0.604477965217448</v>
      </c>
      <c r="L1009" s="4" t="n">
        <v>0.52141</v>
      </c>
      <c r="M1009" s="4" t="n">
        <v>0.968711416886686</v>
      </c>
      <c r="N1009" s="4" t="n">
        <f aca="false">B1009*H1009*J1009*K1009*L1009*M1009</f>
        <v>3.79267319080524E-007</v>
      </c>
      <c r="O1009" s="4" t="n">
        <f aca="false">C1009*H1009*J1009*K1009*L1009*M1009</f>
        <v>-1.49273966040591E-009</v>
      </c>
      <c r="P1009" s="4" t="n">
        <f aca="false">D1009*H1009*J1009*K1009*L1009*M1009</f>
        <v>4.98498133596226E-006</v>
      </c>
      <c r="Q1009" s="4" t="n">
        <f aca="false">E1009*H1009*J1009*K1009*L1009*M1009</f>
        <v>0.142208598708703</v>
      </c>
      <c r="R1009" s="4" t="n">
        <f aca="false">F1009*H1009*J1009*K1009*L1009*M1009</f>
        <v>0.0377713474098574</v>
      </c>
    </row>
    <row r="1010" customFormat="false" ht="12.8" hidden="false" customHeight="false" outlineLevel="0" collapsed="false">
      <c r="A1010" s="6" t="n">
        <v>829.5</v>
      </c>
      <c r="B1010" s="0" t="n">
        <v>4.29049E-006</v>
      </c>
      <c r="C1010" s="0" t="n">
        <v>1.62612E-006</v>
      </c>
      <c r="D1010" s="0" t="n">
        <v>3.302607E-005</v>
      </c>
      <c r="E1010" s="0" t="n">
        <v>0.8923814392</v>
      </c>
      <c r="F1010" s="0" t="n">
        <v>0.2697447586</v>
      </c>
      <c r="H1010" s="4" t="n">
        <v>0.984887899815781</v>
      </c>
      <c r="I1010" s="1" t="n">
        <f aca="false">I1009</f>
        <v>0.85</v>
      </c>
      <c r="J1010" s="4" t="n">
        <f aca="false">I1010^4</f>
        <v>0.52200625</v>
      </c>
      <c r="K1010" s="4" t="n">
        <v>0.605174632603903</v>
      </c>
      <c r="L1010" s="4" t="n">
        <v>0.519805</v>
      </c>
      <c r="M1010" s="4" t="n">
        <v>0.968703684625947</v>
      </c>
      <c r="N1010" s="4" t="n">
        <f aca="false">B1010*H1010*J1010*K1010*L1010*M1010</f>
        <v>6.72173703625897E-007</v>
      </c>
      <c r="O1010" s="4" t="n">
        <f aca="false">C1010*H1010*J1010*K1010*L1010*M1010</f>
        <v>2.54757639090207E-007</v>
      </c>
      <c r="P1010" s="4" t="n">
        <f aca="false">D1010*H1010*J1010*K1010*L1010*M1010</f>
        <v>5.17406072222709E-006</v>
      </c>
      <c r="Q1010" s="4" t="n">
        <f aca="false">E1010*H1010*J1010*K1010*L1010*M1010</f>
        <v>0.139805788391086</v>
      </c>
      <c r="R1010" s="4" t="n">
        <f aca="false">F1010*H1010*J1010*K1010*L1010*M1010</f>
        <v>0.0422598196061139</v>
      </c>
    </row>
    <row r="1011" customFormat="false" ht="12.8" hidden="false" customHeight="false" outlineLevel="0" collapsed="false">
      <c r="A1011" s="6" t="n">
        <v>830</v>
      </c>
      <c r="B1011" s="0" t="n">
        <v>1.87859E-006</v>
      </c>
      <c r="C1011" s="0" t="n">
        <v>-1.87E-007</v>
      </c>
      <c r="D1011" s="0" t="n">
        <v>3.308717E-005</v>
      </c>
      <c r="E1011" s="0" t="n">
        <v>0.8757587433</v>
      </c>
      <c r="F1011" s="0" t="n">
        <v>0.3011389351</v>
      </c>
      <c r="H1011" s="4" t="n">
        <v>0.984917830980817</v>
      </c>
      <c r="I1011" s="1" t="n">
        <f aca="false">I1010</f>
        <v>0.85</v>
      </c>
      <c r="J1011" s="4" t="n">
        <f aca="false">I1011^4</f>
        <v>0.52200625</v>
      </c>
      <c r="K1011" s="4" t="n">
        <v>0.605871910560035</v>
      </c>
      <c r="L1011" s="4" t="n">
        <v>0.5182</v>
      </c>
      <c r="M1011" s="4" t="n">
        <v>0.968695952215782</v>
      </c>
      <c r="N1011" s="4" t="n">
        <f aca="false">B1011*H1011*J1011*K1011*L1011*M1011</f>
        <v>2.93746987144102E-007</v>
      </c>
      <c r="O1011" s="4" t="n">
        <f aca="false">C1011*H1011*J1011*K1011*L1011*M1011</f>
        <v>-2.9240380602445E-008</v>
      </c>
      <c r="P1011" s="4" t="n">
        <f aca="false">D1011*H1011*J1011*K1011*L1011*M1011</f>
        <v>5.17369756073689E-006</v>
      </c>
      <c r="Q1011" s="4" t="n">
        <f aca="false">E1011*H1011*J1011*K1011*L1011*M1011</f>
        <v>0.136938604117705</v>
      </c>
      <c r="R1011" s="4" t="n">
        <f aca="false">F1011*H1011*J1011*K1011*L1011*M1011</f>
        <v>0.0470877918531496</v>
      </c>
    </row>
    <row r="1012" customFormat="false" ht="12.8" hidden="false" customHeight="false" outlineLevel="0" collapsed="false">
      <c r="A1012" s="6" t="n">
        <v>830.5</v>
      </c>
      <c r="B1012" s="0" t="n">
        <v>3.69713E-006</v>
      </c>
      <c r="C1012" s="0" t="n">
        <v>5.57E-007</v>
      </c>
      <c r="D1012" s="0" t="n">
        <v>3.272749E-005</v>
      </c>
      <c r="E1012" s="0" t="n">
        <v>0.8562100983</v>
      </c>
      <c r="F1012" s="0" t="n">
        <v>0.3340045929</v>
      </c>
      <c r="H1012" s="4" t="n">
        <v>0.984957753354873</v>
      </c>
      <c r="I1012" s="1" t="n">
        <f aca="false">I1011</f>
        <v>0.85</v>
      </c>
      <c r="J1012" s="4" t="n">
        <f aca="false">I1012^4</f>
        <v>0.52200625</v>
      </c>
      <c r="K1012" s="4" t="n">
        <v>0.606610854465718</v>
      </c>
      <c r="L1012" s="4" t="n">
        <v>0.51657</v>
      </c>
      <c r="M1012" s="4" t="n">
        <v>0.968688219656181</v>
      </c>
      <c r="N1012" s="4" t="n">
        <f aca="false">B1012*H1012*J1012*K1012*L1012*M1012</f>
        <v>5.7700742786882E-007</v>
      </c>
      <c r="O1012" s="4" t="n">
        <f aca="false">C1012*H1012*J1012*K1012*L1012*M1012</f>
        <v>8.6930439914997E-008</v>
      </c>
      <c r="P1012" s="4" t="n">
        <f aca="false">D1012*H1012*J1012*K1012*L1012*M1012</f>
        <v>5.10774704311251E-006</v>
      </c>
      <c r="Q1012" s="4" t="n">
        <f aca="false">E1012*H1012*J1012*K1012*L1012*M1012</f>
        <v>0.133627864461188</v>
      </c>
      <c r="R1012" s="4" t="n">
        <f aca="false">F1012*H1012*J1012*K1012*L1012*M1012</f>
        <v>0.0521277669558824</v>
      </c>
    </row>
    <row r="1013" customFormat="false" ht="12.8" hidden="false" customHeight="false" outlineLevel="0" collapsed="false">
      <c r="A1013" s="6" t="n">
        <v>831</v>
      </c>
      <c r="B1013" s="0" t="n">
        <v>5.39205E-006</v>
      </c>
      <c r="C1013" s="0" t="n">
        <v>9.19E-007</v>
      </c>
      <c r="D1013" s="0" t="n">
        <v>3.35459E-005</v>
      </c>
      <c r="E1013" s="0" t="n">
        <v>0.8323136139</v>
      </c>
      <c r="F1013" s="0" t="n">
        <v>0.3700830841</v>
      </c>
      <c r="H1013" s="4" t="n">
        <v>0.984997675728928</v>
      </c>
      <c r="I1013" s="1" t="n">
        <f aca="false">I1012</f>
        <v>0.85</v>
      </c>
      <c r="J1013" s="4" t="n">
        <f aca="false">I1013^4</f>
        <v>0.52200625</v>
      </c>
      <c r="K1013" s="4" t="n">
        <v>0.607350505723117</v>
      </c>
      <c r="L1013" s="4" t="n">
        <v>0.51494</v>
      </c>
      <c r="M1013" s="4" t="n">
        <v>0.96868048694714</v>
      </c>
      <c r="N1013" s="4" t="n">
        <f aca="false">B1013*H1013*J1013*K1013*L1013*M1013</f>
        <v>8.39926718921908E-007</v>
      </c>
      <c r="O1013" s="4" t="n">
        <f aca="false">C1013*H1013*J1013*K1013*L1013*M1013</f>
        <v>1.43153838463893E-007</v>
      </c>
      <c r="P1013" s="4" t="n">
        <f aca="false">D1013*H1013*J1013*K1013*L1013*M1013</f>
        <v>5.22548895508804E-006</v>
      </c>
      <c r="Q1013" s="4" t="n">
        <f aca="false">E1013*H1013*J1013*K1013*L1013*M1013</f>
        <v>0.129650586110489</v>
      </c>
      <c r="R1013" s="4" t="n">
        <f aca="false">F1013*H1013*J1013*K1013*L1013*M1013</f>
        <v>0.0576483286610127</v>
      </c>
    </row>
    <row r="1014" customFormat="false" ht="12.8" hidden="false" customHeight="false" outlineLevel="0" collapsed="false">
      <c r="A1014" s="6" t="n">
        <v>831.5</v>
      </c>
      <c r="B1014" s="0" t="n">
        <v>5.60283E-006</v>
      </c>
      <c r="C1014" s="0" t="n">
        <v>1.73806E-006</v>
      </c>
      <c r="D1014" s="0" t="n">
        <v>3.377171E-005</v>
      </c>
      <c r="E1014" s="0" t="n">
        <v>0.8051178741</v>
      </c>
      <c r="F1014" s="0" t="n">
        <v>0.4072393799</v>
      </c>
      <c r="H1014" s="4" t="n">
        <v>0.985037598102984</v>
      </c>
      <c r="I1014" s="1" t="n">
        <f aca="false">I1013</f>
        <v>0.85</v>
      </c>
      <c r="J1014" s="4" t="n">
        <f aca="false">I1014^4</f>
        <v>0.52200625</v>
      </c>
      <c r="K1014" s="4" t="n">
        <v>0.608131837901917</v>
      </c>
      <c r="L1014" s="4" t="n">
        <v>0.51331</v>
      </c>
      <c r="M1014" s="4" t="n">
        <v>0.968672754088648</v>
      </c>
      <c r="N1014" s="4" t="n">
        <f aca="false">B1014*H1014*J1014*K1014*L1014*M1014</f>
        <v>8.71145115983609E-007</v>
      </c>
      <c r="O1014" s="4" t="n">
        <f aca="false">C1014*H1014*J1014*K1014*L1014*M1014</f>
        <v>2.70238875762154E-007</v>
      </c>
      <c r="P1014" s="4" t="n">
        <f aca="false">D1014*H1014*J1014*K1014*L1014*M1014</f>
        <v>5.25092858875154E-006</v>
      </c>
      <c r="Q1014" s="4" t="n">
        <f aca="false">E1014*H1014*J1014*K1014*L1014*M1014</f>
        <v>0.125182185397972</v>
      </c>
      <c r="R1014" s="4" t="n">
        <f aca="false">F1014*H1014*J1014*K1014*L1014*M1014</f>
        <v>0.0633188222444869</v>
      </c>
    </row>
    <row r="1015" customFormat="false" ht="12.8" hidden="false" customHeight="false" outlineLevel="0" collapsed="false">
      <c r="A1015" s="6" t="n">
        <v>832</v>
      </c>
      <c r="B1015" s="0" t="n">
        <v>4.51921E-006</v>
      </c>
      <c r="C1015" s="0" t="n">
        <v>8.77E-007</v>
      </c>
      <c r="D1015" s="0" t="n">
        <v>3.389136E-005</v>
      </c>
      <c r="E1015" s="0" t="n">
        <v>0.7737303162</v>
      </c>
      <c r="F1015" s="0" t="n">
        <v>0.4462142563</v>
      </c>
      <c r="H1015" s="4" t="n">
        <v>0.98507752047704</v>
      </c>
      <c r="I1015" s="1" t="n">
        <f aca="false">I1014</f>
        <v>0.85</v>
      </c>
      <c r="J1015" s="4" t="n">
        <f aca="false">I1015^4</f>
        <v>0.52200625</v>
      </c>
      <c r="K1015" s="4" t="n">
        <v>0.608913979669563</v>
      </c>
      <c r="L1015" s="4" t="n">
        <v>0.51168</v>
      </c>
      <c r="M1015" s="4" t="n">
        <v>0.968666141726572</v>
      </c>
      <c r="N1015" s="4" t="n">
        <f aca="false">B1015*H1015*J1015*K1015*L1015*M1015</f>
        <v>7.01353778324433E-007</v>
      </c>
      <c r="O1015" s="4" t="n">
        <f aca="false">C1015*H1015*J1015*K1015*L1015*M1015</f>
        <v>1.36105041277243E-007</v>
      </c>
      <c r="P1015" s="4" t="n">
        <f aca="false">D1015*H1015*J1015*K1015*L1015*M1015</f>
        <v>5.25973198602268E-006</v>
      </c>
      <c r="Q1015" s="4" t="n">
        <f aca="false">E1015*H1015*J1015*K1015*L1015*M1015</f>
        <v>0.120078217359014</v>
      </c>
      <c r="R1015" s="4" t="n">
        <f aca="false">F1015*H1015*J1015*K1015*L1015*M1015</f>
        <v>0.069249726080052</v>
      </c>
    </row>
    <row r="1016" customFormat="false" ht="12.8" hidden="false" customHeight="false" outlineLevel="0" collapsed="false">
      <c r="A1016" s="6" t="n">
        <v>832.5</v>
      </c>
      <c r="B1016" s="0" t="n">
        <v>5.62472E-006</v>
      </c>
      <c r="C1016" s="0" t="n">
        <v>1.12622E-006</v>
      </c>
      <c r="D1016" s="0" t="n">
        <v>3.371075E-005</v>
      </c>
      <c r="E1016" s="0" t="n">
        <v>0.7386779785</v>
      </c>
      <c r="F1016" s="0" t="n">
        <v>0.4861355591</v>
      </c>
      <c r="H1016" s="4" t="n">
        <v>0.985117442851096</v>
      </c>
      <c r="I1016" s="1" t="n">
        <f aca="false">I1015</f>
        <v>0.85</v>
      </c>
      <c r="J1016" s="4" t="n">
        <f aca="false">I1016^4</f>
        <v>0.52200625</v>
      </c>
      <c r="K1016" s="4" t="n">
        <v>0.609737267786984</v>
      </c>
      <c r="L1016" s="4" t="n">
        <v>0.51005</v>
      </c>
      <c r="M1016" s="4" t="n">
        <v>0.968659889470108</v>
      </c>
      <c r="N1016" s="4" t="n">
        <f aca="false">B1016*H1016*J1016*K1016*L1016*M1016</f>
        <v>8.71347578873292E-007</v>
      </c>
      <c r="O1016" s="4" t="n">
        <f aca="false">C1016*H1016*J1016*K1016*L1016*M1016</f>
        <v>1.74467185971689E-007</v>
      </c>
      <c r="P1016" s="4" t="n">
        <f aca="false">D1016*H1016*J1016*K1016*L1016*M1016</f>
        <v>5.22226535623157E-006</v>
      </c>
      <c r="Q1016" s="4" t="n">
        <f aca="false">E1016*H1016*J1016*K1016*L1016*M1016</f>
        <v>0.114431521592718</v>
      </c>
      <c r="R1016" s="4" t="n">
        <f aca="false">F1016*H1016*J1016*K1016*L1016*M1016</f>
        <v>0.0753091784881734</v>
      </c>
    </row>
    <row r="1017" customFormat="false" ht="12.8" hidden="false" customHeight="false" outlineLevel="0" collapsed="false">
      <c r="A1017" s="6" t="n">
        <v>833</v>
      </c>
      <c r="B1017" s="0" t="n">
        <v>5.41403E-006</v>
      </c>
      <c r="C1017" s="0" t="n">
        <v>3.69E-007</v>
      </c>
      <c r="D1017" s="0" t="n">
        <v>3.350265E-005</v>
      </c>
      <c r="E1017" s="0" t="n">
        <v>0.7002891541</v>
      </c>
      <c r="F1017" s="0" t="n">
        <v>0.5263693237</v>
      </c>
      <c r="H1017" s="4" t="n">
        <v>0.985157365225151</v>
      </c>
      <c r="I1017" s="1" t="n">
        <f aca="false">I1016</f>
        <v>0.85</v>
      </c>
      <c r="J1017" s="4" t="n">
        <f aca="false">I1017^4</f>
        <v>0.52200625</v>
      </c>
      <c r="K1017" s="4" t="n">
        <v>0.610561471748137</v>
      </c>
      <c r="L1017" s="4" t="n">
        <v>0.50842</v>
      </c>
      <c r="M1017" s="4" t="n">
        <v>0.968653637118221</v>
      </c>
      <c r="N1017" s="4" t="n">
        <f aca="false">B1017*H1017*J1017*K1017*L1017*M1017</f>
        <v>8.37187055503721E-007</v>
      </c>
      <c r="O1017" s="4" t="n">
        <f aca="false">C1017*H1017*J1017*K1017*L1017*M1017</f>
        <v>5.70595330060737E-008</v>
      </c>
      <c r="P1017" s="4" t="n">
        <f aca="false">D1017*H1017*J1017*K1017*L1017*M1017</f>
        <v>5.18061128310551E-006</v>
      </c>
      <c r="Q1017" s="4" t="n">
        <f aca="false">E1017*H1017*J1017*K1017*L1017*M1017</f>
        <v>0.108287729274158</v>
      </c>
      <c r="R1017" s="4" t="n">
        <f aca="false">F1017*H1017*J1017*K1017*L1017*M1017</f>
        <v>0.0813940048754603</v>
      </c>
    </row>
    <row r="1018" customFormat="false" ht="12.8" hidden="false" customHeight="false" outlineLevel="0" collapsed="false">
      <c r="A1018" s="6" t="n">
        <v>833.5</v>
      </c>
      <c r="B1018" s="0" t="n">
        <v>6.80096E-006</v>
      </c>
      <c r="C1018" s="0" t="n">
        <v>1.32609E-006</v>
      </c>
      <c r="D1018" s="0" t="n">
        <v>3.288499E-005</v>
      </c>
      <c r="E1018" s="0" t="n">
        <v>0.658106308</v>
      </c>
      <c r="F1018" s="0" t="n">
        <v>0.5668083572</v>
      </c>
      <c r="H1018" s="4" t="n">
        <v>0.985197287599207</v>
      </c>
      <c r="I1018" s="1" t="n">
        <f aca="false">I1017</f>
        <v>0.85</v>
      </c>
      <c r="J1018" s="4" t="n">
        <f aca="false">I1018^4</f>
        <v>0.52200625</v>
      </c>
      <c r="K1018" s="4" t="n">
        <v>0.61142653968434</v>
      </c>
      <c r="L1018" s="4" t="n">
        <v>0.50679</v>
      </c>
      <c r="M1018" s="4" t="n">
        <v>0.96864738467091</v>
      </c>
      <c r="N1018" s="4" t="n">
        <f aca="false">B1018*H1018*J1018*K1018*L1018*M1018</f>
        <v>1.04980143901994E-006</v>
      </c>
      <c r="O1018" s="4" t="n">
        <f aca="false">C1018*H1018*J1018*K1018*L1018*M1018</f>
        <v>2.04696276741806E-007</v>
      </c>
      <c r="P1018" s="4" t="n">
        <f aca="false">D1018*H1018*J1018*K1018*L1018*M1018</f>
        <v>5.07615245849944E-006</v>
      </c>
      <c r="Q1018" s="4" t="n">
        <f aca="false">E1018*H1018*J1018*K1018*L1018*M1018</f>
        <v>0.101585798058877</v>
      </c>
      <c r="R1018" s="4" t="n">
        <f aca="false">F1018*H1018*J1018*K1018*L1018*M1018</f>
        <v>0.08749297585004</v>
      </c>
    </row>
    <row r="1019" customFormat="false" ht="12.8" hidden="false" customHeight="false" outlineLevel="0" collapsed="false">
      <c r="A1019" s="6" t="n">
        <v>834</v>
      </c>
      <c r="B1019" s="0" t="n">
        <v>5.88875E-006</v>
      </c>
      <c r="C1019" s="0" t="n">
        <v>4.14E-007</v>
      </c>
      <c r="D1019" s="0" t="n">
        <v>3.359275E-005</v>
      </c>
      <c r="E1019" s="0" t="n">
        <v>0.6147294617</v>
      </c>
      <c r="F1019" s="0" t="n">
        <v>0.60590065</v>
      </c>
      <c r="H1019" s="4" t="n">
        <v>0.985237209973263</v>
      </c>
      <c r="I1019" s="1" t="n">
        <f aca="false">I1018</f>
        <v>0.85</v>
      </c>
      <c r="J1019" s="4" t="n">
        <f aca="false">I1019^4</f>
        <v>0.52200625</v>
      </c>
      <c r="K1019" s="4" t="n">
        <v>0.612292634088703</v>
      </c>
      <c r="L1019" s="4" t="n">
        <v>0.50516</v>
      </c>
      <c r="M1019" s="4" t="n">
        <v>0.968641132128169</v>
      </c>
      <c r="N1019" s="4" t="n">
        <f aca="false">B1019*H1019*J1019*K1019*L1019*M1019</f>
        <v>9.07382757067798E-007</v>
      </c>
      <c r="O1019" s="4" t="n">
        <f aca="false">C1019*H1019*J1019*K1019*L1019*M1019</f>
        <v>6.37922243983984E-008</v>
      </c>
      <c r="P1019" s="4" t="n">
        <f aca="false">D1019*H1019*J1019*K1019*L1019*M1019</f>
        <v>5.1762228168099E-006</v>
      </c>
      <c r="Q1019" s="4" t="n">
        <f aca="false">E1019*H1019*J1019*K1019*L1019*M1019</f>
        <v>0.0947221250364084</v>
      </c>
      <c r="R1019" s="4" t="n">
        <f aca="false">F1019*H1019*J1019*K1019*L1019*M1019</f>
        <v>0.0933617155264141</v>
      </c>
    </row>
    <row r="1020" customFormat="false" ht="12.8" hidden="false" customHeight="false" outlineLevel="0" collapsed="false">
      <c r="A1020" s="6" t="n">
        <v>834.5</v>
      </c>
      <c r="B1020" s="0" t="n">
        <v>8.45997E-006</v>
      </c>
      <c r="C1020" s="0" t="n">
        <v>1.738E-006</v>
      </c>
      <c r="D1020" s="0" t="n">
        <v>3.4972E-005</v>
      </c>
      <c r="E1020" s="0" t="n">
        <v>0.5691169357</v>
      </c>
      <c r="F1020" s="0" t="n">
        <v>0.6445021057</v>
      </c>
      <c r="H1020" s="4" t="n">
        <v>0.985277132347319</v>
      </c>
      <c r="I1020" s="1" t="n">
        <f aca="false">I1019</f>
        <v>0.85</v>
      </c>
      <c r="J1020" s="4" t="n">
        <f aca="false">I1020^4</f>
        <v>0.52200625</v>
      </c>
      <c r="K1020" s="4" t="n">
        <v>0.613220621550401</v>
      </c>
      <c r="L1020" s="4" t="n">
        <v>0.50353</v>
      </c>
      <c r="M1020" s="4" t="n">
        <v>0.968634879489995</v>
      </c>
      <c r="N1020" s="4" t="n">
        <f aca="false">B1020*H1020*J1020*K1020*L1020*M1020</f>
        <v>1.30138301478652E-006</v>
      </c>
      <c r="O1020" s="4" t="n">
        <f aca="false">C1020*H1020*J1020*K1020*L1020*M1020</f>
        <v>2.67353628877995E-007</v>
      </c>
      <c r="P1020" s="4" t="n">
        <f aca="false">D1020*H1020*J1020*K1020*L1020*M1020</f>
        <v>5.37968418246331E-006</v>
      </c>
      <c r="Q1020" s="4" t="n">
        <f aca="false">E1020*H1020*J1020*K1020*L1020*M1020</f>
        <v>0.0875463049570307</v>
      </c>
      <c r="R1020" s="4" t="n">
        <f aca="false">F1020*H1020*J1020*K1020*L1020*M1020</f>
        <v>0.0991426793891853</v>
      </c>
    </row>
    <row r="1021" customFormat="false" ht="12.8" hidden="false" customHeight="false" outlineLevel="0" collapsed="false">
      <c r="A1021" s="6" t="n">
        <v>835</v>
      </c>
      <c r="B1021" s="0" t="n">
        <v>8.25894E-006</v>
      </c>
      <c r="C1021" s="0" t="n">
        <v>9E-007</v>
      </c>
      <c r="D1021" s="0" t="n">
        <v>3.32287E-005</v>
      </c>
      <c r="E1021" s="0" t="n">
        <v>0.5233297348</v>
      </c>
      <c r="F1021" s="0" t="n">
        <v>0.681072464</v>
      </c>
      <c r="H1021" s="4" t="n">
        <v>0.985317054721374</v>
      </c>
      <c r="I1021" s="1" t="n">
        <f aca="false">I1020</f>
        <v>0.85</v>
      </c>
      <c r="J1021" s="4" t="n">
        <f aca="false">I1021^4</f>
        <v>0.52200625</v>
      </c>
      <c r="K1021" s="4" t="n">
        <v>0.614149807062939</v>
      </c>
      <c r="L1021" s="4" t="n">
        <v>0.5019</v>
      </c>
      <c r="M1021" s="4" t="n">
        <v>0.968628626756385</v>
      </c>
      <c r="N1021" s="4" t="n">
        <f aca="false">B1021*H1021*J1021*K1021*L1021*M1021</f>
        <v>1.26830828473478E-006</v>
      </c>
      <c r="O1021" s="4" t="n">
        <f aca="false">C1021*H1021*J1021*K1021*L1021*M1021</f>
        <v>1.38211133179476E-007</v>
      </c>
      <c r="P1021" s="4" t="n">
        <f aca="false">D1021*H1021*J1021*K1021*L1021*M1021</f>
        <v>5.10286253453429E-006</v>
      </c>
      <c r="Q1021" s="4" t="n">
        <f aca="false">E1021*H1021*J1021*K1021*L1021*M1021</f>
        <v>0.0803666618591364</v>
      </c>
      <c r="R1021" s="4" t="n">
        <f aca="false">F1021*H1021*J1021*K1021*L1021*M1021</f>
        <v>0.104590885585309</v>
      </c>
    </row>
    <row r="1022" customFormat="false" ht="12.8" hidden="false" customHeight="false" outlineLevel="0" collapsed="false">
      <c r="A1022" s="6" t="n">
        <v>835.5</v>
      </c>
      <c r="B1022" s="0" t="n">
        <v>9.45069E-006</v>
      </c>
      <c r="C1022" s="0" t="n">
        <v>1.42238E-006</v>
      </c>
      <c r="D1022" s="0" t="n">
        <v>3.445473E-005</v>
      </c>
      <c r="E1022" s="0" t="n">
        <v>0.4779631424</v>
      </c>
      <c r="F1022" s="0" t="n">
        <v>0.7151604462</v>
      </c>
      <c r="H1022" s="4" t="n">
        <v>0.985347007121008</v>
      </c>
      <c r="I1022" s="1" t="n">
        <f aca="false">I1021</f>
        <v>0.85</v>
      </c>
      <c r="J1022" s="4" t="n">
        <f aca="false">I1022^4</f>
        <v>0.52200625</v>
      </c>
      <c r="K1022" s="4" t="n">
        <v>0.615119414035291</v>
      </c>
      <c r="L1022" s="4" t="n">
        <v>0.50027</v>
      </c>
      <c r="M1022" s="4" t="n">
        <v>0.968622373927334</v>
      </c>
      <c r="N1022" s="4" t="n">
        <f aca="false">B1022*H1022*J1022*K1022*L1022*M1022</f>
        <v>1.44892802680185E-006</v>
      </c>
      <c r="O1022" s="4" t="n">
        <f aca="false">C1022*H1022*J1022*K1022*L1022*M1022</f>
        <v>2.18071510838088E-007</v>
      </c>
      <c r="P1022" s="4" t="n">
        <f aca="false">D1022*H1022*J1022*K1022*L1022*M1022</f>
        <v>5.2824104856778E-006</v>
      </c>
      <c r="Q1022" s="4" t="n">
        <f aca="false">E1022*H1022*J1022*K1022*L1022*M1022</f>
        <v>0.0732786910587102</v>
      </c>
      <c r="R1022" s="4" t="n">
        <f aca="false">F1022*H1022*J1022*K1022*L1022*M1022</f>
        <v>0.109644482483215</v>
      </c>
    </row>
    <row r="1023" customFormat="false" ht="12.8" hidden="false" customHeight="false" outlineLevel="0" collapsed="false">
      <c r="A1023" s="6" t="n">
        <v>836</v>
      </c>
      <c r="B1023" s="0" t="n">
        <v>1.093987E-005</v>
      </c>
      <c r="C1023" s="0" t="n">
        <v>2.33619E-006</v>
      </c>
      <c r="D1023" s="0" t="n">
        <v>3.461098E-005</v>
      </c>
      <c r="E1023" s="0" t="n">
        <v>0.432088089</v>
      </c>
      <c r="F1023" s="0" t="n">
        <v>0.7478807831</v>
      </c>
      <c r="H1023" s="4" t="n">
        <v>0.985376959520641</v>
      </c>
      <c r="I1023" s="1" t="n">
        <f aca="false">I1022</f>
        <v>0.85</v>
      </c>
      <c r="J1023" s="4" t="n">
        <f aca="false">I1023^4</f>
        <v>0.52200625</v>
      </c>
      <c r="K1023" s="4" t="n">
        <v>0.616090341292611</v>
      </c>
      <c r="L1023" s="4" t="n">
        <v>0.49864</v>
      </c>
      <c r="M1023" s="4" t="n">
        <v>0.968616121002839</v>
      </c>
      <c r="N1023" s="4" t="n">
        <f aca="false">B1023*H1023*J1023*K1023*L1023*M1023</f>
        <v>1.67445497564745E-006</v>
      </c>
      <c r="O1023" s="4" t="n">
        <f aca="false">C1023*H1023*J1023*K1023*L1023*M1023</f>
        <v>3.57576915407388E-007</v>
      </c>
      <c r="P1023" s="4" t="n">
        <f aca="false">D1023*H1023*J1023*K1023*L1023*M1023</f>
        <v>5.29755176917408E-006</v>
      </c>
      <c r="Q1023" s="4" t="n">
        <f aca="false">E1023*H1023*J1023*K1023*L1023*M1023</f>
        <v>0.0661353426086461</v>
      </c>
      <c r="R1023" s="4" t="n">
        <f aca="false">F1023*H1023*J1023*K1023*L1023*M1023</f>
        <v>0.11447052830179</v>
      </c>
    </row>
    <row r="1024" customFormat="false" ht="12.8" hidden="false" customHeight="false" outlineLevel="0" collapsed="false">
      <c r="A1024" s="6" t="n">
        <v>836.5</v>
      </c>
      <c r="B1024" s="0" t="n">
        <v>9.9657E-006</v>
      </c>
      <c r="C1024" s="0" t="n">
        <v>6.37E-007</v>
      </c>
      <c r="D1024" s="0" t="n">
        <v>3.493787E-005</v>
      </c>
      <c r="E1024" s="0" t="n">
        <v>0.388886261</v>
      </c>
      <c r="F1024" s="0" t="n">
        <v>0.7775244141</v>
      </c>
      <c r="H1024" s="4" t="n">
        <v>0.985406911920275</v>
      </c>
      <c r="I1024" s="1" t="n">
        <f aca="false">I1023</f>
        <v>0.85</v>
      </c>
      <c r="J1024" s="4" t="n">
        <f aca="false">I1024^4</f>
        <v>0.52200625</v>
      </c>
      <c r="K1024" s="4" t="n">
        <v>0.617101499806006</v>
      </c>
      <c r="L1024" s="4" t="n">
        <v>0.49701</v>
      </c>
      <c r="M1024" s="4" t="n">
        <v>0.968609867982896</v>
      </c>
      <c r="N1024" s="4" t="n">
        <f aca="false">B1024*H1024*J1024*K1024*L1024*M1024</f>
        <v>1.52289420664051E-006</v>
      </c>
      <c r="O1024" s="4" t="n">
        <f aca="false">C1024*H1024*J1024*K1024*L1024*M1024</f>
        <v>9.73422448628801E-008</v>
      </c>
      <c r="P1024" s="4" t="n">
        <f aca="false">D1024*H1024*J1024*K1024*L1024*M1024</f>
        <v>5.33898068528646E-006</v>
      </c>
      <c r="Q1024" s="4" t="n">
        <f aca="false">E1024*H1024*J1024*K1024*L1024*M1024</f>
        <v>0.0594270983392024</v>
      </c>
      <c r="R1024" s="4" t="n">
        <f aca="false">F1024*H1024*J1024*K1024*L1024*M1024</f>
        <v>0.118816282424159</v>
      </c>
    </row>
    <row r="1025" customFormat="false" ht="12.8" hidden="false" customHeight="false" outlineLevel="0" collapsed="false">
      <c r="A1025" s="6" t="n">
        <v>837</v>
      </c>
      <c r="B1025" s="0" t="n">
        <v>1.250079E-005</v>
      </c>
      <c r="C1025" s="0" t="n">
        <v>2.40707E-006</v>
      </c>
      <c r="D1025" s="0" t="n">
        <v>3.328939E-005</v>
      </c>
      <c r="E1025" s="0" t="n">
        <v>0.3483236313</v>
      </c>
      <c r="F1025" s="0" t="n">
        <v>0.8040267944</v>
      </c>
      <c r="H1025" s="4" t="n">
        <v>0.985436864319908</v>
      </c>
      <c r="I1025" s="1" t="n">
        <f aca="false">I1024</f>
        <v>0.85</v>
      </c>
      <c r="J1025" s="4" t="n">
        <f aca="false">I1025^4</f>
        <v>0.52200625</v>
      </c>
      <c r="K1025" s="4" t="n">
        <v>0.618114105176338</v>
      </c>
      <c r="L1025" s="4" t="n">
        <v>0.49538</v>
      </c>
      <c r="M1025" s="4" t="n">
        <v>0.968603614867501</v>
      </c>
      <c r="N1025" s="4" t="n">
        <f aca="false">B1025*H1025*J1025*K1025*L1025*M1025</f>
        <v>1.90719533478055E-006</v>
      </c>
      <c r="O1025" s="4" t="n">
        <f aca="false">C1025*H1025*J1025*K1025*L1025*M1025</f>
        <v>3.67237004580528E-007</v>
      </c>
      <c r="P1025" s="4" t="n">
        <f aca="false">D1025*H1025*J1025*K1025*L1025*M1025</f>
        <v>5.07882856249007E-006</v>
      </c>
      <c r="Q1025" s="4" t="n">
        <f aca="false">E1025*H1025*J1025*K1025*L1025*M1025</f>
        <v>0.0531423377729871</v>
      </c>
      <c r="R1025" s="4" t="n">
        <f aca="false">F1025*H1025*J1025*K1025*L1025*M1025</f>
        <v>0.12266713954224</v>
      </c>
    </row>
    <row r="1026" customFormat="false" ht="12.8" hidden="false" customHeight="false" outlineLevel="0" collapsed="false">
      <c r="A1026" s="6" t="n">
        <v>837.5</v>
      </c>
      <c r="B1026" s="0" t="n">
        <v>1.269473E-005</v>
      </c>
      <c r="C1026" s="0" t="n">
        <v>2.49E-007</v>
      </c>
      <c r="D1026" s="0" t="n">
        <v>3.450042E-005</v>
      </c>
      <c r="E1026" s="0" t="n">
        <v>0.3100768089</v>
      </c>
      <c r="F1026" s="0" t="n">
        <v>0.8279769135</v>
      </c>
      <c r="H1026" s="4" t="n">
        <v>0.985466816719542</v>
      </c>
      <c r="I1026" s="1" t="n">
        <f aca="false">I1025</f>
        <v>0.85</v>
      </c>
      <c r="J1026" s="4" t="n">
        <f aca="false">I1026^4</f>
        <v>0.52200625</v>
      </c>
      <c r="K1026" s="4" t="n">
        <v>0.619144886048411</v>
      </c>
      <c r="L1026" s="4" t="n">
        <v>0.49375</v>
      </c>
      <c r="M1026" s="4" t="n">
        <v>0.96859736165665</v>
      </c>
      <c r="N1026" s="4" t="n">
        <f aca="false">B1026*H1026*J1026*K1026*L1026*M1026</f>
        <v>1.93367666720982E-006</v>
      </c>
      <c r="O1026" s="4" t="n">
        <f aca="false">C1026*H1026*J1026*K1026*L1026*M1026</f>
        <v>3.7927981937012E-008</v>
      </c>
      <c r="P1026" s="4" t="n">
        <f aca="false">D1026*H1026*J1026*K1026*L1026*M1026</f>
        <v>5.25514580955553E-006</v>
      </c>
      <c r="Q1026" s="4" t="n">
        <f aca="false">E1026*H1026*J1026*K1026*L1026*M1026</f>
        <v>0.0472312755303033</v>
      </c>
      <c r="R1026" s="4" t="n">
        <f aca="false">F1026*H1026*J1026*K1026*L1026*M1026</f>
        <v>0.126118447467835</v>
      </c>
    </row>
    <row r="1027" customFormat="false" ht="12.8" hidden="false" customHeight="false" outlineLevel="0" collapsed="false">
      <c r="A1027" s="6" t="n">
        <v>838</v>
      </c>
      <c r="B1027" s="0" t="n">
        <v>1.435012E-005</v>
      </c>
      <c r="C1027" s="0" t="n">
        <v>1.32777E-006</v>
      </c>
      <c r="D1027" s="0" t="n">
        <v>3.56629E-005</v>
      </c>
      <c r="E1027" s="0" t="n">
        <v>0.274861393</v>
      </c>
      <c r="F1027" s="0" t="n">
        <v>0.8490127563</v>
      </c>
      <c r="H1027" s="4" t="n">
        <v>0.985496769119175</v>
      </c>
      <c r="I1027" s="1" t="n">
        <f aca="false">I1026</f>
        <v>0.85</v>
      </c>
      <c r="J1027" s="4" t="n">
        <f aca="false">I1027^4</f>
        <v>0.52200625</v>
      </c>
      <c r="K1027" s="4" t="n">
        <v>0.620177178182069</v>
      </c>
      <c r="L1027" s="4" t="n">
        <v>0.49212</v>
      </c>
      <c r="M1027" s="4" t="n">
        <v>0.96859110835034</v>
      </c>
      <c r="N1027" s="4" t="n">
        <f aca="false">B1027*H1027*J1027*K1027*L1027*M1027</f>
        <v>2.18229629005661E-006</v>
      </c>
      <c r="O1027" s="4" t="n">
        <f aca="false">C1027*H1027*J1027*K1027*L1027*M1027</f>
        <v>2.01920788470651E-007</v>
      </c>
      <c r="P1027" s="4" t="n">
        <f aca="false">D1027*H1027*J1027*K1027*L1027*M1027</f>
        <v>5.42343996863161E-006</v>
      </c>
      <c r="Q1027" s="4" t="n">
        <f aca="false">E1027*H1027*J1027*K1027*L1027*M1027</f>
        <v>0.0417995806462728</v>
      </c>
      <c r="R1027" s="4" t="n">
        <f aca="false">F1027*H1027*J1027*K1027*L1027*M1027</f>
        <v>0.129113720880677</v>
      </c>
    </row>
    <row r="1028" customFormat="false" ht="12.8" hidden="false" customHeight="false" outlineLevel="0" collapsed="false">
      <c r="A1028" s="6" t="n">
        <v>838.5</v>
      </c>
      <c r="B1028" s="0" t="n">
        <v>1.649466E-005</v>
      </c>
      <c r="C1028" s="0" t="n">
        <v>2.04854E-006</v>
      </c>
      <c r="D1028" s="0" t="n">
        <v>3.614311E-005</v>
      </c>
      <c r="E1028" s="0" t="n">
        <v>0.2426202393</v>
      </c>
      <c r="F1028" s="0" t="n">
        <v>0.8676685333</v>
      </c>
      <c r="H1028" s="4" t="n">
        <v>0.985526721518808</v>
      </c>
      <c r="I1028" s="1" t="n">
        <f aca="false">I1027</f>
        <v>0.85</v>
      </c>
      <c r="J1028" s="4" t="n">
        <f aca="false">I1028^4</f>
        <v>0.52200625</v>
      </c>
      <c r="K1028" s="4" t="n">
        <v>0.621248724446249</v>
      </c>
      <c r="L1028" s="4" t="n">
        <v>0.49049</v>
      </c>
      <c r="M1028" s="4" t="n">
        <v>0.968584854948566</v>
      </c>
      <c r="N1028" s="4" t="n">
        <f aca="false">B1028*H1028*J1028*K1028*L1028*M1028</f>
        <v>2.5044987347235E-006</v>
      </c>
      <c r="O1028" s="4" t="n">
        <f aca="false">C1028*H1028*J1028*K1028*L1028*M1028</f>
        <v>3.11044049288101E-007</v>
      </c>
      <c r="P1028" s="4" t="n">
        <f aca="false">D1028*H1028*J1028*K1028*L1028*M1028</f>
        <v>5.48785929894719E-006</v>
      </c>
      <c r="Q1028" s="4" t="n">
        <f aca="false">E1028*H1028*J1028*K1028*L1028*M1028</f>
        <v>0.0368387152172377</v>
      </c>
      <c r="R1028" s="4" t="n">
        <f aca="false">F1028*H1028*J1028*K1028*L1028*M1028</f>
        <v>0.131744136818173</v>
      </c>
    </row>
    <row r="1029" customFormat="false" ht="12.8" hidden="false" customHeight="false" outlineLevel="0" collapsed="false">
      <c r="A1029" s="6" t="n">
        <v>839</v>
      </c>
      <c r="B1029" s="0" t="n">
        <v>1.684074E-005</v>
      </c>
      <c r="C1029" s="0" t="n">
        <v>1.11489E-006</v>
      </c>
      <c r="D1029" s="0" t="n">
        <v>3.462466E-005</v>
      </c>
      <c r="E1029" s="0" t="n">
        <v>0.2137239647</v>
      </c>
      <c r="F1029" s="0" t="n">
        <v>0.8836048126</v>
      </c>
      <c r="H1029" s="4" t="n">
        <v>0.985556673918442</v>
      </c>
      <c r="I1029" s="1" t="n">
        <f aca="false">I1028</f>
        <v>0.85</v>
      </c>
      <c r="J1029" s="4" t="n">
        <f aca="false">I1029^4</f>
        <v>0.52200625</v>
      </c>
      <c r="K1029" s="4" t="n">
        <v>0.622321912005931</v>
      </c>
      <c r="L1029" s="4" t="n">
        <v>0.48886</v>
      </c>
      <c r="M1029" s="4" t="n">
        <v>0.968578601451326</v>
      </c>
      <c r="N1029" s="4" t="n">
        <f aca="false">B1029*H1029*J1029*K1029*L1029*M1029</f>
        <v>2.55301251242619E-006</v>
      </c>
      <c r="O1029" s="4" t="n">
        <f aca="false">C1029*H1029*J1029*K1029*L1029*M1029</f>
        <v>1.69014432856207E-007</v>
      </c>
      <c r="P1029" s="4" t="n">
        <f aca="false">D1029*H1029*J1029*K1029*L1029*M1029</f>
        <v>5.24900866698866E-006</v>
      </c>
      <c r="Q1029" s="4" t="n">
        <f aca="false">E1029*H1029*J1029*K1029*L1029*M1029</f>
        <v>0.0323999988174173</v>
      </c>
      <c r="R1029" s="4" t="n">
        <f aca="false">F1029*H1029*J1029*K1029*L1029*M1029</f>
        <v>0.133952198217406</v>
      </c>
    </row>
    <row r="1030" customFormat="false" ht="12.8" hidden="false" customHeight="false" outlineLevel="0" collapsed="false">
      <c r="A1030" s="6" t="n">
        <v>839.5</v>
      </c>
      <c r="B1030" s="0" t="n">
        <v>2.004476E-005</v>
      </c>
      <c r="C1030" s="0" t="n">
        <v>1.21347E-006</v>
      </c>
      <c r="D1030" s="0" t="n">
        <v>3.431951E-005</v>
      </c>
      <c r="E1030" s="0" t="n">
        <v>0.1875737953</v>
      </c>
      <c r="F1030" s="0" t="n">
        <v>0.8975585938</v>
      </c>
      <c r="H1030" s="4" t="n">
        <v>0.985586626318075</v>
      </c>
      <c r="I1030" s="1" t="n">
        <f aca="false">I1029</f>
        <v>0.85</v>
      </c>
      <c r="J1030" s="4" t="n">
        <f aca="false">I1030^4</f>
        <v>0.52200625</v>
      </c>
      <c r="K1030" s="4" t="n">
        <v>0.62343366695706</v>
      </c>
      <c r="L1030" s="4" t="n">
        <v>0.48723</v>
      </c>
      <c r="M1030" s="4" t="n">
        <v>0.968572347858615</v>
      </c>
      <c r="N1030" s="4" t="n">
        <f aca="false">B1030*H1030*J1030*K1030*L1030*M1030</f>
        <v>3.03408472513751E-006</v>
      </c>
      <c r="O1030" s="4" t="n">
        <f aca="false">C1030*H1030*J1030*K1030*L1030*M1030</f>
        <v>1.83677469394127E-007</v>
      </c>
      <c r="P1030" s="4" t="n">
        <f aca="false">D1030*H1030*J1030*K1030*L1030*M1030</f>
        <v>5.19478911522034E-006</v>
      </c>
      <c r="Q1030" s="4" t="n">
        <f aca="false">E1030*H1030*J1030*K1030*L1030*M1030</f>
        <v>0.0283921976195175</v>
      </c>
      <c r="R1030" s="4" t="n">
        <f aca="false">F1030*H1030*J1030*K1030*L1030*M1030</f>
        <v>0.135859387658644</v>
      </c>
    </row>
    <row r="1031" customFormat="false" ht="12.8" hidden="false" customHeight="false" outlineLevel="0" collapsed="false">
      <c r="A1031" s="6" t="n">
        <v>840</v>
      </c>
      <c r="B1031" s="0" t="n">
        <v>2.12239E-005</v>
      </c>
      <c r="C1031" s="0" t="n">
        <v>6.93E-007</v>
      </c>
      <c r="D1031" s="0" t="n">
        <v>3.788918E-005</v>
      </c>
      <c r="E1031" s="0" t="n">
        <v>0.1642700005</v>
      </c>
      <c r="F1031" s="0" t="n">
        <v>0.9094683075</v>
      </c>
      <c r="H1031" s="4" t="n">
        <v>0.985616578717708</v>
      </c>
      <c r="I1031" s="1" t="n">
        <f aca="false">I1030</f>
        <v>0.85</v>
      </c>
      <c r="J1031" s="4" t="n">
        <f aca="false">I1031^4</f>
        <v>0.52200625</v>
      </c>
      <c r="K1031" s="4" t="n">
        <v>0.624547195495044</v>
      </c>
      <c r="L1031" s="4" t="n">
        <v>0.4856</v>
      </c>
      <c r="M1031" s="4" t="n">
        <v>0.968571965686623</v>
      </c>
      <c r="N1031" s="4" t="n">
        <f aca="false">B1031*H1031*J1031*K1031*L1031*M1031</f>
        <v>3.20763341378347E-006</v>
      </c>
      <c r="O1031" s="4" t="n">
        <f aca="false">C1031*H1031*J1031*K1031*L1031*M1031</f>
        <v>1.04735225653718E-007</v>
      </c>
      <c r="P1031" s="4" t="n">
        <f aca="false">D1031*H1031*J1031*K1031*L1031*M1031</f>
        <v>5.72630853843339E-006</v>
      </c>
      <c r="Q1031" s="4" t="n">
        <f aca="false">E1031*H1031*J1031*K1031*L1031*M1031</f>
        <v>0.0248266314148685</v>
      </c>
      <c r="R1031" s="4" t="n">
        <f aca="false">F1031*H1031*J1031*K1031*L1031*M1031</f>
        <v>0.137450748067702</v>
      </c>
    </row>
    <row r="1032" customFormat="false" ht="12.8" hidden="false" customHeight="false" outlineLevel="0" collapsed="false">
      <c r="A1032" s="6" t="n">
        <v>840.5</v>
      </c>
      <c r="B1032" s="0" t="n">
        <v>2.589937E-005</v>
      </c>
      <c r="C1032" s="0" t="n">
        <v>2.14894E-006</v>
      </c>
      <c r="D1032" s="0" t="n">
        <v>3.617127E-005</v>
      </c>
      <c r="E1032" s="0" t="n">
        <v>0.1442446899</v>
      </c>
      <c r="F1032" s="0" t="n">
        <v>0.9193029785</v>
      </c>
      <c r="H1032" s="4" t="n">
        <v>0.985656529414603</v>
      </c>
      <c r="I1032" s="1" t="n">
        <f aca="false">I1031</f>
        <v>0.85</v>
      </c>
      <c r="J1032" s="4" t="n">
        <f aca="false">I1032^4</f>
        <v>0.52200625</v>
      </c>
      <c r="K1032" s="4" t="n">
        <v>0.625720999261234</v>
      </c>
      <c r="L1032" s="4" t="n">
        <v>0.483945</v>
      </c>
      <c r="M1032" s="4" t="n">
        <v>0.968576574229045</v>
      </c>
      <c r="N1032" s="4" t="n">
        <f aca="false">B1032*H1032*J1032*K1032*L1032*M1032</f>
        <v>3.9084197984444E-006</v>
      </c>
      <c r="O1032" s="4" t="n">
        <f aca="false">C1032*H1032*J1032*K1032*L1032*M1032</f>
        <v>3.2429204423386E-007</v>
      </c>
      <c r="P1032" s="4" t="n">
        <f aca="false">D1032*H1032*J1032*K1032*L1032*M1032</f>
        <v>5.45853075973963E-006</v>
      </c>
      <c r="Q1032" s="4" t="n">
        <f aca="false">E1032*H1032*J1032*K1032*L1032*M1032</f>
        <v>0.0217676646893586</v>
      </c>
      <c r="R1032" s="4" t="n">
        <f aca="false">F1032*H1032*J1032*K1032*L1032*M1032</f>
        <v>0.138730091192886</v>
      </c>
    </row>
    <row r="1033" customFormat="false" ht="12.8" hidden="false" customHeight="false" outlineLevel="0" collapsed="false">
      <c r="A1033" s="6" t="n">
        <v>841</v>
      </c>
      <c r="B1033" s="0" t="n">
        <v>2.879998E-005</v>
      </c>
      <c r="C1033" s="0" t="n">
        <v>1.7577E-006</v>
      </c>
      <c r="D1033" s="0" t="n">
        <v>3.534983E-005</v>
      </c>
      <c r="E1033" s="0" t="n">
        <v>0.1260120583</v>
      </c>
      <c r="F1033" s="0" t="n">
        <v>0.927786026</v>
      </c>
      <c r="H1033" s="4" t="n">
        <v>0.985696480111497</v>
      </c>
      <c r="I1033" s="1" t="n">
        <f aca="false">I1032</f>
        <v>0.85</v>
      </c>
      <c r="J1033" s="4" t="n">
        <f aca="false">I1033^4</f>
        <v>0.52200625</v>
      </c>
      <c r="K1033" s="4" t="n">
        <v>0.626896786472829</v>
      </c>
      <c r="L1033" s="4" t="n">
        <v>0.48229</v>
      </c>
      <c r="M1033" s="4" t="n">
        <v>0.968581182703419</v>
      </c>
      <c r="N1033" s="4" t="n">
        <f aca="false">B1033*H1033*J1033*K1033*L1033*M1033</f>
        <v>4.3396172112044E-006</v>
      </c>
      <c r="O1033" s="4" t="n">
        <f aca="false">C1033*H1033*J1033*K1033*L1033*M1033</f>
        <v>2.64852446846629E-007</v>
      </c>
      <c r="P1033" s="4" t="n">
        <f aca="false">D1033*H1033*J1033*K1033*L1033*M1033</f>
        <v>5.32655684764884E-006</v>
      </c>
      <c r="Q1033" s="4" t="n">
        <f aca="false">E1033*H1033*J1033*K1033*L1033*M1033</f>
        <v>0.0189876554434403</v>
      </c>
      <c r="R1033" s="4" t="n">
        <f aca="false">F1033*H1033*J1033*K1033*L1033*M1033</f>
        <v>0.13979996537305</v>
      </c>
    </row>
    <row r="1034" customFormat="false" ht="12.8" hidden="false" customHeight="false" outlineLevel="0" collapsed="false">
      <c r="A1034" s="6" t="n">
        <v>841.5</v>
      </c>
      <c r="B1034" s="0" t="n">
        <v>3.285764E-005</v>
      </c>
      <c r="C1034" s="0" t="n">
        <v>3.27E-007</v>
      </c>
      <c r="D1034" s="0" t="n">
        <v>3.711597E-005</v>
      </c>
      <c r="E1034" s="0" t="n">
        <v>0.1102174091</v>
      </c>
      <c r="F1034" s="0" t="n">
        <v>0.9347676086</v>
      </c>
      <c r="H1034" s="4" t="n">
        <v>0.985736430808391</v>
      </c>
      <c r="I1034" s="1" t="n">
        <f aca="false">I1033</f>
        <v>0.85</v>
      </c>
      <c r="J1034" s="4" t="n">
        <f aca="false">I1034^4</f>
        <v>0.52200625</v>
      </c>
      <c r="K1034" s="4" t="n">
        <v>0.628110901997687</v>
      </c>
      <c r="L1034" s="4" t="n">
        <v>0.480635</v>
      </c>
      <c r="M1034" s="4" t="n">
        <v>0.968585791109747</v>
      </c>
      <c r="N1034" s="4" t="n">
        <f aca="false">B1034*H1034*J1034*K1034*L1034*M1034</f>
        <v>4.94382051864024E-006</v>
      </c>
      <c r="O1034" s="4" t="n">
        <f aca="false">C1034*H1034*J1034*K1034*L1034*M1034</f>
        <v>4.92010171635991E-008</v>
      </c>
      <c r="P1034" s="4" t="n">
        <f aca="false">D1034*H1034*J1034*K1034*L1034*M1034</f>
        <v>5.58453662695299E-006</v>
      </c>
      <c r="Q1034" s="4" t="n">
        <f aca="false">E1034*H1034*J1034*K1034*L1034*M1034</f>
        <v>0.0165835126509374</v>
      </c>
      <c r="R1034" s="4" t="n">
        <f aca="false">F1034*H1034*J1034*K1034*L1034*M1034</f>
        <v>0.140646841451697</v>
      </c>
    </row>
    <row r="1035" customFormat="false" ht="12.8" hidden="false" customHeight="false" outlineLevel="0" collapsed="false">
      <c r="A1035" s="6" t="n">
        <v>842</v>
      </c>
      <c r="B1035" s="0" t="n">
        <v>3.632217E-005</v>
      </c>
      <c r="C1035" s="0" t="n">
        <v>1.23303E-006</v>
      </c>
      <c r="D1035" s="0" t="n">
        <v>3.752055E-005</v>
      </c>
      <c r="E1035" s="0" t="n">
        <v>0.09657980919</v>
      </c>
      <c r="F1035" s="0" t="n">
        <v>0.9408890533</v>
      </c>
      <c r="H1035" s="4" t="n">
        <v>0.985776381505285</v>
      </c>
      <c r="I1035" s="1" t="n">
        <f aca="false">I1034</f>
        <v>0.85</v>
      </c>
      <c r="J1035" s="4" t="n">
        <f aca="false">I1035^4</f>
        <v>0.52200625</v>
      </c>
      <c r="K1035" s="4" t="n">
        <v>0.629327143565128</v>
      </c>
      <c r="L1035" s="4" t="n">
        <v>0.47898</v>
      </c>
      <c r="M1035" s="4" t="n">
        <v>0.968590399448031</v>
      </c>
      <c r="N1035" s="4" t="n">
        <f aca="false">B1035*H1035*J1035*K1035*L1035*M1035</f>
        <v>5.45707473615983E-006</v>
      </c>
      <c r="O1035" s="4" t="n">
        <f aca="false">C1035*H1035*J1035*K1035*L1035*M1035</f>
        <v>1.85251510631858E-007</v>
      </c>
      <c r="P1035" s="4" t="n">
        <f aca="false">D1035*H1035*J1035*K1035*L1035*M1035</f>
        <v>5.63712040034562E-006</v>
      </c>
      <c r="Q1035" s="4" t="n">
        <f aca="false">E1035*H1035*J1035*K1035*L1035*M1035</f>
        <v>0.0145102353949086</v>
      </c>
      <c r="R1035" s="4" t="n">
        <f aca="false">F1035*H1035*J1035*K1035*L1035*M1035</f>
        <v>0.141359998102888</v>
      </c>
    </row>
    <row r="1036" customFormat="false" ht="12.8" hidden="false" customHeight="false" outlineLevel="0" collapsed="false">
      <c r="A1036" s="6" t="n">
        <v>842.5</v>
      </c>
      <c r="B1036" s="0" t="n">
        <v>4.284855E-005</v>
      </c>
      <c r="C1036" s="0" t="n">
        <v>6.32E-007</v>
      </c>
      <c r="D1036" s="0" t="n">
        <v>3.556866E-005</v>
      </c>
      <c r="E1036" s="0" t="n">
        <v>0.08432379723</v>
      </c>
      <c r="F1036" s="0" t="n">
        <v>0.9454827881</v>
      </c>
      <c r="H1036" s="4" t="n">
        <v>0.985816332202179</v>
      </c>
      <c r="I1036" s="1" t="n">
        <f aca="false">I1035</f>
        <v>0.85</v>
      </c>
      <c r="J1036" s="4" t="n">
        <f aca="false">I1036^4</f>
        <v>0.52200625</v>
      </c>
      <c r="K1036" s="4" t="n">
        <v>0.630580420476372</v>
      </c>
      <c r="L1036" s="4" t="n">
        <v>0.477325</v>
      </c>
      <c r="M1036" s="4" t="n">
        <v>0.968600062157588</v>
      </c>
      <c r="N1036" s="4" t="n">
        <f aca="false">B1036*H1036*J1036*K1036*L1036*M1036</f>
        <v>6.42846076031266E-006</v>
      </c>
      <c r="O1036" s="4" t="n">
        <f aca="false">C1036*H1036*J1036*K1036*L1036*M1036</f>
        <v>9.48173788965461E-008</v>
      </c>
      <c r="P1036" s="4" t="n">
        <f aca="false">D1036*H1036*J1036*K1036*L1036*M1036</f>
        <v>5.33627707604814E-006</v>
      </c>
      <c r="Q1036" s="4" t="n">
        <f aca="false">E1036*H1036*J1036*K1036*L1036*M1036</f>
        <v>0.0126508883416969</v>
      </c>
      <c r="R1036" s="4" t="n">
        <f aca="false">F1036*H1036*J1036*K1036*L1036*M1036</f>
        <v>0.141848417340887</v>
      </c>
    </row>
    <row r="1037" customFormat="false" ht="12.8" hidden="false" customHeight="false" outlineLevel="0" collapsed="false">
      <c r="A1037" s="6" t="n">
        <v>843</v>
      </c>
      <c r="B1037" s="0" t="n">
        <v>5.122624E-005</v>
      </c>
      <c r="C1037" s="0" t="n">
        <v>2.29539E-006</v>
      </c>
      <c r="D1037" s="0" t="n">
        <v>3.879709E-005</v>
      </c>
      <c r="E1037" s="0" t="n">
        <v>0.07379546165</v>
      </c>
      <c r="F1037" s="0" t="n">
        <v>0.9492093658</v>
      </c>
      <c r="H1037" s="4" t="n">
        <v>0.985856282899073</v>
      </c>
      <c r="I1037" s="1" t="n">
        <f aca="false">I1036</f>
        <v>0.85</v>
      </c>
      <c r="J1037" s="4" t="n">
        <f aca="false">I1037^4</f>
        <v>0.52200625</v>
      </c>
      <c r="K1037" s="4" t="n">
        <v>0.631835965231447</v>
      </c>
      <c r="L1037" s="4" t="n">
        <v>0.47567</v>
      </c>
      <c r="M1037" s="4" t="n">
        <v>0.968618026030969</v>
      </c>
      <c r="N1037" s="4" t="n">
        <f aca="false">B1037*H1037*J1037*K1037*L1037*M1037</f>
        <v>7.67440020759979E-006</v>
      </c>
      <c r="O1037" s="4" t="n">
        <f aca="false">C1037*H1037*J1037*K1037*L1037*M1037</f>
        <v>3.43881211904728E-007</v>
      </c>
      <c r="P1037" s="4" t="n">
        <f aca="false">D1037*H1037*J1037*K1037*L1037*M1037</f>
        <v>5.81234140062335E-006</v>
      </c>
      <c r="Q1037" s="4" t="n">
        <f aca="false">E1037*H1037*J1037*K1037*L1037*M1037</f>
        <v>0.0110555821822309</v>
      </c>
      <c r="R1037" s="4" t="n">
        <f aca="false">F1037*H1037*J1037*K1037*L1037*M1037</f>
        <v>0.142204709030981</v>
      </c>
    </row>
    <row r="1038" customFormat="false" ht="12.8" hidden="false" customHeight="false" outlineLevel="0" collapsed="false">
      <c r="A1038" s="6" t="n">
        <v>843.5</v>
      </c>
      <c r="B1038" s="0" t="n">
        <v>6.143356E-005</v>
      </c>
      <c r="C1038" s="0" t="n">
        <v>3.11157E-006</v>
      </c>
      <c r="D1038" s="0" t="n">
        <v>3.808916E-005</v>
      </c>
      <c r="E1038" s="0" t="n">
        <v>0.06471353054</v>
      </c>
      <c r="F1038" s="0" t="n">
        <v>0.9526663208</v>
      </c>
      <c r="H1038" s="4" t="n">
        <v>0.985896233595967</v>
      </c>
      <c r="I1038" s="1" t="n">
        <f aca="false">I1037</f>
        <v>0.85</v>
      </c>
      <c r="J1038" s="4" t="n">
        <f aca="false">I1038^4</f>
        <v>0.52200625</v>
      </c>
      <c r="K1038" s="4" t="n">
        <v>0.633106335088387</v>
      </c>
      <c r="L1038" s="4" t="n">
        <v>0.474015</v>
      </c>
      <c r="M1038" s="4" t="n">
        <v>0.968635989970692</v>
      </c>
      <c r="N1038" s="4" t="n">
        <f aca="false">B1038*H1038*J1038*K1038*L1038*M1038</f>
        <v>9.19055924087832E-006</v>
      </c>
      <c r="O1038" s="4" t="n">
        <f aca="false">C1038*H1038*J1038*K1038*L1038*M1038</f>
        <v>4.65495869312144E-007</v>
      </c>
      <c r="P1038" s="4" t="n">
        <f aca="false">D1038*H1038*J1038*K1038*L1038*M1038</f>
        <v>5.69819950879117E-006</v>
      </c>
      <c r="Q1038" s="4" t="n">
        <f aca="false">E1038*H1038*J1038*K1038*L1038*M1038</f>
        <v>0.0096812481014328</v>
      </c>
      <c r="R1038" s="4" t="n">
        <f aca="false">F1038*H1038*J1038*K1038*L1038*M1038</f>
        <v>0.142520411613815</v>
      </c>
    </row>
    <row r="1039" customFormat="false" ht="12.8" hidden="false" customHeight="false" outlineLevel="0" collapsed="false">
      <c r="A1039" s="6" t="n">
        <v>844</v>
      </c>
      <c r="B1039" s="0" t="n">
        <v>7.142197E-005</v>
      </c>
      <c r="C1039" s="0" t="n">
        <v>1.81042E-006</v>
      </c>
      <c r="D1039" s="0" t="n">
        <v>3.720362E-005</v>
      </c>
      <c r="E1039" s="0" t="n">
        <v>0.05680390835</v>
      </c>
      <c r="F1039" s="0" t="n">
        <v>0.9551366425</v>
      </c>
      <c r="H1039" s="4" t="n">
        <v>0.985936184292861</v>
      </c>
      <c r="I1039" s="1" t="n">
        <f aca="false">I1038</f>
        <v>0.85</v>
      </c>
      <c r="J1039" s="4" t="n">
        <f aca="false">I1039^4</f>
        <v>0.52200625</v>
      </c>
      <c r="K1039" s="4" t="n">
        <v>0.634379035772489</v>
      </c>
      <c r="L1039" s="4" t="n">
        <v>0.47236</v>
      </c>
      <c r="M1039" s="4" t="n">
        <v>0.968653953976759</v>
      </c>
      <c r="N1039" s="4" t="n">
        <f aca="false">B1039*H1039*J1039*K1039*L1039*M1039</f>
        <v>1.0669570208043E-005</v>
      </c>
      <c r="O1039" s="4" t="n">
        <f aca="false">C1039*H1039*J1039*K1039*L1039*M1039</f>
        <v>2.70454641562606E-007</v>
      </c>
      <c r="P1039" s="4" t="n">
        <f aca="false">D1039*H1039*J1039*K1039*L1039*M1039</f>
        <v>5.5577665469512E-006</v>
      </c>
      <c r="Q1039" s="4" t="n">
        <f aca="false">E1039*H1039*J1039*K1039*L1039*M1039</f>
        <v>0.00848581029382926</v>
      </c>
      <c r="R1039" s="4" t="n">
        <f aca="false">F1039*H1039*J1039*K1039*L1039*M1039</f>
        <v>0.142685751533152</v>
      </c>
    </row>
    <row r="1040" customFormat="false" ht="12.8" hidden="false" customHeight="false" outlineLevel="0" collapsed="false">
      <c r="A1040" s="6" t="n">
        <v>844.5</v>
      </c>
      <c r="B1040" s="0" t="n">
        <v>8.498712E-005</v>
      </c>
      <c r="C1040" s="0" t="n">
        <v>1.24371E-006</v>
      </c>
      <c r="D1040" s="0" t="n">
        <v>4.01377E-005</v>
      </c>
      <c r="E1040" s="0" t="n">
        <v>0.04986358166</v>
      </c>
      <c r="F1040" s="0" t="n">
        <v>0.957433548</v>
      </c>
      <c r="H1040" s="4" t="n">
        <v>0.985976134989756</v>
      </c>
      <c r="I1040" s="1" t="n">
        <f aca="false">I1039</f>
        <v>0.85</v>
      </c>
      <c r="J1040" s="4" t="n">
        <f aca="false">I1040^4</f>
        <v>0.52200625</v>
      </c>
      <c r="K1040" s="4" t="n">
        <v>0.635688283028074</v>
      </c>
      <c r="L1040" s="4" t="n">
        <v>0.470705</v>
      </c>
      <c r="M1040" s="4" t="n">
        <v>0.968671918049167</v>
      </c>
      <c r="N1040" s="4" t="n">
        <f aca="false">B1040*H1040*J1040*K1040*L1040*M1040</f>
        <v>1.26784145006817E-005</v>
      </c>
      <c r="O1040" s="4" t="n">
        <f aca="false">C1040*H1040*J1040*K1040*L1040*M1040</f>
        <v>1.8553718373611E-007</v>
      </c>
      <c r="P1040" s="4" t="n">
        <f aca="false">D1040*H1040*J1040*K1040*L1040*M1040</f>
        <v>5.9877590593023E-006</v>
      </c>
      <c r="Q1040" s="4" t="n">
        <f aca="false">E1040*H1040*J1040*K1040*L1040*M1040</f>
        <v>0.00743867019819086</v>
      </c>
      <c r="R1040" s="4" t="n">
        <f aca="false">F1040*H1040*J1040*K1040*L1040*M1040</f>
        <v>0.142830341567079</v>
      </c>
    </row>
    <row r="1041" customFormat="false" ht="12.8" hidden="false" customHeight="false" outlineLevel="0" collapsed="false">
      <c r="A1041" s="6" t="n">
        <v>845</v>
      </c>
      <c r="B1041" s="0" t="n">
        <v>0.00010065221</v>
      </c>
      <c r="C1041" s="0" t="n">
        <v>3.00246E-006</v>
      </c>
      <c r="D1041" s="0" t="n">
        <v>3.818306E-005</v>
      </c>
      <c r="E1041" s="0" t="n">
        <v>0.04383028507</v>
      </c>
      <c r="F1041" s="0" t="n">
        <v>0.9593101501</v>
      </c>
      <c r="H1041" s="4" t="n">
        <v>0.98601608568665</v>
      </c>
      <c r="I1041" s="1" t="n">
        <f aca="false">I1040</f>
        <v>0.85</v>
      </c>
      <c r="J1041" s="4" t="n">
        <f aca="false">I1041^4</f>
        <v>0.52200625</v>
      </c>
      <c r="K1041" s="4" t="n">
        <v>0.637000005953915</v>
      </c>
      <c r="L1041" s="4" t="n">
        <v>0.46905</v>
      </c>
      <c r="M1041" s="4" t="n">
        <v>0.968689882187915</v>
      </c>
      <c r="N1041" s="4" t="n">
        <f aca="false">B1041*H1041*J1041*K1041*L1041*M1041</f>
        <v>1.49943056080009E-005</v>
      </c>
      <c r="O1041" s="4" t="n">
        <f aca="false">C1041*H1041*J1041*K1041*L1041*M1041</f>
        <v>4.47280817935328E-007</v>
      </c>
      <c r="P1041" s="4" t="n">
        <f aca="false">D1041*H1041*J1041*K1041*L1041*M1041</f>
        <v>5.68818579034315E-006</v>
      </c>
      <c r="Q1041" s="4" t="n">
        <f aca="false">E1041*H1041*J1041*K1041*L1041*M1041</f>
        <v>0.00652946109405227</v>
      </c>
      <c r="R1041" s="4" t="n">
        <f aca="false">F1041*H1041*J1041*K1041*L1041*M1041</f>
        <v>0.142909823474881</v>
      </c>
    </row>
    <row r="1042" customFormat="false" ht="12.8" hidden="false" customHeight="false" outlineLevel="0" collapsed="false">
      <c r="A1042" s="6" t="n">
        <v>845.5</v>
      </c>
      <c r="B1042" s="0" t="n">
        <v>0.00011892483</v>
      </c>
      <c r="C1042" s="0" t="n">
        <v>2.45038E-006</v>
      </c>
      <c r="D1042" s="0" t="n">
        <v>3.830375E-005</v>
      </c>
      <c r="E1042" s="0" t="n">
        <v>0.03860254526</v>
      </c>
      <c r="F1042" s="0" t="n">
        <v>0.9604560852</v>
      </c>
      <c r="H1042" s="4" t="n">
        <v>0.986046059335946</v>
      </c>
      <c r="I1042" s="1" t="n">
        <f aca="false">I1041</f>
        <v>0.85</v>
      </c>
      <c r="J1042" s="4" t="n">
        <f aca="false">I1042^4</f>
        <v>0.52200625</v>
      </c>
      <c r="K1042" s="4" t="n">
        <v>0.638347168521761</v>
      </c>
      <c r="L1042" s="4" t="n">
        <v>0.467395</v>
      </c>
      <c r="M1042" s="4" t="n">
        <v>0.968707846393005</v>
      </c>
      <c r="N1042" s="4" t="n">
        <f aca="false">B1042*H1042*J1042*K1042*L1042*M1042</f>
        <v>1.76920948874341E-005</v>
      </c>
      <c r="O1042" s="4" t="n">
        <f aca="false">C1042*H1042*J1042*K1042*L1042*M1042</f>
        <v>3.64535778359075E-007</v>
      </c>
      <c r="P1042" s="4" t="n">
        <f aca="false">D1042*H1042*J1042*K1042*L1042*M1042</f>
        <v>5.69833549095301E-006</v>
      </c>
      <c r="Q1042" s="4" t="n">
        <f aca="false">E1042*H1042*J1042*K1042*L1042*M1042</f>
        <v>0.00574278637721314</v>
      </c>
      <c r="R1042" s="4" t="n">
        <f aca="false">F1042*H1042*J1042*K1042*L1042*M1042</f>
        <v>0.142884208407713</v>
      </c>
    </row>
    <row r="1043" customFormat="false" ht="12.8" hidden="false" customHeight="false" outlineLevel="0" collapsed="false">
      <c r="A1043" s="6" t="n">
        <v>846</v>
      </c>
      <c r="B1043" s="0" t="n">
        <v>0.00014109662</v>
      </c>
      <c r="C1043" s="0" t="n">
        <v>9.54E-007</v>
      </c>
      <c r="D1043" s="0" t="n">
        <v>4.096416E-005</v>
      </c>
      <c r="E1043" s="0" t="n">
        <v>0.03397736311</v>
      </c>
      <c r="F1043" s="0" t="n">
        <v>0.9617971039</v>
      </c>
      <c r="H1043" s="4" t="n">
        <v>0.986076032985242</v>
      </c>
      <c r="I1043" s="1" t="n">
        <f aca="false">I1042</f>
        <v>0.85</v>
      </c>
      <c r="J1043" s="4" t="n">
        <f aca="false">I1043^4</f>
        <v>0.52200625</v>
      </c>
      <c r="K1043" s="4" t="n">
        <v>0.63969695086695</v>
      </c>
      <c r="L1043" s="4" t="n">
        <v>0.46574</v>
      </c>
      <c r="M1043" s="4" t="n">
        <v>0.968725810664434</v>
      </c>
      <c r="N1043" s="4" t="n">
        <f aca="false">B1043*H1043*J1043*K1043*L1043*M1043</f>
        <v>2.09614541276385E-005</v>
      </c>
      <c r="O1043" s="4" t="n">
        <f aca="false">C1043*H1043*J1043*K1043*L1043*M1043</f>
        <v>1.41727188346306E-007</v>
      </c>
      <c r="P1043" s="4" t="n">
        <f aca="false">D1043*H1043*J1043*K1043*L1043*M1043</f>
        <v>6.08567633099392E-006</v>
      </c>
      <c r="Q1043" s="4" t="n">
        <f aca="false">E1043*H1043*J1043*K1043*L1043*M1043</f>
        <v>0.00504771083962452</v>
      </c>
      <c r="R1043" s="4" t="n">
        <f aca="false">F1043*H1043*J1043*K1043*L1043*M1043</f>
        <v>0.142885533852586</v>
      </c>
    </row>
    <row r="1044" customFormat="false" ht="12.8" hidden="false" customHeight="false" outlineLevel="0" collapsed="false">
      <c r="A1044" s="6" t="n">
        <v>846.5</v>
      </c>
      <c r="B1044" s="0" t="n">
        <v>0.0001686519</v>
      </c>
      <c r="C1044" s="0" t="n">
        <v>2.31546E-006</v>
      </c>
      <c r="D1044" s="0" t="n">
        <v>4.041438E-005</v>
      </c>
      <c r="E1044" s="0" t="n">
        <v>0.0300556469</v>
      </c>
      <c r="F1044" s="0" t="n">
        <v>0.9629790497</v>
      </c>
      <c r="H1044" s="4" t="n">
        <v>0.986106006634537</v>
      </c>
      <c r="I1044" s="1" t="n">
        <f aca="false">I1043</f>
        <v>0.85</v>
      </c>
      <c r="J1044" s="4" t="n">
        <f aca="false">I1044^4</f>
        <v>0.52200625</v>
      </c>
      <c r="K1044" s="4" t="n">
        <v>0.641104565387548</v>
      </c>
      <c r="L1044" s="4" t="n">
        <v>0.464085</v>
      </c>
      <c r="M1044" s="4" t="n">
        <v>0.968743775002203</v>
      </c>
      <c r="N1044" s="4" t="n">
        <f aca="false">B1044*H1044*J1044*K1044*L1044*M1044</f>
        <v>2.50222219031227E-005</v>
      </c>
      <c r="O1044" s="4" t="n">
        <f aca="false">C1044*H1044*J1044*K1044*L1044*M1044</f>
        <v>3.43535732048109E-007</v>
      </c>
      <c r="P1044" s="4" t="n">
        <f aca="false">D1044*H1044*J1044*K1044*L1044*M1044</f>
        <v>5.99612328374078E-006</v>
      </c>
      <c r="Q1044" s="4" t="n">
        <f aca="false">E1044*H1044*J1044*K1044*L1044*M1044</f>
        <v>0.0044592386221187</v>
      </c>
      <c r="R1044" s="4" t="n">
        <f aca="false">F1044*H1044*J1044*K1044*L1044*M1044</f>
        <v>0.142873430240938</v>
      </c>
    </row>
    <row r="1045" customFormat="false" ht="12.8" hidden="false" customHeight="false" outlineLevel="0" collapsed="false">
      <c r="A1045" s="6" t="n">
        <v>847</v>
      </c>
      <c r="B1045" s="0" t="n">
        <v>0.00020052658</v>
      </c>
      <c r="C1045" s="0" t="n">
        <v>2.21735E-006</v>
      </c>
      <c r="D1045" s="0" t="n">
        <v>3.690487E-005</v>
      </c>
      <c r="E1045" s="0" t="n">
        <v>0.02658428431</v>
      </c>
      <c r="F1045" s="0" t="n">
        <v>0.9633145905</v>
      </c>
      <c r="H1045" s="4" t="n">
        <v>0.986135980283833</v>
      </c>
      <c r="I1045" s="1" t="n">
        <f aca="false">I1044</f>
        <v>0.85</v>
      </c>
      <c r="J1045" s="4" t="n">
        <f aca="false">I1045^4</f>
        <v>0.52200625</v>
      </c>
      <c r="K1045" s="4" t="n">
        <v>0.642515037381957</v>
      </c>
      <c r="L1045" s="4" t="n">
        <v>0.46243</v>
      </c>
      <c r="M1045" s="4" t="n">
        <v>0.968761739406311</v>
      </c>
      <c r="N1045" s="4" t="n">
        <f aca="false">B1045*H1045*J1045*K1045*L1045*M1045</f>
        <v>2.97119209055506E-005</v>
      </c>
      <c r="O1045" s="4" t="n">
        <f aca="false">C1045*H1045*J1045*K1045*L1045*M1045</f>
        <v>3.28543616611437E-007</v>
      </c>
      <c r="P1045" s="4" t="n">
        <f aca="false">D1045*H1045*J1045*K1045*L1045*M1045</f>
        <v>5.46817573246213E-006</v>
      </c>
      <c r="Q1045" s="4" t="n">
        <f aca="false">E1045*H1045*J1045*K1045*L1045*M1045</f>
        <v>0.00393897982376895</v>
      </c>
      <c r="R1045" s="4" t="n">
        <f aca="false">F1045*H1045*J1045*K1045*L1045*M1045</f>
        <v>0.14273383069765</v>
      </c>
    </row>
    <row r="1046" customFormat="false" ht="12.8" hidden="false" customHeight="false" outlineLevel="0" collapsed="false">
      <c r="A1046" s="6" t="n">
        <v>847.5</v>
      </c>
      <c r="B1046" s="0" t="n">
        <v>0.00023074277</v>
      </c>
      <c r="C1046" s="0" t="n">
        <v>2.19482E-006</v>
      </c>
      <c r="D1046" s="0" t="n">
        <v>4.100439E-005</v>
      </c>
      <c r="E1046" s="0" t="n">
        <v>0.02350819588</v>
      </c>
      <c r="F1046" s="0" t="n">
        <v>0.9639312744</v>
      </c>
      <c r="H1046" s="4" t="n">
        <v>0.986165953933129</v>
      </c>
      <c r="I1046" s="1" t="n">
        <f aca="false">I1045</f>
        <v>0.85</v>
      </c>
      <c r="J1046" s="4" t="n">
        <f aca="false">I1046^4</f>
        <v>0.52200625</v>
      </c>
      <c r="K1046" s="4" t="n">
        <v>0.64396001858725</v>
      </c>
      <c r="L1046" s="4" t="n">
        <v>0.460775</v>
      </c>
      <c r="M1046" s="4" t="n">
        <v>0.968779703876757</v>
      </c>
      <c r="N1046" s="4" t="n">
        <f aca="false">B1046*H1046*J1046*K1046*L1046*M1046</f>
        <v>3.41449635538161E-005</v>
      </c>
      <c r="O1046" s="4" t="n">
        <f aca="false">C1046*H1046*J1046*K1046*L1046*M1046</f>
        <v>3.24786119656909E-007</v>
      </c>
      <c r="P1046" s="4" t="n">
        <f aca="false">D1046*H1046*J1046*K1046*L1046*M1046</f>
        <v>6.06776715949306E-006</v>
      </c>
      <c r="Q1046" s="4" t="n">
        <f aca="false">E1046*H1046*J1046*K1046*L1046*M1046</f>
        <v>0.00347870701014194</v>
      </c>
      <c r="R1046" s="4" t="n">
        <f aca="false">F1046*H1046*J1046*K1046*L1046*M1046</f>
        <v>0.142641081377204</v>
      </c>
    </row>
    <row r="1047" customFormat="false" ht="12.8" hidden="false" customHeight="false" outlineLevel="0" collapsed="false">
      <c r="A1047" s="6" t="n">
        <v>848</v>
      </c>
      <c r="B1047" s="0" t="n">
        <v>0.00025788246</v>
      </c>
      <c r="C1047" s="0" t="n">
        <v>3.24721E-006</v>
      </c>
      <c r="D1047" s="0" t="n">
        <v>3.986971E-005</v>
      </c>
      <c r="E1047" s="0" t="n">
        <v>0.0208428812</v>
      </c>
      <c r="F1047" s="0" t="n">
        <v>0.9642432404</v>
      </c>
      <c r="H1047" s="4" t="n">
        <v>0.986195927582425</v>
      </c>
      <c r="I1047" s="1" t="n">
        <f aca="false">I1046</f>
        <v>0.85</v>
      </c>
      <c r="J1047" s="4" t="n">
        <f aca="false">I1047^4</f>
        <v>0.52200625</v>
      </c>
      <c r="K1047" s="4" t="n">
        <v>0.64540800652762</v>
      </c>
      <c r="L1047" s="4" t="n">
        <v>0.45912</v>
      </c>
      <c r="M1047" s="4" t="n">
        <v>0.968797668413541</v>
      </c>
      <c r="N1047" s="4" t="n">
        <f aca="false">B1047*H1047*J1047*K1047*L1047*M1047</f>
        <v>3.8111352156129E-005</v>
      </c>
      <c r="O1047" s="4" t="n">
        <f aca="false">C1047*H1047*J1047*K1047*L1047*M1047</f>
        <v>4.79891357616582E-007</v>
      </c>
      <c r="P1047" s="4" t="n">
        <f aca="false">D1047*H1047*J1047*K1047*L1047*M1047</f>
        <v>5.89217490081621E-006</v>
      </c>
      <c r="Q1047" s="4" t="n">
        <f aca="false">E1047*H1047*J1047*K1047*L1047*M1047</f>
        <v>0.0030802807812581</v>
      </c>
      <c r="R1047" s="4" t="n">
        <f aca="false">F1047*H1047*J1047*K1047*L1047*M1047</f>
        <v>0.142501408196011</v>
      </c>
    </row>
    <row r="1048" customFormat="false" ht="12.8" hidden="false" customHeight="false" outlineLevel="0" collapsed="false">
      <c r="A1048" s="6" t="n">
        <v>848.5</v>
      </c>
      <c r="B1048" s="0" t="n">
        <v>0.00028387804</v>
      </c>
      <c r="C1048" s="0" t="n">
        <v>3.27362E-006</v>
      </c>
      <c r="D1048" s="0" t="n">
        <v>4.006711E-005</v>
      </c>
      <c r="E1048" s="0" t="n">
        <v>0.01855007768</v>
      </c>
      <c r="F1048" s="0" t="n">
        <v>0.9646533966</v>
      </c>
      <c r="H1048" s="4" t="n">
        <v>0.986225901231721</v>
      </c>
      <c r="I1048" s="1" t="n">
        <f aca="false">I1047</f>
        <v>0.85</v>
      </c>
      <c r="J1048" s="4" t="n">
        <f aca="false">I1048^4</f>
        <v>0.52200625</v>
      </c>
      <c r="K1048" s="4" t="n">
        <v>0.646890071059221</v>
      </c>
      <c r="L1048" s="4" t="n">
        <v>0.457465</v>
      </c>
      <c r="M1048" s="4" t="n">
        <v>0.968815633016662</v>
      </c>
      <c r="N1048" s="4" t="n">
        <f aca="false">B1048*H1048*J1048*K1048*L1048*M1048</f>
        <v>4.18999399847162E-005</v>
      </c>
      <c r="O1048" s="4" t="n">
        <f aca="false">C1048*H1048*J1048*K1048*L1048*M1048</f>
        <v>4.8318102214869E-007</v>
      </c>
      <c r="P1048" s="4" t="n">
        <f aca="false">D1048*H1048*J1048*K1048*L1048*M1048</f>
        <v>5.91384069144983E-006</v>
      </c>
      <c r="Q1048" s="4" t="n">
        <f aca="false">E1048*H1048*J1048*K1048*L1048*M1048</f>
        <v>0.00273796149044788</v>
      </c>
      <c r="R1048" s="4" t="n">
        <f aca="false">F1048*H1048*J1048*K1048*L1048*M1048</f>
        <v>0.142381282552157</v>
      </c>
    </row>
    <row r="1049" customFormat="false" ht="12.8" hidden="false" customHeight="false" outlineLevel="0" collapsed="false">
      <c r="A1049" s="6" t="n">
        <v>849</v>
      </c>
      <c r="B1049" s="0" t="n">
        <v>0.00030600021</v>
      </c>
      <c r="C1049" s="0" t="n">
        <v>3.59562E-006</v>
      </c>
      <c r="D1049" s="0" t="n">
        <v>4.179499E-005</v>
      </c>
      <c r="E1049" s="0" t="n">
        <v>0.01648542881</v>
      </c>
      <c r="F1049" s="0" t="n">
        <v>0.9651531219</v>
      </c>
      <c r="H1049" s="4" t="n">
        <v>0.986255874881017</v>
      </c>
      <c r="I1049" s="1" t="n">
        <f aca="false">I1048</f>
        <v>0.85</v>
      </c>
      <c r="J1049" s="4" t="n">
        <f aca="false">I1049^4</f>
        <v>0.52200625</v>
      </c>
      <c r="K1049" s="4" t="n">
        <v>0.648375292783464</v>
      </c>
      <c r="L1049" s="4" t="n">
        <v>0.45581</v>
      </c>
      <c r="M1049" s="4" t="n">
        <v>0.96883359768612</v>
      </c>
      <c r="N1049" s="4" t="n">
        <f aca="false">B1049*H1049*J1049*K1049*L1049*M1049</f>
        <v>4.51072683745055E-005</v>
      </c>
      <c r="O1049" s="4" t="n">
        <f aca="false">C1049*H1049*J1049*K1049*L1049*M1049</f>
        <v>5.30027728780773E-007</v>
      </c>
      <c r="P1049" s="4" t="n">
        <f aca="false">D1049*H1049*J1049*K1049*L1049*M1049</f>
        <v>6.16096907462833E-006</v>
      </c>
      <c r="Q1049" s="4" t="n">
        <f aca="false">E1049*H1049*J1049*K1049*L1049*M1049</f>
        <v>0.00243010506954056</v>
      </c>
      <c r="R1049" s="4" t="n">
        <f aca="false">F1049*H1049*J1049*K1049*L1049*M1049</f>
        <v>0.142272519656229</v>
      </c>
    </row>
    <row r="1050" customFormat="false" ht="12.8" hidden="false" customHeight="false" outlineLevel="0" collapsed="false">
      <c r="A1050" s="6" t="n">
        <v>849.5</v>
      </c>
      <c r="B1050" s="0" t="n">
        <v>0.0003126239</v>
      </c>
      <c r="C1050" s="0" t="n">
        <v>3.70743E-006</v>
      </c>
      <c r="D1050" s="0" t="n">
        <v>4.258332E-005</v>
      </c>
      <c r="E1050" s="0" t="n">
        <v>0.01470229149</v>
      </c>
      <c r="F1050" s="0" t="n">
        <v>0.9655302429</v>
      </c>
      <c r="H1050" s="4" t="n">
        <v>0.986285848530313</v>
      </c>
      <c r="I1050" s="1" t="n">
        <f aca="false">I1049</f>
        <v>0.85</v>
      </c>
      <c r="J1050" s="4" t="n">
        <f aca="false">I1050^4</f>
        <v>0.52200625</v>
      </c>
      <c r="K1050" s="4" t="n">
        <v>0.649870665525328</v>
      </c>
      <c r="L1050" s="4" t="n">
        <v>0.454155</v>
      </c>
      <c r="M1050" s="4" t="n">
        <v>0.968852363026352</v>
      </c>
      <c r="N1050" s="4" t="n">
        <f aca="false">B1050*H1050*J1050*K1050*L1050*M1050</f>
        <v>4.60245252990648E-005</v>
      </c>
      <c r="O1050" s="4" t="n">
        <f aca="false">C1050*H1050*J1050*K1050*L1050*M1050</f>
        <v>5.45808256596863E-007</v>
      </c>
      <c r="P1050" s="4" t="n">
        <f aca="false">D1050*H1050*J1050*K1050*L1050*M1050</f>
        <v>6.26912110257141E-006</v>
      </c>
      <c r="Q1050" s="4" t="n">
        <f aca="false">E1050*H1050*J1050*K1050*L1050*M1050</f>
        <v>0.00216447298698446</v>
      </c>
      <c r="R1050" s="4" t="n">
        <f aca="false">F1050*H1050*J1050*K1050*L1050*M1050</f>
        <v>0.142145469656553</v>
      </c>
    </row>
    <row r="1051" customFormat="false" ht="12.8" hidden="false" customHeight="false" outlineLevel="0" collapsed="false">
      <c r="A1051" s="6" t="n">
        <v>850</v>
      </c>
      <c r="B1051" s="0" t="n">
        <v>0.00032277819</v>
      </c>
      <c r="C1051" s="0" t="n">
        <v>1.194773E-005</v>
      </c>
      <c r="D1051" s="0" t="n">
        <v>3.870608E-005</v>
      </c>
      <c r="E1051" s="0" t="n">
        <v>0.01330657721</v>
      </c>
      <c r="F1051" s="0" t="n">
        <v>0.9666350555</v>
      </c>
      <c r="H1051" s="4" t="n">
        <v>0.986315822179609</v>
      </c>
      <c r="I1051" s="1" t="n">
        <f aca="false">I1050</f>
        <v>0.85</v>
      </c>
      <c r="J1051" s="4" t="n">
        <f aca="false">I1051^4</f>
        <v>0.52200625</v>
      </c>
      <c r="K1051" s="4" t="n">
        <v>0.651369245439589</v>
      </c>
      <c r="L1051" s="4" t="n">
        <v>0.4525</v>
      </c>
      <c r="M1051" s="4" t="n">
        <v>0.968880201805906</v>
      </c>
      <c r="N1051" s="4" t="n">
        <f aca="false">B1051*H1051*J1051*K1051*L1051*M1051</f>
        <v>4.74582586896716E-005</v>
      </c>
      <c r="O1051" s="4" t="n">
        <f aca="false">C1051*H1051*J1051*K1051*L1051*M1051</f>
        <v>1.75668145699172E-006</v>
      </c>
      <c r="P1051" s="4" t="n">
        <f aca="false">D1051*H1051*J1051*K1051*L1051*M1051</f>
        <v>5.69097669673135E-006</v>
      </c>
      <c r="Q1051" s="4" t="n">
        <f aca="false">E1051*H1051*J1051*K1051*L1051*M1051</f>
        <v>0.00195647352600332</v>
      </c>
      <c r="R1051" s="4" t="n">
        <f aca="false">F1051*H1051*J1051*K1051*L1051*M1051</f>
        <v>0.142124895496886</v>
      </c>
    </row>
    <row r="1052" customFormat="false" ht="12.8" hidden="false" customHeight="false" outlineLevel="0" collapsed="false">
      <c r="A1052" s="6" t="n">
        <v>850.5</v>
      </c>
      <c r="B1052" s="0" t="n">
        <v>0.00029978627</v>
      </c>
      <c r="C1052" s="0" t="n">
        <v>5.60448E-006</v>
      </c>
      <c r="D1052" s="0" t="n">
        <v>4.076594E-005</v>
      </c>
      <c r="E1052" s="0" t="n">
        <v>0.01185037494</v>
      </c>
      <c r="F1052" s="0" t="n">
        <v>0.9667196655</v>
      </c>
      <c r="H1052" s="4" t="n">
        <v>0.986345804940517</v>
      </c>
      <c r="I1052" s="1" t="n">
        <f aca="false">I1051</f>
        <v>0.85</v>
      </c>
      <c r="J1052" s="4" t="n">
        <f aca="false">I1052^4</f>
        <v>0.52200625</v>
      </c>
      <c r="K1052" s="4" t="n">
        <v>0.652900359873294</v>
      </c>
      <c r="L1052" s="4" t="n">
        <v>0.450835</v>
      </c>
      <c r="M1052" s="4" t="n">
        <v>0.968908040385454</v>
      </c>
      <c r="N1052" s="4" t="n">
        <f aca="false">B1052*H1052*J1052*K1052*L1052*M1052</f>
        <v>4.40213883943031E-005</v>
      </c>
      <c r="O1052" s="4" t="n">
        <f aca="false">C1052*H1052*J1052*K1052*L1052*M1052</f>
        <v>8.22976285165107E-007</v>
      </c>
      <c r="P1052" s="4" t="n">
        <f aca="false">D1052*H1052*J1052*K1052*L1052*M1052</f>
        <v>5.98617567775488E-006</v>
      </c>
      <c r="Q1052" s="4" t="n">
        <f aca="false">E1052*H1052*J1052*K1052*L1052*M1052</f>
        <v>0.00174013959295686</v>
      </c>
      <c r="R1052" s="4" t="n">
        <f aca="false">F1052*H1052*J1052*K1052*L1052*M1052</f>
        <v>0.141955606784081</v>
      </c>
    </row>
    <row r="1053" customFormat="false" ht="12.8" hidden="false" customHeight="false" outlineLevel="0" collapsed="false">
      <c r="A1053" s="6" t="n">
        <v>851</v>
      </c>
      <c r="B1053" s="0" t="n">
        <v>0.00027797299</v>
      </c>
      <c r="C1053" s="0" t="n">
        <v>2.98599E-006</v>
      </c>
      <c r="D1053" s="0" t="n">
        <v>3.764075E-005</v>
      </c>
      <c r="E1053" s="0" t="n">
        <v>0.01059724569</v>
      </c>
      <c r="F1053" s="0" t="n">
        <v>0.9668196106</v>
      </c>
      <c r="H1053" s="4" t="n">
        <v>0.986375787701425</v>
      </c>
      <c r="I1053" s="1" t="n">
        <f aca="false">I1052</f>
        <v>0.85</v>
      </c>
      <c r="J1053" s="4" t="n">
        <f aca="false">I1053^4</f>
        <v>0.52200625</v>
      </c>
      <c r="K1053" s="4" t="n">
        <v>0.654434828481643</v>
      </c>
      <c r="L1053" s="4" t="n">
        <v>0.44917</v>
      </c>
      <c r="M1053" s="4" t="n">
        <v>0.96893587876503</v>
      </c>
      <c r="N1053" s="4" t="n">
        <f aca="false">B1053*H1053*J1053*K1053*L1053*M1053</f>
        <v>4.07655108016619E-005</v>
      </c>
      <c r="O1053" s="4" t="n">
        <f aca="false">C1053*H1053*J1053*K1053*L1053*M1053</f>
        <v>4.37903724382194E-007</v>
      </c>
      <c r="P1053" s="4" t="n">
        <f aca="false">D1053*H1053*J1053*K1053*L1053*M1053</f>
        <v>5.52012050058408E-006</v>
      </c>
      <c r="Q1053" s="4" t="n">
        <f aca="false">E1053*H1053*J1053*K1053*L1053*M1053</f>
        <v>0.00155411550468828</v>
      </c>
      <c r="R1053" s="4" t="n">
        <f aca="false">F1053*H1053*J1053*K1053*L1053*M1053</f>
        <v>0.141786780360109</v>
      </c>
    </row>
    <row r="1054" customFormat="false" ht="12.8" hidden="false" customHeight="false" outlineLevel="0" collapsed="false">
      <c r="A1054" s="6" t="n">
        <v>851.5</v>
      </c>
      <c r="B1054" s="0" t="n">
        <v>0.00025294798</v>
      </c>
      <c r="C1054" s="0" t="n">
        <v>9.86789E-006</v>
      </c>
      <c r="D1054" s="0" t="n">
        <v>4.139759E-005</v>
      </c>
      <c r="E1054" s="0" t="n">
        <v>0.00948139668</v>
      </c>
      <c r="F1054" s="0" t="n">
        <v>0.9668117523</v>
      </c>
      <c r="H1054" s="4" t="n">
        <v>0.986405770462334</v>
      </c>
      <c r="I1054" s="1" t="n">
        <f aca="false">I1053</f>
        <v>0.85</v>
      </c>
      <c r="J1054" s="4" t="n">
        <f aca="false">I1054^4</f>
        <v>0.52200625</v>
      </c>
      <c r="K1054" s="4" t="n">
        <v>0.656000678242188</v>
      </c>
      <c r="L1054" s="4" t="n">
        <v>0.447505</v>
      </c>
      <c r="M1054" s="4" t="n">
        <v>0.968963716944667</v>
      </c>
      <c r="N1054" s="4" t="n">
        <f aca="false">B1054*H1054*J1054*K1054*L1054*M1054</f>
        <v>3.70486355549272E-005</v>
      </c>
      <c r="O1054" s="4" t="n">
        <f aca="false">C1054*H1054*J1054*K1054*L1054*M1054</f>
        <v>1.44532429278981E-006</v>
      </c>
      <c r="P1054" s="4" t="n">
        <f aca="false">D1054*H1054*J1054*K1054*L1054*M1054</f>
        <v>6.06339779729532E-006</v>
      </c>
      <c r="Q1054" s="4" t="n">
        <f aca="false">E1054*H1054*J1054*K1054*L1054*M1054</f>
        <v>0.00138871561713605</v>
      </c>
      <c r="R1054" s="4" t="n">
        <f aca="false">F1054*H1054*J1054*K1054*L1054*M1054</f>
        <v>0.141606413544727</v>
      </c>
    </row>
    <row r="1055" customFormat="false" ht="12.8" hidden="false" customHeight="false" outlineLevel="0" collapsed="false">
      <c r="A1055" s="6" t="n">
        <v>852</v>
      </c>
      <c r="B1055" s="0" t="n">
        <v>0.00022538323</v>
      </c>
      <c r="C1055" s="0" t="n">
        <v>5.87869E-006</v>
      </c>
      <c r="D1055" s="0" t="n">
        <v>4.581581E-005</v>
      </c>
      <c r="E1055" s="0" t="n">
        <v>0.00853912056</v>
      </c>
      <c r="F1055" s="0" t="n">
        <v>0.9668054199</v>
      </c>
      <c r="H1055" s="4" t="n">
        <v>0.986435753223242</v>
      </c>
      <c r="I1055" s="1" t="n">
        <f aca="false">I1054</f>
        <v>0.85</v>
      </c>
      <c r="J1055" s="4" t="n">
        <f aca="false">I1055^4</f>
        <v>0.52200625</v>
      </c>
      <c r="K1055" s="4" t="n">
        <v>0.657570026513104</v>
      </c>
      <c r="L1055" s="4" t="n">
        <v>0.44584</v>
      </c>
      <c r="M1055" s="4" t="n">
        <v>0.968991554924399</v>
      </c>
      <c r="N1055" s="4" t="n">
        <f aca="false">B1055*H1055*J1055*K1055*L1055*M1055</f>
        <v>3.29691034452352E-005</v>
      </c>
      <c r="O1055" s="4" t="n">
        <f aca="false">C1055*H1055*J1055*K1055*L1055*M1055</f>
        <v>8.59935935484065E-007</v>
      </c>
      <c r="P1055" s="4" t="n">
        <f aca="false">D1055*H1055*J1055*K1055*L1055*M1055</f>
        <v>6.70194574510821E-006</v>
      </c>
      <c r="Q1055" s="4" t="n">
        <f aca="false">E1055*H1055*J1055*K1055*L1055*M1055</f>
        <v>0.00124910424379833</v>
      </c>
      <c r="R1055" s="4" t="n">
        <f aca="false">F1055*H1055*J1055*K1055*L1055*M1055</f>
        <v>0.141424487971431</v>
      </c>
    </row>
    <row r="1056" customFormat="false" ht="12.8" hidden="false" customHeight="false" outlineLevel="0" collapsed="false">
      <c r="A1056" s="6" t="n">
        <v>852.5</v>
      </c>
      <c r="B1056" s="0" t="n">
        <v>0.00019239748</v>
      </c>
      <c r="C1056" s="0" t="n">
        <v>5.08395E-006</v>
      </c>
      <c r="D1056" s="0" t="n">
        <v>4.546233E-005</v>
      </c>
      <c r="E1056" s="0" t="n">
        <v>0.00766811729</v>
      </c>
      <c r="F1056" s="0" t="n">
        <v>0.9667646027</v>
      </c>
      <c r="H1056" s="4" t="n">
        <v>0.986465735984151</v>
      </c>
      <c r="I1056" s="1" t="n">
        <f aca="false">I1055</f>
        <v>0.85</v>
      </c>
      <c r="J1056" s="4" t="n">
        <f aca="false">I1056^4</f>
        <v>0.52200625</v>
      </c>
      <c r="K1056" s="4" t="n">
        <v>0.659173657768722</v>
      </c>
      <c r="L1056" s="4" t="n">
        <v>0.444175</v>
      </c>
      <c r="M1056" s="4" t="n">
        <v>0.969019392704258</v>
      </c>
      <c r="N1056" s="4" t="n">
        <f aca="false">B1056*H1056*J1056*K1056*L1056*M1056</f>
        <v>2.81088779879859E-005</v>
      </c>
      <c r="O1056" s="4" t="n">
        <f aca="false">C1056*H1056*J1056*K1056*L1056*M1056</f>
        <v>7.42754688091658E-007</v>
      </c>
      <c r="P1056" s="4" t="n">
        <f aca="false">D1056*H1056*J1056*K1056*L1056*M1056</f>
        <v>6.64195335104988E-006</v>
      </c>
      <c r="Q1056" s="4" t="n">
        <f aca="false">E1056*H1056*J1056*K1056*L1056*M1056</f>
        <v>0.00112029623933835</v>
      </c>
      <c r="R1056" s="4" t="n">
        <f aca="false">F1056*H1056*J1056*K1056*L1056*M1056</f>
        <v>0.141242329475407</v>
      </c>
    </row>
    <row r="1057" customFormat="false" ht="12.8" hidden="false" customHeight="false" outlineLevel="0" collapsed="false">
      <c r="A1057" s="6" t="n">
        <v>853</v>
      </c>
      <c r="B1057" s="0" t="n">
        <v>0.00017899754</v>
      </c>
      <c r="C1057" s="0" t="n">
        <v>7.62871E-006</v>
      </c>
      <c r="D1057" s="0" t="n">
        <v>5.859114E-005</v>
      </c>
      <c r="E1057" s="0" t="n">
        <v>0.00690889359</v>
      </c>
      <c r="F1057" s="0" t="n">
        <v>0.9667982483</v>
      </c>
      <c r="H1057" s="4" t="n">
        <v>0.986495718745059</v>
      </c>
      <c r="I1057" s="1" t="n">
        <f aca="false">I1056</f>
        <v>0.85</v>
      </c>
      <c r="J1057" s="4" t="n">
        <f aca="false">I1057^4</f>
        <v>0.52200625</v>
      </c>
      <c r="K1057" s="4" t="n">
        <v>0.660780946585804</v>
      </c>
      <c r="L1057" s="4" t="n">
        <v>0.44251</v>
      </c>
      <c r="M1057" s="4" t="n">
        <v>0.969047230284279</v>
      </c>
      <c r="N1057" s="4" t="n">
        <f aca="false">B1057*H1057*J1057*K1057*L1057*M1057</f>
        <v>2.61182164037539E-005</v>
      </c>
      <c r="O1057" s="4" t="n">
        <f aca="false">C1057*H1057*J1057*K1057*L1057*M1057</f>
        <v>1.11313428475878E-006</v>
      </c>
      <c r="P1057" s="4" t="n">
        <f aca="false">D1057*H1057*J1057*K1057*L1057*M1057</f>
        <v>8.549257570035E-006</v>
      </c>
      <c r="Q1057" s="4" t="n">
        <f aca="false">E1057*H1057*J1057*K1057*L1057*M1057</f>
        <v>0.00100810311635639</v>
      </c>
      <c r="R1057" s="4" t="n">
        <f aca="false">F1057*H1057*J1057*K1057*L1057*M1057</f>
        <v>0.141069234068075</v>
      </c>
    </row>
    <row r="1058" customFormat="false" ht="12.8" hidden="false" customHeight="false" outlineLevel="0" collapsed="false">
      <c r="A1058" s="6" t="n">
        <v>853.5</v>
      </c>
      <c r="B1058" s="0" t="n">
        <v>0.00016531106</v>
      </c>
      <c r="C1058" s="0" t="n">
        <v>2.9387E-006</v>
      </c>
      <c r="D1058" s="0" t="n">
        <v>4.407009E-005</v>
      </c>
      <c r="E1058" s="0" t="n">
        <v>0.00621676207</v>
      </c>
      <c r="F1058" s="0" t="n">
        <v>0.9667438507</v>
      </c>
      <c r="H1058" s="4" t="n">
        <v>0.986525701505967</v>
      </c>
      <c r="I1058" s="1" t="n">
        <f aca="false">I1057</f>
        <v>0.85</v>
      </c>
      <c r="J1058" s="4" t="n">
        <f aca="false">I1058^4</f>
        <v>0.52200625</v>
      </c>
      <c r="K1058" s="4" t="n">
        <v>0.662418142514833</v>
      </c>
      <c r="L1058" s="4" t="n">
        <v>0.440845</v>
      </c>
      <c r="M1058" s="4" t="n">
        <v>0.969075067664495</v>
      </c>
      <c r="N1058" s="4" t="n">
        <f aca="false">B1058*H1058*J1058*K1058*L1058*M1058</f>
        <v>2.40913743409854E-005</v>
      </c>
      <c r="O1058" s="4" t="n">
        <f aca="false">C1058*H1058*J1058*K1058*L1058*M1058</f>
        <v>4.28267302719212E-007</v>
      </c>
      <c r="P1058" s="4" t="n">
        <f aca="false">D1058*H1058*J1058*K1058*L1058*M1058</f>
        <v>6.42249245410996E-006</v>
      </c>
      <c r="Q1058" s="4" t="n">
        <f aca="false">E1058*H1058*J1058*K1058*L1058*M1058</f>
        <v>0.000905991058415628</v>
      </c>
      <c r="R1058" s="4" t="n">
        <f aca="false">F1058*H1058*J1058*K1058*L1058*M1058</f>
        <v>0.140887052560545</v>
      </c>
    </row>
    <row r="1059" customFormat="false" ht="12.8" hidden="false" customHeight="false" outlineLevel="0" collapsed="false">
      <c r="A1059" s="6" t="n">
        <v>854</v>
      </c>
      <c r="B1059" s="0" t="n">
        <v>0.00014665972</v>
      </c>
      <c r="C1059" s="0" t="n">
        <v>7.54503E-006</v>
      </c>
      <c r="D1059" s="0" t="n">
        <v>4.851126E-005</v>
      </c>
      <c r="E1059" s="0" t="n">
        <v>0.00559471846</v>
      </c>
      <c r="F1059" s="0" t="n">
        <v>0.9667060852</v>
      </c>
      <c r="H1059" s="4" t="n">
        <v>0.986555684266876</v>
      </c>
      <c r="I1059" s="1" t="n">
        <f aca="false">I1058</f>
        <v>0.85</v>
      </c>
      <c r="J1059" s="4" t="n">
        <f aca="false">I1059^4</f>
        <v>0.52200625</v>
      </c>
      <c r="K1059" s="4" t="n">
        <v>0.66405913847321</v>
      </c>
      <c r="L1059" s="4" t="n">
        <v>0.43918</v>
      </c>
      <c r="M1059" s="4" t="n">
        <v>0.969102904844939</v>
      </c>
      <c r="N1059" s="4" t="n">
        <f aca="false">B1059*H1059*J1059*K1059*L1059*M1059</f>
        <v>2.1346533779047E-005</v>
      </c>
      <c r="O1059" s="4" t="n">
        <f aca="false">C1059*H1059*J1059*K1059*L1059*M1059</f>
        <v>1.0981899989917E-006</v>
      </c>
      <c r="P1059" s="4" t="n">
        <f aca="false">D1059*H1059*J1059*K1059*L1059*M1059</f>
        <v>7.06088386268657E-006</v>
      </c>
      <c r="Q1059" s="4" t="n">
        <f aca="false">E1059*H1059*J1059*K1059*L1059*M1059</f>
        <v>0.000814319341334128</v>
      </c>
      <c r="R1059" s="4" t="n">
        <f aca="false">F1059*H1059*J1059*K1059*L1059*M1059</f>
        <v>0.140705465018835</v>
      </c>
    </row>
    <row r="1060" customFormat="false" ht="12.8" hidden="false" customHeight="false" outlineLevel="0" collapsed="false">
      <c r="A1060" s="6" t="n">
        <v>854.5</v>
      </c>
      <c r="B1060" s="0" t="n">
        <v>0.00013628346</v>
      </c>
      <c r="C1060" s="0" t="n">
        <v>1.542855E-005</v>
      </c>
      <c r="D1060" s="0" t="n">
        <v>4.376969E-005</v>
      </c>
      <c r="E1060" s="0" t="n">
        <v>0.00505921304</v>
      </c>
      <c r="F1060" s="0" t="n">
        <v>0.9666452789</v>
      </c>
      <c r="H1060" s="4" t="n">
        <v>0.986585667027784</v>
      </c>
      <c r="I1060" s="1" t="n">
        <f aca="false">I1059</f>
        <v>0.85</v>
      </c>
      <c r="J1060" s="4" t="n">
        <f aca="false">I1060^4</f>
        <v>0.52200625</v>
      </c>
      <c r="K1060" s="4" t="n">
        <v>0.665729092950933</v>
      </c>
      <c r="L1060" s="4" t="n">
        <v>0.437515</v>
      </c>
      <c r="M1060" s="4" t="n">
        <v>0.969130741825645</v>
      </c>
      <c r="N1060" s="4" t="n">
        <f aca="false">B1060*H1060*J1060*K1060*L1060*M1060</f>
        <v>1.98119174322127E-005</v>
      </c>
      <c r="O1060" s="4" t="n">
        <f aca="false">C1060*H1060*J1060*K1060*L1060*M1060</f>
        <v>2.24289256156811E-006</v>
      </c>
      <c r="P1060" s="4" t="n">
        <f aca="false">D1060*H1060*J1060*K1060*L1060*M1060</f>
        <v>6.36292536389629E-006</v>
      </c>
      <c r="Q1060" s="4" t="n">
        <f aca="false">E1060*H1060*J1060*K1060*L1060*M1060</f>
        <v>0.000735472309115528</v>
      </c>
      <c r="R1060" s="4" t="n">
        <f aca="false">F1060*H1060*J1060*K1060*L1060*M1060</f>
        <v>0.140523996468867</v>
      </c>
    </row>
    <row r="1061" customFormat="false" ht="12.8" hidden="false" customHeight="false" outlineLevel="0" collapsed="false">
      <c r="A1061" s="6" t="n">
        <v>855</v>
      </c>
      <c r="B1061" s="0" t="n">
        <v>0.00011307032</v>
      </c>
      <c r="C1061" s="0" t="n">
        <v>-1.61482E-006</v>
      </c>
      <c r="D1061" s="0" t="n">
        <v>5.113974E-005</v>
      </c>
      <c r="E1061" s="0" t="n">
        <v>0.00456519187</v>
      </c>
      <c r="F1061" s="0" t="n">
        <v>0.9665474701</v>
      </c>
      <c r="H1061" s="4" t="n">
        <v>0.986615649788693</v>
      </c>
      <c r="I1061" s="1" t="n">
        <f aca="false">I1060</f>
        <v>0.85</v>
      </c>
      <c r="J1061" s="4" t="n">
        <f aca="false">I1061^4</f>
        <v>0.52200625</v>
      </c>
      <c r="K1061" s="4" t="n">
        <v>0.667402987433834</v>
      </c>
      <c r="L1061" s="4" t="n">
        <v>0.43585</v>
      </c>
      <c r="M1061" s="4" t="n">
        <v>0.969158578606645</v>
      </c>
      <c r="N1061" s="4" t="n">
        <f aca="false">B1061*H1061*J1061*K1061*L1061*M1061</f>
        <v>1.64169458262903E-005</v>
      </c>
      <c r="O1061" s="4" t="n">
        <f aca="false">C1061*H1061*J1061*K1061*L1061*M1061</f>
        <v>-2.34459515628948E-007</v>
      </c>
      <c r="P1061" s="4" t="n">
        <f aca="false">D1061*H1061*J1061*K1061*L1061*M1061</f>
        <v>7.4250991873957E-006</v>
      </c>
      <c r="Q1061" s="4" t="n">
        <f aca="false">E1061*H1061*J1061*K1061*L1061*M1061</f>
        <v>0.000662830949946997</v>
      </c>
      <c r="R1061" s="4" t="n">
        <f aca="false">F1061*H1061*J1061*K1061*L1061*M1061</f>
        <v>0.14033530156428</v>
      </c>
    </row>
    <row r="1062" customFormat="false" ht="12.8" hidden="false" customHeight="false" outlineLevel="0" collapsed="false">
      <c r="A1062" s="6" t="n">
        <v>855.5</v>
      </c>
      <c r="B1062" s="0" t="n">
        <v>0.00011565305</v>
      </c>
      <c r="C1062" s="0" t="n">
        <v>2.17672E-006</v>
      </c>
      <c r="D1062" s="0" t="n">
        <v>4.335231E-005</v>
      </c>
      <c r="E1062" s="0" t="n">
        <v>0.00415053964</v>
      </c>
      <c r="F1062" s="0" t="n">
        <v>0.9664746857</v>
      </c>
      <c r="H1062" s="4" t="n">
        <v>0.986645641663983</v>
      </c>
      <c r="I1062" s="1" t="n">
        <f aca="false">I1061</f>
        <v>0.85</v>
      </c>
      <c r="J1062" s="4" t="n">
        <f aca="false">I1062^4</f>
        <v>0.52200625</v>
      </c>
      <c r="K1062" s="4" t="n">
        <v>0.669104915996162</v>
      </c>
      <c r="L1062" s="4" t="n">
        <v>0.434185</v>
      </c>
      <c r="M1062" s="4" t="n">
        <v>0.969186415187973</v>
      </c>
      <c r="N1062" s="4" t="n">
        <f aca="false">B1062*H1062*J1062*K1062*L1062*M1062</f>
        <v>1.67714398730889E-005</v>
      </c>
      <c r="O1062" s="4" t="n">
        <f aca="false">C1062*H1062*J1062*K1062*L1062*M1062</f>
        <v>3.15657292224892E-007</v>
      </c>
      <c r="P1062" s="4" t="n">
        <f aca="false">D1062*H1062*J1062*K1062*L1062*M1062</f>
        <v>6.28674004295182E-006</v>
      </c>
      <c r="Q1062" s="4" t="n">
        <f aca="false">E1062*H1062*J1062*K1062*L1062*M1062</f>
        <v>0.000601890966240249</v>
      </c>
      <c r="R1062" s="4" t="n">
        <f aca="false">F1062*H1062*J1062*K1062*L1062*M1062</f>
        <v>0.140153433740658</v>
      </c>
    </row>
    <row r="1063" customFormat="false" ht="12.8" hidden="false" customHeight="false" outlineLevel="0" collapsed="false">
      <c r="A1063" s="6" t="n">
        <v>856</v>
      </c>
      <c r="B1063" s="0" t="n">
        <v>0.00010551353</v>
      </c>
      <c r="C1063" s="0" t="n">
        <v>7.2037E-006</v>
      </c>
      <c r="D1063" s="0" t="n">
        <v>4.642073E-005</v>
      </c>
      <c r="E1063" s="0" t="n">
        <v>0.00376678288</v>
      </c>
      <c r="F1063" s="0" t="n">
        <v>0.9665032959</v>
      </c>
      <c r="H1063" s="4" t="n">
        <v>0.986675633539274</v>
      </c>
      <c r="I1063" s="1" t="n">
        <f aca="false">I1062</f>
        <v>0.85</v>
      </c>
      <c r="J1063" s="4" t="n">
        <f aca="false">I1063^4</f>
        <v>0.52200625</v>
      </c>
      <c r="K1063" s="4" t="n">
        <v>0.670810921942167</v>
      </c>
      <c r="L1063" s="4" t="n">
        <v>0.43252</v>
      </c>
      <c r="M1063" s="4" t="n">
        <v>0.969214251569664</v>
      </c>
      <c r="N1063" s="4" t="n">
        <f aca="false">B1063*H1063*J1063*K1063*L1063*M1063</f>
        <v>1.52821468883773E-005</v>
      </c>
      <c r="O1063" s="4" t="n">
        <f aca="false">C1063*H1063*J1063*K1063*L1063*M1063</f>
        <v>1.04335435976603E-006</v>
      </c>
      <c r="P1063" s="4" t="n">
        <f aca="false">D1063*H1063*J1063*K1063*L1063*M1063</f>
        <v>6.72338812402262E-006</v>
      </c>
      <c r="Q1063" s="4" t="n">
        <f aca="false">E1063*H1063*J1063*K1063*L1063*M1063</f>
        <v>0.0005455653816983</v>
      </c>
      <c r="R1063" s="4" t="n">
        <f aca="false">F1063*H1063*J1063*K1063*L1063*M1063</f>
        <v>0.139984372961881</v>
      </c>
    </row>
    <row r="1064" customFormat="false" ht="12.8" hidden="false" customHeight="false" outlineLevel="0" collapsed="false">
      <c r="A1064" s="6" t="n">
        <v>856.5</v>
      </c>
      <c r="B1064" s="0" t="n">
        <v>9.133136E-005</v>
      </c>
      <c r="C1064" s="0" t="n">
        <v>8.49384E-006</v>
      </c>
      <c r="D1064" s="0" t="n">
        <v>4.804962E-005</v>
      </c>
      <c r="E1064" s="0" t="n">
        <v>0.00341923803</v>
      </c>
      <c r="F1064" s="0" t="n">
        <v>0.9664167023</v>
      </c>
      <c r="H1064" s="4" t="n">
        <v>0.986705625414565</v>
      </c>
      <c r="I1064" s="1" t="n">
        <f aca="false">I1063</f>
        <v>0.85</v>
      </c>
      <c r="J1064" s="4" t="n">
        <f aca="false">I1064^4</f>
        <v>0.52200625</v>
      </c>
      <c r="K1064" s="4" t="n">
        <v>0.672539184549761</v>
      </c>
      <c r="L1064" s="4" t="n">
        <v>0.430855</v>
      </c>
      <c r="M1064" s="4" t="n">
        <v>0.969242087751749</v>
      </c>
      <c r="N1064" s="4" t="n">
        <f aca="false">B1064*H1064*J1064*K1064*L1064*M1064</f>
        <v>1.32118680113026E-005</v>
      </c>
      <c r="O1064" s="4" t="n">
        <f aca="false">C1064*H1064*J1064*K1064*L1064*M1064</f>
        <v>1.22870712742176E-006</v>
      </c>
      <c r="P1064" s="4" t="n">
        <f aca="false">D1064*H1064*J1064*K1064*L1064*M1064</f>
        <v>6.95079146344965E-006</v>
      </c>
      <c r="Q1064" s="4" t="n">
        <f aca="false">E1064*H1064*J1064*K1064*L1064*M1064</f>
        <v>0.000494622236563503</v>
      </c>
      <c r="R1064" s="4" t="n">
        <f aca="false">F1064*H1064*J1064*K1064*L1064*M1064</f>
        <v>0.13980050132513</v>
      </c>
    </row>
    <row r="1065" customFormat="false" ht="12.8" hidden="false" customHeight="false" outlineLevel="0" collapsed="false">
      <c r="A1065" s="6" t="n">
        <v>857</v>
      </c>
      <c r="B1065" s="0" t="n">
        <v>9.237193E-005</v>
      </c>
      <c r="C1065" s="0" t="n">
        <v>9.70316E-006</v>
      </c>
      <c r="D1065" s="0" t="n">
        <v>4.866547E-005</v>
      </c>
      <c r="E1065" s="0" t="n">
        <v>0.00309883952</v>
      </c>
      <c r="F1065" s="0" t="n">
        <v>0.9663394165</v>
      </c>
      <c r="H1065" s="4" t="n">
        <v>0.986735617289856</v>
      </c>
      <c r="I1065" s="1" t="n">
        <f aca="false">I1064</f>
        <v>0.85</v>
      </c>
      <c r="J1065" s="4" t="n">
        <f aca="false">I1065^4</f>
        <v>0.52200625</v>
      </c>
      <c r="K1065" s="4" t="n">
        <v>0.674271636069991</v>
      </c>
      <c r="L1065" s="4" t="n">
        <v>0.42919</v>
      </c>
      <c r="M1065" s="4" t="n">
        <v>0.969269923734263</v>
      </c>
      <c r="N1065" s="4" t="n">
        <f aca="false">B1065*H1065*J1065*K1065*L1065*M1065</f>
        <v>1.33458348962904E-005</v>
      </c>
      <c r="O1065" s="4" t="n">
        <f aca="false">C1065*H1065*J1065*K1065*L1065*M1065</f>
        <v>1.40190609130165E-006</v>
      </c>
      <c r="P1065" s="4" t="n">
        <f aca="false">D1065*H1065*J1065*K1065*L1065*M1065</f>
        <v>7.03115467837876E-006</v>
      </c>
      <c r="Q1065" s="4" t="n">
        <f aca="false">E1065*H1065*J1065*K1065*L1065*M1065</f>
        <v>0.000447718269002498</v>
      </c>
      <c r="R1065" s="4" t="n">
        <f aca="false">F1065*H1065*J1065*K1065*L1065*M1065</f>
        <v>0.139616074995798</v>
      </c>
    </row>
    <row r="1066" customFormat="false" ht="12.8" hidden="false" customHeight="false" outlineLevel="0" collapsed="false">
      <c r="A1066" s="6" t="n">
        <v>857.5</v>
      </c>
      <c r="B1066" s="0" t="n">
        <v>7.150208E-005</v>
      </c>
      <c r="C1066" s="0" t="n">
        <v>-3.11993E-006</v>
      </c>
      <c r="D1066" s="0" t="n">
        <v>4.69505E-005</v>
      </c>
      <c r="E1066" s="0" t="n">
        <v>0.00281223089</v>
      </c>
      <c r="F1066" s="0" t="n">
        <v>0.9663058472</v>
      </c>
      <c r="H1066" s="4" t="n">
        <v>0.986765609165146</v>
      </c>
      <c r="I1066" s="1" t="n">
        <f aca="false">I1065</f>
        <v>0.85</v>
      </c>
      <c r="J1066" s="4" t="n">
        <f aca="false">I1066^4</f>
        <v>0.52200625</v>
      </c>
      <c r="K1066" s="4" t="n">
        <v>0.676030728574331</v>
      </c>
      <c r="L1066" s="4" t="n">
        <v>0.427525</v>
      </c>
      <c r="M1066" s="4" t="n">
        <v>0.969297759517239</v>
      </c>
      <c r="N1066" s="4" t="n">
        <f aca="false">B1066*H1066*J1066*K1066*L1066*M1066</f>
        <v>1.03179529949835E-005</v>
      </c>
      <c r="O1066" s="4" t="n">
        <f aca="false">C1066*H1066*J1066*K1066*L1066*M1066</f>
        <v>-4.50214750223195E-007</v>
      </c>
      <c r="P1066" s="4" t="n">
        <f aca="false">D1066*H1066*J1066*K1066*L1066*M1066</f>
        <v>6.77509034829439E-006</v>
      </c>
      <c r="Q1066" s="4" t="n">
        <f aca="false">E1066*H1066*J1066*K1066*L1066*M1066</f>
        <v>0.000405812895709617</v>
      </c>
      <c r="R1066" s="4" t="n">
        <f aca="false">F1066*H1066*J1066*K1066*L1066*M1066</f>
        <v>0.139440675155007</v>
      </c>
    </row>
    <row r="1067" customFormat="false" ht="12.8" hidden="false" customHeight="false" outlineLevel="0" collapsed="false">
      <c r="A1067" s="6" t="n">
        <v>858</v>
      </c>
      <c r="B1067" s="0" t="n">
        <v>7.678327E-005</v>
      </c>
      <c r="C1067" s="0" t="n">
        <v>4.20647E-006</v>
      </c>
      <c r="D1067" s="0" t="n">
        <v>3.935497E-005</v>
      </c>
      <c r="E1067" s="0" t="n">
        <v>0.00257330507</v>
      </c>
      <c r="F1067" s="0" t="n">
        <v>0.9662979889</v>
      </c>
      <c r="H1067" s="4" t="n">
        <v>0.986795601040437</v>
      </c>
      <c r="I1067" s="1" t="n">
        <f aca="false">I1066</f>
        <v>0.85</v>
      </c>
      <c r="J1067" s="4" t="n">
        <f aca="false">I1067^4</f>
        <v>0.52200625</v>
      </c>
      <c r="K1067" s="4" t="n">
        <v>0.677794143389937</v>
      </c>
      <c r="L1067" s="4" t="n">
        <v>0.42586</v>
      </c>
      <c r="M1067" s="4" t="n">
        <v>0.96932559510071</v>
      </c>
      <c r="N1067" s="4" t="n">
        <f aca="false">B1067*H1067*J1067*K1067*L1067*M1067</f>
        <v>1.10663360298722E-005</v>
      </c>
      <c r="O1067" s="4" t="n">
        <f aca="false">C1067*H1067*J1067*K1067*L1067*M1067</f>
        <v>6.06254598424588E-007</v>
      </c>
      <c r="P1067" s="4" t="n">
        <f aca="false">D1067*H1067*J1067*K1067*L1067*M1067</f>
        <v>5.67200800988993E-006</v>
      </c>
      <c r="Q1067" s="4" t="n">
        <f aca="false">E1067*H1067*J1067*K1067*L1067*M1067</f>
        <v>0.000370875825059208</v>
      </c>
      <c r="R1067" s="4" t="n">
        <f aca="false">F1067*H1067*J1067*K1067*L1067*M1067</f>
        <v>0.13926703369311</v>
      </c>
    </row>
    <row r="1068" customFormat="false" ht="12.8" hidden="false" customHeight="false" outlineLevel="0" collapsed="false">
      <c r="A1068" s="6" t="n">
        <v>858.5</v>
      </c>
      <c r="B1068" s="0" t="n">
        <v>7.426806E-005</v>
      </c>
      <c r="C1068" s="0" t="n">
        <v>1.023463E-005</v>
      </c>
      <c r="D1068" s="0" t="n">
        <v>5.633782E-005</v>
      </c>
      <c r="E1068" s="0" t="n">
        <v>0.00234758899</v>
      </c>
      <c r="F1068" s="0" t="n">
        <v>0.966335907</v>
      </c>
      <c r="H1068" s="4" t="n">
        <v>0.986825592915728</v>
      </c>
      <c r="I1068" s="1" t="n">
        <f aca="false">I1067</f>
        <v>0.85</v>
      </c>
      <c r="J1068" s="4" t="n">
        <f aca="false">I1068^4</f>
        <v>0.52200625</v>
      </c>
      <c r="K1068" s="4" t="n">
        <v>0.679582760551624</v>
      </c>
      <c r="L1068" s="4" t="n">
        <v>0.424195</v>
      </c>
      <c r="M1068" s="4" t="n">
        <v>0.969353430484709</v>
      </c>
      <c r="N1068" s="4" t="n">
        <f aca="false">B1068*H1068*J1068*K1068*L1068*M1068</f>
        <v>1.06907515481514E-005</v>
      </c>
      <c r="O1068" s="4" t="n">
        <f aca="false">C1068*H1068*J1068*K1068*L1068*M1068</f>
        <v>1.47325628967899E-006</v>
      </c>
      <c r="P1068" s="4" t="n">
        <f aca="false">D1068*H1068*J1068*K1068*L1068*M1068</f>
        <v>8.10972625896614E-006</v>
      </c>
      <c r="Q1068" s="4" t="n">
        <f aca="false">E1068*H1068*J1068*K1068*L1068*M1068</f>
        <v>0.000337931146030549</v>
      </c>
      <c r="R1068" s="4" t="n">
        <f aca="false">F1068*H1068*J1068*K1068*L1068*M1068</f>
        <v>0.139102288302596</v>
      </c>
    </row>
    <row r="1069" customFormat="false" ht="12.8" hidden="false" customHeight="false" outlineLevel="0" collapsed="false">
      <c r="A1069" s="6" t="n">
        <v>859</v>
      </c>
      <c r="B1069" s="0" t="n">
        <v>7.043107E-005</v>
      </c>
      <c r="C1069" s="0" t="n">
        <v>9.20931E-006</v>
      </c>
      <c r="D1069" s="0" t="n">
        <v>5.93843E-005</v>
      </c>
      <c r="E1069" s="0" t="n">
        <v>0.00215006962</v>
      </c>
      <c r="F1069" s="0" t="n">
        <v>0.9662291718</v>
      </c>
      <c r="H1069" s="4" t="n">
        <v>0.986855584791019</v>
      </c>
      <c r="I1069" s="1" t="n">
        <f aca="false">I1068</f>
        <v>0.85</v>
      </c>
      <c r="J1069" s="4" t="n">
        <f aca="false">I1069^4</f>
        <v>0.52200625</v>
      </c>
      <c r="K1069" s="4" t="n">
        <v>0.681375827703996</v>
      </c>
      <c r="L1069" s="4" t="n">
        <v>0.42253</v>
      </c>
      <c r="M1069" s="4" t="n">
        <v>0.96938126566927</v>
      </c>
      <c r="N1069" s="4" t="n">
        <f aca="false">B1069*H1069*J1069*K1069*L1069*M1069</f>
        <v>1.01258732518094E-005</v>
      </c>
      <c r="O1069" s="4" t="n">
        <f aca="false">C1069*H1069*J1069*K1069*L1069*M1069</f>
        <v>1.32402227875596E-006</v>
      </c>
      <c r="P1069" s="4" t="n">
        <f aca="false">D1069*H1069*J1069*K1069*L1069*M1069</f>
        <v>8.5376793927371E-006</v>
      </c>
      <c r="Q1069" s="4" t="n">
        <f aca="false">E1069*H1069*J1069*K1069*L1069*M1069</f>
        <v>0.000309115457917734</v>
      </c>
      <c r="R1069" s="4" t="n">
        <f aca="false">F1069*H1069*J1069*K1069*L1069*M1069</f>
        <v>0.138914744953435</v>
      </c>
    </row>
    <row r="1070" customFormat="false" ht="12.8" hidden="false" customHeight="false" outlineLevel="0" collapsed="false">
      <c r="A1070" s="6" t="n">
        <v>859.5</v>
      </c>
      <c r="B1070" s="0" t="n">
        <v>6.808329E-005</v>
      </c>
      <c r="C1070" s="0" t="n">
        <v>9.62E-007</v>
      </c>
      <c r="D1070" s="0" t="n">
        <v>5.4216E-005</v>
      </c>
      <c r="E1070" s="0" t="n">
        <v>0.00195649639</v>
      </c>
      <c r="F1070" s="0" t="n">
        <v>0.9662450409</v>
      </c>
      <c r="H1070" s="4" t="n">
        <v>0.986885576666309</v>
      </c>
      <c r="I1070" s="1" t="n">
        <f aca="false">I1069</f>
        <v>0.85</v>
      </c>
      <c r="J1070" s="4" t="n">
        <f aca="false">I1070^4</f>
        <v>0.52200625</v>
      </c>
      <c r="K1070" s="4" t="n">
        <v>0.683218296628891</v>
      </c>
      <c r="L1070" s="4" t="n">
        <v>0.420865</v>
      </c>
      <c r="M1070" s="4" t="n">
        <v>0.969401943503895</v>
      </c>
      <c r="N1070" s="4" t="n">
        <f aca="false">B1070*H1070*J1070*K1070*L1070*M1070</f>
        <v>9.77663099140481E-006</v>
      </c>
      <c r="O1070" s="4" t="n">
        <f aca="false">C1070*H1070*J1070*K1070*L1070*M1070</f>
        <v>1.3814137086694E-007</v>
      </c>
      <c r="P1070" s="4" t="n">
        <f aca="false">D1070*H1070*J1070*K1070*L1070*M1070</f>
        <v>7.78531451447196E-006</v>
      </c>
      <c r="Q1070" s="4" t="n">
        <f aca="false">E1070*H1070*J1070*K1070*L1070*M1070</f>
        <v>0.000280949161549708</v>
      </c>
      <c r="R1070" s="4" t="n">
        <f aca="false">F1070*H1070*J1070*K1070*L1070*M1070</f>
        <v>0.13875095066872</v>
      </c>
    </row>
    <row r="1071" customFormat="false" ht="12.8" hidden="false" customHeight="false" outlineLevel="0" collapsed="false">
      <c r="A1071" s="6" t="n">
        <v>860</v>
      </c>
      <c r="B1071" s="0" t="n">
        <v>6.982982E-005</v>
      </c>
      <c r="C1071" s="0" t="n">
        <v>1.473492E-005</v>
      </c>
      <c r="D1071" s="0" t="n">
        <v>5.365898E-005</v>
      </c>
      <c r="E1071" s="0" t="n">
        <v>0.00179935172</v>
      </c>
      <c r="F1071" s="0" t="n">
        <v>0.9663014221</v>
      </c>
      <c r="H1071" s="4" t="n">
        <v>0.9869155685416</v>
      </c>
      <c r="I1071" s="1" t="n">
        <f aca="false">I1070</f>
        <v>0.85</v>
      </c>
      <c r="J1071" s="4" t="n">
        <f aca="false">I1071^4</f>
        <v>0.52200625</v>
      </c>
      <c r="K1071" s="4" t="n">
        <v>0.685065466829616</v>
      </c>
      <c r="L1071" s="4" t="n">
        <v>0.4192</v>
      </c>
      <c r="M1071" s="4" t="n">
        <v>0.969418264821843</v>
      </c>
      <c r="N1071" s="4" t="n">
        <f aca="false">B1071*H1071*J1071*K1071*L1071*M1071</f>
        <v>1.00152356727142E-005</v>
      </c>
      <c r="O1071" s="4" t="n">
        <f aca="false">C1071*H1071*J1071*K1071*L1071*M1071</f>
        <v>2.11333347871425E-006</v>
      </c>
      <c r="P1071" s="4" t="n">
        <f aca="false">D1071*H1071*J1071*K1071*L1071*M1071</f>
        <v>7.6959575530548E-006</v>
      </c>
      <c r="Q1071" s="4" t="n">
        <f aca="false">E1071*H1071*J1071*K1071*L1071*M1071</f>
        <v>0.000258069282348195</v>
      </c>
      <c r="R1071" s="4" t="n">
        <f aca="false">F1071*H1071*J1071*K1071*L1071*M1071</f>
        <v>0.138590311033458</v>
      </c>
    </row>
    <row r="1072" customFormat="false" ht="12.8" hidden="false" customHeight="false" outlineLevel="0" collapsed="false">
      <c r="A1072" s="6" t="n">
        <v>860.5</v>
      </c>
      <c r="B1072" s="0" t="n">
        <v>6.187798E-005</v>
      </c>
      <c r="C1072" s="0" t="n">
        <v>9.04939E-006</v>
      </c>
      <c r="D1072" s="0" t="n">
        <v>6.346412E-005</v>
      </c>
      <c r="E1072" s="0" t="n">
        <v>0.00163606972</v>
      </c>
      <c r="F1072" s="0" t="n">
        <v>0.9663324738</v>
      </c>
      <c r="H1072" s="4" t="n">
        <v>0.986945569534044</v>
      </c>
      <c r="I1072" s="1" t="n">
        <f aca="false">I1071</f>
        <v>0.85</v>
      </c>
      <c r="J1072" s="4" t="n">
        <f aca="false">I1072^4</f>
        <v>0.52200625</v>
      </c>
      <c r="K1072" s="4" t="n">
        <v>0.686936077234909</v>
      </c>
      <c r="L1072" s="4" t="n">
        <v>0.41754</v>
      </c>
      <c r="M1072" s="4" t="n">
        <v>0.969434586198318</v>
      </c>
      <c r="N1072" s="4" t="n">
        <f aca="false">B1072*H1072*J1072*K1072*L1072*M1072</f>
        <v>8.86416751709367E-006</v>
      </c>
      <c r="O1072" s="4" t="n">
        <f aca="false">C1072*H1072*J1072*K1072*L1072*M1072</f>
        <v>1.29634659837817E-006</v>
      </c>
      <c r="P1072" s="4" t="n">
        <f aca="false">D1072*H1072*J1072*K1072*L1072*M1072</f>
        <v>9.09138583717397E-006</v>
      </c>
      <c r="Q1072" s="4" t="n">
        <f aca="false">E1072*H1072*J1072*K1072*L1072*M1072</f>
        <v>0.000234370870990367</v>
      </c>
      <c r="R1072" s="4" t="n">
        <f aca="false">F1072*H1072*J1072*K1072*L1072*M1072</f>
        <v>0.13842942069167</v>
      </c>
    </row>
    <row r="1073" customFormat="false" ht="12.8" hidden="false" customHeight="false" outlineLevel="0" collapsed="false">
      <c r="A1073" s="6" t="n">
        <v>861</v>
      </c>
      <c r="B1073" s="0" t="n">
        <v>4.789977E-005</v>
      </c>
      <c r="C1073" s="0" t="n">
        <v>-1.76698E-006</v>
      </c>
      <c r="D1073" s="0" t="n">
        <v>6.005345E-005</v>
      </c>
      <c r="E1073" s="0" t="n">
        <v>0.00149232328</v>
      </c>
      <c r="F1073" s="0" t="n">
        <v>0.9664081573</v>
      </c>
      <c r="H1073" s="4" t="n">
        <v>0.986975570526488</v>
      </c>
      <c r="I1073" s="1" t="n">
        <f aca="false">I1072</f>
        <v>0.85</v>
      </c>
      <c r="J1073" s="4" t="n">
        <f aca="false">I1073^4</f>
        <v>0.52200625</v>
      </c>
      <c r="K1073" s="4" t="n">
        <v>0.688811511681051</v>
      </c>
      <c r="L1073" s="4" t="n">
        <v>0.41588</v>
      </c>
      <c r="M1073" s="4" t="n">
        <v>0.969450907633322</v>
      </c>
      <c r="N1073" s="4" t="n">
        <f aca="false">B1073*H1073*J1073*K1073*L1073*M1073</f>
        <v>6.85345850472256E-006</v>
      </c>
      <c r="O1073" s="4" t="n">
        <f aca="false">C1073*H1073*J1073*K1073*L1073*M1073</f>
        <v>-2.52818001186116E-007</v>
      </c>
      <c r="P1073" s="4" t="n">
        <f aca="false">D1073*H1073*J1073*K1073*L1073*M1073</f>
        <v>8.59239674095368E-006</v>
      </c>
      <c r="Q1073" s="4" t="n">
        <f aca="false">E1073*H1073*J1073*K1073*L1073*M1073</f>
        <v>0.000213520350413195</v>
      </c>
      <c r="R1073" s="4" t="n">
        <f aca="false">F1073*H1073*J1073*K1073*L1073*M1073</f>
        <v>0.13827286028056</v>
      </c>
    </row>
    <row r="1074" customFormat="false" ht="12.8" hidden="false" customHeight="false" outlineLevel="0" collapsed="false">
      <c r="A1074" s="6" t="n">
        <v>861.5</v>
      </c>
      <c r="B1074" s="0" t="n">
        <v>4.97614E-005</v>
      </c>
      <c r="C1074" s="0" t="n">
        <v>2.79334E-006</v>
      </c>
      <c r="D1074" s="0" t="n">
        <v>5.651365E-005</v>
      </c>
      <c r="E1074" s="0" t="n">
        <v>0.00137478292</v>
      </c>
      <c r="F1074" s="0" t="n">
        <v>0.9664098358</v>
      </c>
      <c r="H1074" s="4" t="n">
        <v>0.987005571518932</v>
      </c>
      <c r="I1074" s="1" t="n">
        <f aca="false">I1073</f>
        <v>0.85</v>
      </c>
      <c r="J1074" s="4" t="n">
        <f aca="false">I1074^4</f>
        <v>0.52200625</v>
      </c>
      <c r="K1074" s="4" t="n">
        <v>0.69070903657163</v>
      </c>
      <c r="L1074" s="4" t="n">
        <v>0.41422</v>
      </c>
      <c r="M1074" s="4" t="n">
        <v>0.969467229126852</v>
      </c>
      <c r="N1074" s="4" t="n">
        <f aca="false">B1074*H1074*J1074*K1074*L1074*M1074</f>
        <v>7.11127106034547E-006</v>
      </c>
      <c r="O1074" s="4" t="n">
        <f aca="false">C1074*H1074*J1074*K1074*L1074*M1074</f>
        <v>3.99188887444996E-007</v>
      </c>
      <c r="P1074" s="4" t="n">
        <f aca="false">D1074*H1074*J1074*K1074*L1074*M1074</f>
        <v>8.07621738454892E-006</v>
      </c>
      <c r="Q1074" s="4" t="n">
        <f aca="false">E1074*H1074*J1074*K1074*L1074*M1074</f>
        <v>0.000196466618568875</v>
      </c>
      <c r="R1074" s="4" t="n">
        <f aca="false">F1074*H1074*J1074*K1074*L1074*M1074</f>
        <v>0.138107093002965</v>
      </c>
    </row>
    <row r="1075" customFormat="false" ht="12.8" hidden="false" customHeight="false" outlineLevel="0" collapsed="false">
      <c r="A1075" s="6" t="n">
        <v>862</v>
      </c>
      <c r="B1075" s="0" t="n">
        <v>5.47159E-005</v>
      </c>
      <c r="C1075" s="0" t="n">
        <v>4.96347E-006</v>
      </c>
      <c r="D1075" s="0" t="n">
        <v>5.635874E-005</v>
      </c>
      <c r="E1075" s="0" t="n">
        <v>0.00126775965</v>
      </c>
      <c r="F1075" s="0" t="n">
        <v>0.9665240479</v>
      </c>
      <c r="H1075" s="4" t="n">
        <v>0.987035572511375</v>
      </c>
      <c r="I1075" s="1" t="n">
        <f aca="false">I1074</f>
        <v>0.85</v>
      </c>
      <c r="J1075" s="4" t="n">
        <f aca="false">I1075^4</f>
        <v>0.52200625</v>
      </c>
      <c r="K1075" s="4" t="n">
        <v>0.692611502208518</v>
      </c>
      <c r="L1075" s="4" t="n">
        <v>0.41256</v>
      </c>
      <c r="M1075" s="4" t="n">
        <v>0.969483550678908</v>
      </c>
      <c r="N1075" s="4" t="n">
        <f aca="false">B1075*H1075*J1075*K1075*L1075*M1075</f>
        <v>7.80978930666644E-006</v>
      </c>
      <c r="O1075" s="4" t="n">
        <f aca="false">C1075*H1075*J1075*K1075*L1075*M1075</f>
        <v>7.08453208847148E-007</v>
      </c>
      <c r="P1075" s="4" t="n">
        <f aca="false">D1075*H1075*J1075*K1075*L1075*M1075</f>
        <v>8.04427753156202E-006</v>
      </c>
      <c r="Q1075" s="4" t="n">
        <f aca="false">E1075*H1075*J1075*K1075*L1075*M1075</f>
        <v>0.000180951711623005</v>
      </c>
      <c r="R1075" s="4" t="n">
        <f aca="false">F1075*H1075*J1075*K1075*L1075*M1075</f>
        <v>0.137955314157775</v>
      </c>
    </row>
    <row r="1076" customFormat="false" ht="12.8" hidden="false" customHeight="false" outlineLevel="0" collapsed="false">
      <c r="A1076" s="6" t="n">
        <v>862.5</v>
      </c>
      <c r="B1076" s="0" t="n">
        <v>5.489128E-005</v>
      </c>
      <c r="C1076" s="0" t="n">
        <v>4.2888E-006</v>
      </c>
      <c r="D1076" s="0" t="n">
        <v>5.438529E-005</v>
      </c>
      <c r="E1076" s="0" t="n">
        <v>0.00117834695</v>
      </c>
      <c r="F1076" s="0" t="n">
        <v>0.9666236877</v>
      </c>
      <c r="H1076" s="4" t="n">
        <v>0.987065573503819</v>
      </c>
      <c r="I1076" s="1" t="n">
        <f aca="false">I1075</f>
        <v>0.85</v>
      </c>
      <c r="J1076" s="4" t="n">
        <f aca="false">I1076^4</f>
        <v>0.52200625</v>
      </c>
      <c r="K1076" s="4" t="n">
        <v>0.694511377408051</v>
      </c>
      <c r="L1076" s="4" t="n">
        <v>0.4109</v>
      </c>
      <c r="M1076" s="4" t="n">
        <v>0.96949987228949</v>
      </c>
      <c r="N1076" s="4" t="n">
        <f aca="false">B1076*H1076*J1076*K1076*L1076*M1076</f>
        <v>7.82507174607156E-006</v>
      </c>
      <c r="O1076" s="4" t="n">
        <f aca="false">C1076*H1076*J1076*K1076*L1076*M1076</f>
        <v>6.11393425413867E-007</v>
      </c>
      <c r="P1076" s="4" t="n">
        <f aca="false">D1076*H1076*J1076*K1076*L1076*M1076</f>
        <v>7.75293992380772E-006</v>
      </c>
      <c r="Q1076" s="4" t="n">
        <f aca="false">E1076*H1076*J1076*K1076*L1076*M1076</f>
        <v>0.000167980222460008</v>
      </c>
      <c r="R1076" s="4" t="n">
        <f aca="false">F1076*H1076*J1076*K1076*L1076*M1076</f>
        <v>0.137797837975445</v>
      </c>
    </row>
    <row r="1077" customFormat="false" ht="12.8" hidden="false" customHeight="false" outlineLevel="0" collapsed="false">
      <c r="A1077" s="6" t="n">
        <v>863</v>
      </c>
      <c r="B1077" s="0" t="n">
        <v>5.086614E-005</v>
      </c>
      <c r="C1077" s="0" t="n">
        <v>4.17528E-006</v>
      </c>
      <c r="D1077" s="0" t="n">
        <v>6.423308E-005</v>
      </c>
      <c r="E1077" s="0" t="n">
        <v>0.0010719721</v>
      </c>
      <c r="F1077" s="0" t="n">
        <v>0.9668223572</v>
      </c>
      <c r="H1077" s="4" t="n">
        <v>0.987095574496263</v>
      </c>
      <c r="I1077" s="1" t="n">
        <f aca="false">I1076</f>
        <v>0.85</v>
      </c>
      <c r="J1077" s="4" t="n">
        <f aca="false">I1077^4</f>
        <v>0.52200625</v>
      </c>
      <c r="K1077" s="4" t="n">
        <v>0.696416182158203</v>
      </c>
      <c r="L1077" s="4" t="n">
        <v>0.40924</v>
      </c>
      <c r="M1077" s="4" t="n">
        <v>0.969516193958598</v>
      </c>
      <c r="N1077" s="4" t="n">
        <f aca="false">B1077*H1077*J1077*K1077*L1077*M1077</f>
        <v>7.24211951236405E-006</v>
      </c>
      <c r="O1077" s="4" t="n">
        <f aca="false">C1077*H1077*J1077*K1077*L1077*M1077</f>
        <v>5.94459826469698E-007</v>
      </c>
      <c r="P1077" s="4" t="n">
        <f aca="false">D1077*H1077*J1077*K1077*L1077*M1077</f>
        <v>9.14525147784442E-006</v>
      </c>
      <c r="Q1077" s="4" t="n">
        <f aca="false">E1077*H1077*J1077*K1077*L1077*M1077</f>
        <v>0.000152623141093857</v>
      </c>
      <c r="R1077" s="4" t="n">
        <f aca="false">F1077*H1077*J1077*K1077*L1077*M1077</f>
        <v>0.137652337253582</v>
      </c>
    </row>
    <row r="1078" customFormat="false" ht="12.8" hidden="false" customHeight="false" outlineLevel="0" collapsed="false">
      <c r="A1078" s="6" t="n">
        <v>863.5</v>
      </c>
      <c r="B1078" s="0" t="n">
        <v>4.887624E-005</v>
      </c>
      <c r="C1078" s="0" t="n">
        <v>3.77528E-006</v>
      </c>
      <c r="D1078" s="0" t="n">
        <v>5.431817E-005</v>
      </c>
      <c r="E1078" s="0" t="n">
        <v>0.00098923862</v>
      </c>
      <c r="F1078" s="0" t="n">
        <v>0.9669030762</v>
      </c>
      <c r="H1078" s="4" t="n">
        <v>0.987125575488707</v>
      </c>
      <c r="I1078" s="1" t="n">
        <f aca="false">I1077</f>
        <v>0.85</v>
      </c>
      <c r="J1078" s="4" t="n">
        <f aca="false">I1078^4</f>
        <v>0.52200625</v>
      </c>
      <c r="K1078" s="4" t="n">
        <v>0.698340988364367</v>
      </c>
      <c r="L1078" s="4" t="n">
        <v>0.40758</v>
      </c>
      <c r="M1078" s="4" t="n">
        <v>0.96953251568623</v>
      </c>
      <c r="N1078" s="4" t="n">
        <f aca="false">B1078*H1078*J1078*K1078*L1078*M1078</f>
        <v>6.95006190250459E-006</v>
      </c>
      <c r="O1078" s="4" t="n">
        <f aca="false">C1078*H1078*J1078*K1078*L1078*M1078</f>
        <v>5.36834046548743E-007</v>
      </c>
      <c r="P1078" s="4" t="n">
        <f aca="false">D1078*H1078*J1078*K1078*L1078*M1078</f>
        <v>7.7238888247289E-006</v>
      </c>
      <c r="Q1078" s="4" t="n">
        <f aca="false">E1078*H1078*J1078*K1078*L1078*M1078</f>
        <v>0.000140666909838977</v>
      </c>
      <c r="R1078" s="4" t="n">
        <f aca="false">F1078*H1078*J1078*K1078*L1078*M1078</f>
        <v>0.137490859225507</v>
      </c>
    </row>
    <row r="1079" customFormat="false" ht="12.8" hidden="false" customHeight="false" outlineLevel="0" collapsed="false">
      <c r="A1079" s="6" t="n">
        <v>864</v>
      </c>
      <c r="B1079" s="0" t="n">
        <v>5.116657E-005</v>
      </c>
      <c r="C1079" s="0" t="n">
        <v>5.5575E-006</v>
      </c>
      <c r="D1079" s="0" t="n">
        <v>5.453787E-005</v>
      </c>
      <c r="E1079" s="0" t="n">
        <v>0.00091520429</v>
      </c>
      <c r="F1079" s="0" t="n">
        <v>0.9669966125</v>
      </c>
      <c r="H1079" s="4" t="n">
        <v>0.98715557648115</v>
      </c>
      <c r="I1079" s="1" t="n">
        <f aca="false">I1078</f>
        <v>0.85</v>
      </c>
      <c r="J1079" s="4" t="n">
        <f aca="false">I1079^4</f>
        <v>0.52200625</v>
      </c>
      <c r="K1079" s="4" t="n">
        <v>0.700270829882413</v>
      </c>
      <c r="L1079" s="4" t="n">
        <v>0.40592</v>
      </c>
      <c r="M1079" s="4" t="n">
        <v>0.969548837472386</v>
      </c>
      <c r="N1079" s="4" t="n">
        <f aca="false">B1079*H1079*J1079*K1079*L1079*M1079</f>
        <v>7.26647504628848E-006</v>
      </c>
      <c r="O1079" s="4" t="n">
        <f aca="false">C1079*H1079*J1079*K1079*L1079*M1079</f>
        <v>7.89254293765407E-007</v>
      </c>
      <c r="P1079" s="4" t="n">
        <f aca="false">D1079*H1079*J1079*K1079*L1079*M1079</f>
        <v>7.74525381382268E-006</v>
      </c>
      <c r="Q1079" s="4" t="n">
        <f aca="false">E1079*H1079*J1079*K1079*L1079*M1079</f>
        <v>0.000129973714000004</v>
      </c>
      <c r="R1079" s="4" t="n">
        <f aca="false">F1079*H1079*J1079*K1079*L1079*M1079</f>
        <v>0.137329055955417</v>
      </c>
    </row>
    <row r="1080" customFormat="false" ht="12.8" hidden="false" customHeight="false" outlineLevel="0" collapsed="false">
      <c r="A1080" s="6" t="n">
        <v>864.5</v>
      </c>
      <c r="B1080" s="0" t="n">
        <v>4.641365E-005</v>
      </c>
      <c r="C1080" s="0" t="n">
        <v>-1.694E-006</v>
      </c>
      <c r="D1080" s="0" t="n">
        <v>6.144159E-005</v>
      </c>
      <c r="E1080" s="0" t="n">
        <v>0.00083849691</v>
      </c>
      <c r="F1080" s="0" t="n">
        <v>0.9671583557</v>
      </c>
      <c r="H1080" s="4" t="n">
        <v>0.987185577473594</v>
      </c>
      <c r="I1080" s="1" t="n">
        <f aca="false">I1079</f>
        <v>0.85</v>
      </c>
      <c r="J1080" s="4" t="n">
        <f aca="false">I1080^4</f>
        <v>0.52200625</v>
      </c>
      <c r="K1080" s="4" t="n">
        <v>0.702219643903351</v>
      </c>
      <c r="L1080" s="4" t="n">
        <v>0.40426</v>
      </c>
      <c r="M1080" s="4" t="n">
        <v>0.969565159317066</v>
      </c>
      <c r="N1080" s="4" t="n">
        <f aca="false">B1080*H1080*J1080*K1080*L1080*M1080</f>
        <v>6.5831079172979E-006</v>
      </c>
      <c r="O1080" s="4" t="n">
        <f aca="false">C1080*H1080*J1080*K1080*L1080*M1080</f>
        <v>-2.40269507179518E-007</v>
      </c>
      <c r="P1080" s="4" t="n">
        <f aca="false">D1080*H1080*J1080*K1080*L1080*M1080</f>
        <v>8.71460481087722E-006</v>
      </c>
      <c r="Q1080" s="4" t="n">
        <f aca="false">E1080*H1080*J1080*K1080*L1080*M1080</f>
        <v>0.000118928712713842</v>
      </c>
      <c r="R1080" s="4" t="n">
        <f aca="false">F1080*H1080*J1080*K1080*L1080*M1080</f>
        <v>0.137177486120775</v>
      </c>
    </row>
    <row r="1081" customFormat="false" ht="12.8" hidden="false" customHeight="false" outlineLevel="0" collapsed="false">
      <c r="A1081" s="6" t="n">
        <v>865</v>
      </c>
      <c r="B1081" s="0" t="n">
        <v>4.624424E-005</v>
      </c>
      <c r="C1081" s="0" t="n">
        <v>5.76878E-006</v>
      </c>
      <c r="D1081" s="0" t="n">
        <v>6.083303E-005</v>
      </c>
      <c r="E1081" s="0" t="n">
        <v>0.00077737741</v>
      </c>
      <c r="F1081" s="0" t="n">
        <v>0.9673045349</v>
      </c>
      <c r="H1081" s="4" t="n">
        <v>0.987215578466038</v>
      </c>
      <c r="I1081" s="1" t="n">
        <f aca="false">I1080</f>
        <v>0.85</v>
      </c>
      <c r="J1081" s="4" t="n">
        <f aca="false">I1081^4</f>
        <v>0.52200625</v>
      </c>
      <c r="K1081" s="4" t="n">
        <v>0.704173594094428</v>
      </c>
      <c r="L1081" s="4" t="n">
        <v>0.4026</v>
      </c>
      <c r="M1081" s="4" t="n">
        <v>0.969581481220268</v>
      </c>
      <c r="N1081" s="4" t="n">
        <f aca="false">B1081*H1081*J1081*K1081*L1081*M1081</f>
        <v>6.55063146875508E-006</v>
      </c>
      <c r="O1081" s="4" t="n">
        <f aca="false">C1081*H1081*J1081*K1081*L1081*M1081</f>
        <v>8.17164511825147E-007</v>
      </c>
      <c r="P1081" s="4" t="n">
        <f aca="false">D1081*H1081*J1081*K1081*L1081*M1081</f>
        <v>8.61717612091196E-006</v>
      </c>
      <c r="Q1081" s="4" t="n">
        <f aca="false">E1081*H1081*J1081*K1081*L1081*M1081</f>
        <v>0.00011011777737174</v>
      </c>
      <c r="R1081" s="4" t="n">
        <f aca="false">F1081*H1081*J1081*K1081*L1081*M1081</f>
        <v>0.137021508542154</v>
      </c>
    </row>
    <row r="1082" customFormat="false" ht="12.8" hidden="false" customHeight="false" outlineLevel="0" collapsed="false">
      <c r="A1082" s="6" t="n">
        <v>865.5</v>
      </c>
      <c r="B1082" s="0" t="n">
        <v>4.832191E-005</v>
      </c>
      <c r="C1082" s="0" t="n">
        <v>5.2902E-006</v>
      </c>
      <c r="D1082" s="0" t="n">
        <v>5.935942E-005</v>
      </c>
      <c r="E1082" s="0" t="n">
        <v>0.00072154328</v>
      </c>
      <c r="F1082" s="0" t="n">
        <v>0.9674778748</v>
      </c>
      <c r="H1082" s="4" t="n">
        <v>0.987245588578406</v>
      </c>
      <c r="I1082" s="1" t="n">
        <f aca="false">I1081</f>
        <v>0.85</v>
      </c>
      <c r="J1082" s="4" t="n">
        <f aca="false">I1082^4</f>
        <v>0.52200625</v>
      </c>
      <c r="K1082" s="4" t="n">
        <v>0.706170658735345</v>
      </c>
      <c r="L1082" s="4" t="n">
        <v>0.40094</v>
      </c>
      <c r="M1082" s="4" t="n">
        <v>0.969597803181993</v>
      </c>
      <c r="N1082" s="4" t="n">
        <f aca="false">B1082*H1082*J1082*K1082*L1082*M1082</f>
        <v>6.83637180587086E-006</v>
      </c>
      <c r="O1082" s="4" t="n">
        <f aca="false">C1082*H1082*J1082*K1082*L1082*M1082</f>
        <v>7.48434284311569E-007</v>
      </c>
      <c r="P1082" s="4" t="n">
        <f aca="false">D1082*H1082*J1082*K1082*L1082*M1082</f>
        <v>8.39791029164301E-006</v>
      </c>
      <c r="Q1082" s="4" t="n">
        <f aca="false">E1082*H1082*J1082*K1082*L1082*M1082</f>
        <v>0.000102080777355605</v>
      </c>
      <c r="R1082" s="4" t="n">
        <f aca="false">F1082*H1082*J1082*K1082*L1082*M1082</f>
        <v>0.136874524746364</v>
      </c>
    </row>
    <row r="1083" customFormat="false" ht="12.8" hidden="false" customHeight="false" outlineLevel="0" collapsed="false">
      <c r="A1083" s="6" t="n">
        <v>866</v>
      </c>
      <c r="B1083" s="0" t="n">
        <v>4.724158E-005</v>
      </c>
      <c r="C1083" s="0" t="n">
        <v>-1.96823E-006</v>
      </c>
      <c r="D1083" s="0" t="n">
        <v>5.899044E-005</v>
      </c>
      <c r="E1083" s="0" t="n">
        <v>0.00066188283</v>
      </c>
      <c r="F1083" s="0" t="n">
        <v>0.9676534271</v>
      </c>
      <c r="H1083" s="4" t="n">
        <v>0.987275598690774</v>
      </c>
      <c r="I1083" s="1" t="n">
        <f aca="false">I1082</f>
        <v>0.85</v>
      </c>
      <c r="J1083" s="4" t="n">
        <f aca="false">I1083^4</f>
        <v>0.52200625</v>
      </c>
      <c r="K1083" s="4" t="n">
        <v>0.708173089567593</v>
      </c>
      <c r="L1083" s="4" t="n">
        <v>0.39928</v>
      </c>
      <c r="M1083" s="4" t="n">
        <v>0.96961412520224</v>
      </c>
      <c r="N1083" s="4" t="n">
        <f aca="false">B1083*H1083*J1083*K1083*L1083*M1083</f>
        <v>6.67504857389901E-006</v>
      </c>
      <c r="O1083" s="4" t="n">
        <f aca="false">C1083*H1083*J1083*K1083*L1083*M1083</f>
        <v>-2.78103121330939E-007</v>
      </c>
      <c r="P1083" s="4" t="n">
        <f aca="false">D1083*H1083*J1083*K1083*L1083*M1083</f>
        <v>8.33511606503583E-006</v>
      </c>
      <c r="Q1083" s="4" t="n">
        <f aca="false">E1083*H1083*J1083*K1083*L1083*M1083</f>
        <v>9.35214283789776E-005</v>
      </c>
      <c r="R1083" s="4" t="n">
        <f aca="false">F1083*H1083*J1083*K1083*L1083*M1083</f>
        <v>0.136725605464346</v>
      </c>
    </row>
    <row r="1084" customFormat="false" ht="12.8" hidden="false" customHeight="false" outlineLevel="0" collapsed="false">
      <c r="A1084" s="6" t="n">
        <v>866.5</v>
      </c>
      <c r="B1084" s="0" t="n">
        <v>4.461946E-005</v>
      </c>
      <c r="C1084" s="0" t="n">
        <v>5.15E-007</v>
      </c>
      <c r="D1084" s="0" t="n">
        <v>5.802392E-005</v>
      </c>
      <c r="E1084" s="0" t="n">
        <v>0.00061244164</v>
      </c>
      <c r="F1084" s="0" t="n">
        <v>0.9678495789</v>
      </c>
      <c r="H1084" s="4" t="n">
        <v>0.987305608803143</v>
      </c>
      <c r="I1084" s="1" t="n">
        <f aca="false">I1083</f>
        <v>0.85</v>
      </c>
      <c r="J1084" s="4" t="n">
        <f aca="false">I1084^4</f>
        <v>0.52200625</v>
      </c>
      <c r="K1084" s="4" t="n">
        <v>0.710192077851258</v>
      </c>
      <c r="L1084" s="4" t="n">
        <v>0.39762</v>
      </c>
      <c r="M1084" s="4" t="n">
        <v>0.969630447281008</v>
      </c>
      <c r="N1084" s="4" t="n">
        <f aca="false">B1084*H1084*J1084*K1084*L1084*M1084</f>
        <v>6.2965391176683E-006</v>
      </c>
      <c r="O1084" s="4" t="n">
        <f aca="false">C1084*H1084*J1084*K1084*L1084*M1084</f>
        <v>7.26749639193118E-008</v>
      </c>
      <c r="P1084" s="4" t="n">
        <f aca="false">D1084*H1084*J1084*K1084*L1084*M1084</f>
        <v>8.18812872321754E-006</v>
      </c>
      <c r="Q1084" s="4" t="n">
        <f aca="false">E1084*H1084*J1084*K1084*L1084*M1084</f>
        <v>8.64255807566682E-005</v>
      </c>
      <c r="R1084" s="4" t="n">
        <f aca="false">F1084*H1084*J1084*K1084*L1084*M1084</f>
        <v>0.136579481991997</v>
      </c>
    </row>
    <row r="1085" customFormat="false" ht="12.8" hidden="false" customHeight="false" outlineLevel="0" collapsed="false">
      <c r="A1085" s="6" t="n">
        <v>867</v>
      </c>
      <c r="B1085" s="0" t="n">
        <v>5.702838E-005</v>
      </c>
      <c r="C1085" s="0" t="n">
        <v>5.93437E-006</v>
      </c>
      <c r="D1085" s="0" t="n">
        <v>6.311181E-005</v>
      </c>
      <c r="E1085" s="0" t="n">
        <v>0.00057285216</v>
      </c>
      <c r="F1085" s="0" t="n">
        <v>0.9679883575</v>
      </c>
      <c r="H1085" s="4" t="n">
        <v>0.987335618915511</v>
      </c>
      <c r="I1085" s="1" t="n">
        <f aca="false">I1084</f>
        <v>0.85</v>
      </c>
      <c r="J1085" s="4" t="n">
        <f aca="false">I1085^4</f>
        <v>0.52200625</v>
      </c>
      <c r="K1085" s="4" t="n">
        <v>0.712216522300007</v>
      </c>
      <c r="L1085" s="4" t="n">
        <v>0.39596</v>
      </c>
      <c r="M1085" s="4" t="n">
        <v>0.969646769418297</v>
      </c>
      <c r="N1085" s="4" t="n">
        <f aca="false">B1085*H1085*J1085*K1085*L1085*M1085</f>
        <v>8.03726813566296E-006</v>
      </c>
      <c r="O1085" s="4" t="n">
        <f aca="false">C1085*H1085*J1085*K1085*L1085*M1085</f>
        <v>8.36357667993273E-007</v>
      </c>
      <c r="P1085" s="4" t="n">
        <f aca="false">D1085*H1085*J1085*K1085*L1085*M1085</f>
        <v>8.89463350523047E-006</v>
      </c>
      <c r="Q1085" s="4" t="n">
        <f aca="false">E1085*H1085*J1085*K1085*L1085*M1085</f>
        <v>8.07346519752744E-005</v>
      </c>
      <c r="R1085" s="4" t="n">
        <f aca="false">F1085*H1085*J1085*K1085*L1085*M1085</f>
        <v>0.136422987667324</v>
      </c>
    </row>
    <row r="1086" customFormat="false" ht="12.8" hidden="false" customHeight="false" outlineLevel="0" collapsed="false">
      <c r="A1086" s="6" t="n">
        <v>867.5</v>
      </c>
      <c r="B1086" s="0" t="n">
        <v>4.615687E-005</v>
      </c>
      <c r="C1086" s="0" t="n">
        <v>2.59925E-006</v>
      </c>
      <c r="D1086" s="0" t="n">
        <v>6.04667E-005</v>
      </c>
      <c r="E1086" s="0" t="n">
        <v>0.00052366745</v>
      </c>
      <c r="F1086" s="0" t="n">
        <v>0.9681667328</v>
      </c>
      <c r="H1086" s="4" t="n">
        <v>0.987365629027879</v>
      </c>
      <c r="I1086" s="1" t="n">
        <f aca="false">I1085</f>
        <v>0.85</v>
      </c>
      <c r="J1086" s="4" t="n">
        <f aca="false">I1086^4</f>
        <v>0.52200625</v>
      </c>
      <c r="K1086" s="4" t="n">
        <v>0.714256187039228</v>
      </c>
      <c r="L1086" s="4" t="n">
        <v>0.3943</v>
      </c>
      <c r="M1086" s="4" t="n">
        <v>0.969663091614107</v>
      </c>
      <c r="N1086" s="4" t="n">
        <f aca="false">B1086*H1086*J1086*K1086*L1086*M1086</f>
        <v>6.49668353416232E-006</v>
      </c>
      <c r="O1086" s="4" t="n">
        <f aca="false">C1086*H1086*J1086*K1086*L1086*M1086</f>
        <v>3.65850298691644E-007</v>
      </c>
      <c r="P1086" s="4" t="n">
        <f aca="false">D1086*H1086*J1086*K1086*L1086*M1086</f>
        <v>8.51082437468426E-006</v>
      </c>
      <c r="Q1086" s="4" t="n">
        <f aca="false">E1086*H1086*J1086*K1086*L1086*M1086</f>
        <v>7.37073744340066E-005</v>
      </c>
      <c r="R1086" s="4" t="n">
        <f aca="false">F1086*H1086*J1086*K1086*L1086*M1086</f>
        <v>0.136271650813963</v>
      </c>
    </row>
    <row r="1087" customFormat="false" ht="12.8" hidden="false" customHeight="false" outlineLevel="0" collapsed="false">
      <c r="A1087" s="6" t="n">
        <v>868</v>
      </c>
      <c r="B1087" s="0" t="n">
        <v>4.472118E-005</v>
      </c>
      <c r="C1087" s="0" t="n">
        <v>-2.33E-007</v>
      </c>
      <c r="D1087" s="0" t="n">
        <v>6.528429E-005</v>
      </c>
      <c r="E1087" s="0" t="n">
        <v>0.00048666123</v>
      </c>
      <c r="F1087" s="0" t="n">
        <v>0.9682975769</v>
      </c>
      <c r="H1087" s="4" t="n">
        <v>0.987395639140247</v>
      </c>
      <c r="I1087" s="1" t="n">
        <f aca="false">I1086</f>
        <v>0.85</v>
      </c>
      <c r="J1087" s="4" t="n">
        <f aca="false">I1087^4</f>
        <v>0.52200625</v>
      </c>
      <c r="K1087" s="4" t="n">
        <v>0.716301390837099</v>
      </c>
      <c r="L1087" s="4" t="n">
        <v>0.39264</v>
      </c>
      <c r="M1087" s="4" t="n">
        <v>0.969679413868436</v>
      </c>
      <c r="N1087" s="4" t="n">
        <f aca="false">B1087*H1087*J1087*K1087*L1087*M1087</f>
        <v>6.28635167668751E-006</v>
      </c>
      <c r="O1087" s="4" t="n">
        <f aca="false">C1087*H1087*J1087*K1087*L1087*M1087</f>
        <v>-3.27522650490928E-008</v>
      </c>
      <c r="P1087" s="4" t="n">
        <f aca="false">D1087*H1087*J1087*K1087*L1087*M1087</f>
        <v>9.17685995545854E-006</v>
      </c>
      <c r="Q1087" s="4" t="n">
        <f aca="false">E1087*H1087*J1087*K1087*L1087*M1087</f>
        <v>6.84088308758692E-005</v>
      </c>
      <c r="R1087" s="4" t="n">
        <f aca="false">F1087*H1087*J1087*K1087*L1087*M1087</f>
        <v>0.136111325686795</v>
      </c>
    </row>
    <row r="1088" customFormat="false" ht="12.8" hidden="false" customHeight="false" outlineLevel="0" collapsed="false">
      <c r="A1088" s="6" t="n">
        <v>868.5</v>
      </c>
      <c r="B1088" s="0" t="n">
        <v>4.815029E-005</v>
      </c>
      <c r="C1088" s="0" t="n">
        <v>9.5626E-006</v>
      </c>
      <c r="D1088" s="0" t="n">
        <v>5.846358E-005</v>
      </c>
      <c r="E1088" s="0" t="n">
        <v>0.00046086065</v>
      </c>
      <c r="F1088" s="0" t="n">
        <v>0.9685218811</v>
      </c>
      <c r="H1088" s="4" t="n">
        <v>0.987425649252616</v>
      </c>
      <c r="I1088" s="1" t="n">
        <f aca="false">I1087</f>
        <v>0.85</v>
      </c>
      <c r="J1088" s="4" t="n">
        <f aca="false">I1088^4</f>
        <v>0.52200625</v>
      </c>
      <c r="K1088" s="4" t="n">
        <v>0.718332547774524</v>
      </c>
      <c r="L1088" s="4" t="n">
        <v>0.39098</v>
      </c>
      <c r="M1088" s="4" t="n">
        <v>0.969695736181283</v>
      </c>
      <c r="N1088" s="4" t="n">
        <f aca="false">B1088*H1088*J1088*K1088*L1088*M1088</f>
        <v>6.75918895315801E-006</v>
      </c>
      <c r="O1088" s="4" t="n">
        <f aca="false">C1088*H1088*J1088*K1088*L1088*M1088</f>
        <v>1.3423682449985E-006</v>
      </c>
      <c r="P1088" s="4" t="n">
        <f aca="false">D1088*H1088*J1088*K1088*L1088*M1088</f>
        <v>8.20693674115088E-006</v>
      </c>
      <c r="Q1088" s="4" t="n">
        <f aca="false">E1088*H1088*J1088*K1088*L1088*M1088</f>
        <v>6.46941942494058E-005</v>
      </c>
      <c r="R1088" s="4" t="n">
        <f aca="false">F1088*H1088*J1088*K1088*L1088*M1088</f>
        <v>0.135958109486421</v>
      </c>
    </row>
    <row r="1089" customFormat="false" ht="12.8" hidden="false" customHeight="false" outlineLevel="0" collapsed="false">
      <c r="A1089" s="6" t="n">
        <v>869</v>
      </c>
      <c r="B1089" s="0" t="n">
        <v>4.421563E-005</v>
      </c>
      <c r="C1089" s="0" t="n">
        <v>5.62973E-006</v>
      </c>
      <c r="D1089" s="0" t="n">
        <v>6.663734E-005</v>
      </c>
      <c r="E1089" s="0" t="n">
        <v>0.00041780751</v>
      </c>
      <c r="F1089" s="0" t="n">
        <v>0.9687063599</v>
      </c>
      <c r="H1089" s="4" t="n">
        <v>0.987455659364984</v>
      </c>
      <c r="I1089" s="1" t="n">
        <f aca="false">I1088</f>
        <v>0.85</v>
      </c>
      <c r="J1089" s="4" t="n">
        <f aca="false">I1089^4</f>
        <v>0.52200625</v>
      </c>
      <c r="K1089" s="4" t="n">
        <v>0.720369168350053</v>
      </c>
      <c r="L1089" s="4" t="n">
        <v>0.38932</v>
      </c>
      <c r="M1089" s="4" t="n">
        <v>0.96971205855265</v>
      </c>
      <c r="N1089" s="4" t="n">
        <f aca="false">B1089*H1089*J1089*K1089*L1089*M1089</f>
        <v>6.1983165375814E-006</v>
      </c>
      <c r="O1089" s="4" t="n">
        <f aca="false">C1089*H1089*J1089*K1089*L1089*M1089</f>
        <v>7.89197135970202E-007</v>
      </c>
      <c r="P1089" s="4" t="n">
        <f aca="false">D1089*H1089*J1089*K1089*L1089*M1089</f>
        <v>9.34147781095587E-006</v>
      </c>
      <c r="Q1089" s="4" t="n">
        <f aca="false">E1089*H1089*J1089*K1089*L1089*M1089</f>
        <v>5.85698586395513E-005</v>
      </c>
      <c r="R1089" s="4" t="n">
        <f aca="false">F1089*H1089*J1089*K1089*L1089*M1089</f>
        <v>0.135796971582864</v>
      </c>
    </row>
    <row r="1090" customFormat="false" ht="12.8" hidden="false" customHeight="false" outlineLevel="0" collapsed="false">
      <c r="A1090" s="6" t="n">
        <v>869.5</v>
      </c>
      <c r="B1090" s="0" t="n">
        <v>4.728787E-005</v>
      </c>
      <c r="C1090" s="0" t="n">
        <v>2.9176E-006</v>
      </c>
      <c r="D1090" s="0" t="n">
        <v>6.048547E-005</v>
      </c>
      <c r="E1090" s="0" t="n">
        <v>0.00040152702</v>
      </c>
      <c r="F1090" s="0" t="n">
        <v>0.9688597107</v>
      </c>
      <c r="H1090" s="4" t="n">
        <v>0.987485669477352</v>
      </c>
      <c r="I1090" s="1" t="n">
        <f aca="false">I1089</f>
        <v>0.85</v>
      </c>
      <c r="J1090" s="4" t="n">
        <f aca="false">I1090^4</f>
        <v>0.52200625</v>
      </c>
      <c r="K1090" s="4" t="n">
        <v>0.722417786168007</v>
      </c>
      <c r="L1090" s="4" t="n">
        <v>0.38766</v>
      </c>
      <c r="M1090" s="4" t="n">
        <v>0.969728380982534</v>
      </c>
      <c r="N1090" s="4" t="n">
        <f aca="false">B1090*H1090*J1090*K1090*L1090*M1090</f>
        <v>6.61981396409266E-006</v>
      </c>
      <c r="O1090" s="4" t="n">
        <f aca="false">C1090*H1090*J1090*K1090*L1090*M1090</f>
        <v>4.08433901159785E-007</v>
      </c>
      <c r="P1090" s="4" t="n">
        <f aca="false">D1090*H1090*J1090*K1090*L1090*M1090</f>
        <v>8.4673418136767E-006</v>
      </c>
      <c r="Q1090" s="4" t="n">
        <f aca="false">E1090*H1090*J1090*K1090*L1090*M1090</f>
        <v>5.62096405263446E-005</v>
      </c>
      <c r="R1090" s="4" t="n">
        <f aca="false">F1090*H1090*J1090*K1090*L1090*M1090</f>
        <v>0.135630364449459</v>
      </c>
    </row>
    <row r="1091" customFormat="false" ht="12.8" hidden="false" customHeight="false" outlineLevel="0" collapsed="false">
      <c r="A1091" s="6" t="n">
        <v>870</v>
      </c>
      <c r="B1091" s="0" t="n">
        <v>4.772627E-005</v>
      </c>
      <c r="C1091" s="0" t="n">
        <v>2.01971E-006</v>
      </c>
      <c r="D1091" s="0" t="n">
        <v>6.894073E-005</v>
      </c>
      <c r="E1091" s="0" t="n">
        <v>0.00037067086</v>
      </c>
      <c r="F1091" s="0" t="n">
        <v>0.9691069031</v>
      </c>
      <c r="H1091" s="4" t="n">
        <v>0.98751567958972</v>
      </c>
      <c r="I1091" s="1" t="n">
        <f aca="false">I1090</f>
        <v>0.85</v>
      </c>
      <c r="J1091" s="4" t="n">
        <f aca="false">I1091^4</f>
        <v>0.52200625</v>
      </c>
      <c r="K1091" s="4" t="n">
        <v>0.724471932141026</v>
      </c>
      <c r="L1091" s="4" t="n">
        <v>0.386</v>
      </c>
      <c r="M1091" s="4" t="n">
        <v>0.969744703470936</v>
      </c>
      <c r="N1091" s="4" t="n">
        <f aca="false">B1091*H1091*J1091*K1091*L1091*M1091</f>
        <v>6.67180711403122E-006</v>
      </c>
      <c r="O1091" s="4" t="n">
        <f aca="false">C1091*H1091*J1091*K1091*L1091*M1091</f>
        <v>2.82341686167387E-007</v>
      </c>
      <c r="P1091" s="4" t="n">
        <f aca="false">D1091*H1091*J1091*K1091*L1091*M1091</f>
        <v>9.63744396661431E-006</v>
      </c>
      <c r="Q1091" s="4" t="n">
        <f aca="false">E1091*H1091*J1091*K1091*L1091*M1091</f>
        <v>5.18172587279934E-005</v>
      </c>
      <c r="R1091" s="4" t="n">
        <f aca="false">F1091*H1091*J1091*K1091*L1091*M1091</f>
        <v>0.135474536986849</v>
      </c>
    </row>
    <row r="1092" customFormat="false" ht="12.8" hidden="false" customHeight="false" outlineLevel="0" collapsed="false">
      <c r="A1092" s="6" t="n">
        <v>870.5</v>
      </c>
      <c r="B1092" s="0" t="n">
        <v>5.127615E-005</v>
      </c>
      <c r="C1092" s="0" t="n">
        <v>2.69989E-006</v>
      </c>
      <c r="D1092" s="0" t="n">
        <v>7.409948E-005</v>
      </c>
      <c r="E1092" s="0" t="n">
        <v>0.00034296267</v>
      </c>
      <c r="F1092" s="0" t="n">
        <v>0.9692227936</v>
      </c>
      <c r="H1092" s="4" t="n">
        <v>0.987545698824786</v>
      </c>
      <c r="I1092" s="1" t="n">
        <f aca="false">I1091</f>
        <v>0.85</v>
      </c>
      <c r="J1092" s="4" t="n">
        <f aca="false">I1092^4</f>
        <v>0.52200625</v>
      </c>
      <c r="K1092" s="4" t="n">
        <v>0.726538132268594</v>
      </c>
      <c r="L1092" s="4" t="n">
        <v>0.38435</v>
      </c>
      <c r="M1092" s="4" t="n">
        <v>0.969761026017855</v>
      </c>
      <c r="N1092" s="4" t="n">
        <f aca="false">B1092*H1092*J1092*K1092*L1092*M1092</f>
        <v>7.15810951682621E-006</v>
      </c>
      <c r="O1092" s="4" t="n">
        <f aca="false">C1092*H1092*J1092*K1092*L1092*M1092</f>
        <v>3.76902483969329E-007</v>
      </c>
      <c r="P1092" s="4" t="n">
        <f aca="false">D1092*H1092*J1092*K1092*L1092*M1092</f>
        <v>1.0344228125159E-005</v>
      </c>
      <c r="Q1092" s="4" t="n">
        <f aca="false">E1092*H1092*J1092*K1092*L1092*M1092</f>
        <v>4.78773143467894E-005</v>
      </c>
      <c r="R1092" s="4" t="n">
        <f aca="false">F1092*H1092*J1092*K1092*L1092*M1092</f>
        <v>0.135302726565724</v>
      </c>
    </row>
    <row r="1093" customFormat="false" ht="12.8" hidden="false" customHeight="false" outlineLevel="0" collapsed="false">
      <c r="A1093" s="6" t="n">
        <v>871</v>
      </c>
      <c r="B1093" s="0" t="n">
        <v>4.708485E-005</v>
      </c>
      <c r="C1093" s="0" t="n">
        <v>5.85E-007</v>
      </c>
      <c r="D1093" s="0" t="n">
        <v>6.235061E-005</v>
      </c>
      <c r="E1093" s="0" t="n">
        <v>0.0003246139</v>
      </c>
      <c r="F1093" s="0" t="n">
        <v>0.9692988586</v>
      </c>
      <c r="H1093" s="4" t="n">
        <v>0.987575718059851</v>
      </c>
      <c r="I1093" s="1" t="n">
        <f aca="false">I1092</f>
        <v>0.85</v>
      </c>
      <c r="J1093" s="4" t="n">
        <f aca="false">I1093^4</f>
        <v>0.52200625</v>
      </c>
      <c r="K1093" s="4" t="n">
        <v>0.728609925303889</v>
      </c>
      <c r="L1093" s="4" t="n">
        <v>0.3827</v>
      </c>
      <c r="M1093" s="4" t="n">
        <v>0.96977734862329</v>
      </c>
      <c r="N1093" s="4" t="n">
        <f aca="false">B1093*H1093*J1093*K1093*L1093*M1093</f>
        <v>6.56376280381897E-006</v>
      </c>
      <c r="O1093" s="4" t="n">
        <f aca="false">C1093*H1093*J1093*K1093*L1093*M1093</f>
        <v>8.15506737354818E-008</v>
      </c>
      <c r="P1093" s="4" t="n">
        <f aca="false">D1093*H1093*J1093*K1093*L1093*M1093</f>
        <v>8.69185342447567E-006</v>
      </c>
      <c r="Q1093" s="4" t="n">
        <f aca="false">E1093*H1093*J1093*K1093*L1093*M1093</f>
        <v>4.525210640838E-005</v>
      </c>
      <c r="R1093" s="4" t="n">
        <f aca="false">F1093*H1093*J1093*K1093*L1093*M1093</f>
        <v>0.135123034136519</v>
      </c>
    </row>
    <row r="1094" customFormat="false" ht="12.8" hidden="false" customHeight="false" outlineLevel="0" collapsed="false">
      <c r="A1094" s="6" t="n">
        <v>871.5</v>
      </c>
      <c r="B1094" s="0" t="n">
        <v>5.428988E-005</v>
      </c>
      <c r="C1094" s="0" t="n">
        <v>3.89E-007</v>
      </c>
      <c r="D1094" s="0" t="n">
        <v>6.144398E-005</v>
      </c>
      <c r="E1094" s="0" t="n">
        <v>0.00029897209</v>
      </c>
      <c r="F1094" s="0" t="n">
        <v>0.9694720459</v>
      </c>
      <c r="H1094" s="4" t="n">
        <v>0.987605737294916</v>
      </c>
      <c r="I1094" s="1" t="n">
        <f aca="false">I1093</f>
        <v>0.85</v>
      </c>
      <c r="J1094" s="4" t="n">
        <f aca="false">I1094^4</f>
        <v>0.52200625</v>
      </c>
      <c r="K1094" s="4" t="n">
        <v>0.730691509537215</v>
      </c>
      <c r="L1094" s="4" t="n">
        <v>0.38105</v>
      </c>
      <c r="M1094" s="4" t="n">
        <v>0.969793671287241</v>
      </c>
      <c r="N1094" s="4" t="n">
        <f aca="false">B1094*H1094*J1094*K1094*L1094*M1094</f>
        <v>7.55742004833051E-006</v>
      </c>
      <c r="O1094" s="4" t="n">
        <f aca="false">C1094*H1094*J1094*K1094*L1094*M1094</f>
        <v>5.41507256748508E-008</v>
      </c>
      <c r="P1094" s="4" t="n">
        <f aca="false">D1094*H1094*J1094*K1094*L1094*M1094</f>
        <v>8.55330618342164E-006</v>
      </c>
      <c r="Q1094" s="4" t="n">
        <f aca="false">E1094*H1094*J1094*K1094*L1094*M1094</f>
        <v>4.16183949358015E-005</v>
      </c>
      <c r="R1094" s="4" t="n">
        <f aca="false">F1094*H1094*J1094*K1094*L1094*M1094</f>
        <v>0.134955307987062</v>
      </c>
    </row>
    <row r="1095" customFormat="false" ht="12.8" hidden="false" customHeight="false" outlineLevel="0" collapsed="false">
      <c r="A1095" s="6" t="n">
        <v>872</v>
      </c>
      <c r="B1095" s="0" t="n">
        <v>5.746159E-005</v>
      </c>
      <c r="C1095" s="0" t="n">
        <v>-5.06512E-006</v>
      </c>
      <c r="D1095" s="0" t="n">
        <v>5.862641E-005</v>
      </c>
      <c r="E1095" s="0" t="n">
        <v>0.00027790148</v>
      </c>
      <c r="F1095" s="0" t="n">
        <v>0.969671402</v>
      </c>
      <c r="H1095" s="4" t="n">
        <v>0.987635756529981</v>
      </c>
      <c r="I1095" s="1" t="n">
        <f aca="false">I1094</f>
        <v>0.85</v>
      </c>
      <c r="J1095" s="4" t="n">
        <f aca="false">I1095^4</f>
        <v>0.52200625</v>
      </c>
      <c r="K1095" s="4" t="n">
        <v>0.732778739075403</v>
      </c>
      <c r="L1095" s="4" t="n">
        <v>0.3794</v>
      </c>
      <c r="M1095" s="4" t="n">
        <v>0.969809994009706</v>
      </c>
      <c r="N1095" s="4" t="n">
        <f aca="false">B1095*H1095*J1095*K1095*L1095*M1095</f>
        <v>7.98742859428436E-006</v>
      </c>
      <c r="O1095" s="4" t="n">
        <f aca="false">C1095*H1095*J1095*K1095*L1095*M1095</f>
        <v>-7.04075266999775E-007</v>
      </c>
      <c r="P1095" s="4" t="n">
        <f aca="false">D1095*H1095*J1095*K1095*L1095*M1095</f>
        <v>8.14934399856041E-006</v>
      </c>
      <c r="Q1095" s="4" t="n">
        <f aca="false">E1095*H1095*J1095*K1095*L1095*M1095</f>
        <v>3.86295998378385E-005</v>
      </c>
      <c r="R1095" s="4" t="n">
        <f aca="false">F1095*H1095*J1095*K1095*L1095*M1095</f>
        <v>0.134788840395725</v>
      </c>
    </row>
    <row r="1096" customFormat="false" ht="12.8" hidden="false" customHeight="false" outlineLevel="0" collapsed="false">
      <c r="A1096" s="6" t="n">
        <v>872.5</v>
      </c>
      <c r="B1096" s="0" t="n">
        <v>5.266415E-005</v>
      </c>
      <c r="C1096" s="0" t="n">
        <v>-8.87E-007</v>
      </c>
      <c r="D1096" s="0" t="n">
        <v>6.385658E-005</v>
      </c>
      <c r="E1096" s="0" t="n">
        <v>0.00026259406</v>
      </c>
      <c r="F1096" s="0" t="n">
        <v>0.9697660065</v>
      </c>
      <c r="H1096" s="4" t="n">
        <v>0.987665775765046</v>
      </c>
      <c r="I1096" s="1" t="n">
        <f aca="false">I1095</f>
        <v>0.85</v>
      </c>
      <c r="J1096" s="4" t="n">
        <f aca="false">I1096^4</f>
        <v>0.52200625</v>
      </c>
      <c r="K1096" s="4" t="n">
        <v>0.73490366998692</v>
      </c>
      <c r="L1096" s="4" t="n">
        <v>0.37775</v>
      </c>
      <c r="M1096" s="4" t="n">
        <v>0.969826316790687</v>
      </c>
      <c r="N1096" s="4" t="n">
        <f aca="false">B1096*H1096*J1096*K1096*L1096*M1096</f>
        <v>7.31020642816583E-006</v>
      </c>
      <c r="O1096" s="4" t="n">
        <f aca="false">C1096*H1096*J1096*K1096*L1096*M1096</f>
        <v>-1.23122714442046E-007</v>
      </c>
      <c r="P1096" s="4" t="n">
        <f aca="false">D1096*H1096*J1096*K1096*L1096*M1096</f>
        <v>8.86380548431306E-006</v>
      </c>
      <c r="Q1096" s="4" t="n">
        <f aca="false">E1096*H1096*J1096*K1096*L1096*M1096</f>
        <v>3.64501617402002E-005</v>
      </c>
      <c r="R1096" s="4" t="n">
        <f aca="false">F1096*H1096*J1096*K1096*L1096*M1096</f>
        <v>0.134611299993126</v>
      </c>
    </row>
    <row r="1097" customFormat="false" ht="12.8" hidden="false" customHeight="false" outlineLevel="0" collapsed="false">
      <c r="A1097" s="6" t="n">
        <v>873</v>
      </c>
      <c r="B1097" s="0" t="n">
        <v>5.902307E-005</v>
      </c>
      <c r="C1097" s="0" t="n">
        <v>-1.74201E-006</v>
      </c>
      <c r="D1097" s="0" t="n">
        <v>5.57554E-005</v>
      </c>
      <c r="E1097" s="0" t="n">
        <v>0.00024628671</v>
      </c>
      <c r="F1097" s="0" t="n">
        <v>0.9699087524</v>
      </c>
      <c r="H1097" s="4" t="n">
        <v>0.987695795000111</v>
      </c>
      <c r="I1097" s="1" t="n">
        <f aca="false">I1096</f>
        <v>0.85</v>
      </c>
      <c r="J1097" s="4" t="n">
        <f aca="false">I1097^4</f>
        <v>0.52200625</v>
      </c>
      <c r="K1097" s="4" t="n">
        <v>0.737034450974892</v>
      </c>
      <c r="L1097" s="4" t="n">
        <v>0.3761</v>
      </c>
      <c r="M1097" s="4" t="n">
        <v>0.969842639630182</v>
      </c>
      <c r="N1097" s="4" t="n">
        <f aca="false">B1097*H1097*J1097*K1097*L1097*M1097</f>
        <v>8.18112632476693E-006</v>
      </c>
      <c r="O1097" s="4" t="n">
        <f aca="false">C1097*H1097*J1097*K1097*L1097*M1097</f>
        <v>-2.41458193703026E-007</v>
      </c>
      <c r="P1097" s="4" t="n">
        <f aca="false">D1097*H1097*J1097*K1097*L1097*M1097</f>
        <v>7.72819798576913E-006</v>
      </c>
      <c r="Q1097" s="4" t="n">
        <f aca="false">E1097*H1097*J1097*K1097*L1097*M1097</f>
        <v>3.41375446350256E-005</v>
      </c>
      <c r="R1097" s="4" t="n">
        <f aca="false">F1097*H1097*J1097*K1097*L1097*M1097</f>
        <v>0.134438043071658</v>
      </c>
    </row>
    <row r="1098" customFormat="false" ht="12.8" hidden="false" customHeight="false" outlineLevel="0" collapsed="false">
      <c r="A1098" s="6" t="n">
        <v>873.5</v>
      </c>
      <c r="B1098" s="0" t="n">
        <v>6.401679E-005</v>
      </c>
      <c r="C1098" s="0" t="n">
        <v>7.08351E-006</v>
      </c>
      <c r="D1098" s="0" t="n">
        <v>6.335835E-005</v>
      </c>
      <c r="E1098" s="0" t="n">
        <v>0.0002363492</v>
      </c>
      <c r="F1098" s="0" t="n">
        <v>0.9700259399</v>
      </c>
      <c r="H1098" s="4" t="n">
        <v>0.987725814235176</v>
      </c>
      <c r="I1098" s="1" t="n">
        <f aca="false">I1097</f>
        <v>0.85</v>
      </c>
      <c r="J1098" s="4" t="n">
        <f aca="false">I1098^4</f>
        <v>0.52200625</v>
      </c>
      <c r="K1098" s="4" t="n">
        <v>0.73917208096369</v>
      </c>
      <c r="L1098" s="4" t="n">
        <v>0.37445</v>
      </c>
      <c r="M1098" s="4" t="n">
        <v>0.96985896252819</v>
      </c>
      <c r="N1098" s="4" t="n">
        <f aca="false">B1098*H1098*J1098*K1098*L1098*M1098</f>
        <v>8.860413168841E-006</v>
      </c>
      <c r="O1098" s="4" t="n">
        <f aca="false">C1098*H1098*J1098*K1098*L1098*M1098</f>
        <v>9.80411940142843E-007</v>
      </c>
      <c r="P1098" s="4" t="n">
        <f aca="false">D1098*H1098*J1098*K1098*L1098*M1098</f>
        <v>8.7692800388154E-006</v>
      </c>
      <c r="Q1098" s="4" t="n">
        <f aca="false">E1098*H1098*J1098*K1098*L1098*M1098</f>
        <v>3.27125362600192E-005</v>
      </c>
      <c r="R1098" s="4" t="n">
        <f aca="false">F1098*H1098*J1098*K1098*L1098*M1098</f>
        <v>0.13425900630143</v>
      </c>
    </row>
    <row r="1099" customFormat="false" ht="12.8" hidden="false" customHeight="false" outlineLevel="0" collapsed="false">
      <c r="A1099" s="6" t="n">
        <v>874</v>
      </c>
      <c r="B1099" s="0" t="n">
        <v>6.005442E-005</v>
      </c>
      <c r="C1099" s="0" t="n">
        <v>-3.34607E-006</v>
      </c>
      <c r="D1099" s="0" t="n">
        <v>6.03479E-005</v>
      </c>
      <c r="E1099" s="0" t="n">
        <v>0.00021043723</v>
      </c>
      <c r="F1099" s="0" t="n">
        <v>0.9701034546</v>
      </c>
      <c r="H1099" s="4" t="n">
        <v>0.987755833470241</v>
      </c>
      <c r="I1099" s="1" t="n">
        <f aca="false">I1098</f>
        <v>0.85</v>
      </c>
      <c r="J1099" s="4" t="n">
        <f aca="false">I1099^4</f>
        <v>0.52200625</v>
      </c>
      <c r="K1099" s="4" t="n">
        <v>0.741315597547009</v>
      </c>
      <c r="L1099" s="4" t="n">
        <v>0.3728</v>
      </c>
      <c r="M1099" s="4" t="n">
        <v>0.969873862737475</v>
      </c>
      <c r="N1099" s="4" t="n">
        <f aca="false">B1099*H1099*J1099*K1099*L1099*M1099</f>
        <v>8.29974176774928E-006</v>
      </c>
      <c r="O1099" s="4" t="n">
        <f aca="false">C1099*H1099*J1099*K1099*L1099*M1099</f>
        <v>-4.62439183274317E-007</v>
      </c>
      <c r="P1099" s="4" t="n">
        <f aca="false">D1099*H1099*J1099*K1099*L1099*M1099</f>
        <v>8.34030178338176E-006</v>
      </c>
      <c r="Q1099" s="4" t="n">
        <f aca="false">E1099*H1099*J1099*K1099*L1099*M1099</f>
        <v>2.90831993268849E-005</v>
      </c>
      <c r="R1099" s="4" t="n">
        <f aca="false">F1099*H1099*J1099*K1099*L1099*M1099</f>
        <v>0.134071866170408</v>
      </c>
    </row>
    <row r="1100" customFormat="false" ht="12.8" hidden="false" customHeight="false" outlineLevel="0" collapsed="false">
      <c r="A1100" s="6" t="n">
        <v>874.5</v>
      </c>
      <c r="B1100" s="0" t="n">
        <v>6.495823E-005</v>
      </c>
      <c r="C1100" s="0" t="n">
        <v>-1.27877E-006</v>
      </c>
      <c r="D1100" s="0" t="n">
        <v>6.07484E-005</v>
      </c>
      <c r="E1100" s="0" t="n">
        <v>0.00019816067</v>
      </c>
      <c r="F1100" s="0" t="n">
        <v>0.970124054</v>
      </c>
      <c r="H1100" s="4" t="n">
        <v>0.987785852705306</v>
      </c>
      <c r="I1100" s="1" t="n">
        <f aca="false">I1099</f>
        <v>0.85</v>
      </c>
      <c r="J1100" s="4" t="n">
        <f aca="false">I1100^4</f>
        <v>0.52200625</v>
      </c>
      <c r="K1100" s="4" t="n">
        <v>0.743464687641149</v>
      </c>
      <c r="L1100" s="4" t="n">
        <v>0.37115</v>
      </c>
      <c r="M1100" s="4" t="n">
        <v>0.969886895606371</v>
      </c>
      <c r="N1100" s="4" t="n">
        <f aca="false">B1100*H1100*J1100*K1100*L1100*M1100</f>
        <v>8.96403594452967E-006</v>
      </c>
      <c r="O1100" s="4" t="n">
        <f aca="false">C1100*H1100*J1100*K1100*L1100*M1100</f>
        <v>-1.76466326819345E-007</v>
      </c>
      <c r="P1100" s="4" t="n">
        <f aca="false">D1100*H1100*J1100*K1100*L1100*M1100</f>
        <v>8.38309235292689E-006</v>
      </c>
      <c r="Q1100" s="4" t="n">
        <f aca="false">E1100*H1100*J1100*K1100*L1100*M1100</f>
        <v>2.73455629667262E-005</v>
      </c>
      <c r="R1100" s="4" t="n">
        <f aca="false">F1100*H1100*J1100*K1100*L1100*M1100</f>
        <v>0.133874135590037</v>
      </c>
    </row>
    <row r="1101" customFormat="false" ht="12.8" hidden="false" customHeight="false" outlineLevel="0" collapsed="false">
      <c r="A1101" s="6" t="n">
        <v>875</v>
      </c>
      <c r="B1101" s="0" t="n">
        <v>6.906901E-005</v>
      </c>
      <c r="C1101" s="0" t="n">
        <v>8.75084E-006</v>
      </c>
      <c r="D1101" s="0" t="n">
        <v>6.779959E-005</v>
      </c>
      <c r="E1101" s="0" t="n">
        <v>0.00019275786</v>
      </c>
      <c r="F1101" s="0" t="n">
        <v>0.9702680969</v>
      </c>
      <c r="H1101" s="4" t="n">
        <v>0.987815871940371</v>
      </c>
      <c r="I1101" s="1" t="n">
        <f aca="false">I1100</f>
        <v>0.85</v>
      </c>
      <c r="J1101" s="4" t="n">
        <f aca="false">I1101^4</f>
        <v>0.52200625</v>
      </c>
      <c r="K1101" s="4" t="n">
        <v>0.745619693520014</v>
      </c>
      <c r="L1101" s="4" t="n">
        <v>0.3695</v>
      </c>
      <c r="M1101" s="4" t="n">
        <v>0.969899928473527</v>
      </c>
      <c r="N1101" s="4" t="n">
        <f aca="false">B1101*H1101*J1101*K1101*L1101*M1101</f>
        <v>9.51685986032505E-006</v>
      </c>
      <c r="O1101" s="4" t="n">
        <f aca="false">C1101*H1101*J1101*K1101*L1101*M1101</f>
        <v>1.20575809527496E-006</v>
      </c>
      <c r="P1101" s="4" t="n">
        <f aca="false">D1101*H1101*J1101*K1101*L1101*M1101</f>
        <v>9.34194940129439E-006</v>
      </c>
      <c r="Q1101" s="4" t="n">
        <f aca="false">E1101*H1101*J1101*K1101*L1101*M1101</f>
        <v>2.65596617150898E-005</v>
      </c>
      <c r="R1101" s="4" t="n">
        <f aca="false">F1101*H1101*J1101*K1101*L1101*M1101</f>
        <v>0.133691007083229</v>
      </c>
    </row>
    <row r="1102" customFormat="false" ht="12.8" hidden="false" customHeight="false" outlineLevel="0" collapsed="false">
      <c r="A1102" s="6" t="n">
        <v>875.5</v>
      </c>
      <c r="B1102" s="0" t="n">
        <v>6.567773E-005</v>
      </c>
      <c r="C1102" s="0" t="n">
        <v>1.51224E-006</v>
      </c>
      <c r="D1102" s="0" t="n">
        <v>5.682637E-005</v>
      </c>
      <c r="E1102" s="0" t="n">
        <v>0.00017692719</v>
      </c>
      <c r="F1102" s="0" t="n">
        <v>0.9703170776</v>
      </c>
      <c r="H1102" s="4" t="n">
        <v>0.987845900300907</v>
      </c>
      <c r="I1102" s="1" t="n">
        <f aca="false">I1101</f>
        <v>0.85</v>
      </c>
      <c r="J1102" s="4" t="n">
        <f aca="false">I1102^4</f>
        <v>0.52200625</v>
      </c>
      <c r="K1102" s="4" t="n">
        <v>0.747753543267987</v>
      </c>
      <c r="L1102" s="4" t="n">
        <v>0.36785</v>
      </c>
      <c r="M1102" s="4" t="n">
        <v>0.969912961338943</v>
      </c>
      <c r="N1102" s="4" t="n">
        <f aca="false">B1102*H1102*J1102*K1102*L1102*M1102</f>
        <v>9.03535127537308E-006</v>
      </c>
      <c r="O1102" s="4" t="n">
        <f aca="false">C1102*H1102*J1102*K1102*L1102*M1102</f>
        <v>2.08040375522573E-007</v>
      </c>
      <c r="P1102" s="4" t="n">
        <f aca="false">D1102*H1102*J1102*K1102*L1102*M1102</f>
        <v>7.81766079086963E-006</v>
      </c>
      <c r="Q1102" s="4" t="n">
        <f aca="false">E1102*H1102*J1102*K1102*L1102*M1102</f>
        <v>2.43400512139301E-005</v>
      </c>
      <c r="R1102" s="4" t="n">
        <f aca="false">F1102*H1102*J1102*K1102*L1102*M1102</f>
        <v>0.133487494842003</v>
      </c>
    </row>
    <row r="1103" customFormat="false" ht="12.8" hidden="false" customHeight="false" outlineLevel="0" collapsed="false">
      <c r="A1103" s="6" t="n">
        <v>876</v>
      </c>
      <c r="B1103" s="0" t="n">
        <v>5.984588E-005</v>
      </c>
      <c r="C1103" s="0" t="n">
        <v>-2.04466E-006</v>
      </c>
      <c r="D1103" s="0" t="n">
        <v>5.442898E-005</v>
      </c>
      <c r="E1103" s="0" t="n">
        <v>0.00015914541</v>
      </c>
      <c r="F1103" s="0" t="n">
        <v>0.970432663</v>
      </c>
      <c r="H1103" s="4" t="n">
        <v>0.987875928661442</v>
      </c>
      <c r="I1103" s="1" t="n">
        <f aca="false">I1102</f>
        <v>0.85</v>
      </c>
      <c r="J1103" s="4" t="n">
        <f aca="false">I1103^4</f>
        <v>0.52200625</v>
      </c>
      <c r="K1103" s="4" t="n">
        <v>0.749893191580268</v>
      </c>
      <c r="L1103" s="4" t="n">
        <v>0.3662</v>
      </c>
      <c r="M1103" s="4" t="n">
        <v>0.969925994202618</v>
      </c>
      <c r="N1103" s="4" t="n">
        <f aca="false">B1103*H1103*J1103*K1103*L1103*M1103</f>
        <v>8.21994123395803E-006</v>
      </c>
      <c r="O1103" s="4" t="n">
        <f aca="false">C1103*H1103*J1103*K1103*L1103*M1103</f>
        <v>-2.80837796075931E-007</v>
      </c>
      <c r="P1103" s="4" t="n">
        <f aca="false">D1103*H1103*J1103*K1103*L1103*M1103</f>
        <v>7.47592009716086E-006</v>
      </c>
      <c r="Q1103" s="4" t="n">
        <f aca="false">E1103*H1103*J1103*K1103*L1103*M1103</f>
        <v>2.18589135602009E-005</v>
      </c>
      <c r="R1103" s="4" t="n">
        <f aca="false">F1103*H1103*J1103*K1103*L1103*M1103</f>
        <v>0.133290703743907</v>
      </c>
    </row>
    <row r="1104" customFormat="false" ht="12.8" hidden="false" customHeight="false" outlineLevel="0" collapsed="false">
      <c r="A1104" s="6" t="n">
        <v>876.5</v>
      </c>
      <c r="B1104" s="0" t="n">
        <v>6.544393E-005</v>
      </c>
      <c r="C1104" s="0" t="n">
        <v>-2.79153E-006</v>
      </c>
      <c r="D1104" s="0" t="n">
        <v>4.905571E-005</v>
      </c>
      <c r="E1104" s="0" t="n">
        <v>0.00015371978</v>
      </c>
      <c r="F1104" s="0" t="n">
        <v>0.9703482056</v>
      </c>
      <c r="H1104" s="4" t="n">
        <v>0.987905957021977</v>
      </c>
      <c r="I1104" s="1" t="n">
        <f aca="false">I1103</f>
        <v>0.85</v>
      </c>
      <c r="J1104" s="4" t="n">
        <f aca="false">I1104^4</f>
        <v>0.52200625</v>
      </c>
      <c r="K1104" s="4" t="n">
        <v>0.752035104951531</v>
      </c>
      <c r="L1104" s="4" t="n">
        <v>0.36455</v>
      </c>
      <c r="M1104" s="4" t="n">
        <v>0.969939027064553</v>
      </c>
      <c r="N1104" s="4" t="n">
        <f aca="false">B1104*H1104*J1104*K1104*L1104*M1104</f>
        <v>8.974294747808E-006</v>
      </c>
      <c r="O1104" s="4" t="n">
        <f aca="false">C1104*H1104*J1104*K1104*L1104*M1104</f>
        <v>-3.82801170671573E-007</v>
      </c>
      <c r="P1104" s="4" t="n">
        <f aca="false">D1104*H1104*J1104*K1104*L1104*M1104</f>
        <v>6.72698599553836E-006</v>
      </c>
      <c r="Q1104" s="4" t="n">
        <f aca="false">E1104*H1104*J1104*K1104*L1104*M1104</f>
        <v>2.10795197398475E-005</v>
      </c>
      <c r="R1104" s="4" t="n">
        <f aca="false">F1104*H1104*J1104*K1104*L1104*M1104</f>
        <v>0.133063384259793</v>
      </c>
    </row>
    <row r="1105" customFormat="false" ht="12.8" hidden="false" customHeight="false" outlineLevel="0" collapsed="false">
      <c r="A1105" s="6" t="n">
        <v>877</v>
      </c>
      <c r="B1105" s="0" t="n">
        <v>6.668443E-005</v>
      </c>
      <c r="C1105" s="0" t="n">
        <v>7.85E-007</v>
      </c>
      <c r="D1105" s="0" t="n">
        <v>5.644332E-005</v>
      </c>
      <c r="E1105" s="0" t="n">
        <v>0.00014425021</v>
      </c>
      <c r="F1105" s="0" t="n">
        <v>0.9704631042</v>
      </c>
      <c r="H1105" s="4" t="n">
        <v>0.987935985382512</v>
      </c>
      <c r="I1105" s="1" t="n">
        <f aca="false">I1104</f>
        <v>0.85</v>
      </c>
      <c r="J1105" s="4" t="n">
        <f aca="false">I1105^4</f>
        <v>0.52200625</v>
      </c>
      <c r="K1105" s="4" t="n">
        <v>0.75418282720748</v>
      </c>
      <c r="L1105" s="4" t="n">
        <v>0.3629</v>
      </c>
      <c r="M1105" s="4" t="n">
        <v>0.969952059924747</v>
      </c>
      <c r="N1105" s="4" t="n">
        <f aca="false">B1105*H1105*J1105*K1105*L1105*M1105</f>
        <v>9.12941244992849E-006</v>
      </c>
      <c r="O1105" s="4" t="n">
        <f aca="false">C1105*H1105*J1105*K1105*L1105*M1105</f>
        <v>1.0747019616414E-007</v>
      </c>
      <c r="P1105" s="4" t="n">
        <f aca="false">D1105*H1105*J1105*K1105*L1105*M1105</f>
        <v>7.72735627077112E-006</v>
      </c>
      <c r="Q1105" s="4" t="n">
        <f aca="false">E1105*H1105*J1105*K1105*L1105*M1105</f>
        <v>1.97485329495776E-005</v>
      </c>
      <c r="R1105" s="4" t="n">
        <f aca="false">F1105*H1105*J1105*K1105*L1105*M1105</f>
        <v>0.132860968380171</v>
      </c>
    </row>
    <row r="1106" customFormat="false" ht="12.8" hidden="false" customHeight="false" outlineLevel="0" collapsed="false">
      <c r="A1106" s="6" t="n">
        <v>877.5</v>
      </c>
      <c r="B1106" s="0" t="n">
        <v>8.382075E-005</v>
      </c>
      <c r="C1106" s="0" t="n">
        <v>1.79366E-006</v>
      </c>
      <c r="D1106" s="0" t="n">
        <v>5.248997E-005</v>
      </c>
      <c r="E1106" s="0" t="n">
        <v>0.00014435756</v>
      </c>
      <c r="F1106" s="0" t="n">
        <v>0.9704671478</v>
      </c>
      <c r="H1106" s="4" t="n">
        <v>0.987966013743047</v>
      </c>
      <c r="I1106" s="1" t="n">
        <f aca="false">I1105</f>
        <v>0.85</v>
      </c>
      <c r="J1106" s="4" t="n">
        <f aca="false">I1106^4</f>
        <v>0.52200625</v>
      </c>
      <c r="K1106" s="4" t="n">
        <v>0.756331741195389</v>
      </c>
      <c r="L1106" s="4" t="n">
        <v>0.36125</v>
      </c>
      <c r="M1106" s="4" t="n">
        <v>0.969965092783201</v>
      </c>
      <c r="N1106" s="4" t="n">
        <f aca="false">B1106*H1106*J1106*K1106*L1106*M1106</f>
        <v>1.1456330609637E-005</v>
      </c>
      <c r="O1106" s="4" t="n">
        <f aca="false">C1106*H1106*J1106*K1106*L1106*M1106</f>
        <v>2.451512538516E-007</v>
      </c>
      <c r="P1106" s="4" t="n">
        <f aca="false">D1106*H1106*J1106*K1106*L1106*M1106</f>
        <v>7.17414780958091E-006</v>
      </c>
      <c r="Q1106" s="4" t="n">
        <f aca="false">E1106*H1106*J1106*K1106*L1106*M1106</f>
        <v>1.97302927182173E-005</v>
      </c>
      <c r="R1106" s="4" t="n">
        <f aca="false">F1106*H1106*J1106*K1106*L1106*M1106</f>
        <v>0.132640097958898</v>
      </c>
    </row>
    <row r="1107" customFormat="false" ht="12.8" hidden="false" customHeight="false" outlineLevel="0" collapsed="false">
      <c r="A1107" s="6" t="n">
        <v>878</v>
      </c>
      <c r="B1107" s="0" t="n">
        <v>7.802468E-005</v>
      </c>
      <c r="C1107" s="0" t="n">
        <v>4.2996E-006</v>
      </c>
      <c r="D1107" s="0" t="n">
        <v>4.881526E-005</v>
      </c>
      <c r="E1107" s="0" t="n">
        <v>0.00013504438</v>
      </c>
      <c r="F1107" s="0" t="n">
        <v>0.9704373932</v>
      </c>
      <c r="H1107" s="4" t="n">
        <v>0.987996042103582</v>
      </c>
      <c r="I1107" s="1" t="n">
        <f aca="false">I1106</f>
        <v>0.85</v>
      </c>
      <c r="J1107" s="4" t="n">
        <f aca="false">I1107^4</f>
        <v>0.52200625</v>
      </c>
      <c r="K1107" s="4" t="n">
        <v>0.758486468257345</v>
      </c>
      <c r="L1107" s="4" t="n">
        <v>0.3596</v>
      </c>
      <c r="M1107" s="4" t="n">
        <v>0.969978125639915</v>
      </c>
      <c r="N1107" s="4" t="n">
        <f aca="false">B1107*H1107*J1107*K1107*L1107*M1107</f>
        <v>1.06461446955437E-005</v>
      </c>
      <c r="O1107" s="4" t="n">
        <f aca="false">C1107*H1107*J1107*K1107*L1107*M1107</f>
        <v>5.86662626914457E-007</v>
      </c>
      <c r="P1107" s="4" t="n">
        <f aca="false">D1107*H1107*J1107*K1107*L1107*M1107</f>
        <v>6.66064021423208E-006</v>
      </c>
      <c r="Q1107" s="4" t="n">
        <f aca="false">E1107*H1107*J1107*K1107*L1107*M1107</f>
        <v>1.84262467952447E-005</v>
      </c>
      <c r="R1107" s="4" t="n">
        <f aca="false">F1107*H1107*J1107*K1107*L1107*M1107</f>
        <v>0.132412166329596</v>
      </c>
    </row>
    <row r="1108" customFormat="false" ht="12.8" hidden="false" customHeight="false" outlineLevel="0" collapsed="false">
      <c r="A1108" s="6" t="n">
        <v>878.5</v>
      </c>
      <c r="B1108" s="0" t="n">
        <v>7.624725E-005</v>
      </c>
      <c r="C1108" s="0" t="n">
        <v>4.64475E-006</v>
      </c>
      <c r="D1108" s="0" t="n">
        <v>5.720833E-005</v>
      </c>
      <c r="E1108" s="0" t="n">
        <v>0.00012913897</v>
      </c>
      <c r="F1108" s="0" t="n">
        <v>0.9704769135</v>
      </c>
      <c r="H1108" s="4" t="n">
        <v>0.988026070464117</v>
      </c>
      <c r="I1108" s="1" t="n">
        <f aca="false">I1107</f>
        <v>0.85</v>
      </c>
      <c r="J1108" s="4" t="n">
        <f aca="false">I1108^4</f>
        <v>0.52200625</v>
      </c>
      <c r="K1108" s="4" t="n">
        <v>0.760655322864049</v>
      </c>
      <c r="L1108" s="4" t="n">
        <v>0.35795</v>
      </c>
      <c r="M1108" s="4" t="n">
        <v>0.969991158494888</v>
      </c>
      <c r="N1108" s="4" t="n">
        <f aca="false">B1108*H1108*J1108*K1108*L1108*M1108</f>
        <v>1.03859527587977E-005</v>
      </c>
      <c r="O1108" s="4" t="n">
        <f aca="false">C1108*H1108*J1108*K1108*L1108*M1108</f>
        <v>6.32680576367351E-007</v>
      </c>
      <c r="P1108" s="4" t="n">
        <f aca="false">D1108*H1108*J1108*K1108*L1108*M1108</f>
        <v>7.79258285104981E-006</v>
      </c>
      <c r="Q1108" s="4" t="n">
        <f aca="false">E1108*H1108*J1108*K1108*L1108*M1108</f>
        <v>1.75905523378193E-005</v>
      </c>
      <c r="R1108" s="4" t="n">
        <f aca="false">F1108*H1108*J1108*K1108*L1108*M1108</f>
        <v>0.132192667632141</v>
      </c>
    </row>
    <row r="1109" customFormat="false" ht="12.8" hidden="false" customHeight="false" outlineLevel="0" collapsed="false">
      <c r="A1109" s="6" t="n">
        <v>879</v>
      </c>
      <c r="B1109" s="0" t="n">
        <v>8.407248E-005</v>
      </c>
      <c r="C1109" s="0" t="n">
        <v>-1.06108E-006</v>
      </c>
      <c r="D1109" s="0" t="n">
        <v>4.621341E-005</v>
      </c>
      <c r="E1109" s="0" t="n">
        <v>0.00012034453</v>
      </c>
      <c r="F1109" s="0" t="n">
        <v>0.9704827881</v>
      </c>
      <c r="H1109" s="4" t="n">
        <v>0.988056098824653</v>
      </c>
      <c r="I1109" s="1" t="n">
        <f aca="false">I1108</f>
        <v>0.85</v>
      </c>
      <c r="J1109" s="4" t="n">
        <f aca="false">I1109^4</f>
        <v>0.52200625</v>
      </c>
      <c r="K1109" s="4" t="n">
        <v>0.762830064450931</v>
      </c>
      <c r="L1109" s="4" t="n">
        <v>0.3563</v>
      </c>
      <c r="M1109" s="4" t="n">
        <v>0.970004191348121</v>
      </c>
      <c r="N1109" s="4" t="n">
        <f aca="false">B1109*H1109*J1109*K1109*L1109*M1109</f>
        <v>1.14321627588023E-005</v>
      </c>
      <c r="O1109" s="4" t="n">
        <f aca="false">C1109*H1109*J1109*K1109*L1109*M1109</f>
        <v>-1.44285493423174E-007</v>
      </c>
      <c r="P1109" s="4" t="n">
        <f aca="false">D1109*H1109*J1109*K1109*L1109*M1109</f>
        <v>6.28409230653431E-006</v>
      </c>
      <c r="Q1109" s="4" t="n">
        <f aca="false">E1109*H1109*J1109*K1109*L1109*M1109</f>
        <v>1.63644304782202E-005</v>
      </c>
      <c r="R1109" s="4" t="n">
        <f aca="false">F1109*H1109*J1109*K1109*L1109*M1109</f>
        <v>0.131966098635075</v>
      </c>
    </row>
    <row r="1110" customFormat="false" ht="12.8" hidden="false" customHeight="false" outlineLevel="0" collapsed="false">
      <c r="A1110" s="6" t="n">
        <v>879.5</v>
      </c>
      <c r="B1110" s="0" t="n">
        <v>8.220736E-005</v>
      </c>
      <c r="C1110" s="0" t="n">
        <v>-2.63934E-006</v>
      </c>
      <c r="D1110" s="0" t="n">
        <v>5.538463E-005</v>
      </c>
      <c r="E1110" s="0" t="n">
        <v>0.00010558018</v>
      </c>
      <c r="F1110" s="0" t="n">
        <v>0.9704662323</v>
      </c>
      <c r="H1110" s="4" t="n">
        <v>0.988086127185188</v>
      </c>
      <c r="I1110" s="1" t="n">
        <f aca="false">I1109</f>
        <v>0.85</v>
      </c>
      <c r="J1110" s="4" t="n">
        <f aca="false">I1110^4</f>
        <v>0.52200625</v>
      </c>
      <c r="K1110" s="4" t="n">
        <v>0.765002310074719</v>
      </c>
      <c r="L1110" s="4" t="n">
        <v>0.35465</v>
      </c>
      <c r="M1110" s="4" t="n">
        <v>0.970017224199613</v>
      </c>
      <c r="N1110" s="4" t="n">
        <f aca="false">B1110*H1110*J1110*K1110*L1110*M1110</f>
        <v>1.11589508031863E-005</v>
      </c>
      <c r="O1110" s="4" t="n">
        <f aca="false">C1110*H1110*J1110*K1110*L1110*M1110</f>
        <v>-3.5826798492108E-007</v>
      </c>
      <c r="P1110" s="4" t="n">
        <f aca="false">D1110*H1110*J1110*K1110*L1110*M1110</f>
        <v>7.5179930534526E-006</v>
      </c>
      <c r="Q1110" s="4" t="n">
        <f aca="false">E1110*H1110*J1110*K1110*L1110*M1110</f>
        <v>1.43316125759489E-005</v>
      </c>
      <c r="R1110" s="4" t="n">
        <f aca="false">F1110*H1110*J1110*K1110*L1110*M1110</f>
        <v>0.131732547333831</v>
      </c>
    </row>
    <row r="1111" customFormat="false" ht="12.8" hidden="false" customHeight="false" outlineLevel="0" collapsed="false">
      <c r="A1111" s="6" t="n">
        <v>880</v>
      </c>
      <c r="B1111" s="0" t="n">
        <v>9.011459E-005</v>
      </c>
      <c r="C1111" s="0" t="n">
        <v>3.72599E-006</v>
      </c>
      <c r="D1111" s="0" t="n">
        <v>4.496257E-005</v>
      </c>
      <c r="E1111" s="0" t="n">
        <v>0.00011233281</v>
      </c>
      <c r="F1111" s="0" t="n">
        <v>0.970426712</v>
      </c>
      <c r="H1111" s="4" t="n">
        <v>0.988116155545723</v>
      </c>
      <c r="I1111" s="1" t="n">
        <f aca="false">I1110</f>
        <v>0.85</v>
      </c>
      <c r="J1111" s="4" t="n">
        <f aca="false">I1111^4</f>
        <v>0.52200625</v>
      </c>
      <c r="K1111" s="4" t="n">
        <v>0.767180426326745</v>
      </c>
      <c r="L1111" s="4" t="n">
        <v>0.353</v>
      </c>
      <c r="M1111" s="4" t="n">
        <v>0.970030257049365</v>
      </c>
      <c r="N1111" s="4" t="n">
        <f aca="false">B1111*H1111*J1111*K1111*L1111*M1111</f>
        <v>1.22105805836982E-005</v>
      </c>
      <c r="O1111" s="4" t="n">
        <f aca="false">C1111*H1111*J1111*K1111*L1111*M1111</f>
        <v>5.04873862812379E-007</v>
      </c>
      <c r="P1111" s="4" t="n">
        <f aca="false">D1111*H1111*J1111*K1111*L1111*M1111</f>
        <v>6.09245499796618E-006</v>
      </c>
      <c r="Q1111" s="4" t="n">
        <f aca="false">E1111*H1111*J1111*K1111*L1111*M1111</f>
        <v>1.52211626185978E-005</v>
      </c>
      <c r="R1111" s="4" t="n">
        <f aca="false">F1111*H1111*J1111*K1111*L1111*M1111</f>
        <v>0.131493397100839</v>
      </c>
    </row>
    <row r="1112" customFormat="false" ht="12.8" hidden="false" customHeight="false" outlineLevel="0" collapsed="false">
      <c r="A1112" s="6" t="n">
        <v>880.5</v>
      </c>
      <c r="B1112" s="0" t="n">
        <v>9.028103E-005</v>
      </c>
      <c r="C1112" s="0" t="n">
        <v>9.0124E-006</v>
      </c>
      <c r="D1112" s="0" t="n">
        <v>4.536613E-005</v>
      </c>
      <c r="E1112" s="0" t="n">
        <v>0.0001015415</v>
      </c>
      <c r="F1112" s="0" t="n">
        <v>0.9704042816</v>
      </c>
      <c r="H1112" s="4" t="n">
        <v>0.988146193034502</v>
      </c>
      <c r="I1112" s="1" t="n">
        <f aca="false">I1111</f>
        <v>0.85</v>
      </c>
      <c r="J1112" s="4" t="n">
        <f aca="false">I1112^4</f>
        <v>0.52200625</v>
      </c>
      <c r="K1112" s="4" t="n">
        <v>0.769354426721638</v>
      </c>
      <c r="L1112" s="4" t="n">
        <v>0.351375</v>
      </c>
      <c r="M1112" s="4" t="n">
        <v>0.970043289897377</v>
      </c>
      <c r="N1112" s="4" t="n">
        <f aca="false">B1112*H1112*J1112*K1112*L1112*M1112</f>
        <v>1.2211860690249E-005</v>
      </c>
      <c r="O1112" s="4" t="n">
        <f aca="false">C1112*H1112*J1112*K1112*L1112*M1112</f>
        <v>1.21906200322261E-006</v>
      </c>
      <c r="P1112" s="4" t="n">
        <f aca="false">D1112*H1112*J1112*K1112*L1112*M1112</f>
        <v>6.13644815102051E-006</v>
      </c>
      <c r="Q1112" s="4" t="n">
        <f aca="false">E1112*H1112*J1112*K1112*L1112*M1112</f>
        <v>1.37350078114851E-005</v>
      </c>
      <c r="R1112" s="4" t="n">
        <f aca="false">F1112*H1112*J1112*K1112*L1112*M1112</f>
        <v>0.131261704702753</v>
      </c>
    </row>
    <row r="1113" customFormat="false" ht="12.8" hidden="false" customHeight="false" outlineLevel="0" collapsed="false">
      <c r="A1113" s="6" t="n">
        <v>881</v>
      </c>
      <c r="B1113" s="0" t="n">
        <v>9.530514E-005</v>
      </c>
      <c r="C1113" s="0" t="n">
        <v>7.83E-007</v>
      </c>
      <c r="D1113" s="0" t="n">
        <v>4.732907E-005</v>
      </c>
      <c r="E1113" s="0" t="n">
        <v>8.887879E-005</v>
      </c>
      <c r="F1113" s="0" t="n">
        <v>0.9703543854</v>
      </c>
      <c r="H1113" s="4" t="n">
        <v>0.988176230523281</v>
      </c>
      <c r="I1113" s="1" t="n">
        <f aca="false">I1112</f>
        <v>0.85</v>
      </c>
      <c r="J1113" s="4" t="n">
        <f aca="false">I1113^4</f>
        <v>0.52200625</v>
      </c>
      <c r="K1113" s="4" t="n">
        <v>0.771534272424627</v>
      </c>
      <c r="L1113" s="4" t="n">
        <v>0.34975</v>
      </c>
      <c r="M1113" s="4" t="n">
        <v>0.970056322743648</v>
      </c>
      <c r="N1113" s="4" t="n">
        <f aca="false">B1113*H1113*J1113*K1113*L1113*M1113</f>
        <v>1.2868748883159E-005</v>
      </c>
      <c r="O1113" s="4" t="n">
        <f aca="false">C1113*H1113*J1113*K1113*L1113*M1113</f>
        <v>1.05725991016996E-007</v>
      </c>
      <c r="P1113" s="4" t="n">
        <f aca="false">D1113*H1113*J1113*K1113*L1113*M1113</f>
        <v>6.39069326904567E-006</v>
      </c>
      <c r="Q1113" s="4" t="n">
        <f aca="false">E1113*H1113*J1113*K1113*L1113*M1113</f>
        <v>1.20010193526711E-005</v>
      </c>
      <c r="R1113" s="4" t="n">
        <f aca="false">F1113*H1113*J1113*K1113*L1113*M1113</f>
        <v>0.131023855726823</v>
      </c>
    </row>
    <row r="1114" customFormat="false" ht="12.8" hidden="false" customHeight="false" outlineLevel="0" collapsed="false">
      <c r="A1114" s="6" t="n">
        <v>881.5</v>
      </c>
      <c r="B1114" s="0" t="n">
        <v>9.864142E-005</v>
      </c>
      <c r="C1114" s="0" t="n">
        <v>2.5255E-006</v>
      </c>
      <c r="D1114" s="0" t="n">
        <v>5.294492E-005</v>
      </c>
      <c r="E1114" s="0" t="n">
        <v>8.942623E-005</v>
      </c>
      <c r="F1114" s="0" t="n">
        <v>0.9703562164</v>
      </c>
      <c r="H1114" s="4" t="n">
        <v>0.98820626801206</v>
      </c>
      <c r="I1114" s="1" t="n">
        <f aca="false">I1113</f>
        <v>0.85</v>
      </c>
      <c r="J1114" s="4" t="n">
        <f aca="false">I1114^4</f>
        <v>0.52200625</v>
      </c>
      <c r="K1114" s="4" t="n">
        <v>0.773708161925464</v>
      </c>
      <c r="L1114" s="4" t="n">
        <v>0.348125</v>
      </c>
      <c r="M1114" s="4" t="n">
        <v>0.970069355588179</v>
      </c>
      <c r="N1114" s="4" t="n">
        <f aca="false">B1114*H1114*J1114*K1114*L1114*M1114</f>
        <v>1.32952895165486E-005</v>
      </c>
      <c r="O1114" s="4" t="n">
        <f aca="false">C1114*H1114*J1114*K1114*L1114*M1114</f>
        <v>3.40397103712047E-007</v>
      </c>
      <c r="P1114" s="4" t="n">
        <f aca="false">D1114*H1114*J1114*K1114*L1114*M1114</f>
        <v>7.1361304392263E-006</v>
      </c>
      <c r="Q1114" s="4" t="n">
        <f aca="false">E1114*H1114*J1114*K1114*L1114*M1114</f>
        <v>1.20532289399673E-005</v>
      </c>
      <c r="R1114" s="4" t="n">
        <f aca="false">F1114*H1114*J1114*K1114*L1114*M1114</f>
        <v>0.130788535193641</v>
      </c>
    </row>
    <row r="1115" customFormat="false" ht="12.8" hidden="false" customHeight="false" outlineLevel="0" collapsed="false">
      <c r="A1115" s="6" t="n">
        <v>882</v>
      </c>
      <c r="B1115" s="0" t="n">
        <v>9.489644E-005</v>
      </c>
      <c r="C1115" s="0" t="n">
        <v>1.02E-008</v>
      </c>
      <c r="D1115" s="0" t="n">
        <v>4.561285E-005</v>
      </c>
      <c r="E1115" s="0" t="n">
        <v>7.914204E-005</v>
      </c>
      <c r="F1115" s="0" t="n">
        <v>0.9702875519</v>
      </c>
      <c r="H1115" s="4" t="n">
        <v>0.98823630550084</v>
      </c>
      <c r="I1115" s="1" t="n">
        <f aca="false">I1114</f>
        <v>0.85</v>
      </c>
      <c r="J1115" s="4" t="n">
        <f aca="false">I1115^4</f>
        <v>0.52200625</v>
      </c>
      <c r="K1115" s="4" t="n">
        <v>0.775887861360631</v>
      </c>
      <c r="L1115" s="4" t="n">
        <v>0.3465</v>
      </c>
      <c r="M1115" s="4" t="n">
        <v>0.970082388430969</v>
      </c>
      <c r="N1115" s="4" t="n">
        <f aca="false">B1115*H1115*J1115*K1115*L1115*M1115</f>
        <v>1.27672465328046E-005</v>
      </c>
      <c r="O1115" s="4" t="n">
        <f aca="false">C1115*H1115*J1115*K1115*L1115*M1115</f>
        <v>1.37229504747077E-009</v>
      </c>
      <c r="P1115" s="4" t="n">
        <f aca="false">D1115*H1115*J1115*K1115*L1115*M1115</f>
        <v>6.13669491725754E-006</v>
      </c>
      <c r="Q1115" s="4" t="n">
        <f aca="false">E1115*H1115*J1115*K1115*L1115*M1115</f>
        <v>1.06476695626209E-005</v>
      </c>
      <c r="R1115" s="4" t="n">
        <f aca="false">F1115*H1115*J1115*K1115*L1115*M1115</f>
        <v>0.130541255107343</v>
      </c>
    </row>
    <row r="1116" customFormat="false" ht="12.8" hidden="false" customHeight="false" outlineLevel="0" collapsed="false">
      <c r="A1116" s="6" t="n">
        <v>882.5</v>
      </c>
      <c r="B1116" s="0" t="n">
        <v>0.00010382401</v>
      </c>
      <c r="C1116" s="0" t="n">
        <v>4.52874E-006</v>
      </c>
      <c r="D1116" s="0" t="n">
        <v>3.725825E-005</v>
      </c>
      <c r="E1116" s="0" t="n">
        <v>8.087915E-005</v>
      </c>
      <c r="F1116" s="0" t="n">
        <v>0.970253067</v>
      </c>
      <c r="H1116" s="4" t="n">
        <v>0.988266342989619</v>
      </c>
      <c r="I1116" s="1" t="n">
        <f aca="false">I1115</f>
        <v>0.85</v>
      </c>
      <c r="J1116" s="4" t="n">
        <f aca="false">I1116^4</f>
        <v>0.52200625</v>
      </c>
      <c r="K1116" s="4" t="n">
        <v>0.778044496103418</v>
      </c>
      <c r="L1116" s="4" t="n">
        <v>0.344875</v>
      </c>
      <c r="M1116" s="4" t="n">
        <v>0.970095421272019</v>
      </c>
      <c r="N1116" s="4" t="n">
        <f aca="false">B1116*H1116*J1116*K1116*L1116*M1116</f>
        <v>1.39420973109644E-005</v>
      </c>
      <c r="O1116" s="4" t="n">
        <f aca="false">C1116*H1116*J1116*K1116*L1116*M1116</f>
        <v>6.08145782233387E-007</v>
      </c>
      <c r="P1116" s="4" t="n">
        <f aca="false">D1116*H1116*J1116*K1116*L1116*M1116</f>
        <v>5.00325644459543E-006</v>
      </c>
      <c r="Q1116" s="4" t="n">
        <f aca="false">E1116*H1116*J1116*K1116*L1116*M1116</f>
        <v>1.08609268677649E-005</v>
      </c>
      <c r="R1116" s="4" t="n">
        <f aca="false">F1116*H1116*J1116*K1116*L1116*M1116</f>
        <v>0.130291275364684</v>
      </c>
    </row>
    <row r="1117" customFormat="false" ht="12.8" hidden="false" customHeight="false" outlineLevel="0" collapsed="false">
      <c r="A1117" s="6" t="n">
        <v>883</v>
      </c>
      <c r="B1117" s="0" t="n">
        <v>0.00010763056</v>
      </c>
      <c r="C1117" s="0" t="n">
        <v>2.11E-010</v>
      </c>
      <c r="D1117" s="0" t="n">
        <v>3.708391E-005</v>
      </c>
      <c r="E1117" s="0" t="n">
        <v>7.658202E-005</v>
      </c>
      <c r="F1117" s="0" t="n">
        <v>0.9701877594</v>
      </c>
      <c r="H1117" s="4" t="n">
        <v>0.988296380478398</v>
      </c>
      <c r="I1117" s="1" t="n">
        <f aca="false">I1116</f>
        <v>0.85</v>
      </c>
      <c r="J1117" s="4" t="n">
        <f aca="false">I1117^4</f>
        <v>0.52200625</v>
      </c>
      <c r="K1117" s="4" t="n">
        <v>0.780206814725428</v>
      </c>
      <c r="L1117" s="4" t="n">
        <v>0.34325</v>
      </c>
      <c r="M1117" s="4" t="n">
        <v>0.970108454111329</v>
      </c>
      <c r="N1117" s="4" t="n">
        <f aca="false">B1117*H1117*J1117*K1117*L1117*M1117</f>
        <v>1.44257726070017E-005</v>
      </c>
      <c r="O1117" s="4" t="n">
        <f aca="false">C1117*H1117*J1117*K1117*L1117*M1117</f>
        <v>2.82804253743302E-011</v>
      </c>
      <c r="P1117" s="4" t="n">
        <f aca="false">D1117*H1117*J1117*K1117*L1117*M1117</f>
        <v>4.97037321963686E-006</v>
      </c>
      <c r="Q1117" s="4" t="n">
        <f aca="false">E1117*H1117*J1117*K1117*L1117*M1117</f>
        <v>1.02643227565188E-005</v>
      </c>
      <c r="R1117" s="4" t="n">
        <f aca="false">F1117*H1117*J1117*K1117*L1117*M1117</f>
        <v>0.130034703927964</v>
      </c>
    </row>
    <row r="1118" customFormat="false" ht="12.8" hidden="false" customHeight="false" outlineLevel="0" collapsed="false">
      <c r="A1118" s="6" t="n">
        <v>883.5</v>
      </c>
      <c r="B1118" s="0" t="n">
        <v>0.00010840628</v>
      </c>
      <c r="C1118" s="0" t="n">
        <v>-8.59E-007</v>
      </c>
      <c r="D1118" s="0" t="n">
        <v>3.250935E-005</v>
      </c>
      <c r="E1118" s="0" t="n">
        <v>6.755407E-005</v>
      </c>
      <c r="F1118" s="0" t="n">
        <v>0.9701194</v>
      </c>
      <c r="H1118" s="4" t="n">
        <v>0.988326417967178</v>
      </c>
      <c r="I1118" s="1" t="n">
        <f aca="false">I1117</f>
        <v>0.85</v>
      </c>
      <c r="J1118" s="4" t="n">
        <f aca="false">I1118^4</f>
        <v>0.52200625</v>
      </c>
      <c r="K1118" s="4" t="n">
        <v>0.782359591733853</v>
      </c>
      <c r="L1118" s="4" t="n">
        <v>0.341625</v>
      </c>
      <c r="M1118" s="4" t="n">
        <v>0.970121486948898</v>
      </c>
      <c r="N1118" s="4" t="n">
        <f aca="false">B1118*H1118*J1118*K1118*L1118*M1118</f>
        <v>1.45014933784282E-005</v>
      </c>
      <c r="O1118" s="4" t="n">
        <f aca="false">C1118*H1118*J1118*K1118*L1118*M1118</f>
        <v>-1.14908313541151E-007</v>
      </c>
      <c r="P1118" s="4" t="n">
        <f aca="false">D1118*H1118*J1118*K1118*L1118*M1118</f>
        <v>4.34877134204777E-006</v>
      </c>
      <c r="Q1118" s="4" t="n">
        <f aca="false">E1118*H1118*J1118*K1118*L1118*M1118</f>
        <v>9.03669878526297E-006</v>
      </c>
      <c r="R1118" s="4" t="n">
        <f aca="false">F1118*H1118*J1118*K1118*L1118*M1118</f>
        <v>0.129772740614149</v>
      </c>
    </row>
    <row r="1119" customFormat="false" ht="12.8" hidden="false" customHeight="false" outlineLevel="0" collapsed="false">
      <c r="A1119" s="6" t="n">
        <v>884</v>
      </c>
      <c r="B1119" s="0" t="n">
        <v>0.00010952065</v>
      </c>
      <c r="C1119" s="0" t="n">
        <v>7.67675E-006</v>
      </c>
      <c r="D1119" s="0" t="n">
        <v>4.182617E-005</v>
      </c>
      <c r="E1119" s="0" t="n">
        <v>6.693294E-005</v>
      </c>
      <c r="F1119" s="0" t="n">
        <v>0.9700837708</v>
      </c>
      <c r="H1119" s="4" t="n">
        <v>0.988356455455957</v>
      </c>
      <c r="I1119" s="1" t="n">
        <f aca="false">I1118</f>
        <v>0.85</v>
      </c>
      <c r="J1119" s="4" t="n">
        <f aca="false">I1119^4</f>
        <v>0.52200625</v>
      </c>
      <c r="K1119" s="4" t="n">
        <v>0.784517998558101</v>
      </c>
      <c r="L1119" s="4" t="n">
        <v>0.34</v>
      </c>
      <c r="M1119" s="4" t="n">
        <v>0.970134519784727</v>
      </c>
      <c r="N1119" s="4" t="n">
        <f aca="false">B1119*H1119*J1119*K1119*L1119*M1119</f>
        <v>1.46217416318558E-005</v>
      </c>
      <c r="O1119" s="4" t="n">
        <f aca="false">C1119*H1119*J1119*K1119*L1119*M1119</f>
        <v>1.02489763412059E-006</v>
      </c>
      <c r="P1119" s="4" t="n">
        <f aca="false">D1119*H1119*J1119*K1119*L1119*M1119</f>
        <v>5.58407433840175E-006</v>
      </c>
      <c r="Q1119" s="4" t="n">
        <f aca="false">E1119*H1119*J1119*K1119*L1119*M1119</f>
        <v>8.93599659370638E-006</v>
      </c>
      <c r="R1119" s="4" t="n">
        <f aca="false">F1119*H1119*J1119*K1119*L1119*M1119</f>
        <v>0.129512692427356</v>
      </c>
    </row>
    <row r="1120" customFormat="false" ht="12.8" hidden="false" customHeight="false" outlineLevel="0" collapsed="false">
      <c r="A1120" s="6" t="n">
        <v>884.5</v>
      </c>
      <c r="B1120" s="0" t="n">
        <v>0.00011276894</v>
      </c>
      <c r="C1120" s="0" t="n">
        <v>-5.96E-007</v>
      </c>
      <c r="D1120" s="0" t="n">
        <v>3.41653E-005</v>
      </c>
      <c r="E1120" s="0" t="n">
        <v>6.207996E-005</v>
      </c>
      <c r="F1120" s="0" t="n">
        <v>0.970078125</v>
      </c>
      <c r="H1120" s="4" t="n">
        <v>0.988386492944736</v>
      </c>
      <c r="I1120" s="1" t="n">
        <f aca="false">I1119</f>
        <v>0.85</v>
      </c>
      <c r="J1120" s="4" t="n">
        <f aca="false">I1120^4</f>
        <v>0.52200625</v>
      </c>
      <c r="K1120" s="4" t="n">
        <v>0.786665096604672</v>
      </c>
      <c r="L1120" s="4" t="n">
        <v>0.338375</v>
      </c>
      <c r="M1120" s="4" t="n">
        <v>0.970147552618816</v>
      </c>
      <c r="N1120" s="4" t="n">
        <f aca="false">B1120*H1120*J1120*K1120*L1120*M1120</f>
        <v>1.50251198716489E-005</v>
      </c>
      <c r="O1120" s="4" t="n">
        <f aca="false">C1120*H1120*J1120*K1120*L1120*M1120</f>
        <v>-7.94099105968607E-008</v>
      </c>
      <c r="P1120" s="4" t="n">
        <f aca="false">D1120*H1120*J1120*K1120*L1120*M1120</f>
        <v>4.55211982972303E-006</v>
      </c>
      <c r="Q1120" s="4" t="n">
        <f aca="false">E1120*H1120*J1120*K1120*L1120*M1120</f>
        <v>8.27141623063203E-006</v>
      </c>
      <c r="R1120" s="4" t="n">
        <f aca="false">F1120*H1120*J1120*K1120*L1120*M1120</f>
        <v>0.129251371104396</v>
      </c>
    </row>
    <row r="1121" customFormat="false" ht="12.8" hidden="false" customHeight="false" outlineLevel="0" collapsed="false">
      <c r="A1121" s="6" t="n">
        <v>885</v>
      </c>
      <c r="B1121" s="0" t="n">
        <v>0.00011542837</v>
      </c>
      <c r="C1121" s="0" t="n">
        <v>6.37956E-006</v>
      </c>
      <c r="D1121" s="0" t="n">
        <v>3.415702E-005</v>
      </c>
      <c r="E1121" s="0" t="n">
        <v>5.892901E-005</v>
      </c>
      <c r="F1121" s="0" t="n">
        <v>0.9700489044</v>
      </c>
      <c r="H1121" s="4" t="n">
        <v>0.988416530433515</v>
      </c>
      <c r="I1121" s="1" t="n">
        <f aca="false">I1120</f>
        <v>0.85</v>
      </c>
      <c r="J1121" s="4" t="n">
        <f aca="false">I1121^4</f>
        <v>0.52200625</v>
      </c>
      <c r="K1121" s="4" t="n">
        <v>0.788817761286922</v>
      </c>
      <c r="L1121" s="4" t="n">
        <v>0.33675</v>
      </c>
      <c r="M1121" s="4" t="n">
        <v>0.970160585451164</v>
      </c>
      <c r="N1121" s="4" t="n">
        <f aca="false">B1121*H1121*J1121*K1121*L1121*M1121</f>
        <v>1.53481550385832E-005</v>
      </c>
      <c r="O1121" s="4" t="n">
        <f aca="false">C1121*H1121*J1121*K1121*L1121*M1121</f>
        <v>8.48270455157116E-007</v>
      </c>
      <c r="P1121" s="4" t="n">
        <f aca="false">D1121*H1121*J1121*K1121*L1121*M1121</f>
        <v>4.54175380468414E-006</v>
      </c>
      <c r="Q1121" s="4" t="n">
        <f aca="false">E1121*H1121*J1121*K1121*L1121*M1121</f>
        <v>7.83560905997565E-006</v>
      </c>
      <c r="R1121" s="4" t="n">
        <f aca="false">F1121*H1121*J1121*K1121*L1121*M1121</f>
        <v>0.128984416740347</v>
      </c>
    </row>
    <row r="1122" customFormat="false" ht="12.8" hidden="false" customHeight="false" outlineLevel="0" collapsed="false">
      <c r="A1122" s="6" t="n">
        <v>885.5</v>
      </c>
      <c r="B1122" s="0" t="n">
        <v>0.00010779611</v>
      </c>
      <c r="C1122" s="0" t="n">
        <v>-8.13718E-006</v>
      </c>
      <c r="D1122" s="0" t="n">
        <v>4.660371E-005</v>
      </c>
      <c r="E1122" s="0" t="n">
        <v>5.085534E-005</v>
      </c>
      <c r="F1122" s="0" t="n">
        <v>0.9699757385</v>
      </c>
      <c r="H1122" s="4" t="n">
        <v>0.988436560498651</v>
      </c>
      <c r="I1122" s="1" t="n">
        <f aca="false">I1121</f>
        <v>0.85</v>
      </c>
      <c r="J1122" s="4" t="n">
        <f aca="false">I1122^4</f>
        <v>0.52200625</v>
      </c>
      <c r="K1122" s="4" t="n">
        <v>0.790967888772259</v>
      </c>
      <c r="L1122" s="4" t="n">
        <v>0.335125</v>
      </c>
      <c r="M1122" s="4" t="n">
        <v>0.970173618281772</v>
      </c>
      <c r="N1122" s="4" t="n">
        <f aca="false">B1122*H1122*J1122*K1122*L1122*M1122</f>
        <v>1.43035135907557E-005</v>
      </c>
      <c r="O1122" s="4" t="n">
        <f aca="false">C1122*H1122*J1122*K1122*L1122*M1122</f>
        <v>-1.07972601905974E-006</v>
      </c>
      <c r="P1122" s="4" t="n">
        <f aca="false">D1122*H1122*J1122*K1122*L1122*M1122</f>
        <v>6.18386692585326E-006</v>
      </c>
      <c r="Q1122" s="4" t="n">
        <f aca="false">E1122*H1122*J1122*K1122*L1122*M1122</f>
        <v>6.74801759407185E-006</v>
      </c>
      <c r="R1122" s="4" t="n">
        <f aca="false">F1122*H1122*J1122*K1122*L1122*M1122</f>
        <v>0.128706510451426</v>
      </c>
    </row>
    <row r="1123" customFormat="false" ht="12.8" hidden="false" customHeight="false" outlineLevel="0" collapsed="false">
      <c r="A1123" s="6" t="n">
        <v>886</v>
      </c>
      <c r="B1123" s="0" t="n">
        <v>0.00011377377</v>
      </c>
      <c r="C1123" s="0" t="n">
        <v>1.50949E-006</v>
      </c>
      <c r="D1123" s="0" t="n">
        <v>3.299585E-005</v>
      </c>
      <c r="E1123" s="0" t="n">
        <v>5.405667E-005</v>
      </c>
      <c r="F1123" s="0" t="n">
        <v>0.9699501038</v>
      </c>
      <c r="H1123" s="4" t="n">
        <v>0.988456590563788</v>
      </c>
      <c r="I1123" s="1" t="n">
        <f aca="false">I1122</f>
        <v>0.85</v>
      </c>
      <c r="J1123" s="4" t="n">
        <f aca="false">I1123^4</f>
        <v>0.52200625</v>
      </c>
      <c r="K1123" s="4" t="n">
        <v>0.793123565300272</v>
      </c>
      <c r="L1123" s="4" t="n">
        <v>0.3335</v>
      </c>
      <c r="M1123" s="4" t="n">
        <v>0.970186651110639</v>
      </c>
      <c r="N1123" s="4" t="n">
        <f aca="false">B1123*H1123*J1123*K1123*L1123*M1123</f>
        <v>1.5064941177917E-005</v>
      </c>
      <c r="O1123" s="4" t="n">
        <f aca="false">C1123*H1123*J1123*K1123*L1123*M1123</f>
        <v>1.99873644502189E-007</v>
      </c>
      <c r="P1123" s="4" t="n">
        <f aca="false">D1123*H1123*J1123*K1123*L1123*M1123</f>
        <v>4.369025825244E-006</v>
      </c>
      <c r="Q1123" s="4" t="n">
        <f aca="false">E1123*H1123*J1123*K1123*L1123*M1123</f>
        <v>7.15771793291255E-006</v>
      </c>
      <c r="R1123" s="4" t="n">
        <f aca="false">F1123*H1123*J1123*K1123*L1123*M1123</f>
        <v>0.128432425674753</v>
      </c>
    </row>
    <row r="1124" customFormat="false" ht="12.8" hidden="false" customHeight="false" outlineLevel="0" collapsed="false">
      <c r="A1124" s="6" t="n">
        <v>886.5</v>
      </c>
      <c r="B1124" s="0" t="n">
        <v>0.00011157168</v>
      </c>
      <c r="C1124" s="0" t="n">
        <v>-7.64472E-006</v>
      </c>
      <c r="D1124" s="0" t="n">
        <v>3.680083E-005</v>
      </c>
      <c r="E1124" s="0" t="n">
        <v>5.240488E-005</v>
      </c>
      <c r="F1124" s="0" t="n">
        <v>0.9698923492</v>
      </c>
      <c r="H1124" s="4" t="n">
        <v>0.988476620628924</v>
      </c>
      <c r="I1124" s="1" t="n">
        <f aca="false">I1123</f>
        <v>0.85</v>
      </c>
      <c r="J1124" s="4" t="n">
        <f aca="false">I1124^4</f>
        <v>0.52200625</v>
      </c>
      <c r="K1124" s="4" t="n">
        <v>0.795264176127149</v>
      </c>
      <c r="L1124" s="4" t="n">
        <v>0.331875</v>
      </c>
      <c r="M1124" s="4" t="n">
        <v>0.970199683937766</v>
      </c>
      <c r="N1124" s="4" t="n">
        <f aca="false">B1124*H1124*J1124*K1124*L1124*M1124</f>
        <v>1.47415504804293E-005</v>
      </c>
      <c r="O1124" s="4" t="n">
        <f aca="false">C1124*H1124*J1124*K1124*L1124*M1124</f>
        <v>-1.01006837746592E-006</v>
      </c>
      <c r="P1124" s="4" t="n">
        <f aca="false">D1124*H1124*J1124*K1124*L1124*M1124</f>
        <v>4.8623565869645E-006</v>
      </c>
      <c r="Q1124" s="4" t="n">
        <f aca="false">E1124*H1124*J1124*K1124*L1124*M1124</f>
        <v>6.92406158929253E-006</v>
      </c>
      <c r="R1124" s="4" t="n">
        <f aca="false">F1124*H1124*J1124*K1124*L1124*M1124</f>
        <v>0.128148263307624</v>
      </c>
    </row>
    <row r="1125" customFormat="false" ht="12.8" hidden="false" customHeight="false" outlineLevel="0" collapsed="false">
      <c r="A1125" s="6" t="n">
        <v>887</v>
      </c>
      <c r="B1125" s="0" t="n">
        <v>0.00011780913</v>
      </c>
      <c r="C1125" s="0" t="n">
        <v>2.03079E-006</v>
      </c>
      <c r="D1125" s="0" t="n">
        <v>3.080267E-005</v>
      </c>
      <c r="E1125" s="0" t="n">
        <v>5.217362E-005</v>
      </c>
      <c r="F1125" s="0" t="n">
        <v>0.9698351288</v>
      </c>
      <c r="H1125" s="4" t="n">
        <v>0.988496650694061</v>
      </c>
      <c r="I1125" s="1" t="n">
        <f aca="false">I1124</f>
        <v>0.85</v>
      </c>
      <c r="J1125" s="4" t="n">
        <f aca="false">I1125^4</f>
        <v>0.52200625</v>
      </c>
      <c r="K1125" s="4" t="n">
        <v>0.797410253653126</v>
      </c>
      <c r="L1125" s="4" t="n">
        <v>0.33025</v>
      </c>
      <c r="M1125" s="4" t="n">
        <v>0.970212716763152</v>
      </c>
      <c r="N1125" s="4" t="n">
        <f aca="false">B1125*H1125*J1125*K1125*L1125*M1125</f>
        <v>1.55317881638509E-005</v>
      </c>
      <c r="O1125" s="4" t="n">
        <f aca="false">C1125*H1125*J1125*K1125*L1125*M1125</f>
        <v>2.67736465631031E-007</v>
      </c>
      <c r="P1125" s="4" t="n">
        <f aca="false">D1125*H1125*J1125*K1125*L1125*M1125</f>
        <v>4.06098020858828E-006</v>
      </c>
      <c r="Q1125" s="4" t="n">
        <f aca="false">E1125*H1125*J1125*K1125*L1125*M1125</f>
        <v>6.87849586514434E-006</v>
      </c>
      <c r="R1125" s="4" t="n">
        <f aca="false">F1125*H1125*J1125*K1125*L1125*M1125</f>
        <v>0.127861684186808</v>
      </c>
    </row>
    <row r="1126" customFormat="false" ht="12.8" hidden="false" customHeight="false" outlineLevel="0" collapsed="false">
      <c r="A1126" s="6" t="n">
        <v>887.5</v>
      </c>
      <c r="B1126" s="0" t="n">
        <v>0.00011242651</v>
      </c>
      <c r="C1126" s="0" t="n">
        <v>-1.1739E-006</v>
      </c>
      <c r="D1126" s="0" t="n">
        <v>3.262413E-005</v>
      </c>
      <c r="E1126" s="0" t="n">
        <v>4.852547E-005</v>
      </c>
      <c r="F1126" s="0" t="n">
        <v>0.9698099518</v>
      </c>
      <c r="H1126" s="4" t="n">
        <v>0.988516680759197</v>
      </c>
      <c r="I1126" s="1" t="n">
        <f aca="false">I1125</f>
        <v>0.85</v>
      </c>
      <c r="J1126" s="4" t="n">
        <f aca="false">I1126^4</f>
        <v>0.52200625</v>
      </c>
      <c r="K1126" s="4" t="n">
        <v>0.79953941508606</v>
      </c>
      <c r="L1126" s="4" t="n">
        <v>0.328625</v>
      </c>
      <c r="M1126" s="4" t="n">
        <v>0.970225749586799</v>
      </c>
      <c r="N1126" s="4" t="n">
        <f aca="false">B1126*H1126*J1126*K1126*L1126*M1126</f>
        <v>1.47890987266314E-005</v>
      </c>
      <c r="O1126" s="4" t="n">
        <f aca="false">C1126*H1126*J1126*K1126*L1126*M1126</f>
        <v>-1.54420189643818E-007</v>
      </c>
      <c r="P1126" s="4" t="n">
        <f aca="false">D1126*H1126*J1126*K1126*L1126*M1126</f>
        <v>4.291527678307E-006</v>
      </c>
      <c r="Q1126" s="4" t="n">
        <f aca="false">E1126*H1126*J1126*K1126*L1126*M1126</f>
        <v>6.38326286732722E-006</v>
      </c>
      <c r="R1126" s="4" t="n">
        <f aca="false">F1126*H1126*J1126*K1126*L1126*M1126</f>
        <v>0.127573248722564</v>
      </c>
    </row>
    <row r="1127" customFormat="false" ht="12.8" hidden="false" customHeight="false" outlineLevel="0" collapsed="false">
      <c r="A1127" s="6" t="n">
        <v>888</v>
      </c>
      <c r="B1127" s="0" t="n">
        <v>0.00010871179</v>
      </c>
      <c r="C1127" s="0" t="n">
        <v>-2.84321E-006</v>
      </c>
      <c r="D1127" s="0" t="n">
        <v>2.564115E-005</v>
      </c>
      <c r="E1127" s="0" t="n">
        <v>4.141913E-005</v>
      </c>
      <c r="F1127" s="0" t="n">
        <v>0.9697418976</v>
      </c>
      <c r="H1127" s="4" t="n">
        <v>0.988536710824334</v>
      </c>
      <c r="I1127" s="1" t="n">
        <f aca="false">I1126</f>
        <v>0.85</v>
      </c>
      <c r="J1127" s="4" t="n">
        <f aca="false">I1127^4</f>
        <v>0.52200625</v>
      </c>
      <c r="K1127" s="4" t="n">
        <v>0.801673951985088</v>
      </c>
      <c r="L1127" s="4" t="n">
        <v>0.327</v>
      </c>
      <c r="M1127" s="4" t="n">
        <v>0.970238782408704</v>
      </c>
      <c r="N1127" s="4" t="n">
        <f aca="false">B1127*H1127*J1127*K1127*L1127*M1127</f>
        <v>1.42682039111494E-005</v>
      </c>
      <c r="O1127" s="4" t="n">
        <f aca="false">C1127*H1127*J1127*K1127*L1127*M1127</f>
        <v>-3.73165597238524E-007</v>
      </c>
      <c r="P1127" s="4" t="n">
        <f aca="false">D1127*H1127*J1127*K1127*L1127*M1127</f>
        <v>3.36534939509659E-006</v>
      </c>
      <c r="Q1127" s="4" t="n">
        <f aca="false">E1127*H1127*J1127*K1127*L1127*M1127</f>
        <v>5.43617755408502E-006</v>
      </c>
      <c r="R1127" s="4" t="n">
        <f aca="false">F1127*H1127*J1127*K1127*L1127*M1127</f>
        <v>0.127276674739159</v>
      </c>
    </row>
    <row r="1128" customFormat="false" ht="12.8" hidden="false" customHeight="false" outlineLevel="0" collapsed="false">
      <c r="A1128" s="6" t="n">
        <v>888.5</v>
      </c>
      <c r="B1128" s="0" t="n">
        <v>0.00010879979</v>
      </c>
      <c r="C1128" s="0" t="n">
        <v>7.28478E-006</v>
      </c>
      <c r="D1128" s="0" t="n">
        <v>2.85101E-005</v>
      </c>
      <c r="E1128" s="0" t="n">
        <v>4.682531E-005</v>
      </c>
      <c r="F1128" s="0" t="n">
        <v>0.9697480774</v>
      </c>
      <c r="H1128" s="4" t="n">
        <v>0.98855674088947</v>
      </c>
      <c r="I1128" s="1" t="n">
        <f aca="false">I1127</f>
        <v>0.85</v>
      </c>
      <c r="J1128" s="4" t="n">
        <f aca="false">I1128^4</f>
        <v>0.52200625</v>
      </c>
      <c r="K1128" s="4" t="n">
        <v>0.803775167476274</v>
      </c>
      <c r="L1128" s="4" t="n">
        <v>0.325375</v>
      </c>
      <c r="M1128" s="4" t="n">
        <v>0.97025181522887</v>
      </c>
      <c r="N1128" s="4" t="n">
        <f aca="false">B1128*H1128*J1128*K1128*L1128*M1128</f>
        <v>1.42465134185725E-005</v>
      </c>
      <c r="O1128" s="4" t="n">
        <f aca="false">C1128*H1128*J1128*K1128*L1128*M1128</f>
        <v>9.53887098691536E-007</v>
      </c>
      <c r="P1128" s="4" t="n">
        <f aca="false">D1128*H1128*J1128*K1128*L1128*M1128</f>
        <v>3.73318296124324E-006</v>
      </c>
      <c r="Q1128" s="4" t="n">
        <f aca="false">E1128*H1128*J1128*K1128*L1128*M1128</f>
        <v>6.13142182759558E-006</v>
      </c>
      <c r="R1128" s="4" t="n">
        <f aca="false">F1128*H1128*J1128*K1128*L1128*M1128</f>
        <v>0.126981210141251</v>
      </c>
    </row>
    <row r="1129" customFormat="false" ht="12.8" hidden="false" customHeight="false" outlineLevel="0" collapsed="false">
      <c r="A1129" s="6" t="n">
        <v>889</v>
      </c>
      <c r="B1129" s="0" t="n">
        <v>0.0001132377</v>
      </c>
      <c r="C1129" s="0" t="n">
        <v>1.118289E-005</v>
      </c>
      <c r="D1129" s="0" t="n">
        <v>2.484028E-005</v>
      </c>
      <c r="E1129" s="0" t="n">
        <v>4.264853E-005</v>
      </c>
      <c r="F1129" s="0" t="n">
        <v>0.9697820282</v>
      </c>
      <c r="H1129" s="4" t="n">
        <v>0.988576770954606</v>
      </c>
      <c r="I1129" s="1" t="n">
        <f aca="false">I1128</f>
        <v>0.85</v>
      </c>
      <c r="J1129" s="4" t="n">
        <f aca="false">I1129^4</f>
        <v>0.52200625</v>
      </c>
      <c r="K1129" s="4" t="n">
        <v>0.805881585980773</v>
      </c>
      <c r="L1129" s="4" t="n">
        <v>0.32375</v>
      </c>
      <c r="M1129" s="4" t="n">
        <v>0.970264848047295</v>
      </c>
      <c r="N1129" s="4" t="n">
        <f aca="false">B1129*H1129*J1129*K1129*L1129*M1129</f>
        <v>1.47927341067016E-005</v>
      </c>
      <c r="O1129" s="4" t="n">
        <f aca="false">C1129*H1129*J1129*K1129*L1129*M1129</f>
        <v>1.46086964248207E-006</v>
      </c>
      <c r="P1129" s="4" t="n">
        <f aca="false">D1129*H1129*J1129*K1129*L1129*M1129</f>
        <v>3.24499400090269E-006</v>
      </c>
      <c r="Q1129" s="4" t="n">
        <f aca="false">E1129*H1129*J1129*K1129*L1129*M1129</f>
        <v>5.5713632856521E-006</v>
      </c>
      <c r="R1129" s="4" t="n">
        <f aca="false">F1129*H1129*J1129*K1129*L1129*M1129</f>
        <v>0.126686851504582</v>
      </c>
    </row>
    <row r="1130" customFormat="false" ht="12.8" hidden="false" customHeight="false" outlineLevel="0" collapsed="false">
      <c r="A1130" s="6" t="n">
        <v>889.5</v>
      </c>
      <c r="B1130" s="0" t="n">
        <v>9.891387E-005</v>
      </c>
      <c r="C1130" s="0" t="n">
        <v>1.27284E-006</v>
      </c>
      <c r="D1130" s="0" t="n">
        <v>2.78919E-005</v>
      </c>
      <c r="E1130" s="0" t="n">
        <v>3.630378E-005</v>
      </c>
      <c r="F1130" s="0" t="n">
        <v>0.9696996307</v>
      </c>
      <c r="H1130" s="4" t="n">
        <v>0.988596801019743</v>
      </c>
      <c r="I1130" s="1" t="n">
        <f aca="false">I1129</f>
        <v>0.85</v>
      </c>
      <c r="J1130" s="4" t="n">
        <f aca="false">I1130^4</f>
        <v>0.52200625</v>
      </c>
      <c r="K1130" s="4" t="n">
        <v>0.807967722565007</v>
      </c>
      <c r="L1130" s="4" t="n">
        <v>0.322125</v>
      </c>
      <c r="M1130" s="4" t="n">
        <v>0.970277880863979</v>
      </c>
      <c r="N1130" s="4" t="n">
        <f aca="false">B1130*H1130*J1130*K1130*L1130*M1130</f>
        <v>1.28904082399392E-005</v>
      </c>
      <c r="O1130" s="4" t="n">
        <f aca="false">C1130*H1130*J1130*K1130*L1130*M1130</f>
        <v>1.65875900155602E-007</v>
      </c>
      <c r="P1130" s="4" t="n">
        <f aca="false">D1130*H1130*J1130*K1130*L1130*M1130</f>
        <v>3.63485907070019E-006</v>
      </c>
      <c r="Q1130" s="4" t="n">
        <f aca="false">E1130*H1130*J1130*K1130*L1130*M1130</f>
        <v>4.73109124992217E-006</v>
      </c>
      <c r="R1130" s="4" t="n">
        <f aca="false">F1130*H1130*J1130*K1130*L1130*M1130</f>
        <v>0.126370792183556</v>
      </c>
    </row>
    <row r="1131" customFormat="false" ht="12.8" hidden="false" customHeight="false" outlineLevel="0" collapsed="false">
      <c r="A1131" s="6" t="n">
        <v>890</v>
      </c>
      <c r="B1131" s="0" t="n">
        <v>0.00010222611</v>
      </c>
      <c r="C1131" s="0" t="n">
        <v>3.46545E-006</v>
      </c>
      <c r="D1131" s="0" t="n">
        <v>2.004278E-005</v>
      </c>
      <c r="E1131" s="0" t="n">
        <v>4.519178E-005</v>
      </c>
      <c r="F1131" s="0" t="n">
        <v>0.9697315216</v>
      </c>
      <c r="H1131" s="4" t="n">
        <v>0.988616831084879</v>
      </c>
      <c r="I1131" s="1" t="n">
        <f aca="false">I1130</f>
        <v>0.85</v>
      </c>
      <c r="J1131" s="4" t="n">
        <f aca="false">I1131^4</f>
        <v>0.52200625</v>
      </c>
      <c r="K1131" s="4" t="n">
        <v>0.810058956438314</v>
      </c>
      <c r="L1131" s="4" t="n">
        <v>0.3205</v>
      </c>
      <c r="M1131" s="4" t="n">
        <v>0.970290913678923</v>
      </c>
      <c r="N1131" s="4" t="n">
        <f aca="false">B1131*H1131*J1131*K1131*L1131*M1131</f>
        <v>1.32896077978777E-005</v>
      </c>
      <c r="O1131" s="4" t="n">
        <f aca="false">C1131*H1131*J1131*K1131*L1131*M1131</f>
        <v>4.50515737546458E-007</v>
      </c>
      <c r="P1131" s="4" t="n">
        <f aca="false">D1131*H1131*J1131*K1131*L1131*M1131</f>
        <v>2.60560325908075E-006</v>
      </c>
      <c r="Q1131" s="4" t="n">
        <f aca="false">E1131*H1131*J1131*K1131*L1131*M1131</f>
        <v>5.87502578243439E-006</v>
      </c>
      <c r="R1131" s="4" t="n">
        <f aca="false">F1131*H1131*J1131*K1131*L1131*M1131</f>
        <v>0.126067123079448</v>
      </c>
    </row>
    <row r="1132" customFormat="false" ht="12.8" hidden="false" customHeight="false" outlineLevel="0" collapsed="false">
      <c r="A1132" s="6" t="n">
        <v>890.5</v>
      </c>
      <c r="B1132" s="0" t="n">
        <v>0.00010379032</v>
      </c>
      <c r="C1132" s="0" t="n">
        <v>2.54442E-006</v>
      </c>
      <c r="D1132" s="0" t="n">
        <v>1.455343E-005</v>
      </c>
      <c r="E1132" s="0" t="n">
        <v>4.068263E-005</v>
      </c>
      <c r="F1132" s="0" t="n">
        <v>0.9696915436</v>
      </c>
      <c r="H1132" s="4" t="n">
        <v>0.988646883793565</v>
      </c>
      <c r="I1132" s="1" t="n">
        <f aca="false">I1131</f>
        <v>0.85</v>
      </c>
      <c r="J1132" s="4" t="n">
        <f aca="false">I1132^4</f>
        <v>0.52200625</v>
      </c>
      <c r="K1132" s="4" t="n">
        <v>0.812127220454519</v>
      </c>
      <c r="L1132" s="4" t="n">
        <v>0.318915</v>
      </c>
      <c r="M1132" s="4" t="n">
        <v>0.970280246238542</v>
      </c>
      <c r="N1132" s="4" t="n">
        <f aca="false">B1132*H1132*J1132*K1132*L1132*M1132</f>
        <v>1.34607717176747E-005</v>
      </c>
      <c r="O1132" s="4" t="n">
        <f aca="false">C1132*H1132*J1132*K1132*L1132*M1132</f>
        <v>3.29990858240787E-007</v>
      </c>
      <c r="P1132" s="4" t="n">
        <f aca="false">D1132*H1132*J1132*K1132*L1132*M1132</f>
        <v>1.88746309809199E-006</v>
      </c>
      <c r="Q1132" s="4" t="n">
        <f aca="false">E1132*H1132*J1132*K1132*L1132*M1132</f>
        <v>5.27621068423939E-006</v>
      </c>
      <c r="R1132" s="4" t="n">
        <f aca="false">F1132*H1132*J1132*K1132*L1132*M1132</f>
        <v>0.125761212654121</v>
      </c>
    </row>
    <row r="1133" customFormat="false" ht="12.8" hidden="false" customHeight="false" outlineLevel="0" collapsed="false">
      <c r="A1133" s="6" t="n">
        <v>891</v>
      </c>
      <c r="B1133" s="0" t="n">
        <v>9.653661E-005</v>
      </c>
      <c r="C1133" s="0" t="n">
        <v>8.89E-008</v>
      </c>
      <c r="D1133" s="0" t="n">
        <v>1.928783E-005</v>
      </c>
      <c r="E1133" s="0" t="n">
        <v>3.592629E-005</v>
      </c>
      <c r="F1133" s="0" t="n">
        <v>0.9697530365</v>
      </c>
      <c r="H1133" s="4" t="n">
        <v>0.988676936502251</v>
      </c>
      <c r="I1133" s="1" t="n">
        <f aca="false">I1132</f>
        <v>0.85</v>
      </c>
      <c r="J1133" s="4" t="n">
        <f aca="false">I1133^4</f>
        <v>0.52200625</v>
      </c>
      <c r="K1133" s="4" t="n">
        <v>0.814200463895795</v>
      </c>
      <c r="L1133" s="4" t="n">
        <v>0.31733</v>
      </c>
      <c r="M1133" s="4" t="n">
        <v>0.970269576604403</v>
      </c>
      <c r="N1133" s="4" t="n">
        <f aca="false">B1133*H1133*J1133*K1133*L1133*M1133</f>
        <v>1.24898447842477E-005</v>
      </c>
      <c r="O1133" s="4" t="n">
        <f aca="false">C1133*H1133*J1133*K1133*L1133*M1133</f>
        <v>1.15018250725774E-008</v>
      </c>
      <c r="P1133" s="4" t="n">
        <f aca="false">D1133*H1133*J1133*K1133*L1133*M1133</f>
        <v>2.49544709437132E-006</v>
      </c>
      <c r="Q1133" s="4" t="n">
        <f aca="false">E1133*H1133*J1133*K1133*L1133*M1133</f>
        <v>4.64812039467588E-006</v>
      </c>
      <c r="R1133" s="4" t="n">
        <f aca="false">F1133*H1133*J1133*K1133*L1133*M1133</f>
        <v>0.125466026877657</v>
      </c>
    </row>
    <row r="1134" customFormat="false" ht="12.8" hidden="false" customHeight="false" outlineLevel="0" collapsed="false">
      <c r="A1134" s="6" t="n">
        <v>891.5</v>
      </c>
      <c r="B1134" s="0" t="n">
        <v>9.258376E-005</v>
      </c>
      <c r="C1134" s="0" t="n">
        <v>-3.65292E-006</v>
      </c>
      <c r="D1134" s="0" t="n">
        <v>2.568301E-005</v>
      </c>
      <c r="E1134" s="0" t="n">
        <v>2.579136E-005</v>
      </c>
      <c r="F1134" s="0" t="n">
        <v>0.9697157288</v>
      </c>
      <c r="H1134" s="4" t="n">
        <v>0.988706989210938</v>
      </c>
      <c r="I1134" s="1" t="n">
        <f aca="false">I1133</f>
        <v>0.85</v>
      </c>
      <c r="J1134" s="4" t="n">
        <f aca="false">I1134^4</f>
        <v>0.52200625</v>
      </c>
      <c r="K1134" s="4" t="n">
        <v>0.816249025554282</v>
      </c>
      <c r="L1134" s="4" t="n">
        <v>0.315745</v>
      </c>
      <c r="M1134" s="4" t="n">
        <v>0.970258904776205</v>
      </c>
      <c r="N1134" s="4" t="n">
        <f aca="false">B1134*H1134*J1134*K1134*L1134*M1134</f>
        <v>1.19488171826782E-005</v>
      </c>
      <c r="O1134" s="4" t="n">
        <f aca="false">C1134*H1134*J1134*K1134*L1134*M1134</f>
        <v>-4.71444163241466E-007</v>
      </c>
      <c r="P1134" s="4" t="n">
        <f aca="false">D1134*H1134*J1134*K1134*L1134*M1134</f>
        <v>3.31463737475012E-006</v>
      </c>
      <c r="Q1134" s="4" t="n">
        <f aca="false">E1134*H1134*J1134*K1134*L1134*M1134</f>
        <v>3.32862097556459E-006</v>
      </c>
      <c r="R1134" s="4" t="n">
        <f aca="false">F1134*H1134*J1134*K1134*L1134*M1134</f>
        <v>0.125151062806249</v>
      </c>
    </row>
    <row r="1135" customFormat="false" ht="12.8" hidden="false" customHeight="false" outlineLevel="0" collapsed="false">
      <c r="A1135" s="6" t="n">
        <v>892</v>
      </c>
      <c r="B1135" s="0" t="n">
        <v>8.812661E-005</v>
      </c>
      <c r="C1135" s="0" t="n">
        <v>5.32215E-006</v>
      </c>
      <c r="D1135" s="0" t="n">
        <v>1.757634E-005</v>
      </c>
      <c r="E1135" s="0" t="n">
        <v>3.835758E-005</v>
      </c>
      <c r="F1135" s="0" t="n">
        <v>0.9697418976</v>
      </c>
      <c r="H1135" s="4" t="n">
        <v>0.988737041919624</v>
      </c>
      <c r="I1135" s="1" t="n">
        <f aca="false">I1134</f>
        <v>0.85</v>
      </c>
      <c r="J1135" s="4" t="n">
        <f aca="false">I1135^4</f>
        <v>0.52200625</v>
      </c>
      <c r="K1135" s="4" t="n">
        <v>0.818302441961799</v>
      </c>
      <c r="L1135" s="4" t="n">
        <v>0.31416</v>
      </c>
      <c r="M1135" s="4" t="n">
        <v>0.970248230753642</v>
      </c>
      <c r="N1135" s="4" t="n">
        <f aca="false">B1135*H1135*J1135*K1135*L1135*M1135</f>
        <v>1.13451741531648E-005</v>
      </c>
      <c r="O1135" s="4" t="n">
        <f aca="false">C1135*H1135*J1135*K1135*L1135*M1135</f>
        <v>6.85158757601886E-007</v>
      </c>
      <c r="P1135" s="4" t="n">
        <f aca="false">D1135*H1135*J1135*K1135*L1135*M1135</f>
        <v>2.262729024471E-006</v>
      </c>
      <c r="Q1135" s="4" t="n">
        <f aca="false">E1135*H1135*J1135*K1135*L1135*M1135</f>
        <v>4.93804794254483E-006</v>
      </c>
      <c r="R1135" s="4" t="n">
        <f aca="false">F1135*H1135*J1135*K1135*L1135*M1135</f>
        <v>0.124841869123214</v>
      </c>
    </row>
    <row r="1136" customFormat="false" ht="12.8" hidden="false" customHeight="false" outlineLevel="0" collapsed="false">
      <c r="A1136" s="6" t="n">
        <v>892.5</v>
      </c>
      <c r="B1136" s="0" t="n">
        <v>8.556959E-005</v>
      </c>
      <c r="C1136" s="0" t="n">
        <v>1.99803E-006</v>
      </c>
      <c r="D1136" s="0" t="n">
        <v>2.332483E-005</v>
      </c>
      <c r="E1136" s="0" t="n">
        <v>2.828273E-005</v>
      </c>
      <c r="F1136" s="0" t="n">
        <v>0.9697268677</v>
      </c>
      <c r="H1136" s="4" t="n">
        <v>0.98876709462831</v>
      </c>
      <c r="I1136" s="1" t="n">
        <f aca="false">I1135</f>
        <v>0.85</v>
      </c>
      <c r="J1136" s="4" t="n">
        <f aca="false">I1136^4</f>
        <v>0.52200625</v>
      </c>
      <c r="K1136" s="4" t="n">
        <v>0.820355574187053</v>
      </c>
      <c r="L1136" s="4" t="n">
        <v>0.312575</v>
      </c>
      <c r="M1136" s="4" t="n">
        <v>0.970237554536412</v>
      </c>
      <c r="N1136" s="4" t="n">
        <f aca="false">B1136*H1136*J1136*K1136*L1136*M1136</f>
        <v>1.09881255467039E-005</v>
      </c>
      <c r="O1136" s="4" t="n">
        <f aca="false">C1136*H1136*J1136*K1136*L1136*M1136</f>
        <v>2.56570172722353E-007</v>
      </c>
      <c r="P1136" s="4" t="n">
        <f aca="false">D1136*H1136*J1136*K1136*L1136*M1136</f>
        <v>2.99517808131985E-006</v>
      </c>
      <c r="Q1136" s="4" t="n">
        <f aca="false">E1136*H1136*J1136*K1136*L1136*M1136</f>
        <v>3.63182981294558E-006</v>
      </c>
      <c r="R1136" s="4" t="n">
        <f aca="false">F1136*H1136*J1136*K1136*L1136*M1136</f>
        <v>0.124524151258637</v>
      </c>
    </row>
    <row r="1137" customFormat="false" ht="12.8" hidden="false" customHeight="false" outlineLevel="0" collapsed="false">
      <c r="A1137" s="6" t="n">
        <v>893</v>
      </c>
      <c r="B1137" s="0" t="n">
        <v>7.736774E-005</v>
      </c>
      <c r="C1137" s="0" t="n">
        <v>-3.02042E-006</v>
      </c>
      <c r="D1137" s="0" t="n">
        <v>1.986094E-005</v>
      </c>
      <c r="E1137" s="0" t="n">
        <v>2.250618E-005</v>
      </c>
      <c r="F1137" s="0" t="n">
        <v>0.9697885132</v>
      </c>
      <c r="H1137" s="4" t="n">
        <v>0.988797147336996</v>
      </c>
      <c r="I1137" s="1" t="n">
        <f aca="false">I1136</f>
        <v>0.85</v>
      </c>
      <c r="J1137" s="4" t="n">
        <f aca="false">I1137^4</f>
        <v>0.52200625</v>
      </c>
      <c r="K1137" s="4" t="n">
        <v>0.822413552393748</v>
      </c>
      <c r="L1137" s="4" t="n">
        <v>0.31099</v>
      </c>
      <c r="M1137" s="4" t="n">
        <v>0.97022687612421</v>
      </c>
      <c r="N1137" s="4" t="n">
        <f aca="false">B1137*H1137*J1137*K1137*L1137*M1137</f>
        <v>9.90952418608672E-006</v>
      </c>
      <c r="O1137" s="4" t="n">
        <f aca="false">C1137*H1137*J1137*K1137*L1137*M1137</f>
        <v>-3.86865701933908E-007</v>
      </c>
      <c r="P1137" s="4" t="n">
        <f aca="false">D1137*H1137*J1137*K1137*L1137*M1137</f>
        <v>2.54385697822396E-006</v>
      </c>
      <c r="Q1137" s="4" t="n">
        <f aca="false">E1137*H1137*J1137*K1137*L1137*M1137</f>
        <v>2.88266834531319E-006</v>
      </c>
      <c r="R1137" s="4" t="n">
        <f aca="false">F1137*H1137*J1137*K1137*L1137*M1137</f>
        <v>0.124213822543407</v>
      </c>
    </row>
    <row r="1138" customFormat="false" ht="12.8" hidden="false" customHeight="false" outlineLevel="0" collapsed="false">
      <c r="A1138" s="6" t="n">
        <v>893.5</v>
      </c>
      <c r="B1138" s="0" t="n">
        <v>7.930987E-005</v>
      </c>
      <c r="C1138" s="0" t="n">
        <v>3.03E-007</v>
      </c>
      <c r="D1138" s="0" t="n">
        <v>2.096452E-005</v>
      </c>
      <c r="E1138" s="0" t="n">
        <v>2.303961E-005</v>
      </c>
      <c r="F1138" s="0" t="n">
        <v>0.9697787476</v>
      </c>
      <c r="H1138" s="4" t="n">
        <v>0.988827200045682</v>
      </c>
      <c r="I1138" s="1" t="n">
        <f aca="false">I1137</f>
        <v>0.85</v>
      </c>
      <c r="J1138" s="4" t="n">
        <f aca="false">I1138^4</f>
        <v>0.52200625</v>
      </c>
      <c r="K1138" s="4" t="n">
        <v>0.824441736162581</v>
      </c>
      <c r="L1138" s="4" t="n">
        <v>0.309405</v>
      </c>
      <c r="M1138" s="4" t="n">
        <v>0.970216195516732</v>
      </c>
      <c r="N1138" s="4" t="n">
        <f aca="false">B1138*H1138*J1138*K1138*L1138*M1138</f>
        <v>1.01316262795471E-005</v>
      </c>
      <c r="O1138" s="4" t="n">
        <f aca="false">C1138*H1138*J1138*K1138*L1138*M1138</f>
        <v>3.87074491825895E-008</v>
      </c>
      <c r="P1138" s="4" t="n">
        <f aca="false">D1138*H1138*J1138*K1138*L1138*M1138</f>
        <v>2.67816202157552E-006</v>
      </c>
      <c r="Q1138" s="4" t="n">
        <f aca="false">E1138*H1138*J1138*K1138*L1138*M1138</f>
        <v>2.94324928469202E-006</v>
      </c>
      <c r="R1138" s="4" t="n">
        <f aca="false">F1138*H1138*J1138*K1138*L1138*M1138</f>
        <v>0.123886671917763</v>
      </c>
    </row>
    <row r="1139" customFormat="false" ht="12.8" hidden="false" customHeight="false" outlineLevel="0" collapsed="false">
      <c r="A1139" s="6" t="n">
        <v>894</v>
      </c>
      <c r="B1139" s="0" t="n">
        <v>7.784779E-005</v>
      </c>
      <c r="C1139" s="0" t="n">
        <v>1.25426E-006</v>
      </c>
      <c r="D1139" s="0" t="n">
        <v>2.077406E-005</v>
      </c>
      <c r="E1139" s="0" t="n">
        <v>2.671368E-005</v>
      </c>
      <c r="F1139" s="0" t="n">
        <v>0.9697724915</v>
      </c>
      <c r="H1139" s="4" t="n">
        <v>0.988857252754368</v>
      </c>
      <c r="I1139" s="1" t="n">
        <f aca="false">I1138</f>
        <v>0.85</v>
      </c>
      <c r="J1139" s="4" t="n">
        <f aca="false">I1139^4</f>
        <v>0.52200625</v>
      </c>
      <c r="K1139" s="4" t="n">
        <v>0.82647461852041</v>
      </c>
      <c r="L1139" s="4" t="n">
        <v>0.30782</v>
      </c>
      <c r="M1139" s="4" t="n">
        <v>0.970205512713675</v>
      </c>
      <c r="N1139" s="4" t="n">
        <f aca="false">B1139*H1139*J1139*K1139*L1139*M1139</f>
        <v>9.91849289540088E-006</v>
      </c>
      <c r="O1139" s="4" t="n">
        <f aca="false">C1139*H1139*J1139*K1139*L1139*M1139</f>
        <v>1.59803751641318E-007</v>
      </c>
      <c r="P1139" s="4" t="n">
        <f aca="false">D1139*H1139*J1139*K1139*L1139*M1139</f>
        <v>2.64679789263936E-006</v>
      </c>
      <c r="Q1139" s="4" t="n">
        <f aca="false">E1139*H1139*J1139*K1139*L1139*M1139</f>
        <v>3.40355770266584E-006</v>
      </c>
      <c r="R1139" s="4" t="n">
        <f aca="false">F1139*H1139*J1139*K1139*L1139*M1139</f>
        <v>0.123557541801738</v>
      </c>
    </row>
    <row r="1140" customFormat="false" ht="12.8" hidden="false" customHeight="false" outlineLevel="0" collapsed="false">
      <c r="A1140" s="6" t="n">
        <v>894.5</v>
      </c>
      <c r="B1140" s="0" t="n">
        <v>7.644621E-005</v>
      </c>
      <c r="C1140" s="0" t="n">
        <v>3.4916E-006</v>
      </c>
      <c r="D1140" s="0" t="n">
        <v>1.710042E-005</v>
      </c>
      <c r="E1140" s="0" t="n">
        <v>2.941573E-005</v>
      </c>
      <c r="F1140" s="0" t="n">
        <v>0.9697766113</v>
      </c>
      <c r="H1140" s="4" t="n">
        <v>0.988887305463054</v>
      </c>
      <c r="I1140" s="1" t="n">
        <f aca="false">I1139</f>
        <v>0.85</v>
      </c>
      <c r="J1140" s="4" t="n">
        <f aca="false">I1140^4</f>
        <v>0.52200625</v>
      </c>
      <c r="K1140" s="4" t="n">
        <v>0.828476299562916</v>
      </c>
      <c r="L1140" s="4" t="n">
        <v>0.306235</v>
      </c>
      <c r="M1140" s="4" t="n">
        <v>0.970194827714734</v>
      </c>
      <c r="N1140" s="4" t="n">
        <f aca="false">B1140*H1140*J1140*K1140*L1140*M1140</f>
        <v>9.71342369819574E-006</v>
      </c>
      <c r="O1140" s="4" t="n">
        <f aca="false">C1140*H1140*J1140*K1140*L1140*M1140</f>
        <v>4.43650380896846E-007</v>
      </c>
      <c r="P1140" s="4" t="n">
        <f aca="false">D1140*H1140*J1140*K1140*L1140*M1140</f>
        <v>2.1728170026624E-006</v>
      </c>
      <c r="Q1140" s="4" t="n">
        <f aca="false">E1140*H1140*J1140*K1140*L1140*M1140</f>
        <v>3.73762739685496E-006</v>
      </c>
      <c r="R1140" s="4" t="n">
        <f aca="false">F1140*H1140*J1140*K1140*L1140*M1140</f>
        <v>0.123221950678227</v>
      </c>
    </row>
    <row r="1141" customFormat="false" ht="12.8" hidden="false" customHeight="false" outlineLevel="0" collapsed="false">
      <c r="A1141" s="6" t="n">
        <v>895</v>
      </c>
      <c r="B1141" s="0" t="n">
        <v>7.554926E-005</v>
      </c>
      <c r="C1141" s="0" t="n">
        <v>7.44693E-006</v>
      </c>
      <c r="D1141" s="0" t="n">
        <v>2.496581E-005</v>
      </c>
      <c r="E1141" s="0" t="n">
        <v>2.479784E-005</v>
      </c>
      <c r="F1141" s="0" t="n">
        <v>0.9698503876</v>
      </c>
      <c r="H1141" s="4" t="n">
        <v>0.98891735817174</v>
      </c>
      <c r="I1141" s="1" t="n">
        <f aca="false">I1140</f>
        <v>0.85</v>
      </c>
      <c r="J1141" s="4" t="n">
        <f aca="false">I1141^4</f>
        <v>0.52200625</v>
      </c>
      <c r="K1141" s="4" t="n">
        <v>0.830482527542757</v>
      </c>
      <c r="L1141" s="4" t="n">
        <v>0.30465</v>
      </c>
      <c r="M1141" s="4" t="n">
        <v>0.970184140519605</v>
      </c>
      <c r="N1141" s="4" t="n">
        <f aca="false">B1141*H1141*J1141*K1141*L1141*M1141</f>
        <v>9.57308182265966E-006</v>
      </c>
      <c r="O1141" s="4" t="n">
        <f aca="false">C1141*H1141*J1141*K1141*L1141*M1141</f>
        <v>9.43623673052772E-007</v>
      </c>
      <c r="P1141" s="4" t="n">
        <f aca="false">D1141*H1141*J1141*K1141*L1141*M1141</f>
        <v>3.16349547168264E-006</v>
      </c>
      <c r="Q1141" s="4" t="n">
        <f aca="false">E1141*H1141*J1141*K1141*L1141*M1141</f>
        <v>3.14221147030722E-006</v>
      </c>
      <c r="R1141" s="4" t="n">
        <f aca="false">F1141*H1141*J1141*K1141*L1141*M1141</f>
        <v>0.12289276051457</v>
      </c>
    </row>
    <row r="1142" customFormat="false" ht="12.8" hidden="false" customHeight="false" outlineLevel="0" collapsed="false">
      <c r="A1142" s="6" t="n">
        <v>895.5</v>
      </c>
      <c r="B1142" s="0" t="n">
        <v>7.473907E-005</v>
      </c>
      <c r="C1142" s="0" t="n">
        <v>-2.22595E-006</v>
      </c>
      <c r="D1142" s="0" t="n">
        <v>2.925321E-005</v>
      </c>
      <c r="E1142" s="0" t="n">
        <v>2.329326E-005</v>
      </c>
      <c r="F1142" s="0" t="n">
        <v>0.9699295044</v>
      </c>
      <c r="H1142" s="4" t="n">
        <v>0.988937398386052</v>
      </c>
      <c r="I1142" s="1" t="n">
        <f aca="false">I1141</f>
        <v>0.85</v>
      </c>
      <c r="J1142" s="4" t="n">
        <f aca="false">I1142^4</f>
        <v>0.52200625</v>
      </c>
      <c r="K1142" s="4" t="n">
        <v>0.832429315262994</v>
      </c>
      <c r="L1142" s="4" t="n">
        <v>0.303065</v>
      </c>
      <c r="M1142" s="4" t="n">
        <v>0.970173451127983</v>
      </c>
      <c r="N1142" s="4" t="n">
        <f aca="false">B1142*H1142*J1142*K1142*L1142*M1142</f>
        <v>9.44332049229661E-006</v>
      </c>
      <c r="O1142" s="4" t="n">
        <f aca="false">C1142*H1142*J1142*K1142*L1142*M1142</f>
        <v>-2.81249943969434E-007</v>
      </c>
      <c r="P1142" s="4" t="n">
        <f aca="false">D1142*H1142*J1142*K1142*L1142*M1142</f>
        <v>3.69615834741396E-006</v>
      </c>
      <c r="Q1142" s="4" t="n">
        <f aca="false">E1142*H1142*J1142*K1142*L1142*M1142</f>
        <v>2.94311555509579E-006</v>
      </c>
      <c r="R1142" s="4" t="n">
        <f aca="false">F1142*H1142*J1142*K1142*L1142*M1142</f>
        <v>0.122551098976527</v>
      </c>
    </row>
    <row r="1143" customFormat="false" ht="12.8" hidden="false" customHeight="false" outlineLevel="0" collapsed="false">
      <c r="A1143" s="6" t="n">
        <v>896</v>
      </c>
      <c r="B1143" s="0" t="n">
        <v>7.625652E-005</v>
      </c>
      <c r="C1143" s="0" t="n">
        <v>1.81056E-006</v>
      </c>
      <c r="D1143" s="0" t="n">
        <v>1.504495E-005</v>
      </c>
      <c r="E1143" s="0" t="n">
        <v>2.376075E-005</v>
      </c>
      <c r="F1143" s="0" t="n">
        <v>0.9699898529</v>
      </c>
      <c r="H1143" s="4" t="n">
        <v>0.988957438600363</v>
      </c>
      <c r="I1143" s="1" t="n">
        <f aca="false">I1142</f>
        <v>0.85</v>
      </c>
      <c r="J1143" s="4" t="n">
        <f aca="false">I1143^4</f>
        <v>0.52200625</v>
      </c>
      <c r="K1143" s="4" t="n">
        <v>0.834380375421577</v>
      </c>
      <c r="L1143" s="4" t="n">
        <v>0.30148</v>
      </c>
      <c r="M1143" s="4" t="n">
        <v>0.970162759539566</v>
      </c>
      <c r="N1143" s="4" t="n">
        <f aca="false">B1143*H1143*J1143*K1143*L1143*M1143</f>
        <v>9.60721420345355E-006</v>
      </c>
      <c r="O1143" s="4" t="n">
        <f aca="false">C1143*H1143*J1143*K1143*L1143*M1143</f>
        <v>2.28104268962245E-007</v>
      </c>
      <c r="P1143" s="4" t="n">
        <f aca="false">D1143*H1143*J1143*K1143*L1143*M1143</f>
        <v>1.89544523314529E-006</v>
      </c>
      <c r="Q1143" s="4" t="n">
        <f aca="false">E1143*H1143*J1143*K1143*L1143*M1143</f>
        <v>2.99350947151416E-006</v>
      </c>
      <c r="R1143" s="4" t="n">
        <f aca="false">F1143*H1143*J1143*K1143*L1143*M1143</f>
        <v>0.122204636298466</v>
      </c>
    </row>
    <row r="1144" customFormat="false" ht="12.8" hidden="false" customHeight="false" outlineLevel="0" collapsed="false">
      <c r="A1144" s="6" t="n">
        <v>896.5</v>
      </c>
      <c r="B1144" s="0" t="n">
        <v>6.767069E-005</v>
      </c>
      <c r="C1144" s="0" t="n">
        <v>5.35269E-006</v>
      </c>
      <c r="D1144" s="0" t="n">
        <v>1.183909E-005</v>
      </c>
      <c r="E1144" s="0" t="n">
        <v>2.834884E-005</v>
      </c>
      <c r="F1144" s="0" t="n">
        <v>0.9699278259</v>
      </c>
      <c r="H1144" s="4" t="n">
        <v>0.988977478814674</v>
      </c>
      <c r="I1144" s="1" t="n">
        <f aca="false">I1143</f>
        <v>0.85</v>
      </c>
      <c r="J1144" s="4" t="n">
        <f aca="false">I1144^4</f>
        <v>0.52200625</v>
      </c>
      <c r="K1144" s="4" t="n">
        <v>0.836296084072585</v>
      </c>
      <c r="L1144" s="4" t="n">
        <v>0.299895</v>
      </c>
      <c r="M1144" s="4" t="n">
        <v>0.970152065754047</v>
      </c>
      <c r="N1144" s="4" t="n">
        <f aca="false">B1144*H1144*J1144*K1144*L1144*M1144</f>
        <v>8.50025218481862E-006</v>
      </c>
      <c r="O1144" s="4" t="n">
        <f aca="false">C1144*H1144*J1144*K1144*L1144*M1144</f>
        <v>6.72362212756465E-007</v>
      </c>
      <c r="P1144" s="4" t="n">
        <f aca="false">D1144*H1144*J1144*K1144*L1144*M1144</f>
        <v>1.48713203070287E-006</v>
      </c>
      <c r="Q1144" s="4" t="n">
        <f aca="false">E1144*H1144*J1144*K1144*L1144*M1144</f>
        <v>3.56095510696098E-006</v>
      </c>
      <c r="R1144" s="4" t="n">
        <f aca="false">F1144*H1144*J1144*K1144*L1144*M1144</f>
        <v>0.12183459517293</v>
      </c>
    </row>
    <row r="1145" customFormat="false" ht="12.8" hidden="false" customHeight="false" outlineLevel="0" collapsed="false">
      <c r="A1145" s="6" t="n">
        <v>897</v>
      </c>
      <c r="B1145" s="0" t="n">
        <v>5.863488E-005</v>
      </c>
      <c r="C1145" s="0" t="n">
        <v>-7.2188E-006</v>
      </c>
      <c r="D1145" s="0" t="n">
        <v>1.724298E-005</v>
      </c>
      <c r="E1145" s="0" t="n">
        <v>1.675802E-005</v>
      </c>
      <c r="F1145" s="0" t="n">
        <v>0.9699651337</v>
      </c>
      <c r="H1145" s="4" t="n">
        <v>0.988997519028986</v>
      </c>
      <c r="I1145" s="1" t="n">
        <f aca="false">I1144</f>
        <v>0.85</v>
      </c>
      <c r="J1145" s="4" t="n">
        <f aca="false">I1145^4</f>
        <v>0.52200625</v>
      </c>
      <c r="K1145" s="4" t="n">
        <v>0.838215902394852</v>
      </c>
      <c r="L1145" s="4" t="n">
        <v>0.29831</v>
      </c>
      <c r="M1145" s="4" t="n">
        <v>0.970141369771123</v>
      </c>
      <c r="N1145" s="4" t="n">
        <f aca="false">B1145*H1145*J1145*K1145*L1145*M1145</f>
        <v>7.34320543484553E-006</v>
      </c>
      <c r="O1145" s="4" t="n">
        <f aca="false">C1145*H1145*J1145*K1145*L1145*M1145</f>
        <v>-9.04054572859413E-007</v>
      </c>
      <c r="P1145" s="4" t="n">
        <f aca="false">D1145*H1145*J1145*K1145*L1145*M1145</f>
        <v>2.15944407917152E-006</v>
      </c>
      <c r="Q1145" s="4" t="n">
        <f aca="false">E1145*H1145*J1145*K1145*L1145*M1145</f>
        <v>2.09870956572692E-006</v>
      </c>
      <c r="R1145" s="4" t="n">
        <f aca="false">F1145*H1145*J1145*K1145*L1145*M1145</f>
        <v>0.121474679259112</v>
      </c>
    </row>
    <row r="1146" customFormat="false" ht="12.8" hidden="false" customHeight="false" outlineLevel="0" collapsed="false">
      <c r="A1146" s="6" t="n">
        <v>897.5</v>
      </c>
      <c r="B1146" s="0" t="n">
        <v>5.201324E-005</v>
      </c>
      <c r="C1146" s="0" t="n">
        <v>-1.12698E-006</v>
      </c>
      <c r="D1146" s="0" t="n">
        <v>2.473928E-005</v>
      </c>
      <c r="E1146" s="0" t="n">
        <v>1.969497E-005</v>
      </c>
      <c r="F1146" s="0" t="n">
        <v>0.9700403595</v>
      </c>
      <c r="H1146" s="4" t="n">
        <v>0.989017559243297</v>
      </c>
      <c r="I1146" s="1" t="n">
        <f aca="false">I1145</f>
        <v>0.85</v>
      </c>
      <c r="J1146" s="4" t="n">
        <f aca="false">I1146^4</f>
        <v>0.52200625</v>
      </c>
      <c r="K1146" s="4" t="n">
        <v>0.840099224335984</v>
      </c>
      <c r="L1146" s="4" t="n">
        <v>0.296725</v>
      </c>
      <c r="M1146" s="4" t="n">
        <v>0.970130671590489</v>
      </c>
      <c r="N1146" s="4" t="n">
        <f aca="false">B1146*H1146*J1146*K1146*L1146*M1146</f>
        <v>6.49394446603518E-006</v>
      </c>
      <c r="O1146" s="4" t="n">
        <f aca="false">C1146*H1146*J1146*K1146*L1146*M1146</f>
        <v>-1.40705434507297E-007</v>
      </c>
      <c r="P1146" s="4" t="n">
        <f aca="false">D1146*H1146*J1146*K1146*L1146*M1146</f>
        <v>3.08874260572298E-006</v>
      </c>
      <c r="Q1146" s="4" t="n">
        <f aca="false">E1146*H1146*J1146*K1146*L1146*M1146</f>
        <v>2.45895163308859E-006</v>
      </c>
      <c r="R1146" s="4" t="n">
        <f aca="false">F1146*H1146*J1146*K1146*L1146*M1146</f>
        <v>0.121111244452486</v>
      </c>
    </row>
    <row r="1147" customFormat="false" ht="12.8" hidden="false" customHeight="false" outlineLevel="0" collapsed="false">
      <c r="A1147" s="6" t="n">
        <v>898</v>
      </c>
      <c r="B1147" s="0" t="n">
        <v>5.738564E-005</v>
      </c>
      <c r="C1147" s="0" t="n">
        <v>6.38083E-006</v>
      </c>
      <c r="D1147" s="0" t="n">
        <v>1.681067E-005</v>
      </c>
      <c r="E1147" s="0" t="n">
        <v>1.939344E-005</v>
      </c>
      <c r="F1147" s="0" t="n">
        <v>0.9700650024</v>
      </c>
      <c r="H1147" s="4" t="n">
        <v>0.989037599457608</v>
      </c>
      <c r="I1147" s="1" t="n">
        <f aca="false">I1146</f>
        <v>0.85</v>
      </c>
      <c r="J1147" s="4" t="n">
        <f aca="false">I1147^4</f>
        <v>0.52200625</v>
      </c>
      <c r="K1147" s="4" t="n">
        <v>0.841986491254964</v>
      </c>
      <c r="L1147" s="4" t="n">
        <v>0.29514</v>
      </c>
      <c r="M1147" s="4" t="n">
        <v>0.970119971211841</v>
      </c>
      <c r="N1147" s="4" t="n">
        <f aca="false">B1147*H1147*J1147*K1147*L1147*M1147</f>
        <v>7.1425020951814E-006</v>
      </c>
      <c r="O1147" s="4" t="n">
        <f aca="false">C1147*H1147*J1147*K1147*L1147*M1147</f>
        <v>7.94189829441588E-007</v>
      </c>
      <c r="P1147" s="4" t="n">
        <f aca="false">D1147*H1147*J1147*K1147*L1147*M1147</f>
        <v>2.09233957652826E-006</v>
      </c>
      <c r="Q1147" s="4" t="n">
        <f aca="false">E1147*H1147*J1147*K1147*L1147*M1147</f>
        <v>2.41380397313291E-006</v>
      </c>
      <c r="R1147" s="4" t="n">
        <f aca="false">F1147*H1147*J1147*K1147*L1147*M1147</f>
        <v>0.12073911368949</v>
      </c>
    </row>
    <row r="1148" customFormat="false" ht="12.8" hidden="false" customHeight="false" outlineLevel="0" collapsed="false">
      <c r="A1148" s="6" t="n">
        <v>898.5</v>
      </c>
      <c r="B1148" s="0" t="n">
        <v>5.389271E-005</v>
      </c>
      <c r="C1148" s="0" t="n">
        <v>-2.34835E-006</v>
      </c>
      <c r="D1148" s="0" t="n">
        <v>1.60409E-005</v>
      </c>
      <c r="E1148" s="0" t="n">
        <v>2.04613E-005</v>
      </c>
      <c r="F1148" s="0" t="n">
        <v>0.970018158</v>
      </c>
      <c r="H1148" s="4" t="n">
        <v>0.989057639671919</v>
      </c>
      <c r="I1148" s="1" t="n">
        <f aca="false">I1147</f>
        <v>0.85</v>
      </c>
      <c r="J1148" s="4" t="n">
        <f aca="false">I1148^4</f>
        <v>0.52200625</v>
      </c>
      <c r="K1148" s="4" t="n">
        <v>0.843834446946338</v>
      </c>
      <c r="L1148" s="4" t="n">
        <v>0.293555</v>
      </c>
      <c r="M1148" s="4" t="n">
        <v>0.970096868468439</v>
      </c>
      <c r="N1148" s="4" t="n">
        <f aca="false">B1148*H1148*J1148*K1148*L1148*M1148</f>
        <v>6.68635086153383E-006</v>
      </c>
      <c r="O1148" s="4" t="n">
        <f aca="false">C1148*H1148*J1148*K1148*L1148*M1148</f>
        <v>-2.9135465716389E-007</v>
      </c>
      <c r="P1148" s="4" t="n">
        <f aca="false">D1148*H1148*J1148*K1148*L1148*M1148</f>
        <v>1.99015943964922E-006</v>
      </c>
      <c r="Q1148" s="4" t="n">
        <f aca="false">E1148*H1148*J1148*K1148*L1148*M1148</f>
        <v>2.53858881624439E-006</v>
      </c>
      <c r="R1148" s="4" t="n">
        <f aca="false">F1148*H1148*J1148*K1148*L1148*M1148</f>
        <v>0.120348034946596</v>
      </c>
    </row>
    <row r="1149" customFormat="false" ht="12.8" hidden="false" customHeight="false" outlineLevel="0" collapsed="false">
      <c r="A1149" s="6" t="n">
        <v>899</v>
      </c>
      <c r="B1149" s="0" t="n">
        <v>4.877966E-005</v>
      </c>
      <c r="C1149" s="0" t="n">
        <v>-1.15289E-006</v>
      </c>
      <c r="D1149" s="0" t="n">
        <v>1.273819E-005</v>
      </c>
      <c r="E1149" s="0" t="n">
        <v>1.540971E-005</v>
      </c>
      <c r="F1149" s="0" t="n">
        <v>0.9701766968</v>
      </c>
      <c r="H1149" s="4" t="n">
        <v>0.989077679886231</v>
      </c>
      <c r="I1149" s="1" t="n">
        <f aca="false">I1148</f>
        <v>0.85</v>
      </c>
      <c r="J1149" s="4" t="n">
        <f aca="false">I1149^4</f>
        <v>0.52200625</v>
      </c>
      <c r="K1149" s="4" t="n">
        <v>0.845686174418481</v>
      </c>
      <c r="L1149" s="4" t="n">
        <v>0.29197</v>
      </c>
      <c r="M1149" s="4" t="n">
        <v>0.970070339950104</v>
      </c>
      <c r="N1149" s="4" t="n">
        <f aca="false">B1149*H1149*J1149*K1149*L1149*M1149</f>
        <v>6.03247540416948E-006</v>
      </c>
      <c r="O1149" s="4" t="n">
        <f aca="false">C1149*H1149*J1149*K1149*L1149*M1149</f>
        <v>-1.42575421163513E-007</v>
      </c>
      <c r="P1149" s="4" t="n">
        <f aca="false">D1149*H1149*J1149*K1149*L1149*M1149</f>
        <v>1.57530449922442E-006</v>
      </c>
      <c r="Q1149" s="4" t="n">
        <f aca="false">E1149*H1149*J1149*K1149*L1149*M1149</f>
        <v>1.90568561897284E-006</v>
      </c>
      <c r="R1149" s="4" t="n">
        <f aca="false">F1149*H1149*J1149*K1149*L1149*M1149</f>
        <v>0.119979660808304</v>
      </c>
    </row>
    <row r="1150" customFormat="false" ht="12.8" hidden="false" customHeight="false" outlineLevel="0" collapsed="false">
      <c r="A1150" s="6" t="n">
        <v>899.5</v>
      </c>
      <c r="B1150" s="0" t="n">
        <v>5.909379E-005</v>
      </c>
      <c r="C1150" s="0" t="n">
        <v>9.14602E-006</v>
      </c>
      <c r="D1150" s="0" t="n">
        <v>1.040047E-005</v>
      </c>
      <c r="E1150" s="0" t="n">
        <v>2.460151E-005</v>
      </c>
      <c r="F1150" s="0" t="n">
        <v>0.9700983429</v>
      </c>
      <c r="H1150" s="4" t="n">
        <v>0.989097720100542</v>
      </c>
      <c r="I1150" s="1" t="n">
        <f aca="false">I1149</f>
        <v>0.85</v>
      </c>
      <c r="J1150" s="4" t="n">
        <f aca="false">I1150^4</f>
        <v>0.52200625</v>
      </c>
      <c r="K1150" s="4" t="n">
        <v>0.847519734584981</v>
      </c>
      <c r="L1150" s="4" t="n">
        <v>0.290385</v>
      </c>
      <c r="M1150" s="4" t="n">
        <v>0.970043806046851</v>
      </c>
      <c r="N1150" s="4" t="n">
        <f aca="false">B1150*H1150*J1150*K1150*L1150*M1150</f>
        <v>7.28403616797023E-006</v>
      </c>
      <c r="O1150" s="4" t="n">
        <f aca="false">C1150*H1150*J1150*K1150*L1150*M1150</f>
        <v>1.12735941412759E-006</v>
      </c>
      <c r="P1150" s="4" t="n">
        <f aca="false">D1150*H1150*J1150*K1150*L1150*M1150</f>
        <v>1.28198579992736E-006</v>
      </c>
      <c r="Q1150" s="4" t="n">
        <f aca="false">E1150*H1150*J1150*K1150*L1150*M1150</f>
        <v>3.03243857986907E-006</v>
      </c>
      <c r="R1150" s="4" t="n">
        <f aca="false">F1150*H1150*J1150*K1150*L1150*M1150</f>
        <v>0.11957654799551</v>
      </c>
    </row>
    <row r="1151" customFormat="false" ht="12.8" hidden="false" customHeight="false" outlineLevel="0" collapsed="false">
      <c r="A1151" s="6" t="n">
        <v>900</v>
      </c>
      <c r="B1151" s="0" t="n">
        <v>5.471568E-005</v>
      </c>
      <c r="C1151" s="0" t="n">
        <v>3.75768E-006</v>
      </c>
      <c r="D1151" s="0" t="n">
        <v>2.370424E-005</v>
      </c>
      <c r="E1151" s="0" t="n">
        <v>2.231074E-005</v>
      </c>
      <c r="F1151" s="0" t="n">
        <v>0.9702243042</v>
      </c>
      <c r="H1151" s="4" t="n">
        <v>0.989117760314853</v>
      </c>
      <c r="I1151" s="1" t="n">
        <f aca="false">I1150</f>
        <v>0.85</v>
      </c>
      <c r="J1151" s="4" t="n">
        <f aca="false">I1151^4</f>
        <v>0.52200625</v>
      </c>
      <c r="K1151" s="4" t="n">
        <v>0.849356981329576</v>
      </c>
      <c r="L1151" s="4" t="n">
        <v>0.2888</v>
      </c>
      <c r="M1151" s="4" t="n">
        <v>0.97001726675739</v>
      </c>
      <c r="N1151" s="4" t="n">
        <f aca="false">B1151*H1151*J1151*K1151*L1151*M1151</f>
        <v>6.72206052523816E-006</v>
      </c>
      <c r="O1151" s="4" t="n">
        <f aca="false">C1151*H1151*J1151*K1151*L1151*M1151</f>
        <v>4.61647417970076E-007</v>
      </c>
      <c r="P1151" s="4" t="n">
        <f aca="false">D1151*H1151*J1151*K1151*L1151*M1151</f>
        <v>2.91216952772535E-006</v>
      </c>
      <c r="Q1151" s="4" t="n">
        <f aca="false">E1151*H1151*J1151*K1151*L1151*M1151</f>
        <v>2.74097195982673E-006</v>
      </c>
      <c r="R1151" s="4" t="n">
        <f aca="false">F1151*H1151*J1151*K1151*L1151*M1151</f>
        <v>0.119196297951327</v>
      </c>
    </row>
    <row r="1152" customFormat="false" ht="12.8" hidden="false" customHeight="false" outlineLevel="0" collapsed="false">
      <c r="A1152" s="6" t="n">
        <v>900.5</v>
      </c>
      <c r="B1152" s="0" t="n">
        <v>4.962006E-005</v>
      </c>
      <c r="C1152" s="0" t="n">
        <v>5.13574E-006</v>
      </c>
      <c r="D1152" s="0" t="n">
        <v>1.156876E-005</v>
      </c>
      <c r="E1152" s="0" t="n">
        <v>1.801352E-005</v>
      </c>
      <c r="F1152" s="0" t="n">
        <v>0.9702537537</v>
      </c>
      <c r="H1152" s="4" t="n">
        <v>0.989137804590274</v>
      </c>
      <c r="I1152" s="1" t="n">
        <f aca="false">I1151</f>
        <v>0.85</v>
      </c>
      <c r="J1152" s="4" t="n">
        <f aca="false">I1152^4</f>
        <v>0.52200625</v>
      </c>
      <c r="K1152" s="4" t="n">
        <v>0.851149964713553</v>
      </c>
      <c r="L1152" s="4" t="n">
        <v>0.28726</v>
      </c>
      <c r="M1152" s="4" t="n">
        <v>0.969990722080429</v>
      </c>
      <c r="N1152" s="4" t="n">
        <f aca="false">B1152*H1152*J1152*K1152*L1152*M1152</f>
        <v>6.07629164533454E-006</v>
      </c>
      <c r="O1152" s="4" t="n">
        <f aca="false">C1152*H1152*J1152*K1152*L1152*M1152</f>
        <v>6.28903996782962E-007</v>
      </c>
      <c r="P1152" s="4" t="n">
        <f aca="false">D1152*H1152*J1152*K1152*L1152*M1152</f>
        <v>1.41666817280915E-006</v>
      </c>
      <c r="Q1152" s="4" t="n">
        <f aca="false">E1152*H1152*J1152*K1152*L1152*M1152</f>
        <v>2.20586998643425E-006</v>
      </c>
      <c r="R1152" s="4" t="n">
        <f aca="false">F1152*H1152*J1152*K1152*L1152*M1152</f>
        <v>0.118813737376815</v>
      </c>
    </row>
    <row r="1153" customFormat="false" ht="12.8" hidden="false" customHeight="false" outlineLevel="0" collapsed="false">
      <c r="A1153" s="6" t="n">
        <v>901</v>
      </c>
      <c r="B1153" s="0" t="n">
        <v>5.130811E-005</v>
      </c>
      <c r="C1153" s="0" t="n">
        <v>9.74035E-006</v>
      </c>
      <c r="D1153" s="0" t="n">
        <v>1.149345E-005</v>
      </c>
      <c r="E1153" s="0" t="n">
        <v>2.796973E-005</v>
      </c>
      <c r="F1153" s="0" t="n">
        <v>0.9702841949</v>
      </c>
      <c r="H1153" s="4" t="n">
        <v>0.989157848865695</v>
      </c>
      <c r="I1153" s="1" t="n">
        <f aca="false">I1152</f>
        <v>0.85</v>
      </c>
      <c r="J1153" s="4" t="n">
        <f aca="false">I1153^4</f>
        <v>0.52200625</v>
      </c>
      <c r="K1153" s="4" t="n">
        <v>0.85294644674547</v>
      </c>
      <c r="L1153" s="4" t="n">
        <v>0.28572</v>
      </c>
      <c r="M1153" s="4" t="n">
        <v>0.969964172014675</v>
      </c>
      <c r="N1153" s="4" t="n">
        <f aca="false">B1153*H1153*J1153*K1153*L1153*M1153</f>
        <v>6.26246656293288E-006</v>
      </c>
      <c r="O1153" s="4" t="n">
        <f aca="false">C1153*H1153*J1153*K1153*L1153*M1153</f>
        <v>1.18886889784604E-006</v>
      </c>
      <c r="P1153" s="4" t="n">
        <f aca="false">D1153*H1153*J1153*K1153*L1153*M1153</f>
        <v>1.40284540431797E-006</v>
      </c>
      <c r="Q1153" s="4" t="n">
        <f aca="false">E1153*H1153*J1153*K1153*L1153*M1153</f>
        <v>3.41387548477737E-006</v>
      </c>
      <c r="R1153" s="4" t="n">
        <f aca="false">F1153*H1153*J1153*K1153*L1153*M1153</f>
        <v>0.118429081233035</v>
      </c>
    </row>
    <row r="1154" customFormat="false" ht="12.8" hidden="false" customHeight="false" outlineLevel="0" collapsed="false">
      <c r="A1154" s="6" t="n">
        <v>901.5</v>
      </c>
      <c r="B1154" s="0" t="n">
        <v>4.164027E-005</v>
      </c>
      <c r="C1154" s="0" t="n">
        <v>9.42E-007</v>
      </c>
      <c r="D1154" s="0" t="n">
        <v>2.907921E-005</v>
      </c>
      <c r="E1154" s="0" t="n">
        <v>1.055716E-005</v>
      </c>
      <c r="F1154" s="0" t="n">
        <v>0.970295639</v>
      </c>
      <c r="H1154" s="4" t="n">
        <v>0.989177893141117</v>
      </c>
      <c r="I1154" s="1" t="n">
        <f aca="false">I1153</f>
        <v>0.85</v>
      </c>
      <c r="J1154" s="4" t="n">
        <f aca="false">I1154^4</f>
        <v>0.52200625</v>
      </c>
      <c r="K1154" s="4" t="n">
        <v>0.854695996322498</v>
      </c>
      <c r="L1154" s="4" t="n">
        <v>0.28418</v>
      </c>
      <c r="M1154" s="4" t="n">
        <v>0.969937616558835</v>
      </c>
      <c r="N1154" s="4" t="n">
        <f aca="false">B1154*H1154*J1154*K1154*L1154*M1154</f>
        <v>5.06538691037402E-006</v>
      </c>
      <c r="O1154" s="4" t="n">
        <f aca="false">C1154*H1154*J1154*K1154*L1154*M1154</f>
        <v>1.14590862873183E-007</v>
      </c>
      <c r="P1154" s="4" t="n">
        <f aca="false">D1154*H1154*J1154*K1154*L1154*M1154</f>
        <v>3.53737979359926E-006</v>
      </c>
      <c r="Q1154" s="4" t="n">
        <f aca="false">E1154*H1154*J1154*K1154*L1154*M1154</f>
        <v>1.28423999351407E-006</v>
      </c>
      <c r="R1154" s="4" t="n">
        <f aca="false">F1154*H1154*J1154*K1154*L1154*M1154</f>
        <v>0.118032924113691</v>
      </c>
    </row>
    <row r="1155" customFormat="false" ht="12.8" hidden="false" customHeight="false" outlineLevel="0" collapsed="false">
      <c r="A1155" s="6" t="n">
        <v>902</v>
      </c>
      <c r="B1155" s="0" t="n">
        <v>4.074817E-005</v>
      </c>
      <c r="C1155" s="0" t="n">
        <v>8.19451E-006</v>
      </c>
      <c r="D1155" s="0" t="n">
        <v>1.809579E-005</v>
      </c>
      <c r="E1155" s="0" t="n">
        <v>1.701402E-005</v>
      </c>
      <c r="F1155" s="0" t="n">
        <v>0.970306015</v>
      </c>
      <c r="H1155" s="4" t="n">
        <v>0.989197937416538</v>
      </c>
      <c r="I1155" s="1" t="n">
        <f aca="false">I1154</f>
        <v>0.85</v>
      </c>
      <c r="J1155" s="4" t="n">
        <f aca="false">I1155^4</f>
        <v>0.52200625</v>
      </c>
      <c r="K1155" s="4" t="n">
        <v>0.856448850748295</v>
      </c>
      <c r="L1155" s="4" t="n">
        <v>0.28264</v>
      </c>
      <c r="M1155" s="4" t="n">
        <v>0.969911055711616</v>
      </c>
      <c r="N1155" s="4" t="n">
        <f aca="false">B1155*H1155*J1155*K1155*L1155*M1155</f>
        <v>4.94007997130481E-006</v>
      </c>
      <c r="O1155" s="4" t="n">
        <f aca="false">C1155*H1155*J1155*K1155*L1155*M1155</f>
        <v>9.93456509228683E-007</v>
      </c>
      <c r="P1155" s="4" t="n">
        <f aca="false">D1155*H1155*J1155*K1155*L1155*M1155</f>
        <v>2.1938322566127E-006</v>
      </c>
      <c r="Q1155" s="4" t="n">
        <f aca="false">E1155*H1155*J1155*K1155*L1155*M1155</f>
        <v>2.06268451892145E-006</v>
      </c>
      <c r="R1155" s="4" t="n">
        <f aca="false">F1155*H1155*J1155*K1155*L1155*M1155</f>
        <v>0.117634468265399</v>
      </c>
    </row>
    <row r="1156" customFormat="false" ht="12.8" hidden="false" customHeight="false" outlineLevel="0" collapsed="false">
      <c r="A1156" s="6" t="n">
        <v>902.5</v>
      </c>
      <c r="B1156" s="0" t="n">
        <v>4.47206E-005</v>
      </c>
      <c r="C1156" s="0" t="n">
        <v>3.51432E-006</v>
      </c>
      <c r="D1156" s="0" t="n">
        <v>2.311806E-005</v>
      </c>
      <c r="E1156" s="0" t="n">
        <v>1.316003E-005</v>
      </c>
      <c r="F1156" s="0" t="n">
        <v>0.9703781128</v>
      </c>
      <c r="H1156" s="4" t="n">
        <v>0.989217981691959</v>
      </c>
      <c r="I1156" s="1" t="n">
        <f aca="false">I1155</f>
        <v>0.85</v>
      </c>
      <c r="J1156" s="4" t="n">
        <f aca="false">I1156^4</f>
        <v>0.52200625</v>
      </c>
      <c r="K1156" s="4" t="n">
        <v>0.858130835949247</v>
      </c>
      <c r="L1156" s="4" t="n">
        <v>0.2811</v>
      </c>
      <c r="M1156" s="4" t="n">
        <v>0.969884489471725</v>
      </c>
      <c r="N1156" s="4" t="n">
        <f aca="false">B1156*H1156*J1156*K1156*L1156*M1156</f>
        <v>5.40268559183794E-006</v>
      </c>
      <c r="O1156" s="4" t="n">
        <f aca="false">C1156*H1156*J1156*K1156*L1156*M1156</f>
        <v>4.24564205961188E-007</v>
      </c>
      <c r="P1156" s="4" t="n">
        <f aca="false">D1156*H1156*J1156*K1156*L1156*M1156</f>
        <v>2.79288761048029E-006</v>
      </c>
      <c r="Q1156" s="4" t="n">
        <f aca="false">E1156*H1156*J1156*K1156*L1156*M1156</f>
        <v>1.58986025386857E-006</v>
      </c>
      <c r="R1156" s="4" t="n">
        <f aca="false">F1156*H1156*J1156*K1156*L1156*M1156</f>
        <v>0.117231160777348</v>
      </c>
    </row>
    <row r="1157" customFormat="false" ht="12.8" hidden="false" customHeight="false" outlineLevel="0" collapsed="false">
      <c r="A1157" s="6" t="n">
        <v>903</v>
      </c>
      <c r="B1157" s="0" t="n">
        <v>4.554135E-005</v>
      </c>
      <c r="C1157" s="0" t="n">
        <v>7.85888E-006</v>
      </c>
      <c r="D1157" s="0" t="n">
        <v>1.553291E-005</v>
      </c>
      <c r="E1157" s="0" t="n">
        <v>1.626288E-005</v>
      </c>
      <c r="F1157" s="0" t="n">
        <v>0.9704062653</v>
      </c>
      <c r="H1157" s="4" t="n">
        <v>0.98923802596738</v>
      </c>
      <c r="I1157" s="1" t="n">
        <f aca="false">I1156</f>
        <v>0.85</v>
      </c>
      <c r="J1157" s="4" t="n">
        <f aca="false">I1157^4</f>
        <v>0.52200625</v>
      </c>
      <c r="K1157" s="4" t="n">
        <v>0.859815850219433</v>
      </c>
      <c r="L1157" s="4" t="n">
        <v>0.27956</v>
      </c>
      <c r="M1157" s="4" t="n">
        <v>0.969857650293515</v>
      </c>
      <c r="N1157" s="4" t="n">
        <f aca="false">B1157*H1157*J1157*K1157*L1157*M1157</f>
        <v>5.48240203411045E-006</v>
      </c>
      <c r="O1157" s="4" t="n">
        <f aca="false">C1157*H1157*J1157*K1157*L1157*M1157</f>
        <v>9.46075153631368E-007</v>
      </c>
      <c r="P1157" s="4" t="n">
        <f aca="false">D1157*H1157*J1157*K1157*L1157*M1157</f>
        <v>1.86989751906025E-006</v>
      </c>
      <c r="Q1157" s="4" t="n">
        <f aca="false">E1157*H1157*J1157*K1157*L1157*M1157</f>
        <v>1.95777346065705E-006</v>
      </c>
      <c r="R1157" s="4" t="n">
        <f aca="false">F1157*H1157*J1157*K1157*L1157*M1157</f>
        <v>0.116820368364009</v>
      </c>
    </row>
    <row r="1158" customFormat="false" ht="12.8" hidden="false" customHeight="false" outlineLevel="0" collapsed="false">
      <c r="A1158" s="6" t="n">
        <v>903.5</v>
      </c>
      <c r="B1158" s="0" t="n">
        <v>4.228313E-005</v>
      </c>
      <c r="C1158" s="0" t="n">
        <v>3.97227E-006</v>
      </c>
      <c r="D1158" s="0" t="n">
        <v>2.13459E-005</v>
      </c>
      <c r="E1158" s="0" t="n">
        <v>8.17465E-006</v>
      </c>
      <c r="F1158" s="0" t="n">
        <v>0.9703725433</v>
      </c>
      <c r="H1158" s="4" t="n">
        <v>0.989258070242801</v>
      </c>
      <c r="I1158" s="1" t="n">
        <f aca="false">I1157</f>
        <v>0.85</v>
      </c>
      <c r="J1158" s="4" t="n">
        <f aca="false">I1158^4</f>
        <v>0.52200625</v>
      </c>
      <c r="K1158" s="4" t="n">
        <v>0.86145075275979</v>
      </c>
      <c r="L1158" s="4" t="n">
        <v>0.27802</v>
      </c>
      <c r="M1158" s="4" t="n">
        <v>0.969826123018994</v>
      </c>
      <c r="N1158" s="4" t="n">
        <f aca="false">B1158*H1158*J1158*K1158*L1158*M1158</f>
        <v>5.07169122512724E-006</v>
      </c>
      <c r="O1158" s="4" t="n">
        <f aca="false">C1158*H1158*J1158*K1158*L1158*M1158</f>
        <v>4.76457795410042E-007</v>
      </c>
      <c r="P1158" s="4" t="n">
        <f aca="false">D1158*H1158*J1158*K1158*L1158*M1158</f>
        <v>2.56035477322619E-006</v>
      </c>
      <c r="Q1158" s="4" t="n">
        <f aca="false">E1158*H1158*J1158*K1158*L1158*M1158</f>
        <v>9.80516358970739E-007</v>
      </c>
      <c r="R1158" s="4" t="n">
        <f aca="false">F1158*H1158*J1158*K1158*L1158*M1158</f>
        <v>0.116392280158991</v>
      </c>
    </row>
    <row r="1159" customFormat="false" ht="12.8" hidden="false" customHeight="false" outlineLevel="0" collapsed="false">
      <c r="A1159" s="6" t="n">
        <v>904</v>
      </c>
      <c r="B1159" s="0" t="n">
        <v>3.788056E-005</v>
      </c>
      <c r="C1159" s="0" t="n">
        <v>4.38468E-006</v>
      </c>
      <c r="D1159" s="0" t="n">
        <v>7.37188E-006</v>
      </c>
      <c r="E1159" s="0" t="n">
        <v>1.498221E-005</v>
      </c>
      <c r="F1159" s="0" t="n">
        <v>0.9703582764</v>
      </c>
      <c r="H1159" s="4" t="n">
        <v>0.989278114518222</v>
      </c>
      <c r="I1159" s="1" t="n">
        <f aca="false">I1158</f>
        <v>0.85</v>
      </c>
      <c r="J1159" s="4" t="n">
        <f aca="false">I1159^4</f>
        <v>0.52200625</v>
      </c>
      <c r="K1159" s="4" t="n">
        <v>0.863088492173601</v>
      </c>
      <c r="L1159" s="4" t="n">
        <v>0.27648</v>
      </c>
      <c r="M1159" s="4" t="n">
        <v>0.969794589066965</v>
      </c>
      <c r="N1159" s="4" t="n">
        <f aca="false">B1159*H1159*J1159*K1159*L1159*M1159</f>
        <v>4.52698753311804E-006</v>
      </c>
      <c r="O1159" s="4" t="n">
        <f aca="false">C1159*H1159*J1159*K1159*L1159*M1159</f>
        <v>5.23999426004051E-007</v>
      </c>
      <c r="P1159" s="4" t="n">
        <f aca="false">D1159*H1159*J1159*K1159*L1159*M1159</f>
        <v>8.80990377535131E-007</v>
      </c>
      <c r="Q1159" s="4" t="n">
        <f aca="false">E1159*H1159*J1159*K1159*L1159*M1159</f>
        <v>1.79047717057394E-006</v>
      </c>
      <c r="R1159" s="4" t="n">
        <f aca="false">F1159*H1159*J1159*K1159*L1159*M1159</f>
        <v>0.115964489963208</v>
      </c>
    </row>
    <row r="1160" customFormat="false" ht="12.8" hidden="false" customHeight="false" outlineLevel="0" collapsed="false">
      <c r="A1160" s="6" t="n">
        <v>904.5</v>
      </c>
      <c r="B1160" s="0" t="n">
        <v>4.09041E-005</v>
      </c>
      <c r="C1160" s="0" t="n">
        <v>4.08083E-006</v>
      </c>
      <c r="D1160" s="0" t="n">
        <v>1.68764E-005</v>
      </c>
      <c r="E1160" s="0" t="n">
        <v>1.726344E-005</v>
      </c>
      <c r="F1160" s="0" t="n">
        <v>0.970397644</v>
      </c>
      <c r="H1160" s="4" t="n">
        <v>0.989298158793643</v>
      </c>
      <c r="I1160" s="1" t="n">
        <f aca="false">I1159</f>
        <v>0.85</v>
      </c>
      <c r="J1160" s="4" t="n">
        <f aca="false">I1160^4</f>
        <v>0.52200625</v>
      </c>
      <c r="K1160" s="4" t="n">
        <v>0.864674506009602</v>
      </c>
      <c r="L1160" s="4" t="n">
        <v>0.27494</v>
      </c>
      <c r="M1160" s="4" t="n">
        <v>0.96976304843561</v>
      </c>
      <c r="N1160" s="4" t="n">
        <f aca="false">B1160*H1160*J1160*K1160*L1160*M1160</f>
        <v>4.86996634324288E-006</v>
      </c>
      <c r="O1160" s="4" t="n">
        <f aca="false">C1160*H1160*J1160*K1160*L1160*M1160</f>
        <v>4.85856057277775E-007</v>
      </c>
      <c r="P1160" s="4" t="n">
        <f aca="false">D1160*H1160*J1160*K1160*L1160*M1160</f>
        <v>2.00927290895299E-006</v>
      </c>
      <c r="Q1160" s="4" t="n">
        <f aca="false">E1160*H1160*J1160*K1160*L1160*M1160</f>
        <v>2.05535317409729E-006</v>
      </c>
      <c r="R1160" s="4" t="n">
        <f aca="false">F1160*H1160*J1160*K1160*L1160*M1160</f>
        <v>0.115533745170831</v>
      </c>
    </row>
    <row r="1161" customFormat="false" ht="12.8" hidden="false" customHeight="false" outlineLevel="0" collapsed="false">
      <c r="A1161" s="6" t="n">
        <v>905</v>
      </c>
      <c r="B1161" s="0" t="n">
        <v>3.713767E-005</v>
      </c>
      <c r="C1161" s="0" t="n">
        <v>3.5915E-006</v>
      </c>
      <c r="D1161" s="0" t="n">
        <v>1.381617E-005</v>
      </c>
      <c r="E1161" s="0" t="n">
        <v>1.272363E-005</v>
      </c>
      <c r="F1161" s="0" t="n">
        <v>0.9703768158</v>
      </c>
      <c r="H1161" s="4" t="n">
        <v>0.989318203069064</v>
      </c>
      <c r="I1161" s="1" t="n">
        <f aca="false">I1160</f>
        <v>0.85</v>
      </c>
      <c r="J1161" s="4" t="n">
        <f aca="false">I1161^4</f>
        <v>0.52200625</v>
      </c>
      <c r="K1161" s="4" t="n">
        <v>0.866263164751635</v>
      </c>
      <c r="L1161" s="4" t="n">
        <v>0.2734</v>
      </c>
      <c r="M1161" s="4" t="n">
        <v>0.969731501123111</v>
      </c>
      <c r="N1161" s="4" t="n">
        <f aca="false">B1161*H1161*J1161*K1161*L1161*M1161</f>
        <v>4.40480023539971E-006</v>
      </c>
      <c r="O1161" s="4" t="n">
        <f aca="false">C1161*H1161*J1161*K1161*L1161*M1161</f>
        <v>4.25978259956483E-007</v>
      </c>
      <c r="P1161" s="4" t="n">
        <f aca="false">D1161*H1161*J1161*K1161*L1161*M1161</f>
        <v>1.63869916632687E-006</v>
      </c>
      <c r="Q1161" s="4" t="n">
        <f aca="false">E1161*H1161*J1161*K1161*L1161*M1161</f>
        <v>1.50911590358627E-006</v>
      </c>
      <c r="R1161" s="4" t="n">
        <f aca="false">F1161*H1161*J1161*K1161*L1161*M1161</f>
        <v>0.115093812472949</v>
      </c>
    </row>
    <row r="1162" customFormat="false" ht="12.8" hidden="false" customHeight="false" outlineLevel="0" collapsed="false">
      <c r="A1162" s="6" t="n">
        <v>905.5</v>
      </c>
      <c r="B1162" s="0" t="n">
        <v>3.225818E-005</v>
      </c>
      <c r="C1162" s="0" t="n">
        <v>5.34909E-006</v>
      </c>
      <c r="D1162" s="0" t="n">
        <v>1.093948E-005</v>
      </c>
      <c r="E1162" s="0" t="n">
        <v>9.63264E-006</v>
      </c>
      <c r="F1162" s="0" t="n">
        <v>0.9703263855</v>
      </c>
      <c r="H1162" s="4" t="n">
        <v>0.989348277098576</v>
      </c>
      <c r="I1162" s="1" t="n">
        <f aca="false">I1161</f>
        <v>0.85</v>
      </c>
      <c r="J1162" s="4" t="n">
        <f aca="false">I1162^4</f>
        <v>0.52200625</v>
      </c>
      <c r="K1162" s="4" t="n">
        <v>0.867798183196431</v>
      </c>
      <c r="L1162" s="4" t="n">
        <v>0.27186</v>
      </c>
      <c r="M1162" s="4" t="n">
        <v>0.969699947127651</v>
      </c>
      <c r="N1162" s="4" t="n">
        <f aca="false">B1162*H1162*J1162*K1162*L1162*M1162</f>
        <v>3.81123902407642E-006</v>
      </c>
      <c r="O1162" s="4" t="n">
        <f aca="false">C1162*H1162*J1162*K1162*L1162*M1162</f>
        <v>6.31984214586717E-007</v>
      </c>
      <c r="P1162" s="4" t="n">
        <f aca="false">D1162*H1162*J1162*K1162*L1162*M1162</f>
        <v>1.29247753838262E-006</v>
      </c>
      <c r="Q1162" s="4" t="n">
        <f aca="false">E1162*H1162*J1162*K1162*L1162*M1162</f>
        <v>1.13807702334352E-006</v>
      </c>
      <c r="R1162" s="4" t="n">
        <f aca="false">F1162*H1162*J1162*K1162*L1162*M1162</f>
        <v>0.114642108963017</v>
      </c>
    </row>
    <row r="1163" customFormat="false" ht="12.8" hidden="false" customHeight="false" outlineLevel="0" collapsed="false">
      <c r="A1163" s="6" t="n">
        <v>906</v>
      </c>
      <c r="B1163" s="0" t="n">
        <v>2.879481E-005</v>
      </c>
      <c r="C1163" s="0" t="n">
        <v>5.06549E-006</v>
      </c>
      <c r="D1163" s="0" t="n">
        <v>1.790301E-005</v>
      </c>
      <c r="E1163" s="0" t="n">
        <v>1.276537E-005</v>
      </c>
      <c r="F1163" s="0" t="n">
        <v>0.9703419495</v>
      </c>
      <c r="H1163" s="4" t="n">
        <v>0.989378351128089</v>
      </c>
      <c r="I1163" s="1" t="n">
        <f aca="false">I1162</f>
        <v>0.85</v>
      </c>
      <c r="J1163" s="4" t="n">
        <f aca="false">I1163^4</f>
        <v>0.52200625</v>
      </c>
      <c r="K1163" s="4" t="n">
        <v>0.869335654130139</v>
      </c>
      <c r="L1163" s="4" t="n">
        <v>0.27032</v>
      </c>
      <c r="M1163" s="4" t="n">
        <v>0.96966838644741</v>
      </c>
      <c r="N1163" s="4" t="n">
        <f aca="false">B1163*H1163*J1163*K1163*L1163*M1163</f>
        <v>3.38876326487581E-006</v>
      </c>
      <c r="O1163" s="4" t="n">
        <f aca="false">C1163*H1163*J1163*K1163*L1163*M1163</f>
        <v>5.96140291621851E-007</v>
      </c>
      <c r="P1163" s="4" t="n">
        <f aca="false">D1163*H1163*J1163*K1163*L1163*M1163</f>
        <v>2.10694436319268E-006</v>
      </c>
      <c r="Q1163" s="4" t="n">
        <f aca="false">E1163*H1163*J1163*K1163*L1163*M1163</f>
        <v>1.50231298343513E-006</v>
      </c>
      <c r="R1163" s="4" t="n">
        <f aca="false">F1163*H1163*J1163*K1163*L1163*M1163</f>
        <v>0.114196244143774</v>
      </c>
    </row>
    <row r="1164" customFormat="false" ht="12.8" hidden="false" customHeight="false" outlineLevel="0" collapsed="false">
      <c r="A1164" s="6" t="n">
        <v>906.5</v>
      </c>
      <c r="B1164" s="0" t="n">
        <v>3.665854E-005</v>
      </c>
      <c r="C1164" s="0" t="n">
        <v>2.20145E-006</v>
      </c>
      <c r="D1164" s="0" t="n">
        <v>1.892343E-005</v>
      </c>
      <c r="E1164" s="0" t="n">
        <v>4.93744E-006</v>
      </c>
      <c r="F1164" s="0" t="n">
        <v>0.970306015</v>
      </c>
      <c r="H1164" s="4" t="n">
        <v>0.989408425157601</v>
      </c>
      <c r="I1164" s="1" t="n">
        <f aca="false">I1163</f>
        <v>0.85</v>
      </c>
      <c r="J1164" s="4" t="n">
        <f aca="false">I1164^4</f>
        <v>0.52200625</v>
      </c>
      <c r="K1164" s="4" t="n">
        <v>0.870835480310974</v>
      </c>
      <c r="L1164" s="4" t="n">
        <v>0.26878</v>
      </c>
      <c r="M1164" s="4" t="n">
        <v>0.969653690069717</v>
      </c>
      <c r="N1164" s="4" t="n">
        <f aca="false">B1164*H1164*J1164*K1164*L1164*M1164</f>
        <v>4.29710722444347E-006</v>
      </c>
      <c r="O1164" s="4" t="n">
        <f aca="false">C1164*H1164*J1164*K1164*L1164*M1164</f>
        <v>2.58053558577376E-007</v>
      </c>
      <c r="P1164" s="4" t="n">
        <f aca="false">D1164*H1164*J1164*K1164*L1164*M1164</f>
        <v>2.21820093665078E-006</v>
      </c>
      <c r="Q1164" s="4" t="n">
        <f aca="false">E1164*H1164*J1164*K1164*L1164*M1164</f>
        <v>5.7876579629893E-007</v>
      </c>
      <c r="R1164" s="4" t="n">
        <f aca="false">F1164*H1164*J1164*K1164*L1164*M1164</f>
        <v>0.113739090181373</v>
      </c>
    </row>
    <row r="1165" customFormat="false" ht="12.8" hidden="false" customHeight="false" outlineLevel="0" collapsed="false">
      <c r="A1165" s="6" t="n">
        <v>907</v>
      </c>
      <c r="B1165" s="0" t="n">
        <v>3.486777E-005</v>
      </c>
      <c r="C1165" s="0" t="n">
        <v>1.22414E-006</v>
      </c>
      <c r="D1165" s="0" t="n">
        <v>1.836544E-005</v>
      </c>
      <c r="E1165" s="0" t="n">
        <v>4.71327E-006</v>
      </c>
      <c r="F1165" s="0" t="n">
        <v>0.9702514648</v>
      </c>
      <c r="H1165" s="4" t="n">
        <v>0.989438499187114</v>
      </c>
      <c r="I1165" s="1" t="n">
        <f aca="false">I1164</f>
        <v>0.85</v>
      </c>
      <c r="J1165" s="4" t="n">
        <f aca="false">I1165^4</f>
        <v>0.52200625</v>
      </c>
      <c r="K1165" s="4" t="n">
        <v>0.872337621676317</v>
      </c>
      <c r="L1165" s="4" t="n">
        <v>0.26724</v>
      </c>
      <c r="M1165" s="4" t="n">
        <v>0.969651845537116</v>
      </c>
      <c r="N1165" s="4" t="n">
        <f aca="false">B1165*H1165*J1165*K1165*L1165*M1165</f>
        <v>4.07090131552961E-006</v>
      </c>
      <c r="O1165" s="4" t="n">
        <f aca="false">C1165*H1165*J1165*K1165*L1165*M1165</f>
        <v>1.42921475517144E-007</v>
      </c>
      <c r="P1165" s="4" t="n">
        <f aca="false">D1165*H1165*J1165*K1165*L1165*M1165</f>
        <v>2.14421208629861E-006</v>
      </c>
      <c r="Q1165" s="4" t="n">
        <f aca="false">E1165*H1165*J1165*K1165*L1165*M1165</f>
        <v>5.50286325837478E-007</v>
      </c>
      <c r="R1165" s="4" t="n">
        <f aca="false">F1165*H1165*J1165*K1165*L1165*M1165</f>
        <v>0.113279339758432</v>
      </c>
    </row>
    <row r="1166" customFormat="false" ht="12.8" hidden="false" customHeight="false" outlineLevel="0" collapsed="false">
      <c r="A1166" s="6" t="n">
        <v>907.5</v>
      </c>
      <c r="B1166" s="0" t="n">
        <v>4.613413E-005</v>
      </c>
      <c r="C1166" s="0" t="n">
        <v>1.069824E-005</v>
      </c>
      <c r="D1166" s="0" t="n">
        <v>1.930736E-005</v>
      </c>
      <c r="E1166" s="0" t="n">
        <v>1.693072E-005</v>
      </c>
      <c r="F1166" s="0" t="n">
        <v>0.9701993561</v>
      </c>
      <c r="H1166" s="4" t="n">
        <v>0.989468573216627</v>
      </c>
      <c r="I1166" s="1" t="n">
        <f aca="false">I1165</f>
        <v>0.85</v>
      </c>
      <c r="J1166" s="4" t="n">
        <f aca="false">I1166^4</f>
        <v>0.52200625</v>
      </c>
      <c r="K1166" s="4" t="n">
        <v>0.87378013477192</v>
      </c>
      <c r="L1166" s="4" t="n">
        <v>0.2657</v>
      </c>
      <c r="M1166" s="4" t="n">
        <v>0.969649999988933</v>
      </c>
      <c r="N1166" s="4" t="n">
        <f aca="false">B1166*H1166*J1166*K1166*L1166*M1166</f>
        <v>5.3642469880877E-006</v>
      </c>
      <c r="O1166" s="4" t="n">
        <f aca="false">C1166*H1166*J1166*K1166*L1166*M1166</f>
        <v>1.24393809307425E-006</v>
      </c>
      <c r="P1166" s="4" t="n">
        <f aca="false">D1166*H1166*J1166*K1166*L1166*M1166</f>
        <v>2.24496371185335E-006</v>
      </c>
      <c r="Q1166" s="4" t="n">
        <f aca="false">E1166*H1166*J1166*K1166*L1166*M1166</f>
        <v>1.96861984318673E-006</v>
      </c>
      <c r="R1166" s="4" t="n">
        <f aca="false">F1166*H1166*J1166*K1166*L1166*M1166</f>
        <v>0.112809951630258</v>
      </c>
    </row>
    <row r="1167" customFormat="false" ht="12.8" hidden="false" customHeight="false" outlineLevel="0" collapsed="false">
      <c r="A1167" s="6" t="n">
        <v>908</v>
      </c>
      <c r="B1167" s="0" t="n">
        <v>3.807378E-005</v>
      </c>
      <c r="C1167" s="0" t="n">
        <v>3.68344E-006</v>
      </c>
      <c r="D1167" s="0" t="n">
        <v>1.268108E-005</v>
      </c>
      <c r="E1167" s="0" t="n">
        <v>6.61337E-006</v>
      </c>
      <c r="F1167" s="0" t="n">
        <v>0.9701773071</v>
      </c>
      <c r="H1167" s="4" t="n">
        <v>0.989498647246139</v>
      </c>
      <c r="I1167" s="1" t="n">
        <f aca="false">I1166</f>
        <v>0.85</v>
      </c>
      <c r="J1167" s="4" t="n">
        <f aca="false">I1167^4</f>
        <v>0.52200625</v>
      </c>
      <c r="K1167" s="4" t="n">
        <v>0.875224762678501</v>
      </c>
      <c r="L1167" s="4" t="n">
        <v>0.26416</v>
      </c>
      <c r="M1167" s="4" t="n">
        <v>0.969648153425084</v>
      </c>
      <c r="N1167" s="4" t="n">
        <f aca="false">B1167*H1167*J1167*K1167*L1167*M1167</f>
        <v>4.40877292615437E-006</v>
      </c>
      <c r="O1167" s="4" t="n">
        <f aca="false">C1167*H1167*J1167*K1167*L1167*M1167</f>
        <v>4.26525828197622E-007</v>
      </c>
      <c r="P1167" s="4" t="n">
        <f aca="false">D1167*H1167*J1167*K1167*L1167*M1167</f>
        <v>1.46841217705197E-006</v>
      </c>
      <c r="Q1167" s="4" t="n">
        <f aca="false">E1167*H1167*J1167*K1167*L1167*M1167</f>
        <v>7.65798578618712E-007</v>
      </c>
      <c r="R1167" s="4" t="n">
        <f aca="false">F1167*H1167*J1167*K1167*L1167*M1167</f>
        <v>0.112342179975611</v>
      </c>
    </row>
    <row r="1168" customFormat="false" ht="12.8" hidden="false" customHeight="false" outlineLevel="0" collapsed="false">
      <c r="A1168" s="6" t="n">
        <v>908.5</v>
      </c>
      <c r="B1168" s="0" t="n">
        <v>3.670922E-005</v>
      </c>
      <c r="C1168" s="0" t="n">
        <v>4.12573E-006</v>
      </c>
      <c r="D1168" s="0" t="n">
        <v>1.345403E-005</v>
      </c>
      <c r="E1168" s="0" t="n">
        <v>1.268674E-005</v>
      </c>
      <c r="F1168" s="0" t="n">
        <v>0.97009758</v>
      </c>
      <c r="H1168" s="4" t="n">
        <v>0.989528721275652</v>
      </c>
      <c r="I1168" s="1" t="n">
        <f aca="false">I1167</f>
        <v>0.85</v>
      </c>
      <c r="J1168" s="4" t="n">
        <f aca="false">I1168^4</f>
        <v>0.52200625</v>
      </c>
      <c r="K1168" s="4" t="n">
        <v>0.876607855757458</v>
      </c>
      <c r="L1168" s="4" t="n">
        <v>0.26262</v>
      </c>
      <c r="M1168" s="4" t="n">
        <v>0.969646305845485</v>
      </c>
      <c r="N1168" s="4" t="n">
        <f aca="false">B1168*H1168*J1168*K1168*L1168*M1168</f>
        <v>4.23278068010679E-006</v>
      </c>
      <c r="O1168" s="4" t="n">
        <f aca="false">C1168*H1168*J1168*K1168*L1168*M1168</f>
        <v>4.75720002640671E-007</v>
      </c>
      <c r="P1168" s="4" t="n">
        <f aca="false">D1168*H1168*J1168*K1168*L1168*M1168</f>
        <v>1.55132575014062E-006</v>
      </c>
      <c r="Q1168" s="4" t="n">
        <f aca="false">E1168*H1168*J1168*K1168*L1168*M1168</f>
        <v>1.46285287362515E-006</v>
      </c>
      <c r="R1168" s="4" t="n">
        <f aca="false">F1168*H1168*J1168*K1168*L1168*M1168</f>
        <v>0.111857737495985</v>
      </c>
    </row>
    <row r="1169" customFormat="false" ht="12.8" hidden="false" customHeight="false" outlineLevel="0" collapsed="false">
      <c r="A1169" s="6" t="n">
        <v>909</v>
      </c>
      <c r="B1169" s="0" t="n">
        <v>3.06815E-005</v>
      </c>
      <c r="C1169" s="0" t="n">
        <v>8.79074E-006</v>
      </c>
      <c r="D1169" s="0" t="n">
        <v>1.289496E-005</v>
      </c>
      <c r="E1169" s="0" t="n">
        <v>1.315691E-005</v>
      </c>
      <c r="F1169" s="0" t="n">
        <v>0.9700953674</v>
      </c>
      <c r="H1169" s="4" t="n">
        <v>0.989558795305164</v>
      </c>
      <c r="I1169" s="1" t="n">
        <f aca="false">I1168</f>
        <v>0.85</v>
      </c>
      <c r="J1169" s="4" t="n">
        <f aca="false">I1169^4</f>
        <v>0.52200625</v>
      </c>
      <c r="K1169" s="4" t="n">
        <v>0.877992865624176</v>
      </c>
      <c r="L1169" s="4" t="n">
        <v>0.26108</v>
      </c>
      <c r="M1169" s="4" t="n">
        <v>0.96964445725005</v>
      </c>
      <c r="N1169" s="4" t="n">
        <f aca="false">B1169*H1169*J1169*K1169*L1169*M1169</f>
        <v>3.52266224271863E-006</v>
      </c>
      <c r="O1169" s="4" t="n">
        <f aca="false">C1169*H1169*J1169*K1169*L1169*M1169</f>
        <v>1.00929902004649E-006</v>
      </c>
      <c r="P1169" s="4" t="n">
        <f aca="false">D1169*H1169*J1169*K1169*L1169*M1169</f>
        <v>1.48052046716644E-006</v>
      </c>
      <c r="Q1169" s="4" t="n">
        <f aca="false">E1169*H1169*J1169*K1169*L1169*M1169</f>
        <v>1.5105959645991E-006</v>
      </c>
      <c r="R1169" s="4" t="n">
        <f aca="false">F1169*H1169*J1169*K1169*L1169*M1169</f>
        <v>0.111380418903125</v>
      </c>
    </row>
    <row r="1170" customFormat="false" ht="12.8" hidden="false" customHeight="false" outlineLevel="0" collapsed="false">
      <c r="A1170" s="6" t="n">
        <v>909.5</v>
      </c>
      <c r="B1170" s="0" t="n">
        <v>3.80182E-005</v>
      </c>
      <c r="C1170" s="0" t="n">
        <v>5.72426E-006</v>
      </c>
      <c r="D1170" s="0" t="n">
        <v>1.8325E-005</v>
      </c>
      <c r="E1170" s="0" t="n">
        <v>9.66916E-006</v>
      </c>
      <c r="F1170" s="0" t="n">
        <v>0.9699624634</v>
      </c>
      <c r="H1170" s="4" t="n">
        <v>0.989588869334677</v>
      </c>
      <c r="I1170" s="1" t="n">
        <f aca="false">I1169</f>
        <v>0.85</v>
      </c>
      <c r="J1170" s="4" t="n">
        <f aca="false">I1170^4</f>
        <v>0.52200625</v>
      </c>
      <c r="K1170" s="4" t="n">
        <v>0.879296578381178</v>
      </c>
      <c r="L1170" s="4" t="n">
        <v>0.25954</v>
      </c>
      <c r="M1170" s="4" t="n">
        <v>0.969648634774531</v>
      </c>
      <c r="N1170" s="4" t="n">
        <f aca="false">B1170*H1170*J1170*K1170*L1170*M1170</f>
        <v>4.34586398157981E-006</v>
      </c>
      <c r="O1170" s="4" t="n">
        <f aca="false">C1170*H1170*J1170*K1170*L1170*M1170</f>
        <v>6.54340693541463E-007</v>
      </c>
      <c r="P1170" s="4" t="n">
        <f aca="false">D1170*H1170*J1170*K1170*L1170*M1170</f>
        <v>2.09473245609866E-006</v>
      </c>
      <c r="Q1170" s="4" t="n">
        <f aca="false">E1170*H1170*J1170*K1170*L1170*M1170</f>
        <v>1.10528257982051E-006</v>
      </c>
      <c r="R1170" s="4" t="n">
        <f aca="false">F1170*H1170*J1170*K1170*L1170*M1170</f>
        <v>0.110876499496938</v>
      </c>
    </row>
    <row r="1171" customFormat="false" ht="12.8" hidden="false" customHeight="false" outlineLevel="0" collapsed="false">
      <c r="A1171" s="6" t="n">
        <v>910</v>
      </c>
      <c r="B1171" s="0" t="n">
        <v>2.619738E-005</v>
      </c>
      <c r="C1171" s="0" t="n">
        <v>-1.55559E-006</v>
      </c>
      <c r="D1171" s="0" t="n">
        <v>8.21677E-006</v>
      </c>
      <c r="E1171" s="0" t="n">
        <v>2.78399E-006</v>
      </c>
      <c r="F1171" s="0" t="n">
        <v>0.9698806763</v>
      </c>
      <c r="H1171" s="4" t="n">
        <v>0.98961894336419</v>
      </c>
      <c r="I1171" s="1" t="n">
        <f aca="false">I1170</f>
        <v>0.85</v>
      </c>
      <c r="J1171" s="4" t="n">
        <f aca="false">I1171^4</f>
        <v>0.52200625</v>
      </c>
      <c r="K1171" s="4" t="n">
        <v>0.880601966408771</v>
      </c>
      <c r="L1171" s="4" t="n">
        <v>0.258</v>
      </c>
      <c r="M1171" s="4" t="n">
        <v>0.969721114992966</v>
      </c>
      <c r="N1171" s="4" t="n">
        <f aca="false">B1171*H1171*J1171*K1171*L1171*M1171</f>
        <v>2.98158895951465E-006</v>
      </c>
      <c r="O1171" s="4" t="n">
        <f aca="false">C1171*H1171*J1171*K1171*L1171*M1171</f>
        <v>-1.77045565989095E-007</v>
      </c>
      <c r="P1171" s="4" t="n">
        <f aca="false">D1171*H1171*J1171*K1171*L1171*M1171</f>
        <v>9.3517102530372E-007</v>
      </c>
      <c r="Q1171" s="4" t="n">
        <f aca="false">E1171*H1171*J1171*K1171*L1171*M1171</f>
        <v>3.16852824496159E-007</v>
      </c>
      <c r="R1171" s="4" t="n">
        <f aca="false">F1171*H1171*J1171*K1171*L1171*M1171</f>
        <v>0.11038453144943</v>
      </c>
    </row>
    <row r="1172" customFormat="false" ht="12.8" hidden="false" customHeight="false" outlineLevel="0" collapsed="false">
      <c r="A1172" s="6" t="n">
        <v>910.5</v>
      </c>
      <c r="B1172" s="0" t="n">
        <v>3.830862E-005</v>
      </c>
      <c r="C1172" s="0" t="n">
        <v>1.619733E-005</v>
      </c>
      <c r="D1172" s="0" t="n">
        <v>1.139848E-005</v>
      </c>
      <c r="E1172" s="0" t="n">
        <v>1.633027E-005</v>
      </c>
      <c r="F1172" s="0" t="n">
        <v>0.9698241425</v>
      </c>
      <c r="H1172" s="4" t="n">
        <v>0.989638997795986</v>
      </c>
      <c r="I1172" s="1" t="n">
        <f aca="false">I1171</f>
        <v>0.85</v>
      </c>
      <c r="J1172" s="4" t="n">
        <f aca="false">I1172^4</f>
        <v>0.52200625</v>
      </c>
      <c r="K1172" s="4" t="n">
        <v>0.881842686742223</v>
      </c>
      <c r="L1172" s="4" t="n">
        <v>0.256515</v>
      </c>
      <c r="M1172" s="4" t="n">
        <v>0.969793587113116</v>
      </c>
      <c r="N1172" s="4" t="n">
        <f aca="false">B1172*H1172*J1172*K1172*L1172*M1172</f>
        <v>4.34142400065843E-006</v>
      </c>
      <c r="O1172" s="4" t="n">
        <f aca="false">C1172*H1172*J1172*K1172*L1172*M1172</f>
        <v>1.83560455084482E-006</v>
      </c>
      <c r="P1172" s="4" t="n">
        <f aca="false">D1172*H1172*J1172*K1172*L1172*M1172</f>
        <v>1.29176239298166E-006</v>
      </c>
      <c r="Q1172" s="4" t="n">
        <f aca="false">E1172*H1172*J1172*K1172*L1172*M1172</f>
        <v>1.85067032211634E-006</v>
      </c>
      <c r="R1172" s="4" t="n">
        <f aca="false">F1172*H1172*J1172*K1172*L1172*M1172</f>
        <v>0.109907843421859</v>
      </c>
    </row>
    <row r="1173" customFormat="false" ht="12.8" hidden="false" customHeight="false" outlineLevel="0" collapsed="false">
      <c r="A1173" s="6" t="n">
        <v>911</v>
      </c>
      <c r="B1173" s="0" t="n">
        <v>2.897927E-005</v>
      </c>
      <c r="C1173" s="0" t="n">
        <v>3.11465E-006</v>
      </c>
      <c r="D1173" s="0" t="n">
        <v>1.714728E-005</v>
      </c>
      <c r="E1173" s="0" t="n">
        <v>7.02137E-006</v>
      </c>
      <c r="F1173" s="0" t="n">
        <v>0.9697544861</v>
      </c>
      <c r="H1173" s="4" t="n">
        <v>0.989659052227782</v>
      </c>
      <c r="I1173" s="1" t="n">
        <f aca="false">I1172</f>
        <v>0.85</v>
      </c>
      <c r="J1173" s="4" t="n">
        <f aca="false">I1173^4</f>
        <v>0.52200625</v>
      </c>
      <c r="K1173" s="4" t="n">
        <v>0.883084895679137</v>
      </c>
      <c r="L1173" s="4" t="n">
        <v>0.25503</v>
      </c>
      <c r="M1173" s="4" t="n">
        <v>0.96986605113835</v>
      </c>
      <c r="N1173" s="4" t="n">
        <f aca="false">B1173*H1173*J1173*K1173*L1173*M1173</f>
        <v>3.27004877670458E-006</v>
      </c>
      <c r="O1173" s="4" t="n">
        <f aca="false">C1173*H1173*J1173*K1173*L1173*M1173</f>
        <v>3.51460110015294E-007</v>
      </c>
      <c r="P1173" s="4" t="n">
        <f aca="false">D1173*H1173*J1173*K1173*L1173*M1173</f>
        <v>1.93491561339575E-006</v>
      </c>
      <c r="Q1173" s="4" t="n">
        <f aca="false">E1173*H1173*J1173*K1173*L1173*M1173</f>
        <v>7.92298162765668E-007</v>
      </c>
      <c r="R1173" s="4" t="n">
        <f aca="false">F1173*H1173*J1173*K1173*L1173*M1173</f>
        <v>0.109428031519603</v>
      </c>
    </row>
    <row r="1174" customFormat="false" ht="12.8" hidden="false" customHeight="false" outlineLevel="0" collapsed="false">
      <c r="A1174" s="6" t="n">
        <v>911.5</v>
      </c>
      <c r="B1174" s="0" t="n">
        <v>3.017511E-005</v>
      </c>
      <c r="C1174" s="0" t="n">
        <v>7.52096E-006</v>
      </c>
      <c r="D1174" s="0" t="n">
        <v>1.190012E-005</v>
      </c>
      <c r="E1174" s="0" t="n">
        <v>5.28674E-006</v>
      </c>
      <c r="F1174" s="0" t="n">
        <v>0.9697061157</v>
      </c>
      <c r="H1174" s="4" t="n">
        <v>0.989679106659578</v>
      </c>
      <c r="I1174" s="1" t="n">
        <f aca="false">I1173</f>
        <v>0.85</v>
      </c>
      <c r="J1174" s="4" t="n">
        <f aca="false">I1174^4</f>
        <v>0.52200625</v>
      </c>
      <c r="K1174" s="4" t="n">
        <v>0.884260463063504</v>
      </c>
      <c r="L1174" s="4" t="n">
        <v>0.253545</v>
      </c>
      <c r="M1174" s="4" t="n">
        <v>0.969938507072036</v>
      </c>
      <c r="N1174" s="4" t="n">
        <f aca="false">B1174*H1174*J1174*K1174*L1174*M1174</f>
        <v>3.38999006889454E-006</v>
      </c>
      <c r="O1174" s="4" t="n">
        <f aca="false">C1174*H1174*J1174*K1174*L1174*M1174</f>
        <v>8.449341098857E-007</v>
      </c>
      <c r="P1174" s="4" t="n">
        <f aca="false">D1174*H1174*J1174*K1174*L1174*M1174</f>
        <v>1.33690609971772E-006</v>
      </c>
      <c r="Q1174" s="4" t="n">
        <f aca="false">E1174*H1174*J1174*K1174*L1174*M1174</f>
        <v>5.93933082491746E-007</v>
      </c>
      <c r="R1174" s="4" t="n">
        <f aca="false">F1174*H1174*J1174*K1174*L1174*M1174</f>
        <v>0.10894058387755</v>
      </c>
    </row>
    <row r="1175" customFormat="false" ht="12.8" hidden="false" customHeight="false" outlineLevel="0" collapsed="false">
      <c r="A1175" s="6" t="n">
        <v>912</v>
      </c>
      <c r="B1175" s="0" t="n">
        <v>3.102449E-005</v>
      </c>
      <c r="C1175" s="0" t="n">
        <v>7.14376E-006</v>
      </c>
      <c r="D1175" s="0" t="n">
        <v>1.577264E-005</v>
      </c>
      <c r="E1175" s="0" t="n">
        <v>6.71167E-006</v>
      </c>
      <c r="F1175" s="0" t="n">
        <v>0.969582901</v>
      </c>
      <c r="H1175" s="4" t="n">
        <v>0.989699161091374</v>
      </c>
      <c r="I1175" s="1" t="n">
        <f aca="false">I1174</f>
        <v>0.85</v>
      </c>
      <c r="J1175" s="4" t="n">
        <f aca="false">I1175^4</f>
        <v>0.52200625</v>
      </c>
      <c r="K1175" s="4" t="n">
        <v>0.885437336682789</v>
      </c>
      <c r="L1175" s="4" t="n">
        <v>0.25206</v>
      </c>
      <c r="M1175" s="4" t="n">
        <v>0.97001737893949</v>
      </c>
      <c r="N1175" s="4" t="n">
        <f aca="false">B1175*H1175*J1175*K1175*L1175*M1175</f>
        <v>3.46996292274219E-006</v>
      </c>
      <c r="O1175" s="4" t="n">
        <f aca="false">C1175*H1175*J1175*K1175*L1175*M1175</f>
        <v>7.99000477653904E-007</v>
      </c>
      <c r="P1175" s="4" t="n">
        <f aca="false">D1175*H1175*J1175*K1175*L1175*M1175</f>
        <v>1.76410558219524E-006</v>
      </c>
      <c r="Q1175" s="4" t="n">
        <f aca="false">E1175*H1175*J1175*K1175*L1175*M1175</f>
        <v>7.50672969956351E-007</v>
      </c>
      <c r="R1175" s="4" t="n">
        <f aca="false">F1175*H1175*J1175*K1175*L1175*M1175</f>
        <v>0.108443900834303</v>
      </c>
    </row>
    <row r="1176" customFormat="false" ht="12.8" hidden="false" customHeight="false" outlineLevel="0" collapsed="false">
      <c r="A1176" s="6" t="n">
        <v>912.5</v>
      </c>
      <c r="B1176" s="0" t="n">
        <v>3.044042E-005</v>
      </c>
      <c r="C1176" s="0" t="n">
        <v>-3.38371E-006</v>
      </c>
      <c r="D1176" s="0" t="n">
        <v>6.40788E-006</v>
      </c>
      <c r="E1176" s="0" t="n">
        <v>5.55148E-006</v>
      </c>
      <c r="F1176" s="0" t="n">
        <v>0.9695693207</v>
      </c>
      <c r="H1176" s="4" t="n">
        <v>0.989719215523171</v>
      </c>
      <c r="I1176" s="1" t="n">
        <f aca="false">I1175</f>
        <v>0.85</v>
      </c>
      <c r="J1176" s="4" t="n">
        <f aca="false">I1176^4</f>
        <v>0.52200625</v>
      </c>
      <c r="K1176" s="4" t="n">
        <v>0.88654586411023</v>
      </c>
      <c r="L1176" s="4" t="n">
        <v>0.250575</v>
      </c>
      <c r="M1176" s="4" t="n">
        <v>0.970119522918576</v>
      </c>
      <c r="N1176" s="4" t="n">
        <f aca="false">B1176*H1176*J1176*K1176*L1176*M1176</f>
        <v>3.38924166759026E-006</v>
      </c>
      <c r="O1176" s="4" t="n">
        <f aca="false">C1176*H1176*J1176*K1176*L1176*M1176</f>
        <v>-3.76742861072279E-007</v>
      </c>
      <c r="P1176" s="4" t="n">
        <f aca="false">D1176*H1176*J1176*K1176*L1176*M1176</f>
        <v>7.13454475888252E-007</v>
      </c>
      <c r="Q1176" s="4" t="n">
        <f aca="false">E1176*H1176*J1176*K1176*L1176*M1176</f>
        <v>6.1810275064516E-007</v>
      </c>
      <c r="R1176" s="4" t="n">
        <f aca="false">F1176*H1176*J1176*K1176*L1176*M1176</f>
        <v>0.107952017131617</v>
      </c>
    </row>
    <row r="1177" customFormat="false" ht="12.8" hidden="false" customHeight="false" outlineLevel="0" collapsed="false">
      <c r="A1177" s="6" t="n">
        <v>913</v>
      </c>
      <c r="B1177" s="0" t="n">
        <v>3.470799E-005</v>
      </c>
      <c r="C1177" s="0" t="n">
        <v>5.46248E-006</v>
      </c>
      <c r="D1177" s="0" t="n">
        <v>1.750386E-005</v>
      </c>
      <c r="E1177" s="0" t="n">
        <v>6.35855E-006</v>
      </c>
      <c r="F1177" s="0" t="n">
        <v>0.9694561005</v>
      </c>
      <c r="H1177" s="4" t="n">
        <v>0.989739269954967</v>
      </c>
      <c r="I1177" s="1" t="n">
        <f aca="false">I1176</f>
        <v>0.85</v>
      </c>
      <c r="J1177" s="4" t="n">
        <f aca="false">I1177^4</f>
        <v>0.52200625</v>
      </c>
      <c r="K1177" s="4" t="n">
        <v>0.887655521350485</v>
      </c>
      <c r="L1177" s="4" t="n">
        <v>0.24909</v>
      </c>
      <c r="M1177" s="4" t="n">
        <v>0.970221647503515</v>
      </c>
      <c r="N1177" s="4" t="n">
        <f aca="false">B1177*H1177*J1177*K1177*L1177*M1177</f>
        <v>3.84678293193113E-006</v>
      </c>
      <c r="O1177" s="4" t="n">
        <f aca="false">C1177*H1177*J1177*K1177*L1177*M1177</f>
        <v>6.05421830247593E-007</v>
      </c>
      <c r="P1177" s="4" t="n">
        <f aca="false">D1177*H1177*J1177*K1177*L1177*M1177</f>
        <v>1.94000142016037E-006</v>
      </c>
      <c r="Q1177" s="4" t="n">
        <f aca="false">E1177*H1177*J1177*K1177*L1177*M1177</f>
        <v>7.0473575715075E-007</v>
      </c>
      <c r="R1177" s="4" t="n">
        <f aca="false">F1177*H1177*J1177*K1177*L1177*M1177</f>
        <v>0.107447512248906</v>
      </c>
    </row>
    <row r="1178" customFormat="false" ht="12.8" hidden="false" customHeight="false" outlineLevel="0" collapsed="false">
      <c r="A1178" s="6" t="n">
        <v>913.5</v>
      </c>
      <c r="B1178" s="0" t="n">
        <v>3.123019E-005</v>
      </c>
      <c r="C1178" s="0" t="n">
        <v>1.674668E-005</v>
      </c>
      <c r="D1178" s="0" t="n">
        <v>4.98825E-006</v>
      </c>
      <c r="E1178" s="0" t="n">
        <v>1.615848E-005</v>
      </c>
      <c r="F1178" s="0" t="n">
        <v>0.9693697357</v>
      </c>
      <c r="H1178" s="4" t="n">
        <v>0.989759324386763</v>
      </c>
      <c r="I1178" s="1" t="n">
        <f aca="false">I1177</f>
        <v>0.85</v>
      </c>
      <c r="J1178" s="4" t="n">
        <f aca="false">I1178^4</f>
        <v>0.52200625</v>
      </c>
      <c r="K1178" s="4" t="n">
        <v>0.888699160635072</v>
      </c>
      <c r="L1178" s="4" t="n">
        <v>0.247605</v>
      </c>
      <c r="M1178" s="4" t="n">
        <v>0.970323752706091</v>
      </c>
      <c r="N1178" s="4" t="n">
        <f aca="false">B1178*H1178*J1178*K1178*L1178*M1178</f>
        <v>3.4451709309817E-006</v>
      </c>
      <c r="O1178" s="4" t="n">
        <f aca="false">C1178*H1178*J1178*K1178*L1178*M1178</f>
        <v>1.84741671845265E-006</v>
      </c>
      <c r="P1178" s="4" t="n">
        <f aca="false">D1178*H1178*J1178*K1178*L1178*M1178</f>
        <v>5.5028079869093E-007</v>
      </c>
      <c r="Q1178" s="4" t="n">
        <f aca="false">E1178*H1178*J1178*K1178*L1178*M1178</f>
        <v>1.7825291996254E-006</v>
      </c>
      <c r="R1178" s="4" t="n">
        <f aca="false">F1178*H1178*J1178*K1178*L1178*M1178</f>
        <v>0.106936411043515</v>
      </c>
    </row>
    <row r="1179" customFormat="false" ht="12.8" hidden="false" customHeight="false" outlineLevel="0" collapsed="false">
      <c r="A1179" s="6" t="n">
        <v>914</v>
      </c>
      <c r="B1179" s="0" t="n">
        <v>3.666243E-005</v>
      </c>
      <c r="C1179" s="0" t="n">
        <v>9.47428E-006</v>
      </c>
      <c r="D1179" s="0" t="n">
        <v>1.195155E-005</v>
      </c>
      <c r="E1179" s="0" t="n">
        <v>1.264751E-005</v>
      </c>
      <c r="F1179" s="0" t="n">
        <v>0.9692362213</v>
      </c>
      <c r="H1179" s="4" t="n">
        <v>0.98977937881856</v>
      </c>
      <c r="I1179" s="1" t="n">
        <f aca="false">I1178</f>
        <v>0.85</v>
      </c>
      <c r="J1179" s="4" t="n">
        <f aca="false">I1179^4</f>
        <v>0.52200625</v>
      </c>
      <c r="K1179" s="4" t="n">
        <v>0.889743767089674</v>
      </c>
      <c r="L1179" s="4" t="n">
        <v>0.24612</v>
      </c>
      <c r="M1179" s="4" t="n">
        <v>0.970425838538075</v>
      </c>
      <c r="N1179" s="4" t="n">
        <f aca="false">B1179*H1179*J1179*K1179*L1179*M1179</f>
        <v>4.02540482983423E-006</v>
      </c>
      <c r="O1179" s="4" t="n">
        <f aca="false">C1179*H1179*J1179*K1179*L1179*M1179</f>
        <v>1.04024235358109E-006</v>
      </c>
      <c r="P1179" s="4" t="n">
        <f aca="false">D1179*H1179*J1179*K1179*L1179*M1179</f>
        <v>1.31223781658786E-006</v>
      </c>
      <c r="Q1179" s="4" t="n">
        <f aca="false">E1179*H1179*J1179*K1179*L1179*M1179</f>
        <v>1.38865175710876E-006</v>
      </c>
      <c r="R1179" s="4" t="n">
        <f aca="false">F1179*H1179*J1179*K1179*L1179*M1179</f>
        <v>0.106418700737275</v>
      </c>
    </row>
    <row r="1180" customFormat="false" ht="12.8" hidden="false" customHeight="false" outlineLevel="0" collapsed="false">
      <c r="A1180" s="6" t="n">
        <v>914.5</v>
      </c>
      <c r="B1180" s="0" t="n">
        <v>3.678453E-005</v>
      </c>
      <c r="C1180" s="0" t="n">
        <v>1.3753E-006</v>
      </c>
      <c r="D1180" s="0" t="n">
        <v>1.719358E-005</v>
      </c>
      <c r="E1180" s="0" t="n">
        <v>1.342094E-005</v>
      </c>
      <c r="F1180" s="0" t="n">
        <v>0.9691129303</v>
      </c>
      <c r="H1180" s="4" t="n">
        <v>0.989799433250356</v>
      </c>
      <c r="I1180" s="1" t="n">
        <f aca="false">I1179</f>
        <v>0.85</v>
      </c>
      <c r="J1180" s="4" t="n">
        <f aca="false">I1180^4</f>
        <v>0.52200625</v>
      </c>
      <c r="K1180" s="4" t="n">
        <v>0.890714752029632</v>
      </c>
      <c r="L1180" s="4" t="n">
        <v>0.244635</v>
      </c>
      <c r="M1180" s="4" t="n">
        <v>0.970527905011231</v>
      </c>
      <c r="N1180" s="4" t="n">
        <f aca="false">B1180*H1180*J1180*K1180*L1180*M1180</f>
        <v>4.01932735561194E-006</v>
      </c>
      <c r="O1180" s="4" t="n">
        <f aca="false">C1180*H1180*J1180*K1180*L1180*M1180</f>
        <v>1.50274610336821E-007</v>
      </c>
      <c r="P1180" s="4" t="n">
        <f aca="false">D1180*H1180*J1180*K1180*L1180*M1180</f>
        <v>1.87868722082088E-006</v>
      </c>
      <c r="Q1180" s="4" t="n">
        <f aca="false">E1180*H1180*J1180*K1180*L1180*M1180</f>
        <v>1.46646297451745E-006</v>
      </c>
      <c r="R1180" s="4" t="n">
        <f aca="false">F1180*H1180*J1180*K1180*L1180*M1180</f>
        <v>0.105891854848547</v>
      </c>
    </row>
    <row r="1181" customFormat="false" ht="12.8" hidden="false" customHeight="false" outlineLevel="0" collapsed="false">
      <c r="A1181" s="6" t="n">
        <v>915</v>
      </c>
      <c r="B1181" s="0" t="n">
        <v>2.589907E-005</v>
      </c>
      <c r="C1181" s="0" t="n">
        <v>3.40352E-006</v>
      </c>
      <c r="D1181" s="0" t="n">
        <v>7.47594E-006</v>
      </c>
      <c r="E1181" s="0" t="n">
        <v>7.0257E-006</v>
      </c>
      <c r="F1181" s="0" t="n">
        <v>0.9690711212</v>
      </c>
      <c r="H1181" s="4" t="n">
        <v>0.989819487682152</v>
      </c>
      <c r="I1181" s="1" t="n">
        <f aca="false">I1180</f>
        <v>0.85</v>
      </c>
      <c r="J1181" s="4" t="n">
        <f aca="false">I1181^4</f>
        <v>0.52200625</v>
      </c>
      <c r="K1181" s="4" t="n">
        <v>0.891686536520862</v>
      </c>
      <c r="L1181" s="4" t="n">
        <v>0.24315</v>
      </c>
      <c r="M1181" s="4" t="n">
        <v>0.970629952137309</v>
      </c>
      <c r="N1181" s="4" t="n">
        <f aca="false">B1181*H1181*J1181*K1181*L1181*M1181</f>
        <v>2.81615169200653E-006</v>
      </c>
      <c r="O1181" s="4" t="n">
        <f aca="false">C1181*H1181*J1181*K1181*L1181*M1181</f>
        <v>3.70083891304902E-007</v>
      </c>
      <c r="P1181" s="4" t="n">
        <f aca="false">D1181*H1181*J1181*K1181*L1181*M1181</f>
        <v>8.12901045494656E-007</v>
      </c>
      <c r="Q1181" s="4" t="n">
        <f aca="false">E1181*H1181*J1181*K1181*L1181*M1181</f>
        <v>7.63943915458364E-007</v>
      </c>
      <c r="R1181" s="4" t="n">
        <f aca="false">F1181*H1181*J1181*K1181*L1181*M1181</f>
        <v>0.1053725588464</v>
      </c>
    </row>
    <row r="1182" customFormat="false" ht="12.8" hidden="false" customHeight="false" outlineLevel="0" collapsed="false">
      <c r="A1182" s="6" t="n">
        <v>915.5</v>
      </c>
      <c r="B1182" s="0" t="n">
        <v>3.435874E-005</v>
      </c>
      <c r="C1182" s="0" t="n">
        <v>1.682263E-005</v>
      </c>
      <c r="D1182" s="0" t="n">
        <v>1.90754E-005</v>
      </c>
      <c r="E1182" s="0" t="n">
        <v>1.417273E-005</v>
      </c>
      <c r="F1182" s="0" t="n">
        <v>0.9689025879</v>
      </c>
      <c r="H1182" s="4" t="n">
        <v>0.989839546177939</v>
      </c>
      <c r="I1182" s="1" t="n">
        <f aca="false">I1181</f>
        <v>0.85</v>
      </c>
      <c r="J1182" s="4" t="n">
        <f aca="false">I1182^4</f>
        <v>0.52200625</v>
      </c>
      <c r="K1182" s="4" t="n">
        <v>0.892583424779895</v>
      </c>
      <c r="L1182" s="4" t="n">
        <v>0.241665</v>
      </c>
      <c r="M1182" s="4" t="n">
        <v>0.970677861303002</v>
      </c>
      <c r="N1182" s="4" t="n">
        <f aca="false">B1182*H1182*J1182*K1182*L1182*M1182</f>
        <v>3.71719574848551E-006</v>
      </c>
      <c r="O1182" s="4" t="n">
        <f aca="false">C1182*H1182*J1182*K1182*L1182*M1182</f>
        <v>1.820002966184E-006</v>
      </c>
      <c r="P1182" s="4" t="n">
        <f aca="false">D1182*H1182*J1182*K1182*L1182*M1182</f>
        <v>2.0637251476818E-006</v>
      </c>
      <c r="Q1182" s="4" t="n">
        <f aca="false">E1182*H1182*J1182*K1182*L1182*M1182</f>
        <v>1.53331617225873E-006</v>
      </c>
      <c r="R1182" s="4" t="n">
        <f aca="false">F1182*H1182*J1182*K1182*L1182*M1182</f>
        <v>0.104823418450109</v>
      </c>
    </row>
    <row r="1183" customFormat="false" ht="12.8" hidden="false" customHeight="false" outlineLevel="0" collapsed="false">
      <c r="A1183" s="6" t="n">
        <v>916</v>
      </c>
      <c r="B1183" s="0" t="n">
        <v>3.156416E-005</v>
      </c>
      <c r="C1183" s="0" t="n">
        <v>8.11621E-006</v>
      </c>
      <c r="D1183" s="0" t="n">
        <v>1.48389E-005</v>
      </c>
      <c r="E1183" s="0" t="n">
        <v>9.64252E-006</v>
      </c>
      <c r="F1183" s="0" t="n">
        <v>0.9688547516</v>
      </c>
      <c r="H1183" s="4" t="n">
        <v>0.989859604673726</v>
      </c>
      <c r="I1183" s="1" t="n">
        <f aca="false">I1182</f>
        <v>0.85</v>
      </c>
      <c r="J1183" s="4" t="n">
        <f aca="false">I1183^4</f>
        <v>0.52200625</v>
      </c>
      <c r="K1183" s="4" t="n">
        <v>0.89348095451877</v>
      </c>
      <c r="L1183" s="4" t="n">
        <v>0.24018</v>
      </c>
      <c r="M1183" s="4" t="n">
        <v>0.970705723747591</v>
      </c>
      <c r="N1183" s="4" t="n">
        <f aca="false">B1183*H1183*J1183*K1183*L1183*M1183</f>
        <v>3.39745154040947E-006</v>
      </c>
      <c r="O1183" s="4" t="n">
        <f aca="false">C1183*H1183*J1183*K1183*L1183*M1183</f>
        <v>8.7359936607807E-007</v>
      </c>
      <c r="P1183" s="4" t="n">
        <f aca="false">D1183*H1183*J1183*K1183*L1183*M1183</f>
        <v>1.59720530066323E-006</v>
      </c>
      <c r="Q1183" s="4" t="n">
        <f aca="false">E1183*H1183*J1183*K1183*L1183*M1183</f>
        <v>1.03788583087366E-006</v>
      </c>
      <c r="R1183" s="4" t="n">
        <f aca="false">F1183*H1183*J1183*K1183*L1183*M1183</f>
        <v>0.104284006552256</v>
      </c>
    </row>
    <row r="1184" customFormat="false" ht="12.8" hidden="false" customHeight="false" outlineLevel="0" collapsed="false">
      <c r="A1184" s="6" t="n">
        <v>916.5</v>
      </c>
      <c r="B1184" s="0" t="n">
        <v>2.666112E-005</v>
      </c>
      <c r="C1184" s="0" t="n">
        <v>2.25177E-006</v>
      </c>
      <c r="D1184" s="0" t="n">
        <v>1.3644E-005</v>
      </c>
      <c r="E1184" s="0" t="n">
        <v>2.13293E-006</v>
      </c>
      <c r="F1184" s="0" t="n">
        <v>0.9687593079</v>
      </c>
      <c r="H1184" s="4" t="n">
        <v>0.989879663169513</v>
      </c>
      <c r="I1184" s="1" t="n">
        <f aca="false">I1183</f>
        <v>0.85</v>
      </c>
      <c r="J1184" s="4" t="n">
        <f aca="false">I1184^4</f>
        <v>0.52200625</v>
      </c>
      <c r="K1184" s="4" t="n">
        <v>0.894302117129308</v>
      </c>
      <c r="L1184" s="4" t="n">
        <v>0.238695</v>
      </c>
      <c r="M1184" s="4" t="n">
        <v>0.97073358599138</v>
      </c>
      <c r="N1184" s="4" t="n">
        <f aca="false">B1184*H1184*J1184*K1184*L1184*M1184</f>
        <v>2.85472403091667E-006</v>
      </c>
      <c r="O1184" s="4" t="n">
        <f aca="false">C1184*H1184*J1184*K1184*L1184*M1184</f>
        <v>2.41106972666461E-007</v>
      </c>
      <c r="P1184" s="4" t="n">
        <f aca="false">D1184*H1184*J1184*K1184*L1184*M1184</f>
        <v>1.46092342249039E-006</v>
      </c>
      <c r="Q1184" s="4" t="n">
        <f aca="false">E1184*H1184*J1184*K1184*L1184*M1184</f>
        <v>2.28382248280008E-007</v>
      </c>
      <c r="R1184" s="4" t="n">
        <f aca="false">F1184*H1184*J1184*K1184*L1184*M1184</f>
        <v>0.103729343569825</v>
      </c>
    </row>
    <row r="1185" customFormat="false" ht="12.8" hidden="false" customHeight="false" outlineLevel="0" collapsed="false">
      <c r="A1185" s="6" t="n">
        <v>917</v>
      </c>
      <c r="B1185" s="0" t="n">
        <v>2.902371E-005</v>
      </c>
      <c r="C1185" s="0" t="n">
        <v>3.59618E-006</v>
      </c>
      <c r="D1185" s="0" t="n">
        <v>1.476548E-005</v>
      </c>
      <c r="E1185" s="0" t="n">
        <v>5.42415E-006</v>
      </c>
      <c r="F1185" s="0" t="n">
        <v>0.9686394501</v>
      </c>
      <c r="H1185" s="4" t="n">
        <v>0.9898997216653</v>
      </c>
      <c r="I1185" s="1" t="n">
        <f aca="false">I1184</f>
        <v>0.85</v>
      </c>
      <c r="J1185" s="4" t="n">
        <f aca="false">I1185^4</f>
        <v>0.52200625</v>
      </c>
      <c r="K1185" s="4" t="n">
        <v>0.895123772500193</v>
      </c>
      <c r="L1185" s="4" t="n">
        <v>0.23721</v>
      </c>
      <c r="M1185" s="4" t="n">
        <v>0.970761448034404</v>
      </c>
      <c r="N1185" s="4" t="n">
        <f aca="false">B1185*H1185*J1185*K1185*L1185*M1185</f>
        <v>3.09135183799854E-006</v>
      </c>
      <c r="O1185" s="4" t="n">
        <f aca="false">C1185*H1185*J1185*K1185*L1185*M1185</f>
        <v>3.83033652581755E-007</v>
      </c>
      <c r="P1185" s="4" t="n">
        <f aca="false">D1185*H1185*J1185*K1185*L1185*M1185</f>
        <v>1.57268983658294E-006</v>
      </c>
      <c r="Q1185" s="4" t="n">
        <f aca="false">E1185*H1185*J1185*K1185*L1185*M1185</f>
        <v>5.77733035234979E-007</v>
      </c>
      <c r="R1185" s="4" t="n">
        <f aca="false">F1185*H1185*J1185*K1185*L1185*M1185</f>
        <v>0.103171005513235</v>
      </c>
    </row>
    <row r="1186" customFormat="false" ht="12.8" hidden="false" customHeight="false" outlineLevel="0" collapsed="false">
      <c r="A1186" s="6" t="n">
        <v>917.5</v>
      </c>
      <c r="B1186" s="0" t="n">
        <v>2.591039E-005</v>
      </c>
      <c r="C1186" s="0" t="n">
        <v>-1.53831E-006</v>
      </c>
      <c r="D1186" s="0" t="n">
        <v>1.063771E-005</v>
      </c>
      <c r="E1186" s="0" t="n">
        <v>-2.97672E-006</v>
      </c>
      <c r="F1186" s="0" t="n">
        <v>0.968518219</v>
      </c>
      <c r="H1186" s="4" t="n">
        <v>0.989919780161087</v>
      </c>
      <c r="I1186" s="1" t="n">
        <f aca="false">I1185</f>
        <v>0.85</v>
      </c>
      <c r="J1186" s="4" t="n">
        <f aca="false">I1186^4</f>
        <v>0.52200625</v>
      </c>
      <c r="K1186" s="4" t="n">
        <v>0.89586483467771</v>
      </c>
      <c r="L1186" s="4" t="n">
        <v>0.235725</v>
      </c>
      <c r="M1186" s="4" t="n">
        <v>0.970789309876696</v>
      </c>
      <c r="N1186" s="4" t="n">
        <f aca="false">B1186*H1186*J1186*K1186*L1186*M1186</f>
        <v>2.74487628099594E-006</v>
      </c>
      <c r="O1186" s="4" t="n">
        <f aca="false">C1186*H1186*J1186*K1186*L1186*M1186</f>
        <v>-1.62964379610607E-007</v>
      </c>
      <c r="P1186" s="4" t="n">
        <f aca="false">D1186*H1186*J1186*K1186*L1186*M1186</f>
        <v>1.12693007952074E-006</v>
      </c>
      <c r="Q1186" s="4" t="n">
        <f aca="false">E1186*H1186*J1186*K1186*L1186*M1186</f>
        <v>-3.15345624792457E-007</v>
      </c>
      <c r="R1186" s="4" t="n">
        <f aca="false">F1186*H1186*J1186*K1186*L1186*M1186</f>
        <v>0.102602187271034</v>
      </c>
    </row>
    <row r="1187" customFormat="false" ht="12.8" hidden="false" customHeight="false" outlineLevel="0" collapsed="false">
      <c r="A1187" s="6" t="n">
        <v>918</v>
      </c>
      <c r="B1187" s="0" t="n">
        <v>3.196835E-005</v>
      </c>
      <c r="C1187" s="0" t="n">
        <v>3.31416E-006</v>
      </c>
      <c r="D1187" s="0" t="n">
        <v>1.540397E-005</v>
      </c>
      <c r="E1187" s="0" t="n">
        <v>8.73855E-006</v>
      </c>
      <c r="F1187" s="0" t="n">
        <v>0.9684527588</v>
      </c>
      <c r="H1187" s="4" t="n">
        <v>0.989939838656874</v>
      </c>
      <c r="I1187" s="1" t="n">
        <f aca="false">I1186</f>
        <v>0.85</v>
      </c>
      <c r="J1187" s="4" t="n">
        <f aca="false">I1187^4</f>
        <v>0.52200625</v>
      </c>
      <c r="K1187" s="4" t="n">
        <v>0.89660624804989</v>
      </c>
      <c r="L1187" s="4" t="n">
        <v>0.23424</v>
      </c>
      <c r="M1187" s="4" t="n">
        <v>0.97081717151829</v>
      </c>
      <c r="N1187" s="4" t="n">
        <f aca="false">B1187*H1187*J1187*K1187*L1187*M1187</f>
        <v>3.36825525550981E-006</v>
      </c>
      <c r="O1187" s="4" t="n">
        <f aca="false">C1187*H1187*J1187*K1187*L1187*M1187</f>
        <v>3.49187144084708E-007</v>
      </c>
      <c r="P1187" s="4" t="n">
        <f aca="false">D1187*H1187*J1187*K1187*L1187*M1187</f>
        <v>1.62299596032374E-006</v>
      </c>
      <c r="Q1187" s="4" t="n">
        <f aca="false">E1187*H1187*J1187*K1187*L1187*M1187</f>
        <v>9.20712735034346E-007</v>
      </c>
      <c r="R1187" s="4" t="n">
        <f aca="false">F1187*H1187*J1187*K1187*L1187*M1187</f>
        <v>0.102038300210711</v>
      </c>
    </row>
    <row r="1188" customFormat="false" ht="12.8" hidden="false" customHeight="false" outlineLevel="0" collapsed="false">
      <c r="A1188" s="6" t="n">
        <v>918.5</v>
      </c>
      <c r="B1188" s="0" t="n">
        <v>3.258527E-005</v>
      </c>
      <c r="C1188" s="0" t="n">
        <v>1.272817E-005</v>
      </c>
      <c r="D1188" s="0" t="n">
        <v>1.850235E-005</v>
      </c>
      <c r="E1188" s="0" t="n">
        <v>6.50294E-006</v>
      </c>
      <c r="F1188" s="0" t="n">
        <v>0.9683834076</v>
      </c>
      <c r="H1188" s="4" t="n">
        <v>0.989959897152661</v>
      </c>
      <c r="I1188" s="1" t="n">
        <f aca="false">I1187</f>
        <v>0.85</v>
      </c>
      <c r="J1188" s="4" t="n">
        <f aca="false">I1188^4</f>
        <v>0.52200625</v>
      </c>
      <c r="K1188" s="4" t="n">
        <v>0.897267261157637</v>
      </c>
      <c r="L1188" s="4" t="n">
        <v>0.232755</v>
      </c>
      <c r="M1188" s="4" t="n">
        <v>0.970845548328901</v>
      </c>
      <c r="N1188" s="4" t="n">
        <f aca="false">B1188*H1188*J1188*K1188*L1188*M1188</f>
        <v>3.41417370481217E-006</v>
      </c>
      <c r="O1188" s="4" t="n">
        <f aca="false">C1188*H1188*J1188*K1188*L1188*M1188</f>
        <v>1.33361433937417E-006</v>
      </c>
      <c r="P1188" s="4" t="n">
        <f aca="false">D1188*H1188*J1188*K1188*L1188*M1188</f>
        <v>1.93861327057383E-006</v>
      </c>
      <c r="Q1188" s="4" t="n">
        <f aca="false">E1188*H1188*J1188*K1188*L1188*M1188</f>
        <v>6.81355924071559E-007</v>
      </c>
      <c r="R1188" s="4" t="n">
        <f aca="false">F1188*H1188*J1188*K1188*L1188*M1188</f>
        <v>0.10146391809564</v>
      </c>
    </row>
    <row r="1189" customFormat="false" ht="12.8" hidden="false" customHeight="false" outlineLevel="0" collapsed="false">
      <c r="A1189" s="6" t="n">
        <v>919</v>
      </c>
      <c r="B1189" s="0" t="n">
        <v>2.345398E-005</v>
      </c>
      <c r="C1189" s="0" t="n">
        <v>4.71486E-006</v>
      </c>
      <c r="D1189" s="0" t="n">
        <v>2.368361E-005</v>
      </c>
      <c r="E1189" s="0" t="n">
        <v>3.96523E-006</v>
      </c>
      <c r="F1189" s="0" t="n">
        <v>0.9682855988</v>
      </c>
      <c r="H1189" s="4" t="n">
        <v>0.989979955648449</v>
      </c>
      <c r="I1189" s="1" t="n">
        <f aca="false">I1188</f>
        <v>0.85</v>
      </c>
      <c r="J1189" s="4" t="n">
        <f aca="false">I1189^4</f>
        <v>0.52200625</v>
      </c>
      <c r="K1189" s="4" t="n">
        <v>0.897928497304117</v>
      </c>
      <c r="L1189" s="4" t="n">
        <v>0.23127</v>
      </c>
      <c r="M1189" s="4" t="n">
        <v>0.970875528232253</v>
      </c>
      <c r="N1189" s="4" t="n">
        <f aca="false">B1189*H1189*J1189*K1189*L1189*M1189</f>
        <v>2.44367397965063E-006</v>
      </c>
      <c r="O1189" s="4" t="n">
        <f aca="false">C1189*H1189*J1189*K1189*L1189*M1189</f>
        <v>4.91242027992502E-007</v>
      </c>
      <c r="P1189" s="4" t="n">
        <f aca="false">D1189*H1189*J1189*K1189*L1189*M1189</f>
        <v>2.46759916658894E-006</v>
      </c>
      <c r="Q1189" s="4" t="n">
        <f aca="false">E1189*H1189*J1189*K1189*L1189*M1189</f>
        <v>4.13137956727604E-007</v>
      </c>
      <c r="R1189" s="4" t="n">
        <f aca="false">F1189*H1189*J1189*K1189*L1189*M1189</f>
        <v>0.100885833562491</v>
      </c>
    </row>
    <row r="1190" customFormat="false" ht="12.8" hidden="false" customHeight="false" outlineLevel="0" collapsed="false">
      <c r="A1190" s="6" t="n">
        <v>919.5</v>
      </c>
      <c r="B1190" s="0" t="n">
        <v>3.618058E-005</v>
      </c>
      <c r="C1190" s="0" t="n">
        <v>5.20729E-006</v>
      </c>
      <c r="D1190" s="0" t="n">
        <v>1.399155E-005</v>
      </c>
      <c r="E1190" s="0" t="n">
        <v>8.42724E-006</v>
      </c>
      <c r="F1190" s="0" t="n">
        <v>0.9682359314</v>
      </c>
      <c r="H1190" s="4" t="n">
        <v>0.990000014144236</v>
      </c>
      <c r="I1190" s="1" t="n">
        <f aca="false">I1189</f>
        <v>0.85</v>
      </c>
      <c r="J1190" s="4" t="n">
        <f aca="false">I1190^4</f>
        <v>0.52200625</v>
      </c>
      <c r="K1190" s="4" t="n">
        <v>0.898508456699968</v>
      </c>
      <c r="L1190" s="4" t="n">
        <v>0.229785</v>
      </c>
      <c r="M1190" s="4" t="n">
        <v>0.970905507807974</v>
      </c>
      <c r="N1190" s="4" t="n">
        <f aca="false">B1190*H1190*J1190*K1190*L1190*M1190</f>
        <v>3.74806606468942E-006</v>
      </c>
      <c r="O1190" s="4" t="n">
        <f aca="false">C1190*H1190*J1190*K1190*L1190*M1190</f>
        <v>5.39440410794867E-007</v>
      </c>
      <c r="P1190" s="4" t="n">
        <f aca="false">D1190*H1190*J1190*K1190*L1190*M1190</f>
        <v>1.44943098610927E-006</v>
      </c>
      <c r="Q1190" s="4" t="n">
        <f aca="false">E1190*H1190*J1190*K1190*L1190*M1190</f>
        <v>8.7300569153378E-007</v>
      </c>
      <c r="R1190" s="4" t="n">
        <f aca="false">F1190*H1190*J1190*K1190*L1190*M1190</f>
        <v>0.100302765657524</v>
      </c>
    </row>
    <row r="1191" customFormat="false" ht="12.8" hidden="false" customHeight="false" outlineLevel="0" collapsed="false">
      <c r="A1191" s="6" t="n">
        <v>920</v>
      </c>
      <c r="B1191" s="0" t="n">
        <v>3.788078E-005</v>
      </c>
      <c r="C1191" s="0" t="n">
        <v>9.31745E-006</v>
      </c>
      <c r="D1191" s="0" t="n">
        <v>3.67885E-006</v>
      </c>
      <c r="E1191" s="0" t="n">
        <v>7.43471E-006</v>
      </c>
      <c r="F1191" s="0" t="n">
        <v>0.9682258606</v>
      </c>
      <c r="H1191" s="4" t="n">
        <v>0.990020072640023</v>
      </c>
      <c r="I1191" s="1" t="n">
        <f aca="false">I1190</f>
        <v>0.85</v>
      </c>
      <c r="J1191" s="4" t="n">
        <f aca="false">I1191^4</f>
        <v>0.52200625</v>
      </c>
      <c r="K1191" s="4" t="n">
        <v>0.899088523671224</v>
      </c>
      <c r="L1191" s="4" t="n">
        <v>0.2283</v>
      </c>
      <c r="M1191" s="4" t="n">
        <v>0.970935487056119</v>
      </c>
      <c r="N1191" s="4" t="n">
        <f aca="false">B1191*H1191*J1191*K1191*L1191*M1191</f>
        <v>3.90155160884927E-006</v>
      </c>
      <c r="O1191" s="4" t="n">
        <f aca="false">C1191*H1191*J1191*K1191*L1191*M1191</f>
        <v>9.59655847579502E-007</v>
      </c>
      <c r="P1191" s="4" t="n">
        <f aca="false">D1191*H1191*J1191*K1191*L1191*M1191</f>
        <v>3.78905163415725E-007</v>
      </c>
      <c r="Q1191" s="4" t="n">
        <f aca="false">E1191*H1191*J1191*K1191*L1191*M1191</f>
        <v>7.65742013808263E-007</v>
      </c>
      <c r="R1191" s="4" t="n">
        <f aca="false">F1191*H1191*J1191*K1191*L1191*M1191</f>
        <v>0.0997229509042158</v>
      </c>
    </row>
    <row r="1192" customFormat="false" ht="12.8" hidden="false" customHeight="false" outlineLevel="0" collapsed="false">
      <c r="A1192" s="6" t="n">
        <v>920.5</v>
      </c>
      <c r="B1192" s="0" t="n">
        <v>3.348927E-005</v>
      </c>
      <c r="C1192" s="0" t="n">
        <v>6.26061E-006</v>
      </c>
      <c r="D1192" s="0" t="n">
        <v>5.85148E-006</v>
      </c>
      <c r="E1192" s="0" t="n">
        <v>9.14332E-006</v>
      </c>
      <c r="F1192" s="0" t="n">
        <v>0.9681504059</v>
      </c>
      <c r="H1192" s="4" t="n">
        <v>0.990040135200624</v>
      </c>
      <c r="I1192" s="1" t="n">
        <f aca="false">I1191</f>
        <v>0.85</v>
      </c>
      <c r="J1192" s="4" t="n">
        <f aca="false">I1192^4</f>
        <v>0.52200625</v>
      </c>
      <c r="K1192" s="4" t="n">
        <v>0.899588330961062</v>
      </c>
      <c r="L1192" s="4" t="n">
        <v>0.226885</v>
      </c>
      <c r="M1192" s="4" t="n">
        <v>0.970965465976742</v>
      </c>
      <c r="N1192" s="4" t="n">
        <f aca="false">B1192*H1192*J1192*K1192*L1192*M1192</f>
        <v>3.42994823788815E-006</v>
      </c>
      <c r="O1192" s="4" t="n">
        <f aca="false">C1192*H1192*J1192*K1192*L1192*M1192</f>
        <v>6.4120741472134E-007</v>
      </c>
      <c r="P1192" s="4" t="n">
        <f aca="false">D1192*H1192*J1192*K1192*L1192*M1192</f>
        <v>5.99304598608382E-007</v>
      </c>
      <c r="Q1192" s="4" t="n">
        <f aca="false">E1192*H1192*J1192*K1192*L1192*M1192</f>
        <v>9.36452610715237E-007</v>
      </c>
      <c r="R1192" s="4" t="n">
        <f aca="false">F1192*H1192*J1192*K1192*L1192*M1192</f>
        <v>0.099157305570632</v>
      </c>
    </row>
    <row r="1193" customFormat="false" ht="12.8" hidden="false" customHeight="false" outlineLevel="0" collapsed="false">
      <c r="A1193" s="6" t="n">
        <v>921</v>
      </c>
      <c r="B1193" s="0" t="n">
        <v>3.114263E-005</v>
      </c>
      <c r="C1193" s="0" t="n">
        <v>8.4953E-006</v>
      </c>
      <c r="D1193" s="0" t="n">
        <v>1.740308E-005</v>
      </c>
      <c r="E1193" s="0" t="n">
        <v>7.26814E-006</v>
      </c>
      <c r="F1193" s="0" t="n">
        <v>0.9680588531</v>
      </c>
      <c r="H1193" s="4" t="n">
        <v>0.990060197761226</v>
      </c>
      <c r="I1193" s="1" t="n">
        <f aca="false">I1192</f>
        <v>0.85</v>
      </c>
      <c r="J1193" s="4" t="n">
        <f aca="false">I1193^4</f>
        <v>0.52200625</v>
      </c>
      <c r="K1193" s="4" t="n">
        <v>0.900088142024036</v>
      </c>
      <c r="L1193" s="4" t="n">
        <v>0.22547</v>
      </c>
      <c r="M1193" s="4" t="n">
        <v>0.970995444569898</v>
      </c>
      <c r="N1193" s="4" t="n">
        <f aca="false">B1193*H1193*J1193*K1193*L1193*M1193</f>
        <v>3.17163781901732E-006</v>
      </c>
      <c r="O1193" s="4" t="n">
        <f aca="false">C1193*H1193*J1193*K1193*L1193*M1193</f>
        <v>8.65181096262514E-007</v>
      </c>
      <c r="P1193" s="4" t="n">
        <f aca="false">D1193*H1193*J1193*K1193*L1193*M1193</f>
        <v>1.7723701143861E-006</v>
      </c>
      <c r="Q1193" s="4" t="n">
        <f aca="false">E1193*H1193*J1193*K1193*L1193*M1193</f>
        <v>7.40204269771454E-007</v>
      </c>
      <c r="R1193" s="4" t="n">
        <f aca="false">F1193*H1193*J1193*K1193*L1193*M1193</f>
        <v>0.0985893635035479</v>
      </c>
    </row>
    <row r="1194" customFormat="false" ht="12.8" hidden="false" customHeight="false" outlineLevel="0" collapsed="false">
      <c r="A1194" s="6" t="n">
        <v>921.5</v>
      </c>
      <c r="B1194" s="0" t="n">
        <v>3.244218E-005</v>
      </c>
      <c r="C1194" s="0" t="n">
        <v>1.06766E-006</v>
      </c>
      <c r="D1194" s="0" t="n">
        <v>8.89109E-006</v>
      </c>
      <c r="E1194" s="0" t="n">
        <v>8.54886E-006</v>
      </c>
      <c r="F1194" s="0" t="n">
        <v>0.968036499</v>
      </c>
      <c r="H1194" s="4" t="n">
        <v>0.990080260321827</v>
      </c>
      <c r="I1194" s="1" t="n">
        <f aca="false">I1193</f>
        <v>0.85</v>
      </c>
      <c r="J1194" s="4" t="n">
        <f aca="false">I1194^4</f>
        <v>0.52200625</v>
      </c>
      <c r="K1194" s="4" t="n">
        <v>0.900501336420021</v>
      </c>
      <c r="L1194" s="4" t="n">
        <v>0.224055</v>
      </c>
      <c r="M1194" s="4" t="n">
        <v>0.971025422835642</v>
      </c>
      <c r="N1194" s="4" t="n">
        <f aca="false">B1194*H1194*J1194*K1194*L1194*M1194</f>
        <v>3.28492710400381E-006</v>
      </c>
      <c r="O1194" s="4" t="n">
        <f aca="false">C1194*H1194*J1194*K1194*L1194*M1194</f>
        <v>1.08105721374479E-007</v>
      </c>
      <c r="P1194" s="4" t="n">
        <f aca="false">D1194*H1194*J1194*K1194*L1194*M1194</f>
        <v>9.0026571966302E-007</v>
      </c>
      <c r="Q1194" s="4" t="n">
        <f aca="false">E1194*H1194*J1194*K1194*L1194*M1194</f>
        <v>8.65613282533233E-007</v>
      </c>
      <c r="R1194" s="4" t="n">
        <f aca="false">F1194*H1194*J1194*K1194*L1194*M1194</f>
        <v>0.098018361689321</v>
      </c>
    </row>
    <row r="1195" customFormat="false" ht="12.8" hidden="false" customHeight="false" outlineLevel="0" collapsed="false">
      <c r="A1195" s="6" t="n">
        <v>922</v>
      </c>
      <c r="B1195" s="0" t="n">
        <v>3.533318E-005</v>
      </c>
      <c r="C1195" s="0" t="n">
        <v>8.13985E-006</v>
      </c>
      <c r="D1195" s="0" t="n">
        <v>1.883275E-005</v>
      </c>
      <c r="E1195" s="0" t="n">
        <v>6.83228E-006</v>
      </c>
      <c r="F1195" s="0" t="n">
        <v>0.9680062103</v>
      </c>
      <c r="H1195" s="4" t="n">
        <v>0.990100322882429</v>
      </c>
      <c r="I1195" s="1" t="n">
        <f aca="false">I1194</f>
        <v>0.85</v>
      </c>
      <c r="J1195" s="4" t="n">
        <f aca="false">I1195^4</f>
        <v>0.52200625</v>
      </c>
      <c r="K1195" s="4" t="n">
        <v>0.900914442511162</v>
      </c>
      <c r="L1195" s="4" t="n">
        <v>0.22264</v>
      </c>
      <c r="M1195" s="4" t="n">
        <v>0.971055400774027</v>
      </c>
      <c r="N1195" s="4" t="n">
        <f aca="false">B1195*H1195*J1195*K1195*L1195*M1195</f>
        <v>3.55687318510525E-006</v>
      </c>
      <c r="O1195" s="4" t="n">
        <f aca="false">C1195*H1195*J1195*K1195*L1195*M1195</f>
        <v>8.19411504873861E-007</v>
      </c>
      <c r="P1195" s="4" t="n">
        <f aca="false">D1195*H1195*J1195*K1195*L1195*M1195</f>
        <v>1.89583002369985E-006</v>
      </c>
      <c r="Q1195" s="4" t="n">
        <f aca="false">E1195*H1195*J1195*K1195*L1195*M1195</f>
        <v>6.87782801466806E-007</v>
      </c>
      <c r="R1195" s="4" t="n">
        <f aca="false">F1195*H1195*J1195*K1195*L1195*M1195</f>
        <v>0.0974459511550171</v>
      </c>
    </row>
    <row r="1196" customFormat="false" ht="12.8" hidden="false" customHeight="false" outlineLevel="0" collapsed="false">
      <c r="A1196" s="6" t="n">
        <v>922.5</v>
      </c>
      <c r="B1196" s="0" t="n">
        <v>3.206654E-005</v>
      </c>
      <c r="C1196" s="0" t="n">
        <v>3.42683E-006</v>
      </c>
      <c r="D1196" s="0" t="n">
        <v>1.276894E-005</v>
      </c>
      <c r="E1196" s="0" t="n">
        <v>5.72886E-006</v>
      </c>
      <c r="F1196" s="0" t="n">
        <v>0.9679836273</v>
      </c>
      <c r="H1196" s="4" t="n">
        <v>0.99012038544303</v>
      </c>
      <c r="I1196" s="1" t="n">
        <f aca="false">I1195</f>
        <v>0.85</v>
      </c>
      <c r="J1196" s="4" t="n">
        <f aca="false">I1196^4</f>
        <v>0.52200625</v>
      </c>
      <c r="K1196" s="4" t="n">
        <v>0.901239991439543</v>
      </c>
      <c r="L1196" s="4" t="n">
        <v>0.221225</v>
      </c>
      <c r="M1196" s="4" t="n">
        <v>0.971085378385109</v>
      </c>
      <c r="N1196" s="4" t="n">
        <f aca="false">B1196*H1196*J1196*K1196*L1196*M1196</f>
        <v>3.20883865316722E-006</v>
      </c>
      <c r="O1196" s="4" t="n">
        <f aca="false">C1196*H1196*J1196*K1196*L1196*M1196</f>
        <v>3.42916465631559E-007</v>
      </c>
      <c r="P1196" s="4" t="n">
        <f aca="false">D1196*H1196*J1196*K1196*L1196*M1196</f>
        <v>1.27776393187332E-006</v>
      </c>
      <c r="Q1196" s="4" t="n">
        <f aca="false">E1196*H1196*J1196*K1196*L1196*M1196</f>
        <v>5.73276300049321E-007</v>
      </c>
      <c r="R1196" s="4" t="n">
        <f aca="false">F1196*H1196*J1196*K1196*L1196*M1196</f>
        <v>0.0968643102409319</v>
      </c>
    </row>
    <row r="1197" customFormat="false" ht="12.8" hidden="false" customHeight="false" outlineLevel="0" collapsed="false">
      <c r="A1197" s="6" t="n">
        <v>923</v>
      </c>
      <c r="B1197" s="0" t="n">
        <v>3.149853E-005</v>
      </c>
      <c r="C1197" s="0" t="n">
        <v>7.02824E-006</v>
      </c>
      <c r="D1197" s="0" t="n">
        <v>1.62528E-005</v>
      </c>
      <c r="E1197" s="0" t="n">
        <v>6.48781E-006</v>
      </c>
      <c r="F1197" s="0" t="n">
        <v>0.9679503632</v>
      </c>
      <c r="H1197" s="4" t="n">
        <v>0.990140448003632</v>
      </c>
      <c r="I1197" s="1" t="n">
        <f aca="false">I1196</f>
        <v>0.85</v>
      </c>
      <c r="J1197" s="4" t="n">
        <f aca="false">I1197^4</f>
        <v>0.52200625</v>
      </c>
      <c r="K1197" s="4" t="n">
        <v>0.901565375355776</v>
      </c>
      <c r="L1197" s="4" t="n">
        <v>0.21981</v>
      </c>
      <c r="M1197" s="4" t="n">
        <v>0.971115355668941</v>
      </c>
      <c r="N1197" s="4" t="n">
        <f aca="false">B1197*H1197*J1197*K1197*L1197*M1197</f>
        <v>3.13312904882005E-006</v>
      </c>
      <c r="O1197" s="4" t="n">
        <f aca="false">C1197*H1197*J1197*K1197*L1197*M1197</f>
        <v>6.99092399108118E-007</v>
      </c>
      <c r="P1197" s="4" t="n">
        <f aca="false">D1197*H1197*J1197*K1197*L1197*M1197</f>
        <v>1.61665067559224E-006</v>
      </c>
      <c r="Q1197" s="4" t="n">
        <f aca="false">E1197*H1197*J1197*K1197*L1197*M1197</f>
        <v>6.45336337099706E-007</v>
      </c>
      <c r="R1197" s="4" t="n">
        <f aca="false">F1197*H1197*J1197*K1197*L1197*M1197</f>
        <v>0.096281109015495</v>
      </c>
    </row>
    <row r="1198" customFormat="false" ht="12.8" hidden="false" customHeight="false" outlineLevel="0" collapsed="false">
      <c r="A1198" s="6" t="n">
        <v>923.5</v>
      </c>
      <c r="B1198" s="0" t="n">
        <v>3.267777E-005</v>
      </c>
      <c r="C1198" s="0" t="n">
        <v>5.64716E-006</v>
      </c>
      <c r="D1198" s="0" t="n">
        <v>1.42737E-005</v>
      </c>
      <c r="E1198" s="0" t="n">
        <v>-9.89E-007</v>
      </c>
      <c r="F1198" s="0" t="n">
        <v>0.9678820038</v>
      </c>
      <c r="H1198" s="4" t="n">
        <v>0.990160510564233</v>
      </c>
      <c r="I1198" s="1" t="n">
        <f aca="false">I1197</f>
        <v>0.85</v>
      </c>
      <c r="J1198" s="4" t="n">
        <f aca="false">I1198^4</f>
        <v>0.52200625</v>
      </c>
      <c r="K1198" s="4" t="n">
        <v>0.901800751335564</v>
      </c>
      <c r="L1198" s="4" t="n">
        <v>0.218395</v>
      </c>
      <c r="M1198" s="4" t="n">
        <v>0.971145332625579</v>
      </c>
      <c r="N1198" s="4" t="n">
        <f aca="false">B1198*H1198*J1198*K1198*L1198*M1198</f>
        <v>3.2305110268625E-006</v>
      </c>
      <c r="O1198" s="4" t="n">
        <f aca="false">C1198*H1198*J1198*K1198*L1198*M1198</f>
        <v>5.58275936529843E-007</v>
      </c>
      <c r="P1198" s="4" t="n">
        <f aca="false">D1198*H1198*J1198*K1198*L1198*M1198</f>
        <v>1.41109216584018E-006</v>
      </c>
      <c r="Q1198" s="4" t="n">
        <f aca="false">E1198*H1198*J1198*K1198*L1198*M1198</f>
        <v>-9.77721370083395E-008</v>
      </c>
      <c r="R1198" s="4" t="n">
        <f aca="false">F1198*H1198*J1198*K1198*L1198*M1198</f>
        <v>0.0956844205090392</v>
      </c>
    </row>
    <row r="1199" customFormat="false" ht="12.8" hidden="false" customHeight="false" outlineLevel="0" collapsed="false">
      <c r="A1199" s="6" t="n">
        <v>924</v>
      </c>
      <c r="B1199" s="0" t="n">
        <v>3.190735E-005</v>
      </c>
      <c r="C1199" s="0" t="n">
        <v>1.794153E-005</v>
      </c>
      <c r="D1199" s="0" t="n">
        <v>7.00628E-006</v>
      </c>
      <c r="E1199" s="0" t="n">
        <v>8.72512E-006</v>
      </c>
      <c r="F1199" s="0" t="n">
        <v>0.9679116821</v>
      </c>
      <c r="H1199" s="4" t="n">
        <v>0.990180573124835</v>
      </c>
      <c r="I1199" s="1" t="n">
        <f aca="false">I1198</f>
        <v>0.85</v>
      </c>
      <c r="J1199" s="4" t="n">
        <f aca="false">I1199^4</f>
        <v>0.52200625</v>
      </c>
      <c r="K1199" s="4" t="n">
        <v>0.90203590092933</v>
      </c>
      <c r="L1199" s="4" t="n">
        <v>0.21698</v>
      </c>
      <c r="M1199" s="4" t="n">
        <v>0.971175309255077</v>
      </c>
      <c r="N1199" s="4" t="n">
        <f aca="false">B1199*H1199*J1199*K1199*L1199*M1199</f>
        <v>3.13488779270139E-006</v>
      </c>
      <c r="O1199" s="4" t="n">
        <f aca="false">C1199*H1199*J1199*K1199*L1199*M1199</f>
        <v>1.76275006791181E-006</v>
      </c>
      <c r="P1199" s="4" t="n">
        <f aca="false">D1199*H1199*J1199*K1199*L1199*M1199</f>
        <v>6.88364958050352E-007</v>
      </c>
      <c r="Q1199" s="4" t="n">
        <f aca="false">E1199*H1199*J1199*K1199*L1199*M1199</f>
        <v>8.5724048464867E-007</v>
      </c>
      <c r="R1199" s="4" t="n">
        <f aca="false">F1199*H1199*J1199*K1199*L1199*M1199</f>
        <v>0.095097039291209</v>
      </c>
    </row>
    <row r="1200" customFormat="false" ht="12.8" hidden="false" customHeight="false" outlineLevel="0" collapsed="false">
      <c r="A1200" s="6" t="n">
        <v>924.5</v>
      </c>
      <c r="B1200" s="0" t="n">
        <v>3.641084E-005</v>
      </c>
      <c r="C1200" s="0" t="n">
        <v>7.59935E-006</v>
      </c>
      <c r="D1200" s="0" t="n">
        <v>1.669484E-005</v>
      </c>
      <c r="E1200" s="0" t="n">
        <v>3.49112E-006</v>
      </c>
      <c r="F1200" s="0" t="n">
        <v>0.9679335022</v>
      </c>
      <c r="H1200" s="4" t="n">
        <v>0.990200635685436</v>
      </c>
      <c r="I1200" s="1" t="n">
        <f aca="false">I1199</f>
        <v>0.85</v>
      </c>
      <c r="J1200" s="4" t="n">
        <f aca="false">I1200^4</f>
        <v>0.52200625</v>
      </c>
      <c r="K1200" s="4" t="n">
        <v>0.902178559859654</v>
      </c>
      <c r="L1200" s="4" t="n">
        <v>0.215565</v>
      </c>
      <c r="M1200" s="4" t="n">
        <v>0.971198989029311</v>
      </c>
      <c r="N1200" s="4" t="n">
        <f aca="false">B1200*H1200*J1200*K1200*L1200*M1200</f>
        <v>3.55474599788467E-006</v>
      </c>
      <c r="O1200" s="4" t="n">
        <f aca="false">C1200*H1200*J1200*K1200*L1200*M1200</f>
        <v>7.41915292232338E-007</v>
      </c>
      <c r="P1200" s="4" t="n">
        <f aca="false">D1200*H1200*J1200*K1200*L1200*M1200</f>
        <v>1.62989691189011E-006</v>
      </c>
      <c r="Q1200" s="4" t="n">
        <f aca="false">E1200*H1200*J1200*K1200*L1200*M1200</f>
        <v>3.40833796971867E-007</v>
      </c>
      <c r="R1200" s="4" t="n">
        <f aca="false">F1200*H1200*J1200*K1200*L1200*M1200</f>
        <v>0.0944981698627098</v>
      </c>
    </row>
    <row r="1201" customFormat="false" ht="12.8" hidden="false" customHeight="false" outlineLevel="0" collapsed="false">
      <c r="A1201" s="6" t="n">
        <v>925</v>
      </c>
      <c r="B1201" s="0" t="n">
        <v>3.464787E-005</v>
      </c>
      <c r="C1201" s="0" t="n">
        <v>9.77081E-006</v>
      </c>
      <c r="D1201" s="0" t="n">
        <v>5.07016E-006</v>
      </c>
      <c r="E1201" s="0" t="n">
        <v>7.96757E-006</v>
      </c>
      <c r="F1201" s="0" t="n">
        <v>0.9679634857</v>
      </c>
      <c r="H1201" s="4" t="n">
        <v>0.990220698246038</v>
      </c>
      <c r="I1201" s="1" t="n">
        <f aca="false">I1200</f>
        <v>0.85</v>
      </c>
      <c r="J1201" s="4" t="n">
        <f aca="false">I1201^4</f>
        <v>0.52200625</v>
      </c>
      <c r="K1201" s="4" t="n">
        <v>0.902320952783789</v>
      </c>
      <c r="L1201" s="4" t="n">
        <v>0.21415</v>
      </c>
      <c r="M1201" s="4" t="n">
        <v>0.971221905570407</v>
      </c>
      <c r="N1201" s="4" t="n">
        <f aca="false">B1201*H1201*J1201*K1201*L1201*M1201</f>
        <v>3.36110309876611E-006</v>
      </c>
      <c r="O1201" s="4" t="n">
        <f aca="false">C1201*H1201*J1201*K1201*L1201*M1201</f>
        <v>9.47841808701514E-007</v>
      </c>
      <c r="P1201" s="4" t="n">
        <f aca="false">D1201*H1201*J1201*K1201*L1201*M1201</f>
        <v>4.91843524212022E-007</v>
      </c>
      <c r="Q1201" s="4" t="n">
        <f aca="false">E1201*H1201*J1201*K1201*L1201*M1201</f>
        <v>7.72914012221701E-007</v>
      </c>
      <c r="R1201" s="4" t="n">
        <f aca="false">F1201*H1201*J1201*K1201*L1201*M1201</f>
        <v>0.0938997136412345</v>
      </c>
    </row>
    <row r="1202" customFormat="false" ht="12.8" hidden="false" customHeight="false" outlineLevel="0" collapsed="false">
      <c r="A1202" s="6" t="n">
        <v>925.5</v>
      </c>
      <c r="B1202" s="0" t="n">
        <v>3.737511E-005</v>
      </c>
      <c r="C1202" s="0" t="n">
        <v>6.53331E-006</v>
      </c>
      <c r="D1202" s="0" t="n">
        <v>1.380046E-005</v>
      </c>
      <c r="E1202" s="0" t="n">
        <v>3.8417E-006</v>
      </c>
      <c r="F1202" s="0" t="n">
        <v>0.9679128265</v>
      </c>
      <c r="H1202" s="4" t="n">
        <v>0.990240764872278</v>
      </c>
      <c r="I1202" s="1" t="n">
        <f aca="false">I1201</f>
        <v>0.85</v>
      </c>
      <c r="J1202" s="4" t="n">
        <f aca="false">I1202^4</f>
        <v>0.52200625</v>
      </c>
      <c r="K1202" s="4" t="n">
        <v>0.902372978991992</v>
      </c>
      <c r="L1202" s="4" t="n">
        <v>0.212735</v>
      </c>
      <c r="M1202" s="4" t="n">
        <v>0.971244822111592</v>
      </c>
      <c r="N1202" s="4" t="n">
        <f aca="false">B1202*H1202*J1202*K1202*L1202*M1202</f>
        <v>3.60207481997086E-006</v>
      </c>
      <c r="O1202" s="4" t="n">
        <f aca="false">C1202*H1202*J1202*K1202*L1202*M1202</f>
        <v>6.29656245615433E-007</v>
      </c>
      <c r="P1202" s="4" t="n">
        <f aca="false">D1202*H1202*J1202*K1202*L1202*M1202</f>
        <v>1.3300372753422E-006</v>
      </c>
      <c r="Q1202" s="4" t="n">
        <f aca="false">E1202*H1202*J1202*K1202*L1202*M1202</f>
        <v>3.70248832334729E-007</v>
      </c>
      <c r="R1202" s="4" t="n">
        <f aca="false">F1202*H1202*J1202*K1202*L1202*M1202</f>
        <v>0.0932838570980119</v>
      </c>
    </row>
    <row r="1203" customFormat="false" ht="12.8" hidden="false" customHeight="false" outlineLevel="0" collapsed="false">
      <c r="A1203" s="6" t="n">
        <v>926</v>
      </c>
      <c r="B1203" s="0" t="n">
        <v>2.808558E-005</v>
      </c>
      <c r="C1203" s="0" t="n">
        <v>7.46967E-006</v>
      </c>
      <c r="D1203" s="0" t="n">
        <v>1.435836E-005</v>
      </c>
      <c r="E1203" s="0" t="n">
        <v>2.70035E-006</v>
      </c>
      <c r="F1203" s="0" t="n">
        <v>0.9680122375</v>
      </c>
      <c r="H1203" s="4" t="n">
        <v>0.990260831498517</v>
      </c>
      <c r="I1203" s="1" t="n">
        <f aca="false">I1202</f>
        <v>0.85</v>
      </c>
      <c r="J1203" s="4" t="n">
        <f aca="false">I1203^4</f>
        <v>0.52200625</v>
      </c>
      <c r="K1203" s="4" t="n">
        <v>0.902424713132116</v>
      </c>
      <c r="L1203" s="4" t="n">
        <v>0.21132</v>
      </c>
      <c r="M1203" s="4" t="n">
        <v>0.971267738652873</v>
      </c>
      <c r="N1203" s="4" t="n">
        <f aca="false">B1203*H1203*J1203*K1203*L1203*M1203</f>
        <v>2.68905228721896E-006</v>
      </c>
      <c r="O1203" s="4" t="n">
        <f aca="false">C1203*H1203*J1203*K1203*L1203*M1203</f>
        <v>7.1518313662281E-007</v>
      </c>
      <c r="P1203" s="4" t="n">
        <f aca="false">D1203*H1203*J1203*K1203*L1203*M1203</f>
        <v>1.37474037562027E-006</v>
      </c>
      <c r="Q1203" s="4" t="n">
        <f aca="false">E1203*H1203*J1203*K1203*L1203*M1203</f>
        <v>2.58544859810327E-007</v>
      </c>
      <c r="R1203" s="4" t="n">
        <f aca="false">F1203*H1203*J1203*K1203*L1203*M1203</f>
        <v>0.0926822775710995</v>
      </c>
    </row>
    <row r="1204" customFormat="false" ht="12.8" hidden="false" customHeight="false" outlineLevel="0" collapsed="false">
      <c r="A1204" s="6" t="n">
        <v>926.5</v>
      </c>
      <c r="B1204" s="0" t="n">
        <v>3.455136E-005</v>
      </c>
      <c r="C1204" s="0" t="n">
        <v>1.144296E-005</v>
      </c>
      <c r="D1204" s="0" t="n">
        <v>1.083056E-005</v>
      </c>
      <c r="E1204" s="0" t="n">
        <v>1.584147E-005</v>
      </c>
      <c r="F1204" s="0" t="n">
        <v>0.9680602264</v>
      </c>
      <c r="H1204" s="4" t="n">
        <v>0.990280898124757</v>
      </c>
      <c r="I1204" s="1" t="n">
        <f aca="false">I1203</f>
        <v>0.85</v>
      </c>
      <c r="J1204" s="4" t="n">
        <f aca="false">I1204^4</f>
        <v>0.52200625</v>
      </c>
      <c r="K1204" s="4" t="n">
        <v>0.902383641782041</v>
      </c>
      <c r="L1204" s="4" t="n">
        <v>0.209905</v>
      </c>
      <c r="M1204" s="4" t="n">
        <v>0.971290655194256</v>
      </c>
      <c r="N1204" s="4" t="n">
        <f aca="false">B1204*H1204*J1204*K1204*L1204*M1204</f>
        <v>3.28596141429296E-006</v>
      </c>
      <c r="O1204" s="4" t="n">
        <f aca="false">C1204*H1204*J1204*K1204*L1204*M1204</f>
        <v>1.08826758267396E-006</v>
      </c>
      <c r="P1204" s="4" t="n">
        <f aca="false">D1204*H1204*J1204*K1204*L1204*M1204</f>
        <v>1.03002609029528E-006</v>
      </c>
      <c r="Q1204" s="4" t="n">
        <f aca="false">E1204*H1204*J1204*K1204*L1204*M1204</f>
        <v>1.50658206118889E-006</v>
      </c>
      <c r="R1204" s="4" t="n">
        <f aca="false">F1204*H1204*J1204*K1204*L1204*M1204</f>
        <v>0.0920660880110684</v>
      </c>
    </row>
    <row r="1205" customFormat="false" ht="12.8" hidden="false" customHeight="false" outlineLevel="0" collapsed="false">
      <c r="A1205" s="6" t="n">
        <v>927</v>
      </c>
      <c r="B1205" s="0" t="n">
        <v>3.196521E-005</v>
      </c>
      <c r="C1205" s="0" t="n">
        <v>5.15206E-006</v>
      </c>
      <c r="D1205" s="0" t="n">
        <v>1.142772E-005</v>
      </c>
      <c r="E1205" s="0" t="n">
        <v>8.88E-007</v>
      </c>
      <c r="F1205" s="0" t="n">
        <v>0.9680479431</v>
      </c>
      <c r="H1205" s="4" t="n">
        <v>0.990300964750997</v>
      </c>
      <c r="I1205" s="1" t="n">
        <f aca="false">I1204</f>
        <v>0.85</v>
      </c>
      <c r="J1205" s="4" t="n">
        <f aca="false">I1205^4</f>
        <v>0.52200625</v>
      </c>
      <c r="K1205" s="4" t="n">
        <v>0.902342269972778</v>
      </c>
      <c r="L1205" s="4" t="n">
        <v>0.20849</v>
      </c>
      <c r="M1205" s="4" t="n">
        <v>0.971313571735747</v>
      </c>
      <c r="N1205" s="4" t="n">
        <f aca="false">B1205*H1205*J1205*K1205*L1205*M1205</f>
        <v>3.01950988364549E-006</v>
      </c>
      <c r="O1205" s="4" t="n">
        <f aca="false">C1205*H1205*J1205*K1205*L1205*M1205</f>
        <v>4.86675860760326E-007</v>
      </c>
      <c r="P1205" s="4" t="n">
        <f aca="false">D1205*H1205*J1205*K1205*L1205*M1205</f>
        <v>1.07948965414378E-006</v>
      </c>
      <c r="Q1205" s="4" t="n">
        <f aca="false">E1205*H1205*J1205*K1205*L1205*M1205</f>
        <v>8.38825953803274E-008</v>
      </c>
      <c r="R1205" s="4" t="n">
        <f aca="false">F1205*H1205*J1205*K1205*L1205*M1205</f>
        <v>0.0914441147745671</v>
      </c>
    </row>
    <row r="1206" customFormat="false" ht="12.8" hidden="false" customHeight="false" outlineLevel="0" collapsed="false">
      <c r="A1206" s="6" t="n">
        <v>927.5</v>
      </c>
      <c r="B1206" s="0" t="n">
        <v>3.23958E-005</v>
      </c>
      <c r="C1206" s="0" t="n">
        <v>-3.03951E-006</v>
      </c>
      <c r="D1206" s="0" t="n">
        <v>9.02942E-006</v>
      </c>
      <c r="E1206" s="0" t="n">
        <v>-7.55568E-006</v>
      </c>
      <c r="F1206" s="0" t="n">
        <v>0.9680744171</v>
      </c>
      <c r="H1206" s="4" t="n">
        <v>0.990321031377236</v>
      </c>
      <c r="I1206" s="1" t="n">
        <f aca="false">I1205</f>
        <v>0.85</v>
      </c>
      <c r="J1206" s="4" t="n">
        <f aca="false">I1206^4</f>
        <v>0.52200625</v>
      </c>
      <c r="K1206" s="4" t="n">
        <v>0.902207458186911</v>
      </c>
      <c r="L1206" s="4" t="n">
        <v>0.207075</v>
      </c>
      <c r="M1206" s="4" t="n">
        <v>0.971336488277352</v>
      </c>
      <c r="N1206" s="4" t="n">
        <f aca="false">B1206*H1206*J1206*K1206*L1206*M1206</f>
        <v>3.03909447127945E-006</v>
      </c>
      <c r="O1206" s="4" t="n">
        <f aca="false">C1206*H1206*J1206*K1206*L1206*M1206</f>
        <v>-2.8514060576984E-007</v>
      </c>
      <c r="P1206" s="4" t="n">
        <f aca="false">D1206*H1206*J1206*K1206*L1206*M1206</f>
        <v>8.47062285878419E-007</v>
      </c>
      <c r="Q1206" s="4" t="n">
        <f aca="false">E1206*H1206*J1206*K1206*L1206*M1206</f>
        <v>-7.08808713313353E-007</v>
      </c>
      <c r="R1206" s="4" t="n">
        <f aca="false">F1206*H1206*J1206*K1206*L1206*M1206</f>
        <v>0.0908163900504289</v>
      </c>
    </row>
    <row r="1207" customFormat="false" ht="12.8" hidden="false" customHeight="false" outlineLevel="0" collapsed="false">
      <c r="A1207" s="6" t="n">
        <v>928</v>
      </c>
      <c r="B1207" s="0" t="n">
        <v>3.836736E-005</v>
      </c>
      <c r="C1207" s="0" t="n">
        <v>1.03501E-005</v>
      </c>
      <c r="D1207" s="0" t="n">
        <v>1.625879E-005</v>
      </c>
      <c r="E1207" s="0" t="n">
        <v>2.85005E-006</v>
      </c>
      <c r="F1207" s="0" t="n">
        <v>0.9681526184</v>
      </c>
      <c r="H1207" s="4" t="n">
        <v>0.990341098003476</v>
      </c>
      <c r="I1207" s="1" t="n">
        <f aca="false">I1206</f>
        <v>0.85</v>
      </c>
      <c r="J1207" s="4" t="n">
        <f aca="false">I1207^4</f>
        <v>0.52200625</v>
      </c>
      <c r="K1207" s="4" t="n">
        <v>0.902072356156899</v>
      </c>
      <c r="L1207" s="4" t="n">
        <v>0.20566</v>
      </c>
      <c r="M1207" s="4" t="n">
        <v>0.971359404819077</v>
      </c>
      <c r="N1207" s="4" t="n">
        <f aca="false">B1207*H1207*J1207*K1207*L1207*M1207</f>
        <v>3.57432120078709E-006</v>
      </c>
      <c r="O1207" s="4" t="n">
        <f aca="false">C1207*H1207*J1207*K1207*L1207*M1207</f>
        <v>9.64220156410722E-007</v>
      </c>
      <c r="P1207" s="4" t="n">
        <f aca="false">D1207*H1207*J1207*K1207*L1207*M1207</f>
        <v>1.51467648011605E-006</v>
      </c>
      <c r="Q1207" s="4" t="n">
        <f aca="false">E1207*H1207*J1207*K1207*L1207*M1207</f>
        <v>2.65511990877226E-007</v>
      </c>
      <c r="R1207" s="4" t="n">
        <f aca="false">F1207*H1207*J1207*K1207*L1207*M1207</f>
        <v>0.0901935507041572</v>
      </c>
    </row>
    <row r="1208" customFormat="false" ht="12.8" hidden="false" customHeight="false" outlineLevel="0" collapsed="false">
      <c r="A1208" s="6" t="n">
        <v>928.5</v>
      </c>
      <c r="B1208" s="0" t="n">
        <v>3.923696E-005</v>
      </c>
      <c r="C1208" s="0" t="n">
        <v>8.6155E-006</v>
      </c>
      <c r="D1208" s="0" t="n">
        <v>1.469932E-005</v>
      </c>
      <c r="E1208" s="0" t="n">
        <v>8.9162E-006</v>
      </c>
      <c r="F1208" s="0" t="n">
        <v>0.9682133484</v>
      </c>
      <c r="H1208" s="4" t="n">
        <v>0.990361164629715</v>
      </c>
      <c r="I1208" s="1" t="n">
        <f aca="false">I1207</f>
        <v>0.85</v>
      </c>
      <c r="J1208" s="4" t="n">
        <f aca="false">I1208^4</f>
        <v>0.52200625</v>
      </c>
      <c r="K1208" s="4" t="n">
        <v>0.901839575542921</v>
      </c>
      <c r="L1208" s="4" t="n">
        <v>0.204245</v>
      </c>
      <c r="M1208" s="4" t="n">
        <v>0.971382321360929</v>
      </c>
      <c r="N1208" s="4" t="n">
        <f aca="false">B1208*H1208*J1208*K1208*L1208*M1208</f>
        <v>3.62940618499513E-006</v>
      </c>
      <c r="O1208" s="4" t="n">
        <f aca="false">C1208*H1208*J1208*K1208*L1208*M1208</f>
        <v>7.96930980045995E-007</v>
      </c>
      <c r="P1208" s="4" t="n">
        <f aca="false">D1208*H1208*J1208*K1208*L1208*M1208</f>
        <v>1.3596823740479E-006</v>
      </c>
      <c r="Q1208" s="4" t="n">
        <f aca="false">E1208*H1208*J1208*K1208*L1208*M1208</f>
        <v>8.24745633368476E-007</v>
      </c>
      <c r="R1208" s="4" t="n">
        <f aca="false">F1208*H1208*J1208*K1208*L1208*M1208</f>
        <v>0.089559423438457</v>
      </c>
    </row>
    <row r="1209" customFormat="false" ht="12.8" hidden="false" customHeight="false" outlineLevel="0" collapsed="false">
      <c r="A1209" s="6" t="n">
        <v>929</v>
      </c>
      <c r="B1209" s="0" t="n">
        <v>3.925551E-005</v>
      </c>
      <c r="C1209" s="0" t="n">
        <v>5.975E-006</v>
      </c>
      <c r="D1209" s="0" t="n">
        <v>1.291115E-005</v>
      </c>
      <c r="E1209" s="0" t="n">
        <v>3.12557E-006</v>
      </c>
      <c r="F1209" s="0" t="n">
        <v>0.9682223511</v>
      </c>
      <c r="H1209" s="4" t="n">
        <v>0.990381231255955</v>
      </c>
      <c r="I1209" s="1" t="n">
        <f aca="false">I1208</f>
        <v>0.85</v>
      </c>
      <c r="J1209" s="4" t="n">
        <f aca="false">I1209^4</f>
        <v>0.52200625</v>
      </c>
      <c r="K1209" s="4" t="n">
        <v>0.90160652693962</v>
      </c>
      <c r="L1209" s="4" t="n">
        <v>0.20283</v>
      </c>
      <c r="M1209" s="4" t="n">
        <v>0.971404703711807</v>
      </c>
      <c r="N1209" s="4" t="n">
        <f aca="false">B1209*H1209*J1209*K1209*L1209*M1209</f>
        <v>3.60519008519394E-006</v>
      </c>
      <c r="O1209" s="4" t="n">
        <f aca="false">C1209*H1209*J1209*K1209*L1209*M1209</f>
        <v>5.48738527636854E-007</v>
      </c>
      <c r="P1209" s="4" t="n">
        <f aca="false">D1209*H1209*J1209*K1209*L1209*M1209</f>
        <v>1.18574819097884E-006</v>
      </c>
      <c r="Q1209" s="4" t="n">
        <f aca="false">E1209*H1209*J1209*K1209*L1209*M1209</f>
        <v>2.87049486163334E-007</v>
      </c>
      <c r="R1209" s="4" t="n">
        <f aca="false">F1209*H1209*J1209*K1209*L1209*M1209</f>
        <v>0.0889206539527543</v>
      </c>
    </row>
    <row r="1210" customFormat="false" ht="12.8" hidden="false" customHeight="false" outlineLevel="0" collapsed="false">
      <c r="A1210" s="6" t="n">
        <v>929.5</v>
      </c>
      <c r="B1210" s="0" t="n">
        <v>3.923939E-005</v>
      </c>
      <c r="C1210" s="0" t="n">
        <v>9.84962E-006</v>
      </c>
      <c r="D1210" s="0" t="n">
        <v>1.632277E-005</v>
      </c>
      <c r="E1210" s="0" t="n">
        <v>1.192928E-005</v>
      </c>
      <c r="F1210" s="0" t="n">
        <v>0.968289032</v>
      </c>
      <c r="H1210" s="4" t="n">
        <v>0.990401297882195</v>
      </c>
      <c r="I1210" s="1" t="n">
        <f aca="false">I1209</f>
        <v>0.85</v>
      </c>
      <c r="J1210" s="4" t="n">
        <f aca="false">I1210^4</f>
        <v>0.52200625</v>
      </c>
      <c r="K1210" s="4" t="n">
        <v>0.901274444997642</v>
      </c>
      <c r="L1210" s="4" t="n">
        <v>0.201415</v>
      </c>
      <c r="M1210" s="4" t="n">
        <v>0.971424326109696</v>
      </c>
      <c r="N1210" s="4" t="n">
        <f aca="false">B1210*H1210*J1210*K1210*L1210*M1210</f>
        <v>3.57739580677789E-006</v>
      </c>
      <c r="O1210" s="4" t="n">
        <f aca="false">C1210*H1210*J1210*K1210*L1210*M1210</f>
        <v>8.97974950333215E-007</v>
      </c>
      <c r="P1210" s="4" t="n">
        <f aca="false">D1210*H1210*J1210*K1210*L1210*M1210</f>
        <v>1.48812224025399E-006</v>
      </c>
      <c r="Q1210" s="4" t="n">
        <f aca="false">E1210*H1210*J1210*K1210*L1210*M1210</f>
        <v>1.08757440546041E-006</v>
      </c>
      <c r="R1210" s="4" t="n">
        <f aca="false">F1210*H1210*J1210*K1210*L1210*M1210</f>
        <v>0.0882774457713492</v>
      </c>
    </row>
    <row r="1211" customFormat="false" ht="12.8" hidden="false" customHeight="false" outlineLevel="0" collapsed="false">
      <c r="A1211" s="6" t="n">
        <v>930</v>
      </c>
      <c r="B1211" s="0" t="n">
        <v>4.547332E-005</v>
      </c>
      <c r="C1211" s="0" t="n">
        <v>9.72038E-006</v>
      </c>
      <c r="D1211" s="0" t="n">
        <v>1.371289E-005</v>
      </c>
      <c r="E1211" s="0" t="n">
        <v>6.02045E-006</v>
      </c>
      <c r="F1211" s="0" t="n">
        <v>0.9684102631</v>
      </c>
      <c r="H1211" s="4" t="n">
        <v>0.990421364508435</v>
      </c>
      <c r="I1211" s="1" t="n">
        <f aca="false">I1210</f>
        <v>0.85</v>
      </c>
      <c r="J1211" s="4" t="n">
        <f aca="false">I1211^4</f>
        <v>0.52200625</v>
      </c>
      <c r="K1211" s="4" t="n">
        <v>0.900942147263732</v>
      </c>
      <c r="L1211" s="4" t="n">
        <v>0.2</v>
      </c>
      <c r="M1211" s="4" t="n">
        <v>0.971437686234126</v>
      </c>
      <c r="N1211" s="4" t="n">
        <f aca="false">B1211*H1211*J1211*K1211*L1211*M1211</f>
        <v>4.11523095330319E-006</v>
      </c>
      <c r="O1211" s="4" t="n">
        <f aca="false">C1211*H1211*J1211*K1211*L1211*M1211</f>
        <v>8.79672050641328E-007</v>
      </c>
      <c r="P1211" s="4" t="n">
        <f aca="false">D1211*H1211*J1211*K1211*L1211*M1211</f>
        <v>1.2409850300625E-006</v>
      </c>
      <c r="Q1211" s="4" t="n">
        <f aca="false">E1211*H1211*J1211*K1211*L1211*M1211</f>
        <v>5.44836888813357E-007</v>
      </c>
      <c r="R1211" s="4" t="n">
        <f aca="false">F1211*H1211*J1211*K1211*L1211*M1211</f>
        <v>0.0876389032119408</v>
      </c>
    </row>
    <row r="1212" customFormat="false" ht="12.8" hidden="false" customHeight="false" outlineLevel="0" collapsed="false">
      <c r="A1212" s="6" t="n">
        <v>930.5</v>
      </c>
      <c r="B1212" s="0" t="n">
        <v>4.134206E-005</v>
      </c>
      <c r="C1212" s="0" t="n">
        <v>1.4044E-006</v>
      </c>
      <c r="D1212" s="0" t="n">
        <v>1.108871E-005</v>
      </c>
      <c r="E1212" s="0" t="n">
        <v>-5.85605E-006</v>
      </c>
      <c r="F1212" s="0" t="n">
        <v>0.9683753967</v>
      </c>
      <c r="H1212" s="4" t="n">
        <v>0.990441435201136</v>
      </c>
      <c r="I1212" s="1" t="n">
        <f aca="false">I1211</f>
        <v>0.85</v>
      </c>
      <c r="J1212" s="4" t="n">
        <f aca="false">I1212^4</f>
        <v>0.52200625</v>
      </c>
      <c r="K1212" s="4" t="n">
        <v>0.90051039448376</v>
      </c>
      <c r="L1212" s="4" t="n">
        <v>0.19866</v>
      </c>
      <c r="M1212" s="4" t="n">
        <v>0.971446559074404</v>
      </c>
      <c r="N1212" s="4" t="n">
        <f aca="false">B1212*H1212*J1212*K1212*L1212*M1212</f>
        <v>3.71462256205E-006</v>
      </c>
      <c r="O1212" s="4" t="n">
        <f aca="false">C1212*H1212*J1212*K1212*L1212*M1212</f>
        <v>1.26186646871081E-007</v>
      </c>
      <c r="P1212" s="4" t="n">
        <f aca="false">D1212*H1212*J1212*K1212*L1212*M1212</f>
        <v>9.96330912151681E-007</v>
      </c>
      <c r="Q1212" s="4" t="n">
        <f aca="false">E1212*H1212*J1212*K1212*L1212*M1212</f>
        <v>-5.26171541875101E-007</v>
      </c>
      <c r="R1212" s="4" t="n">
        <f aca="false">F1212*H1212*J1212*K1212*L1212*M1212</f>
        <v>0.0870094305198131</v>
      </c>
    </row>
    <row r="1213" customFormat="false" ht="12.8" hidden="false" customHeight="false" outlineLevel="0" collapsed="false">
      <c r="A1213" s="6" t="n">
        <v>931</v>
      </c>
      <c r="B1213" s="0" t="n">
        <v>4.160009E-005</v>
      </c>
      <c r="C1213" s="0" t="n">
        <v>1.270814E-005</v>
      </c>
      <c r="D1213" s="0" t="n">
        <v>1.080406E-005</v>
      </c>
      <c r="E1213" s="0" t="n">
        <v>4.68295E-006</v>
      </c>
      <c r="F1213" s="0" t="n">
        <v>0.9685211945</v>
      </c>
      <c r="H1213" s="4" t="n">
        <v>0.990461505893838</v>
      </c>
      <c r="I1213" s="1" t="n">
        <f aca="false">I1212</f>
        <v>0.85</v>
      </c>
      <c r="J1213" s="4" t="n">
        <f aca="false">I1213^4</f>
        <v>0.52200625</v>
      </c>
      <c r="K1213" s="4" t="n">
        <v>0.900078499525838</v>
      </c>
      <c r="L1213" s="4" t="n">
        <v>0.19732</v>
      </c>
      <c r="M1213" s="4" t="n">
        <v>0.971455431829392</v>
      </c>
      <c r="N1213" s="4" t="n">
        <f aca="false">B1213*H1213*J1213*K1213*L1213*M1213</f>
        <v>3.71092305887188E-006</v>
      </c>
      <c r="O1213" s="4" t="n">
        <f aca="false">C1213*H1213*J1213*K1213*L1213*M1213</f>
        <v>1.13362566670822E-006</v>
      </c>
      <c r="P1213" s="4" t="n">
        <f aca="false">D1213*H1213*J1213*K1213*L1213*M1213</f>
        <v>9.63772803939494E-007</v>
      </c>
      <c r="Q1213" s="4" t="n">
        <f aca="false">E1213*H1213*J1213*K1213*L1213*M1213</f>
        <v>4.17741094755902E-007</v>
      </c>
      <c r="R1213" s="4" t="n">
        <f aca="false">F1213*H1213*J1213*K1213*L1213*M1213</f>
        <v>0.0863966312014274</v>
      </c>
    </row>
    <row r="1214" customFormat="false" ht="12.8" hidden="false" customHeight="false" outlineLevel="0" collapsed="false">
      <c r="A1214" s="6" t="n">
        <v>931.5</v>
      </c>
      <c r="B1214" s="0" t="n">
        <v>4.318665E-005</v>
      </c>
      <c r="C1214" s="0" t="n">
        <v>9.52761E-006</v>
      </c>
      <c r="D1214" s="0" t="n">
        <v>1.452974E-005</v>
      </c>
      <c r="E1214" s="0" t="n">
        <v>7.92934E-006</v>
      </c>
      <c r="F1214" s="0" t="n">
        <v>0.9685269165</v>
      </c>
      <c r="H1214" s="4" t="n">
        <v>0.99048157658654</v>
      </c>
      <c r="I1214" s="1" t="n">
        <f aca="false">I1213</f>
        <v>0.85</v>
      </c>
      <c r="J1214" s="4" t="n">
        <f aca="false">I1214^4</f>
        <v>0.52200625</v>
      </c>
      <c r="K1214" s="4" t="n">
        <v>0.89955313992195</v>
      </c>
      <c r="L1214" s="4" t="n">
        <v>0.19598</v>
      </c>
      <c r="M1214" s="4" t="n">
        <v>0.971464304499092</v>
      </c>
      <c r="N1214" s="4" t="n">
        <f aca="false">B1214*H1214*J1214*K1214*L1214*M1214</f>
        <v>3.82416873375645E-006</v>
      </c>
      <c r="O1214" s="4" t="n">
        <f aca="false">C1214*H1214*J1214*K1214*L1214*M1214</f>
        <v>8.43667852668019E-007</v>
      </c>
      <c r="P1214" s="4" t="n">
        <f aca="false">D1214*H1214*J1214*K1214*L1214*M1214</f>
        <v>1.28660540740276E-006</v>
      </c>
      <c r="Q1214" s="4" t="n">
        <f aca="false">E1214*H1214*J1214*K1214*L1214*M1214</f>
        <v>7.0214138182342E-007</v>
      </c>
      <c r="R1214" s="4" t="n">
        <f aca="false">F1214*H1214*J1214*K1214*L1214*M1214</f>
        <v>0.0857628538421213</v>
      </c>
    </row>
    <row r="1215" customFormat="false" ht="12.8" hidden="false" customHeight="false" outlineLevel="0" collapsed="false">
      <c r="A1215" s="6" t="n">
        <v>932</v>
      </c>
      <c r="B1215" s="0" t="n">
        <v>5.033805E-005</v>
      </c>
      <c r="C1215" s="0" t="n">
        <v>8.53883E-006</v>
      </c>
      <c r="D1215" s="0" t="n">
        <v>1.416753E-005</v>
      </c>
      <c r="E1215" s="0" t="n">
        <v>1.423668E-005</v>
      </c>
      <c r="F1215" s="0" t="n">
        <v>0.9686745453</v>
      </c>
      <c r="H1215" s="4" t="n">
        <v>0.990501647279241</v>
      </c>
      <c r="I1215" s="1" t="n">
        <f aca="false">I1214</f>
        <v>0.85</v>
      </c>
      <c r="J1215" s="4" t="n">
        <f aca="false">I1215^4</f>
        <v>0.52200625</v>
      </c>
      <c r="K1215" s="4" t="n">
        <v>0.899027735761217</v>
      </c>
      <c r="L1215" s="4" t="n">
        <v>0.19464</v>
      </c>
      <c r="M1215" s="4" t="n">
        <v>0.97147317708351</v>
      </c>
      <c r="N1215" s="4" t="n">
        <f aca="false">B1215*H1215*J1215*K1215*L1215*M1215</f>
        <v>4.42449076537193E-006</v>
      </c>
      <c r="O1215" s="4" t="n">
        <f aca="false">C1215*H1215*J1215*K1215*L1215*M1215</f>
        <v>7.50525188839869E-007</v>
      </c>
      <c r="P1215" s="4" t="n">
        <f aca="false">D1215*H1215*J1215*K1215*L1215*M1215</f>
        <v>1.24526289065885E-006</v>
      </c>
      <c r="Q1215" s="4" t="n">
        <f aca="false">E1215*H1215*J1215*K1215*L1215*M1215</f>
        <v>1.25134086818133E-006</v>
      </c>
      <c r="R1215" s="4" t="n">
        <f aca="false">F1215*H1215*J1215*K1215*L1215*M1215</f>
        <v>0.0851421852918558</v>
      </c>
    </row>
    <row r="1216" customFormat="false" ht="12.8" hidden="false" customHeight="false" outlineLevel="0" collapsed="false">
      <c r="A1216" s="6" t="n">
        <v>932.5</v>
      </c>
      <c r="B1216" s="0" t="n">
        <v>4.58418E-005</v>
      </c>
      <c r="C1216" s="0" t="n">
        <v>1.286722E-005</v>
      </c>
      <c r="D1216" s="0" t="n">
        <v>1.95629E-006</v>
      </c>
      <c r="E1216" s="0" t="n">
        <v>4.05618E-006</v>
      </c>
      <c r="F1216" s="0" t="n">
        <v>0.9686548615</v>
      </c>
      <c r="H1216" s="4" t="n">
        <v>0.990521717971943</v>
      </c>
      <c r="I1216" s="1" t="n">
        <f aca="false">I1215</f>
        <v>0.85</v>
      </c>
      <c r="J1216" s="4" t="n">
        <f aca="false">I1216^4</f>
        <v>0.52200625</v>
      </c>
      <c r="K1216" s="4" t="n">
        <v>0.898402844896997</v>
      </c>
      <c r="L1216" s="4" t="n">
        <v>0.1933</v>
      </c>
      <c r="M1216" s="4" t="n">
        <v>0.97148204958265</v>
      </c>
      <c r="N1216" s="4" t="n">
        <f aca="false">B1216*H1216*J1216*K1216*L1216*M1216</f>
        <v>3.99888688960876E-006</v>
      </c>
      <c r="O1216" s="4" t="n">
        <f aca="false">C1216*H1216*J1216*K1216*L1216*M1216</f>
        <v>1.12243754310938E-006</v>
      </c>
      <c r="P1216" s="4" t="n">
        <f aca="false">D1216*H1216*J1216*K1216*L1216*M1216</f>
        <v>1.70651729061091E-007</v>
      </c>
      <c r="Q1216" s="4" t="n">
        <f aca="false">E1216*H1216*J1216*K1216*L1216*M1216</f>
        <v>3.53830020284833E-007</v>
      </c>
      <c r="R1216" s="4" t="n">
        <f aca="false">F1216*H1216*J1216*K1216*L1216*M1216</f>
        <v>0.084498017665278</v>
      </c>
    </row>
    <row r="1217" customFormat="false" ht="12.8" hidden="false" customHeight="false" outlineLevel="0" collapsed="false">
      <c r="A1217" s="6" t="n">
        <v>933</v>
      </c>
      <c r="B1217" s="0" t="n">
        <v>3.654747E-005</v>
      </c>
      <c r="C1217" s="0" t="n">
        <v>4.99065E-006</v>
      </c>
      <c r="D1217" s="0" t="n">
        <v>1.655379E-005</v>
      </c>
      <c r="E1217" s="0" t="n">
        <v>3.40155E-006</v>
      </c>
      <c r="F1217" s="0" t="n">
        <v>0.9687203217</v>
      </c>
      <c r="H1217" s="4" t="n">
        <v>0.990541788664645</v>
      </c>
      <c r="I1217" s="1" t="n">
        <f aca="false">I1216</f>
        <v>0.85</v>
      </c>
      <c r="J1217" s="4" t="n">
        <f aca="false">I1217^4</f>
        <v>0.52200625</v>
      </c>
      <c r="K1217" s="4" t="n">
        <v>0.897778025024237</v>
      </c>
      <c r="L1217" s="4" t="n">
        <v>0.19196</v>
      </c>
      <c r="M1217" s="4" t="n">
        <v>0.971490921996514</v>
      </c>
      <c r="N1217" s="4" t="n">
        <f aca="false">B1217*H1217*J1217*K1217*L1217*M1217</f>
        <v>3.16391117342264E-006</v>
      </c>
      <c r="O1217" s="4" t="n">
        <f aca="false">C1217*H1217*J1217*K1217*L1217*M1217</f>
        <v>4.3204011926521E-007</v>
      </c>
      <c r="P1217" s="4" t="n">
        <f aca="false">D1217*H1217*J1217*K1217*L1217*M1217</f>
        <v>1.43306010357193E-006</v>
      </c>
      <c r="Q1217" s="4" t="n">
        <f aca="false">E1217*H1217*J1217*K1217*L1217*M1217</f>
        <v>2.94471875945333E-007</v>
      </c>
      <c r="R1217" s="4" t="n">
        <f aca="false">F1217*H1217*J1217*K1217*L1217*M1217</f>
        <v>0.0838620306617175</v>
      </c>
    </row>
    <row r="1218" customFormat="false" ht="12.8" hidden="false" customHeight="false" outlineLevel="0" collapsed="false">
      <c r="A1218" s="6" t="n">
        <v>933.5</v>
      </c>
      <c r="B1218" s="0" t="n">
        <v>4.63436E-005</v>
      </c>
      <c r="C1218" s="0" t="n">
        <v>9.78372E-006</v>
      </c>
      <c r="D1218" s="0" t="n">
        <v>1.160391E-005</v>
      </c>
      <c r="E1218" s="0" t="n">
        <v>3.73433E-006</v>
      </c>
      <c r="F1218" s="0" t="n">
        <v>0.9687593842</v>
      </c>
      <c r="H1218" s="4" t="n">
        <v>0.990561859357346</v>
      </c>
      <c r="I1218" s="1" t="n">
        <f aca="false">I1217</f>
        <v>0.85</v>
      </c>
      <c r="J1218" s="4" t="n">
        <f aca="false">I1218^4</f>
        <v>0.52200625</v>
      </c>
      <c r="K1218" s="4" t="n">
        <v>0.897053969765162</v>
      </c>
      <c r="L1218" s="4" t="n">
        <v>0.19062</v>
      </c>
      <c r="M1218" s="4" t="n">
        <v>0.971499794325109</v>
      </c>
      <c r="N1218" s="4" t="n">
        <f aca="false">B1218*H1218*J1218*K1218*L1218*M1218</f>
        <v>3.98085924781722E-006</v>
      </c>
      <c r="O1218" s="4" t="n">
        <f aca="false">C1218*H1218*J1218*K1218*L1218*M1218</f>
        <v>8.40409727342164E-007</v>
      </c>
      <c r="P1218" s="4" t="n">
        <f aca="false">D1218*H1218*J1218*K1218*L1218*M1218</f>
        <v>9.96761849194684E-007</v>
      </c>
      <c r="Q1218" s="4" t="n">
        <f aca="false">E1218*H1218*J1218*K1218*L1218*M1218</f>
        <v>3.20774435194963E-007</v>
      </c>
      <c r="R1218" s="4" t="n">
        <f aca="false">F1218*H1218*J1218*K1218*L1218*M1218</f>
        <v>0.0832152606509268</v>
      </c>
    </row>
    <row r="1219" customFormat="false" ht="12.8" hidden="false" customHeight="false" outlineLevel="0" collapsed="false">
      <c r="A1219" s="6" t="n">
        <v>934</v>
      </c>
      <c r="B1219" s="0" t="n">
        <v>4.204004E-005</v>
      </c>
      <c r="C1219" s="0" t="n">
        <v>5.11521E-006</v>
      </c>
      <c r="D1219" s="0" t="n">
        <v>1.896798E-005</v>
      </c>
      <c r="E1219" s="0" t="n">
        <v>7.14828E-006</v>
      </c>
      <c r="F1219" s="0" t="n">
        <v>0.9688193512</v>
      </c>
      <c r="H1219" s="4" t="n">
        <v>0.990581930050048</v>
      </c>
      <c r="I1219" s="1" t="n">
        <f aca="false">I1218</f>
        <v>0.85</v>
      </c>
      <c r="J1219" s="4" t="n">
        <f aca="false">I1219^4</f>
        <v>0.52200625</v>
      </c>
      <c r="K1219" s="4" t="n">
        <v>0.896330121841384</v>
      </c>
      <c r="L1219" s="4" t="n">
        <v>0.18928</v>
      </c>
      <c r="M1219" s="4" t="n">
        <v>0.971508666568437</v>
      </c>
      <c r="N1219" s="4" t="n">
        <f aca="false">B1219*H1219*J1219*K1219*L1219*M1219</f>
        <v>3.58301497088482E-006</v>
      </c>
      <c r="O1219" s="4" t="n">
        <f aca="false">C1219*H1219*J1219*K1219*L1219*M1219</f>
        <v>4.3596233517427E-007</v>
      </c>
      <c r="P1219" s="4" t="n">
        <f aca="false">D1219*H1219*J1219*K1219*L1219*M1219</f>
        <v>1.61661492965858E-006</v>
      </c>
      <c r="Q1219" s="4" t="n">
        <f aca="false">E1219*H1219*J1219*K1219*L1219*M1219</f>
        <v>6.09238103866612E-007</v>
      </c>
      <c r="R1219" s="4" t="n">
        <f aca="false">F1219*H1219*J1219*K1219*L1219*M1219</f>
        <v>0.0825711450187135</v>
      </c>
    </row>
    <row r="1220" customFormat="false" ht="12.8" hidden="false" customHeight="false" outlineLevel="0" collapsed="false">
      <c r="A1220" s="6" t="n">
        <v>934.5</v>
      </c>
      <c r="B1220" s="0" t="n">
        <v>3.343562E-005</v>
      </c>
      <c r="C1220" s="0" t="n">
        <v>-1.81E-008</v>
      </c>
      <c r="D1220" s="0" t="n">
        <v>6.75327E-006</v>
      </c>
      <c r="E1220" s="0" t="n">
        <v>-1.41813E-006</v>
      </c>
      <c r="F1220" s="0" t="n">
        <v>0.9688964081</v>
      </c>
      <c r="H1220" s="4" t="n">
        <v>0.99060200074275</v>
      </c>
      <c r="I1220" s="1" t="n">
        <f aca="false">I1219</f>
        <v>0.85</v>
      </c>
      <c r="J1220" s="4" t="n">
        <f aca="false">I1220^4</f>
        <v>0.52200625</v>
      </c>
      <c r="K1220" s="4" t="n">
        <v>0.895504991752196</v>
      </c>
      <c r="L1220" s="4" t="n">
        <v>0.18794</v>
      </c>
      <c r="M1220" s="4" t="n">
        <v>0.971517538726504</v>
      </c>
      <c r="N1220" s="4" t="n">
        <f aca="false">B1220*H1220*J1220*K1220*L1220*M1220</f>
        <v>2.82697627203408E-006</v>
      </c>
      <c r="O1220" s="4" t="n">
        <f aca="false">C1220*H1220*J1220*K1220*L1220*M1220</f>
        <v>-1.53035207733001E-009</v>
      </c>
      <c r="P1220" s="4" t="n">
        <f aca="false">D1220*H1220*J1220*K1220*L1220*M1220</f>
        <v>5.70987888025992E-007</v>
      </c>
      <c r="Q1220" s="4" t="n">
        <f aca="false">E1220*H1220*J1220*K1220*L1220*M1220</f>
        <v>-1.19902662509614E-007</v>
      </c>
      <c r="R1220" s="4" t="n">
        <f aca="false">F1220*H1220*J1220*K1220*L1220*M1220</f>
        <v>0.0819200348537802</v>
      </c>
    </row>
    <row r="1221" customFormat="false" ht="12.8" hidden="false" customHeight="false" outlineLevel="0" collapsed="false">
      <c r="A1221" s="6" t="n">
        <v>935</v>
      </c>
      <c r="B1221" s="0" t="n">
        <v>5.331339E-005</v>
      </c>
      <c r="C1221" s="0" t="n">
        <v>9.51578E-006</v>
      </c>
      <c r="D1221" s="0" t="n">
        <v>1.491619E-005</v>
      </c>
      <c r="E1221" s="0" t="n">
        <v>7.02929E-006</v>
      </c>
      <c r="F1221" s="0" t="n">
        <v>0.9689149475</v>
      </c>
      <c r="H1221" s="4" t="n">
        <v>0.990622071435452</v>
      </c>
      <c r="I1221" s="1" t="n">
        <f aca="false">I1220</f>
        <v>0.85</v>
      </c>
      <c r="J1221" s="4" t="n">
        <f aca="false">I1221^4</f>
        <v>0.52200625</v>
      </c>
      <c r="K1221" s="4" t="n">
        <v>0.894680230563243</v>
      </c>
      <c r="L1221" s="4" t="n">
        <v>0.1866</v>
      </c>
      <c r="M1221" s="4" t="n">
        <v>0.971526410799312</v>
      </c>
      <c r="N1221" s="4" t="n">
        <f aca="false">B1221*H1221*J1221*K1221*L1221*M1221</f>
        <v>4.47150883474503E-006</v>
      </c>
      <c r="O1221" s="4" t="n">
        <f aca="false">C1221*H1221*J1221*K1221*L1221*M1221</f>
        <v>7.98108961735317E-007</v>
      </c>
      <c r="P1221" s="4" t="n">
        <f aca="false">D1221*H1221*J1221*K1221*L1221*M1221</f>
        <v>1.25105297873077E-006</v>
      </c>
      <c r="Q1221" s="4" t="n">
        <f aca="false">E1221*H1221*J1221*K1221*L1221*M1221</f>
        <v>5.89561690543124E-007</v>
      </c>
      <c r="R1221" s="4" t="n">
        <f aca="false">F1221*H1221*J1221*K1221*L1221*M1221</f>
        <v>0.0812649832971185</v>
      </c>
    </row>
    <row r="1222" customFormat="false" ht="12.8" hidden="false" customHeight="false" outlineLevel="0" collapsed="false">
      <c r="A1222" s="6" t="n">
        <v>935.5</v>
      </c>
      <c r="B1222" s="0" t="n">
        <v>4.810323E-005</v>
      </c>
      <c r="C1222" s="0" t="n">
        <v>7.24128E-006</v>
      </c>
      <c r="D1222" s="0" t="n">
        <v>2.146357E-005</v>
      </c>
      <c r="E1222" s="0" t="n">
        <v>5.90031E-006</v>
      </c>
      <c r="F1222" s="0" t="n">
        <v>0.9689848328</v>
      </c>
      <c r="H1222" s="4" t="n">
        <v>0.990642146195439</v>
      </c>
      <c r="I1222" s="1" t="n">
        <f aca="false">I1221</f>
        <v>0.85</v>
      </c>
      <c r="J1222" s="4" t="n">
        <f aca="false">I1222^4</f>
        <v>0.52200625</v>
      </c>
      <c r="K1222" s="4" t="n">
        <v>0.893745963845639</v>
      </c>
      <c r="L1222" s="4" t="n">
        <v>0.18526</v>
      </c>
      <c r="M1222" s="4" t="n">
        <v>0.971535282786867</v>
      </c>
      <c r="N1222" s="4" t="n">
        <f aca="false">B1222*H1222*J1222*K1222*L1222*M1222</f>
        <v>4.0014838944282E-006</v>
      </c>
      <c r="O1222" s="4" t="n">
        <f aca="false">C1222*H1222*J1222*K1222*L1222*M1222</f>
        <v>6.02368391790842E-007</v>
      </c>
      <c r="P1222" s="4" t="n">
        <f aca="false">D1222*H1222*J1222*K1222*L1222*M1222</f>
        <v>1.78545452502737E-006</v>
      </c>
      <c r="Q1222" s="4" t="n">
        <f aca="false">E1222*H1222*J1222*K1222*L1222*M1222</f>
        <v>4.90819336604499E-007</v>
      </c>
      <c r="R1222" s="4" t="n">
        <f aca="false">F1222*H1222*J1222*K1222*L1222*M1222</f>
        <v>0.0806053398575189</v>
      </c>
    </row>
    <row r="1223" customFormat="false" ht="12.8" hidden="false" customHeight="false" outlineLevel="0" collapsed="false">
      <c r="A1223" s="6" t="n">
        <v>936</v>
      </c>
      <c r="B1223" s="0" t="n">
        <v>4.046978E-005</v>
      </c>
      <c r="C1223" s="0" t="n">
        <v>2.59133E-006</v>
      </c>
      <c r="D1223" s="0" t="n">
        <v>1.393167E-005</v>
      </c>
      <c r="E1223" s="0" t="n">
        <v>5.67296E-006</v>
      </c>
      <c r="F1223" s="0" t="n">
        <v>0.9688975525</v>
      </c>
      <c r="H1223" s="4" t="n">
        <v>0.990662220955427</v>
      </c>
      <c r="I1223" s="1" t="n">
        <f aca="false">I1222</f>
        <v>0.85</v>
      </c>
      <c r="J1223" s="4" t="n">
        <f aca="false">I1223^4</f>
        <v>0.52200625</v>
      </c>
      <c r="K1223" s="4" t="n">
        <v>0.892812259487893</v>
      </c>
      <c r="L1223" s="4" t="n">
        <v>0.18392</v>
      </c>
      <c r="M1223" s="4" t="n">
        <v>0.971544154689171</v>
      </c>
      <c r="N1223" s="4" t="n">
        <f aca="false">B1223*H1223*J1223*K1223*L1223*M1223</f>
        <v>3.33874917947562E-006</v>
      </c>
      <c r="O1223" s="4" t="n">
        <f aca="false">C1223*H1223*J1223*K1223*L1223*M1223</f>
        <v>2.1378423384685E-007</v>
      </c>
      <c r="P1223" s="4" t="n">
        <f aca="false">D1223*H1223*J1223*K1223*L1223*M1223</f>
        <v>1.14936013443179E-006</v>
      </c>
      <c r="Q1223" s="4" t="n">
        <f aca="false">E1223*H1223*J1223*K1223*L1223*M1223</f>
        <v>4.68018124763664E-007</v>
      </c>
      <c r="R1223" s="4" t="n">
        <f aca="false">F1223*H1223*J1223*K1223*L1223*M1223</f>
        <v>0.0799338644392263</v>
      </c>
    </row>
    <row r="1224" customFormat="false" ht="12.8" hidden="false" customHeight="false" outlineLevel="0" collapsed="false">
      <c r="A1224" s="6" t="n">
        <v>936.5</v>
      </c>
      <c r="B1224" s="0" t="n">
        <v>4.397801E-005</v>
      </c>
      <c r="C1224" s="0" t="n">
        <v>8.21807E-006</v>
      </c>
      <c r="D1224" s="0" t="n">
        <v>6.70189E-006</v>
      </c>
      <c r="E1224" s="0" t="n">
        <v>5.72961E-006</v>
      </c>
      <c r="F1224" s="0" t="n">
        <v>0.9688438416</v>
      </c>
      <c r="H1224" s="4" t="n">
        <v>0.990682295715415</v>
      </c>
      <c r="I1224" s="1" t="n">
        <f aca="false">I1223</f>
        <v>0.85</v>
      </c>
      <c r="J1224" s="4" t="n">
        <f aca="false">I1224^4</f>
        <v>0.52200625</v>
      </c>
      <c r="K1224" s="4" t="n">
        <v>0.891774521949224</v>
      </c>
      <c r="L1224" s="4" t="n">
        <v>0.18258</v>
      </c>
      <c r="M1224" s="4" t="n">
        <v>0.971549287956608</v>
      </c>
      <c r="N1224" s="4" t="n">
        <f aca="false">B1224*H1224*J1224*K1224*L1224*M1224</f>
        <v>3.59764891434581E-006</v>
      </c>
      <c r="O1224" s="4" t="n">
        <f aca="false">C1224*H1224*J1224*K1224*L1224*M1224</f>
        <v>6.7228441244881E-007</v>
      </c>
      <c r="P1224" s="4" t="n">
        <f aca="false">D1224*H1224*J1224*K1224*L1224*M1224</f>
        <v>5.48252348902668E-007</v>
      </c>
      <c r="Q1224" s="4" t="n">
        <f aca="false">E1224*H1224*J1224*K1224*L1224*M1224</f>
        <v>4.68714368752131E-007</v>
      </c>
      <c r="R1224" s="4" t="n">
        <f aca="false">F1224*H1224*J1224*K1224*L1224*M1224</f>
        <v>0.0792568830400208</v>
      </c>
    </row>
    <row r="1225" customFormat="false" ht="12.8" hidden="false" customHeight="false" outlineLevel="0" collapsed="false">
      <c r="A1225" s="6" t="n">
        <v>937</v>
      </c>
      <c r="B1225" s="0" t="n">
        <v>4.818124E-005</v>
      </c>
      <c r="C1225" s="0" t="n">
        <v>1.099816E-005</v>
      </c>
      <c r="D1225" s="0" t="n">
        <v>1.859284E-005</v>
      </c>
      <c r="E1225" s="0" t="n">
        <v>8.36725E-006</v>
      </c>
      <c r="F1225" s="0" t="n">
        <v>0.9689552307</v>
      </c>
      <c r="H1225" s="4" t="n">
        <v>0.990702370475403</v>
      </c>
      <c r="I1225" s="1" t="n">
        <f aca="false">I1224</f>
        <v>0.85</v>
      </c>
      <c r="J1225" s="4" t="n">
        <f aca="false">I1225^4</f>
        <v>0.52200625</v>
      </c>
      <c r="K1225" s="4" t="n">
        <v>0.890737560998581</v>
      </c>
      <c r="L1225" s="4" t="n">
        <v>0.18124</v>
      </c>
      <c r="M1225" s="4" t="n">
        <v>0.971551572786603</v>
      </c>
      <c r="N1225" s="4" t="n">
        <f aca="false">B1225*H1225*J1225*K1225*L1225*M1225</f>
        <v>3.90810799894389E-006</v>
      </c>
      <c r="O1225" s="4" t="n">
        <f aca="false">C1225*H1225*J1225*K1225*L1225*M1225</f>
        <v>8.92089889543414E-007</v>
      </c>
      <c r="P1225" s="4" t="n">
        <f aca="false">D1225*H1225*J1225*K1225*L1225*M1225</f>
        <v>1.50811450114368E-006</v>
      </c>
      <c r="Q1225" s="4" t="n">
        <f aca="false">E1225*H1225*J1225*K1225*L1225*M1225</f>
        <v>6.7868981068489E-007</v>
      </c>
      <c r="R1225" s="4" t="n">
        <f aca="false">F1225*H1225*J1225*K1225*L1225*M1225</f>
        <v>0.0785945253322079</v>
      </c>
    </row>
    <row r="1226" customFormat="false" ht="12.8" hidden="false" customHeight="false" outlineLevel="0" collapsed="false">
      <c r="A1226" s="6" t="n">
        <v>937.5</v>
      </c>
      <c r="B1226" s="0" t="n">
        <v>4.596125E-005</v>
      </c>
      <c r="C1226" s="0" t="n">
        <v>8.78757E-006</v>
      </c>
      <c r="D1226" s="0" t="n">
        <v>1.748944E-005</v>
      </c>
      <c r="E1226" s="0" t="n">
        <v>6.64778E-006</v>
      </c>
      <c r="F1226" s="0" t="n">
        <v>0.9688313293</v>
      </c>
      <c r="H1226" s="4" t="n">
        <v>0.990722445235391</v>
      </c>
      <c r="I1226" s="1" t="n">
        <f aca="false">I1225</f>
        <v>0.85</v>
      </c>
      <c r="J1226" s="4" t="n">
        <f aca="false">I1226^4</f>
        <v>0.52200625</v>
      </c>
      <c r="K1226" s="4" t="n">
        <v>0.889596349293119</v>
      </c>
      <c r="L1226" s="4" t="n">
        <v>0.1799</v>
      </c>
      <c r="M1226" s="4" t="n">
        <v>0.971553857616277</v>
      </c>
      <c r="N1226" s="4" t="n">
        <f aca="false">B1226*H1226*J1226*K1226*L1226*M1226</f>
        <v>3.69581796791996E-006</v>
      </c>
      <c r="O1226" s="4" t="n">
        <f aca="false">C1226*H1226*J1226*K1226*L1226*M1226</f>
        <v>7.06622624501171E-007</v>
      </c>
      <c r="P1226" s="4" t="n">
        <f aca="false">D1226*H1226*J1226*K1226*L1226*M1226</f>
        <v>1.40635397429048E-006</v>
      </c>
      <c r="Q1226" s="4" t="n">
        <f aca="false">E1226*H1226*J1226*K1226*L1226*M1226</f>
        <v>5.34558672159243E-007</v>
      </c>
      <c r="R1226" s="4" t="n">
        <f aca="false">F1226*H1226*J1226*K1226*L1226*M1226</f>
        <v>0.077905284010133</v>
      </c>
    </row>
    <row r="1227" customFormat="false" ht="12.8" hidden="false" customHeight="false" outlineLevel="0" collapsed="false">
      <c r="A1227" s="6" t="n">
        <v>938</v>
      </c>
      <c r="B1227" s="0" t="n">
        <v>4.704953E-005</v>
      </c>
      <c r="C1227" s="0" t="n">
        <v>6.57429E-006</v>
      </c>
      <c r="D1227" s="0" t="n">
        <v>1.389432E-005</v>
      </c>
      <c r="E1227" s="0" t="n">
        <v>8.4762E-006</v>
      </c>
      <c r="F1227" s="0" t="n">
        <v>0.9689099121</v>
      </c>
      <c r="H1227" s="4" t="n">
        <v>0.990742519995379</v>
      </c>
      <c r="I1227" s="1" t="n">
        <f aca="false">I1226</f>
        <v>0.85</v>
      </c>
      <c r="J1227" s="4" t="n">
        <f aca="false">I1227^4</f>
        <v>0.52200625</v>
      </c>
      <c r="K1227" s="4" t="n">
        <v>0.888456152758531</v>
      </c>
      <c r="L1227" s="4" t="n">
        <v>0.17856</v>
      </c>
      <c r="M1227" s="4" t="n">
        <v>0.97155614244563</v>
      </c>
      <c r="N1227" s="4" t="n">
        <f aca="false">B1227*H1227*J1227*K1227*L1227*M1227</f>
        <v>3.75041971348576E-006</v>
      </c>
      <c r="O1227" s="4" t="n">
        <f aca="false">C1227*H1227*J1227*K1227*L1227*M1227</f>
        <v>5.24050863381043E-007</v>
      </c>
      <c r="P1227" s="4" t="n">
        <f aca="false">D1227*H1227*J1227*K1227*L1227*M1227</f>
        <v>1.10754627375618E-006</v>
      </c>
      <c r="Q1227" s="4" t="n">
        <f aca="false">E1227*H1227*J1227*K1227*L1227*M1227</f>
        <v>6.75656219635945E-007</v>
      </c>
      <c r="R1227" s="4" t="n">
        <f aca="false">F1227*H1227*J1227*K1227*L1227*M1227</f>
        <v>0.0772339029727097</v>
      </c>
    </row>
    <row r="1228" customFormat="false" ht="12.8" hidden="false" customHeight="false" outlineLevel="0" collapsed="false">
      <c r="A1228" s="6" t="n">
        <v>938.5</v>
      </c>
      <c r="B1228" s="0" t="n">
        <v>4.718637E-005</v>
      </c>
      <c r="C1228" s="0" t="n">
        <v>1.087786E-005</v>
      </c>
      <c r="D1228" s="0" t="n">
        <v>1.332556E-005</v>
      </c>
      <c r="E1228" s="0" t="n">
        <v>5.8076E-006</v>
      </c>
      <c r="F1228" s="0" t="n">
        <v>0.9689044952</v>
      </c>
      <c r="H1228" s="4" t="n">
        <v>0.990762594755366</v>
      </c>
      <c r="I1228" s="1" t="n">
        <f aca="false">I1227</f>
        <v>0.85</v>
      </c>
      <c r="J1228" s="4" t="n">
        <f aca="false">I1228^4</f>
        <v>0.52200625</v>
      </c>
      <c r="K1228" s="4" t="n">
        <v>0.887210823707563</v>
      </c>
      <c r="L1228" s="4" t="n">
        <v>0.17722</v>
      </c>
      <c r="M1228" s="4" t="n">
        <v>0.971558427274661</v>
      </c>
      <c r="N1228" s="4" t="n">
        <f aca="false">B1228*H1228*J1228*K1228*L1228*M1228</f>
        <v>3.7279524162474E-006</v>
      </c>
      <c r="O1228" s="4" t="n">
        <f aca="false">C1228*H1228*J1228*K1228*L1228*M1228</f>
        <v>8.59403774238217E-007</v>
      </c>
      <c r="P1228" s="4" t="n">
        <f aca="false">D1228*H1228*J1228*K1228*L1228*M1228</f>
        <v>1.05278396282337E-006</v>
      </c>
      <c r="Q1228" s="4" t="n">
        <f aca="false">E1228*H1228*J1228*K1228*L1228*M1228</f>
        <v>4.58828607765302E-007</v>
      </c>
      <c r="R1228" s="4" t="n">
        <f aca="false">F1228*H1228*J1228*K1228*L1228*M1228</f>
        <v>0.0765481611319924</v>
      </c>
    </row>
    <row r="1229" customFormat="false" ht="12.8" hidden="false" customHeight="false" outlineLevel="0" collapsed="false">
      <c r="A1229" s="6" t="n">
        <v>939</v>
      </c>
      <c r="B1229" s="0" t="n">
        <v>5.057399E-005</v>
      </c>
      <c r="C1229" s="0" t="n">
        <v>4.77064E-006</v>
      </c>
      <c r="D1229" s="0" t="n">
        <v>1.616659E-005</v>
      </c>
      <c r="E1229" s="0" t="n">
        <v>4.62591E-006</v>
      </c>
      <c r="F1229" s="0" t="n">
        <v>0.9689111328</v>
      </c>
      <c r="H1229" s="4" t="n">
        <v>0.990782669515354</v>
      </c>
      <c r="I1229" s="1" t="n">
        <f aca="false">I1228</f>
        <v>0.85</v>
      </c>
      <c r="J1229" s="4" t="n">
        <f aca="false">I1229^4</f>
        <v>0.52200625</v>
      </c>
      <c r="K1229" s="4" t="n">
        <v>0.885966774823496</v>
      </c>
      <c r="L1229" s="4" t="n">
        <v>0.17588</v>
      </c>
      <c r="M1229" s="4" t="n">
        <v>0.971560712103371</v>
      </c>
      <c r="N1229" s="4" t="n">
        <f aca="false">B1229*H1229*J1229*K1229*L1229*M1229</f>
        <v>3.95990857820851E-006</v>
      </c>
      <c r="O1229" s="4" t="n">
        <f aca="false">C1229*H1229*J1229*K1229*L1229*M1229</f>
        <v>3.73537825659883E-007</v>
      </c>
      <c r="P1229" s="4" t="n">
        <f aca="false">D1229*H1229*J1229*K1229*L1229*M1229</f>
        <v>1.26583286035727E-006</v>
      </c>
      <c r="Q1229" s="4" t="n">
        <f aca="false">E1229*H1229*J1229*K1229*L1229*M1229</f>
        <v>3.62205566359714E-007</v>
      </c>
      <c r="R1229" s="4" t="n">
        <f aca="false">F1229*H1229*J1229*K1229*L1229*M1229</f>
        <v>0.0758650742465929</v>
      </c>
    </row>
    <row r="1230" customFormat="false" ht="12.8" hidden="false" customHeight="false" outlineLevel="0" collapsed="false">
      <c r="A1230" s="6" t="n">
        <v>939.5</v>
      </c>
      <c r="B1230" s="0" t="n">
        <v>5.396953E-005</v>
      </c>
      <c r="C1230" s="0" t="n">
        <v>2.33426E-006</v>
      </c>
      <c r="D1230" s="0" t="n">
        <v>1.693257E-005</v>
      </c>
      <c r="E1230" s="0" t="n">
        <v>7.59851E-006</v>
      </c>
      <c r="F1230" s="0" t="n">
        <v>0.9688530731</v>
      </c>
      <c r="H1230" s="4" t="n">
        <v>0.990802744275342</v>
      </c>
      <c r="I1230" s="1" t="n">
        <f aca="false">I1229</f>
        <v>0.85</v>
      </c>
      <c r="J1230" s="4" t="n">
        <f aca="false">I1230^4</f>
        <v>0.52200625</v>
      </c>
      <c r="K1230" s="4" t="n">
        <v>0.884630260203213</v>
      </c>
      <c r="L1230" s="4" t="n">
        <v>0.17454</v>
      </c>
      <c r="M1230" s="4" t="n">
        <v>0.97156299693176</v>
      </c>
      <c r="N1230" s="4" t="n">
        <f aca="false">B1230*H1230*J1230*K1230*L1230*M1230</f>
        <v>4.18735005016823E-006</v>
      </c>
      <c r="O1230" s="4" t="n">
        <f aca="false">C1230*H1230*J1230*K1230*L1230*M1230</f>
        <v>1.81108928095273E-007</v>
      </c>
      <c r="P1230" s="4" t="n">
        <f aca="false">D1230*H1230*J1230*K1230*L1230*M1230</f>
        <v>1.3137523680302E-006</v>
      </c>
      <c r="Q1230" s="4" t="n">
        <f aca="false">E1230*H1230*J1230*K1230*L1230*M1230</f>
        <v>5.89547865799532E-007</v>
      </c>
      <c r="R1230" s="4" t="n">
        <f aca="false">F1230*H1230*J1230*K1230*L1230*M1230</f>
        <v>0.0751706928752378</v>
      </c>
    </row>
    <row r="1231" customFormat="false" ht="12.8" hidden="false" customHeight="false" outlineLevel="0" collapsed="false">
      <c r="A1231" s="6" t="n">
        <v>940</v>
      </c>
      <c r="B1231" s="0" t="n">
        <v>5.720799E-005</v>
      </c>
      <c r="C1231" s="0" t="n">
        <v>9.32752E-006</v>
      </c>
      <c r="D1231" s="0" t="n">
        <v>9.85756E-006</v>
      </c>
      <c r="E1231" s="0" t="n">
        <v>1.23807E-005</v>
      </c>
      <c r="F1231" s="0" t="n">
        <v>0.9686801147</v>
      </c>
      <c r="H1231" s="4" t="n">
        <v>0.99082281903533</v>
      </c>
      <c r="I1231" s="1" t="n">
        <f aca="false">I1230</f>
        <v>0.85</v>
      </c>
      <c r="J1231" s="4" t="n">
        <f aca="false">I1231^4</f>
        <v>0.52200625</v>
      </c>
      <c r="K1231" s="4" t="n">
        <v>0.883295286225598</v>
      </c>
      <c r="L1231" s="4" t="n">
        <v>0.1732</v>
      </c>
      <c r="M1231" s="4" t="n">
        <v>0.971565281759828</v>
      </c>
      <c r="N1231" s="4" t="n">
        <f aca="false">B1231*H1231*J1231*K1231*L1231*M1231</f>
        <v>4.39798941362597E-006</v>
      </c>
      <c r="O1231" s="4" t="n">
        <f aca="false">C1231*H1231*J1231*K1231*L1231*M1231</f>
        <v>7.17073510455175E-007</v>
      </c>
      <c r="P1231" s="4" t="n">
        <f aca="false">D1231*H1231*J1231*K1231*L1231*M1231</f>
        <v>7.57821495287334E-007</v>
      </c>
      <c r="Q1231" s="4" t="n">
        <f aca="false">E1231*H1231*J1231*K1231*L1231*M1231</f>
        <v>9.51793403915765E-007</v>
      </c>
      <c r="R1231" s="4" t="n">
        <f aca="false">F1231*H1231*J1231*K1231*L1231*M1231</f>
        <v>0.0744694034808878</v>
      </c>
    </row>
    <row r="1232" customFormat="false" ht="12.8" hidden="false" customHeight="false" outlineLevel="0" collapsed="false">
      <c r="A1232" s="6" t="n">
        <v>940.5</v>
      </c>
      <c r="B1232" s="0" t="n">
        <v>4.397536E-005</v>
      </c>
      <c r="C1232" s="0" t="n">
        <v>5.88664E-006</v>
      </c>
      <c r="D1232" s="0" t="n">
        <v>6.58667E-006</v>
      </c>
      <c r="E1232" s="0" t="n">
        <v>3.33931E-006</v>
      </c>
      <c r="F1232" s="0" t="n">
        <v>0.9683943176</v>
      </c>
      <c r="H1232" s="4" t="n">
        <v>0.990842897863428</v>
      </c>
      <c r="I1232" s="1" t="n">
        <f aca="false">I1231</f>
        <v>0.85</v>
      </c>
      <c r="J1232" s="4" t="n">
        <f aca="false">I1232^4</f>
        <v>0.52200625</v>
      </c>
      <c r="K1232" s="4" t="n">
        <v>0.881857058337804</v>
      </c>
      <c r="L1232" s="4" t="n">
        <v>0.17194</v>
      </c>
      <c r="M1232" s="4" t="n">
        <v>0.971567566587575</v>
      </c>
      <c r="N1232" s="4" t="n">
        <f aca="false">B1232*H1232*J1232*K1232*L1232*M1232</f>
        <v>3.35071919333841E-006</v>
      </c>
      <c r="O1232" s="4" t="n">
        <f aca="false">C1232*H1232*J1232*K1232*L1232*M1232</f>
        <v>4.48534762018403E-007</v>
      </c>
      <c r="P1232" s="4" t="n">
        <f aca="false">D1232*H1232*J1232*K1232*L1232*M1232</f>
        <v>5.01873812725724E-007</v>
      </c>
      <c r="Q1232" s="4" t="n">
        <f aca="false">E1232*H1232*J1232*K1232*L1232*M1232</f>
        <v>2.54439988882567E-007</v>
      </c>
      <c r="R1232" s="4" t="n">
        <f aca="false">F1232*H1232*J1232*K1232*L1232*M1232</f>
        <v>0.0737871714228643</v>
      </c>
    </row>
    <row r="1233" customFormat="false" ht="12.8" hidden="false" customHeight="false" outlineLevel="0" collapsed="false">
      <c r="A1233" s="6" t="n">
        <v>941</v>
      </c>
      <c r="B1233" s="0" t="n">
        <v>4.391415E-005</v>
      </c>
      <c r="C1233" s="0" t="n">
        <v>4.2575E-006</v>
      </c>
      <c r="D1233" s="0" t="n">
        <v>9.20111E-006</v>
      </c>
      <c r="E1233" s="0" t="n">
        <v>3.95558E-006</v>
      </c>
      <c r="F1233" s="0" t="n">
        <v>0.9684272003</v>
      </c>
      <c r="H1233" s="4" t="n">
        <v>0.990862976691526</v>
      </c>
      <c r="I1233" s="1" t="n">
        <f aca="false">I1232</f>
        <v>0.85</v>
      </c>
      <c r="J1233" s="4" t="n">
        <f aca="false">I1233^4</f>
        <v>0.52200625</v>
      </c>
      <c r="K1233" s="4" t="n">
        <v>0.880420677066133</v>
      </c>
      <c r="L1233" s="4" t="n">
        <v>0.17068</v>
      </c>
      <c r="M1233" s="4" t="n">
        <v>0.971569851415</v>
      </c>
      <c r="N1233" s="4" t="n">
        <f aca="false">B1233*H1233*J1233*K1233*L1233*M1233</f>
        <v>3.31619975512242E-006</v>
      </c>
      <c r="O1233" s="4" t="n">
        <f aca="false">C1233*H1233*J1233*K1233*L1233*M1233</f>
        <v>3.21507315009711E-007</v>
      </c>
      <c r="P1233" s="4" t="n">
        <f aca="false">D1233*H1233*J1233*K1233*L1233*M1233</f>
        <v>6.9482658161104E-007</v>
      </c>
      <c r="Q1233" s="4" t="n">
        <f aca="false">E1233*H1233*J1233*K1233*L1233*M1233</f>
        <v>2.98707670019052E-007</v>
      </c>
      <c r="R1233" s="4" t="n">
        <f aca="false">F1233*H1233*J1233*K1233*L1233*M1233</f>
        <v>0.07313128102192</v>
      </c>
    </row>
    <row r="1234" customFormat="false" ht="12.8" hidden="false" customHeight="false" outlineLevel="0" collapsed="false">
      <c r="A1234" s="6" t="n">
        <v>941.5</v>
      </c>
      <c r="B1234" s="0" t="n">
        <v>3.529148E-005</v>
      </c>
      <c r="C1234" s="0" t="n">
        <v>3.58427E-006</v>
      </c>
      <c r="D1234" s="0" t="n">
        <v>2.111353E-005</v>
      </c>
      <c r="E1234" s="0" t="n">
        <v>7.58E-007</v>
      </c>
      <c r="F1234" s="0" t="n">
        <v>0.9684135437</v>
      </c>
      <c r="H1234" s="4" t="n">
        <v>0.990883055519624</v>
      </c>
      <c r="I1234" s="1" t="n">
        <f aca="false">I1233</f>
        <v>0.85</v>
      </c>
      <c r="J1234" s="4" t="n">
        <f aca="false">I1234^4</f>
        <v>0.52200625</v>
      </c>
      <c r="K1234" s="4" t="n">
        <v>0.878880355319192</v>
      </c>
      <c r="L1234" s="4" t="n">
        <v>0.16942</v>
      </c>
      <c r="M1234" s="4" t="n">
        <v>0.971572136242105</v>
      </c>
      <c r="N1234" s="4" t="n">
        <f aca="false">B1234*H1234*J1234*K1234*L1234*M1234</f>
        <v>2.64081186188314E-006</v>
      </c>
      <c r="O1234" s="4" t="n">
        <f aca="false">C1234*H1234*J1234*K1234*L1234*M1234</f>
        <v>2.682058879988E-007</v>
      </c>
      <c r="P1234" s="4" t="n">
        <f aca="false">D1234*H1234*J1234*K1234*L1234*M1234</f>
        <v>1.57989578420133E-006</v>
      </c>
      <c r="Q1234" s="4" t="n">
        <f aca="false">E1234*H1234*J1234*K1234*L1234*M1234</f>
        <v>5.67200749673129E-008</v>
      </c>
      <c r="R1234" s="4" t="n">
        <f aca="false">F1234*H1234*J1234*K1234*L1234*M1234</f>
        <v>0.0724650247995054</v>
      </c>
    </row>
    <row r="1235" customFormat="false" ht="12.8" hidden="false" customHeight="false" outlineLevel="0" collapsed="false">
      <c r="A1235" s="6" t="n">
        <v>942</v>
      </c>
      <c r="B1235" s="0" t="n">
        <v>3.949792E-005</v>
      </c>
      <c r="C1235" s="0" t="n">
        <v>9.27E-008</v>
      </c>
      <c r="D1235" s="0" t="n">
        <v>1.407579E-005</v>
      </c>
      <c r="E1235" s="0" t="n">
        <v>-3.58829E-006</v>
      </c>
      <c r="F1235" s="0" t="n">
        <v>0.9682019806</v>
      </c>
      <c r="H1235" s="4" t="n">
        <v>0.990903134347722</v>
      </c>
      <c r="I1235" s="1" t="n">
        <f aca="false">I1234</f>
        <v>0.85</v>
      </c>
      <c r="J1235" s="4" t="n">
        <f aca="false">I1235^4</f>
        <v>0.52200625</v>
      </c>
      <c r="K1235" s="4" t="n">
        <v>0.877342212557038</v>
      </c>
      <c r="L1235" s="4" t="n">
        <v>0.16816</v>
      </c>
      <c r="M1235" s="4" t="n">
        <v>0.971574421068888</v>
      </c>
      <c r="N1235" s="4" t="n">
        <f aca="false">B1235*H1235*J1235*K1235*L1235*M1235</f>
        <v>2.92852494431492E-006</v>
      </c>
      <c r="O1235" s="4" t="n">
        <f aca="false">C1235*H1235*J1235*K1235*L1235*M1235</f>
        <v>6.87312806188258E-009</v>
      </c>
      <c r="P1235" s="4" t="n">
        <f aca="false">D1235*H1235*J1235*K1235*L1235*M1235</f>
        <v>1.04363222483459E-006</v>
      </c>
      <c r="Q1235" s="4" t="n">
        <f aca="false">E1235*H1235*J1235*K1235*L1235*M1235</f>
        <v>-2.66049371015886E-007</v>
      </c>
      <c r="R1235" s="4" t="n">
        <f aca="false">F1235*H1235*J1235*K1235*L1235*M1235</f>
        <v>0.071786151051048</v>
      </c>
    </row>
    <row r="1236" customFormat="false" ht="12.8" hidden="false" customHeight="false" outlineLevel="0" collapsed="false">
      <c r="A1236" s="6" t="n">
        <v>942.5</v>
      </c>
      <c r="B1236" s="0" t="n">
        <v>5.240247E-005</v>
      </c>
      <c r="C1236" s="0" t="n">
        <v>1.168784E-005</v>
      </c>
      <c r="D1236" s="0" t="n">
        <v>2.09604E-005</v>
      </c>
      <c r="E1236" s="0" t="n">
        <v>8.39211E-006</v>
      </c>
      <c r="F1236" s="0" t="n">
        <v>0.9681609344</v>
      </c>
      <c r="H1236" s="4" t="n">
        <v>0.990923213175821</v>
      </c>
      <c r="I1236" s="1" t="n">
        <f aca="false">I1235</f>
        <v>0.85</v>
      </c>
      <c r="J1236" s="4" t="n">
        <f aca="false">I1236^4</f>
        <v>0.52200625</v>
      </c>
      <c r="K1236" s="4" t="n">
        <v>0.875700161962939</v>
      </c>
      <c r="L1236" s="4" t="n">
        <v>0.1669</v>
      </c>
      <c r="M1236" s="4" t="n">
        <v>0.97157670589535</v>
      </c>
      <c r="N1236" s="4" t="n">
        <f aca="false">B1236*H1236*J1236*K1236*L1236*M1236</f>
        <v>3.84907455793101E-006</v>
      </c>
      <c r="O1236" s="4" t="n">
        <f aca="false">C1236*H1236*J1236*K1236*L1236*M1236</f>
        <v>8.58497081934658E-007</v>
      </c>
      <c r="P1236" s="4" t="n">
        <f aca="false">D1236*H1236*J1236*K1236*L1236*M1236</f>
        <v>1.53958663330292E-006</v>
      </c>
      <c r="Q1236" s="4" t="n">
        <f aca="false">E1236*H1236*J1236*K1236*L1236*M1236</f>
        <v>6.16418597985142E-007</v>
      </c>
      <c r="R1236" s="4" t="n">
        <f aca="false">F1236*H1236*J1236*K1236*L1236*M1236</f>
        <v>0.071113510881868</v>
      </c>
    </row>
    <row r="1237" customFormat="false" ht="12.8" hidden="false" customHeight="false" outlineLevel="0" collapsed="false">
      <c r="A1237" s="6" t="n">
        <v>943</v>
      </c>
      <c r="B1237" s="0" t="n">
        <v>4.596184E-005</v>
      </c>
      <c r="C1237" s="0" t="n">
        <v>4.08016E-006</v>
      </c>
      <c r="D1237" s="0" t="n">
        <v>1.566694E-005</v>
      </c>
      <c r="E1237" s="0" t="n">
        <v>2.26E-007</v>
      </c>
      <c r="F1237" s="0" t="n">
        <v>0.9679819489</v>
      </c>
      <c r="H1237" s="4" t="n">
        <v>0.990943292003919</v>
      </c>
      <c r="I1237" s="1" t="n">
        <f aca="false">I1236</f>
        <v>0.85</v>
      </c>
      <c r="J1237" s="4" t="n">
        <f aca="false">I1237^4</f>
        <v>0.52200625</v>
      </c>
      <c r="K1237" s="4" t="n">
        <v>0.874060647282423</v>
      </c>
      <c r="L1237" s="4" t="n">
        <v>0.16564</v>
      </c>
      <c r="M1237" s="4" t="n">
        <v>0.971578990721491</v>
      </c>
      <c r="N1237" s="4" t="n">
        <f aca="false">B1237*H1237*J1237*K1237*L1237*M1237</f>
        <v>3.34431222198511E-006</v>
      </c>
      <c r="O1237" s="4" t="n">
        <f aca="false">C1237*H1237*J1237*K1237*L1237*M1237</f>
        <v>2.96883870525087E-007</v>
      </c>
      <c r="P1237" s="4" t="n">
        <f aca="false">D1237*H1237*J1237*K1237*L1237*M1237</f>
        <v>1.13997043902306E-006</v>
      </c>
      <c r="Q1237" s="4" t="n">
        <f aca="false">E1237*H1237*J1237*K1237*L1237*M1237</f>
        <v>1.64443930479858E-008</v>
      </c>
      <c r="R1237" s="4" t="n">
        <f aca="false">F1237*H1237*J1237*K1237*L1237*M1237</f>
        <v>0.0704330780135704</v>
      </c>
    </row>
    <row r="1238" customFormat="false" ht="12.8" hidden="false" customHeight="false" outlineLevel="0" collapsed="false">
      <c r="A1238" s="6" t="n">
        <v>943.5</v>
      </c>
      <c r="B1238" s="0" t="n">
        <v>4.52179E-005</v>
      </c>
      <c r="C1238" s="0" t="n">
        <v>2.44E-007</v>
      </c>
      <c r="D1238" s="0" t="n">
        <v>1.071934E-005</v>
      </c>
      <c r="E1238" s="0" t="n">
        <v>3.74E-007</v>
      </c>
      <c r="F1238" s="0" t="n">
        <v>0.9677760315</v>
      </c>
      <c r="H1238" s="4" t="n">
        <v>0.990963370832017</v>
      </c>
      <c r="I1238" s="1" t="n">
        <f aca="false">I1237</f>
        <v>0.85</v>
      </c>
      <c r="J1238" s="4" t="n">
        <f aca="false">I1238^4</f>
        <v>0.52200625</v>
      </c>
      <c r="K1238" s="4" t="n">
        <v>0.872307014387953</v>
      </c>
      <c r="L1238" s="4" t="n">
        <v>0.16438</v>
      </c>
      <c r="M1238" s="4" t="n">
        <v>0.97158127554731</v>
      </c>
      <c r="N1238" s="4" t="n">
        <f aca="false">B1238*H1238*J1238*K1238*L1238*M1238</f>
        <v>3.25867591751181E-006</v>
      </c>
      <c r="O1238" s="4" t="n">
        <f aca="false">C1238*H1238*J1238*K1238*L1238*M1238</f>
        <v>1.75841187643142E-008</v>
      </c>
      <c r="P1238" s="4" t="n">
        <f aca="false">D1238*H1238*J1238*K1238*L1238*M1238</f>
        <v>7.72500605061734E-007</v>
      </c>
      <c r="Q1238" s="4" t="n">
        <f aca="false">E1238*H1238*J1238*K1238*L1238*M1238</f>
        <v>2.69527066305471E-008</v>
      </c>
      <c r="R1238" s="4" t="n">
        <f aca="false">F1238*H1238*J1238*K1238*L1238*M1238</f>
        <v>0.0697438060457075</v>
      </c>
    </row>
    <row r="1239" customFormat="false" ht="12.8" hidden="false" customHeight="false" outlineLevel="0" collapsed="false">
      <c r="A1239" s="6" t="n">
        <v>944</v>
      </c>
      <c r="B1239" s="0" t="n">
        <v>5.053258E-005</v>
      </c>
      <c r="C1239" s="0" t="n">
        <v>1.217024E-005</v>
      </c>
      <c r="D1239" s="0" t="n">
        <v>1.3348E-005</v>
      </c>
      <c r="E1239" s="0" t="n">
        <v>7.90123E-006</v>
      </c>
      <c r="F1239" s="0" t="n">
        <v>0.967514267</v>
      </c>
      <c r="H1239" s="4" t="n">
        <v>0.990983449660115</v>
      </c>
      <c r="I1239" s="1" t="n">
        <f aca="false">I1238</f>
        <v>0.85</v>
      </c>
      <c r="J1239" s="4" t="n">
        <f aca="false">I1239^4</f>
        <v>0.52200625</v>
      </c>
      <c r="K1239" s="4" t="n">
        <v>0.870556333624068</v>
      </c>
      <c r="L1239" s="4" t="n">
        <v>0.16312</v>
      </c>
      <c r="M1239" s="4" t="n">
        <v>0.971583560372809</v>
      </c>
      <c r="N1239" s="4" t="n">
        <f aca="false">B1239*H1239*J1239*K1239*L1239*M1239</f>
        <v>3.60659873919496E-006</v>
      </c>
      <c r="O1239" s="4" t="n">
        <f aca="false">C1239*H1239*J1239*K1239*L1239*M1239</f>
        <v>8.6861134420012E-007</v>
      </c>
      <c r="P1239" s="4" t="n">
        <f aca="false">D1239*H1239*J1239*K1239*L1239*M1239</f>
        <v>9.52670138171737E-007</v>
      </c>
      <c r="Q1239" s="4" t="n">
        <f aca="false">E1239*H1239*J1239*K1239*L1239*M1239</f>
        <v>5.63924623601039E-007</v>
      </c>
      <c r="R1239" s="4" t="n">
        <f aca="false">F1239*H1239*J1239*K1239*L1239*M1239</f>
        <v>0.0690531877753983</v>
      </c>
    </row>
    <row r="1240" customFormat="false" ht="12.8" hidden="false" customHeight="false" outlineLevel="0" collapsed="false">
      <c r="A1240" s="6" t="n">
        <v>944.5</v>
      </c>
      <c r="B1240" s="0" t="n">
        <v>4.625977E-005</v>
      </c>
      <c r="C1240" s="0" t="n">
        <v>7.13932E-006</v>
      </c>
      <c r="D1240" s="0" t="n">
        <v>1.910893E-005</v>
      </c>
      <c r="E1240" s="0" t="n">
        <v>6.69514E-006</v>
      </c>
      <c r="F1240" s="0" t="n">
        <v>0.9673449707</v>
      </c>
      <c r="H1240" s="4" t="n">
        <v>0.991003528488213</v>
      </c>
      <c r="I1240" s="1" t="n">
        <f aca="false">I1239</f>
        <v>0.85</v>
      </c>
      <c r="J1240" s="4" t="n">
        <f aca="false">I1240^4</f>
        <v>0.52200625</v>
      </c>
      <c r="K1240" s="4" t="n">
        <v>0.8687004332801</v>
      </c>
      <c r="L1240" s="4" t="n">
        <v>0.16186</v>
      </c>
      <c r="M1240" s="4" t="n">
        <v>0.971585845197987</v>
      </c>
      <c r="N1240" s="4" t="n">
        <f aca="false">B1240*H1240*J1240*K1240*L1240*M1240</f>
        <v>3.26922736902309E-006</v>
      </c>
      <c r="O1240" s="4" t="n">
        <f aca="false">C1240*H1240*J1240*K1240*L1240*M1240</f>
        <v>5.04543371923681E-007</v>
      </c>
      <c r="P1240" s="4" t="n">
        <f aca="false">D1240*H1240*J1240*K1240*L1240*M1240</f>
        <v>1.35044849874408E-006</v>
      </c>
      <c r="Q1240" s="4" t="n">
        <f aca="false">E1240*H1240*J1240*K1240*L1240*M1240</f>
        <v>4.73152696769596E-007</v>
      </c>
      <c r="R1240" s="4" t="n">
        <f aca="false">F1240*H1240*J1240*K1240*L1240*M1240</f>
        <v>0.0683633025736894</v>
      </c>
    </row>
    <row r="1241" customFormat="false" ht="12.8" hidden="false" customHeight="false" outlineLevel="0" collapsed="false">
      <c r="A1241" s="6" t="n">
        <v>945</v>
      </c>
      <c r="B1241" s="0" t="n">
        <v>4.586298E-005</v>
      </c>
      <c r="C1241" s="0" t="n">
        <v>1.121497E-005</v>
      </c>
      <c r="D1241" s="0" t="n">
        <v>1.554632E-005</v>
      </c>
      <c r="E1241" s="0" t="n">
        <v>8.94377E-006</v>
      </c>
      <c r="F1241" s="0" t="n">
        <v>0.9671549225</v>
      </c>
      <c r="H1241" s="4" t="n">
        <v>0.991023607316311</v>
      </c>
      <c r="I1241" s="1" t="n">
        <f aca="false">I1240</f>
        <v>0.85</v>
      </c>
      <c r="J1241" s="4" t="n">
        <f aca="false">I1241^4</f>
        <v>0.52200625</v>
      </c>
      <c r="K1241" s="4" t="n">
        <v>0.866847899303713</v>
      </c>
      <c r="L1241" s="4" t="n">
        <v>0.1606</v>
      </c>
      <c r="M1241" s="4" t="n">
        <v>0.971588130022843</v>
      </c>
      <c r="N1241" s="4" t="n">
        <f aca="false">B1241*H1241*J1241*K1241*L1241*M1241</f>
        <v>3.2091691992852E-006</v>
      </c>
      <c r="O1241" s="4" t="n">
        <f aca="false">C1241*H1241*J1241*K1241*L1241*M1241</f>
        <v>7.84744826762403E-007</v>
      </c>
      <c r="P1241" s="4" t="n">
        <f aca="false">D1241*H1241*J1241*K1241*L1241*M1241</f>
        <v>1.08782227640314E-006</v>
      </c>
      <c r="Q1241" s="4" t="n">
        <f aca="false">E1241*H1241*J1241*K1241*L1241*M1241</f>
        <v>6.25822203648585E-007</v>
      </c>
      <c r="R1241" s="4" t="n">
        <f aca="false">F1241*H1241*J1241*K1241*L1241*M1241</f>
        <v>0.0676747081900056</v>
      </c>
    </row>
    <row r="1242" customFormat="false" ht="12.8" hidden="false" customHeight="false" outlineLevel="0" collapsed="false">
      <c r="A1242" s="6" t="n">
        <v>945.5</v>
      </c>
      <c r="B1242" s="0" t="n">
        <v>4.382289E-005</v>
      </c>
      <c r="C1242" s="0" t="n">
        <v>1.08778E-006</v>
      </c>
      <c r="D1242" s="0" t="n">
        <v>2.078241E-005</v>
      </c>
      <c r="E1242" s="0" t="n">
        <v>2.14424E-006</v>
      </c>
      <c r="F1242" s="0" t="n">
        <v>0.966963501</v>
      </c>
      <c r="H1242" s="4" t="n">
        <v>0.991043690213344</v>
      </c>
      <c r="I1242" s="1" t="n">
        <f aca="false">I1241</f>
        <v>0.85</v>
      </c>
      <c r="J1242" s="4" t="n">
        <f aca="false">I1242^4</f>
        <v>0.52200625</v>
      </c>
      <c r="K1242" s="4" t="n">
        <v>0.864890486667446</v>
      </c>
      <c r="L1242" s="4" t="n">
        <v>0.15934</v>
      </c>
      <c r="M1242" s="4" t="n">
        <v>0.971590414847378</v>
      </c>
      <c r="N1242" s="4" t="n">
        <f aca="false">B1242*H1242*J1242*K1242*L1242*M1242</f>
        <v>3.03555896234036E-006</v>
      </c>
      <c r="O1242" s="4" t="n">
        <f aca="false">C1242*H1242*J1242*K1242*L1242*M1242</f>
        <v>7.53492142589088E-008</v>
      </c>
      <c r="P1242" s="4" t="n">
        <f aca="false">D1242*H1242*J1242*K1242*L1242*M1242</f>
        <v>1.43957258260539E-006</v>
      </c>
      <c r="Q1242" s="4" t="n">
        <f aca="false">E1242*H1242*J1242*K1242*L1242*M1242</f>
        <v>1.48528929730757E-007</v>
      </c>
      <c r="R1242" s="4" t="n">
        <f aca="false">F1242*H1242*J1242*K1242*L1242*M1242</f>
        <v>0.0669804004646102</v>
      </c>
    </row>
    <row r="1243" customFormat="false" ht="12.8" hidden="false" customHeight="false" outlineLevel="0" collapsed="false">
      <c r="A1243" s="6" t="n">
        <v>946</v>
      </c>
      <c r="B1243" s="0" t="n">
        <v>4.461805E-005</v>
      </c>
      <c r="C1243" s="0" t="n">
        <v>7.99498E-006</v>
      </c>
      <c r="D1243" s="0" t="n">
        <v>2.1473E-005</v>
      </c>
      <c r="E1243" s="0" t="n">
        <v>6.78697E-006</v>
      </c>
      <c r="F1243" s="0" t="n">
        <v>0.9667642212</v>
      </c>
      <c r="H1243" s="4" t="n">
        <v>0.991063773110377</v>
      </c>
      <c r="I1243" s="1" t="n">
        <f aca="false">I1242</f>
        <v>0.85</v>
      </c>
      <c r="J1243" s="4" t="n">
        <f aca="false">I1243^4</f>
        <v>0.52200625</v>
      </c>
      <c r="K1243" s="4" t="n">
        <v>0.862936879123377</v>
      </c>
      <c r="L1243" s="4" t="n">
        <v>0.15808</v>
      </c>
      <c r="M1243" s="4" t="n">
        <v>0.971592699671591</v>
      </c>
      <c r="N1243" s="4" t="n">
        <f aca="false">B1243*H1243*J1243*K1243*L1243*M1243</f>
        <v>3.05934243044417E-006</v>
      </c>
      <c r="O1243" s="4" t="n">
        <f aca="false">C1243*H1243*J1243*K1243*L1243*M1243</f>
        <v>5.48194767466363E-007</v>
      </c>
      <c r="P1243" s="4" t="n">
        <f aca="false">D1243*H1243*J1243*K1243*L1243*M1243</f>
        <v>1.4723471780799E-006</v>
      </c>
      <c r="Q1243" s="4" t="n">
        <f aca="false">E1243*H1243*J1243*K1243*L1243*M1243</f>
        <v>4.6536469646593E-007</v>
      </c>
      <c r="R1243" s="4" t="n">
        <f aca="false">F1243*H1243*J1243*K1243*L1243*M1243</f>
        <v>0.0662884819518665</v>
      </c>
    </row>
    <row r="1244" customFormat="false" ht="12.8" hidden="false" customHeight="false" outlineLevel="0" collapsed="false">
      <c r="A1244" s="6" t="n">
        <v>946.5</v>
      </c>
      <c r="B1244" s="0" t="n">
        <v>4.68149E-005</v>
      </c>
      <c r="C1244" s="0" t="n">
        <v>3.4401E-006</v>
      </c>
      <c r="D1244" s="0" t="n">
        <v>1.264274E-005</v>
      </c>
      <c r="E1244" s="0" t="n">
        <v>5.94331E-006</v>
      </c>
      <c r="F1244" s="0" t="n">
        <v>0.9664977264</v>
      </c>
      <c r="H1244" s="4" t="n">
        <v>0.99108385600741</v>
      </c>
      <c r="I1244" s="1" t="n">
        <f aca="false">I1243</f>
        <v>0.85</v>
      </c>
      <c r="J1244" s="4" t="n">
        <f aca="false">I1244^4</f>
        <v>0.52200625</v>
      </c>
      <c r="K1244" s="4" t="n">
        <v>0.860878527535563</v>
      </c>
      <c r="L1244" s="4" t="n">
        <v>0.15682</v>
      </c>
      <c r="M1244" s="4" t="n">
        <v>0.971594984495484</v>
      </c>
      <c r="N1244" s="4" t="n">
        <f aca="false">B1244*H1244*J1244*K1244*L1244*M1244</f>
        <v>3.17686524948671E-006</v>
      </c>
      <c r="O1244" s="4" t="n">
        <f aca="false">C1244*H1244*J1244*K1244*L1244*M1244</f>
        <v>2.33445636854062E-007</v>
      </c>
      <c r="P1244" s="4" t="n">
        <f aca="false">D1244*H1244*J1244*K1244*L1244*M1244</f>
        <v>8.57937993337498E-007</v>
      </c>
      <c r="Q1244" s="4" t="n">
        <f aca="false">E1244*H1244*J1244*K1244*L1244*M1244</f>
        <v>4.03313795520804E-007</v>
      </c>
      <c r="R1244" s="4" t="n">
        <f aca="false">F1244*H1244*J1244*K1244*L1244*M1244</f>
        <v>0.0655866623811666</v>
      </c>
    </row>
    <row r="1245" customFormat="false" ht="12.8" hidden="false" customHeight="false" outlineLevel="0" collapsed="false">
      <c r="A1245" s="6" t="n">
        <v>947</v>
      </c>
      <c r="B1245" s="0" t="n">
        <v>4.854666E-005</v>
      </c>
      <c r="C1245" s="0" t="n">
        <v>1.144024E-005</v>
      </c>
      <c r="D1245" s="0" t="n">
        <v>1.480648E-005</v>
      </c>
      <c r="E1245" s="0" t="n">
        <v>1.067295E-005</v>
      </c>
      <c r="F1245" s="0" t="n">
        <v>0.9662067413</v>
      </c>
      <c r="H1245" s="4" t="n">
        <v>0.991103938904443</v>
      </c>
      <c r="I1245" s="1" t="n">
        <f aca="false">I1244</f>
        <v>0.85</v>
      </c>
      <c r="J1245" s="4" t="n">
        <f aca="false">I1245^4</f>
        <v>0.52200625</v>
      </c>
      <c r="K1245" s="4" t="n">
        <v>0.858824445112976</v>
      </c>
      <c r="L1245" s="4" t="n">
        <v>0.15556</v>
      </c>
      <c r="M1245" s="4" t="n">
        <v>0.971597269319055</v>
      </c>
      <c r="N1245" s="4" t="n">
        <f aca="false">B1245*H1245*J1245*K1245*L1245*M1245</f>
        <v>3.26018975537337E-006</v>
      </c>
      <c r="O1245" s="4" t="n">
        <f aca="false">C1245*H1245*J1245*K1245*L1245*M1245</f>
        <v>7.68278461319742E-007</v>
      </c>
      <c r="P1245" s="4" t="n">
        <f aca="false">D1245*H1245*J1245*K1245*L1245*M1245</f>
        <v>9.94340999136516E-007</v>
      </c>
      <c r="Q1245" s="4" t="n">
        <f aca="false">E1245*H1245*J1245*K1245*L1245*M1245</f>
        <v>7.16750488079143E-007</v>
      </c>
      <c r="R1245" s="4" t="n">
        <f aca="false">F1245*H1245*J1245*K1245*L1245*M1245</f>
        <v>0.064886385995637</v>
      </c>
    </row>
    <row r="1246" customFormat="false" ht="12.8" hidden="false" customHeight="false" outlineLevel="0" collapsed="false">
      <c r="A1246" s="6" t="n">
        <v>947.5</v>
      </c>
      <c r="B1246" s="0" t="n">
        <v>4.505466E-005</v>
      </c>
      <c r="C1246" s="0" t="n">
        <v>6.53894E-006</v>
      </c>
      <c r="D1246" s="0" t="n">
        <v>1.715728E-005</v>
      </c>
      <c r="E1246" s="0" t="n">
        <v>6.19293E-006</v>
      </c>
      <c r="F1246" s="0" t="n">
        <v>0.9657568359</v>
      </c>
      <c r="H1246" s="4" t="n">
        <v>0.991124021801476</v>
      </c>
      <c r="I1246" s="1" t="n">
        <f aca="false">I1245</f>
        <v>0.85</v>
      </c>
      <c r="J1246" s="4" t="n">
        <f aca="false">I1246^4</f>
        <v>0.52200625</v>
      </c>
      <c r="K1246" s="4" t="n">
        <v>0.856679869329464</v>
      </c>
      <c r="L1246" s="4" t="n">
        <v>0.1543</v>
      </c>
      <c r="M1246" s="4" t="n">
        <v>0.971599554142306</v>
      </c>
      <c r="N1246" s="4" t="n">
        <f aca="false">B1246*H1246*J1246*K1246*L1246*M1246</f>
        <v>2.99374783324942E-006</v>
      </c>
      <c r="O1246" s="4" t="n">
        <f aca="false">C1246*H1246*J1246*K1246*L1246*M1246</f>
        <v>4.34493068125428E-007</v>
      </c>
      <c r="P1246" s="4" t="n">
        <f aca="false">D1246*H1246*J1246*K1246*L1246*M1246</f>
        <v>1.14005010412804E-006</v>
      </c>
      <c r="Q1246" s="4" t="n">
        <f aca="false">E1246*H1246*J1246*K1246*L1246*M1246</f>
        <v>4.11501735202648E-007</v>
      </c>
      <c r="R1246" s="4" t="n">
        <f aca="false">F1246*H1246*J1246*K1246*L1246*M1246</f>
        <v>0.0641716624855552</v>
      </c>
    </row>
    <row r="1247" customFormat="false" ht="12.8" hidden="false" customHeight="false" outlineLevel="0" collapsed="false">
      <c r="A1247" s="6" t="n">
        <v>948</v>
      </c>
      <c r="B1247" s="0" t="n">
        <v>4.714196E-005</v>
      </c>
      <c r="C1247" s="0" t="n">
        <v>8.67272E-006</v>
      </c>
      <c r="D1247" s="0" t="n">
        <v>2.249346E-005</v>
      </c>
      <c r="E1247" s="0" t="n">
        <v>7.44058E-006</v>
      </c>
      <c r="F1247" s="0" t="n">
        <v>0.9655625153</v>
      </c>
      <c r="H1247" s="4" t="n">
        <v>0.991144104698509</v>
      </c>
      <c r="I1247" s="1" t="n">
        <f aca="false">I1246</f>
        <v>0.85</v>
      </c>
      <c r="J1247" s="4" t="n">
        <f aca="false">I1247^4</f>
        <v>0.52200625</v>
      </c>
      <c r="K1247" s="4" t="n">
        <v>0.854539989354291</v>
      </c>
      <c r="L1247" s="4" t="n">
        <v>0.15304</v>
      </c>
      <c r="M1247" s="4" t="n">
        <v>0.971601838965235</v>
      </c>
      <c r="N1247" s="4" t="n">
        <f aca="false">B1247*H1247*J1247*K1247*L1247*M1247</f>
        <v>3.09917297350734E-006</v>
      </c>
      <c r="O1247" s="4" t="n">
        <f aca="false">C1247*H1247*J1247*K1247*L1247*M1247</f>
        <v>5.70155747253542E-007</v>
      </c>
      <c r="P1247" s="4" t="n">
        <f aca="false">D1247*H1247*J1247*K1247*L1247*M1247</f>
        <v>1.47874893858186E-006</v>
      </c>
      <c r="Q1247" s="4" t="n">
        <f aca="false">E1247*H1247*J1247*K1247*L1247*M1247</f>
        <v>4.89153281773165E-007</v>
      </c>
      <c r="R1247" s="4" t="n">
        <f aca="false">F1247*H1247*J1247*K1247*L1247*M1247</f>
        <v>0.06347731939125</v>
      </c>
    </row>
    <row r="1248" customFormat="false" ht="12.8" hidden="false" customHeight="false" outlineLevel="0" collapsed="false">
      <c r="A1248" s="6" t="n">
        <v>948.5</v>
      </c>
      <c r="B1248" s="0" t="n">
        <v>4.102172E-005</v>
      </c>
      <c r="C1248" s="0" t="n">
        <v>-1.1553E-006</v>
      </c>
      <c r="D1248" s="0" t="n">
        <v>2.410928E-005</v>
      </c>
      <c r="E1248" s="0" t="n">
        <v>2.9012E-006</v>
      </c>
      <c r="F1248" s="0" t="n">
        <v>0.9652921295</v>
      </c>
      <c r="H1248" s="4" t="n">
        <v>0.991164187595542</v>
      </c>
      <c r="I1248" s="1" t="n">
        <f aca="false">I1247</f>
        <v>0.85</v>
      </c>
      <c r="J1248" s="4" t="n">
        <f aca="false">I1248^4</f>
        <v>0.52200625</v>
      </c>
      <c r="K1248" s="4" t="n">
        <v>0.85229736996237</v>
      </c>
      <c r="L1248" s="4" t="n">
        <v>0.15178</v>
      </c>
      <c r="M1248" s="4" t="n">
        <v>0.971604123787843</v>
      </c>
      <c r="N1248" s="4" t="n">
        <f aca="false">B1248*H1248*J1248*K1248*L1248*M1248</f>
        <v>2.66765840314921E-006</v>
      </c>
      <c r="O1248" s="4" t="n">
        <f aca="false">C1248*H1248*J1248*K1248*L1248*M1248</f>
        <v>-7.51296082455413E-008</v>
      </c>
      <c r="P1248" s="4" t="n">
        <f aca="false">D1248*H1248*J1248*K1248*L1248*M1248</f>
        <v>1.56783585344245E-006</v>
      </c>
      <c r="Q1248" s="4" t="n">
        <f aca="false">E1248*H1248*J1248*K1248*L1248*M1248</f>
        <v>1.88666164149541E-007</v>
      </c>
      <c r="R1248" s="4" t="n">
        <f aca="false">F1248*H1248*J1248*K1248*L1248*M1248</f>
        <v>0.0627733225411922</v>
      </c>
    </row>
    <row r="1249" customFormat="false" ht="12.8" hidden="false" customHeight="false" outlineLevel="0" collapsed="false">
      <c r="A1249" s="6" t="n">
        <v>949</v>
      </c>
      <c r="B1249" s="0" t="n">
        <v>3.52091E-005</v>
      </c>
      <c r="C1249" s="0" t="n">
        <v>4.32689E-006</v>
      </c>
      <c r="D1249" s="0" t="n">
        <v>1.567779E-005</v>
      </c>
      <c r="E1249" s="0" t="n">
        <v>-1.80967E-006</v>
      </c>
      <c r="F1249" s="0" t="n">
        <v>0.9651030731</v>
      </c>
      <c r="H1249" s="4" t="n">
        <v>0.991184270492574</v>
      </c>
      <c r="I1249" s="1" t="n">
        <f aca="false">I1248</f>
        <v>0.85</v>
      </c>
      <c r="J1249" s="4" t="n">
        <f aca="false">I1249^4</f>
        <v>0.52200625</v>
      </c>
      <c r="K1249" s="4" t="n">
        <v>0.850059949796865</v>
      </c>
      <c r="L1249" s="4" t="n">
        <v>0.15052</v>
      </c>
      <c r="M1249" s="4" t="n">
        <v>0.971606408610129</v>
      </c>
      <c r="N1249" s="4" t="n">
        <f aca="false">B1249*H1249*J1249*K1249*L1249*M1249</f>
        <v>2.26474423939477E-006</v>
      </c>
      <c r="O1249" s="4" t="n">
        <f aca="false">C1249*H1249*J1249*K1249*L1249*M1249</f>
        <v>2.78317230545365E-007</v>
      </c>
      <c r="P1249" s="4" t="n">
        <f aca="false">D1249*H1249*J1249*K1249*L1249*M1249</f>
        <v>1.00843772175207E-006</v>
      </c>
      <c r="Q1249" s="4" t="n">
        <f aca="false">E1249*H1249*J1249*K1249*L1249*M1249</f>
        <v>-1.16402853458496E-007</v>
      </c>
      <c r="R1249" s="4" t="n">
        <f aca="false">F1249*H1249*J1249*K1249*L1249*M1249</f>
        <v>0.0620780316800319</v>
      </c>
    </row>
    <row r="1250" customFormat="false" ht="12.8" hidden="false" customHeight="false" outlineLevel="0" collapsed="false">
      <c r="A1250" s="6" t="n">
        <v>949.5</v>
      </c>
      <c r="B1250" s="0" t="n">
        <v>3.147165E-005</v>
      </c>
      <c r="C1250" s="0" t="n">
        <v>-1.05E-008</v>
      </c>
      <c r="D1250" s="0" t="n">
        <v>1.494784E-005</v>
      </c>
      <c r="E1250" s="0" t="n">
        <v>-1.69592E-006</v>
      </c>
      <c r="F1250" s="0" t="n">
        <v>0.9645972443</v>
      </c>
      <c r="H1250" s="4" t="n">
        <v>0.991204353389607</v>
      </c>
      <c r="I1250" s="1" t="n">
        <f aca="false">I1249</f>
        <v>0.85</v>
      </c>
      <c r="J1250" s="4" t="n">
        <f aca="false">I1250^4</f>
        <v>0.52200625</v>
      </c>
      <c r="K1250" s="4" t="n">
        <v>0.847721437704925</v>
      </c>
      <c r="L1250" s="4" t="n">
        <v>0.14926</v>
      </c>
      <c r="M1250" s="4" t="n">
        <v>0.971608693432095</v>
      </c>
      <c r="N1250" s="4" t="n">
        <f aca="false">B1250*H1250*J1250*K1250*L1250*M1250</f>
        <v>2.00191858633703E-006</v>
      </c>
      <c r="O1250" s="4" t="n">
        <f aca="false">C1250*H1250*J1250*K1250*L1250*M1250</f>
        <v>-6.67907312026501E-010</v>
      </c>
      <c r="P1250" s="4" t="n">
        <f aca="false">D1250*H1250*J1250*K1250*L1250*M1250</f>
        <v>9.50835393809735E-007</v>
      </c>
      <c r="Q1250" s="4" t="n">
        <f aca="false">E1250*H1250*J1250*K1250*L1250*M1250</f>
        <v>-1.07877844629713E-007</v>
      </c>
      <c r="R1250" s="4" t="n">
        <f aca="false">F1250*H1250*J1250*K1250*L1250*M1250</f>
        <v>0.0613582431074842</v>
      </c>
    </row>
    <row r="1251" customFormat="false" ht="12.8" hidden="false" customHeight="false" outlineLevel="0" collapsed="false">
      <c r="A1251" s="6" t="n">
        <v>950</v>
      </c>
      <c r="B1251" s="0" t="n">
        <v>4.245537E-005</v>
      </c>
      <c r="C1251" s="0" t="n">
        <v>7.42049E-006</v>
      </c>
      <c r="D1251" s="0" t="n">
        <v>1.805727E-005</v>
      </c>
      <c r="E1251" s="0" t="n">
        <v>6.32E-007</v>
      </c>
      <c r="F1251" s="0" t="n">
        <v>0.9643389893</v>
      </c>
      <c r="H1251" s="4" t="n">
        <v>0.99122443628664</v>
      </c>
      <c r="I1251" s="1" t="n">
        <f aca="false">I1250</f>
        <v>0.85</v>
      </c>
      <c r="J1251" s="4" t="n">
        <f aca="false">I1251^4</f>
        <v>0.52200625</v>
      </c>
      <c r="K1251" s="4" t="n">
        <v>0.845388645228923</v>
      </c>
      <c r="L1251" s="4" t="n">
        <v>0.148</v>
      </c>
      <c r="M1251" s="4" t="n">
        <v>0.971610978253739</v>
      </c>
      <c r="N1251" s="4" t="n">
        <f aca="false">B1251*H1251*J1251*K1251*L1251*M1251</f>
        <v>2.67048948314236E-006</v>
      </c>
      <c r="O1251" s="4" t="n">
        <f aca="false">C1251*H1251*J1251*K1251*L1251*M1251</f>
        <v>4.66756985153187E-007</v>
      </c>
      <c r="P1251" s="4" t="n">
        <f aca="false">D1251*H1251*J1251*K1251*L1251*M1251</f>
        <v>1.13582214992502E-006</v>
      </c>
      <c r="Q1251" s="4" t="n">
        <f aca="false">E1251*H1251*J1251*K1251*L1251*M1251</f>
        <v>3.97534953374797E-008</v>
      </c>
      <c r="R1251" s="4" t="n">
        <f aca="false">F1251*H1251*J1251*K1251*L1251*M1251</f>
        <v>0.060657983409632</v>
      </c>
    </row>
    <row r="1252" customFormat="false" ht="12.8" hidden="false" customHeight="false" outlineLevel="0" collapsed="false">
      <c r="A1252" s="6" t="n">
        <v>950.5</v>
      </c>
      <c r="B1252" s="0" t="n">
        <v>3.513396E-005</v>
      </c>
      <c r="C1252" s="0" t="n">
        <v>7.63258E-006</v>
      </c>
      <c r="D1252" s="0" t="n">
        <v>1.628459E-005</v>
      </c>
      <c r="E1252" s="0" t="n">
        <v>1.18021E-006</v>
      </c>
      <c r="F1252" s="0" t="n">
        <v>0.9637534332</v>
      </c>
      <c r="H1252" s="4" t="n">
        <v>0.991244523253432</v>
      </c>
      <c r="I1252" s="1" t="n">
        <f aca="false">I1251</f>
        <v>0.85</v>
      </c>
      <c r="J1252" s="4" t="n">
        <f aca="false">I1252^4</f>
        <v>0.52200625</v>
      </c>
      <c r="K1252" s="4" t="n">
        <v>0.842954024044976</v>
      </c>
      <c r="L1252" s="4" t="n">
        <v>0.146835</v>
      </c>
      <c r="M1252" s="4" t="n">
        <v>0.971613263075063</v>
      </c>
      <c r="N1252" s="4" t="n">
        <f aca="false">B1252*H1252*J1252*K1252*L1252*M1252</f>
        <v>2.18630383456059E-006</v>
      </c>
      <c r="O1252" s="4" t="n">
        <f aca="false">C1252*H1252*J1252*K1252*L1252*M1252</f>
        <v>4.7495753173256E-007</v>
      </c>
      <c r="P1252" s="4" t="n">
        <f aca="false">D1252*H1252*J1252*K1252*L1252*M1252</f>
        <v>1.01335179869412E-006</v>
      </c>
      <c r="Q1252" s="4" t="n">
        <f aca="false">E1252*H1252*J1252*K1252*L1252*M1252</f>
        <v>7.34416971097696E-008</v>
      </c>
      <c r="R1252" s="4" t="n">
        <f aca="false">F1252*H1252*J1252*K1252*L1252*M1252</f>
        <v>0.0599721132083061</v>
      </c>
    </row>
    <row r="1253" customFormat="false" ht="12.8" hidden="false" customHeight="false" outlineLevel="0" collapsed="false">
      <c r="A1253" s="6" t="n">
        <v>951</v>
      </c>
      <c r="B1253" s="0" t="n">
        <v>3.567477E-005</v>
      </c>
      <c r="C1253" s="0" t="n">
        <v>2.60316E-006</v>
      </c>
      <c r="D1253" s="0" t="n">
        <v>1.11589E-005</v>
      </c>
      <c r="E1253" s="0" t="n">
        <v>2.87709E-006</v>
      </c>
      <c r="F1253" s="0" t="n">
        <v>0.9633570862</v>
      </c>
      <c r="H1253" s="4" t="n">
        <v>0.991264610220224</v>
      </c>
      <c r="I1253" s="1" t="n">
        <f aca="false">I1252</f>
        <v>0.85</v>
      </c>
      <c r="J1253" s="4" t="n">
        <f aca="false">I1253^4</f>
        <v>0.52200625</v>
      </c>
      <c r="K1253" s="4" t="n">
        <v>0.840525672181882</v>
      </c>
      <c r="L1253" s="4" t="n">
        <v>0.14567</v>
      </c>
      <c r="M1253" s="4" t="n">
        <v>0.971615547896065</v>
      </c>
      <c r="N1253" s="4" t="n">
        <f aca="false">B1253*H1253*J1253*K1253*L1253*M1253</f>
        <v>2.19604909401413E-006</v>
      </c>
      <c r="O1253" s="4" t="n">
        <f aca="false">C1253*H1253*J1253*K1253*L1253*M1253</f>
        <v>1.60243980818203E-007</v>
      </c>
      <c r="P1253" s="4" t="n">
        <f aca="false">D1253*H1253*J1253*K1253*L1253*M1253</f>
        <v>6.86913811503039E-007</v>
      </c>
      <c r="Q1253" s="4" t="n">
        <f aca="false">E1253*H1253*J1253*K1253*L1253*M1253</f>
        <v>1.7710642249122E-007</v>
      </c>
      <c r="R1253" s="4" t="n">
        <f aca="false">F1253*H1253*J1253*K1253*L1253*M1253</f>
        <v>0.0593018387045411</v>
      </c>
    </row>
    <row r="1254" customFormat="false" ht="12.8" hidden="false" customHeight="false" outlineLevel="0" collapsed="false">
      <c r="A1254" s="6" t="n">
        <v>951.5</v>
      </c>
      <c r="B1254" s="0" t="n">
        <v>3.664184E-005</v>
      </c>
      <c r="C1254" s="0" t="n">
        <v>7.15268E-006</v>
      </c>
      <c r="D1254" s="0" t="n">
        <v>1.888303E-005</v>
      </c>
      <c r="E1254" s="0" t="n">
        <v>-6.69E-008</v>
      </c>
      <c r="F1254" s="0" t="n">
        <v>0.962975769</v>
      </c>
      <c r="H1254" s="4" t="n">
        <v>0.991284697187017</v>
      </c>
      <c r="I1254" s="1" t="n">
        <f aca="false">I1253</f>
        <v>0.85</v>
      </c>
      <c r="J1254" s="4" t="n">
        <f aca="false">I1254^4</f>
        <v>0.52200625</v>
      </c>
      <c r="K1254" s="4" t="n">
        <v>0.837971491369508</v>
      </c>
      <c r="L1254" s="4" t="n">
        <v>0.144505</v>
      </c>
      <c r="M1254" s="4" t="n">
        <v>0.971617832716745</v>
      </c>
      <c r="N1254" s="4" t="n">
        <f aca="false">B1254*H1254*J1254*K1254*L1254*M1254</f>
        <v>2.23079146331028E-006</v>
      </c>
      <c r="O1254" s="4" t="n">
        <f aca="false">C1254*H1254*J1254*K1254*L1254*M1254</f>
        <v>4.35462233441065E-007</v>
      </c>
      <c r="P1254" s="4" t="n">
        <f aca="false">D1254*H1254*J1254*K1254*L1254*M1254</f>
        <v>1.1496175444637E-006</v>
      </c>
      <c r="Q1254" s="4" t="n">
        <f aca="false">E1254*H1254*J1254*K1254*L1254*M1254</f>
        <v>-4.07293817383236E-009</v>
      </c>
      <c r="R1254" s="4" t="n">
        <f aca="false">F1254*H1254*J1254*K1254*L1254*M1254</f>
        <v>0.0586269173398456</v>
      </c>
    </row>
    <row r="1255" customFormat="false" ht="12.8" hidden="false" customHeight="false" outlineLevel="0" collapsed="false">
      <c r="A1255" s="6" t="n">
        <v>952</v>
      </c>
      <c r="B1255" s="0" t="n">
        <v>4.367689E-005</v>
      </c>
      <c r="C1255" s="0" t="n">
        <v>1.48338E-005</v>
      </c>
      <c r="D1255" s="0" t="n">
        <v>2.515553E-005</v>
      </c>
      <c r="E1255" s="0" t="n">
        <v>8.04621E-006</v>
      </c>
      <c r="F1255" s="0" t="n">
        <v>0.9625787354</v>
      </c>
      <c r="H1255" s="4" t="n">
        <v>0.991304784153809</v>
      </c>
      <c r="I1255" s="1" t="n">
        <f aca="false">I1254</f>
        <v>0.85</v>
      </c>
      <c r="J1255" s="4" t="n">
        <f aca="false">I1255^4</f>
        <v>0.52200625</v>
      </c>
      <c r="K1255" s="4" t="n">
        <v>0.835424285540473</v>
      </c>
      <c r="L1255" s="4" t="n">
        <v>0.14334</v>
      </c>
      <c r="M1255" s="4" t="n">
        <v>0.971620117537105</v>
      </c>
      <c r="N1255" s="4" t="n">
        <f aca="false">B1255*H1255*J1255*K1255*L1255*M1255</f>
        <v>2.62969636713411E-006</v>
      </c>
      <c r="O1255" s="4" t="n">
        <f aca="false">C1255*H1255*J1255*K1255*L1255*M1255</f>
        <v>8.93112810248026E-007</v>
      </c>
      <c r="P1255" s="4" t="n">
        <f aca="false">D1255*H1255*J1255*K1255*L1255*M1255</f>
        <v>1.51456309857073E-006</v>
      </c>
      <c r="Q1255" s="4" t="n">
        <f aca="false">E1255*H1255*J1255*K1255*L1255*M1255</f>
        <v>4.84445875294649E-007</v>
      </c>
      <c r="R1255" s="4" t="n">
        <f aca="false">F1255*H1255*J1255*K1255*L1255*M1255</f>
        <v>0.0579549002587392</v>
      </c>
    </row>
    <row r="1256" customFormat="false" ht="12.8" hidden="false" customHeight="false" outlineLevel="0" collapsed="false">
      <c r="A1256" s="6" t="n">
        <v>952.5</v>
      </c>
      <c r="B1256" s="0" t="n">
        <v>3.217526E-005</v>
      </c>
      <c r="C1256" s="0" t="n">
        <v>1.091044E-005</v>
      </c>
      <c r="D1256" s="0" t="n">
        <v>2.32484E-005</v>
      </c>
      <c r="E1256" s="0" t="n">
        <v>8.13281E-006</v>
      </c>
      <c r="F1256" s="0" t="n">
        <v>0.9622322083</v>
      </c>
      <c r="H1256" s="4" t="n">
        <v>0.991324871120601</v>
      </c>
      <c r="I1256" s="1" t="n">
        <f aca="false">I1255</f>
        <v>0.85</v>
      </c>
      <c r="J1256" s="4" t="n">
        <f aca="false">I1256^4</f>
        <v>0.52200625</v>
      </c>
      <c r="K1256" s="4" t="n">
        <v>0.832775389050117</v>
      </c>
      <c r="L1256" s="4" t="n">
        <v>0.142175</v>
      </c>
      <c r="M1256" s="4" t="n">
        <v>0.971622402357144</v>
      </c>
      <c r="N1256" s="4" t="n">
        <f aca="false">B1256*H1256*J1256*K1256*L1256*M1256</f>
        <v>1.91541290294813E-006</v>
      </c>
      <c r="O1256" s="4" t="n">
        <f aca="false">C1256*H1256*J1256*K1256*L1256*M1256</f>
        <v>6.49505164926139E-007</v>
      </c>
      <c r="P1256" s="4" t="n">
        <f aca="false">D1256*H1256*J1256*K1256*L1256*M1256</f>
        <v>1.38399146837972E-006</v>
      </c>
      <c r="Q1256" s="4" t="n">
        <f aca="false">E1256*H1256*J1256*K1256*L1256*M1256</f>
        <v>4.84151152507411E-007</v>
      </c>
      <c r="R1256" s="4" t="n">
        <f aca="false">F1256*H1256*J1256*K1256*L1256*M1256</f>
        <v>0.0572822717643958</v>
      </c>
    </row>
    <row r="1257" customFormat="false" ht="12.8" hidden="false" customHeight="false" outlineLevel="0" collapsed="false">
      <c r="A1257" s="6" t="n">
        <v>953</v>
      </c>
      <c r="B1257" s="0" t="n">
        <v>3.551377E-005</v>
      </c>
      <c r="C1257" s="0" t="n">
        <v>4.97161E-006</v>
      </c>
      <c r="D1257" s="0" t="n">
        <v>1.341153E-005</v>
      </c>
      <c r="E1257" s="0" t="n">
        <v>5.45668E-006</v>
      </c>
      <c r="F1257" s="0" t="n">
        <v>0.961760025</v>
      </c>
      <c r="H1257" s="4" t="n">
        <v>0.991344958087393</v>
      </c>
      <c r="I1257" s="1" t="n">
        <f aca="false">I1256</f>
        <v>0.85</v>
      </c>
      <c r="J1257" s="4" t="n">
        <f aca="false">I1257^4</f>
        <v>0.52200625</v>
      </c>
      <c r="K1257" s="4" t="n">
        <v>0.830134074078187</v>
      </c>
      <c r="L1257" s="4" t="n">
        <v>0.14101</v>
      </c>
      <c r="M1257" s="4" t="n">
        <v>0.971624687176861</v>
      </c>
      <c r="N1257" s="4" t="n">
        <f aca="false">B1257*H1257*J1257*K1257*L1257*M1257</f>
        <v>2.09022951881649E-006</v>
      </c>
      <c r="O1257" s="4" t="n">
        <f aca="false">C1257*H1257*J1257*K1257*L1257*M1257</f>
        <v>2.92613427919459E-007</v>
      </c>
      <c r="P1257" s="4" t="n">
        <f aca="false">D1257*H1257*J1257*K1257*L1257*M1257</f>
        <v>7.89360743691613E-007</v>
      </c>
      <c r="Q1257" s="4" t="n">
        <f aca="false">E1257*H1257*J1257*K1257*L1257*M1257</f>
        <v>3.21163132236751E-007</v>
      </c>
      <c r="R1257" s="4" t="n">
        <f aca="false">F1257*H1257*J1257*K1257*L1257*M1257</f>
        <v>0.0566061894941788</v>
      </c>
    </row>
    <row r="1258" customFormat="false" ht="12.8" hidden="false" customHeight="false" outlineLevel="0" collapsed="false">
      <c r="A1258" s="6" t="n">
        <v>953.5</v>
      </c>
      <c r="B1258" s="0" t="n">
        <v>3.383972E-005</v>
      </c>
      <c r="C1258" s="0" t="n">
        <v>5.07157E-006</v>
      </c>
      <c r="D1258" s="0" t="n">
        <v>1.690852E-005</v>
      </c>
      <c r="E1258" s="0" t="n">
        <v>5.358E-006</v>
      </c>
      <c r="F1258" s="0" t="n">
        <v>0.9612509155</v>
      </c>
      <c r="H1258" s="4" t="n">
        <v>0.991365045054185</v>
      </c>
      <c r="I1258" s="1" t="n">
        <f aca="false">I1257</f>
        <v>0.85</v>
      </c>
      <c r="J1258" s="4" t="n">
        <f aca="false">I1258^4</f>
        <v>0.52200625</v>
      </c>
      <c r="K1258" s="4" t="n">
        <v>0.827391506724883</v>
      </c>
      <c r="L1258" s="4" t="n">
        <v>0.139845</v>
      </c>
      <c r="M1258" s="4" t="n">
        <v>0.971626971996257</v>
      </c>
      <c r="N1258" s="4" t="n">
        <f aca="false">B1258*H1258*J1258*K1258*L1258*M1258</f>
        <v>1.96876386451377E-006</v>
      </c>
      <c r="O1258" s="4" t="n">
        <f aca="false">C1258*H1258*J1258*K1258*L1258*M1258</f>
        <v>2.95059289862685E-007</v>
      </c>
      <c r="P1258" s="4" t="n">
        <f aca="false">D1258*H1258*J1258*K1258*L1258*M1258</f>
        <v>9.83722181460378E-007</v>
      </c>
      <c r="Q1258" s="4" t="n">
        <f aca="false">E1258*H1258*J1258*K1258*L1258*M1258</f>
        <v>3.11723524487342E-007</v>
      </c>
      <c r="R1258" s="4" t="n">
        <f aca="false">F1258*H1258*J1258*K1258*L1258*M1258</f>
        <v>0.0559246963972273</v>
      </c>
    </row>
    <row r="1259" customFormat="false" ht="12.8" hidden="false" customHeight="false" outlineLevel="0" collapsed="false">
      <c r="A1259" s="6" t="n">
        <v>954</v>
      </c>
      <c r="B1259" s="0" t="n">
        <v>2.785302E-005</v>
      </c>
      <c r="C1259" s="0" t="n">
        <v>6.15837E-006</v>
      </c>
      <c r="D1259" s="0" t="n">
        <v>2.288087E-005</v>
      </c>
      <c r="E1259" s="0" t="n">
        <v>-2.5E-008</v>
      </c>
      <c r="F1259" s="0" t="n">
        <v>0.9607395935</v>
      </c>
      <c r="H1259" s="4" t="n">
        <v>0.991385132020978</v>
      </c>
      <c r="I1259" s="1" t="n">
        <f aca="false">I1258</f>
        <v>0.85</v>
      </c>
      <c r="J1259" s="4" t="n">
        <f aca="false">I1259^4</f>
        <v>0.52200625</v>
      </c>
      <c r="K1259" s="4" t="n">
        <v>0.824657151058148</v>
      </c>
      <c r="L1259" s="4" t="n">
        <v>0.13868</v>
      </c>
      <c r="M1259" s="4" t="n">
        <v>0.971629256815332</v>
      </c>
      <c r="N1259" s="4" t="n">
        <f aca="false">B1259*H1259*J1259*K1259*L1259*M1259</f>
        <v>1.60168917724876E-006</v>
      </c>
      <c r="O1259" s="4" t="n">
        <f aca="false">C1259*H1259*J1259*K1259*L1259*M1259</f>
        <v>3.5413734591414E-007</v>
      </c>
      <c r="P1259" s="4" t="n">
        <f aca="false">D1259*H1259*J1259*K1259*L1259*M1259</f>
        <v>1.31576546618772E-006</v>
      </c>
      <c r="Q1259" s="4" t="n">
        <f aca="false">E1259*H1259*J1259*K1259*L1259*M1259</f>
        <v>-1.43762613286527E-009</v>
      </c>
      <c r="R1259" s="4" t="n">
        <f aca="false">F1259*H1259*J1259*K1259*L1259*M1259</f>
        <v>0.0552473738597582</v>
      </c>
    </row>
    <row r="1260" customFormat="false" ht="12.8" hidden="false" customHeight="false" outlineLevel="0" collapsed="false">
      <c r="A1260" s="6" t="n">
        <v>954.5</v>
      </c>
      <c r="B1260" s="0" t="n">
        <v>3.488184E-005</v>
      </c>
      <c r="C1260" s="0" t="n">
        <v>6.49387E-006</v>
      </c>
      <c r="D1260" s="0" t="n">
        <v>1.594174E-005</v>
      </c>
      <c r="E1260" s="0" t="n">
        <v>2.99E-007</v>
      </c>
      <c r="F1260" s="0" t="n">
        <v>0.960229187</v>
      </c>
      <c r="H1260" s="4" t="n">
        <v>0.99140521898777</v>
      </c>
      <c r="I1260" s="1" t="n">
        <f aca="false">I1259</f>
        <v>0.85</v>
      </c>
      <c r="J1260" s="4" t="n">
        <f aca="false">I1260^4</f>
        <v>0.52200625</v>
      </c>
      <c r="K1260" s="4" t="n">
        <v>0.821822872673887</v>
      </c>
      <c r="L1260" s="4" t="n">
        <v>0.137515</v>
      </c>
      <c r="M1260" s="4" t="n">
        <v>0.971631541634086</v>
      </c>
      <c r="N1260" s="4" t="n">
        <f aca="false">B1260*H1260*J1260*K1260*L1260*M1260</f>
        <v>1.98223979822671E-006</v>
      </c>
      <c r="O1260" s="4" t="n">
        <f aca="false">C1260*H1260*J1260*K1260*L1260*M1260</f>
        <v>3.69028914716383E-007</v>
      </c>
      <c r="P1260" s="4" t="n">
        <f aca="false">D1260*H1260*J1260*K1260*L1260*M1260</f>
        <v>9.05925589962649E-007</v>
      </c>
      <c r="Q1260" s="4" t="n">
        <f aca="false">E1260*H1260*J1260*K1260*L1260*M1260</f>
        <v>1.69913542310207E-008</v>
      </c>
      <c r="R1260" s="4" t="n">
        <f aca="false">F1260*H1260*J1260*K1260*L1260*M1260</f>
        <v>0.0545672048805419</v>
      </c>
    </row>
    <row r="1261" customFormat="false" ht="12.8" hidden="false" customHeight="false" outlineLevel="0" collapsed="false">
      <c r="A1261" s="6" t="n">
        <v>955</v>
      </c>
      <c r="B1261" s="0" t="n">
        <v>3.403987E-005</v>
      </c>
      <c r="C1261" s="0" t="n">
        <v>3.1E-007</v>
      </c>
      <c r="D1261" s="0" t="n">
        <v>2.558268E-005</v>
      </c>
      <c r="E1261" s="0" t="n">
        <v>3.44067E-006</v>
      </c>
      <c r="F1261" s="0" t="n">
        <v>0.9597839355</v>
      </c>
      <c r="H1261" s="4" t="n">
        <v>0.991425305954562</v>
      </c>
      <c r="I1261" s="1" t="n">
        <f aca="false">I1260</f>
        <v>0.85</v>
      </c>
      <c r="J1261" s="4" t="n">
        <f aca="false">I1261^4</f>
        <v>0.52200625</v>
      </c>
      <c r="K1261" s="4" t="n">
        <v>0.818997454249566</v>
      </c>
      <c r="L1261" s="4" t="n">
        <v>0.13635</v>
      </c>
      <c r="M1261" s="4" t="n">
        <v>0.971633826452518</v>
      </c>
      <c r="N1261" s="4" t="n">
        <f aca="false">B1261*H1261*J1261*K1261*L1261*M1261</f>
        <v>1.91145428477541E-006</v>
      </c>
      <c r="O1261" s="4" t="n">
        <f aca="false">C1261*H1261*J1261*K1261*L1261*M1261</f>
        <v>1.74075526222744E-008</v>
      </c>
      <c r="P1261" s="4" t="n">
        <f aca="false">D1261*H1261*J1261*K1261*L1261*M1261</f>
        <v>1.4365543494155E-006</v>
      </c>
      <c r="Q1261" s="4" t="n">
        <f aca="false">E1261*H1261*J1261*K1261*L1261*M1261</f>
        <v>1.93205303486712E-007</v>
      </c>
      <c r="R1261" s="4" t="n">
        <f aca="false">F1261*H1261*J1261*K1261*L1261*M1261</f>
        <v>0.0538951269781607</v>
      </c>
    </row>
    <row r="1262" customFormat="false" ht="12.8" hidden="false" customHeight="false" outlineLevel="0" collapsed="false">
      <c r="A1262" s="6" t="n">
        <v>955.5</v>
      </c>
      <c r="B1262" s="0" t="n">
        <v>2.578746E-005</v>
      </c>
      <c r="C1262" s="0" t="n">
        <v>2.69E-008</v>
      </c>
      <c r="D1262" s="0" t="n">
        <v>1.374669E-005</v>
      </c>
      <c r="E1262" s="0" t="n">
        <v>1.29297E-006</v>
      </c>
      <c r="F1262" s="0" t="n">
        <v>0.9593471527</v>
      </c>
      <c r="H1262" s="4" t="n">
        <v>0.991445396991938</v>
      </c>
      <c r="I1262" s="1" t="n">
        <f aca="false">I1261</f>
        <v>0.85</v>
      </c>
      <c r="J1262" s="4" t="n">
        <f aca="false">I1262^4</f>
        <v>0.52200625</v>
      </c>
      <c r="K1262" s="4" t="n">
        <v>0.816102154993607</v>
      </c>
      <c r="L1262" s="4" t="n">
        <v>0.135185</v>
      </c>
      <c r="M1262" s="4" t="n">
        <v>0.97163611127063</v>
      </c>
      <c r="N1262" s="4" t="n">
        <f aca="false">B1262*H1262*J1262*K1262*L1262*M1262</f>
        <v>1.43063797292168E-006</v>
      </c>
      <c r="O1262" s="4" t="n">
        <f aca="false">C1262*H1262*J1262*K1262*L1262*M1262</f>
        <v>1.49235952170525E-009</v>
      </c>
      <c r="P1262" s="4" t="n">
        <f aca="false">D1262*H1262*J1262*K1262*L1262*M1262</f>
        <v>7.62639543250197E-007</v>
      </c>
      <c r="Q1262" s="4" t="n">
        <f aca="false">E1262*H1262*J1262*K1262*L1262*M1262</f>
        <v>7.17314531888191E-008</v>
      </c>
      <c r="R1262" s="4" t="n">
        <f aca="false">F1262*H1262*J1262*K1262*L1262*M1262</f>
        <v>0.0532227084740767</v>
      </c>
    </row>
    <row r="1263" customFormat="false" ht="12.8" hidden="false" customHeight="false" outlineLevel="0" collapsed="false">
      <c r="A1263" s="6" t="n">
        <v>956</v>
      </c>
      <c r="B1263" s="0" t="n">
        <v>2.868219E-005</v>
      </c>
      <c r="C1263" s="0" t="n">
        <v>4.94339E-006</v>
      </c>
      <c r="D1263" s="0" t="n">
        <v>1.915112E-005</v>
      </c>
      <c r="E1263" s="0" t="n">
        <v>-2.232E-006</v>
      </c>
      <c r="F1263" s="0" t="n">
        <v>0.958811264</v>
      </c>
      <c r="H1263" s="4" t="n">
        <v>0.991465488029314</v>
      </c>
      <c r="I1263" s="1" t="n">
        <f aca="false">I1262</f>
        <v>0.85</v>
      </c>
      <c r="J1263" s="4" t="n">
        <f aca="false">I1263^4</f>
        <v>0.52200625</v>
      </c>
      <c r="K1263" s="4" t="n">
        <v>0.813216194985392</v>
      </c>
      <c r="L1263" s="4" t="n">
        <v>0.13402</v>
      </c>
      <c r="M1263" s="4" t="n">
        <v>0.97163839608842</v>
      </c>
      <c r="N1263" s="4" t="n">
        <f aca="false">B1263*H1263*J1263*K1263*L1263*M1263</f>
        <v>1.57197600868115E-006</v>
      </c>
      <c r="O1263" s="4" t="n">
        <f aca="false">C1263*H1263*J1263*K1263*L1263*M1263</f>
        <v>2.70930862725417E-007</v>
      </c>
      <c r="P1263" s="4" t="n">
        <f aca="false">D1263*H1263*J1263*K1263*L1263*M1263</f>
        <v>1.04960957232951E-006</v>
      </c>
      <c r="Q1263" s="4" t="n">
        <f aca="false">E1263*H1263*J1263*K1263*L1263*M1263</f>
        <v>-1.22328540860246E-007</v>
      </c>
      <c r="R1263" s="4" t="n">
        <f aca="false">F1263*H1263*J1263*K1263*L1263*M1263</f>
        <v>0.0525492754863298</v>
      </c>
    </row>
    <row r="1264" customFormat="false" ht="12.8" hidden="false" customHeight="false" outlineLevel="0" collapsed="false">
      <c r="A1264" s="6" t="n">
        <v>956.5</v>
      </c>
      <c r="B1264" s="0" t="n">
        <v>2.457571E-005</v>
      </c>
      <c r="C1264" s="0" t="n">
        <v>8.2646E-006</v>
      </c>
      <c r="D1264" s="0" t="n">
        <v>2.133143E-005</v>
      </c>
      <c r="E1264" s="0" t="n">
        <v>-1.9672E-006</v>
      </c>
      <c r="F1264" s="0" t="n">
        <v>0.9581676483</v>
      </c>
      <c r="H1264" s="4" t="n">
        <v>0.99148557906669</v>
      </c>
      <c r="I1264" s="1" t="n">
        <f aca="false">I1263</f>
        <v>0.85</v>
      </c>
      <c r="J1264" s="4" t="n">
        <f aca="false">I1264^4</f>
        <v>0.52200625</v>
      </c>
      <c r="K1264" s="4" t="n">
        <v>0.81023423981658</v>
      </c>
      <c r="L1264" s="4" t="n">
        <v>0.132855</v>
      </c>
      <c r="M1264" s="4" t="n">
        <v>0.971640680905889</v>
      </c>
      <c r="N1264" s="4" t="n">
        <f aca="false">B1264*H1264*J1264*K1264*L1264*M1264</f>
        <v>1.33033912529007E-006</v>
      </c>
      <c r="O1264" s="4" t="n">
        <f aca="false">C1264*H1264*J1264*K1264*L1264*M1264</f>
        <v>4.47381611146629E-007</v>
      </c>
      <c r="P1264" s="4" t="n">
        <f aca="false">D1264*H1264*J1264*K1264*L1264*M1264</f>
        <v>1.15471886376371E-006</v>
      </c>
      <c r="Q1264" s="4" t="n">
        <f aca="false">E1264*H1264*J1264*K1264*L1264*M1264</f>
        <v>-1.06489014041532E-007</v>
      </c>
      <c r="R1264" s="4" t="n">
        <f aca="false">F1264*H1264*J1264*K1264*L1264*M1264</f>
        <v>0.0518677959302363</v>
      </c>
    </row>
    <row r="1265" customFormat="false" ht="12.8" hidden="false" customHeight="false" outlineLevel="0" collapsed="false">
      <c r="A1265" s="6" t="n">
        <v>957</v>
      </c>
      <c r="B1265" s="0" t="n">
        <v>3.060658E-005</v>
      </c>
      <c r="C1265" s="0" t="n">
        <v>8.98679E-006</v>
      </c>
      <c r="D1265" s="0" t="n">
        <v>2.334312E-005</v>
      </c>
      <c r="E1265" s="0" t="n">
        <v>-2.36385E-006</v>
      </c>
      <c r="F1265" s="0" t="n">
        <v>0.9576609802</v>
      </c>
      <c r="H1265" s="4" t="n">
        <v>0.991505670104067</v>
      </c>
      <c r="I1265" s="1" t="n">
        <f aca="false">I1264</f>
        <v>0.85</v>
      </c>
      <c r="J1265" s="4" t="n">
        <f aca="false">I1265^4</f>
        <v>0.52200625</v>
      </c>
      <c r="K1265" s="4" t="n">
        <v>0.807262290388061</v>
      </c>
      <c r="L1265" s="4" t="n">
        <v>0.13169</v>
      </c>
      <c r="M1265" s="4" t="n">
        <v>0.971642965723037</v>
      </c>
      <c r="N1265" s="4" t="n">
        <f aca="false">B1265*H1265*J1265*K1265*L1265*M1265</f>
        <v>1.63628851947543E-006</v>
      </c>
      <c r="O1265" s="4" t="n">
        <f aca="false">C1265*H1265*J1265*K1265*L1265*M1265</f>
        <v>4.80451631771226E-007</v>
      </c>
      <c r="P1265" s="4" t="n">
        <f aca="false">D1265*H1265*J1265*K1265*L1265*M1265</f>
        <v>1.24796953023622E-006</v>
      </c>
      <c r="Q1265" s="4" t="n">
        <f aca="false">E1265*H1265*J1265*K1265*L1265*M1265</f>
        <v>-1.26376113135214E-007</v>
      </c>
      <c r="R1265" s="4" t="n">
        <f aca="false">F1265*H1265*J1265*K1265*L1265*M1265</f>
        <v>0.0511984569151746</v>
      </c>
    </row>
    <row r="1266" customFormat="false" ht="12.8" hidden="false" customHeight="false" outlineLevel="0" collapsed="false">
      <c r="A1266" s="6" t="n">
        <v>957.5</v>
      </c>
      <c r="B1266" s="0" t="n">
        <v>3.11486E-005</v>
      </c>
      <c r="C1266" s="0" t="n">
        <v>6.68696E-006</v>
      </c>
      <c r="D1266" s="0" t="n">
        <v>2.188394E-005</v>
      </c>
      <c r="E1266" s="0" t="n">
        <v>2.6679E-006</v>
      </c>
      <c r="F1266" s="0" t="n">
        <v>0.9571417236</v>
      </c>
      <c r="H1266" s="4" t="n">
        <v>0.991525761141443</v>
      </c>
      <c r="I1266" s="1" t="n">
        <f aca="false">I1265</f>
        <v>0.85</v>
      </c>
      <c r="J1266" s="4" t="n">
        <f aca="false">I1266^4</f>
        <v>0.52200625</v>
      </c>
      <c r="K1266" s="4" t="n">
        <v>0.804195845605269</v>
      </c>
      <c r="L1266" s="4" t="n">
        <v>0.130525</v>
      </c>
      <c r="M1266" s="4" t="n">
        <v>0.971645250539864</v>
      </c>
      <c r="N1266" s="4" t="n">
        <f aca="false">B1266*H1266*J1266*K1266*L1266*M1266</f>
        <v>1.64430166319859E-006</v>
      </c>
      <c r="O1266" s="4" t="n">
        <f aca="false">C1266*H1266*J1266*K1266*L1266*M1266</f>
        <v>3.52997548838229E-007</v>
      </c>
      <c r="P1266" s="4" t="n">
        <f aca="false">D1266*H1266*J1266*K1266*L1266*M1266</f>
        <v>1.1552300565463E-006</v>
      </c>
      <c r="Q1266" s="4" t="n">
        <f aca="false">E1266*H1266*J1266*K1266*L1266*M1266</f>
        <v>1.40835620453167E-007</v>
      </c>
      <c r="R1266" s="4" t="n">
        <f aca="false">F1266*H1266*J1266*K1266*L1266*M1266</f>
        <v>0.050526499683204</v>
      </c>
    </row>
    <row r="1267" customFormat="false" ht="12.8" hidden="false" customHeight="false" outlineLevel="0" collapsed="false">
      <c r="A1267" s="6" t="n">
        <v>958</v>
      </c>
      <c r="B1267" s="0" t="n">
        <v>2.465818E-005</v>
      </c>
      <c r="C1267" s="0" t="n">
        <v>7.95821E-006</v>
      </c>
      <c r="D1267" s="0" t="n">
        <v>2.657937E-005</v>
      </c>
      <c r="E1267" s="0" t="n">
        <v>1.46597E-006</v>
      </c>
      <c r="F1267" s="0" t="n">
        <v>0.9566747284</v>
      </c>
      <c r="H1267" s="4" t="n">
        <v>0.991545852178819</v>
      </c>
      <c r="I1267" s="1" t="n">
        <f aca="false">I1266</f>
        <v>0.85</v>
      </c>
      <c r="J1267" s="4" t="n">
        <f aca="false">I1267^4</f>
        <v>0.52200625</v>
      </c>
      <c r="K1267" s="4" t="n">
        <v>0.801140087520088</v>
      </c>
      <c r="L1267" s="4" t="n">
        <v>0.12936</v>
      </c>
      <c r="M1267" s="4" t="n">
        <v>0.971647535356369</v>
      </c>
      <c r="N1267" s="4" t="n">
        <f aca="false">B1267*H1267*J1267*K1267*L1267*M1267</f>
        <v>1.28518825312199E-006</v>
      </c>
      <c r="O1267" s="4" t="n">
        <f aca="false">C1267*H1267*J1267*K1267*L1267*M1267</f>
        <v>4.14783167609204E-007</v>
      </c>
      <c r="P1267" s="4" t="n">
        <f aca="false">D1267*H1267*J1267*K1267*L1267*M1267</f>
        <v>1.38532098067996E-006</v>
      </c>
      <c r="Q1267" s="4" t="n">
        <f aca="false">E1267*H1267*J1267*K1267*L1267*M1267</f>
        <v>7.64065889465175E-008</v>
      </c>
      <c r="R1267" s="4" t="n">
        <f aca="false">F1267*H1267*J1267*K1267*L1267*M1267</f>
        <v>0.049862038601322</v>
      </c>
    </row>
    <row r="1268" customFormat="false" ht="12.8" hidden="false" customHeight="false" outlineLevel="0" collapsed="false">
      <c r="A1268" s="6" t="n">
        <v>958.5</v>
      </c>
      <c r="B1268" s="0" t="n">
        <v>3.174152E-005</v>
      </c>
      <c r="C1268" s="0" t="n">
        <v>5.95782E-006</v>
      </c>
      <c r="D1268" s="0" t="n">
        <v>1.838077E-005</v>
      </c>
      <c r="E1268" s="0" t="n">
        <v>6.48711E-006</v>
      </c>
      <c r="F1268" s="0" t="n">
        <v>0.9562273407</v>
      </c>
      <c r="H1268" s="4" t="n">
        <v>0.991565943216195</v>
      </c>
      <c r="I1268" s="1" t="n">
        <f aca="false">I1267</f>
        <v>0.85</v>
      </c>
      <c r="J1268" s="4" t="n">
        <f aca="false">I1268^4</f>
        <v>0.52200625</v>
      </c>
      <c r="K1268" s="4" t="n">
        <v>0.797990999075601</v>
      </c>
      <c r="L1268" s="4" t="n">
        <v>0.128195</v>
      </c>
      <c r="M1268" s="4" t="n">
        <v>0.971649820172554</v>
      </c>
      <c r="N1268" s="4" t="n">
        <f aca="false">B1268*H1268*J1268*K1268*L1268*M1268</f>
        <v>1.63306653281962E-006</v>
      </c>
      <c r="O1268" s="4" t="n">
        <f aca="false">C1268*H1268*J1268*K1268*L1268*M1268</f>
        <v>3.06523331288589E-007</v>
      </c>
      <c r="P1268" s="4" t="n">
        <f aca="false">D1268*H1268*J1268*K1268*L1268*M1268</f>
        <v>9.45670539232364E-007</v>
      </c>
      <c r="Q1268" s="4" t="n">
        <f aca="false">E1268*H1268*J1268*K1268*L1268*M1268</f>
        <v>3.33754723646488E-007</v>
      </c>
      <c r="R1268" s="4" t="n">
        <f aca="false">F1268*H1268*J1268*K1268*L1268*M1268</f>
        <v>0.0491968521943585</v>
      </c>
    </row>
    <row r="1269" customFormat="false" ht="12.8" hidden="false" customHeight="false" outlineLevel="0" collapsed="false">
      <c r="A1269" s="6" t="n">
        <v>959</v>
      </c>
      <c r="B1269" s="0" t="n">
        <v>3.72672E-005</v>
      </c>
      <c r="C1269" s="0" t="n">
        <v>1.0124E-005</v>
      </c>
      <c r="D1269" s="0" t="n">
        <v>1.449265E-005</v>
      </c>
      <c r="E1269" s="0" t="n">
        <v>7.75981E-006</v>
      </c>
      <c r="F1269" s="0" t="n">
        <v>0.9556886292</v>
      </c>
      <c r="H1269" s="4" t="n">
        <v>0.991586034253571</v>
      </c>
      <c r="I1269" s="1" t="n">
        <f aca="false">I1268</f>
        <v>0.85</v>
      </c>
      <c r="J1269" s="4" t="n">
        <f aca="false">I1269^4</f>
        <v>0.52200625</v>
      </c>
      <c r="K1269" s="4" t="n">
        <v>0.794853294145304</v>
      </c>
      <c r="L1269" s="4" t="n">
        <v>0.12703</v>
      </c>
      <c r="M1269" s="4" t="n">
        <v>0.971652104988417</v>
      </c>
      <c r="N1269" s="4" t="n">
        <f aca="false">B1269*H1269*J1269*K1269*L1269*M1269</f>
        <v>1.89250458683867E-006</v>
      </c>
      <c r="O1269" s="4" t="n">
        <f aca="false">C1269*H1269*J1269*K1269*L1269*M1269</f>
        <v>5.14117412554598E-007</v>
      </c>
      <c r="P1269" s="4" t="n">
        <f aca="false">D1269*H1269*J1269*K1269*L1269*M1269</f>
        <v>7.35966388686231E-007</v>
      </c>
      <c r="Q1269" s="4" t="n">
        <f aca="false">E1269*H1269*J1269*K1269*L1269*M1269</f>
        <v>3.94059012160736E-007</v>
      </c>
      <c r="R1269" s="4" t="n">
        <f aca="false">F1269*H1269*J1269*K1269*L1269*M1269</f>
        <v>0.0485318219332433</v>
      </c>
    </row>
    <row r="1270" customFormat="false" ht="12.8" hidden="false" customHeight="false" outlineLevel="0" collapsed="false">
      <c r="A1270" s="6" t="n">
        <v>959.5</v>
      </c>
      <c r="B1270" s="0" t="n">
        <v>3.329186E-005</v>
      </c>
      <c r="C1270" s="0" t="n">
        <v>8.23051E-006</v>
      </c>
      <c r="D1270" s="0" t="n">
        <v>1.270988E-005</v>
      </c>
      <c r="E1270" s="0" t="n">
        <v>7.88035E-006</v>
      </c>
      <c r="F1270" s="0" t="n">
        <v>0.9551486206</v>
      </c>
      <c r="H1270" s="4" t="n">
        <v>0.991606125290948</v>
      </c>
      <c r="I1270" s="1" t="n">
        <f aca="false">I1269</f>
        <v>0.85</v>
      </c>
      <c r="J1270" s="4" t="n">
        <f aca="false">I1270^4</f>
        <v>0.52200625</v>
      </c>
      <c r="K1270" s="4" t="n">
        <v>0.791575663884875</v>
      </c>
      <c r="L1270" s="4" t="n">
        <v>0.125865</v>
      </c>
      <c r="M1270" s="4" t="n">
        <v>0.971654389803959</v>
      </c>
      <c r="N1270" s="4" t="n">
        <f aca="false">B1270*H1270*J1270*K1270*L1270*M1270</f>
        <v>1.66825407511968E-006</v>
      </c>
      <c r="O1270" s="4" t="n">
        <f aca="false">C1270*H1270*J1270*K1270*L1270*M1270</f>
        <v>4.12430601588896E-007</v>
      </c>
      <c r="P1270" s="4" t="n">
        <f aca="false">D1270*H1270*J1270*K1270*L1270*M1270</f>
        <v>6.36891693773857E-007</v>
      </c>
      <c r="Q1270" s="4" t="n">
        <f aca="false">E1270*H1270*J1270*K1270*L1270*M1270</f>
        <v>3.94884094816853E-007</v>
      </c>
      <c r="R1270" s="4" t="n">
        <f aca="false">F1270*H1270*J1270*K1270*L1270*M1270</f>
        <v>0.0478624678423162</v>
      </c>
    </row>
    <row r="1271" customFormat="false" ht="12.8" hidden="false" customHeight="false" outlineLevel="0" collapsed="false">
      <c r="A1271" s="6" t="n">
        <v>960</v>
      </c>
      <c r="B1271" s="0" t="n">
        <v>2.719944E-005</v>
      </c>
      <c r="C1271" s="0" t="n">
        <v>1.005399E-005</v>
      </c>
      <c r="D1271" s="0" t="n">
        <v>1.2502E-005</v>
      </c>
      <c r="E1271" s="0" t="n">
        <v>1.95326E-006</v>
      </c>
      <c r="F1271" s="0" t="n">
        <v>0.9545952606</v>
      </c>
      <c r="H1271" s="4" t="n">
        <v>0.991626216328324</v>
      </c>
      <c r="I1271" s="1" t="n">
        <f aca="false">I1270</f>
        <v>0.85</v>
      </c>
      <c r="J1271" s="4" t="n">
        <f aca="false">I1271^4</f>
        <v>0.52200625</v>
      </c>
      <c r="K1271" s="4" t="n">
        <v>0.788310490126429</v>
      </c>
      <c r="L1271" s="4" t="n">
        <v>0.1247</v>
      </c>
      <c r="M1271" s="4" t="n">
        <v>0.97165667461918</v>
      </c>
      <c r="N1271" s="4" t="n">
        <f aca="false">B1271*H1271*J1271*K1271*L1271*M1271</f>
        <v>1.34480793520195E-006</v>
      </c>
      <c r="O1271" s="4" t="n">
        <f aca="false">C1271*H1271*J1271*K1271*L1271*M1271</f>
        <v>4.97094261221593E-007</v>
      </c>
      <c r="P1271" s="4" t="n">
        <f aca="false">D1271*H1271*J1271*K1271*L1271*M1271</f>
        <v>6.18129961715932E-007</v>
      </c>
      <c r="Q1271" s="4" t="n">
        <f aca="false">E1271*H1271*J1271*K1271*L1271*M1271</f>
        <v>9.65740304768245E-008</v>
      </c>
      <c r="R1271" s="4" t="n">
        <f aca="false">F1271*H1271*J1271*K1271*L1271*M1271</f>
        <v>0.0471975629410404</v>
      </c>
    </row>
    <row r="1272" customFormat="false" ht="12.8" hidden="false" customHeight="false" outlineLevel="0" collapsed="false">
      <c r="A1272" s="6" t="n">
        <v>960.5</v>
      </c>
      <c r="B1272" s="0" t="n">
        <v>3.418885E-005</v>
      </c>
      <c r="C1272" s="0" t="n">
        <v>1.446852E-005</v>
      </c>
      <c r="D1272" s="0" t="n">
        <v>1.628537E-005</v>
      </c>
      <c r="E1272" s="0" t="n">
        <v>7.12096E-006</v>
      </c>
      <c r="F1272" s="0" t="n">
        <v>0.9541090393</v>
      </c>
      <c r="H1272" s="4" t="n">
        <v>0.991636263373739</v>
      </c>
      <c r="I1272" s="1" t="n">
        <f aca="false">I1271</f>
        <v>0.85</v>
      </c>
      <c r="J1272" s="4" t="n">
        <f aca="false">I1272^4</f>
        <v>0.52200625</v>
      </c>
      <c r="K1272" s="4" t="n">
        <v>0.784951646616616</v>
      </c>
      <c r="L1272" s="4" t="n">
        <v>0.123625</v>
      </c>
      <c r="M1272" s="4" t="n">
        <v>0.971658959434079</v>
      </c>
      <c r="N1272" s="4" t="n">
        <f aca="false">B1272*H1272*J1272*K1272*L1272*M1272</f>
        <v>1.66869000578962E-006</v>
      </c>
      <c r="O1272" s="4" t="n">
        <f aca="false">C1272*H1272*J1272*K1272*L1272*M1272</f>
        <v>7.06179784419984E-007</v>
      </c>
      <c r="P1272" s="4" t="n">
        <f aca="false">D1272*H1272*J1272*K1272*L1272*M1272</f>
        <v>7.94856631901513E-007</v>
      </c>
      <c r="Q1272" s="4" t="n">
        <f aca="false">E1272*H1272*J1272*K1272*L1272*M1272</f>
        <v>3.4755994377195E-007</v>
      </c>
      <c r="R1272" s="4" t="n">
        <f aca="false">F1272*H1272*J1272*K1272*L1272*M1272</f>
        <v>0.0465681711526841</v>
      </c>
    </row>
    <row r="1273" customFormat="false" ht="12.8" hidden="false" customHeight="false" outlineLevel="0" collapsed="false">
      <c r="A1273" s="6" t="n">
        <v>961</v>
      </c>
      <c r="B1273" s="0" t="n">
        <v>3.393251E-005</v>
      </c>
      <c r="C1273" s="0" t="n">
        <v>1.034317E-005</v>
      </c>
      <c r="D1273" s="0" t="n">
        <v>2.278616E-005</v>
      </c>
      <c r="E1273" s="0" t="n">
        <v>9.61231E-006</v>
      </c>
      <c r="F1273" s="0" t="n">
        <v>0.9536090851</v>
      </c>
      <c r="H1273" s="4" t="n">
        <v>0.991646310419153</v>
      </c>
      <c r="I1273" s="1" t="n">
        <f aca="false">I1272</f>
        <v>0.85</v>
      </c>
      <c r="J1273" s="4" t="n">
        <f aca="false">I1273^4</f>
        <v>0.52200625</v>
      </c>
      <c r="K1273" s="4" t="n">
        <v>0.781606019760755</v>
      </c>
      <c r="L1273" s="4" t="n">
        <v>0.12255</v>
      </c>
      <c r="M1273" s="4" t="n">
        <v>0.971661244248658</v>
      </c>
      <c r="N1273" s="4" t="n">
        <f aca="false">B1273*H1273*J1273*K1273*L1273*M1273</f>
        <v>1.63479981876889E-006</v>
      </c>
      <c r="O1273" s="4" t="n">
        <f aca="false">C1273*H1273*J1273*K1273*L1273*M1273</f>
        <v>4.98313046735882E-007</v>
      </c>
      <c r="P1273" s="4" t="n">
        <f aca="false">D1273*H1273*J1273*K1273*L1273*M1273</f>
        <v>1.09779118133138E-006</v>
      </c>
      <c r="Q1273" s="4" t="n">
        <f aca="false">E1273*H1273*J1273*K1273*L1273*M1273</f>
        <v>4.63101687613158E-007</v>
      </c>
      <c r="R1273" s="4" t="n">
        <f aca="false">F1273*H1273*J1273*K1273*L1273*M1273</f>
        <v>0.0459429602908197</v>
      </c>
    </row>
    <row r="1274" customFormat="false" ht="12.8" hidden="false" customHeight="false" outlineLevel="0" collapsed="false">
      <c r="A1274" s="6" t="n">
        <v>961.5</v>
      </c>
      <c r="B1274" s="0" t="n">
        <v>2.681313E-005</v>
      </c>
      <c r="C1274" s="0" t="n">
        <v>7.44688E-006</v>
      </c>
      <c r="D1274" s="0" t="n">
        <v>1.564354E-005</v>
      </c>
      <c r="E1274" s="0" t="n">
        <v>-5.07764E-006</v>
      </c>
      <c r="F1274" s="0" t="n">
        <v>0.9529919434</v>
      </c>
      <c r="H1274" s="4" t="n">
        <v>0.991656357464568</v>
      </c>
      <c r="I1274" s="1" t="n">
        <f aca="false">I1273</f>
        <v>0.85</v>
      </c>
      <c r="J1274" s="4" t="n">
        <f aca="false">I1274^4</f>
        <v>0.52200625</v>
      </c>
      <c r="K1274" s="4" t="n">
        <v>0.778168471826367</v>
      </c>
      <c r="L1274" s="4" t="n">
        <v>0.121475</v>
      </c>
      <c r="M1274" s="4" t="n">
        <v>0.971663529062915</v>
      </c>
      <c r="N1274" s="4" t="n">
        <f aca="false">B1274*H1274*J1274*K1274*L1274*M1274</f>
        <v>1.27485519451103E-006</v>
      </c>
      <c r="O1274" s="4" t="n">
        <f aca="false">C1274*H1274*J1274*K1274*L1274*M1274</f>
        <v>3.54068833101556E-007</v>
      </c>
      <c r="P1274" s="4" t="n">
        <f aca="false">D1274*H1274*J1274*K1274*L1274*M1274</f>
        <v>7.43786653387394E-007</v>
      </c>
      <c r="Q1274" s="4" t="n">
        <f aca="false">E1274*H1274*J1274*K1274*L1274*M1274</f>
        <v>-2.41421114575471E-007</v>
      </c>
      <c r="R1274" s="4" t="n">
        <f aca="false">F1274*H1274*J1274*K1274*L1274*M1274</f>
        <v>0.0453108879631231</v>
      </c>
    </row>
    <row r="1275" customFormat="false" ht="12.8" hidden="false" customHeight="false" outlineLevel="0" collapsed="false">
      <c r="A1275" s="6" t="n">
        <v>962</v>
      </c>
      <c r="B1275" s="0" t="n">
        <v>2.667096E-005</v>
      </c>
      <c r="C1275" s="0" t="n">
        <v>7.88445E-006</v>
      </c>
      <c r="D1275" s="0" t="n">
        <v>1.834315E-005</v>
      </c>
      <c r="E1275" s="0" t="n">
        <v>2.2E-007</v>
      </c>
      <c r="F1275" s="0" t="n">
        <v>0.9524838257</v>
      </c>
      <c r="H1275" s="4" t="n">
        <v>0.991666404509983</v>
      </c>
      <c r="I1275" s="1" t="n">
        <f aca="false">I1274</f>
        <v>0.85</v>
      </c>
      <c r="J1275" s="4" t="n">
        <f aca="false">I1275^4</f>
        <v>0.52200625</v>
      </c>
      <c r="K1275" s="4" t="n">
        <v>0.7747449115331</v>
      </c>
      <c r="L1275" s="4" t="n">
        <v>0.1204</v>
      </c>
      <c r="M1275" s="4" t="n">
        <v>0.971665813876851</v>
      </c>
      <c r="N1275" s="4" t="n">
        <f aca="false">B1275*H1275*J1275*K1275*L1275*M1275</f>
        <v>1.25135949733591E-006</v>
      </c>
      <c r="O1275" s="4" t="n">
        <f aca="false">C1275*H1275*J1275*K1275*L1275*M1275</f>
        <v>3.69925993993847E-007</v>
      </c>
      <c r="P1275" s="4" t="n">
        <f aca="false">D1275*H1275*J1275*K1275*L1275*M1275</f>
        <v>8.60631749421739E-007</v>
      </c>
      <c r="Q1275" s="4" t="n">
        <f aca="false">E1275*H1275*J1275*K1275*L1275*M1275</f>
        <v>1.03220540023269E-008</v>
      </c>
      <c r="R1275" s="4" t="n">
        <f aca="false">F1275*H1275*J1275*K1275*L1275*M1275</f>
        <v>0.0446890431146287</v>
      </c>
    </row>
    <row r="1276" customFormat="false" ht="12.8" hidden="false" customHeight="false" outlineLevel="0" collapsed="false">
      <c r="A1276" s="6" t="n">
        <v>962.5</v>
      </c>
      <c r="B1276" s="0" t="n">
        <v>2.777535E-005</v>
      </c>
      <c r="C1276" s="0" t="n">
        <v>1.261242E-005</v>
      </c>
      <c r="D1276" s="0" t="n">
        <v>1.048944E-005</v>
      </c>
      <c r="E1276" s="0" t="n">
        <v>8.48E-007</v>
      </c>
      <c r="F1276" s="0" t="n">
        <v>0.9520116425</v>
      </c>
      <c r="H1276" s="4" t="n">
        <v>0.991676451555398</v>
      </c>
      <c r="I1276" s="1" t="n">
        <f aca="false">I1275</f>
        <v>0.85</v>
      </c>
      <c r="J1276" s="4" t="n">
        <f aca="false">I1276^4</f>
        <v>0.52200625</v>
      </c>
      <c r="K1276" s="4" t="n">
        <v>0.77126479322893</v>
      </c>
      <c r="L1276" s="4" t="n">
        <v>0.119325</v>
      </c>
      <c r="M1276" s="4" t="n">
        <v>0.971668098690466</v>
      </c>
      <c r="N1276" s="4" t="n">
        <f aca="false">B1276*H1276*J1276*K1276*L1276*M1276</f>
        <v>1.28575475235078E-006</v>
      </c>
      <c r="O1276" s="4" t="n">
        <f aca="false">C1276*H1276*J1276*K1276*L1276*M1276</f>
        <v>5.83844270320413E-007</v>
      </c>
      <c r="P1276" s="4" t="n">
        <f aca="false">D1276*H1276*J1276*K1276*L1276*M1276</f>
        <v>4.85568942587525E-007</v>
      </c>
      <c r="Q1276" s="4" t="n">
        <f aca="false">E1276*H1276*J1276*K1276*L1276*M1276</f>
        <v>3.92549519625663E-008</v>
      </c>
      <c r="R1276" s="4" t="n">
        <f aca="false">F1276*H1276*J1276*K1276*L1276*M1276</f>
        <v>0.0440697774695062</v>
      </c>
    </row>
    <row r="1277" customFormat="false" ht="12.8" hidden="false" customHeight="false" outlineLevel="0" collapsed="false">
      <c r="A1277" s="6" t="n">
        <v>963</v>
      </c>
      <c r="B1277" s="0" t="n">
        <v>2.226462E-005</v>
      </c>
      <c r="C1277" s="0" t="n">
        <v>7.33671E-006</v>
      </c>
      <c r="D1277" s="0" t="n">
        <v>5.20399E-006</v>
      </c>
      <c r="E1277" s="0" t="n">
        <v>3.06001E-006</v>
      </c>
      <c r="F1277" s="0" t="n">
        <v>0.9515415192</v>
      </c>
      <c r="H1277" s="4" t="n">
        <v>0.991686498600813</v>
      </c>
      <c r="I1277" s="1" t="n">
        <f aca="false">I1276</f>
        <v>0.85</v>
      </c>
      <c r="J1277" s="4" t="n">
        <f aca="false">I1277^4</f>
        <v>0.52200625</v>
      </c>
      <c r="K1277" s="4" t="n">
        <v>0.767799162415247</v>
      </c>
      <c r="L1277" s="4" t="n">
        <v>0.11825</v>
      </c>
      <c r="M1277" s="4" t="n">
        <v>0.97167038350376</v>
      </c>
      <c r="N1277" s="4" t="n">
        <f aca="false">B1277*H1277*J1277*K1277*L1277*M1277</f>
        <v>1.01679438600502E-006</v>
      </c>
      <c r="O1277" s="4" t="n">
        <f aca="false">C1277*H1277*J1277*K1277*L1277*M1277</f>
        <v>3.35057393287957E-007</v>
      </c>
      <c r="P1277" s="4" t="n">
        <f aca="false">D1277*H1277*J1277*K1277*L1277*M1277</f>
        <v>2.37659022108901E-007</v>
      </c>
      <c r="Q1277" s="4" t="n">
        <f aca="false">E1277*H1277*J1277*K1277*L1277*M1277</f>
        <v>1.39746422311238E-007</v>
      </c>
      <c r="R1277" s="4" t="n">
        <f aca="false">F1277*H1277*J1277*K1277*L1277*M1277</f>
        <v>0.0434555844552143</v>
      </c>
    </row>
    <row r="1278" customFormat="false" ht="12.8" hidden="false" customHeight="false" outlineLevel="0" collapsed="false">
      <c r="A1278" s="6" t="n">
        <v>963.5</v>
      </c>
      <c r="B1278" s="0" t="n">
        <v>2.701881E-005</v>
      </c>
      <c r="C1278" s="0" t="n">
        <v>1.48938E-005</v>
      </c>
      <c r="D1278" s="0" t="n">
        <v>1.331359E-005</v>
      </c>
      <c r="E1278" s="0" t="n">
        <v>7.09403E-006</v>
      </c>
      <c r="F1278" s="0" t="n">
        <v>0.9510616302</v>
      </c>
      <c r="H1278" s="4" t="n">
        <v>0.991696545646228</v>
      </c>
      <c r="I1278" s="1" t="n">
        <f aca="false">I1277</f>
        <v>0.85</v>
      </c>
      <c r="J1278" s="4" t="n">
        <f aca="false">I1278^4</f>
        <v>0.52200625</v>
      </c>
      <c r="K1278" s="4" t="n">
        <v>0.764246416295544</v>
      </c>
      <c r="L1278" s="4" t="n">
        <v>0.117175</v>
      </c>
      <c r="M1278" s="4" t="n">
        <v>0.971672668316733</v>
      </c>
      <c r="N1278" s="4" t="n">
        <f aca="false">B1278*H1278*J1278*K1278*L1278*M1278</f>
        <v>1.21705184926061E-006</v>
      </c>
      <c r="O1278" s="4" t="n">
        <f aca="false">C1278*H1278*J1278*K1278*L1278*M1278</f>
        <v>6.70885462110198E-007</v>
      </c>
      <c r="P1278" s="4" t="n">
        <f aca="false">D1278*H1278*J1278*K1278*L1278*M1278</f>
        <v>5.99705513669829E-007</v>
      </c>
      <c r="Q1278" s="4" t="n">
        <f aca="false">E1278*H1278*J1278*K1278*L1278*M1278</f>
        <v>3.19547838347071E-007</v>
      </c>
      <c r="R1278" s="4" t="n">
        <f aca="false">F1278*H1278*J1278*K1278*L1278*M1278</f>
        <v>0.0428402033914786</v>
      </c>
    </row>
    <row r="1279" customFormat="false" ht="12.8" hidden="false" customHeight="false" outlineLevel="0" collapsed="false">
      <c r="A1279" s="6" t="n">
        <v>964</v>
      </c>
      <c r="B1279" s="0" t="n">
        <v>2.570128E-005</v>
      </c>
      <c r="C1279" s="0" t="n">
        <v>1.380684E-005</v>
      </c>
      <c r="D1279" s="0" t="n">
        <v>1.2419E-005</v>
      </c>
      <c r="E1279" s="0" t="n">
        <v>4.53834E-006</v>
      </c>
      <c r="F1279" s="0" t="n">
        <v>0.950621109</v>
      </c>
      <c r="H1279" s="4" t="n">
        <v>0.991706592691643</v>
      </c>
      <c r="I1279" s="1" t="n">
        <f aca="false">I1278</f>
        <v>0.85</v>
      </c>
      <c r="J1279" s="4" t="n">
        <f aca="false">I1279^4</f>
        <v>0.52200625</v>
      </c>
      <c r="K1279" s="4" t="n">
        <v>0.760708928687845</v>
      </c>
      <c r="L1279" s="4" t="n">
        <v>0.1161</v>
      </c>
      <c r="M1279" s="4" t="n">
        <v>0.971674953129384</v>
      </c>
      <c r="N1279" s="4" t="n">
        <f aca="false">B1279*H1279*J1279*K1279*L1279*M1279</f>
        <v>1.14178779873633E-006</v>
      </c>
      <c r="O1279" s="4" t="n">
        <f aca="false">C1279*H1279*J1279*K1279*L1279*M1279</f>
        <v>6.13373398177237E-007</v>
      </c>
      <c r="P1279" s="4" t="n">
        <f aca="false">D1279*H1279*J1279*K1279*L1279*M1279</f>
        <v>5.51718150711033E-007</v>
      </c>
      <c r="Q1279" s="4" t="n">
        <f aca="false">E1279*H1279*J1279*K1279*L1279*M1279</f>
        <v>2.01617243908359E-007</v>
      </c>
      <c r="R1279" s="4" t="n">
        <f aca="false">F1279*H1279*J1279*K1279*L1279*M1279</f>
        <v>0.0422316547454989</v>
      </c>
    </row>
    <row r="1280" customFormat="false" ht="12.8" hidden="false" customHeight="false" outlineLevel="0" collapsed="false">
      <c r="A1280" s="6" t="n">
        <v>964.5</v>
      </c>
      <c r="B1280" s="0" t="n">
        <v>2.624173E-005</v>
      </c>
      <c r="C1280" s="0" t="n">
        <v>9.30584E-006</v>
      </c>
      <c r="D1280" s="0" t="n">
        <v>1.472475E-005</v>
      </c>
      <c r="E1280" s="0" t="n">
        <v>-6.18E-007</v>
      </c>
      <c r="F1280" s="0" t="n">
        <v>0.9500943756</v>
      </c>
      <c r="H1280" s="4" t="n">
        <v>0.991716639737058</v>
      </c>
      <c r="I1280" s="1" t="n">
        <f aca="false">I1279</f>
        <v>0.85</v>
      </c>
      <c r="J1280" s="4" t="n">
        <f aca="false">I1280^4</f>
        <v>0.52200625</v>
      </c>
      <c r="K1280" s="4" t="n">
        <v>0.757085773877634</v>
      </c>
      <c r="L1280" s="4" t="n">
        <v>0.115025</v>
      </c>
      <c r="M1280" s="4" t="n">
        <v>0.971677237941714</v>
      </c>
      <c r="N1280" s="4" t="n">
        <f aca="false">B1280*H1280*J1280*K1280*L1280*M1280</f>
        <v>1.14951627010606E-006</v>
      </c>
      <c r="O1280" s="4" t="n">
        <f aca="false">C1280*H1280*J1280*K1280*L1280*M1280</f>
        <v>4.07641359277906E-007</v>
      </c>
      <c r="P1280" s="4" t="n">
        <f aca="false">D1280*H1280*J1280*K1280*L1280*M1280</f>
        <v>6.45016151688332E-007</v>
      </c>
      <c r="Q1280" s="4" t="n">
        <f aca="false">E1280*H1280*J1280*K1280*L1280*M1280</f>
        <v>-2.707142611884E-008</v>
      </c>
      <c r="R1280" s="4" t="n">
        <f aca="false">F1280*H1280*J1280*K1280*L1280*M1280</f>
        <v>0.0416187859142084</v>
      </c>
    </row>
    <row r="1281" customFormat="false" ht="12.8" hidden="false" customHeight="false" outlineLevel="0" collapsed="false">
      <c r="A1281" s="6" t="n">
        <v>965</v>
      </c>
      <c r="B1281" s="0" t="n">
        <v>2.453567E-005</v>
      </c>
      <c r="C1281" s="0" t="n">
        <v>1.432815E-005</v>
      </c>
      <c r="D1281" s="0" t="n">
        <v>2.742843E-005</v>
      </c>
      <c r="E1281" s="0" t="n">
        <v>7.19787E-006</v>
      </c>
      <c r="F1281" s="0" t="n">
        <v>0.949659729</v>
      </c>
      <c r="H1281" s="4" t="n">
        <v>0.991726686782473</v>
      </c>
      <c r="I1281" s="1" t="n">
        <f aca="false">I1280</f>
        <v>0.85</v>
      </c>
      <c r="J1281" s="4" t="n">
        <f aca="false">I1281^4</f>
        <v>0.52200625</v>
      </c>
      <c r="K1281" s="4" t="n">
        <v>0.753478659048496</v>
      </c>
      <c r="L1281" s="4" t="n">
        <v>0.11395</v>
      </c>
      <c r="M1281" s="4" t="n">
        <v>0.971679522753723</v>
      </c>
      <c r="N1281" s="4" t="n">
        <f aca="false">B1281*H1281*J1281*K1281*L1281*M1281</f>
        <v>1.05967810456133E-006</v>
      </c>
      <c r="O1281" s="4" t="n">
        <f aca="false">C1281*H1281*J1281*K1281*L1281*M1281</f>
        <v>6.18822589066056E-007</v>
      </c>
      <c r="P1281" s="4" t="n">
        <f aca="false">D1281*H1281*J1281*K1281*L1281*M1281</f>
        <v>1.18461434774323E-006</v>
      </c>
      <c r="Q1281" s="4" t="n">
        <f aca="false">E1281*H1281*J1281*K1281*L1281*M1281</f>
        <v>3.10870876502612E-007</v>
      </c>
      <c r="R1281" s="4" t="n">
        <f aca="false">F1281*H1281*J1281*K1281*L1281*M1281</f>
        <v>0.0410151270213914</v>
      </c>
    </row>
    <row r="1282" customFormat="false" ht="12.8" hidden="false" customHeight="false" outlineLevel="0" collapsed="false">
      <c r="A1282" s="6" t="n">
        <v>965.5</v>
      </c>
      <c r="B1282" s="0" t="n">
        <v>2.469566E-005</v>
      </c>
      <c r="C1282" s="0" t="n">
        <v>1.156234E-005</v>
      </c>
      <c r="D1282" s="0" t="n">
        <v>1.51796E-005</v>
      </c>
      <c r="E1282" s="0" t="n">
        <v>5.23E-007</v>
      </c>
      <c r="F1282" s="0" t="n">
        <v>0.9492941284</v>
      </c>
      <c r="H1282" s="4" t="n">
        <v>0.991746783927272</v>
      </c>
      <c r="I1282" s="1" t="n">
        <f aca="false">I1281</f>
        <v>0.85</v>
      </c>
      <c r="J1282" s="4" t="n">
        <f aca="false">I1282^4</f>
        <v>0.52200625</v>
      </c>
      <c r="K1282" s="4" t="n">
        <v>0.749787466770311</v>
      </c>
      <c r="L1282" s="4" t="n">
        <v>0.112875</v>
      </c>
      <c r="M1282" s="4" t="n">
        <v>0.971681807565411</v>
      </c>
      <c r="N1282" s="4" t="n">
        <f aca="false">B1282*H1282*J1282*K1282*L1282*M1282</f>
        <v>1.051373805534E-006</v>
      </c>
      <c r="O1282" s="4" t="n">
        <f aca="false">C1282*H1282*J1282*K1282*L1282*M1282</f>
        <v>4.92246062938912E-007</v>
      </c>
      <c r="P1282" s="4" t="n">
        <f aca="false">D1282*H1282*J1282*K1282*L1282*M1282</f>
        <v>6.4624447447381E-007</v>
      </c>
      <c r="Q1282" s="4" t="n">
        <f aca="false">E1282*H1282*J1282*K1282*L1282*M1282</f>
        <v>2.22657948924743E-008</v>
      </c>
      <c r="R1282" s="4" t="n">
        <f aca="false">F1282*H1282*J1282*K1282*L1282*M1282</f>
        <v>0.0404145092841005</v>
      </c>
    </row>
    <row r="1283" customFormat="false" ht="12.8" hidden="false" customHeight="false" outlineLevel="0" collapsed="false">
      <c r="A1283" s="6" t="n">
        <v>966</v>
      </c>
      <c r="B1283" s="0" t="n">
        <v>2.4454E-005</v>
      </c>
      <c r="C1283" s="0" t="n">
        <v>9.36847E-006</v>
      </c>
      <c r="D1283" s="0" t="n">
        <v>2.110568E-005</v>
      </c>
      <c r="E1283" s="0" t="n">
        <v>-2.79997E-006</v>
      </c>
      <c r="F1283" s="0" t="n">
        <v>0.9488142395</v>
      </c>
      <c r="H1283" s="4" t="n">
        <v>0.991766881072071</v>
      </c>
      <c r="I1283" s="1" t="n">
        <f aca="false">I1282</f>
        <v>0.85</v>
      </c>
      <c r="J1283" s="4" t="n">
        <f aca="false">I1283^4</f>
        <v>0.52200625</v>
      </c>
      <c r="K1283" s="4" t="n">
        <v>0.746113104272453</v>
      </c>
      <c r="L1283" s="4" t="n">
        <v>0.1118</v>
      </c>
      <c r="M1283" s="4" t="n">
        <v>0.971684092376778</v>
      </c>
      <c r="N1283" s="4" t="n">
        <f aca="false">B1283*H1283*J1283*K1283*L1283*M1283</f>
        <v>1.02614037597742E-006</v>
      </c>
      <c r="O1283" s="4" t="n">
        <f aca="false">C1283*H1283*J1283*K1283*L1283*M1283</f>
        <v>3.93120361827644E-007</v>
      </c>
      <c r="P1283" s="4" t="n">
        <f aca="false">D1283*H1283*J1283*K1283*L1283*M1283</f>
        <v>8.85637949229541E-007</v>
      </c>
      <c r="Q1283" s="4" t="n">
        <f aca="false">E1283*H1283*J1283*K1283*L1283*M1283</f>
        <v>-1.17492527542549E-007</v>
      </c>
      <c r="R1283" s="4" t="n">
        <f aca="false">F1283*H1283*J1283*K1283*L1283*M1283</f>
        <v>0.0398142062833591</v>
      </c>
    </row>
    <row r="1284" customFormat="false" ht="12.8" hidden="false" customHeight="false" outlineLevel="0" collapsed="false">
      <c r="A1284" s="6" t="n">
        <v>966.5</v>
      </c>
      <c r="B1284" s="0" t="n">
        <v>2.432297E-005</v>
      </c>
      <c r="C1284" s="0" t="n">
        <v>1.08783E-005</v>
      </c>
      <c r="D1284" s="0" t="n">
        <v>1.401222E-005</v>
      </c>
      <c r="E1284" s="0" t="n">
        <v>4.93184E-006</v>
      </c>
      <c r="F1284" s="0" t="n">
        <v>0.9483664703</v>
      </c>
      <c r="H1284" s="4" t="n">
        <v>0.991786978216869</v>
      </c>
      <c r="I1284" s="1" t="n">
        <f aca="false">I1283</f>
        <v>0.85</v>
      </c>
      <c r="J1284" s="4" t="n">
        <f aca="false">I1284^4</f>
        <v>0.52200625</v>
      </c>
      <c r="K1284" s="4" t="n">
        <v>0.742356705903151</v>
      </c>
      <c r="L1284" s="4" t="n">
        <v>0.110725</v>
      </c>
      <c r="M1284" s="4" t="n">
        <v>0.971686377187823</v>
      </c>
      <c r="N1284" s="4" t="n">
        <f aca="false">B1284*H1284*J1284*K1284*L1284*M1284</f>
        <v>1.00576182614983E-006</v>
      </c>
      <c r="O1284" s="4" t="n">
        <f aca="false">C1284*H1284*J1284*K1284*L1284*M1284</f>
        <v>4.49820843153847E-007</v>
      </c>
      <c r="P1284" s="4" t="n">
        <f aca="false">D1284*H1284*J1284*K1284*L1284*M1284</f>
        <v>5.79409339221863E-007</v>
      </c>
      <c r="Q1284" s="4" t="n">
        <f aca="false">E1284*H1284*J1284*K1284*L1284*M1284</f>
        <v>2.0393300672898E-007</v>
      </c>
      <c r="R1284" s="4" t="n">
        <f aca="false">F1284*H1284*J1284*K1284*L1284*M1284</f>
        <v>0.0392152271300831</v>
      </c>
    </row>
    <row r="1285" customFormat="false" ht="12.8" hidden="false" customHeight="false" outlineLevel="0" collapsed="false">
      <c r="A1285" s="6" t="n">
        <v>967</v>
      </c>
      <c r="B1285" s="0" t="n">
        <v>2.903191E-005</v>
      </c>
      <c r="C1285" s="0" t="n">
        <v>9.91928E-006</v>
      </c>
      <c r="D1285" s="0" t="n">
        <v>2.113897E-005</v>
      </c>
      <c r="E1285" s="0" t="n">
        <v>9.5389E-006</v>
      </c>
      <c r="F1285" s="0" t="n">
        <v>0.9480486298</v>
      </c>
      <c r="H1285" s="4" t="n">
        <v>0.991807075361668</v>
      </c>
      <c r="I1285" s="1" t="n">
        <f aca="false">I1284</f>
        <v>0.85</v>
      </c>
      <c r="J1285" s="4" t="n">
        <f aca="false">I1285^4</f>
        <v>0.52200625</v>
      </c>
      <c r="K1285" s="4" t="n">
        <v>0.73861793067954</v>
      </c>
      <c r="L1285" s="4" t="n">
        <v>0.10965</v>
      </c>
      <c r="M1285" s="4" t="n">
        <v>0.971688661998548</v>
      </c>
      <c r="N1285" s="4" t="n">
        <f aca="false">B1285*H1285*J1285*K1285*L1285*M1285</f>
        <v>1.18286214000816E-006</v>
      </c>
      <c r="O1285" s="4" t="n">
        <f aca="false">C1285*H1285*J1285*K1285*L1285*M1285</f>
        <v>4.04146360612861E-007</v>
      </c>
      <c r="P1285" s="4" t="n">
        <f aca="false">D1285*H1285*J1285*K1285*L1285*M1285</f>
        <v>8.61275999125384E-007</v>
      </c>
      <c r="Q1285" s="4" t="n">
        <f aca="false">E1285*H1285*J1285*K1285*L1285*M1285</f>
        <v>3.88648341336268E-007</v>
      </c>
      <c r="R1285" s="4" t="n">
        <f aca="false">F1285*H1285*J1285*K1285*L1285*M1285</f>
        <v>0.0386268361632779</v>
      </c>
    </row>
    <row r="1286" customFormat="false" ht="12.8" hidden="false" customHeight="false" outlineLevel="0" collapsed="false">
      <c r="A1286" s="6" t="n">
        <v>967.5</v>
      </c>
      <c r="B1286" s="0" t="n">
        <v>1.570208E-005</v>
      </c>
      <c r="C1286" s="0" t="n">
        <v>6.91161E-006</v>
      </c>
      <c r="D1286" s="0" t="n">
        <v>1.397437E-005</v>
      </c>
      <c r="E1286" s="0" t="n">
        <v>-1.57895E-006</v>
      </c>
      <c r="F1286" s="0" t="n">
        <v>0.9477041626</v>
      </c>
      <c r="H1286" s="4" t="n">
        <v>0.991827172506467</v>
      </c>
      <c r="I1286" s="1" t="n">
        <f aca="false">I1285</f>
        <v>0.85</v>
      </c>
      <c r="J1286" s="4" t="n">
        <f aca="false">I1286^4</f>
        <v>0.52200625</v>
      </c>
      <c r="K1286" s="4" t="n">
        <v>0.734819144094461</v>
      </c>
      <c r="L1286" s="4" t="n">
        <v>0.108575</v>
      </c>
      <c r="M1286" s="4" t="n">
        <v>0.971690946808951</v>
      </c>
      <c r="N1286" s="4" t="n">
        <f aca="false">B1286*H1286*J1286*K1286*L1286*M1286</f>
        <v>6.30242008692168E-007</v>
      </c>
      <c r="O1286" s="4" t="n">
        <f aca="false">C1286*H1286*J1286*K1286*L1286*M1286</f>
        <v>2.77414646320543E-007</v>
      </c>
      <c r="P1286" s="4" t="n">
        <f aca="false">D1286*H1286*J1286*K1286*L1286*M1286</f>
        <v>5.60896073577996E-007</v>
      </c>
      <c r="Q1286" s="4" t="n">
        <f aca="false">E1286*H1286*J1286*K1286*L1286*M1286</f>
        <v>-6.33750827676651E-008</v>
      </c>
      <c r="R1286" s="4" t="n">
        <f aca="false">F1286*H1286*J1286*K1286*L1286*M1286</f>
        <v>0.0380384621071192</v>
      </c>
    </row>
    <row r="1287" customFormat="false" ht="12.8" hidden="false" customHeight="false" outlineLevel="0" collapsed="false">
      <c r="A1287" s="6" t="n">
        <v>968</v>
      </c>
      <c r="B1287" s="0" t="n">
        <v>2.748942E-005</v>
      </c>
      <c r="C1287" s="0" t="n">
        <v>1.893839E-005</v>
      </c>
      <c r="D1287" s="0" t="n">
        <v>1.035324E-005</v>
      </c>
      <c r="E1287" s="0" t="n">
        <v>4.73274E-006</v>
      </c>
      <c r="F1287" s="0" t="n">
        <v>0.9474095917</v>
      </c>
      <c r="H1287" s="4" t="n">
        <v>0.991847269651266</v>
      </c>
      <c r="I1287" s="1" t="n">
        <f aca="false">I1286</f>
        <v>0.85</v>
      </c>
      <c r="J1287" s="4" t="n">
        <f aca="false">I1287^4</f>
        <v>0.52200625</v>
      </c>
      <c r="K1287" s="4" t="n">
        <v>0.731038584087205</v>
      </c>
      <c r="L1287" s="4" t="n">
        <v>0.1075</v>
      </c>
      <c r="M1287" s="4" t="n">
        <v>0.971693231619033</v>
      </c>
      <c r="N1287" s="4" t="n">
        <f aca="false">B1287*H1287*J1287*K1287*L1287*M1287</f>
        <v>1.08683601945283E-006</v>
      </c>
      <c r="O1287" s="4" t="n">
        <f aca="false">C1287*H1287*J1287*K1287*L1287*M1287</f>
        <v>7.4875804591167E-007</v>
      </c>
      <c r="P1287" s="4" t="n">
        <f aca="false">D1287*H1287*J1287*K1287*L1287*M1287</f>
        <v>4.09331086288462E-007</v>
      </c>
      <c r="Q1287" s="4" t="n">
        <f aca="false">E1287*H1287*J1287*K1287*L1287*M1287</f>
        <v>1.87116072390948E-007</v>
      </c>
      <c r="R1287" s="4" t="n">
        <f aca="false">F1287*H1287*J1287*K1287*L1287*M1287</f>
        <v>0.0374572788161647</v>
      </c>
    </row>
    <row r="1288" customFormat="false" ht="12.8" hidden="false" customHeight="false" outlineLevel="0" collapsed="false">
      <c r="A1288" s="6" t="n">
        <v>968.5</v>
      </c>
      <c r="B1288" s="0" t="n">
        <v>2.091805E-005</v>
      </c>
      <c r="C1288" s="0" t="n">
        <v>8.16422E-006</v>
      </c>
      <c r="D1288" s="0" t="n">
        <v>1.649235E-005</v>
      </c>
      <c r="E1288" s="0" t="n">
        <v>6.42516E-006</v>
      </c>
      <c r="F1288" s="0" t="n">
        <v>0.9470228577</v>
      </c>
      <c r="H1288" s="4" t="n">
        <v>0.991867366796065</v>
      </c>
      <c r="I1288" s="1" t="n">
        <f aca="false">I1287</f>
        <v>0.85</v>
      </c>
      <c r="J1288" s="4" t="n">
        <f aca="false">I1288^4</f>
        <v>0.52200625</v>
      </c>
      <c r="K1288" s="4" t="n">
        <v>0.727180603559862</v>
      </c>
      <c r="L1288" s="4" t="n">
        <v>0.106425</v>
      </c>
      <c r="M1288" s="4" t="n">
        <v>0.971695516428794</v>
      </c>
      <c r="N1288" s="4" t="n">
        <f aca="false">B1288*H1288*J1288*K1288*L1288*M1288</f>
        <v>8.14454159020411E-007</v>
      </c>
      <c r="O1288" s="4" t="n">
        <f aca="false">C1288*H1288*J1288*K1288*L1288*M1288</f>
        <v>3.17877762705301E-007</v>
      </c>
      <c r="P1288" s="4" t="n">
        <f aca="false">D1288*H1288*J1288*K1288*L1288*M1288</f>
        <v>6.42137438696259E-007</v>
      </c>
      <c r="Q1288" s="4" t="n">
        <f aca="false">E1288*H1288*J1288*K1288*L1288*M1288</f>
        <v>2.50166640024839E-007</v>
      </c>
      <c r="R1288" s="4" t="n">
        <f aca="false">F1288*H1288*J1288*K1288*L1288*M1288</f>
        <v>0.0368727823645684</v>
      </c>
    </row>
    <row r="1289" customFormat="false" ht="12.8" hidden="false" customHeight="false" outlineLevel="0" collapsed="false">
      <c r="A1289" s="6" t="n">
        <v>969</v>
      </c>
      <c r="B1289" s="0" t="n">
        <v>2.441033E-005</v>
      </c>
      <c r="C1289" s="0" t="n">
        <v>1.59133E-005</v>
      </c>
      <c r="D1289" s="0" t="n">
        <v>1.312771E-005</v>
      </c>
      <c r="E1289" s="0" t="n">
        <v>1.11854E-006</v>
      </c>
      <c r="F1289" s="0" t="n">
        <v>0.9467395782</v>
      </c>
      <c r="H1289" s="4" t="n">
        <v>0.991887463940864</v>
      </c>
      <c r="I1289" s="1" t="n">
        <f aca="false">I1288</f>
        <v>0.85</v>
      </c>
      <c r="J1289" s="4" t="n">
        <f aca="false">I1289^4</f>
        <v>0.52200625</v>
      </c>
      <c r="K1289" s="4" t="n">
        <v>0.723341636837916</v>
      </c>
      <c r="L1289" s="4" t="n">
        <v>0.10535</v>
      </c>
      <c r="M1289" s="4" t="n">
        <v>0.971697801238233</v>
      </c>
      <c r="N1289" s="4" t="n">
        <f aca="false">B1289*H1289*J1289*K1289*L1289*M1289</f>
        <v>9.35881752091396E-007</v>
      </c>
      <c r="O1289" s="4" t="n">
        <f aca="false">C1289*H1289*J1289*K1289*L1289*M1289</f>
        <v>6.10109207272332E-007</v>
      </c>
      <c r="P1289" s="4" t="n">
        <f aca="false">D1289*H1289*J1289*K1289*L1289*M1289</f>
        <v>5.03310862071416E-007</v>
      </c>
      <c r="Q1289" s="4" t="n">
        <f aca="false">E1289*H1289*J1289*K1289*L1289*M1289</f>
        <v>4.28843516242636E-008</v>
      </c>
      <c r="R1289" s="4" t="n">
        <f aca="false">F1289*H1289*J1289*K1289*L1289*M1289</f>
        <v>0.0362975959448351</v>
      </c>
    </row>
    <row r="1290" customFormat="false" ht="12.8" hidden="false" customHeight="false" outlineLevel="0" collapsed="false">
      <c r="A1290" s="6" t="n">
        <v>969.5</v>
      </c>
      <c r="B1290" s="0" t="n">
        <v>2.608869E-005</v>
      </c>
      <c r="C1290" s="0" t="n">
        <v>1.775204E-005</v>
      </c>
      <c r="D1290" s="0" t="n">
        <v>1.342128E-005</v>
      </c>
      <c r="E1290" s="0" t="n">
        <v>9.72668E-006</v>
      </c>
      <c r="F1290" s="0" t="n">
        <v>0.9464286804</v>
      </c>
      <c r="H1290" s="4" t="n">
        <v>0.991907561085663</v>
      </c>
      <c r="I1290" s="1" t="n">
        <f aca="false">I1289</f>
        <v>0.85</v>
      </c>
      <c r="J1290" s="4" t="n">
        <f aca="false">I1290^4</f>
        <v>0.52200625</v>
      </c>
      <c r="K1290" s="4" t="n">
        <v>0.719427632080274</v>
      </c>
      <c r="L1290" s="4" t="n">
        <v>0.104275</v>
      </c>
      <c r="M1290" s="4" t="n">
        <v>0.971700086047351</v>
      </c>
      <c r="N1290" s="4" t="n">
        <f aca="false">B1290*H1290*J1290*K1290*L1290*M1290</f>
        <v>9.84688191887847E-007</v>
      </c>
      <c r="O1290" s="4" t="n">
        <f aca="false">C1290*H1290*J1290*K1290*L1290*M1290</f>
        <v>6.70030736304534E-007</v>
      </c>
      <c r="P1290" s="4" t="n">
        <f aca="false">D1290*H1290*J1290*K1290*L1290*M1290</f>
        <v>5.06571082565684E-007</v>
      </c>
      <c r="Q1290" s="4" t="n">
        <f aca="false">E1290*H1290*J1290*K1290*L1290*M1290</f>
        <v>3.67122570825583E-007</v>
      </c>
      <c r="R1290" s="4" t="n">
        <f aca="false">F1290*H1290*J1290*K1290*L1290*M1290</f>
        <v>0.035721883546237</v>
      </c>
    </row>
    <row r="1291" customFormat="false" ht="12.8" hidden="false" customHeight="false" outlineLevel="0" collapsed="false">
      <c r="A1291" s="6" t="n">
        <v>970</v>
      </c>
      <c r="B1291" s="0" t="n">
        <v>1.516732E-005</v>
      </c>
      <c r="C1291" s="0" t="n">
        <v>1.219792E-005</v>
      </c>
      <c r="D1291" s="0" t="n">
        <v>1.516681E-005</v>
      </c>
      <c r="E1291" s="0" t="n">
        <v>-2.33117E-006</v>
      </c>
      <c r="F1291" s="0" t="n">
        <v>0.9460704041</v>
      </c>
      <c r="H1291" s="4" t="n">
        <v>0.991927658230462</v>
      </c>
      <c r="I1291" s="1" t="n">
        <f aca="false">I1290</f>
        <v>0.85</v>
      </c>
      <c r="J1291" s="4" t="n">
        <f aca="false">I1291^4</f>
        <v>0.52200625</v>
      </c>
      <c r="K1291" s="4" t="n">
        <v>0.715533424878804</v>
      </c>
      <c r="L1291" s="4" t="n">
        <v>0.1032</v>
      </c>
      <c r="M1291" s="4" t="n">
        <v>0.971702370856149</v>
      </c>
      <c r="N1291" s="4" t="n">
        <f aca="false">B1291*H1291*J1291*K1291*L1291*M1291</f>
        <v>5.63517539456368E-007</v>
      </c>
      <c r="O1291" s="4" t="n">
        <f aca="false">C1291*H1291*J1291*K1291*L1291*M1291</f>
        <v>4.53194227120257E-007</v>
      </c>
      <c r="P1291" s="4" t="n">
        <f aca="false">D1291*H1291*J1291*K1291*L1291*M1291</f>
        <v>5.63498591221273E-007</v>
      </c>
      <c r="Q1291" s="4" t="n">
        <f aca="false">E1291*H1291*J1291*K1291*L1291*M1291</f>
        <v>-8.6610896483657E-008</v>
      </c>
      <c r="R1291" s="4" t="n">
        <f aca="false">F1291*H1291*J1291*K1291*L1291*M1291</f>
        <v>0.0351497341831598</v>
      </c>
    </row>
    <row r="1292" customFormat="false" ht="12.8" hidden="false" customHeight="false" outlineLevel="0" collapsed="false">
      <c r="A1292" s="6" t="n">
        <v>970.5</v>
      </c>
      <c r="B1292" s="0" t="n">
        <v>2.023621E-005</v>
      </c>
      <c r="C1292" s="0" t="n">
        <v>1.349644E-005</v>
      </c>
      <c r="D1292" s="0" t="n">
        <v>1.802002E-005</v>
      </c>
      <c r="E1292" s="0" t="n">
        <v>2.91025E-006</v>
      </c>
      <c r="F1292" s="0" t="n">
        <v>0.9458617401</v>
      </c>
      <c r="H1292" s="4" t="n">
        <v>0.991947759447907</v>
      </c>
      <c r="I1292" s="1" t="n">
        <f aca="false">I1291</f>
        <v>0.85</v>
      </c>
      <c r="J1292" s="4" t="n">
        <f aca="false">I1292^4</f>
        <v>0.52200625</v>
      </c>
      <c r="K1292" s="4" t="n">
        <v>0.711565649194521</v>
      </c>
      <c r="L1292" s="4" t="n">
        <v>0.10223</v>
      </c>
      <c r="M1292" s="4" t="n">
        <v>0.971704655664625</v>
      </c>
      <c r="N1292" s="4" t="n">
        <f aca="false">B1292*H1292*J1292*K1292*L1292*M1292</f>
        <v>7.40664108672797E-007</v>
      </c>
      <c r="O1292" s="4" t="n">
        <f aca="false">C1292*H1292*J1292*K1292*L1292*M1292</f>
        <v>4.93982257688366E-007</v>
      </c>
      <c r="P1292" s="4" t="n">
        <f aca="false">D1292*H1292*J1292*K1292*L1292*M1292</f>
        <v>6.59549493287823E-007</v>
      </c>
      <c r="Q1292" s="4" t="n">
        <f aca="false">E1292*H1292*J1292*K1292*L1292*M1292</f>
        <v>1.06517856963582E-007</v>
      </c>
      <c r="R1292" s="4" t="n">
        <f aca="false">F1292*H1292*J1292*K1292*L1292*M1292</f>
        <v>0.0346194194791845</v>
      </c>
    </row>
    <row r="1293" customFormat="false" ht="12.8" hidden="false" customHeight="false" outlineLevel="0" collapsed="false">
      <c r="A1293" s="6" t="n">
        <v>971</v>
      </c>
      <c r="B1293" s="0" t="n">
        <v>2.672107E-005</v>
      </c>
      <c r="C1293" s="0" t="n">
        <v>1.40835E-005</v>
      </c>
      <c r="D1293" s="0" t="n">
        <v>1.902887E-005</v>
      </c>
      <c r="E1293" s="0" t="n">
        <v>-4.09E-007</v>
      </c>
      <c r="F1293" s="0" t="n">
        <v>0.9457118225</v>
      </c>
      <c r="H1293" s="4" t="n">
        <v>0.991967860665353</v>
      </c>
      <c r="I1293" s="1" t="n">
        <f aca="false">I1292</f>
        <v>0.85</v>
      </c>
      <c r="J1293" s="4" t="n">
        <f aca="false">I1293^4</f>
        <v>0.52200625</v>
      </c>
      <c r="K1293" s="4" t="n">
        <v>0.707618459481477</v>
      </c>
      <c r="L1293" s="4" t="n">
        <v>0.10126</v>
      </c>
      <c r="M1293" s="4" t="n">
        <v>0.97170694047278</v>
      </c>
      <c r="N1293" s="4" t="n">
        <f aca="false">B1293*H1293*J1293*K1293*L1293*M1293</f>
        <v>9.63384224693709E-007</v>
      </c>
      <c r="O1293" s="4" t="n">
        <f aca="false">C1293*H1293*J1293*K1293*L1293*M1293</f>
        <v>5.07757426198646E-007</v>
      </c>
      <c r="P1293" s="4" t="n">
        <f aca="false">D1293*H1293*J1293*K1293*L1293*M1293</f>
        <v>6.86054606785858E-007</v>
      </c>
      <c r="Q1293" s="4" t="n">
        <f aca="false">E1293*H1293*J1293*K1293*L1293*M1293</f>
        <v>-1.47458222256716E-008</v>
      </c>
      <c r="R1293" s="4" t="n">
        <f aca="false">F1293*H1293*J1293*K1293*L1293*M1293</f>
        <v>0.0340960841352101</v>
      </c>
    </row>
    <row r="1294" customFormat="false" ht="12.8" hidden="false" customHeight="false" outlineLevel="0" collapsed="false">
      <c r="A1294" s="6" t="n">
        <v>971.5</v>
      </c>
      <c r="B1294" s="0" t="n">
        <v>1.759571E-005</v>
      </c>
      <c r="C1294" s="0" t="n">
        <v>1.145182E-005</v>
      </c>
      <c r="D1294" s="0" t="n">
        <v>2.022858E-005</v>
      </c>
      <c r="E1294" s="0" t="n">
        <v>-2.8E-007</v>
      </c>
      <c r="F1294" s="0" t="n">
        <v>0.9455911255</v>
      </c>
      <c r="H1294" s="4" t="n">
        <v>0.991987961882799</v>
      </c>
      <c r="I1294" s="1" t="n">
        <f aca="false">I1293</f>
        <v>0.85</v>
      </c>
      <c r="J1294" s="4" t="n">
        <f aca="false">I1294^4</f>
        <v>0.52200625</v>
      </c>
      <c r="K1294" s="4" t="n">
        <v>0.703556386561472</v>
      </c>
      <c r="L1294" s="4" t="n">
        <v>0.10029</v>
      </c>
      <c r="M1294" s="4" t="n">
        <v>0.971709225280613</v>
      </c>
      <c r="N1294" s="4" t="n">
        <f aca="false">B1294*H1294*J1294*K1294*L1294*M1294</f>
        <v>6.2471476032583E-007</v>
      </c>
      <c r="O1294" s="4" t="n">
        <f aca="false">C1294*H1294*J1294*K1294*L1294*M1294</f>
        <v>4.06583251633185E-007</v>
      </c>
      <c r="P1294" s="4" t="n">
        <f aca="false">D1294*H1294*J1294*K1294*L1294*M1294</f>
        <v>7.18191678905363E-007</v>
      </c>
      <c r="Q1294" s="4" t="n">
        <f aca="false">E1294*H1294*J1294*K1294*L1294*M1294</f>
        <v>-9.94106704936786E-009</v>
      </c>
      <c r="R1294" s="4" t="n">
        <f aca="false">F1294*H1294*J1294*K1294*L1294*M1294</f>
        <v>0.0335720884995811</v>
      </c>
    </row>
    <row r="1295" customFormat="false" ht="12.8" hidden="false" customHeight="false" outlineLevel="0" collapsed="false">
      <c r="A1295" s="6" t="n">
        <v>972</v>
      </c>
      <c r="B1295" s="0" t="n">
        <v>2.259394E-005</v>
      </c>
      <c r="C1295" s="0" t="n">
        <v>1.582324E-005</v>
      </c>
      <c r="D1295" s="0" t="n">
        <v>1.5732E-005</v>
      </c>
      <c r="E1295" s="0" t="n">
        <v>7.92776E-006</v>
      </c>
      <c r="F1295" s="0" t="n">
        <v>0.9454049683</v>
      </c>
      <c r="H1295" s="4" t="n">
        <v>0.992008063100244</v>
      </c>
      <c r="I1295" s="1" t="n">
        <f aca="false">I1294</f>
        <v>0.85</v>
      </c>
      <c r="J1295" s="4" t="n">
        <f aca="false">I1295^4</f>
        <v>0.52200625</v>
      </c>
      <c r="K1295" s="4" t="n">
        <v>0.699516150136049</v>
      </c>
      <c r="L1295" s="4" t="n">
        <v>0.09932</v>
      </c>
      <c r="M1295" s="4" t="n">
        <v>0.971711510088126</v>
      </c>
      <c r="N1295" s="4" t="n">
        <f aca="false">B1295*H1295*J1295*K1295*L1295*M1295</f>
        <v>7.89868291425767E-007</v>
      </c>
      <c r="O1295" s="4" t="n">
        <f aca="false">C1295*H1295*J1295*K1295*L1295*M1295</f>
        <v>5.53169369468975E-007</v>
      </c>
      <c r="P1295" s="4" t="n">
        <f aca="false">D1295*H1295*J1295*K1295*L1295*M1295</f>
        <v>5.49979683079187E-007</v>
      </c>
      <c r="Q1295" s="4" t="n">
        <f aca="false">E1295*H1295*J1295*K1295*L1295*M1295</f>
        <v>2.77148927811331E-007</v>
      </c>
      <c r="R1295" s="4" t="n">
        <f aca="false">F1295*H1295*J1295*K1295*L1295*M1295</f>
        <v>0.0330506944347268</v>
      </c>
    </row>
    <row r="1296" customFormat="false" ht="12.8" hidden="false" customHeight="false" outlineLevel="0" collapsed="false">
      <c r="A1296" s="6" t="n">
        <v>972.5</v>
      </c>
      <c r="B1296" s="0" t="n">
        <v>1.831891E-005</v>
      </c>
      <c r="C1296" s="0" t="n">
        <v>1.319548E-005</v>
      </c>
      <c r="D1296" s="0" t="n">
        <v>1.335989E-005</v>
      </c>
      <c r="E1296" s="0" t="n">
        <v>6.36211E-006</v>
      </c>
      <c r="F1296" s="0" t="n">
        <v>0.9452223969</v>
      </c>
      <c r="H1296" s="4" t="n">
        <v>0.99202816431769</v>
      </c>
      <c r="I1296" s="1" t="n">
        <f aca="false">I1295</f>
        <v>0.85</v>
      </c>
      <c r="J1296" s="4" t="n">
        <f aca="false">I1296^4</f>
        <v>0.52200625</v>
      </c>
      <c r="K1296" s="4" t="n">
        <v>0.695404741272243</v>
      </c>
      <c r="L1296" s="4" t="n">
        <v>0.09835</v>
      </c>
      <c r="M1296" s="4" t="n">
        <v>0.971713794895317</v>
      </c>
      <c r="N1296" s="4" t="n">
        <f aca="false">B1296*H1296*J1296*K1296*L1296*M1296</f>
        <v>6.30448642500839E-007</v>
      </c>
      <c r="O1296" s="4" t="n">
        <f aca="false">C1296*H1296*J1296*K1296*L1296*M1296</f>
        <v>4.5412486076666E-007</v>
      </c>
      <c r="P1296" s="4" t="n">
        <f aca="false">D1296*H1296*J1296*K1296*L1296*M1296</f>
        <v>4.5978306102604E-007</v>
      </c>
      <c r="Q1296" s="4" t="n">
        <f aca="false">E1296*H1296*J1296*K1296*L1296*M1296</f>
        <v>2.18953180781008E-007</v>
      </c>
      <c r="R1296" s="4" t="n">
        <f aca="false">F1296*H1296*J1296*K1296*L1296*M1296</f>
        <v>0.0325300018935075</v>
      </c>
    </row>
    <row r="1297" customFormat="false" ht="12.8" hidden="false" customHeight="false" outlineLevel="0" collapsed="false">
      <c r="A1297" s="6" t="n">
        <v>973</v>
      </c>
      <c r="B1297" s="0" t="n">
        <v>2.345869E-005</v>
      </c>
      <c r="C1297" s="0" t="n">
        <v>8.36828E-006</v>
      </c>
      <c r="D1297" s="0" t="n">
        <v>1.60277E-005</v>
      </c>
      <c r="E1297" s="0" t="n">
        <v>2.23109E-006</v>
      </c>
      <c r="F1297" s="0" t="n">
        <v>0.94507164</v>
      </c>
      <c r="H1297" s="4" t="n">
        <v>0.992048265535135</v>
      </c>
      <c r="I1297" s="1" t="n">
        <f aca="false">I1296</f>
        <v>0.85</v>
      </c>
      <c r="J1297" s="4" t="n">
        <f aca="false">I1297^4</f>
        <v>0.52200625</v>
      </c>
      <c r="K1297" s="4" t="n">
        <v>0.691315979848436</v>
      </c>
      <c r="L1297" s="4" t="n">
        <v>0.09738</v>
      </c>
      <c r="M1297" s="4" t="n">
        <v>0.971716079702187</v>
      </c>
      <c r="N1297" s="4" t="n">
        <f aca="false">B1297*H1297*J1297*K1297*L1297*M1297</f>
        <v>7.94690491262679E-007</v>
      </c>
      <c r="O1297" s="4" t="n">
        <f aca="false">C1297*H1297*J1297*K1297*L1297*M1297</f>
        <v>2.83485247651239E-007</v>
      </c>
      <c r="P1297" s="4" t="n">
        <f aca="false">D1297*H1297*J1297*K1297*L1297*M1297</f>
        <v>5.42957035828124E-007</v>
      </c>
      <c r="Q1297" s="4" t="n">
        <f aca="false">E1297*H1297*J1297*K1297*L1297*M1297</f>
        <v>7.55807765971268E-008</v>
      </c>
      <c r="R1297" s="4" t="n">
        <f aca="false">F1297*H1297*J1297*K1297*L1297*M1297</f>
        <v>0.0320154043499456</v>
      </c>
    </row>
    <row r="1298" customFormat="false" ht="12.8" hidden="false" customHeight="false" outlineLevel="0" collapsed="false">
      <c r="A1298" s="6" t="n">
        <v>973.5</v>
      </c>
      <c r="B1298" s="0" t="n">
        <v>2.374854E-005</v>
      </c>
      <c r="C1298" s="0" t="n">
        <v>1.455988E-005</v>
      </c>
      <c r="D1298" s="0" t="n">
        <v>1.672012E-005</v>
      </c>
      <c r="E1298" s="0" t="n">
        <v>1.53465E-006</v>
      </c>
      <c r="F1298" s="0" t="n">
        <v>0.9449849701</v>
      </c>
      <c r="H1298" s="4" t="n">
        <v>0.992068366752581</v>
      </c>
      <c r="I1298" s="1" t="n">
        <f aca="false">I1297</f>
        <v>0.85</v>
      </c>
      <c r="J1298" s="4" t="n">
        <f aca="false">I1298^4</f>
        <v>0.52200625</v>
      </c>
      <c r="K1298" s="4" t="n">
        <v>0.687158048146107</v>
      </c>
      <c r="L1298" s="4" t="n">
        <v>0.09641</v>
      </c>
      <c r="M1298" s="4" t="n">
        <v>0.971718364508737</v>
      </c>
      <c r="N1298" s="4" t="n">
        <f aca="false">B1298*H1298*J1298*K1298*L1298*M1298</f>
        <v>7.91723162941413E-007</v>
      </c>
      <c r="O1298" s="4" t="n">
        <f aca="false">C1298*H1298*J1298*K1298*L1298*M1298</f>
        <v>4.85393807183407E-007</v>
      </c>
      <c r="P1298" s="4" t="n">
        <f aca="false">D1298*H1298*J1298*K1298*L1298*M1298</f>
        <v>5.57411373126937E-007</v>
      </c>
      <c r="Q1298" s="4" t="n">
        <f aca="false">E1298*H1298*J1298*K1298*L1298*M1298</f>
        <v>5.11617957149383E-008</v>
      </c>
      <c r="R1298" s="4" t="n">
        <f aca="false">F1298*H1298*J1298*K1298*L1298*M1298</f>
        <v>0.031503683572113</v>
      </c>
    </row>
    <row r="1299" customFormat="false" ht="12.8" hidden="false" customHeight="false" outlineLevel="0" collapsed="false">
      <c r="A1299" s="6" t="n">
        <v>974</v>
      </c>
      <c r="B1299" s="0" t="n">
        <v>1.023859E-005</v>
      </c>
      <c r="C1299" s="0" t="n">
        <v>1.198543E-005</v>
      </c>
      <c r="D1299" s="0" t="n">
        <v>3.45143E-006</v>
      </c>
      <c r="E1299" s="0" t="n">
        <v>-3.23604E-006</v>
      </c>
      <c r="F1299" s="0" t="n">
        <v>0.9450189209</v>
      </c>
      <c r="H1299" s="4" t="n">
        <v>0.992088467970026</v>
      </c>
      <c r="I1299" s="1" t="n">
        <f aca="false">I1298</f>
        <v>0.85</v>
      </c>
      <c r="J1299" s="4" t="n">
        <f aca="false">I1299^4</f>
        <v>0.52200625</v>
      </c>
      <c r="K1299" s="4" t="n">
        <v>0.683023571711544</v>
      </c>
      <c r="L1299" s="4" t="n">
        <v>0.09544</v>
      </c>
      <c r="M1299" s="4" t="n">
        <v>0.971720649314964</v>
      </c>
      <c r="N1299" s="4" t="n">
        <f aca="false">B1299*H1299*J1299*K1299*L1299*M1299</f>
        <v>3.35872007968969E-007</v>
      </c>
      <c r="O1299" s="4" t="n">
        <f aca="false">C1299*H1299*J1299*K1299*L1299*M1299</f>
        <v>3.93176251854163E-007</v>
      </c>
      <c r="P1299" s="4" t="n">
        <f aca="false">D1299*H1299*J1299*K1299*L1299*M1299</f>
        <v>1.13222496893062E-007</v>
      </c>
      <c r="Q1299" s="4" t="n">
        <f aca="false">E1299*H1299*J1299*K1299*L1299*M1299</f>
        <v>-1.06156731802709E-007</v>
      </c>
      <c r="R1299" s="4" t="n">
        <f aca="false">F1299*H1299*J1299*K1299*L1299*M1299</f>
        <v>0.0310008900181911</v>
      </c>
    </row>
    <row r="1300" customFormat="false" ht="12.8" hidden="false" customHeight="false" outlineLevel="0" collapsed="false">
      <c r="A1300" s="6" t="n">
        <v>974.5</v>
      </c>
      <c r="B1300" s="0" t="n">
        <v>1.590531E-005</v>
      </c>
      <c r="C1300" s="0" t="n">
        <v>6.03256E-006</v>
      </c>
      <c r="D1300" s="0" t="n">
        <v>1.100885E-005</v>
      </c>
      <c r="E1300" s="0" t="n">
        <v>-7.05E-007</v>
      </c>
      <c r="F1300" s="0" t="n">
        <v>0.9450328064</v>
      </c>
      <c r="H1300" s="4" t="n">
        <v>0.992108569187472</v>
      </c>
      <c r="I1300" s="1" t="n">
        <f aca="false">I1299</f>
        <v>0.85</v>
      </c>
      <c r="J1300" s="4" t="n">
        <f aca="false">I1300^4</f>
        <v>0.52200625</v>
      </c>
      <c r="K1300" s="4" t="n">
        <v>0.678821901940218</v>
      </c>
      <c r="L1300" s="4" t="n">
        <v>0.09447</v>
      </c>
      <c r="M1300" s="4" t="n">
        <v>0.971722934120871</v>
      </c>
      <c r="N1300" s="4" t="n">
        <f aca="false">B1300*H1300*J1300*K1300*L1300*M1300</f>
        <v>5.13297626607354E-007</v>
      </c>
      <c r="O1300" s="4" t="n">
        <f aca="false">C1300*H1300*J1300*K1300*L1300*M1300</f>
        <v>1.94683330935798E-007</v>
      </c>
      <c r="P1300" s="4" t="n">
        <f aca="false">D1300*H1300*J1300*K1300*L1300*M1300</f>
        <v>3.55278619321244E-007</v>
      </c>
      <c r="Q1300" s="4" t="n">
        <f aca="false">E1300*H1300*J1300*K1300*L1300*M1300</f>
        <v>-2.27518248156235E-008</v>
      </c>
      <c r="R1300" s="4" t="n">
        <f aca="false">F1300*H1300*J1300*K1300*L1300*M1300</f>
        <v>0.0304981856116735</v>
      </c>
    </row>
    <row r="1301" customFormat="false" ht="12.8" hidden="false" customHeight="false" outlineLevel="0" collapsed="false">
      <c r="A1301" s="6" t="n">
        <v>975</v>
      </c>
      <c r="B1301" s="0" t="n">
        <v>1.931775E-005</v>
      </c>
      <c r="C1301" s="0" t="n">
        <v>1.620143E-005</v>
      </c>
      <c r="D1301" s="0" t="n">
        <v>1.947654E-005</v>
      </c>
      <c r="E1301" s="0" t="n">
        <v>6.11E-007</v>
      </c>
      <c r="F1301" s="0" t="n">
        <v>0.9451793671</v>
      </c>
      <c r="H1301" s="4" t="n">
        <v>0.992128670404917</v>
      </c>
      <c r="I1301" s="1" t="n">
        <f aca="false">I1300</f>
        <v>0.85</v>
      </c>
      <c r="J1301" s="4" t="n">
        <f aca="false">I1301^4</f>
        <v>0.52200625</v>
      </c>
      <c r="K1301" s="4" t="n">
        <v>0.674644491530964</v>
      </c>
      <c r="L1301" s="4" t="n">
        <v>0.0935</v>
      </c>
      <c r="M1301" s="4" t="n">
        <v>0.971725218926456</v>
      </c>
      <c r="N1301" s="4" t="n">
        <f aca="false">B1301*H1301*J1301*K1301*L1301*M1301</f>
        <v>6.13239763942132E-007</v>
      </c>
      <c r="O1301" s="4" t="n">
        <f aca="false">C1301*H1301*J1301*K1301*L1301*M1301</f>
        <v>5.14312542026114E-007</v>
      </c>
      <c r="P1301" s="4" t="n">
        <f aca="false">D1301*H1301*J1301*K1301*L1301*M1301</f>
        <v>6.18280534327729E-007</v>
      </c>
      <c r="Q1301" s="4" t="n">
        <f aca="false">E1301*H1301*J1301*K1301*L1301*M1301</f>
        <v>1.93961251061145E-008</v>
      </c>
      <c r="R1301" s="4" t="n">
        <f aca="false">F1301*H1301*J1301*K1301*L1301*M1301</f>
        <v>0.0300046108870535</v>
      </c>
    </row>
    <row r="1302" customFormat="false" ht="12.8" hidden="false" customHeight="false" outlineLevel="0" collapsed="false">
      <c r="A1302" s="6" t="n">
        <v>975.5</v>
      </c>
      <c r="B1302" s="0" t="n">
        <v>2.105314E-005</v>
      </c>
      <c r="C1302" s="0" t="n">
        <v>1.467085E-005</v>
      </c>
      <c r="D1302" s="0" t="n">
        <v>1.323579E-005</v>
      </c>
      <c r="E1302" s="0" t="n">
        <v>5.29389E-006</v>
      </c>
      <c r="F1302" s="0" t="n">
        <v>0.9450830841</v>
      </c>
      <c r="H1302" s="4" t="n">
        <v>0.99213872254114</v>
      </c>
      <c r="I1302" s="1" t="n">
        <f aca="false">I1301</f>
        <v>0.85</v>
      </c>
      <c r="J1302" s="4" t="n">
        <f aca="false">I1302^4</f>
        <v>0.52200625</v>
      </c>
      <c r="K1302" s="4" t="n">
        <v>0.670448010100865</v>
      </c>
      <c r="L1302" s="4" t="n">
        <v>0.09253</v>
      </c>
      <c r="M1302" s="4" t="n">
        <v>0.971727503731721</v>
      </c>
      <c r="N1302" s="4" t="n">
        <f aca="false">B1302*H1302*J1302*K1302*L1302*M1302</f>
        <v>6.57290181589021E-007</v>
      </c>
      <c r="O1302" s="4" t="n">
        <f aca="false">C1302*H1302*J1302*K1302*L1302*M1302</f>
        <v>4.58031707411117E-007</v>
      </c>
      <c r="P1302" s="4" t="n">
        <f aca="false">D1302*H1302*J1302*K1302*L1302*M1302</f>
        <v>4.13228374132037E-007</v>
      </c>
      <c r="Q1302" s="4" t="n">
        <f aca="false">E1302*H1302*J1302*K1302*L1302*M1302</f>
        <v>1.65278049707184E-007</v>
      </c>
      <c r="R1302" s="4" t="n">
        <f aca="false">F1302*H1302*J1302*K1302*L1302*M1302</f>
        <v>0.0295059944485621</v>
      </c>
    </row>
    <row r="1303" customFormat="false" ht="12.8" hidden="false" customHeight="false" outlineLevel="0" collapsed="false">
      <c r="A1303" s="6" t="n">
        <v>976</v>
      </c>
      <c r="B1303" s="0" t="n">
        <v>2.353532E-005</v>
      </c>
      <c r="C1303" s="0" t="n">
        <v>1.889473E-005</v>
      </c>
      <c r="D1303" s="0" t="n">
        <v>1.530088E-005</v>
      </c>
      <c r="E1303" s="0" t="n">
        <v>-2.55E-007</v>
      </c>
      <c r="F1303" s="0" t="n">
        <v>0.9451876068</v>
      </c>
      <c r="H1303" s="4" t="n">
        <v>0.992148774677364</v>
      </c>
      <c r="I1303" s="1" t="n">
        <f aca="false">I1302</f>
        <v>0.85</v>
      </c>
      <c r="J1303" s="4" t="n">
        <f aca="false">I1303^4</f>
        <v>0.52200625</v>
      </c>
      <c r="K1303" s="4" t="n">
        <v>0.666276044625791</v>
      </c>
      <c r="L1303" s="4" t="n">
        <v>0.09156</v>
      </c>
      <c r="M1303" s="4" t="n">
        <v>0.971729788536664</v>
      </c>
      <c r="N1303" s="4" t="n">
        <f aca="false">B1303*H1303*J1303*K1303*L1303*M1303</f>
        <v>7.22566977966679E-007</v>
      </c>
      <c r="O1303" s="4" t="n">
        <f aca="false">C1303*H1303*J1303*K1303*L1303*M1303</f>
        <v>5.80094426402375E-007</v>
      </c>
      <c r="P1303" s="4" t="n">
        <f aca="false">D1303*H1303*J1303*K1303*L1303*M1303</f>
        <v>4.69758245132456E-007</v>
      </c>
      <c r="Q1303" s="4" t="n">
        <f aca="false">E1303*H1303*J1303*K1303*L1303*M1303</f>
        <v>-7.82885379852507E-009</v>
      </c>
      <c r="R1303" s="4" t="n">
        <f aca="false">F1303*H1303*J1303*K1303*L1303*M1303</f>
        <v>0.0290185709247647</v>
      </c>
    </row>
    <row r="1304" customFormat="false" ht="12.8" hidden="false" customHeight="false" outlineLevel="0" collapsed="false">
      <c r="A1304" s="6" t="n">
        <v>976.5</v>
      </c>
      <c r="B1304" s="0" t="n">
        <v>2.096632E-005</v>
      </c>
      <c r="C1304" s="0" t="n">
        <v>1.47585E-005</v>
      </c>
      <c r="D1304" s="0" t="n">
        <v>1.635909E-005</v>
      </c>
      <c r="E1304" s="0" t="n">
        <v>4.81542E-006</v>
      </c>
      <c r="F1304" s="0" t="n">
        <v>0.9451582336</v>
      </c>
      <c r="H1304" s="4" t="n">
        <v>0.992158826813587</v>
      </c>
      <c r="I1304" s="1" t="n">
        <f aca="false">I1303</f>
        <v>0.85</v>
      </c>
      <c r="J1304" s="4" t="n">
        <f aca="false">I1304^4</f>
        <v>0.52200625</v>
      </c>
      <c r="K1304" s="4" t="n">
        <v>0.662043290489323</v>
      </c>
      <c r="L1304" s="4" t="n">
        <v>0.09059</v>
      </c>
      <c r="M1304" s="4" t="n">
        <v>0.971732073341286</v>
      </c>
      <c r="N1304" s="4" t="n">
        <f aca="false">B1304*H1304*J1304*K1304*L1304*M1304</f>
        <v>6.32837635123969E-007</v>
      </c>
      <c r="O1304" s="4" t="n">
        <f aca="false">C1304*H1304*J1304*K1304*L1304*M1304</f>
        <v>4.45463688333341E-007</v>
      </c>
      <c r="P1304" s="4" t="n">
        <f aca="false">D1304*H1304*J1304*K1304*L1304*M1304</f>
        <v>4.93775151213001E-007</v>
      </c>
      <c r="Q1304" s="4" t="n">
        <f aca="false">E1304*H1304*J1304*K1304*L1304*M1304</f>
        <v>1.4534639387974E-007</v>
      </c>
      <c r="R1304" s="4" t="n">
        <f aca="false">F1304*H1304*J1304*K1304*L1304*M1304</f>
        <v>0.028528215794158</v>
      </c>
    </row>
    <row r="1305" customFormat="false" ht="12.8" hidden="false" customHeight="false" outlineLevel="0" collapsed="false">
      <c r="A1305" s="6" t="n">
        <v>977</v>
      </c>
      <c r="B1305" s="0" t="n">
        <v>2.223685E-005</v>
      </c>
      <c r="C1305" s="0" t="n">
        <v>1.192164E-005</v>
      </c>
      <c r="D1305" s="0" t="n">
        <v>1.675099E-005</v>
      </c>
      <c r="E1305" s="0" t="n">
        <v>-2.88265E-006</v>
      </c>
      <c r="F1305" s="0" t="n">
        <v>0.9453464508</v>
      </c>
      <c r="H1305" s="4" t="n">
        <v>0.99216887894981</v>
      </c>
      <c r="I1305" s="1" t="n">
        <f aca="false">I1304</f>
        <v>0.85</v>
      </c>
      <c r="J1305" s="4" t="n">
        <f aca="false">I1305^4</f>
        <v>0.52200625</v>
      </c>
      <c r="K1305" s="4" t="n">
        <v>0.657835806887004</v>
      </c>
      <c r="L1305" s="4" t="n">
        <v>0.08962</v>
      </c>
      <c r="M1305" s="4" t="n">
        <v>0.971734358145586</v>
      </c>
      <c r="N1305" s="4" t="n">
        <f aca="false">B1305*H1305*J1305*K1305*L1305*M1305</f>
        <v>6.5978825009514E-007</v>
      </c>
      <c r="O1305" s="4" t="n">
        <f aca="false">C1305*H1305*J1305*K1305*L1305*M1305</f>
        <v>3.53726269407053E-007</v>
      </c>
      <c r="P1305" s="4" t="n">
        <f aca="false">D1305*H1305*J1305*K1305*L1305*M1305</f>
        <v>4.9701762522395E-007</v>
      </c>
      <c r="Q1305" s="4" t="n">
        <f aca="false">E1305*H1305*J1305*K1305*L1305*M1305</f>
        <v>-8.55309362223856E-008</v>
      </c>
      <c r="R1305" s="4" t="n">
        <f aca="false">F1305*H1305*J1305*K1305*L1305*M1305</f>
        <v>0.028049318159136</v>
      </c>
    </row>
    <row r="1306" customFormat="false" ht="12.8" hidden="false" customHeight="false" outlineLevel="0" collapsed="false">
      <c r="A1306" s="6" t="n">
        <v>977.5</v>
      </c>
      <c r="B1306" s="0" t="n">
        <v>2.268875E-005</v>
      </c>
      <c r="C1306" s="0" t="n">
        <v>1.389166E-005</v>
      </c>
      <c r="D1306" s="0" t="n">
        <v>1.022382E-005</v>
      </c>
      <c r="E1306" s="0" t="n">
        <v>-2.45283E-006</v>
      </c>
      <c r="F1306" s="0" t="n">
        <v>0.9452448273</v>
      </c>
      <c r="H1306" s="4" t="n">
        <v>0.992178931086033</v>
      </c>
      <c r="I1306" s="1" t="n">
        <f aca="false">I1305</f>
        <v>0.85</v>
      </c>
      <c r="J1306" s="4" t="n">
        <f aca="false">I1306^4</f>
        <v>0.52200625</v>
      </c>
      <c r="K1306" s="4" t="n">
        <v>0.653569355383588</v>
      </c>
      <c r="L1306" s="4" t="n">
        <v>0.08865</v>
      </c>
      <c r="M1306" s="4" t="n">
        <v>0.971736642949566</v>
      </c>
      <c r="N1306" s="4" t="n">
        <f aca="false">B1306*H1306*J1306*K1306*L1306*M1306</f>
        <v>6.61599660425323E-007</v>
      </c>
      <c r="O1306" s="4" t="n">
        <f aca="false">C1306*H1306*J1306*K1306*L1306*M1306</f>
        <v>4.05078179218513E-007</v>
      </c>
      <c r="P1306" s="4" t="n">
        <f aca="false">D1306*H1306*J1306*K1306*L1306*M1306</f>
        <v>2.98124658266746E-007</v>
      </c>
      <c r="Q1306" s="4" t="n">
        <f aca="false">E1306*H1306*J1306*K1306*L1306*M1306</f>
        <v>-7.15240590636789E-008</v>
      </c>
      <c r="R1306" s="4" t="n">
        <f aca="false">F1306*H1306*J1306*K1306*L1306*M1306</f>
        <v>0.0275631604544311</v>
      </c>
    </row>
    <row r="1307" customFormat="false" ht="12.8" hidden="false" customHeight="false" outlineLevel="0" collapsed="false">
      <c r="A1307" s="6" t="n">
        <v>978</v>
      </c>
      <c r="B1307" s="0" t="n">
        <v>1.810186E-005</v>
      </c>
      <c r="C1307" s="0" t="n">
        <v>1.57574E-005</v>
      </c>
      <c r="D1307" s="0" t="n">
        <v>8.4919E-006</v>
      </c>
      <c r="E1307" s="0" t="n">
        <v>2.52438E-006</v>
      </c>
      <c r="F1307" s="0" t="n">
        <v>0.9453161621</v>
      </c>
      <c r="H1307" s="4" t="n">
        <v>0.992188983222256</v>
      </c>
      <c r="I1307" s="1" t="n">
        <f aca="false">I1306</f>
        <v>0.85</v>
      </c>
      <c r="J1307" s="4" t="n">
        <f aca="false">I1307^4</f>
        <v>0.52200625</v>
      </c>
      <c r="K1307" s="4" t="n">
        <v>0.64932892287036</v>
      </c>
      <c r="L1307" s="4" t="n">
        <v>0.08768</v>
      </c>
      <c r="M1307" s="4" t="n">
        <v>0.971738927753224</v>
      </c>
      <c r="N1307" s="4" t="n">
        <f aca="false">B1307*H1307*J1307*K1307*L1307*M1307</f>
        <v>5.18690382095804E-007</v>
      </c>
      <c r="O1307" s="4" t="n">
        <f aca="false">C1307*H1307*J1307*K1307*L1307*M1307</f>
        <v>4.51512265968051E-007</v>
      </c>
      <c r="P1307" s="4" t="n">
        <f aca="false">D1307*H1307*J1307*K1307*L1307*M1307</f>
        <v>2.43326755135624E-007</v>
      </c>
      <c r="Q1307" s="4" t="n">
        <f aca="false">E1307*H1307*J1307*K1307*L1307*M1307</f>
        <v>7.23335406833886E-008</v>
      </c>
      <c r="R1307" s="4" t="n">
        <f aca="false">F1307*H1307*J1307*K1307*L1307*M1307</f>
        <v>0.0270870728931164</v>
      </c>
    </row>
    <row r="1308" customFormat="false" ht="12.8" hidden="false" customHeight="false" outlineLevel="0" collapsed="false">
      <c r="A1308" s="6" t="n">
        <v>978.5</v>
      </c>
      <c r="B1308" s="0" t="n">
        <v>1.636205E-005</v>
      </c>
      <c r="C1308" s="0" t="n">
        <v>6.84165E-006</v>
      </c>
      <c r="D1308" s="0" t="n">
        <v>1.394173E-005</v>
      </c>
      <c r="E1308" s="0" t="n">
        <v>-7.97208E-006</v>
      </c>
      <c r="F1308" s="0" t="n">
        <v>0.9455700684</v>
      </c>
      <c r="H1308" s="4" t="n">
        <v>0.992199035358479</v>
      </c>
      <c r="I1308" s="1" t="n">
        <f aca="false">I1307</f>
        <v>0.85</v>
      </c>
      <c r="J1308" s="4" t="n">
        <f aca="false">I1308^4</f>
        <v>0.52200625</v>
      </c>
      <c r="K1308" s="4" t="n">
        <v>0.645031550469229</v>
      </c>
      <c r="L1308" s="4" t="n">
        <v>0.08671</v>
      </c>
      <c r="M1308" s="4" t="n">
        <v>0.971741212556561</v>
      </c>
      <c r="N1308" s="4" t="n">
        <f aca="false">B1308*H1308*J1308*K1308*L1308*M1308</f>
        <v>4.60588388188273E-007</v>
      </c>
      <c r="O1308" s="4" t="n">
        <f aca="false">C1308*H1308*J1308*K1308*L1308*M1308</f>
        <v>1.92591059558448E-007</v>
      </c>
      <c r="P1308" s="4" t="n">
        <f aca="false">D1308*H1308*J1308*K1308*L1308*M1308</f>
        <v>3.92456871190107E-007</v>
      </c>
      <c r="Q1308" s="4" t="n">
        <f aca="false">E1308*H1308*J1308*K1308*L1308*M1308</f>
        <v>-2.24412434732076E-007</v>
      </c>
      <c r="R1308" s="4" t="n">
        <f aca="false">F1308*H1308*J1308*K1308*L1308*M1308</f>
        <v>0.0266176056009749</v>
      </c>
    </row>
    <row r="1309" customFormat="false" ht="12.8" hidden="false" customHeight="false" outlineLevel="0" collapsed="false">
      <c r="A1309" s="6" t="n">
        <v>979</v>
      </c>
      <c r="B1309" s="0" t="n">
        <v>1.680251E-005</v>
      </c>
      <c r="C1309" s="0" t="n">
        <v>2.284206E-005</v>
      </c>
      <c r="D1309" s="0" t="n">
        <v>1.177902E-005</v>
      </c>
      <c r="E1309" s="0" t="n">
        <v>2.90306E-006</v>
      </c>
      <c r="F1309" s="0" t="n">
        <v>0.9459542847</v>
      </c>
      <c r="H1309" s="4" t="n">
        <v>0.992209087494702</v>
      </c>
      <c r="I1309" s="1" t="n">
        <f aca="false">I1308</f>
        <v>0.85</v>
      </c>
      <c r="J1309" s="4" t="n">
        <f aca="false">I1309^4</f>
        <v>0.52200625</v>
      </c>
      <c r="K1309" s="4" t="n">
        <v>0.640760936102967</v>
      </c>
      <c r="L1309" s="4" t="n">
        <v>0.08574</v>
      </c>
      <c r="M1309" s="4" t="n">
        <v>0.971743497359577</v>
      </c>
      <c r="N1309" s="4" t="n">
        <f aca="false">B1309*H1309*J1309*K1309*L1309*M1309</f>
        <v>4.64605359403094E-007</v>
      </c>
      <c r="O1309" s="4" t="n">
        <f aca="false">C1309*H1309*J1309*K1309*L1309*M1309</f>
        <v>6.31604652864782E-007</v>
      </c>
      <c r="P1309" s="4" t="n">
        <f aca="false">D1309*H1309*J1309*K1309*L1309*M1309</f>
        <v>3.25701089927411E-007</v>
      </c>
      <c r="Q1309" s="4" t="n">
        <f aca="false">E1309*H1309*J1309*K1309*L1309*M1309</f>
        <v>8.02723661327233E-008</v>
      </c>
      <c r="R1309" s="4" t="n">
        <f aca="false">F1309*H1309*J1309*K1309*L1309*M1309</f>
        <v>0.0261565343762295</v>
      </c>
    </row>
    <row r="1310" customFormat="false" ht="12.8" hidden="false" customHeight="false" outlineLevel="0" collapsed="false">
      <c r="A1310" s="6" t="n">
        <v>979.5</v>
      </c>
      <c r="B1310" s="0" t="n">
        <v>1.838252E-005</v>
      </c>
      <c r="C1310" s="0" t="n">
        <v>1.370124E-005</v>
      </c>
      <c r="D1310" s="0" t="n">
        <v>1.543918E-005</v>
      </c>
      <c r="E1310" s="0" t="n">
        <v>6.24106E-006</v>
      </c>
      <c r="F1310" s="0" t="n">
        <v>0.9461186218</v>
      </c>
      <c r="H1310" s="4" t="n">
        <v>0.992219139630925</v>
      </c>
      <c r="I1310" s="1" t="n">
        <f aca="false">I1309</f>
        <v>0.85</v>
      </c>
      <c r="J1310" s="4" t="n">
        <f aca="false">I1310^4</f>
        <v>0.52200625</v>
      </c>
      <c r="K1310" s="4" t="n">
        <v>0.636387653867063</v>
      </c>
      <c r="L1310" s="4" t="n">
        <v>0.08477</v>
      </c>
      <c r="M1310" s="4" t="n">
        <v>0.971745782162272</v>
      </c>
      <c r="N1310" s="4" t="n">
        <f aca="false">B1310*H1310*J1310*K1310*L1310*M1310</f>
        <v>4.9911996621909E-007</v>
      </c>
      <c r="O1310" s="4" t="n">
        <f aca="false">C1310*H1310*J1310*K1310*L1310*M1310</f>
        <v>3.7201441619319E-007</v>
      </c>
      <c r="P1310" s="4" t="n">
        <f aca="false">D1310*H1310*J1310*K1310*L1310*M1310</f>
        <v>4.19202753488121E-007</v>
      </c>
      <c r="Q1310" s="4" t="n">
        <f aca="false">E1310*H1310*J1310*K1310*L1310*M1310</f>
        <v>1.6945650848585E-007</v>
      </c>
      <c r="R1310" s="4" t="n">
        <f aca="false">F1310*H1310*J1310*K1310*L1310*M1310</f>
        <v>0.0256888987229209</v>
      </c>
    </row>
    <row r="1311" customFormat="false" ht="12.8" hidden="false" customHeight="false" outlineLevel="0" collapsed="false">
      <c r="A1311" s="6" t="n">
        <v>980</v>
      </c>
      <c r="B1311" s="0" t="n">
        <v>2.511494E-005</v>
      </c>
      <c r="C1311" s="0" t="n">
        <v>2.015873E-005</v>
      </c>
      <c r="D1311" s="0" t="n">
        <v>1.353445E-005</v>
      </c>
      <c r="E1311" s="0" t="n">
        <v>3.8624E-006</v>
      </c>
      <c r="F1311" s="0" t="n">
        <v>0.9462755585</v>
      </c>
      <c r="H1311" s="4" t="n">
        <v>0.992229191767149</v>
      </c>
      <c r="I1311" s="1" t="n">
        <f aca="false">I1310</f>
        <v>0.85</v>
      </c>
      <c r="J1311" s="4" t="n">
        <f aca="false">I1311^4</f>
        <v>0.52200625</v>
      </c>
      <c r="K1311" s="4" t="n">
        <v>0.632042468758967</v>
      </c>
      <c r="L1311" s="4" t="n">
        <v>0.0838</v>
      </c>
      <c r="M1311" s="4" t="n">
        <v>0.971748066964646</v>
      </c>
      <c r="N1311" s="4" t="n">
        <f aca="false">B1311*H1311*J1311*K1311*L1311*M1311</f>
        <v>6.69520397355851E-007</v>
      </c>
      <c r="O1311" s="4" t="n">
        <f aca="false">C1311*H1311*J1311*K1311*L1311*M1311</f>
        <v>5.37396502631076E-007</v>
      </c>
      <c r="P1311" s="4" t="n">
        <f aca="false">D1311*H1311*J1311*K1311*L1311*M1311</f>
        <v>3.60804777634065E-007</v>
      </c>
      <c r="Q1311" s="4" t="n">
        <f aca="false">E1311*H1311*J1311*K1311*L1311*M1311</f>
        <v>1.02964832197379E-007</v>
      </c>
      <c r="R1311" s="4" t="n">
        <f aca="false">F1311*H1311*J1311*K1311*L1311*M1311</f>
        <v>0.0252260522197166</v>
      </c>
    </row>
    <row r="1312" customFormat="false" ht="12.8" hidden="false" customHeight="false" outlineLevel="0" collapsed="false">
      <c r="A1312" s="6" t="n">
        <v>980.5</v>
      </c>
      <c r="B1312" s="0" t="n">
        <v>1.50247E-005</v>
      </c>
      <c r="C1312" s="0" t="n">
        <v>1.31002E-005</v>
      </c>
      <c r="D1312" s="0" t="n">
        <v>1.88806E-005</v>
      </c>
      <c r="E1312" s="0" t="n">
        <v>-4.28414E-006</v>
      </c>
      <c r="F1312" s="0" t="n">
        <v>0.9464819336</v>
      </c>
      <c r="H1312" s="4" t="n">
        <v>0.992249299095111</v>
      </c>
      <c r="I1312" s="1" t="n">
        <f aca="false">I1311</f>
        <v>0.85</v>
      </c>
      <c r="J1312" s="4" t="n">
        <f aca="false">I1312^4</f>
        <v>0.52200625</v>
      </c>
      <c r="K1312" s="4" t="n">
        <v>0.627642941543327</v>
      </c>
      <c r="L1312" s="4" t="n">
        <v>0.08293</v>
      </c>
      <c r="M1312" s="4" t="n">
        <v>0.971750351766698</v>
      </c>
      <c r="N1312" s="4" t="n">
        <f aca="false">B1312*H1312*J1312*K1312*L1312*M1312</f>
        <v>3.93623785655279E-007</v>
      </c>
      <c r="O1312" s="4" t="n">
        <f aca="false">C1312*H1312*J1312*K1312*L1312*M1312</f>
        <v>3.43204877091808E-007</v>
      </c>
      <c r="P1312" s="4" t="n">
        <f aca="false">D1312*H1312*J1312*K1312*L1312*M1312</f>
        <v>4.94642372056884E-007</v>
      </c>
      <c r="Q1312" s="4" t="n">
        <f aca="false">E1312*H1312*J1312*K1312*L1312*M1312</f>
        <v>-1.12237808746744E-007</v>
      </c>
      <c r="R1312" s="4" t="n">
        <f aca="false">F1312*H1312*J1312*K1312*L1312*M1312</f>
        <v>0.0247963554518866</v>
      </c>
    </row>
    <row r="1313" customFormat="false" ht="12.8" hidden="false" customHeight="false" outlineLevel="0" collapsed="false">
      <c r="A1313" s="6" t="n">
        <v>981</v>
      </c>
      <c r="B1313" s="0" t="n">
        <v>1.532624E-005</v>
      </c>
      <c r="C1313" s="0" t="n">
        <v>1.371943E-005</v>
      </c>
      <c r="D1313" s="0" t="n">
        <v>2.049497E-005</v>
      </c>
      <c r="E1313" s="0" t="n">
        <v>-9.06347E-006</v>
      </c>
      <c r="F1313" s="0" t="n">
        <v>0.946855545</v>
      </c>
      <c r="H1313" s="4" t="n">
        <v>0.992269406423074</v>
      </c>
      <c r="I1313" s="1" t="n">
        <f aca="false">I1312</f>
        <v>0.85</v>
      </c>
      <c r="J1313" s="4" t="n">
        <f aca="false">I1313^4</f>
        <v>0.52200625</v>
      </c>
      <c r="K1313" s="4" t="n">
        <v>0.623272256188567</v>
      </c>
      <c r="L1313" s="4" t="n">
        <v>0.08206</v>
      </c>
      <c r="M1313" s="4" t="n">
        <v>0.97175263656843</v>
      </c>
      <c r="N1313" s="4" t="n">
        <f aca="false">B1313*H1313*J1313*K1313*L1313*M1313</f>
        <v>3.94553556201238E-007</v>
      </c>
      <c r="O1313" s="4" t="n">
        <f aca="false">C1313*H1313*J1313*K1313*L1313*M1313</f>
        <v>3.5318838120465E-007</v>
      </c>
      <c r="P1313" s="4" t="n">
        <f aca="false">D1313*H1313*J1313*K1313*L1313*M1313</f>
        <v>5.27615598981726E-007</v>
      </c>
      <c r="Q1313" s="4" t="n">
        <f aca="false">E1313*H1313*J1313*K1313*L1313*M1313</f>
        <v>-2.33326916453301E-007</v>
      </c>
      <c r="R1313" s="4" t="n">
        <f aca="false">F1313*H1313*J1313*K1313*L1313*M1313</f>
        <v>0.0243755299726881</v>
      </c>
    </row>
    <row r="1314" customFormat="false" ht="12.8" hidden="false" customHeight="false" outlineLevel="0" collapsed="false">
      <c r="A1314" s="6" t="n">
        <v>981.5</v>
      </c>
      <c r="B1314" s="0" t="n">
        <v>2.915225E-005</v>
      </c>
      <c r="C1314" s="0" t="n">
        <v>2.840621E-005</v>
      </c>
      <c r="D1314" s="0" t="n">
        <v>1.568683E-005</v>
      </c>
      <c r="E1314" s="0" t="n">
        <v>7.00645E-006</v>
      </c>
      <c r="F1314" s="0" t="n">
        <v>0.9473684692</v>
      </c>
      <c r="H1314" s="4" t="n">
        <v>0.992289513751037</v>
      </c>
      <c r="I1314" s="1" t="n">
        <f aca="false">I1313</f>
        <v>0.85</v>
      </c>
      <c r="J1314" s="4" t="n">
        <f aca="false">I1314^4</f>
        <v>0.52200625</v>
      </c>
      <c r="K1314" s="4" t="n">
        <v>0.618849866779167</v>
      </c>
      <c r="L1314" s="4" t="n">
        <v>0.08119</v>
      </c>
      <c r="M1314" s="4" t="n">
        <v>0.97175492136984</v>
      </c>
      <c r="N1314" s="4" t="n">
        <f aca="false">B1314*H1314*J1314*K1314*L1314*M1314</f>
        <v>7.37277153522288E-007</v>
      </c>
      <c r="O1314" s="4" t="n">
        <f aca="false">C1314*H1314*J1314*K1314*L1314*M1314</f>
        <v>7.18409373244136E-007</v>
      </c>
      <c r="P1314" s="4" t="n">
        <f aca="false">D1314*H1314*J1314*K1314*L1314*M1314</f>
        <v>3.9672894442755E-007</v>
      </c>
      <c r="Q1314" s="4" t="n">
        <f aca="false">E1314*H1314*J1314*K1314*L1314*M1314</f>
        <v>1.77197146439683E-007</v>
      </c>
      <c r="R1314" s="4" t="n">
        <f aca="false">F1314*H1314*J1314*K1314*L1314*M1314</f>
        <v>0.0239594929485218</v>
      </c>
    </row>
    <row r="1315" customFormat="false" ht="12.8" hidden="false" customHeight="false" outlineLevel="0" collapsed="false">
      <c r="A1315" s="6" t="n">
        <v>982</v>
      </c>
      <c r="B1315" s="0" t="n">
        <v>1.513569E-005</v>
      </c>
      <c r="C1315" s="0" t="n">
        <v>2.560328E-005</v>
      </c>
      <c r="D1315" s="0" t="n">
        <v>1.375613E-005</v>
      </c>
      <c r="E1315" s="0" t="n">
        <v>7.60585E-006</v>
      </c>
      <c r="F1315" s="0" t="n">
        <v>0.9476651001</v>
      </c>
      <c r="H1315" s="4" t="n">
        <v>0.992309621079</v>
      </c>
      <c r="I1315" s="1" t="n">
        <f aca="false">I1314</f>
        <v>0.85</v>
      </c>
      <c r="J1315" s="4" t="n">
        <f aca="false">I1315^4</f>
        <v>0.52200625</v>
      </c>
      <c r="K1315" s="4" t="n">
        <v>0.614457043632471</v>
      </c>
      <c r="L1315" s="4" t="n">
        <v>0.08032</v>
      </c>
      <c r="M1315" s="4" t="n">
        <v>0.971757206170929</v>
      </c>
      <c r="N1315" s="4" t="n">
        <f aca="false">B1315*H1315*J1315*K1315*L1315*M1315</f>
        <v>3.76008901039982E-007</v>
      </c>
      <c r="O1315" s="4" t="n">
        <f aca="false">C1315*H1315*J1315*K1315*L1315*M1315</f>
        <v>6.36050366770127E-007</v>
      </c>
      <c r="P1315" s="4" t="n">
        <f aca="false">D1315*H1315*J1315*K1315*L1315*M1315</f>
        <v>3.41737134142092E-007</v>
      </c>
      <c r="Q1315" s="4" t="n">
        <f aca="false">E1315*H1315*J1315*K1315*L1315*M1315</f>
        <v>1.88948591043748E-007</v>
      </c>
      <c r="R1315" s="4" t="n">
        <f aca="false">F1315*H1315*J1315*K1315*L1315*M1315</f>
        <v>0.0235424029457888</v>
      </c>
    </row>
    <row r="1316" customFormat="false" ht="12.8" hidden="false" customHeight="false" outlineLevel="0" collapsed="false">
      <c r="A1316" s="6" t="n">
        <v>982.5</v>
      </c>
      <c r="B1316" s="0" t="n">
        <v>2.883031E-005</v>
      </c>
      <c r="C1316" s="0" t="n">
        <v>2.777682E-005</v>
      </c>
      <c r="D1316" s="0" t="n">
        <v>1.412426E-005</v>
      </c>
      <c r="E1316" s="0" t="n">
        <v>7.94591E-006</v>
      </c>
      <c r="F1316" s="0" t="n">
        <v>0.9479930115</v>
      </c>
      <c r="H1316" s="4" t="n">
        <v>0.992329728406963</v>
      </c>
      <c r="I1316" s="1" t="n">
        <f aca="false">I1315</f>
        <v>0.85</v>
      </c>
      <c r="J1316" s="4" t="n">
        <f aca="false">I1316^4</f>
        <v>0.52200625</v>
      </c>
      <c r="K1316" s="4" t="n">
        <v>0.610014675184057</v>
      </c>
      <c r="L1316" s="4" t="n">
        <v>0.07945</v>
      </c>
      <c r="M1316" s="4" t="n">
        <v>0.971759490971696</v>
      </c>
      <c r="N1316" s="4" t="n">
        <f aca="false">B1316*H1316*J1316*K1316*L1316*M1316</f>
        <v>7.03354050472935E-007</v>
      </c>
      <c r="O1316" s="4" t="n">
        <f aca="false">C1316*H1316*J1316*K1316*L1316*M1316</f>
        <v>6.77652750048738E-007</v>
      </c>
      <c r="P1316" s="4" t="n">
        <f aca="false">D1316*H1316*J1316*K1316*L1316*M1316</f>
        <v>3.44580251857606E-007</v>
      </c>
      <c r="Q1316" s="4" t="n">
        <f aca="false">E1316*H1316*J1316*K1316*L1316*M1316</f>
        <v>1.93851123459769E-007</v>
      </c>
      <c r="R1316" s="4" t="n">
        <f aca="false">F1316*H1316*J1316*K1316*L1316*M1316</f>
        <v>0.0231275600039875</v>
      </c>
    </row>
    <row r="1317" customFormat="false" ht="12.8" hidden="false" customHeight="false" outlineLevel="0" collapsed="false">
      <c r="A1317" s="6" t="n">
        <v>983</v>
      </c>
      <c r="B1317" s="0" t="n">
        <v>2.279107E-005</v>
      </c>
      <c r="C1317" s="0" t="n">
        <v>2.956085E-005</v>
      </c>
      <c r="D1317" s="0" t="n">
        <v>1.20563E-005</v>
      </c>
      <c r="E1317" s="0" t="n">
        <v>8.70414E-006</v>
      </c>
      <c r="F1317" s="0" t="n">
        <v>0.9482962799</v>
      </c>
      <c r="H1317" s="4" t="n">
        <v>0.992349835734926</v>
      </c>
      <c r="I1317" s="1" t="n">
        <f aca="false">I1316</f>
        <v>0.85</v>
      </c>
      <c r="J1317" s="4" t="n">
        <f aca="false">I1317^4</f>
        <v>0.52200625</v>
      </c>
      <c r="K1317" s="4" t="n">
        <v>0.605602582094125</v>
      </c>
      <c r="L1317" s="4" t="n">
        <v>0.07858</v>
      </c>
      <c r="M1317" s="4" t="n">
        <v>0.971761775772143</v>
      </c>
      <c r="N1317" s="4" t="n">
        <f aca="false">B1317*H1317*J1317*K1317*L1317*M1317</f>
        <v>5.4596496523476E-007</v>
      </c>
      <c r="O1317" s="4" t="n">
        <f aca="false">C1317*H1317*J1317*K1317*L1317*M1317</f>
        <v>7.0813649567835E-007</v>
      </c>
      <c r="P1317" s="4" t="n">
        <f aca="false">D1317*H1317*J1317*K1317*L1317*M1317</f>
        <v>2.88811249772821E-007</v>
      </c>
      <c r="Q1317" s="4" t="n">
        <f aca="false">E1317*H1317*J1317*K1317*L1317*M1317</f>
        <v>2.08509538714E-007</v>
      </c>
      <c r="R1317" s="4" t="n">
        <f aca="false">F1317*H1317*J1317*K1317*L1317*M1317</f>
        <v>0.0227166405740431</v>
      </c>
    </row>
    <row r="1318" customFormat="false" ht="12.8" hidden="false" customHeight="false" outlineLevel="0" collapsed="false">
      <c r="A1318" s="6" t="n">
        <v>983.5</v>
      </c>
      <c r="B1318" s="0" t="n">
        <v>2.449711E-005</v>
      </c>
      <c r="C1318" s="0" t="n">
        <v>2.044392E-005</v>
      </c>
      <c r="D1318" s="0" t="n">
        <v>4.83867E-006</v>
      </c>
      <c r="E1318" s="0" t="n">
        <v>-6.89E-007</v>
      </c>
      <c r="F1318" s="0" t="n">
        <v>0.9486979675</v>
      </c>
      <c r="H1318" s="4" t="n">
        <v>0.992369943062889</v>
      </c>
      <c r="I1318" s="1" t="n">
        <f aca="false">I1317</f>
        <v>0.85</v>
      </c>
      <c r="J1318" s="4" t="n">
        <f aca="false">I1318^4</f>
        <v>0.52200625</v>
      </c>
      <c r="K1318" s="4" t="n">
        <v>0.601193138966831</v>
      </c>
      <c r="L1318" s="4" t="n">
        <v>0.07771</v>
      </c>
      <c r="M1318" s="4" t="n">
        <v>0.971764060572268</v>
      </c>
      <c r="N1318" s="4" t="n">
        <f aca="false">B1318*H1318*J1318*K1318*L1318*M1318</f>
        <v>5.76123930386564E-007</v>
      </c>
      <c r="O1318" s="4" t="n">
        <f aca="false">C1318*H1318*J1318*K1318*L1318*M1318</f>
        <v>4.80800859485404E-007</v>
      </c>
      <c r="P1318" s="4" t="n">
        <f aca="false">D1318*H1318*J1318*K1318*L1318*M1318</f>
        <v>1.13796018315775E-007</v>
      </c>
      <c r="Q1318" s="4" t="n">
        <f aca="false">E1318*H1318*J1318*K1318*L1318*M1318</f>
        <v>-1.62039272402476E-008</v>
      </c>
      <c r="R1318" s="4" t="n">
        <f aca="false">F1318*H1318*J1318*K1318*L1318*M1318</f>
        <v>0.02231151355347</v>
      </c>
    </row>
    <row r="1319" customFormat="false" ht="12.8" hidden="false" customHeight="false" outlineLevel="0" collapsed="false">
      <c r="A1319" s="6" t="n">
        <v>984</v>
      </c>
      <c r="B1319" s="0" t="n">
        <v>2.044588E-005</v>
      </c>
      <c r="C1319" s="0" t="n">
        <v>2.371986E-005</v>
      </c>
      <c r="D1319" s="0" t="n">
        <v>1.575825E-005</v>
      </c>
      <c r="E1319" s="0" t="n">
        <v>3.18186E-006</v>
      </c>
      <c r="F1319" s="0" t="n">
        <v>0.9492987061</v>
      </c>
      <c r="H1319" s="4" t="n">
        <v>0.992390050390852</v>
      </c>
      <c r="I1319" s="1" t="n">
        <f aca="false">I1318</f>
        <v>0.85</v>
      </c>
      <c r="J1319" s="4" t="n">
        <f aca="false">I1319^4</f>
        <v>0.52200625</v>
      </c>
      <c r="K1319" s="4" t="n">
        <v>0.596813972467153</v>
      </c>
      <c r="L1319" s="4" t="n">
        <v>0.07684</v>
      </c>
      <c r="M1319" s="4" t="n">
        <v>0.971766345372072</v>
      </c>
      <c r="N1319" s="4" t="n">
        <f aca="false">B1319*H1319*J1319*K1319*L1319*M1319</f>
        <v>4.72010983382911E-007</v>
      </c>
      <c r="O1319" s="4" t="n">
        <f aca="false">C1319*H1319*J1319*K1319*L1319*M1319</f>
        <v>5.47593668959466E-007</v>
      </c>
      <c r="P1319" s="4" t="n">
        <f aca="false">D1319*H1319*J1319*K1319*L1319*M1319</f>
        <v>3.63792953831958E-007</v>
      </c>
      <c r="Q1319" s="4" t="n">
        <f aca="false">E1319*H1319*J1319*K1319*L1319*M1319</f>
        <v>7.34560149813433E-008</v>
      </c>
      <c r="R1319" s="4" t="n">
        <f aca="false">F1319*H1319*J1319*K1319*L1319*M1319</f>
        <v>0.0219153891048165</v>
      </c>
    </row>
    <row r="1320" customFormat="false" ht="12.8" hidden="false" customHeight="false" outlineLevel="0" collapsed="false">
      <c r="A1320" s="6" t="n">
        <v>984.5</v>
      </c>
      <c r="B1320" s="0" t="n">
        <v>2.003106E-005</v>
      </c>
      <c r="C1320" s="0" t="n">
        <v>2.146841E-005</v>
      </c>
      <c r="D1320" s="0" t="n">
        <v>1.436368E-005</v>
      </c>
      <c r="E1320" s="0" t="n">
        <v>1.63E-007</v>
      </c>
      <c r="F1320" s="0" t="n">
        <v>0.9496604919</v>
      </c>
      <c r="H1320" s="4" t="n">
        <v>0.992410157718815</v>
      </c>
      <c r="I1320" s="1" t="n">
        <f aca="false">I1319</f>
        <v>0.85</v>
      </c>
      <c r="J1320" s="4" t="n">
        <f aca="false">I1320^4</f>
        <v>0.52200625</v>
      </c>
      <c r="K1320" s="4" t="n">
        <v>0.592390995956987</v>
      </c>
      <c r="L1320" s="4" t="n">
        <v>0.07597</v>
      </c>
      <c r="M1320" s="4" t="n">
        <v>0.971768630171555</v>
      </c>
      <c r="N1320" s="4" t="n">
        <f aca="false">B1320*H1320*J1320*K1320*L1320*M1320</f>
        <v>4.53820684103992E-007</v>
      </c>
      <c r="O1320" s="4" t="n">
        <f aca="false">C1320*H1320*J1320*K1320*L1320*M1320</f>
        <v>4.86385069628117E-007</v>
      </c>
      <c r="P1320" s="4" t="n">
        <f aca="false">D1320*H1320*J1320*K1320*L1320*M1320</f>
        <v>3.25421374797481E-007</v>
      </c>
      <c r="Q1320" s="4" t="n">
        <f aca="false">E1320*H1320*J1320*K1320*L1320*M1320</f>
        <v>3.69290349631776E-009</v>
      </c>
      <c r="R1320" s="4" t="n">
        <f aca="false">F1320*H1320*J1320*K1320*L1320*M1320</f>
        <v>0.0215153653426525</v>
      </c>
    </row>
    <row r="1321" customFormat="false" ht="12.8" hidden="false" customHeight="false" outlineLevel="0" collapsed="false">
      <c r="A1321" s="6" t="n">
        <v>985</v>
      </c>
      <c r="B1321" s="0" t="n">
        <v>1.739151E-005</v>
      </c>
      <c r="C1321" s="0" t="n">
        <v>2.265126E-005</v>
      </c>
      <c r="D1321" s="0" t="n">
        <v>1.031517E-005</v>
      </c>
      <c r="E1321" s="0" t="n">
        <v>2.39703E-006</v>
      </c>
      <c r="F1321" s="0" t="n">
        <v>0.9500283051</v>
      </c>
      <c r="H1321" s="4" t="n">
        <v>0.992430265046778</v>
      </c>
      <c r="I1321" s="1" t="n">
        <f aca="false">I1320</f>
        <v>0.85</v>
      </c>
      <c r="J1321" s="4" t="n">
        <f aca="false">I1321^4</f>
        <v>0.52200625</v>
      </c>
      <c r="K1321" s="4" t="n">
        <v>0.587998942760378</v>
      </c>
      <c r="L1321" s="4" t="n">
        <v>0.0751</v>
      </c>
      <c r="M1321" s="4" t="n">
        <v>0.971768778101954</v>
      </c>
      <c r="N1321" s="4" t="n">
        <f aca="false">B1321*H1321*J1321*K1321*L1321*M1321</f>
        <v>3.86627211707276E-007</v>
      </c>
      <c r="O1321" s="4" t="n">
        <f aca="false">C1321*H1321*J1321*K1321*L1321*M1321</f>
        <v>5.03555671442937E-007</v>
      </c>
      <c r="P1321" s="4" t="n">
        <f aca="false">D1321*H1321*J1321*K1321*L1321*M1321</f>
        <v>2.29314499740767E-007</v>
      </c>
      <c r="Q1321" s="4" t="n">
        <f aca="false">E1321*H1321*J1321*K1321*L1321*M1321</f>
        <v>5.32878988241211E-008</v>
      </c>
      <c r="R1321" s="4" t="n">
        <f aca="false">F1321*H1321*J1321*K1321*L1321*M1321</f>
        <v>0.0211198909493081</v>
      </c>
    </row>
    <row r="1322" customFormat="false" ht="12.8" hidden="false" customHeight="false" outlineLevel="0" collapsed="false">
      <c r="A1322" s="6" t="n">
        <v>985.5</v>
      </c>
      <c r="B1322" s="0" t="n">
        <v>2.679821E-005</v>
      </c>
      <c r="C1322" s="0" t="n">
        <v>2.495355E-005</v>
      </c>
      <c r="D1322" s="0" t="n">
        <v>1.553333E-005</v>
      </c>
      <c r="E1322" s="0" t="n">
        <v>2.87527E-006</v>
      </c>
      <c r="F1322" s="0" t="n">
        <v>0.9504998016</v>
      </c>
      <c r="H1322" s="4" t="n">
        <v>0.992440320238724</v>
      </c>
      <c r="I1322" s="1" t="n">
        <f aca="false">I1321</f>
        <v>0.85</v>
      </c>
      <c r="J1322" s="4" t="n">
        <f aca="false">I1322^4</f>
        <v>0.52200625</v>
      </c>
      <c r="K1322" s="4" t="n">
        <v>0.583565325083964</v>
      </c>
      <c r="L1322" s="4" t="n">
        <v>0.07423</v>
      </c>
      <c r="M1322" s="4" t="n">
        <v>0.971763156351375</v>
      </c>
      <c r="N1322" s="4" t="n">
        <f aca="false">B1322*H1322*J1322*K1322*L1322*M1322</f>
        <v>5.84406795655347E-007</v>
      </c>
      <c r="O1322" s="4" t="n">
        <f aca="false">C1322*H1322*J1322*K1322*L1322*M1322</f>
        <v>5.44179040156991E-007</v>
      </c>
      <c r="P1322" s="4" t="n">
        <f aca="false">D1322*H1322*J1322*K1322*L1322*M1322</f>
        <v>3.38745894265217E-007</v>
      </c>
      <c r="Q1322" s="4" t="n">
        <f aca="false">E1322*H1322*J1322*K1322*L1322*M1322</f>
        <v>6.27029688678442E-008</v>
      </c>
      <c r="R1322" s="4" t="n">
        <f aca="false">F1322*H1322*J1322*K1322*L1322*M1322</f>
        <v>0.0207281957759156</v>
      </c>
    </row>
    <row r="1323" customFormat="false" ht="12.8" hidden="false" customHeight="false" outlineLevel="0" collapsed="false">
      <c r="A1323" s="6" t="n">
        <v>986</v>
      </c>
      <c r="B1323" s="0" t="n">
        <v>2.070457E-005</v>
      </c>
      <c r="C1323" s="0" t="n">
        <v>2.935019E-005</v>
      </c>
      <c r="D1323" s="0" t="n">
        <v>1.453009E-005</v>
      </c>
      <c r="E1323" s="0" t="n">
        <v>4.98992E-006</v>
      </c>
      <c r="F1323" s="0" t="n">
        <v>0.9510322571</v>
      </c>
      <c r="H1323" s="4" t="n">
        <v>0.99245037543067</v>
      </c>
      <c r="I1323" s="1" t="n">
        <f aca="false">I1322</f>
        <v>0.85</v>
      </c>
      <c r="J1323" s="4" t="n">
        <f aca="false">I1323^4</f>
        <v>0.52200625</v>
      </c>
      <c r="K1323" s="4" t="n">
        <v>0.579163257263103</v>
      </c>
      <c r="L1323" s="4" t="n">
        <v>0.07336</v>
      </c>
      <c r="M1323" s="4" t="n">
        <v>0.97175753438792</v>
      </c>
      <c r="N1323" s="4" t="n">
        <f aca="false">B1323*H1323*J1323*K1323*L1323*M1323</f>
        <v>4.42862553420882E-007</v>
      </c>
      <c r="O1323" s="4" t="n">
        <f aca="false">C1323*H1323*J1323*K1323*L1323*M1323</f>
        <v>6.27788941609898E-007</v>
      </c>
      <c r="P1323" s="4" t="n">
        <f aca="false">D1323*H1323*J1323*K1323*L1323*M1323</f>
        <v>3.10792871276014E-007</v>
      </c>
      <c r="Q1323" s="4" t="n">
        <f aca="false">E1323*H1323*J1323*K1323*L1323*M1323</f>
        <v>1.06732412823156E-007</v>
      </c>
      <c r="R1323" s="4" t="n">
        <f aca="false">F1323*H1323*J1323*K1323*L1323*M1323</f>
        <v>0.0203422033765942</v>
      </c>
    </row>
    <row r="1324" customFormat="false" ht="12.8" hidden="false" customHeight="false" outlineLevel="0" collapsed="false">
      <c r="A1324" s="6" t="n">
        <v>986.5</v>
      </c>
      <c r="B1324" s="0" t="n">
        <v>3.216495E-005</v>
      </c>
      <c r="C1324" s="0" t="n">
        <v>3.143615E-005</v>
      </c>
      <c r="D1324" s="0" t="n">
        <v>1.604607E-005</v>
      </c>
      <c r="E1324" s="0" t="n">
        <v>-1.63886E-006</v>
      </c>
      <c r="F1324" s="0" t="n">
        <v>0.9516144562</v>
      </c>
      <c r="H1324" s="4" t="n">
        <v>0.992460430622616</v>
      </c>
      <c r="I1324" s="1" t="n">
        <f aca="false">I1323</f>
        <v>0.85</v>
      </c>
      <c r="J1324" s="4" t="n">
        <f aca="false">I1324^4</f>
        <v>0.52200625</v>
      </c>
      <c r="K1324" s="4" t="n">
        <v>0.574721999676617</v>
      </c>
      <c r="L1324" s="4" t="n">
        <v>0.07249</v>
      </c>
      <c r="M1324" s="4" t="n">
        <v>0.971751912211578</v>
      </c>
      <c r="N1324" s="4" t="n">
        <f aca="false">B1324*H1324*J1324*K1324*L1324*M1324</f>
        <v>6.7462605361847E-007</v>
      </c>
      <c r="O1324" s="4" t="n">
        <f aca="false">C1324*H1324*J1324*K1324*L1324*M1324</f>
        <v>6.59340238845646E-007</v>
      </c>
      <c r="P1324" s="4" t="n">
        <f aca="false">D1324*H1324*J1324*K1324*L1324*M1324</f>
        <v>3.36549470158844E-007</v>
      </c>
      <c r="Q1324" s="4" t="n">
        <f aca="false">E1324*H1324*J1324*K1324*L1324*M1324</f>
        <v>-3.43733677258371E-008</v>
      </c>
      <c r="R1324" s="4" t="n">
        <f aca="false">F1324*H1324*J1324*K1324*L1324*M1324</f>
        <v>0.0199591140403605</v>
      </c>
    </row>
    <row r="1325" customFormat="false" ht="12.8" hidden="false" customHeight="false" outlineLevel="0" collapsed="false">
      <c r="A1325" s="6" t="n">
        <v>987</v>
      </c>
      <c r="B1325" s="0" t="n">
        <v>3.036609E-005</v>
      </c>
      <c r="C1325" s="0" t="n">
        <v>3.543492E-005</v>
      </c>
      <c r="D1325" s="0" t="n">
        <v>1.028396E-005</v>
      </c>
      <c r="E1325" s="0" t="n">
        <v>1.463802E-005</v>
      </c>
      <c r="F1325" s="0" t="n">
        <v>0.952016449</v>
      </c>
      <c r="H1325" s="4" t="n">
        <v>0.992470485814562</v>
      </c>
      <c r="I1325" s="1" t="n">
        <f aca="false">I1324</f>
        <v>0.85</v>
      </c>
      <c r="J1325" s="4" t="n">
        <f aca="false">I1325^4</f>
        <v>0.52200625</v>
      </c>
      <c r="K1325" s="4" t="n">
        <v>0.570312895049126</v>
      </c>
      <c r="L1325" s="4" t="n">
        <v>0.07162</v>
      </c>
      <c r="M1325" s="4" t="n">
        <v>0.97174628982234</v>
      </c>
      <c r="N1325" s="4" t="n">
        <f aca="false">B1325*H1325*J1325*K1325*L1325*M1325</f>
        <v>6.24428299560884E-007</v>
      </c>
      <c r="O1325" s="4" t="n">
        <f aca="false">C1325*H1325*J1325*K1325*L1325*M1325</f>
        <v>7.28660385340225E-007</v>
      </c>
      <c r="P1325" s="4" t="n">
        <f aca="false">D1325*H1325*J1325*K1325*L1325*M1325</f>
        <v>2.11472588520687E-007</v>
      </c>
      <c r="Q1325" s="4" t="n">
        <f aca="false">E1325*H1325*J1325*K1325*L1325*M1325</f>
        <v>3.01006614204799E-007</v>
      </c>
      <c r="R1325" s="4" t="n">
        <f aca="false">F1325*H1325*J1325*K1325*L1325*M1325</f>
        <v>0.019576640008742</v>
      </c>
    </row>
    <row r="1326" customFormat="false" ht="12.8" hidden="false" customHeight="false" outlineLevel="0" collapsed="false">
      <c r="A1326" s="6" t="n">
        <v>987.5</v>
      </c>
      <c r="B1326" s="0" t="n">
        <v>2.324219E-005</v>
      </c>
      <c r="C1326" s="0" t="n">
        <v>3.026296E-005</v>
      </c>
      <c r="D1326" s="0" t="n">
        <v>1.533519E-005</v>
      </c>
      <c r="E1326" s="0" t="n">
        <v>4.29383E-006</v>
      </c>
      <c r="F1326" s="0" t="n">
        <v>0.9524609375</v>
      </c>
      <c r="H1326" s="4" t="n">
        <v>0.992480541006508</v>
      </c>
      <c r="I1326" s="1" t="n">
        <f aca="false">I1325</f>
        <v>0.85</v>
      </c>
      <c r="J1326" s="4" t="n">
        <f aca="false">I1326^4</f>
        <v>0.52200625</v>
      </c>
      <c r="K1326" s="4" t="n">
        <v>0.565814809615108</v>
      </c>
      <c r="L1326" s="4" t="n">
        <v>0.07075</v>
      </c>
      <c r="M1326" s="4" t="n">
        <v>0.971740667220196</v>
      </c>
      <c r="N1326" s="4" t="n">
        <f aca="false">B1326*H1326*J1326*K1326*L1326*M1326</f>
        <v>4.68409703745698E-007</v>
      </c>
      <c r="O1326" s="4" t="n">
        <f aca="false">C1326*H1326*J1326*K1326*L1326*M1326</f>
        <v>6.09902256545873E-007</v>
      </c>
      <c r="P1326" s="4" t="n">
        <f aca="false">D1326*H1326*J1326*K1326*L1326*M1326</f>
        <v>3.09056582223275E-007</v>
      </c>
      <c r="Q1326" s="4" t="n">
        <f aca="false">E1326*H1326*J1326*K1326*L1326*M1326</f>
        <v>8.65353754630864E-008</v>
      </c>
      <c r="R1326" s="4" t="n">
        <f aca="false">F1326*H1326*J1326*K1326*L1326*M1326</f>
        <v>0.019195348870469</v>
      </c>
    </row>
    <row r="1327" customFormat="false" ht="12.8" hidden="false" customHeight="false" outlineLevel="0" collapsed="false">
      <c r="A1327" s="6" t="n">
        <v>988</v>
      </c>
      <c r="B1327" s="0" t="n">
        <v>2.257512E-005</v>
      </c>
      <c r="C1327" s="0" t="n">
        <v>3.298488E-005</v>
      </c>
      <c r="D1327" s="0" t="n">
        <v>6.62128E-006</v>
      </c>
      <c r="E1327" s="0" t="n">
        <v>-1.45522E-006</v>
      </c>
      <c r="F1327" s="0" t="n">
        <v>0.9529885864</v>
      </c>
      <c r="H1327" s="4" t="n">
        <v>0.992490596198454</v>
      </c>
      <c r="I1327" s="1" t="n">
        <f aca="false">I1326</f>
        <v>0.85</v>
      </c>
      <c r="J1327" s="4" t="n">
        <f aca="false">I1327^4</f>
        <v>0.52200625</v>
      </c>
      <c r="K1327" s="4" t="n">
        <v>0.561350228531209</v>
      </c>
      <c r="L1327" s="4" t="n">
        <v>0.06988</v>
      </c>
      <c r="M1327" s="4" t="n">
        <v>0.971735044405133</v>
      </c>
      <c r="N1327" s="4" t="n">
        <f aca="false">B1327*H1327*J1327*K1327*L1327*M1327</f>
        <v>4.45827482272447E-007</v>
      </c>
      <c r="O1327" s="4" t="n">
        <f aca="false">C1327*H1327*J1327*K1327*L1327*M1327</f>
        <v>6.51405884152942E-007</v>
      </c>
      <c r="P1327" s="4" t="n">
        <f aca="false">D1327*H1327*J1327*K1327*L1327*M1327</f>
        <v>1.30761147308227E-007</v>
      </c>
      <c r="Q1327" s="4" t="n">
        <f aca="false">E1327*H1327*J1327*K1327*L1327*M1327</f>
        <v>-2.87385878237861E-008</v>
      </c>
      <c r="R1327" s="4" t="n">
        <f aca="false">F1327*H1327*J1327*K1327*L1327*M1327</f>
        <v>0.0188202101299612</v>
      </c>
    </row>
    <row r="1328" customFormat="false" ht="12.8" hidden="false" customHeight="false" outlineLevel="0" collapsed="false">
      <c r="A1328" s="6" t="n">
        <v>988.5</v>
      </c>
      <c r="B1328" s="0" t="n">
        <v>3.048072E-005</v>
      </c>
      <c r="C1328" s="0" t="n">
        <v>3.052093E-005</v>
      </c>
      <c r="D1328" s="0" t="n">
        <v>1.329944E-005</v>
      </c>
      <c r="E1328" s="0" t="n">
        <v>3.64632E-006</v>
      </c>
      <c r="F1328" s="0" t="n">
        <v>0.9535700989</v>
      </c>
      <c r="H1328" s="4" t="n">
        <v>0.992500651390401</v>
      </c>
      <c r="I1328" s="1" t="n">
        <f aca="false">I1327</f>
        <v>0.85</v>
      </c>
      <c r="J1328" s="4" t="n">
        <f aca="false">I1328^4</f>
        <v>0.52200625</v>
      </c>
      <c r="K1328" s="4" t="n">
        <v>0.556849036313326</v>
      </c>
      <c r="L1328" s="4" t="n">
        <v>0.06901</v>
      </c>
      <c r="M1328" s="4" t="n">
        <v>0.971729421377143</v>
      </c>
      <c r="N1328" s="4" t="n">
        <f aca="false">B1328*H1328*J1328*K1328*L1328*M1328</f>
        <v>5.89693820578872E-007</v>
      </c>
      <c r="O1328" s="4" t="n">
        <f aca="false">C1328*H1328*J1328*K1328*L1328*M1328</f>
        <v>5.90471741458874E-007</v>
      </c>
      <c r="P1328" s="4" t="n">
        <f aca="false">D1328*H1328*J1328*K1328*L1328*M1328</f>
        <v>2.57296992497535E-007</v>
      </c>
      <c r="Q1328" s="4" t="n">
        <f aca="false">E1328*H1328*J1328*K1328*L1328*M1328</f>
        <v>7.05433589447084E-008</v>
      </c>
      <c r="R1328" s="4" t="n">
        <f aca="false">F1328*H1328*J1328*K1328*L1328*M1328</f>
        <v>0.0184481992160984</v>
      </c>
    </row>
    <row r="1329" customFormat="false" ht="12.8" hidden="false" customHeight="false" outlineLevel="0" collapsed="false">
      <c r="A1329" s="6" t="n">
        <v>989</v>
      </c>
      <c r="B1329" s="0" t="n">
        <v>2.360174E-005</v>
      </c>
      <c r="C1329" s="0" t="n">
        <v>2.69553E-005</v>
      </c>
      <c r="D1329" s="0" t="n">
        <v>7.89E-007</v>
      </c>
      <c r="E1329" s="0" t="n">
        <v>1.557E-006</v>
      </c>
      <c r="F1329" s="0" t="n">
        <v>0.9540913391</v>
      </c>
      <c r="H1329" s="4" t="n">
        <v>0.992510706582347</v>
      </c>
      <c r="I1329" s="1" t="n">
        <f aca="false">I1328</f>
        <v>0.85</v>
      </c>
      <c r="J1329" s="4" t="n">
        <f aca="false">I1329^4</f>
        <v>0.52200625</v>
      </c>
      <c r="K1329" s="4" t="n">
        <v>0.552381941338047</v>
      </c>
      <c r="L1329" s="4" t="n">
        <v>0.06814</v>
      </c>
      <c r="M1329" s="4" t="n">
        <v>0.971723798136216</v>
      </c>
      <c r="N1329" s="4" t="n">
        <f aca="false">B1329*H1329*J1329*K1329*L1329*M1329</f>
        <v>4.4723868853397E-007</v>
      </c>
      <c r="O1329" s="4" t="n">
        <f aca="false">C1329*H1329*J1329*K1329*L1329*M1329</f>
        <v>5.10786620860993E-007</v>
      </c>
      <c r="P1329" s="4" t="n">
        <f aca="false">D1329*H1329*J1329*K1329*L1329*M1329</f>
        <v>1.49510724740338E-008</v>
      </c>
      <c r="Q1329" s="4" t="n">
        <f aca="false">E1329*H1329*J1329*K1329*L1329*M1329</f>
        <v>2.95042076578842E-008</v>
      </c>
      <c r="R1329" s="4" t="n">
        <f aca="false">F1329*H1329*J1329*K1329*L1329*M1329</f>
        <v>0.0180794534318531</v>
      </c>
    </row>
    <row r="1330" customFormat="false" ht="12.8" hidden="false" customHeight="false" outlineLevel="0" collapsed="false">
      <c r="A1330" s="6" t="n">
        <v>989.5</v>
      </c>
      <c r="B1330" s="0" t="n">
        <v>2.338525E-005</v>
      </c>
      <c r="C1330" s="0" t="n">
        <v>3.110575E-005</v>
      </c>
      <c r="D1330" s="0" t="n">
        <v>1.162183E-005</v>
      </c>
      <c r="E1330" s="0" t="n">
        <v>3.35012E-006</v>
      </c>
      <c r="F1330" s="0" t="n">
        <v>0.954656601</v>
      </c>
      <c r="H1330" s="4" t="n">
        <v>0.992520761774293</v>
      </c>
      <c r="I1330" s="1" t="n">
        <f aca="false">I1329</f>
        <v>0.85</v>
      </c>
      <c r="J1330" s="4" t="n">
        <f aca="false">I1330^4</f>
        <v>0.52200625</v>
      </c>
      <c r="K1330" s="4" t="n">
        <v>0.547880605519716</v>
      </c>
      <c r="L1330" s="4" t="n">
        <v>0.06727</v>
      </c>
      <c r="M1330" s="4" t="n">
        <v>0.97171817468234</v>
      </c>
      <c r="N1330" s="4" t="n">
        <f aca="false">B1330*H1330*J1330*K1330*L1330*M1330</f>
        <v>4.33915336806748E-007</v>
      </c>
      <c r="O1330" s="4" t="n">
        <f aca="false">C1330*H1330*J1330*K1330*L1330*M1330</f>
        <v>5.77169882206798E-007</v>
      </c>
      <c r="P1330" s="4" t="n">
        <f aca="false">D1330*H1330*J1330*K1330*L1330*M1330</f>
        <v>2.15644061053902E-007</v>
      </c>
      <c r="Q1330" s="4" t="n">
        <f aca="false">E1330*H1330*J1330*K1330*L1330*M1330</f>
        <v>6.21617664187051E-008</v>
      </c>
      <c r="R1330" s="4" t="n">
        <f aca="false">F1330*H1330*J1330*K1330*L1330*M1330</f>
        <v>0.0177137358188474</v>
      </c>
    </row>
    <row r="1331" customFormat="false" ht="12.8" hidden="false" customHeight="false" outlineLevel="0" collapsed="false">
      <c r="A1331" s="6" t="n">
        <v>990</v>
      </c>
      <c r="B1331" s="0" t="n">
        <v>2.596782E-005</v>
      </c>
      <c r="C1331" s="0" t="n">
        <v>3.13459E-005</v>
      </c>
      <c r="D1331" s="0" t="n">
        <v>3.80748E-006</v>
      </c>
      <c r="E1331" s="0" t="n">
        <v>3.96362E-006</v>
      </c>
      <c r="F1331" s="0" t="n">
        <v>0.9550488281</v>
      </c>
      <c r="H1331" s="4" t="n">
        <v>0.992530816966239</v>
      </c>
      <c r="I1331" s="1" t="n">
        <f aca="false">I1330</f>
        <v>0.85</v>
      </c>
      <c r="J1331" s="4" t="n">
        <f aca="false">I1331^4</f>
        <v>0.52200625</v>
      </c>
      <c r="K1331" s="4" t="n">
        <v>0.54341393328749</v>
      </c>
      <c r="L1331" s="4" t="n">
        <v>0.0664</v>
      </c>
      <c r="M1331" s="4" t="n">
        <v>0.971712551015505</v>
      </c>
      <c r="N1331" s="4" t="n">
        <f aca="false">B1331*H1331*J1331*K1331*L1331*M1331</f>
        <v>4.71728218520503E-007</v>
      </c>
      <c r="O1331" s="4" t="n">
        <f aca="false">C1331*H1331*J1331*K1331*L1331*M1331</f>
        <v>5.69425757145645E-007</v>
      </c>
      <c r="P1331" s="4" t="n">
        <f aca="false">D1331*H1331*J1331*K1331*L1331*M1331</f>
        <v>6.91662125450824E-008</v>
      </c>
      <c r="Q1331" s="4" t="n">
        <f aca="false">E1331*H1331*J1331*K1331*L1331*M1331</f>
        <v>7.20026325464453E-008</v>
      </c>
      <c r="R1331" s="4" t="n">
        <f aca="false">F1331*H1331*J1331*K1331*L1331*M1331</f>
        <v>0.017349299335859</v>
      </c>
    </row>
    <row r="1332" customFormat="false" ht="12.8" hidden="false" customHeight="false" outlineLevel="0" collapsed="false">
      <c r="A1332" s="6" t="n">
        <v>990.5</v>
      </c>
      <c r="B1332" s="0" t="n">
        <v>2.822877E-005</v>
      </c>
      <c r="C1332" s="0" t="n">
        <v>2.773487E-005</v>
      </c>
      <c r="D1332" s="0" t="n">
        <v>1.557706E-005</v>
      </c>
      <c r="E1332" s="0" t="n">
        <v>9.83999E-006</v>
      </c>
      <c r="F1332" s="0" t="n">
        <v>0.9555622101</v>
      </c>
      <c r="H1332" s="4" t="n">
        <v>0.992550930406577</v>
      </c>
      <c r="I1332" s="1" t="n">
        <f aca="false">I1331</f>
        <v>0.85</v>
      </c>
      <c r="J1332" s="4" t="n">
        <f aca="false">I1332^4</f>
        <v>0.52200625</v>
      </c>
      <c r="K1332" s="4" t="n">
        <v>0.538915423447078</v>
      </c>
      <c r="L1332" s="4" t="n">
        <v>0.06564</v>
      </c>
      <c r="M1332" s="4" t="n">
        <v>0.971706927135702</v>
      </c>
      <c r="N1332" s="4" t="n">
        <f aca="false">B1332*H1332*J1332*K1332*L1332*M1332</f>
        <v>5.02741739013933E-007</v>
      </c>
      <c r="O1332" s="4" t="n">
        <f aca="false">C1332*H1332*J1332*K1332*L1332*M1332</f>
        <v>4.93945601424552E-007</v>
      </c>
      <c r="P1332" s="4" t="n">
        <f aca="false">D1332*H1332*J1332*K1332*L1332*M1332</f>
        <v>2.77420455553833E-007</v>
      </c>
      <c r="Q1332" s="4" t="n">
        <f aca="false">E1332*H1332*J1332*K1332*L1332*M1332</f>
        <v>1.75245810727131E-007</v>
      </c>
      <c r="R1332" s="4" t="n">
        <f aca="false">F1332*H1332*J1332*K1332*L1332*M1332</f>
        <v>0.0170181345925335</v>
      </c>
    </row>
    <row r="1333" customFormat="false" ht="12.8" hidden="false" customHeight="false" outlineLevel="0" collapsed="false">
      <c r="A1333" s="6" t="n">
        <v>991</v>
      </c>
      <c r="B1333" s="0" t="n">
        <v>3.194228E-005</v>
      </c>
      <c r="C1333" s="0" t="n">
        <v>3.587669E-005</v>
      </c>
      <c r="D1333" s="0" t="n">
        <v>1.700073E-005</v>
      </c>
      <c r="E1333" s="0" t="n">
        <v>2.12288E-006</v>
      </c>
      <c r="F1333" s="0" t="n">
        <v>0.9561656952</v>
      </c>
      <c r="H1333" s="4" t="n">
        <v>0.992571043846915</v>
      </c>
      <c r="I1333" s="1" t="n">
        <f aca="false">I1332</f>
        <v>0.85</v>
      </c>
      <c r="J1333" s="4" t="n">
        <f aca="false">I1333^4</f>
        <v>0.52200625</v>
      </c>
      <c r="K1333" s="4" t="n">
        <v>0.534452115154811</v>
      </c>
      <c r="L1333" s="4" t="n">
        <v>0.06488</v>
      </c>
      <c r="M1333" s="4" t="n">
        <v>0.971701303042919</v>
      </c>
      <c r="N1333" s="4" t="n">
        <f aca="false">B1333*H1333*J1333*K1333*L1333*M1333</f>
        <v>5.57642214364399E-007</v>
      </c>
      <c r="O1333" s="4" t="n">
        <f aca="false">C1333*H1333*J1333*K1333*L1333*M1333</f>
        <v>6.26328391575839E-007</v>
      </c>
      <c r="P1333" s="4" t="n">
        <f aca="false">D1333*H1333*J1333*K1333*L1333*M1333</f>
        <v>2.96795492463634E-007</v>
      </c>
      <c r="Q1333" s="4" t="n">
        <f aca="false">E1333*H1333*J1333*K1333*L1333*M1333</f>
        <v>3.70608329784191E-008</v>
      </c>
      <c r="R1333" s="4" t="n">
        <f aca="false">F1333*H1333*J1333*K1333*L1333*M1333</f>
        <v>0.0166925578127361</v>
      </c>
    </row>
    <row r="1334" customFormat="false" ht="12.8" hidden="false" customHeight="false" outlineLevel="0" collapsed="false">
      <c r="A1334" s="6" t="n">
        <v>991.5</v>
      </c>
      <c r="B1334" s="0" t="n">
        <v>2.246542E-005</v>
      </c>
      <c r="C1334" s="0" t="n">
        <v>2.844976E-005</v>
      </c>
      <c r="D1334" s="0" t="n">
        <v>8.18116E-006</v>
      </c>
      <c r="E1334" s="0" t="n">
        <v>4.1899E-006</v>
      </c>
      <c r="F1334" s="0" t="n">
        <v>0.9568576813</v>
      </c>
      <c r="H1334" s="4" t="n">
        <v>0.992591157287252</v>
      </c>
      <c r="I1334" s="1" t="n">
        <f aca="false">I1333</f>
        <v>0.85</v>
      </c>
      <c r="J1334" s="4" t="n">
        <f aca="false">I1334^4</f>
        <v>0.52200625</v>
      </c>
      <c r="K1334" s="4" t="n">
        <v>0.530012953744083</v>
      </c>
      <c r="L1334" s="4" t="n">
        <v>0.06412</v>
      </c>
      <c r="M1334" s="4" t="n">
        <v>0.971695678737147</v>
      </c>
      <c r="N1334" s="4" t="n">
        <f aca="false">B1334*H1334*J1334*K1334*L1334*M1334</f>
        <v>3.84388969136928E-007</v>
      </c>
      <c r="O1334" s="4" t="n">
        <f aca="false">C1334*H1334*J1334*K1334*L1334*M1334</f>
        <v>4.86782527039023E-007</v>
      </c>
      <c r="P1334" s="4" t="n">
        <f aca="false">D1334*H1334*J1334*K1334*L1334*M1334</f>
        <v>1.39981698928588E-007</v>
      </c>
      <c r="Q1334" s="4" t="n">
        <f aca="false">E1334*H1334*J1334*K1334*L1334*M1334</f>
        <v>7.16902395676028E-008</v>
      </c>
      <c r="R1334" s="4" t="n">
        <f aca="false">F1334*H1334*J1334*K1334*L1334*M1334</f>
        <v>0.0163720748477286</v>
      </c>
    </row>
    <row r="1335" customFormat="false" ht="12.8" hidden="false" customHeight="false" outlineLevel="0" collapsed="false">
      <c r="A1335" s="6" t="n">
        <v>992</v>
      </c>
      <c r="B1335" s="0" t="n">
        <v>2.873354E-005</v>
      </c>
      <c r="C1335" s="0" t="n">
        <v>3.145376E-005</v>
      </c>
      <c r="D1335" s="0" t="n">
        <v>1.425681E-005</v>
      </c>
      <c r="E1335" s="0" t="n">
        <v>5.16986E-006</v>
      </c>
      <c r="F1335" s="0" t="n">
        <v>0.9571380615</v>
      </c>
      <c r="H1335" s="4" t="n">
        <v>0.99261127072759</v>
      </c>
      <c r="I1335" s="1" t="n">
        <f aca="false">I1334</f>
        <v>0.85</v>
      </c>
      <c r="J1335" s="4" t="n">
        <f aca="false">I1335^4</f>
        <v>0.52200625</v>
      </c>
      <c r="K1335" s="4" t="n">
        <v>0.525608654985853</v>
      </c>
      <c r="L1335" s="4" t="n">
        <v>0.06336</v>
      </c>
      <c r="M1335" s="4" t="n">
        <v>0.971690054218375</v>
      </c>
      <c r="N1335" s="4" t="n">
        <f aca="false">B1335*H1335*J1335*K1335*L1335*M1335</f>
        <v>4.81780783805536E-007</v>
      </c>
      <c r="O1335" s="4" t="n">
        <f aca="false">C1335*H1335*J1335*K1335*L1335*M1335</f>
        <v>5.27391234996844E-007</v>
      </c>
      <c r="P1335" s="4" t="n">
        <f aca="false">D1335*H1335*J1335*K1335*L1335*M1335</f>
        <v>2.39046671463614E-007</v>
      </c>
      <c r="Q1335" s="4" t="n">
        <f aca="false">E1335*H1335*J1335*K1335*L1335*M1335</f>
        <v>8.66840355544388E-008</v>
      </c>
      <c r="R1335" s="4" t="n">
        <f aca="false">F1335*H1335*J1335*K1335*L1335*M1335</f>
        <v>0.0160485177071667</v>
      </c>
    </row>
    <row r="1336" customFormat="false" ht="12.8" hidden="false" customHeight="false" outlineLevel="0" collapsed="false">
      <c r="A1336" s="6" t="n">
        <v>992.5</v>
      </c>
      <c r="B1336" s="0" t="n">
        <v>2.856398E-005</v>
      </c>
      <c r="C1336" s="0" t="n">
        <v>3.438929E-005</v>
      </c>
      <c r="D1336" s="0" t="n">
        <v>1.373486E-005</v>
      </c>
      <c r="E1336" s="0" t="n">
        <v>2.24013E-006</v>
      </c>
      <c r="F1336" s="0" t="n">
        <v>0.9576378632</v>
      </c>
      <c r="H1336" s="4" t="n">
        <v>0.992631384167928</v>
      </c>
      <c r="I1336" s="1" t="n">
        <f aca="false">I1335</f>
        <v>0.85</v>
      </c>
      <c r="J1336" s="4" t="n">
        <f aca="false">I1336^4</f>
        <v>0.52200625</v>
      </c>
      <c r="K1336" s="4" t="n">
        <v>0.521177869139253</v>
      </c>
      <c r="L1336" s="4" t="n">
        <v>0.0626</v>
      </c>
      <c r="M1336" s="4" t="n">
        <v>0.971684429486592</v>
      </c>
      <c r="N1336" s="4" t="n">
        <f aca="false">B1336*H1336*J1336*K1336*L1336*M1336</f>
        <v>4.69210765637594E-007</v>
      </c>
      <c r="O1336" s="4" t="n">
        <f aca="false">C1336*H1336*J1336*K1336*L1336*M1336</f>
        <v>5.64901147901422E-007</v>
      </c>
      <c r="P1336" s="4" t="n">
        <f aca="false">D1336*H1336*J1336*K1336*L1336*M1336</f>
        <v>2.25617864755723E-007</v>
      </c>
      <c r="Q1336" s="4" t="n">
        <f aca="false">E1336*H1336*J1336*K1336*L1336*M1336</f>
        <v>3.67978521350226E-008</v>
      </c>
      <c r="R1336" s="4" t="n">
        <f aca="false">F1336*H1336*J1336*K1336*L1336*M1336</f>
        <v>0.0157307908420193</v>
      </c>
    </row>
    <row r="1337" customFormat="false" ht="12.8" hidden="false" customHeight="false" outlineLevel="0" collapsed="false">
      <c r="A1337" s="6" t="n">
        <v>993</v>
      </c>
      <c r="B1337" s="0" t="n">
        <v>2.782734E-005</v>
      </c>
      <c r="C1337" s="0" t="n">
        <v>3.001053E-005</v>
      </c>
      <c r="D1337" s="0" t="n">
        <v>1.385145E-005</v>
      </c>
      <c r="E1337" s="0" t="n">
        <v>3.96514E-006</v>
      </c>
      <c r="F1337" s="0" t="n">
        <v>0.9583055115</v>
      </c>
      <c r="H1337" s="4" t="n">
        <v>0.992651497608266</v>
      </c>
      <c r="I1337" s="1" t="n">
        <f aca="false">I1336</f>
        <v>0.85</v>
      </c>
      <c r="J1337" s="4" t="n">
        <f aca="false">I1337^4</f>
        <v>0.52200625</v>
      </c>
      <c r="K1337" s="4" t="n">
        <v>0.516782408027607</v>
      </c>
      <c r="L1337" s="4" t="n">
        <v>0.06184</v>
      </c>
      <c r="M1337" s="4" t="n">
        <v>0.971678804541789</v>
      </c>
      <c r="N1337" s="4" t="n">
        <f aca="false">B1337*H1337*J1337*K1337*L1337*M1337</f>
        <v>4.47758801035248E-007</v>
      </c>
      <c r="O1337" s="4" t="n">
        <f aca="false">C1337*H1337*J1337*K1337*L1337*M1337</f>
        <v>4.82887654056491E-007</v>
      </c>
      <c r="P1337" s="4" t="n">
        <f aca="false">D1337*H1337*J1337*K1337*L1337*M1337</f>
        <v>2.22878242929424E-007</v>
      </c>
      <c r="Q1337" s="4" t="n">
        <f aca="false">E1337*H1337*J1337*K1337*L1337*M1337</f>
        <v>6.38015107565762E-008</v>
      </c>
      <c r="R1337" s="4" t="n">
        <f aca="false">F1337*H1337*J1337*K1337*L1337*M1337</f>
        <v>0.0154197176896789</v>
      </c>
    </row>
    <row r="1338" customFormat="false" ht="12.8" hidden="false" customHeight="false" outlineLevel="0" collapsed="false">
      <c r="A1338" s="6" t="n">
        <v>993.5</v>
      </c>
      <c r="B1338" s="0" t="n">
        <v>2.852649E-005</v>
      </c>
      <c r="C1338" s="0" t="n">
        <v>3.748291E-005</v>
      </c>
      <c r="D1338" s="0" t="n">
        <v>9.87764E-006</v>
      </c>
      <c r="E1338" s="0" t="n">
        <v>5.5479E-006</v>
      </c>
      <c r="F1338" s="0" t="n">
        <v>0.9587901306</v>
      </c>
      <c r="H1338" s="4" t="n">
        <v>0.992671611048603</v>
      </c>
      <c r="I1338" s="1" t="n">
        <f aca="false">I1337</f>
        <v>0.85</v>
      </c>
      <c r="J1338" s="4" t="n">
        <f aca="false">I1338^4</f>
        <v>0.52200625</v>
      </c>
      <c r="K1338" s="4" t="n">
        <v>0.512361897876999</v>
      </c>
      <c r="L1338" s="4" t="n">
        <v>0.06108</v>
      </c>
      <c r="M1338" s="4" t="n">
        <v>0.971673179383956</v>
      </c>
      <c r="N1338" s="4" t="n">
        <f aca="false">B1338*H1338*J1338*K1338*L1338*M1338</f>
        <v>4.49495876351096E-007</v>
      </c>
      <c r="O1338" s="4" t="n">
        <f aca="false">C1338*H1338*J1338*K1338*L1338*M1338</f>
        <v>5.90623433820258E-007</v>
      </c>
      <c r="P1338" s="4" t="n">
        <f aca="false">D1338*H1338*J1338*K1338*L1338*M1338</f>
        <v>1.55643349324808E-007</v>
      </c>
      <c r="Q1338" s="4" t="n">
        <f aca="false">E1338*H1338*J1338*K1338*L1338*M1338</f>
        <v>8.74190330604377E-008</v>
      </c>
      <c r="R1338" s="4" t="n">
        <f aca="false">F1338*H1338*J1338*K1338*L1338*M1338</f>
        <v>0.0151077896366089</v>
      </c>
    </row>
    <row r="1339" customFormat="false" ht="12.8" hidden="false" customHeight="false" outlineLevel="0" collapsed="false">
      <c r="A1339" s="6" t="n">
        <v>994</v>
      </c>
      <c r="B1339" s="0" t="n">
        <v>2.84924E-005</v>
      </c>
      <c r="C1339" s="0" t="n">
        <v>3.075322E-005</v>
      </c>
      <c r="D1339" s="0" t="n">
        <v>1.538468E-005</v>
      </c>
      <c r="E1339" s="0" t="n">
        <v>1.59269E-006</v>
      </c>
      <c r="F1339" s="0" t="n">
        <v>0.9591958618</v>
      </c>
      <c r="H1339" s="4" t="n">
        <v>0.992691724488941</v>
      </c>
      <c r="I1339" s="1" t="n">
        <f aca="false">I1338</f>
        <v>0.85</v>
      </c>
      <c r="J1339" s="4" t="n">
        <f aca="false">I1339^4</f>
        <v>0.52200625</v>
      </c>
      <c r="K1339" s="4" t="n">
        <v>0.507977158076374</v>
      </c>
      <c r="L1339" s="4" t="n">
        <v>0.06032</v>
      </c>
      <c r="M1339" s="4" t="n">
        <v>0.97166755401308</v>
      </c>
      <c r="N1339" s="4" t="n">
        <f aca="false">B1339*H1339*J1339*K1339*L1339*M1339</f>
        <v>4.39584484135177E-007</v>
      </c>
      <c r="O1339" s="4" t="n">
        <f aca="false">C1339*H1339*J1339*K1339*L1339*M1339</f>
        <v>4.74464711614171E-007</v>
      </c>
      <c r="P1339" s="4" t="n">
        <f aca="false">D1339*H1339*J1339*K1339*L1339*M1339</f>
        <v>2.37356860825511E-007</v>
      </c>
      <c r="Q1339" s="4" t="n">
        <f aca="false">E1339*H1339*J1339*K1339*L1339*M1339</f>
        <v>2.4572230210065E-008</v>
      </c>
      <c r="R1339" s="4" t="n">
        <f aca="false">F1339*H1339*J1339*K1339*L1339*M1339</f>
        <v>0.0147985995596703</v>
      </c>
    </row>
    <row r="1340" customFormat="false" ht="12.8" hidden="false" customHeight="false" outlineLevel="0" collapsed="false">
      <c r="A1340" s="6" t="n">
        <v>994.5</v>
      </c>
      <c r="B1340" s="0" t="n">
        <v>2.167915E-005</v>
      </c>
      <c r="C1340" s="0" t="n">
        <v>2.005664E-005</v>
      </c>
      <c r="D1340" s="0" t="n">
        <v>1.433968E-005</v>
      </c>
      <c r="E1340" s="0" t="n">
        <v>-4.4639E-006</v>
      </c>
      <c r="F1340" s="0" t="n">
        <v>0.9596756744</v>
      </c>
      <c r="H1340" s="4" t="n">
        <v>0.992711837929279</v>
      </c>
      <c r="I1340" s="1" t="n">
        <f aca="false">I1339</f>
        <v>0.85</v>
      </c>
      <c r="J1340" s="4" t="n">
        <f aca="false">I1340^4</f>
        <v>0.52200625</v>
      </c>
      <c r="K1340" s="4" t="n">
        <v>0.503569576859101</v>
      </c>
      <c r="L1340" s="4" t="n">
        <v>0.05956</v>
      </c>
      <c r="M1340" s="4" t="n">
        <v>0.971661928429154</v>
      </c>
      <c r="N1340" s="4" t="n">
        <f aca="false">B1340*H1340*J1340*K1340*L1340*M1340</f>
        <v>3.27393847666906E-007</v>
      </c>
      <c r="O1340" s="4" t="n">
        <f aca="false">C1340*H1340*J1340*K1340*L1340*M1340</f>
        <v>3.02891051580435E-007</v>
      </c>
      <c r="P1340" s="4" t="n">
        <f aca="false">D1340*H1340*J1340*K1340*L1340*M1340</f>
        <v>2.16554754661146E-007</v>
      </c>
      <c r="Q1340" s="4" t="n">
        <f aca="false">E1340*H1340*J1340*K1340*L1340*M1340</f>
        <v>-6.74128550519878E-008</v>
      </c>
      <c r="R1340" s="4" t="n">
        <f aca="false">F1340*H1340*J1340*K1340*L1340*M1340</f>
        <v>0.0144928150575161</v>
      </c>
    </row>
    <row r="1341" customFormat="false" ht="12.8" hidden="false" customHeight="false" outlineLevel="0" collapsed="false">
      <c r="A1341" s="6" t="n">
        <v>995</v>
      </c>
      <c r="B1341" s="0" t="n">
        <v>3.201257E-005</v>
      </c>
      <c r="C1341" s="0" t="n">
        <v>3.852542E-005</v>
      </c>
      <c r="D1341" s="0" t="n">
        <v>1.142756E-005</v>
      </c>
      <c r="E1341" s="0" t="n">
        <v>5.74628E-006</v>
      </c>
      <c r="F1341" s="0" t="n">
        <v>0.9601237488</v>
      </c>
      <c r="H1341" s="4" t="n">
        <v>0.992731951369617</v>
      </c>
      <c r="I1341" s="1" t="n">
        <f aca="false">I1340</f>
        <v>0.85</v>
      </c>
      <c r="J1341" s="4" t="n">
        <f aca="false">I1341^4</f>
        <v>0.52200625</v>
      </c>
      <c r="K1341" s="4" t="n">
        <v>0.499198181868869</v>
      </c>
      <c r="L1341" s="4" t="n">
        <v>0.0588</v>
      </c>
      <c r="M1341" s="4" t="n">
        <v>0.971656302632166</v>
      </c>
      <c r="N1341" s="4" t="n">
        <f aca="false">B1341*H1341*J1341*K1341*L1341*M1341</f>
        <v>4.73141712075917E-007</v>
      </c>
      <c r="O1341" s="4" t="n">
        <f aca="false">C1341*H1341*J1341*K1341*L1341*M1341</f>
        <v>5.69400806534551E-007</v>
      </c>
      <c r="P1341" s="4" t="n">
        <f aca="false">D1341*H1341*J1341*K1341*L1341*M1341</f>
        <v>1.68897883026894E-007</v>
      </c>
      <c r="Q1341" s="4" t="n">
        <f aca="false">E1341*H1341*J1341*K1341*L1341*M1341</f>
        <v>8.4929287378914E-008</v>
      </c>
      <c r="R1341" s="4" t="n">
        <f aca="false">F1341*H1341*J1341*K1341*L1341*M1341</f>
        <v>0.0141905068637719</v>
      </c>
    </row>
    <row r="1342" customFormat="false" ht="12.8" hidden="false" customHeight="false" outlineLevel="0" collapsed="false">
      <c r="A1342" s="6" t="n">
        <v>995.5</v>
      </c>
      <c r="B1342" s="0" t="n">
        <v>2.529543E-005</v>
      </c>
      <c r="C1342" s="0" t="n">
        <v>3.611174E-005</v>
      </c>
      <c r="D1342" s="0" t="n">
        <v>9.09297E-006</v>
      </c>
      <c r="E1342" s="0" t="n">
        <v>1.90374E-006</v>
      </c>
      <c r="F1342" s="0" t="n">
        <v>0.9606446075</v>
      </c>
      <c r="H1342" s="4" t="n">
        <v>0.992742009618215</v>
      </c>
      <c r="I1342" s="1" t="n">
        <f aca="false">I1341</f>
        <v>0.85</v>
      </c>
      <c r="J1342" s="4" t="n">
        <f aca="false">I1342^4</f>
        <v>0.52200625</v>
      </c>
      <c r="K1342" s="4" t="n">
        <v>0.494805434251792</v>
      </c>
      <c r="L1342" s="4" t="n">
        <v>0.05804</v>
      </c>
      <c r="M1342" s="4" t="n">
        <v>0.971650676622105</v>
      </c>
      <c r="N1342" s="4" t="n">
        <f aca="false">B1342*H1342*J1342*K1342*L1342*M1342</f>
        <v>3.65785252056455E-007</v>
      </c>
      <c r="O1342" s="4" t="n">
        <f aca="false">C1342*H1342*J1342*K1342*L1342*M1342</f>
        <v>5.2219479637615E-007</v>
      </c>
      <c r="P1342" s="4" t="n">
        <f aca="false">D1342*H1342*J1342*K1342*L1342*M1342</f>
        <v>1.31489139476648E-007</v>
      </c>
      <c r="Q1342" s="4" t="n">
        <f aca="false">E1342*H1342*J1342*K1342*L1342*M1342</f>
        <v>2.75290839392711E-008</v>
      </c>
      <c r="R1342" s="4" t="n">
        <f aca="false">F1342*H1342*J1342*K1342*L1342*M1342</f>
        <v>0.0138914274195403</v>
      </c>
    </row>
    <row r="1343" customFormat="false" ht="12.8" hidden="false" customHeight="false" outlineLevel="0" collapsed="false">
      <c r="A1343" s="6" t="n">
        <v>996</v>
      </c>
      <c r="B1343" s="0" t="n">
        <v>3.077354E-005</v>
      </c>
      <c r="C1343" s="0" t="n">
        <v>3.139182E-005</v>
      </c>
      <c r="D1343" s="0" t="n">
        <v>4.61879E-006</v>
      </c>
      <c r="E1343" s="0" t="n">
        <v>1.10785E-006</v>
      </c>
      <c r="F1343" s="0" t="n">
        <v>0.9610480499</v>
      </c>
      <c r="H1343" s="4" t="n">
        <v>0.992752067866813</v>
      </c>
      <c r="I1343" s="1" t="n">
        <f aca="false">I1342</f>
        <v>0.85</v>
      </c>
      <c r="J1343" s="4" t="n">
        <f aca="false">I1343^4</f>
        <v>0.52200625</v>
      </c>
      <c r="K1343" s="4" t="n">
        <v>0.490449269982987</v>
      </c>
      <c r="L1343" s="4" t="n">
        <v>0.05728</v>
      </c>
      <c r="M1343" s="4" t="n">
        <v>0.971645050398961</v>
      </c>
      <c r="N1343" s="4" t="n">
        <f aca="false">B1343*H1343*J1343*K1343*L1343*M1343</f>
        <v>4.35310061554021E-007</v>
      </c>
      <c r="O1343" s="4" t="n">
        <f aca="false">C1343*H1343*J1343*K1343*L1343*M1343</f>
        <v>4.44056000593131E-007</v>
      </c>
      <c r="P1343" s="4" t="n">
        <f aca="false">D1343*H1343*J1343*K1343*L1343*M1343</f>
        <v>6.53355369322183E-008</v>
      </c>
      <c r="Q1343" s="4" t="n">
        <f aca="false">E1343*H1343*J1343*K1343*L1343*M1343</f>
        <v>1.56711984286703E-008</v>
      </c>
      <c r="R1343" s="4" t="n">
        <f aca="false">F1343*H1343*J1343*K1343*L1343*M1343</f>
        <v>0.0135945973637853</v>
      </c>
    </row>
    <row r="1344" customFormat="false" ht="12.8" hidden="false" customHeight="false" outlineLevel="0" collapsed="false">
      <c r="A1344" s="6" t="n">
        <v>996.5</v>
      </c>
      <c r="B1344" s="0" t="n">
        <v>2.857691E-005</v>
      </c>
      <c r="C1344" s="0" t="n">
        <v>2.936498E-005</v>
      </c>
      <c r="D1344" s="0" t="n">
        <v>1.559794E-005</v>
      </c>
      <c r="E1344" s="0" t="n">
        <v>4.47677E-006</v>
      </c>
      <c r="F1344" s="0" t="n">
        <v>0.9613931274</v>
      </c>
      <c r="H1344" s="4" t="n">
        <v>0.992762126115411</v>
      </c>
      <c r="I1344" s="1" t="n">
        <f aca="false">I1343</f>
        <v>0.85</v>
      </c>
      <c r="J1344" s="4" t="n">
        <f aca="false">I1344^4</f>
        <v>0.52200625</v>
      </c>
      <c r="K1344" s="4" t="n">
        <v>0.486019167783124</v>
      </c>
      <c r="L1344" s="4" t="n">
        <v>0.05652</v>
      </c>
      <c r="M1344" s="4" t="n">
        <v>0.971639423962725</v>
      </c>
      <c r="N1344" s="4" t="n">
        <f aca="false">B1344*H1344*J1344*K1344*L1344*M1344</f>
        <v>3.95272725998985E-007</v>
      </c>
      <c r="O1344" s="4" t="n">
        <f aca="false">C1344*H1344*J1344*K1344*L1344*M1344</f>
        <v>4.06173224939494E-007</v>
      </c>
      <c r="P1344" s="4" t="n">
        <f aca="false">D1344*H1344*J1344*K1344*L1344*M1344</f>
        <v>2.1574901778284E-007</v>
      </c>
      <c r="Q1344" s="4" t="n">
        <f aca="false">E1344*H1344*J1344*K1344*L1344*M1344</f>
        <v>6.19221980812648E-008</v>
      </c>
      <c r="R1344" s="4" t="n">
        <f aca="false">F1344*H1344*J1344*K1344*L1344*M1344</f>
        <v>0.0132978856784756</v>
      </c>
    </row>
    <row r="1345" customFormat="false" ht="12.8" hidden="false" customHeight="false" outlineLevel="0" collapsed="false">
      <c r="A1345" s="6" t="n">
        <v>997</v>
      </c>
      <c r="B1345" s="0" t="n">
        <v>3.295896E-005</v>
      </c>
      <c r="C1345" s="0" t="n">
        <v>3.525641E-005</v>
      </c>
      <c r="D1345" s="0" t="n">
        <v>1.450634E-005</v>
      </c>
      <c r="E1345" s="0" t="n">
        <v>8.43272E-006</v>
      </c>
      <c r="F1345" s="0" t="n">
        <v>0.9617961121</v>
      </c>
      <c r="H1345" s="4" t="n">
        <v>0.992772184364009</v>
      </c>
      <c r="I1345" s="1" t="n">
        <f aca="false">I1344</f>
        <v>0.85</v>
      </c>
      <c r="J1345" s="4" t="n">
        <f aca="false">I1345^4</f>
        <v>0.52200625</v>
      </c>
      <c r="K1345" s="4" t="n">
        <v>0.481626945999151</v>
      </c>
      <c r="L1345" s="4" t="n">
        <v>0.05576</v>
      </c>
      <c r="M1345" s="4" t="n">
        <v>0.971633797313386</v>
      </c>
      <c r="N1345" s="4" t="n">
        <f aca="false">B1345*H1345*J1345*K1345*L1345*M1345</f>
        <v>4.45692121878814E-007</v>
      </c>
      <c r="O1345" s="4" t="n">
        <f aca="false">C1345*H1345*J1345*K1345*L1345*M1345</f>
        <v>4.76759709127031E-007</v>
      </c>
      <c r="P1345" s="4" t="n">
        <f aca="false">D1345*H1345*J1345*K1345*L1345*M1345</f>
        <v>1.96164000784476E-007</v>
      </c>
      <c r="Q1345" s="4" t="n">
        <f aca="false">E1345*H1345*J1345*K1345*L1345*M1345</f>
        <v>1.14032629367247E-007</v>
      </c>
      <c r="R1345" s="4" t="n">
        <f aca="false">F1345*H1345*J1345*K1345*L1345*M1345</f>
        <v>0.0130060217317732</v>
      </c>
    </row>
    <row r="1346" customFormat="false" ht="12.8" hidden="false" customHeight="false" outlineLevel="0" collapsed="false">
      <c r="A1346" s="6" t="n">
        <v>997.5</v>
      </c>
      <c r="B1346" s="0" t="n">
        <v>3.770978E-005</v>
      </c>
      <c r="C1346" s="0" t="n">
        <v>3.806156E-005</v>
      </c>
      <c r="D1346" s="0" t="n">
        <v>1.867639E-005</v>
      </c>
      <c r="E1346" s="0" t="n">
        <v>4.46E-007</v>
      </c>
      <c r="F1346" s="0" t="n">
        <v>0.9622026062</v>
      </c>
      <c r="H1346" s="4" t="n">
        <v>0.992782242612607</v>
      </c>
      <c r="I1346" s="1" t="n">
        <f aca="false">I1345</f>
        <v>0.85</v>
      </c>
      <c r="J1346" s="4" t="n">
        <f aca="false">I1346^4</f>
        <v>0.52200625</v>
      </c>
      <c r="K1346" s="4" t="n">
        <v>0.477216576564839</v>
      </c>
      <c r="L1346" s="4" t="n">
        <v>0.055</v>
      </c>
      <c r="M1346" s="4" t="n">
        <v>0.971630551590851</v>
      </c>
      <c r="N1346" s="4" t="n">
        <f aca="false">B1346*H1346*J1346*K1346*L1346*M1346</f>
        <v>4.9838283323501E-007</v>
      </c>
      <c r="O1346" s="4" t="n">
        <f aca="false">C1346*H1346*J1346*K1346*L1346*M1346</f>
        <v>5.03032054553072E-007</v>
      </c>
      <c r="P1346" s="4" t="n">
        <f aca="false">D1346*H1346*J1346*K1346*L1346*M1346</f>
        <v>2.46832311479993E-007</v>
      </c>
      <c r="Q1346" s="4" t="n">
        <f aca="false">E1346*H1346*J1346*K1346*L1346*M1346</f>
        <v>5.89445877496009E-009</v>
      </c>
      <c r="R1346" s="4" t="n">
        <f aca="false">F1346*H1346*J1346*K1346*L1346*M1346</f>
        <v>0.0127167345188454</v>
      </c>
    </row>
    <row r="1347" customFormat="false" ht="12.8" hidden="false" customHeight="false" outlineLevel="0" collapsed="false">
      <c r="A1347" s="6" t="n">
        <v>998</v>
      </c>
      <c r="B1347" s="0" t="n">
        <v>3.494993E-005</v>
      </c>
      <c r="C1347" s="0" t="n">
        <v>3.9105E-005</v>
      </c>
      <c r="D1347" s="0" t="n">
        <v>9.57204E-006</v>
      </c>
      <c r="E1347" s="0" t="n">
        <v>2.83713E-006</v>
      </c>
      <c r="F1347" s="0" t="n">
        <v>0.9626978302</v>
      </c>
      <c r="H1347" s="4" t="n">
        <v>0.992792300861205</v>
      </c>
      <c r="I1347" s="1" t="n">
        <f aca="false">I1346</f>
        <v>0.85</v>
      </c>
      <c r="J1347" s="4" t="n">
        <f aca="false">I1347^4</f>
        <v>0.52200625</v>
      </c>
      <c r="K1347" s="4" t="n">
        <v>0.472844446381732</v>
      </c>
      <c r="L1347" s="4" t="n">
        <v>0.05424</v>
      </c>
      <c r="M1347" s="4" t="n">
        <v>0.971627441822469</v>
      </c>
      <c r="N1347" s="4" t="n">
        <f aca="false">B1347*H1347*J1347*K1347*L1347*M1347</f>
        <v>4.5135489750612E-007</v>
      </c>
      <c r="O1347" s="4" t="n">
        <f aca="false">C1347*H1347*J1347*K1347*L1347*M1347</f>
        <v>5.05014838855953E-007</v>
      </c>
      <c r="P1347" s="4" t="n">
        <f aca="false">D1347*H1347*J1347*K1347*L1347*M1347</f>
        <v>1.23616474571608E-007</v>
      </c>
      <c r="Q1347" s="4" t="n">
        <f aca="false">E1347*H1347*J1347*K1347*L1347*M1347</f>
        <v>3.66396304759849E-008</v>
      </c>
      <c r="R1347" s="4" t="n">
        <f aca="false">F1347*H1347*J1347*K1347*L1347*M1347</f>
        <v>0.0124325965882989</v>
      </c>
    </row>
    <row r="1348" customFormat="false" ht="12.8" hidden="false" customHeight="false" outlineLevel="0" collapsed="false">
      <c r="A1348" s="6" t="n">
        <v>998.5</v>
      </c>
      <c r="B1348" s="0" t="n">
        <v>2.616899E-005</v>
      </c>
      <c r="C1348" s="0" t="n">
        <v>3.524891E-005</v>
      </c>
      <c r="D1348" s="0" t="n">
        <v>1.620284E-005</v>
      </c>
      <c r="E1348" s="0" t="n">
        <v>-3.91E-007</v>
      </c>
      <c r="F1348" s="0" t="n">
        <v>0.9629776764</v>
      </c>
      <c r="H1348" s="4" t="n">
        <v>0.992802359109803</v>
      </c>
      <c r="I1348" s="1" t="n">
        <f aca="false">I1347</f>
        <v>0.85</v>
      </c>
      <c r="J1348" s="4" t="n">
        <f aca="false">I1348^4</f>
        <v>0.52200625</v>
      </c>
      <c r="K1348" s="4" t="n">
        <v>0.468456035332909</v>
      </c>
      <c r="L1348" s="4" t="n">
        <v>0.05348</v>
      </c>
      <c r="M1348" s="4" t="n">
        <v>0.971624331945937</v>
      </c>
      <c r="N1348" s="4" t="n">
        <f aca="false">B1348*H1348*J1348*K1348*L1348*M1348</f>
        <v>3.3012930970956E-007</v>
      </c>
      <c r="O1348" s="4" t="n">
        <f aca="false">C1348*H1348*J1348*K1348*L1348*M1348</f>
        <v>4.44675103101588E-007</v>
      </c>
      <c r="P1348" s="4" t="n">
        <f aca="false">D1348*H1348*J1348*K1348*L1348*M1348</f>
        <v>2.04403470846007E-007</v>
      </c>
      <c r="Q1348" s="4" t="n">
        <f aca="false">E1348*H1348*J1348*K1348*L1348*M1348</f>
        <v>-4.93257707295689E-009</v>
      </c>
      <c r="R1348" s="4" t="n">
        <f aca="false">F1348*H1348*J1348*K1348*L1348*M1348</f>
        <v>0.0121482394076213</v>
      </c>
    </row>
    <row r="1349" customFormat="false" ht="12.8" hidden="false" customHeight="false" outlineLevel="0" collapsed="false">
      <c r="A1349" s="6" t="n">
        <v>999</v>
      </c>
      <c r="B1349" s="0" t="n">
        <v>3.329844E-005</v>
      </c>
      <c r="C1349" s="0" t="n">
        <v>3.432639E-005</v>
      </c>
      <c r="D1349" s="0" t="n">
        <v>1.405522E-005</v>
      </c>
      <c r="E1349" s="0" t="n">
        <v>3.27784E-006</v>
      </c>
      <c r="F1349" s="0" t="n">
        <v>0.9631008911</v>
      </c>
      <c r="H1349" s="4" t="n">
        <v>0.992812417358401</v>
      </c>
      <c r="I1349" s="1" t="n">
        <f aca="false">I1348</f>
        <v>0.85</v>
      </c>
      <c r="J1349" s="4" t="n">
        <f aca="false">I1349^4</f>
        <v>0.52200625</v>
      </c>
      <c r="K1349" s="4" t="n">
        <v>0.464106194434304</v>
      </c>
      <c r="L1349" s="4" t="n">
        <v>0.05272</v>
      </c>
      <c r="M1349" s="4" t="n">
        <v>0.971621221961251</v>
      </c>
      <c r="N1349" s="4" t="n">
        <f aca="false">B1349*H1349*J1349*K1349*L1349*M1349</f>
        <v>4.10257519163589E-007</v>
      </c>
      <c r="O1349" s="4" t="n">
        <f aca="false">C1349*H1349*J1349*K1349*L1349*M1349</f>
        <v>4.22922503373787E-007</v>
      </c>
      <c r="P1349" s="4" t="n">
        <f aca="false">D1349*H1349*J1349*K1349*L1349*M1349</f>
        <v>1.73169064031182E-007</v>
      </c>
      <c r="Q1349" s="4" t="n">
        <f aca="false">E1349*H1349*J1349*K1349*L1349*M1349</f>
        <v>4.03850302481191E-008</v>
      </c>
      <c r="R1349" s="4" t="n">
        <f aca="false">F1349*H1349*J1349*K1349*L1349*M1349</f>
        <v>0.0118660028003392</v>
      </c>
    </row>
    <row r="1350" customFormat="false" ht="12.8" hidden="false" customHeight="false" outlineLevel="0" collapsed="false">
      <c r="A1350" s="6" t="n">
        <v>999.5</v>
      </c>
      <c r="B1350" s="0" t="n">
        <v>3.640049E-005</v>
      </c>
      <c r="C1350" s="0" t="n">
        <v>3.317032E-005</v>
      </c>
      <c r="D1350" s="0" t="n">
        <v>1.886902E-005</v>
      </c>
      <c r="E1350" s="0" t="n">
        <v>1.79024E-006</v>
      </c>
      <c r="F1350" s="0" t="n">
        <v>0.9635587311</v>
      </c>
      <c r="H1350" s="4" t="n">
        <v>0.992822475606999</v>
      </c>
      <c r="I1350" s="1" t="n">
        <f aca="false">I1349</f>
        <v>0.85</v>
      </c>
      <c r="J1350" s="4" t="n">
        <f aca="false">I1350^4</f>
        <v>0.52200625</v>
      </c>
      <c r="K1350" s="4" t="n">
        <v>0.459741955841749</v>
      </c>
      <c r="L1350" s="4" t="n">
        <v>0.05196</v>
      </c>
      <c r="M1350" s="4" t="n">
        <v>0.971618111868406</v>
      </c>
      <c r="N1350" s="4" t="n">
        <f aca="false">B1350*H1350*J1350*K1350*L1350*M1350</f>
        <v>4.3785812831542E-007</v>
      </c>
      <c r="O1350" s="4" t="n">
        <f aca="false">C1350*H1350*J1350*K1350*L1350*M1350</f>
        <v>3.99002712074028E-007</v>
      </c>
      <c r="P1350" s="4" t="n">
        <f aca="false">D1350*H1350*J1350*K1350*L1350*M1350</f>
        <v>2.26973696792165E-007</v>
      </c>
      <c r="Q1350" s="4" t="n">
        <f aca="false">E1350*H1350*J1350*K1350*L1350*M1350</f>
        <v>2.15346314193956E-008</v>
      </c>
      <c r="R1350" s="4" t="n">
        <f aca="false">F1350*H1350*J1350*K1350*L1350*M1350</f>
        <v>0.0115905588776807</v>
      </c>
    </row>
    <row r="1351" customFormat="false" ht="12.8" hidden="false" customHeight="false" outlineLevel="0" collapsed="false">
      <c r="A1351" s="6" t="n">
        <v>1000</v>
      </c>
      <c r="B1351" s="0" t="n">
        <v>3.745894E-005</v>
      </c>
      <c r="C1351" s="0" t="n">
        <v>3.534897E-005</v>
      </c>
      <c r="D1351" s="0" t="n">
        <v>1.284564E-005</v>
      </c>
      <c r="E1351" s="0" t="n">
        <v>4.33719E-006</v>
      </c>
      <c r="F1351" s="0" t="n">
        <v>0.963752594</v>
      </c>
      <c r="H1351" s="4" t="n">
        <v>0.992832533855598</v>
      </c>
      <c r="I1351" s="1" t="n">
        <f aca="false">I1350</f>
        <v>0.85</v>
      </c>
      <c r="J1351" s="4" t="n">
        <f aca="false">I1351^4</f>
        <v>0.52200625</v>
      </c>
      <c r="K1351" s="4" t="n">
        <v>0.455416589059199</v>
      </c>
      <c r="L1351" s="4" t="n">
        <v>0.0512</v>
      </c>
      <c r="M1351" s="4" t="n">
        <v>0.971615001667399</v>
      </c>
      <c r="N1351" s="4" t="n">
        <f aca="false">B1351*H1351*J1351*K1351*L1351*M1351</f>
        <v>4.39825297801157E-007</v>
      </c>
      <c r="O1351" s="4" t="n">
        <f aca="false">C1351*H1351*J1351*K1351*L1351*M1351</f>
        <v>4.15051020055938E-007</v>
      </c>
      <c r="P1351" s="4" t="n">
        <f aca="false">D1351*H1351*J1351*K1351*L1351*M1351</f>
        <v>1.50827477724849E-007</v>
      </c>
      <c r="Q1351" s="4" t="n">
        <f aca="false">E1351*H1351*J1351*K1351*L1351*M1351</f>
        <v>5.09252499769134E-008</v>
      </c>
      <c r="R1351" s="4" t="n">
        <f aca="false">F1351*H1351*J1351*K1351*L1351*M1351</f>
        <v>0.0113159307674667</v>
      </c>
    </row>
    <row r="1352" customFormat="false" ht="12.8" hidden="false" customHeight="false" outlineLevel="0" collapsed="false">
      <c r="A1352" s="6" t="n">
        <v>1000.5</v>
      </c>
      <c r="B1352" s="0" t="n">
        <v>3.056028E-005</v>
      </c>
      <c r="C1352" s="0" t="n">
        <v>3.041969E-005</v>
      </c>
      <c r="D1352" s="0" t="n">
        <v>1.543574E-005</v>
      </c>
      <c r="E1352" s="0" t="n">
        <v>-1.58191E-006</v>
      </c>
      <c r="F1352" s="0" t="n">
        <v>0.9639518738</v>
      </c>
      <c r="H1352" s="4" t="n">
        <v>0.992852653410168</v>
      </c>
      <c r="I1352" s="1" t="n">
        <f aca="false">I1351</f>
        <v>0.85</v>
      </c>
      <c r="J1352" s="4" t="n">
        <f aca="false">I1352^4</f>
        <v>0.52200625</v>
      </c>
      <c r="K1352" s="4" t="n">
        <v>0.451120849137425</v>
      </c>
      <c r="L1352" s="4" t="n">
        <v>0.05055</v>
      </c>
      <c r="M1352" s="4" t="n">
        <v>0.971611891358228</v>
      </c>
      <c r="N1352" s="4" t="n">
        <f aca="false">B1352*H1352*J1352*K1352*L1352*M1352</f>
        <v>3.50933407280595E-007</v>
      </c>
      <c r="O1352" s="4" t="n">
        <f aca="false">C1352*H1352*J1352*K1352*L1352*M1352</f>
        <v>3.49318967631168E-007</v>
      </c>
      <c r="P1352" s="4" t="n">
        <f aca="false">D1352*H1352*J1352*K1352*L1352*M1352</f>
        <v>1.77253507889894E-007</v>
      </c>
      <c r="Q1352" s="4" t="n">
        <f aca="false">E1352*H1352*J1352*K1352*L1352*M1352</f>
        <v>-1.81655752601496E-008</v>
      </c>
      <c r="R1352" s="4" t="n">
        <f aca="false">F1352*H1352*J1352*K1352*L1352*M1352</f>
        <v>0.0110693657102339</v>
      </c>
    </row>
    <row r="1353" customFormat="false" ht="12.8" hidden="false" customHeight="false" outlineLevel="0" collapsed="false">
      <c r="A1353" s="6" t="n">
        <v>1001</v>
      </c>
      <c r="B1353" s="0" t="n">
        <v>3.554513E-005</v>
      </c>
      <c r="C1353" s="0" t="n">
        <v>3.167407E-005</v>
      </c>
      <c r="D1353" s="0" t="n">
        <v>1.587009E-005</v>
      </c>
      <c r="E1353" s="0" t="n">
        <v>3.64194E-006</v>
      </c>
      <c r="F1353" s="0" t="n">
        <v>0.9641015625</v>
      </c>
      <c r="H1353" s="4" t="n">
        <v>0.992872772964739</v>
      </c>
      <c r="I1353" s="1" t="n">
        <f aca="false">I1352</f>
        <v>0.85</v>
      </c>
      <c r="J1353" s="4" t="n">
        <f aca="false">I1353^4</f>
        <v>0.52200625</v>
      </c>
      <c r="K1353" s="4" t="n">
        <v>0.446863496049979</v>
      </c>
      <c r="L1353" s="4" t="n">
        <v>0.0499</v>
      </c>
      <c r="M1353" s="4" t="n">
        <v>0.971608780940888</v>
      </c>
      <c r="N1353" s="4" t="n">
        <f aca="false">B1353*H1353*J1353*K1353*L1353*M1353</f>
        <v>3.99131741333142E-007</v>
      </c>
      <c r="O1353" s="4" t="n">
        <f aca="false">C1353*H1353*J1353*K1353*L1353*M1353</f>
        <v>3.55664101220275E-007</v>
      </c>
      <c r="P1353" s="4" t="n">
        <f aca="false">D1353*H1353*J1353*K1353*L1353*M1353</f>
        <v>1.78203220998592E-007</v>
      </c>
      <c r="Q1353" s="4" t="n">
        <f aca="false">E1353*H1353*J1353*K1353*L1353*M1353</f>
        <v>4.08948807904436E-008</v>
      </c>
      <c r="R1353" s="4" t="n">
        <f aca="false">F1353*H1353*J1353*K1353*L1353*M1353</f>
        <v>0.0108257737547346</v>
      </c>
    </row>
    <row r="1354" customFormat="false" ht="12.8" hidden="false" customHeight="false" outlineLevel="0" collapsed="false">
      <c r="A1354" s="6" t="n">
        <v>1001.5</v>
      </c>
      <c r="B1354" s="0" t="n">
        <v>3.202269E-005</v>
      </c>
      <c r="C1354" s="0" t="n">
        <v>3.089135E-005</v>
      </c>
      <c r="D1354" s="0" t="n">
        <v>1.847493E-005</v>
      </c>
      <c r="E1354" s="0" t="n">
        <v>2.34131E-006</v>
      </c>
      <c r="F1354" s="0" t="n">
        <v>0.9643548584</v>
      </c>
      <c r="H1354" s="4" t="n">
        <v>0.99289289251931</v>
      </c>
      <c r="I1354" s="1" t="n">
        <f aca="false">I1353</f>
        <v>0.85</v>
      </c>
      <c r="J1354" s="4" t="n">
        <f aca="false">I1354^4</f>
        <v>0.52200625</v>
      </c>
      <c r="K1354" s="4" t="n">
        <v>0.442596413151159</v>
      </c>
      <c r="L1354" s="4" t="n">
        <v>0.04925</v>
      </c>
      <c r="M1354" s="4" t="n">
        <v>0.971605670415376</v>
      </c>
      <c r="N1354" s="4" t="n">
        <f aca="false">B1354*H1354*J1354*K1354*L1354*M1354</f>
        <v>3.51511939950795E-007</v>
      </c>
      <c r="O1354" s="4" t="n">
        <f aca="false">C1354*H1354*J1354*K1354*L1354*M1354</f>
        <v>3.39093260628604E-007</v>
      </c>
      <c r="P1354" s="4" t="n">
        <f aca="false">D1354*H1354*J1354*K1354*L1354*M1354</f>
        <v>2.02798655726772E-007</v>
      </c>
      <c r="Q1354" s="4" t="n">
        <f aca="false">E1354*H1354*J1354*K1354*L1354*M1354</f>
        <v>2.57004773841984E-008</v>
      </c>
      <c r="R1354" s="4" t="n">
        <f aca="false">F1354*H1354*J1354*K1354*L1354*M1354</f>
        <v>0.0105856893058378</v>
      </c>
    </row>
    <row r="1355" customFormat="false" ht="12.8" hidden="false" customHeight="false" outlineLevel="0" collapsed="false">
      <c r="A1355" s="6" t="n">
        <v>1002</v>
      </c>
      <c r="B1355" s="0" t="n">
        <v>2.820705E-005</v>
      </c>
      <c r="C1355" s="0" t="n">
        <v>2.562574E-005</v>
      </c>
      <c r="D1355" s="0" t="n">
        <v>7.03745E-006</v>
      </c>
      <c r="E1355" s="0" t="n">
        <v>1.95E-008</v>
      </c>
      <c r="F1355" s="0" t="n">
        <v>0.9645932007</v>
      </c>
      <c r="H1355" s="4" t="n">
        <v>0.992913012073881</v>
      </c>
      <c r="I1355" s="1" t="n">
        <f aca="false">I1354</f>
        <v>0.85</v>
      </c>
      <c r="J1355" s="4" t="n">
        <f aca="false">I1355^4</f>
        <v>0.52200625</v>
      </c>
      <c r="K1355" s="4" t="n">
        <v>0.438367938064748</v>
      </c>
      <c r="L1355" s="4" t="n">
        <v>0.0486</v>
      </c>
      <c r="M1355" s="4" t="n">
        <v>0.971602559781688</v>
      </c>
      <c r="N1355" s="4" t="n">
        <f aca="false">B1355*H1355*J1355*K1355*L1355*M1355</f>
        <v>3.02627420161084E-007</v>
      </c>
      <c r="O1355" s="4" t="n">
        <f aca="false">C1355*H1355*J1355*K1355*L1355*M1355</f>
        <v>2.74933096013894E-007</v>
      </c>
      <c r="P1355" s="4" t="n">
        <f aca="false">D1355*H1355*J1355*K1355*L1355*M1355</f>
        <v>7.55032992820101E-008</v>
      </c>
      <c r="Q1355" s="4" t="n">
        <f aca="false">E1355*H1355*J1355*K1355*L1355*M1355</f>
        <v>2.09211338766058E-010</v>
      </c>
      <c r="R1355" s="4" t="n">
        <f aca="false">F1355*H1355*J1355*K1355*L1355*M1355</f>
        <v>0.0103489146093889</v>
      </c>
    </row>
    <row r="1356" customFormat="false" ht="12.8" hidden="false" customHeight="false" outlineLevel="0" collapsed="false">
      <c r="A1356" s="6" t="n">
        <v>1002.5</v>
      </c>
      <c r="B1356" s="0" t="n">
        <v>3.65627E-005</v>
      </c>
      <c r="C1356" s="0" t="n">
        <v>3.098827E-005</v>
      </c>
      <c r="D1356" s="0" t="n">
        <v>8.37038E-006</v>
      </c>
      <c r="E1356" s="0" t="n">
        <v>6.02036E-006</v>
      </c>
      <c r="F1356" s="0" t="n">
        <v>0.9647731781</v>
      </c>
      <c r="H1356" s="4" t="n">
        <v>0.992933131628451</v>
      </c>
      <c r="I1356" s="1" t="n">
        <f aca="false">I1355</f>
        <v>0.85</v>
      </c>
      <c r="J1356" s="4" t="n">
        <f aca="false">I1356^4</f>
        <v>0.52200625</v>
      </c>
      <c r="K1356" s="4" t="n">
        <v>0.434151738286936</v>
      </c>
      <c r="L1356" s="4" t="n">
        <v>0.04795</v>
      </c>
      <c r="M1356" s="4" t="n">
        <v>0.971599449039822</v>
      </c>
      <c r="N1356" s="4" t="n">
        <f aca="false">B1356*H1356*J1356*K1356*L1356*M1356</f>
        <v>3.83311085787835E-007</v>
      </c>
      <c r="O1356" s="4" t="n">
        <f aca="false">C1356*H1356*J1356*K1356*L1356*M1356</f>
        <v>3.24870631008831E-007</v>
      </c>
      <c r="P1356" s="4" t="n">
        <f aca="false">D1356*H1356*J1356*K1356*L1356*M1356</f>
        <v>8.77522569792924E-008</v>
      </c>
      <c r="Q1356" s="4" t="n">
        <f aca="false">E1356*H1356*J1356*K1356*L1356*M1356</f>
        <v>6.31154353599064E-008</v>
      </c>
      <c r="R1356" s="4" t="n">
        <f aca="false">F1356*H1356*J1356*K1356*L1356*M1356</f>
        <v>0.0101143584701483</v>
      </c>
    </row>
    <row r="1357" customFormat="false" ht="12.8" hidden="false" customHeight="false" outlineLevel="0" collapsed="false">
      <c r="A1357" s="6" t="n">
        <v>1003</v>
      </c>
      <c r="B1357" s="0" t="n">
        <v>2.895045E-005</v>
      </c>
      <c r="C1357" s="0" t="n">
        <v>2.627645E-005</v>
      </c>
      <c r="D1357" s="0" t="n">
        <v>1.197572E-005</v>
      </c>
      <c r="E1357" s="0" t="n">
        <v>-3.50592E-006</v>
      </c>
      <c r="F1357" s="0" t="n">
        <v>0.9646079254</v>
      </c>
      <c r="H1357" s="4" t="n">
        <v>0.992953251183022</v>
      </c>
      <c r="I1357" s="1" t="n">
        <f aca="false">I1356</f>
        <v>0.85</v>
      </c>
      <c r="J1357" s="4" t="n">
        <f aca="false">I1357^4</f>
        <v>0.52200625</v>
      </c>
      <c r="K1357" s="4" t="n">
        <v>0.429973966562022</v>
      </c>
      <c r="L1357" s="4" t="n">
        <v>0.0473</v>
      </c>
      <c r="M1357" s="4" t="n">
        <v>0.971596338189772</v>
      </c>
      <c r="N1357" s="4" t="n">
        <f aca="false">B1357*H1357*J1357*K1357*L1357*M1357</f>
        <v>2.96516588715421E-007</v>
      </c>
      <c r="O1357" s="4" t="n">
        <f aca="false">C1357*H1357*J1357*K1357*L1357*M1357</f>
        <v>2.69128919155016E-007</v>
      </c>
      <c r="P1357" s="4" t="n">
        <f aca="false">D1357*H1357*J1357*K1357*L1357*M1357</f>
        <v>1.22657839232587E-007</v>
      </c>
      <c r="Q1357" s="4" t="n">
        <f aca="false">E1357*H1357*J1357*K1357*L1357*M1357</f>
        <v>-3.59083689099537E-008</v>
      </c>
      <c r="R1357" s="4" t="n">
        <f aca="false">F1357*H1357*J1357*K1357*L1357*M1357</f>
        <v>0.00987971694697207</v>
      </c>
    </row>
    <row r="1358" customFormat="false" ht="12.8" hidden="false" customHeight="false" outlineLevel="0" collapsed="false">
      <c r="A1358" s="6" t="n">
        <v>1003.5</v>
      </c>
      <c r="B1358" s="0" t="n">
        <v>2.708062E-005</v>
      </c>
      <c r="C1358" s="0" t="n">
        <v>2.961472E-005</v>
      </c>
      <c r="D1358" s="0" t="n">
        <v>6.24595E-006</v>
      </c>
      <c r="E1358" s="0" t="n">
        <v>-3.2358E-006</v>
      </c>
      <c r="F1358" s="0" t="n">
        <v>0.9648005676</v>
      </c>
      <c r="H1358" s="4" t="n">
        <v>0.992973370737593</v>
      </c>
      <c r="I1358" s="1" t="n">
        <f aca="false">I1357</f>
        <v>0.85</v>
      </c>
      <c r="J1358" s="4" t="n">
        <f aca="false">I1358^4</f>
        <v>0.52200625</v>
      </c>
      <c r="K1358" s="4" t="n">
        <v>0.425789315662365</v>
      </c>
      <c r="L1358" s="4" t="n">
        <v>0.04665</v>
      </c>
      <c r="M1358" s="4" t="n">
        <v>0.971593227231537</v>
      </c>
      <c r="N1358" s="4" t="n">
        <f aca="false">B1358*H1358*J1358*K1358*L1358*M1358</f>
        <v>2.70896125887421E-007</v>
      </c>
      <c r="O1358" s="4" t="n">
        <f aca="false">C1358*H1358*J1358*K1358*L1358*M1358</f>
        <v>2.96245540805222E-007</v>
      </c>
      <c r="P1358" s="4" t="n">
        <f aca="false">D1358*H1358*J1358*K1358*L1358*M1358</f>
        <v>6.24802407583923E-008</v>
      </c>
      <c r="Q1358" s="4" t="n">
        <f aca="false">E1358*H1358*J1358*K1358*L1358*M1358</f>
        <v>-3.23687450341431E-008</v>
      </c>
      <c r="R1358" s="4" t="n">
        <f aca="false">F1358*H1358*J1358*K1358*L1358*M1358</f>
        <v>0.00965120946332929</v>
      </c>
    </row>
    <row r="1359" customFormat="false" ht="12.8" hidden="false" customHeight="false" outlineLevel="0" collapsed="false">
      <c r="A1359" s="6" t="n">
        <v>1004</v>
      </c>
      <c r="B1359" s="0" t="n">
        <v>3.688998E-005</v>
      </c>
      <c r="C1359" s="0" t="n">
        <v>4.108229E-005</v>
      </c>
      <c r="D1359" s="0" t="n">
        <v>7.99474E-006</v>
      </c>
      <c r="E1359" s="0" t="n">
        <v>5.63373E-006</v>
      </c>
      <c r="F1359" s="0" t="n">
        <v>0.9649199677</v>
      </c>
      <c r="H1359" s="4" t="n">
        <v>0.992993490292164</v>
      </c>
      <c r="I1359" s="1" t="n">
        <f aca="false">I1358</f>
        <v>0.85</v>
      </c>
      <c r="J1359" s="4" t="n">
        <f aca="false">I1359^4</f>
        <v>0.52200625</v>
      </c>
      <c r="K1359" s="4" t="n">
        <v>0.421643264716466</v>
      </c>
      <c r="L1359" s="4" t="n">
        <v>0.046</v>
      </c>
      <c r="M1359" s="4" t="n">
        <v>0.971590116165113</v>
      </c>
      <c r="N1359" s="4" t="n">
        <f aca="false">B1359*H1359*J1359*K1359*L1359*M1359</f>
        <v>3.60343432557396E-007</v>
      </c>
      <c r="O1359" s="4" t="n">
        <f aca="false">C1359*H1359*J1359*K1359*L1359*M1359</f>
        <v>4.0129415618871E-007</v>
      </c>
      <c r="P1359" s="4" t="n">
        <f aca="false">D1359*H1359*J1359*K1359*L1359*M1359</f>
        <v>7.80930771446317E-008</v>
      </c>
      <c r="Q1359" s="4" t="n">
        <f aca="false">E1359*H1359*J1359*K1359*L1359*M1359</f>
        <v>5.50305965549881E-008</v>
      </c>
      <c r="R1359" s="4" t="n">
        <f aca="false">F1359*H1359*J1359*K1359*L1359*M1359</f>
        <v>0.00942539338064672</v>
      </c>
    </row>
    <row r="1360" customFormat="false" ht="12.8" hidden="false" customHeight="false" outlineLevel="0" collapsed="false">
      <c r="A1360" s="6" t="n">
        <v>1004.5</v>
      </c>
      <c r="B1360" s="0" t="n">
        <v>3.067315E-005</v>
      </c>
      <c r="C1360" s="0" t="n">
        <v>2.795215E-005</v>
      </c>
      <c r="D1360" s="0" t="n">
        <v>-2.70152E-006</v>
      </c>
      <c r="E1360" s="0" t="n">
        <v>-5.24707E-006</v>
      </c>
      <c r="F1360" s="0" t="n">
        <v>0.9649924469</v>
      </c>
      <c r="H1360" s="4" t="n">
        <v>0.993013609846735</v>
      </c>
      <c r="I1360" s="1" t="n">
        <f aca="false">I1359</f>
        <v>0.85</v>
      </c>
      <c r="J1360" s="4" t="n">
        <f aca="false">I1360^4</f>
        <v>0.52200625</v>
      </c>
      <c r="K1360" s="4" t="n">
        <v>0.417491757709787</v>
      </c>
      <c r="L1360" s="4" t="n">
        <v>0.04535</v>
      </c>
      <c r="M1360" s="4" t="n">
        <v>0.971587004990495</v>
      </c>
      <c r="N1360" s="4" t="n">
        <f aca="false">B1360*H1360*J1360*K1360*L1360*M1360</f>
        <v>2.92480001884416E-007</v>
      </c>
      <c r="O1360" s="4" t="n">
        <f aca="false">C1360*H1360*J1360*K1360*L1360*M1360</f>
        <v>2.6653424524946E-007</v>
      </c>
      <c r="P1360" s="4" t="n">
        <f aca="false">D1360*H1360*J1360*K1360*L1360*M1360</f>
        <v>-2.57600075209356E-008</v>
      </c>
      <c r="Q1360" s="4" t="n">
        <f aca="false">E1360*H1360*J1360*K1360*L1360*M1360</f>
        <v>-5.00327825308996E-008</v>
      </c>
      <c r="R1360" s="4" t="n">
        <f aca="false">F1360*H1360*J1360*K1360*L1360*M1360</f>
        <v>0.0092015653001977</v>
      </c>
    </row>
    <row r="1361" customFormat="false" ht="12.8" hidden="false" customHeight="false" outlineLevel="0" collapsed="false">
      <c r="A1361" s="6" t="n">
        <v>1005</v>
      </c>
      <c r="B1361" s="0" t="n">
        <v>2.919294E-005</v>
      </c>
      <c r="C1361" s="0" t="n">
        <v>3.739772E-005</v>
      </c>
      <c r="D1361" s="0" t="n">
        <v>8.50303E-006</v>
      </c>
      <c r="E1361" s="0" t="n">
        <v>6.25551E-006</v>
      </c>
      <c r="F1361" s="0" t="n">
        <v>0.964923172</v>
      </c>
      <c r="H1361" s="4" t="n">
        <v>0.993033729401305</v>
      </c>
      <c r="I1361" s="1" t="n">
        <f aca="false">I1360</f>
        <v>0.85</v>
      </c>
      <c r="J1361" s="4" t="n">
        <f aca="false">I1361^4</f>
        <v>0.52200625</v>
      </c>
      <c r="K1361" s="4" t="n">
        <v>0.413378997875438</v>
      </c>
      <c r="L1361" s="4" t="n">
        <v>0.0447</v>
      </c>
      <c r="M1361" s="4" t="n">
        <v>0.971583893707681</v>
      </c>
      <c r="N1361" s="4" t="n">
        <f aca="false">B1361*H1361*J1361*K1361*L1361*M1361</f>
        <v>2.71677564640476E-007</v>
      </c>
      <c r="O1361" s="4" t="n">
        <f aca="false">C1361*H1361*J1361*K1361*L1361*M1361</f>
        <v>3.4803351401765E-007</v>
      </c>
      <c r="P1361" s="4" t="n">
        <f aca="false">D1361*H1361*J1361*K1361*L1361*M1361</f>
        <v>7.91315462733422E-008</v>
      </c>
      <c r="Q1361" s="4" t="n">
        <f aca="false">E1361*H1361*J1361*K1361*L1361*M1361</f>
        <v>5.82155042412358E-008</v>
      </c>
      <c r="R1361" s="4" t="n">
        <f aca="false">F1361*H1361*J1361*K1361*L1361*M1361</f>
        <v>0.00897984161355871</v>
      </c>
    </row>
    <row r="1362" customFormat="false" ht="12.8" hidden="false" customHeight="false" outlineLevel="0" collapsed="false">
      <c r="A1362" s="6" t="n">
        <v>1005.5</v>
      </c>
      <c r="B1362" s="0" t="n">
        <v>2.694567E-005</v>
      </c>
      <c r="C1362" s="0" t="n">
        <v>2.908814E-005</v>
      </c>
      <c r="D1362" s="0" t="n">
        <v>2.25155E-006</v>
      </c>
      <c r="E1362" s="0" t="n">
        <v>-3.08094E-006</v>
      </c>
      <c r="F1362" s="0" t="n">
        <v>0.9648296356</v>
      </c>
      <c r="H1362" s="4" t="n">
        <v>0.993043790707485</v>
      </c>
      <c r="I1362" s="1" t="n">
        <f aca="false">I1361</f>
        <v>0.85</v>
      </c>
      <c r="J1362" s="4" t="n">
        <f aca="false">I1362^4</f>
        <v>0.52200625</v>
      </c>
      <c r="K1362" s="4" t="n">
        <v>0.409158566590733</v>
      </c>
      <c r="L1362" s="4" t="n">
        <v>0.04405</v>
      </c>
      <c r="M1362" s="4" t="n">
        <v>0.971580782316666</v>
      </c>
      <c r="N1362" s="4" t="n">
        <f aca="false">B1362*H1362*J1362*K1362*L1362*M1362</f>
        <v>2.44596121900028E-007</v>
      </c>
      <c r="O1362" s="4" t="n">
        <f aca="false">C1362*H1362*J1362*K1362*L1362*M1362</f>
        <v>2.64044139087471E-007</v>
      </c>
      <c r="P1362" s="4" t="n">
        <f aca="false">D1362*H1362*J1362*K1362*L1362*M1362</f>
        <v>2.04381779433953E-008</v>
      </c>
      <c r="Q1362" s="4" t="n">
        <f aca="false">E1362*H1362*J1362*K1362*L1362*M1362</f>
        <v>-2.79668672483064E-008</v>
      </c>
      <c r="R1362" s="4" t="n">
        <f aca="false">F1362*H1362*J1362*K1362*L1362*M1362</f>
        <v>0.0087581265250401</v>
      </c>
    </row>
    <row r="1363" customFormat="false" ht="12.8" hidden="false" customHeight="false" outlineLevel="0" collapsed="false">
      <c r="A1363" s="6" t="n">
        <v>1006</v>
      </c>
      <c r="B1363" s="0" t="n">
        <v>2.968634E-005</v>
      </c>
      <c r="C1363" s="0" t="n">
        <v>3.772696E-005</v>
      </c>
      <c r="D1363" s="0" t="n">
        <v>7.24453E-006</v>
      </c>
      <c r="E1363" s="0" t="n">
        <v>7.15E-008</v>
      </c>
      <c r="F1363" s="0" t="n">
        <v>0.9646697998</v>
      </c>
      <c r="H1363" s="4" t="n">
        <v>0.993053852013664</v>
      </c>
      <c r="I1363" s="1" t="n">
        <f aca="false">I1362</f>
        <v>0.85</v>
      </c>
      <c r="J1363" s="4" t="n">
        <f aca="false">I1363^4</f>
        <v>0.52200625</v>
      </c>
      <c r="K1363" s="4" t="n">
        <v>0.404978986660294</v>
      </c>
      <c r="L1363" s="4" t="n">
        <v>0.0434</v>
      </c>
      <c r="M1363" s="4" t="n">
        <v>0.971578254123895</v>
      </c>
      <c r="N1363" s="4" t="n">
        <f aca="false">B1363*H1363*J1363*K1363*L1363*M1363</f>
        <v>2.62787779414809E-007</v>
      </c>
      <c r="O1363" s="4" t="n">
        <f aca="false">C1363*H1363*J1363*K1363*L1363*M1363</f>
        <v>3.33964511707113E-007</v>
      </c>
      <c r="P1363" s="4" t="n">
        <f aca="false">D1363*H1363*J1363*K1363*L1363*M1363</f>
        <v>6.41296283611913E-008</v>
      </c>
      <c r="Q1363" s="4" t="n">
        <f aca="false">E1363*H1363*J1363*K1363*L1363*M1363</f>
        <v>6.32928351159451E-010</v>
      </c>
      <c r="R1363" s="4" t="n">
        <f aca="false">F1363*H1363*J1363*K1363*L1363*M1363</f>
        <v>0.00853939672448576</v>
      </c>
    </row>
    <row r="1364" customFormat="false" ht="12.8" hidden="false" customHeight="false" outlineLevel="0" collapsed="false">
      <c r="A1364" s="6" t="n">
        <v>1006.5</v>
      </c>
      <c r="B1364" s="0" t="n">
        <v>3.157581E-005</v>
      </c>
      <c r="C1364" s="0" t="n">
        <v>2.999354E-005</v>
      </c>
      <c r="D1364" s="0" t="n">
        <v>1.138543E-005</v>
      </c>
      <c r="E1364" s="0" t="n">
        <v>-3.78286E-006</v>
      </c>
      <c r="F1364" s="0" t="n">
        <v>0.9647111511</v>
      </c>
      <c r="H1364" s="4" t="n">
        <v>0.993063913319843</v>
      </c>
      <c r="I1364" s="1" t="n">
        <f aca="false">I1363</f>
        <v>0.85</v>
      </c>
      <c r="J1364" s="4" t="n">
        <f aca="false">I1364^4</f>
        <v>0.52200625</v>
      </c>
      <c r="K1364" s="4" t="n">
        <v>0.400795750944295</v>
      </c>
      <c r="L1364" s="4" t="n">
        <v>0.04275</v>
      </c>
      <c r="M1364" s="4" t="n">
        <v>0.971580538160876</v>
      </c>
      <c r="N1364" s="4" t="n">
        <f aca="false">B1364*H1364*J1364*K1364*L1364*M1364</f>
        <v>2.72486780743723E-007</v>
      </c>
      <c r="O1364" s="4" t="n">
        <f aca="false">C1364*H1364*J1364*K1364*L1364*M1364</f>
        <v>2.58832414994519E-007</v>
      </c>
      <c r="P1364" s="4" t="n">
        <f aca="false">D1364*H1364*J1364*K1364*L1364*M1364</f>
        <v>9.82517683024759E-008</v>
      </c>
      <c r="Q1364" s="4" t="n">
        <f aca="false">E1364*H1364*J1364*K1364*L1364*M1364</f>
        <v>-3.26445891143948E-008</v>
      </c>
      <c r="R1364" s="4" t="n">
        <f aca="false">F1364*H1364*J1364*K1364*L1364*M1364</f>
        <v>0.0083250765668659</v>
      </c>
    </row>
    <row r="1365" customFormat="false" ht="12.8" hidden="false" customHeight="false" outlineLevel="0" collapsed="false">
      <c r="A1365" s="6" t="n">
        <v>1007</v>
      </c>
      <c r="B1365" s="0" t="n">
        <v>4.020021E-005</v>
      </c>
      <c r="C1365" s="0" t="n">
        <v>3.375076E-005</v>
      </c>
      <c r="D1365" s="0" t="n">
        <v>1.519958E-005</v>
      </c>
      <c r="E1365" s="0" t="n">
        <v>2.81227E-006</v>
      </c>
      <c r="F1365" s="0" t="n">
        <v>0.9643444824</v>
      </c>
      <c r="H1365" s="4" t="n">
        <v>0.993073974626022</v>
      </c>
      <c r="I1365" s="1" t="n">
        <f aca="false">I1364</f>
        <v>0.85</v>
      </c>
      <c r="J1365" s="4" t="n">
        <f aca="false">I1365^4</f>
        <v>0.52200625</v>
      </c>
      <c r="K1365" s="4" t="n">
        <v>0.396653487685276</v>
      </c>
      <c r="L1365" s="4" t="n">
        <v>0.0421</v>
      </c>
      <c r="M1365" s="4" t="n">
        <v>0.971582822197535</v>
      </c>
      <c r="N1365" s="4" t="n">
        <f aca="false">B1365*H1365*J1365*K1365*L1365*M1365</f>
        <v>3.38110630883329E-007</v>
      </c>
      <c r="O1365" s="4" t="n">
        <f aca="false">C1365*H1365*J1365*K1365*L1365*M1365</f>
        <v>2.83866446379057E-007</v>
      </c>
      <c r="P1365" s="4" t="n">
        <f aca="false">D1365*H1365*J1365*K1365*L1365*M1365</f>
        <v>1.27838625294784E-007</v>
      </c>
      <c r="Q1365" s="4" t="n">
        <f aca="false">E1365*H1365*J1365*K1365*L1365*M1365</f>
        <v>2.36530700688942E-008</v>
      </c>
      <c r="R1365" s="4" t="n">
        <f aca="false">F1365*H1365*J1365*K1365*L1365*M1365</f>
        <v>0.00811078154400492</v>
      </c>
    </row>
    <row r="1366" customFormat="false" ht="12.8" hidden="false" customHeight="false" outlineLevel="0" collapsed="false">
      <c r="A1366" s="6" t="n">
        <v>1007.5</v>
      </c>
      <c r="B1366" s="0" t="n">
        <v>3.239013E-005</v>
      </c>
      <c r="C1366" s="0" t="n">
        <v>2.954806E-005</v>
      </c>
      <c r="D1366" s="0" t="n">
        <v>6.22615E-006</v>
      </c>
      <c r="E1366" s="0" t="n">
        <v>2.54181E-006</v>
      </c>
      <c r="F1366" s="0" t="n">
        <v>0.9644471741</v>
      </c>
      <c r="H1366" s="4" t="n">
        <v>0.993084035932201</v>
      </c>
      <c r="I1366" s="1" t="n">
        <f aca="false">I1365</f>
        <v>0.85</v>
      </c>
      <c r="J1366" s="4" t="n">
        <f aca="false">I1366^4</f>
        <v>0.52200625</v>
      </c>
      <c r="K1366" s="4" t="n">
        <v>0.392593006040508</v>
      </c>
      <c r="L1366" s="4" t="n">
        <v>0.04145</v>
      </c>
      <c r="M1366" s="4" t="n">
        <v>0.971585106233873</v>
      </c>
      <c r="N1366" s="4" t="n">
        <f aca="false">B1366*H1366*J1366*K1366*L1366*M1366</f>
        <v>2.65474209688296E-007</v>
      </c>
      <c r="O1366" s="4" t="n">
        <f aca="false">C1366*H1366*J1366*K1366*L1366*M1366</f>
        <v>2.42180191197823E-007</v>
      </c>
      <c r="P1366" s="4" t="n">
        <f aca="false">D1366*H1366*J1366*K1366*L1366*M1366</f>
        <v>5.10304296602324E-008</v>
      </c>
      <c r="Q1366" s="4" t="n">
        <f aca="false">E1366*H1366*J1366*K1366*L1366*M1366</f>
        <v>2.08330439219542E-008</v>
      </c>
      <c r="R1366" s="4" t="n">
        <f aca="false">F1366*H1366*J1366*K1366*L1366*M1366</f>
        <v>0.00790474911123567</v>
      </c>
    </row>
    <row r="1367" customFormat="false" ht="12.8" hidden="false" customHeight="false" outlineLevel="0" collapsed="false">
      <c r="A1367" s="6" t="n">
        <v>1008</v>
      </c>
      <c r="B1367" s="0" t="n">
        <v>3.742185E-005</v>
      </c>
      <c r="C1367" s="0" t="n">
        <v>3.502492E-005</v>
      </c>
      <c r="D1367" s="0" t="n">
        <v>1.298024E-005</v>
      </c>
      <c r="E1367" s="0" t="n">
        <v>8.40818E-006</v>
      </c>
      <c r="F1367" s="0" t="n">
        <v>0.9639600372</v>
      </c>
      <c r="H1367" s="4" t="n">
        <v>0.993094097238381</v>
      </c>
      <c r="I1367" s="1" t="n">
        <f aca="false">I1366</f>
        <v>0.85</v>
      </c>
      <c r="J1367" s="4" t="n">
        <f aca="false">I1367^4</f>
        <v>0.52200625</v>
      </c>
      <c r="K1367" s="4" t="n">
        <v>0.388571943231583</v>
      </c>
      <c r="L1367" s="4" t="n">
        <v>0.0408</v>
      </c>
      <c r="M1367" s="4" t="n">
        <v>0.971587390269889</v>
      </c>
      <c r="N1367" s="4" t="n">
        <f aca="false">B1367*H1367*J1367*K1367*L1367*M1367</f>
        <v>2.98816675063533E-007</v>
      </c>
      <c r="O1367" s="4" t="n">
        <f aca="false">C1367*H1367*J1367*K1367*L1367*M1367</f>
        <v>2.79676983868148E-007</v>
      </c>
      <c r="P1367" s="4" t="n">
        <f aca="false">D1367*H1367*J1367*K1367*L1367*M1367</f>
        <v>1.03648327336213E-007</v>
      </c>
      <c r="Q1367" s="4" t="n">
        <f aca="false">E1367*H1367*J1367*K1367*L1367*M1367</f>
        <v>6.71400369285778E-008</v>
      </c>
      <c r="R1367" s="4" t="n">
        <f aca="false">F1367*H1367*J1367*K1367*L1367*M1367</f>
        <v>0.00769730339922329</v>
      </c>
    </row>
    <row r="1368" customFormat="false" ht="12.8" hidden="false" customHeight="false" outlineLevel="0" collapsed="false">
      <c r="A1368" s="6" t="n">
        <v>1008.5</v>
      </c>
      <c r="B1368" s="0" t="n">
        <v>2.952884E-005</v>
      </c>
      <c r="C1368" s="0" t="n">
        <v>3.010677E-005</v>
      </c>
      <c r="D1368" s="0" t="n">
        <v>1.427835E-005</v>
      </c>
      <c r="E1368" s="0" t="n">
        <v>-5.50683E-006</v>
      </c>
      <c r="F1368" s="0" t="n">
        <v>0.9640018463</v>
      </c>
      <c r="H1368" s="4" t="n">
        <v>0.99310415854456</v>
      </c>
      <c r="I1368" s="1" t="n">
        <f aca="false">I1367</f>
        <v>0.85</v>
      </c>
      <c r="J1368" s="4" t="n">
        <f aca="false">I1368^4</f>
        <v>0.52200625</v>
      </c>
      <c r="K1368" s="4" t="n">
        <v>0.384551401679274</v>
      </c>
      <c r="L1368" s="4" t="n">
        <v>0.04015</v>
      </c>
      <c r="M1368" s="4" t="n">
        <v>0.971589674305584</v>
      </c>
      <c r="N1368" s="4" t="n">
        <f aca="false">B1368*H1368*J1368*K1368*L1368*M1368</f>
        <v>2.29635870749474E-007</v>
      </c>
      <c r="O1368" s="4" t="n">
        <f aca="false">C1368*H1368*J1368*K1368*L1368*M1368</f>
        <v>2.34130238248578E-007</v>
      </c>
      <c r="P1368" s="4" t="n">
        <f aca="false">D1368*H1368*J1368*K1368*L1368*M1368</f>
        <v>1.11037932242369E-007</v>
      </c>
      <c r="Q1368" s="4" t="n">
        <f aca="false">E1368*H1368*J1368*K1368*L1368*M1368</f>
        <v>-4.28247673162687E-008</v>
      </c>
      <c r="R1368" s="4" t="n">
        <f aca="false">F1368*H1368*J1368*K1368*L1368*M1368</f>
        <v>0.0074967185767948</v>
      </c>
    </row>
    <row r="1369" customFormat="false" ht="12.8" hidden="false" customHeight="false" outlineLevel="0" collapsed="false">
      <c r="A1369" s="6" t="n">
        <v>1009</v>
      </c>
      <c r="B1369" s="0" t="n">
        <v>2.848822E-005</v>
      </c>
      <c r="C1369" s="0" t="n">
        <v>3.06739E-005</v>
      </c>
      <c r="D1369" s="0" t="n">
        <v>6.08318E-006</v>
      </c>
      <c r="E1369" s="0" t="n">
        <v>9.74E-007</v>
      </c>
      <c r="F1369" s="0" t="n">
        <v>0.963484726</v>
      </c>
      <c r="H1369" s="4" t="n">
        <v>0.993114219850739</v>
      </c>
      <c r="I1369" s="1" t="n">
        <f aca="false">I1368</f>
        <v>0.85</v>
      </c>
      <c r="J1369" s="4" t="n">
        <f aca="false">I1369^4</f>
        <v>0.52200625</v>
      </c>
      <c r="K1369" s="4" t="n">
        <v>0.380570315856098</v>
      </c>
      <c r="L1369" s="4" t="n">
        <v>0.0395</v>
      </c>
      <c r="M1369" s="4" t="n">
        <v>0.971591958340958</v>
      </c>
      <c r="N1369" s="4" t="n">
        <f aca="false">B1369*H1369*J1369*K1369*L1369*M1369</f>
        <v>2.15702975321883E-007</v>
      </c>
      <c r="O1369" s="4" t="n">
        <f aca="false">C1369*H1369*J1369*K1369*L1369*M1369</f>
        <v>2.3225219036942E-007</v>
      </c>
      <c r="P1369" s="4" t="n">
        <f aca="false">D1369*H1369*J1369*K1369*L1369*M1369</f>
        <v>4.60597406724103E-008</v>
      </c>
      <c r="Q1369" s="4" t="n">
        <f aca="false">E1369*H1369*J1369*K1369*L1369*M1369</f>
        <v>7.37479203556818E-009</v>
      </c>
      <c r="R1369" s="4" t="n">
        <f aca="false">F1369*H1369*J1369*K1369*L1369*M1369</f>
        <v>0.00729517400790184</v>
      </c>
    </row>
    <row r="1370" customFormat="false" ht="12.8" hidden="false" customHeight="false" outlineLevel="0" collapsed="false">
      <c r="A1370" s="6" t="n">
        <v>1009.5</v>
      </c>
      <c r="B1370" s="0" t="n">
        <v>3.637595E-005</v>
      </c>
      <c r="C1370" s="0" t="n">
        <v>4.175339E-005</v>
      </c>
      <c r="D1370" s="0" t="n">
        <v>1.025885E-005</v>
      </c>
      <c r="E1370" s="0" t="n">
        <v>5.59063E-006</v>
      </c>
      <c r="F1370" s="0" t="n">
        <v>0.9632923889</v>
      </c>
      <c r="H1370" s="4" t="n">
        <v>0.993124281156918</v>
      </c>
      <c r="I1370" s="1" t="n">
        <f aca="false">I1369</f>
        <v>0.85</v>
      </c>
      <c r="J1370" s="4" t="n">
        <f aca="false">I1370^4</f>
        <v>0.52200625</v>
      </c>
      <c r="K1370" s="4" t="n">
        <v>0.376597451855429</v>
      </c>
      <c r="L1370" s="4" t="n">
        <v>0.03885</v>
      </c>
      <c r="M1370" s="4" t="n">
        <v>0.97159424237601</v>
      </c>
      <c r="N1370" s="4" t="n">
        <f aca="false">B1370*H1370*J1370*K1370*L1370*M1370</f>
        <v>2.68069238175229E-007</v>
      </c>
      <c r="O1370" s="4" t="n">
        <f aca="false">C1370*H1370*J1370*K1370*L1370*M1370</f>
        <v>3.07697790670298E-007</v>
      </c>
      <c r="P1370" s="4" t="n">
        <f aca="false">D1370*H1370*J1370*K1370*L1370*M1370</f>
        <v>7.56016572502971E-008</v>
      </c>
      <c r="Q1370" s="4" t="n">
        <f aca="false">E1370*H1370*J1370*K1370*L1370*M1370</f>
        <v>4.11996367110571E-008</v>
      </c>
      <c r="R1370" s="4" t="n">
        <f aca="false">F1370*H1370*J1370*K1370*L1370*M1370</f>
        <v>0.0070988951995046</v>
      </c>
    </row>
    <row r="1371" customFormat="false" ht="12.8" hidden="false" customHeight="false" outlineLevel="0" collapsed="false">
      <c r="A1371" s="6" t="n">
        <v>1010</v>
      </c>
      <c r="B1371" s="0" t="n">
        <v>3.401241E-005</v>
      </c>
      <c r="C1371" s="0" t="n">
        <v>3.656792E-005</v>
      </c>
      <c r="D1371" s="0" t="n">
        <v>6.99703E-006</v>
      </c>
      <c r="E1371" s="0" t="n">
        <v>7.31883E-006</v>
      </c>
      <c r="F1371" s="0" t="n">
        <v>0.962934494</v>
      </c>
      <c r="H1371" s="4" t="n">
        <v>0.993134342463097</v>
      </c>
      <c r="I1371" s="1" t="n">
        <f aca="false">I1370</f>
        <v>0.85</v>
      </c>
      <c r="J1371" s="4" t="n">
        <f aca="false">I1371^4</f>
        <v>0.52200625</v>
      </c>
      <c r="K1371" s="4" t="n">
        <v>0.372663927569555</v>
      </c>
      <c r="L1371" s="4" t="n">
        <v>0.0382</v>
      </c>
      <c r="M1371" s="4" t="n">
        <v>0.971596526410741</v>
      </c>
      <c r="N1371" s="4" t="n">
        <f aca="false">B1371*H1371*J1371*K1371*L1371*M1371</f>
        <v>2.43886511455073E-007</v>
      </c>
      <c r="O1371" s="4" t="n">
        <f aca="false">C1371*H1371*J1371*K1371*L1371*M1371</f>
        <v>2.62210835397086E-007</v>
      </c>
      <c r="P1371" s="4" t="n">
        <f aca="false">D1371*H1371*J1371*K1371*L1371*M1371</f>
        <v>5.01723117311149E-008</v>
      </c>
      <c r="Q1371" s="4" t="n">
        <f aca="false">E1371*H1371*J1371*K1371*L1371*M1371</f>
        <v>5.24797836034769E-008</v>
      </c>
      <c r="R1371" s="4" t="n">
        <f aca="false">F1371*H1371*J1371*K1371*L1371*M1371</f>
        <v>0.00690473666821657</v>
      </c>
    </row>
    <row r="1372" customFormat="false" ht="12.8" hidden="false" customHeight="false" outlineLevel="0" collapsed="false">
      <c r="A1372" s="6" t="n">
        <v>1010.5</v>
      </c>
      <c r="B1372" s="0" t="n">
        <v>3.073268E-005</v>
      </c>
      <c r="C1372" s="0" t="n">
        <v>2.805043E-005</v>
      </c>
      <c r="D1372" s="0" t="n">
        <v>1.265861E-005</v>
      </c>
      <c r="E1372" s="0" t="n">
        <v>-2.72558E-006</v>
      </c>
      <c r="F1372" s="0" t="n">
        <v>0.9627288818</v>
      </c>
      <c r="H1372" s="4" t="n">
        <v>0.993144404788677</v>
      </c>
      <c r="I1372" s="1" t="n">
        <f aca="false">I1371</f>
        <v>0.85</v>
      </c>
      <c r="J1372" s="4" t="n">
        <f aca="false">I1372^4</f>
        <v>0.52200625</v>
      </c>
      <c r="K1372" s="4" t="n">
        <v>0.368733518580795</v>
      </c>
      <c r="L1372" s="4" t="n">
        <v>0.037655</v>
      </c>
      <c r="M1372" s="4" t="n">
        <v>0.97159881044515</v>
      </c>
      <c r="N1372" s="4" t="n">
        <f aca="false">B1372*H1372*J1372*K1372*L1372*M1372</f>
        <v>2.14936801080302E-007</v>
      </c>
      <c r="O1372" s="4" t="n">
        <f aca="false">C1372*H1372*J1372*K1372*L1372*M1372</f>
        <v>1.96177804640758E-007</v>
      </c>
      <c r="P1372" s="4" t="n">
        <f aca="false">D1372*H1372*J1372*K1372*L1372*M1372</f>
        <v>8.85312032508429E-008</v>
      </c>
      <c r="Q1372" s="4" t="n">
        <f aca="false">E1372*H1372*J1372*K1372*L1372*M1372</f>
        <v>-1.90620357966975E-008</v>
      </c>
      <c r="R1372" s="4" t="n">
        <f aca="false">F1372*H1372*J1372*K1372*L1372*M1372</f>
        <v>0.00673308888654383</v>
      </c>
    </row>
    <row r="1373" customFormat="false" ht="12.8" hidden="false" customHeight="false" outlineLevel="0" collapsed="false">
      <c r="A1373" s="6" t="n">
        <v>1011</v>
      </c>
      <c r="B1373" s="0" t="n">
        <v>3.627731E-005</v>
      </c>
      <c r="C1373" s="0" t="n">
        <v>3.266992E-005</v>
      </c>
      <c r="D1373" s="0" t="n">
        <v>1.296611E-005</v>
      </c>
      <c r="E1373" s="0" t="n">
        <v>-9.47E-007</v>
      </c>
      <c r="F1373" s="0" t="n">
        <v>0.9620861053</v>
      </c>
      <c r="H1373" s="4" t="n">
        <v>0.993154467114256</v>
      </c>
      <c r="I1373" s="1" t="n">
        <f aca="false">I1372</f>
        <v>0.85</v>
      </c>
      <c r="J1373" s="4" t="n">
        <f aca="false">I1373^4</f>
        <v>0.52200625</v>
      </c>
      <c r="K1373" s="4" t="n">
        <v>0.364842434256227</v>
      </c>
      <c r="L1373" s="4" t="n">
        <v>0.03711</v>
      </c>
      <c r="M1373" s="4" t="n">
        <v>0.971601094479238</v>
      </c>
      <c r="N1373" s="4" t="n">
        <f aca="false">B1373*H1373*J1373*K1373*L1373*M1373</f>
        <v>2.47406937713257E-007</v>
      </c>
      <c r="O1373" s="4" t="n">
        <f aca="false">C1373*H1373*J1373*K1373*L1373*M1373</f>
        <v>2.2280496714164E-007</v>
      </c>
      <c r="P1373" s="4" t="n">
        <f aca="false">D1373*H1373*J1373*K1373*L1373*M1373</f>
        <v>8.84273274163173E-008</v>
      </c>
      <c r="Q1373" s="4" t="n">
        <f aca="false">E1373*H1373*J1373*K1373*L1373*M1373</f>
        <v>-6.45842732039544E-009</v>
      </c>
      <c r="R1373" s="4" t="n">
        <f aca="false">F1373*H1373*J1373*K1373*L1373*M1373</f>
        <v>0.00656131276350831</v>
      </c>
    </row>
    <row r="1374" customFormat="false" ht="12.8" hidden="false" customHeight="false" outlineLevel="0" collapsed="false">
      <c r="A1374" s="6" t="n">
        <v>1011.5</v>
      </c>
      <c r="B1374" s="0" t="n">
        <v>2.413323E-005</v>
      </c>
      <c r="C1374" s="0" t="n">
        <v>3.646079E-005</v>
      </c>
      <c r="D1374" s="0" t="n">
        <v>1.30054E-005</v>
      </c>
      <c r="E1374" s="0" t="n">
        <v>5.60587E-006</v>
      </c>
      <c r="F1374" s="0" t="n">
        <v>0.9616807556</v>
      </c>
      <c r="H1374" s="4" t="n">
        <v>0.993164529439836</v>
      </c>
      <c r="I1374" s="1" t="n">
        <f aca="false">I1373</f>
        <v>0.85</v>
      </c>
      <c r="J1374" s="4" t="n">
        <f aca="false">I1374^4</f>
        <v>0.52200625</v>
      </c>
      <c r="K1374" s="4" t="n">
        <v>0.360956077195281</v>
      </c>
      <c r="L1374" s="4" t="n">
        <v>0.036565</v>
      </c>
      <c r="M1374" s="4" t="n">
        <v>0.971603378513004</v>
      </c>
      <c r="N1374" s="4" t="n">
        <f aca="false">B1374*H1374*J1374*K1374*L1374*M1374</f>
        <v>1.60443197106195E-007</v>
      </c>
      <c r="O1374" s="4" t="n">
        <f aca="false">C1374*H1374*J1374*K1374*L1374*M1374</f>
        <v>2.4239961731677E-007</v>
      </c>
      <c r="P1374" s="4" t="n">
        <f aca="false">D1374*H1374*J1374*K1374*L1374*M1374</f>
        <v>8.64628545638072E-008</v>
      </c>
      <c r="Q1374" s="4" t="n">
        <f aca="false">E1374*H1374*J1374*K1374*L1374*M1374</f>
        <v>3.7269097645102E-008</v>
      </c>
      <c r="R1374" s="4" t="n">
        <f aca="false">F1374*H1374*J1374*K1374*L1374*M1374</f>
        <v>0.00639347219679941</v>
      </c>
    </row>
    <row r="1375" customFormat="false" ht="12.8" hidden="false" customHeight="false" outlineLevel="0" collapsed="false">
      <c r="A1375" s="6" t="n">
        <v>1012</v>
      </c>
      <c r="B1375" s="0" t="n">
        <v>2.862234E-005</v>
      </c>
      <c r="C1375" s="0" t="n">
        <v>3.714717E-005</v>
      </c>
      <c r="D1375" s="0" t="n">
        <v>2.076726E-005</v>
      </c>
      <c r="E1375" s="0" t="n">
        <v>-2.15022E-006</v>
      </c>
      <c r="F1375" s="0" t="n">
        <v>0.9612911224</v>
      </c>
      <c r="H1375" s="4" t="n">
        <v>0.993174591765415</v>
      </c>
      <c r="I1375" s="1" t="n">
        <f aca="false">I1374</f>
        <v>0.85</v>
      </c>
      <c r="J1375" s="4" t="n">
        <f aca="false">I1375^4</f>
        <v>0.52200625</v>
      </c>
      <c r="K1375" s="4" t="n">
        <v>0.357108996607978</v>
      </c>
      <c r="L1375" s="4" t="n">
        <v>0.03602</v>
      </c>
      <c r="M1375" s="4" t="n">
        <v>0.971605662546449</v>
      </c>
      <c r="N1375" s="4" t="n">
        <f aca="false">B1375*H1375*J1375*K1375*L1375*M1375</f>
        <v>1.85456037750061E-007</v>
      </c>
      <c r="O1375" s="4" t="n">
        <f aca="false">C1375*H1375*J1375*K1375*L1375*M1375</f>
        <v>2.40691954669952E-007</v>
      </c>
      <c r="P1375" s="4" t="n">
        <f aca="false">D1375*H1375*J1375*K1375*L1375*M1375</f>
        <v>1.34559709462096E-007</v>
      </c>
      <c r="Q1375" s="4" t="n">
        <f aca="false">E1375*H1375*J1375*K1375*L1375*M1375</f>
        <v>-1.39321691200278E-008</v>
      </c>
      <c r="R1375" s="4" t="n">
        <f aca="false">F1375*H1375*J1375*K1375*L1375*M1375</f>
        <v>0.0062286047431696</v>
      </c>
    </row>
    <row r="1376" customFormat="false" ht="12.8" hidden="false" customHeight="false" outlineLevel="0" collapsed="false">
      <c r="A1376" s="6" t="n">
        <v>1012.5</v>
      </c>
      <c r="B1376" s="0" t="n">
        <v>3.269371E-005</v>
      </c>
      <c r="C1376" s="0" t="n">
        <v>3.271269E-005</v>
      </c>
      <c r="D1376" s="0" t="n">
        <v>1.229207E-005</v>
      </c>
      <c r="E1376" s="0" t="n">
        <v>-4.3398E-006</v>
      </c>
      <c r="F1376" s="0" t="n">
        <v>0.9610011292</v>
      </c>
      <c r="H1376" s="4" t="n">
        <v>0.993184654090994</v>
      </c>
      <c r="I1376" s="1" t="n">
        <f aca="false">I1375</f>
        <v>0.85</v>
      </c>
      <c r="J1376" s="4" t="n">
        <f aca="false">I1376^4</f>
        <v>0.52200625</v>
      </c>
      <c r="K1376" s="4" t="n">
        <v>0.353178967121632</v>
      </c>
      <c r="L1376" s="4" t="n">
        <v>0.035475</v>
      </c>
      <c r="M1376" s="4" t="n">
        <v>0.971607946579572</v>
      </c>
      <c r="N1376" s="4" t="n">
        <f aca="false">B1376*H1376*J1376*K1376*L1376*M1376</f>
        <v>2.06337518788927E-007</v>
      </c>
      <c r="O1376" s="4" t="n">
        <f aca="false">C1376*H1376*J1376*K1376*L1376*M1376</f>
        <v>2.06457305931672E-007</v>
      </c>
      <c r="P1376" s="4" t="n">
        <f aca="false">D1376*H1376*J1376*K1376*L1376*M1376</f>
        <v>7.7578079226243E-008</v>
      </c>
      <c r="Q1376" s="4" t="n">
        <f aca="false">E1376*H1376*J1376*K1376*L1376*M1376</f>
        <v>-2.73894753467926E-008</v>
      </c>
      <c r="R1376" s="4" t="n">
        <f aca="false">F1376*H1376*J1376*K1376*L1376*M1376</f>
        <v>0.0060650990221815</v>
      </c>
    </row>
    <row r="1377" customFormat="false" ht="12.8" hidden="false" customHeight="false" outlineLevel="0" collapsed="false">
      <c r="A1377" s="6" t="n">
        <v>1013</v>
      </c>
      <c r="B1377" s="0" t="n">
        <v>2.877103E-005</v>
      </c>
      <c r="C1377" s="0" t="n">
        <v>3.460746E-005</v>
      </c>
      <c r="D1377" s="0" t="n">
        <v>8.47115E-006</v>
      </c>
      <c r="E1377" s="0" t="n">
        <v>7.13112E-006</v>
      </c>
      <c r="F1377" s="0" t="n">
        <v>0.960090332</v>
      </c>
      <c r="H1377" s="4" t="n">
        <v>0.993194716416574</v>
      </c>
      <c r="I1377" s="1" t="n">
        <f aca="false">I1376</f>
        <v>0.85</v>
      </c>
      <c r="J1377" s="4" t="n">
        <f aca="false">I1377^4</f>
        <v>0.52200625</v>
      </c>
      <c r="K1377" s="4" t="n">
        <v>0.349289975705303</v>
      </c>
      <c r="L1377" s="4" t="n">
        <v>0.03493</v>
      </c>
      <c r="M1377" s="4" t="n">
        <v>0.971610230612374</v>
      </c>
      <c r="N1377" s="4" t="n">
        <f aca="false">B1377*H1377*J1377*K1377*L1377*M1377</f>
        <v>1.76824443499944E-007</v>
      </c>
      <c r="O1377" s="4" t="n">
        <f aca="false">C1377*H1377*J1377*K1377*L1377*M1377</f>
        <v>2.12694674311158E-007</v>
      </c>
      <c r="P1377" s="4" t="n">
        <f aca="false">D1377*H1377*J1377*K1377*L1377*M1377</f>
        <v>5.20630086776368E-008</v>
      </c>
      <c r="Q1377" s="4" t="n">
        <f aca="false">E1377*H1377*J1377*K1377*L1377*M1377</f>
        <v>4.38272917421211E-008</v>
      </c>
      <c r="R1377" s="4" t="n">
        <f aca="false">F1377*H1377*J1377*K1377*L1377*M1377</f>
        <v>0.00590063819979946</v>
      </c>
    </row>
    <row r="1378" customFormat="false" ht="12.8" hidden="false" customHeight="false" outlineLevel="0" collapsed="false">
      <c r="A1378" s="6" t="n">
        <v>1013.5</v>
      </c>
      <c r="B1378" s="0" t="n">
        <v>2.952071E-005</v>
      </c>
      <c r="C1378" s="0" t="n">
        <v>3.04532E-005</v>
      </c>
      <c r="D1378" s="0" t="n">
        <v>9.82576E-006</v>
      </c>
      <c r="E1378" s="0" t="n">
        <v>-3.89324E-006</v>
      </c>
      <c r="F1378" s="0" t="n">
        <v>0.9597891998</v>
      </c>
      <c r="H1378" s="4" t="n">
        <v>0.993204778742153</v>
      </c>
      <c r="I1378" s="1" t="n">
        <f aca="false">I1377</f>
        <v>0.85</v>
      </c>
      <c r="J1378" s="4" t="n">
        <f aca="false">I1378^4</f>
        <v>0.52200625</v>
      </c>
      <c r="K1378" s="4" t="n">
        <v>0.34540709923205</v>
      </c>
      <c r="L1378" s="4" t="n">
        <v>0.034385</v>
      </c>
      <c r="M1378" s="4" t="n">
        <v>0.971602354862249</v>
      </c>
      <c r="N1378" s="4" t="n">
        <f aca="false">B1378*H1378*J1378*K1378*L1378*M1378</f>
        <v>1.76616042305447E-007</v>
      </c>
      <c r="O1378" s="4" t="n">
        <f aca="false">C1378*H1378*J1378*K1378*L1378*M1378</f>
        <v>1.82194928900295E-007</v>
      </c>
      <c r="P1378" s="4" t="n">
        <f aca="false">D1378*H1378*J1378*K1378*L1378*M1378</f>
        <v>5.87854033267887E-008</v>
      </c>
      <c r="Q1378" s="4" t="n">
        <f aca="false">E1378*H1378*J1378*K1378*L1378*M1378</f>
        <v>-2.32924154109185E-008</v>
      </c>
      <c r="R1378" s="4" t="n">
        <f aca="false">F1378*H1378*J1378*K1378*L1378*M1378</f>
        <v>0.00574221182065701</v>
      </c>
    </row>
    <row r="1379" customFormat="false" ht="12.8" hidden="false" customHeight="false" outlineLevel="0" collapsed="false">
      <c r="A1379" s="6" t="n">
        <v>1014</v>
      </c>
      <c r="B1379" s="0" t="n">
        <v>2.980914E-005</v>
      </c>
      <c r="C1379" s="0" t="n">
        <v>2.706068E-005</v>
      </c>
      <c r="D1379" s="0" t="n">
        <v>1.048659E-005</v>
      </c>
      <c r="E1379" s="0" t="n">
        <v>6.24E-007</v>
      </c>
      <c r="F1379" s="0" t="n">
        <v>0.9590953827</v>
      </c>
      <c r="H1379" s="4" t="n">
        <v>0.993214841067733</v>
      </c>
      <c r="I1379" s="1" t="n">
        <f aca="false">I1378</f>
        <v>0.85</v>
      </c>
      <c r="J1379" s="4" t="n">
        <f aca="false">I1379^4</f>
        <v>0.52200625</v>
      </c>
      <c r="K1379" s="4" t="n">
        <v>0.341565182746833</v>
      </c>
      <c r="L1379" s="4" t="n">
        <v>0.03384</v>
      </c>
      <c r="M1379" s="4" t="n">
        <v>0.97158485316389</v>
      </c>
      <c r="N1379" s="4" t="n">
        <f aca="false">B1379*H1379*J1379*K1379*L1379*M1379</f>
        <v>1.73561356041378E-007</v>
      </c>
      <c r="O1379" s="4" t="n">
        <f aca="false">C1379*H1379*J1379*K1379*L1379*M1379</f>
        <v>1.57558665436232E-007</v>
      </c>
      <c r="P1379" s="4" t="n">
        <f aca="false">D1379*H1379*J1379*K1379*L1379*M1379</f>
        <v>6.1057339482117E-008</v>
      </c>
      <c r="Q1379" s="4" t="n">
        <f aca="false">E1379*H1379*J1379*K1379*L1379*M1379</f>
        <v>3.63319056402901E-009</v>
      </c>
      <c r="R1379" s="4" t="n">
        <f aca="false">F1379*H1379*J1379*K1379*L1379*M1379</f>
        <v>0.00558425688209845</v>
      </c>
    </row>
    <row r="1380" customFormat="false" ht="12.8" hidden="false" customHeight="false" outlineLevel="0" collapsed="false">
      <c r="A1380" s="6" t="n">
        <v>1014.5</v>
      </c>
      <c r="B1380" s="0" t="n">
        <v>2.854557E-005</v>
      </c>
      <c r="C1380" s="0" t="n">
        <v>3.37854E-005</v>
      </c>
      <c r="D1380" s="0" t="n">
        <v>1.354546E-005</v>
      </c>
      <c r="E1380" s="0" t="n">
        <v>1.13203E-006</v>
      </c>
      <c r="F1380" s="0" t="n">
        <v>0.9587742615</v>
      </c>
      <c r="H1380" s="4" t="n">
        <v>0.993224903393312</v>
      </c>
      <c r="I1380" s="1" t="n">
        <f aca="false">I1379</f>
        <v>0.85</v>
      </c>
      <c r="J1380" s="4" t="n">
        <f aca="false">I1380^4</f>
        <v>0.52200625</v>
      </c>
      <c r="K1380" s="4" t="n">
        <v>0.337817993572745</v>
      </c>
      <c r="L1380" s="4" t="n">
        <v>0.033295</v>
      </c>
      <c r="M1380" s="4" t="n">
        <v>0.971567350288081</v>
      </c>
      <c r="N1380" s="4" t="n">
        <f aca="false">B1380*H1380*J1380*K1380*L1380*M1380</f>
        <v>1.61732288461532E-007</v>
      </c>
      <c r="O1380" s="4" t="n">
        <f aca="false">C1380*H1380*J1380*K1380*L1380*M1380</f>
        <v>1.91419896628032E-007</v>
      </c>
      <c r="P1380" s="4" t="n">
        <f aca="false">D1380*H1380*J1380*K1380*L1380*M1380</f>
        <v>7.674529687318E-008</v>
      </c>
      <c r="Q1380" s="4" t="n">
        <f aca="false">E1380*H1380*J1380*K1380*L1380*M1380</f>
        <v>6.41380790459283E-009</v>
      </c>
      <c r="R1380" s="4" t="n">
        <f aca="false">F1380*H1380*J1380*K1380*L1380*M1380</f>
        <v>0.00543218283714111</v>
      </c>
    </row>
    <row r="1381" customFormat="false" ht="12.8" hidden="false" customHeight="false" outlineLevel="0" collapsed="false">
      <c r="A1381" s="6" t="n">
        <v>1015</v>
      </c>
      <c r="B1381" s="0" t="n">
        <v>3.146221E-005</v>
      </c>
      <c r="C1381" s="0" t="n">
        <v>3.65792E-005</v>
      </c>
      <c r="D1381" s="0" t="n">
        <v>7.17378E-006</v>
      </c>
      <c r="E1381" s="0" t="n">
        <v>1.07852E-006</v>
      </c>
      <c r="F1381" s="0" t="n">
        <v>0.9580114746</v>
      </c>
      <c r="H1381" s="4" t="n">
        <v>0.993234965718892</v>
      </c>
      <c r="I1381" s="1" t="n">
        <f aca="false">I1380</f>
        <v>0.85</v>
      </c>
      <c r="J1381" s="4" t="n">
        <f aca="false">I1381^4</f>
        <v>0.52200625</v>
      </c>
      <c r="K1381" s="4" t="n">
        <v>0.334109818056262</v>
      </c>
      <c r="L1381" s="4" t="n">
        <v>0.03275</v>
      </c>
      <c r="M1381" s="4" t="n">
        <v>0.971549846234674</v>
      </c>
      <c r="N1381" s="4" t="n">
        <f aca="false">B1381*H1381*J1381*K1381*L1381*M1381</f>
        <v>1.73413361949182E-007</v>
      </c>
      <c r="O1381" s="4" t="n">
        <f aca="false">C1381*H1381*J1381*K1381*L1381*M1381</f>
        <v>2.01617179766186E-007</v>
      </c>
      <c r="P1381" s="4" t="n">
        <f aca="false">D1381*H1381*J1381*K1381*L1381*M1381</f>
        <v>3.9540429858036E-008</v>
      </c>
      <c r="Q1381" s="4" t="n">
        <f aca="false">E1381*H1381*J1381*K1381*L1381*M1381</f>
        <v>5.94458492043093E-009</v>
      </c>
      <c r="R1381" s="4" t="n">
        <f aca="false">F1381*H1381*J1381*K1381*L1381*M1381</f>
        <v>0.00528036621064696</v>
      </c>
    </row>
    <row r="1382" customFormat="false" ht="12.8" hidden="false" customHeight="false" outlineLevel="0" collapsed="false">
      <c r="A1382" s="6" t="n">
        <v>1015.5</v>
      </c>
      <c r="B1382" s="0" t="n">
        <v>4.285692E-005</v>
      </c>
      <c r="C1382" s="0" t="n">
        <v>4.344135E-005</v>
      </c>
      <c r="D1382" s="0" t="n">
        <v>1.513187E-005</v>
      </c>
      <c r="E1382" s="0" t="n">
        <v>1.1872E-006</v>
      </c>
      <c r="F1382" s="0" t="n">
        <v>0.957268219</v>
      </c>
      <c r="H1382" s="4" t="n">
        <v>0.993255093428664</v>
      </c>
      <c r="I1382" s="1" t="n">
        <f aca="false">I1381</f>
        <v>0.85</v>
      </c>
      <c r="J1382" s="4" t="n">
        <f aca="false">I1382^4</f>
        <v>0.52200625</v>
      </c>
      <c r="K1382" s="4" t="n">
        <v>0.330410670259178</v>
      </c>
      <c r="L1382" s="4" t="n">
        <v>0.032205</v>
      </c>
      <c r="M1382" s="4" t="n">
        <v>0.971532341003521</v>
      </c>
      <c r="N1382" s="4" t="n">
        <f aca="false">B1382*H1382*J1382*K1382*L1382*M1382</f>
        <v>2.29716446603873E-007</v>
      </c>
      <c r="O1382" s="4" t="n">
        <f aca="false">C1382*H1382*J1382*K1382*L1382*M1382</f>
        <v>2.32849037160747E-007</v>
      </c>
      <c r="P1382" s="4" t="n">
        <f aca="false">D1382*H1382*J1382*K1382*L1382*M1382</f>
        <v>8.11080079219818E-008</v>
      </c>
      <c r="Q1382" s="4" t="n">
        <f aca="false">E1382*H1382*J1382*K1382*L1382*M1382</f>
        <v>6.36348494964448E-009</v>
      </c>
      <c r="R1382" s="4" t="n">
        <f aca="false">F1382*H1382*J1382*K1382*L1382*M1382</f>
        <v>0.00513103260139781</v>
      </c>
    </row>
    <row r="1383" customFormat="false" ht="12.8" hidden="false" customHeight="false" outlineLevel="0" collapsed="false">
      <c r="A1383" s="6" t="n">
        <v>1016</v>
      </c>
      <c r="B1383" s="0" t="n">
        <v>3.430671E-005</v>
      </c>
      <c r="C1383" s="0" t="n">
        <v>3.44885E-005</v>
      </c>
      <c r="D1383" s="0" t="n">
        <v>1.510859E-005</v>
      </c>
      <c r="E1383" s="0" t="n">
        <v>-3.41785E-006</v>
      </c>
      <c r="F1383" s="0" t="n">
        <v>0.9567529297</v>
      </c>
      <c r="H1383" s="4" t="n">
        <v>0.993275221138437</v>
      </c>
      <c r="I1383" s="1" t="n">
        <f aca="false">I1382</f>
        <v>0.85</v>
      </c>
      <c r="J1383" s="4" t="n">
        <f aca="false">I1383^4</f>
        <v>0.52200625</v>
      </c>
      <c r="K1383" s="4" t="n">
        <v>0.326750393966578</v>
      </c>
      <c r="L1383" s="4" t="n">
        <v>0.03166</v>
      </c>
      <c r="M1383" s="4" t="n">
        <v>0.971514834594474</v>
      </c>
      <c r="N1383" s="4" t="n">
        <f aca="false">B1383*H1383*J1383*K1383*L1383*M1383</f>
        <v>1.78772553132845E-007</v>
      </c>
      <c r="O1383" s="4" t="n">
        <f aca="false">C1383*H1383*J1383*K1383*L1383*M1383</f>
        <v>1.79719862345358E-007</v>
      </c>
      <c r="P1383" s="4" t="n">
        <f aca="false">D1383*H1383*J1383*K1383*L1383*M1383</f>
        <v>7.87309890262685E-008</v>
      </c>
      <c r="Q1383" s="4" t="n">
        <f aca="false">E1383*H1383*J1383*K1383*L1383*M1383</f>
        <v>-1.78104449749071E-008</v>
      </c>
      <c r="R1383" s="4" t="n">
        <f aca="false">F1383*H1383*J1383*K1383*L1383*M1383</f>
        <v>0.0049856475295882</v>
      </c>
    </row>
    <row r="1384" customFormat="false" ht="12.8" hidden="false" customHeight="false" outlineLevel="0" collapsed="false">
      <c r="A1384" s="6" t="n">
        <v>1016.5</v>
      </c>
      <c r="B1384" s="0" t="n">
        <v>2.933061E-005</v>
      </c>
      <c r="C1384" s="0" t="n">
        <v>3.162008E-005</v>
      </c>
      <c r="D1384" s="0" t="n">
        <v>1.662815E-005</v>
      </c>
      <c r="E1384" s="0" t="n">
        <v>-8.71E-007</v>
      </c>
      <c r="F1384" s="0" t="n">
        <v>0.9561402893</v>
      </c>
      <c r="H1384" s="4" t="n">
        <v>0.99329534884821</v>
      </c>
      <c r="I1384" s="1" t="n">
        <f aca="false">I1383</f>
        <v>0.85</v>
      </c>
      <c r="J1384" s="4" t="n">
        <f aca="false">I1384^4</f>
        <v>0.52200625</v>
      </c>
      <c r="K1384" s="4" t="n">
        <v>0.323099883747359</v>
      </c>
      <c r="L1384" s="4" t="n">
        <v>0.031115</v>
      </c>
      <c r="M1384" s="4" t="n">
        <v>0.971490947006221</v>
      </c>
      <c r="N1384" s="4" t="n">
        <f aca="false">B1384*H1384*J1384*K1384*L1384*M1384</f>
        <v>1.48532183339665E-007</v>
      </c>
      <c r="O1384" s="4" t="n">
        <f aca="false">C1384*H1384*J1384*K1384*L1384*M1384</f>
        <v>1.60126213528286E-007</v>
      </c>
      <c r="P1384" s="4" t="n">
        <f aca="false">D1384*H1384*J1384*K1384*L1384*M1384</f>
        <v>8.42060708726976E-008</v>
      </c>
      <c r="Q1384" s="4" t="n">
        <f aca="false">E1384*H1384*J1384*K1384*L1384*M1384</f>
        <v>-4.41080262868206E-009</v>
      </c>
      <c r="R1384" s="4" t="n">
        <f aca="false">F1384*H1384*J1384*K1384*L1384*M1384</f>
        <v>0.00484195878465358</v>
      </c>
    </row>
    <row r="1385" customFormat="false" ht="12.8" hidden="false" customHeight="false" outlineLevel="0" collapsed="false">
      <c r="A1385" s="6" t="n">
        <v>1017</v>
      </c>
      <c r="B1385" s="0" t="n">
        <v>3.034317E-005</v>
      </c>
      <c r="C1385" s="0" t="n">
        <v>3.33755E-005</v>
      </c>
      <c r="D1385" s="0" t="n">
        <v>1.253973E-005</v>
      </c>
      <c r="E1385" s="0" t="n">
        <v>-1.51019E-006</v>
      </c>
      <c r="F1385" s="0" t="n">
        <v>0.9553095245</v>
      </c>
      <c r="H1385" s="4" t="n">
        <v>0.993315476557982</v>
      </c>
      <c r="I1385" s="1" t="n">
        <f aca="false">I1384</f>
        <v>0.85</v>
      </c>
      <c r="J1385" s="4" t="n">
        <f aca="false">I1385^4</f>
        <v>0.52200625</v>
      </c>
      <c r="K1385" s="4" t="n">
        <v>0.319488085455741</v>
      </c>
      <c r="L1385" s="4" t="n">
        <v>0.03057</v>
      </c>
      <c r="M1385" s="4" t="n">
        <v>0.971462907878674</v>
      </c>
      <c r="N1385" s="4" t="n">
        <f aca="false">B1385*H1385*J1385*K1385*L1385*M1385</f>
        <v>1.49279504188812E-007</v>
      </c>
      <c r="O1385" s="4" t="n">
        <f aca="false">C1385*H1385*J1385*K1385*L1385*M1385</f>
        <v>1.64197679149993E-007</v>
      </c>
      <c r="P1385" s="4" t="n">
        <f aca="false">D1385*H1385*J1385*K1385*L1385*M1385</f>
        <v>6.16917967721096E-008</v>
      </c>
      <c r="Q1385" s="4" t="n">
        <f aca="false">E1385*H1385*J1385*K1385*L1385*M1385</f>
        <v>-7.42969223159288E-009</v>
      </c>
      <c r="R1385" s="4" t="n">
        <f aca="false">F1385*H1385*J1385*K1385*L1385*M1385</f>
        <v>0.00469984290251183</v>
      </c>
    </row>
    <row r="1386" customFormat="false" ht="12.8" hidden="false" customHeight="false" outlineLevel="0" collapsed="false">
      <c r="A1386" s="6" t="n">
        <v>1017.5</v>
      </c>
      <c r="B1386" s="0" t="n">
        <v>3.37025E-005</v>
      </c>
      <c r="C1386" s="0" t="n">
        <v>3.388688E-005</v>
      </c>
      <c r="D1386" s="0" t="n">
        <v>9.30512E-006</v>
      </c>
      <c r="E1386" s="0" t="n">
        <v>-1.01987E-006</v>
      </c>
      <c r="F1386" s="0" t="n">
        <v>0.9545513153</v>
      </c>
      <c r="H1386" s="4" t="n">
        <v>0.993335604267755</v>
      </c>
      <c r="I1386" s="1" t="n">
        <f aca="false">I1385</f>
        <v>0.85</v>
      </c>
      <c r="J1386" s="4" t="n">
        <f aca="false">I1386^4</f>
        <v>0.52200625</v>
      </c>
      <c r="K1386" s="4" t="n">
        <v>0.315897359222097</v>
      </c>
      <c r="L1386" s="4" t="n">
        <v>0.030025</v>
      </c>
      <c r="M1386" s="4" t="n">
        <v>0.971434868003297</v>
      </c>
      <c r="N1386" s="4" t="n">
        <f aca="false">B1386*H1386*J1386*K1386*L1386*M1386</f>
        <v>1.61018776226188E-007</v>
      </c>
      <c r="O1386" s="4" t="n">
        <f aca="false">C1386*H1386*J1386*K1386*L1386*M1386</f>
        <v>1.61899679481454E-007</v>
      </c>
      <c r="P1386" s="4" t="n">
        <f aca="false">D1386*H1386*J1386*K1386*L1386*M1386</f>
        <v>4.44566140505253E-008</v>
      </c>
      <c r="Q1386" s="4" t="n">
        <f aca="false">E1386*H1386*J1386*K1386*L1386*M1386</f>
        <v>-4.87258272560797E-009</v>
      </c>
      <c r="R1386" s="4" t="n">
        <f aca="false">F1386*H1386*J1386*K1386*L1386*M1386</f>
        <v>0.0045605128591263</v>
      </c>
    </row>
    <row r="1387" customFormat="false" ht="12.8" hidden="false" customHeight="false" outlineLevel="0" collapsed="false">
      <c r="A1387" s="6" t="n">
        <v>1018</v>
      </c>
      <c r="B1387" s="0" t="n">
        <v>4.302942E-005</v>
      </c>
      <c r="C1387" s="0" t="n">
        <v>3.818818E-005</v>
      </c>
      <c r="D1387" s="0" t="n">
        <v>1.636143E-005</v>
      </c>
      <c r="E1387" s="0" t="n">
        <v>9.71855E-006</v>
      </c>
      <c r="F1387" s="0" t="n">
        <v>0.9539962769</v>
      </c>
      <c r="H1387" s="4" t="n">
        <v>0.993355731977528</v>
      </c>
      <c r="I1387" s="1" t="n">
        <f aca="false">I1386</f>
        <v>0.85</v>
      </c>
      <c r="J1387" s="4" t="n">
        <f aca="false">I1387^4</f>
        <v>0.52200625</v>
      </c>
      <c r="K1387" s="4" t="n">
        <v>0.312344941134644</v>
      </c>
      <c r="L1387" s="4" t="n">
        <v>0.02948</v>
      </c>
      <c r="M1387" s="4" t="n">
        <v>0.971406827379979</v>
      </c>
      <c r="N1387" s="4" t="n">
        <f aca="false">B1387*H1387*J1387*K1387*L1387*M1387</f>
        <v>1.99576363128871E-007</v>
      </c>
      <c r="O1387" s="4" t="n">
        <f aca="false">C1387*H1387*J1387*K1387*L1387*M1387</f>
        <v>1.77122026718247E-007</v>
      </c>
      <c r="P1387" s="4" t="n">
        <f aca="false">D1387*H1387*J1387*K1387*L1387*M1387</f>
        <v>7.58865607527966E-008</v>
      </c>
      <c r="Q1387" s="4" t="n">
        <f aca="false">E1387*H1387*J1387*K1387*L1387*M1387</f>
        <v>4.50759704380419E-008</v>
      </c>
      <c r="R1387" s="4" t="n">
        <f aca="false">F1387*H1387*J1387*K1387*L1387*M1387</f>
        <v>0.00442476583189328</v>
      </c>
    </row>
    <row r="1388" customFormat="false" ht="12.8" hidden="false" customHeight="false" outlineLevel="0" collapsed="false">
      <c r="A1388" s="6" t="n">
        <v>1018.5</v>
      </c>
      <c r="B1388" s="0" t="n">
        <v>3.315888E-005</v>
      </c>
      <c r="C1388" s="0" t="n">
        <v>3.541947E-005</v>
      </c>
      <c r="D1388" s="0" t="n">
        <v>1.641487E-005</v>
      </c>
      <c r="E1388" s="0" t="n">
        <v>8.54409E-006</v>
      </c>
      <c r="F1388" s="0" t="n">
        <v>0.9532446289</v>
      </c>
      <c r="H1388" s="4" t="n">
        <v>0.993375859687301</v>
      </c>
      <c r="I1388" s="1" t="n">
        <f aca="false">I1387</f>
        <v>0.85</v>
      </c>
      <c r="J1388" s="4" t="n">
        <f aca="false">I1388^4</f>
        <v>0.52200625</v>
      </c>
      <c r="K1388" s="4" t="n">
        <v>0.308803962033004</v>
      </c>
      <c r="L1388" s="4" t="n">
        <v>0.028935</v>
      </c>
      <c r="M1388" s="4" t="n">
        <v>0.971378786008607</v>
      </c>
      <c r="N1388" s="4" t="n">
        <f aca="false">B1388*H1388*J1388*K1388*L1388*M1388</f>
        <v>1.4923961601553E-007</v>
      </c>
      <c r="O1388" s="4" t="n">
        <f aca="false">C1388*H1388*J1388*K1388*L1388*M1388</f>
        <v>1.59413951927013E-007</v>
      </c>
      <c r="P1388" s="4" t="n">
        <f aca="false">D1388*H1388*J1388*K1388*L1388*M1388</f>
        <v>7.38791206381169E-008</v>
      </c>
      <c r="Q1388" s="4" t="n">
        <f aca="false">E1388*H1388*J1388*K1388*L1388*M1388</f>
        <v>3.84547581462983E-008</v>
      </c>
      <c r="R1388" s="4" t="n">
        <f aca="false">F1388*H1388*J1388*K1388*L1388*M1388</f>
        <v>0.0042903096360885</v>
      </c>
    </row>
    <row r="1389" customFormat="false" ht="12.8" hidden="false" customHeight="false" outlineLevel="0" collapsed="false">
      <c r="A1389" s="6" t="n">
        <v>1019</v>
      </c>
      <c r="B1389" s="0" t="n">
        <v>3.269394E-005</v>
      </c>
      <c r="C1389" s="0" t="n">
        <v>3.225118E-005</v>
      </c>
      <c r="D1389" s="0" t="n">
        <v>1.185897E-005</v>
      </c>
      <c r="E1389" s="0" t="n">
        <v>-3.31221E-006</v>
      </c>
      <c r="F1389" s="0" t="n">
        <v>0.9523693848</v>
      </c>
      <c r="H1389" s="4" t="n">
        <v>0.993395987397073</v>
      </c>
      <c r="I1389" s="1" t="n">
        <f aca="false">I1388</f>
        <v>0.85</v>
      </c>
      <c r="J1389" s="4" t="n">
        <f aca="false">I1389^4</f>
        <v>0.52200625</v>
      </c>
      <c r="K1389" s="4" t="n">
        <v>0.305301091834013</v>
      </c>
      <c r="L1389" s="4" t="n">
        <v>0.02839</v>
      </c>
      <c r="M1389" s="4" t="n">
        <v>0.971350743889067</v>
      </c>
      <c r="N1389" s="4" t="n">
        <f aca="false">B1389*H1389*J1389*K1389*L1389*M1389</f>
        <v>1.42736549066801E-007</v>
      </c>
      <c r="O1389" s="4" t="n">
        <f aca="false">C1389*H1389*J1389*K1389*L1389*M1389</f>
        <v>1.40803529233008E-007</v>
      </c>
      <c r="P1389" s="4" t="n">
        <f aca="false">D1389*H1389*J1389*K1389*L1389*M1389</f>
        <v>5.17743793891687E-008</v>
      </c>
      <c r="Q1389" s="4" t="n">
        <f aca="false">E1389*H1389*J1389*K1389*L1389*M1389</f>
        <v>-1.44605827619598E-008</v>
      </c>
      <c r="R1389" s="4" t="n">
        <f aca="false">F1389*H1389*J1389*K1389*L1389*M1389</f>
        <v>0.00415789346353557</v>
      </c>
    </row>
    <row r="1390" customFormat="false" ht="12.8" hidden="false" customHeight="false" outlineLevel="0" collapsed="false">
      <c r="A1390" s="6" t="n">
        <v>1019.5</v>
      </c>
      <c r="B1390" s="0" t="n">
        <v>3.321016E-005</v>
      </c>
      <c r="C1390" s="0" t="n">
        <v>3.134998E-005</v>
      </c>
      <c r="D1390" s="0" t="n">
        <v>6.30065E-006</v>
      </c>
      <c r="E1390" s="0" t="n">
        <v>3.17E-007</v>
      </c>
      <c r="F1390" s="0" t="n">
        <v>0.9516282654</v>
      </c>
      <c r="H1390" s="4" t="n">
        <v>0.993416115106846</v>
      </c>
      <c r="I1390" s="1" t="n">
        <f aca="false">I1389</f>
        <v>0.85</v>
      </c>
      <c r="J1390" s="4" t="n">
        <f aca="false">I1390^4</f>
        <v>0.52200625</v>
      </c>
      <c r="K1390" s="4" t="n">
        <v>0.301702228185117</v>
      </c>
      <c r="L1390" s="4" t="n">
        <v>0.027845</v>
      </c>
      <c r="M1390" s="4" t="n">
        <v>0.971322701021246</v>
      </c>
      <c r="N1390" s="4" t="n">
        <f aca="false">B1390*H1390*J1390*K1390*L1390*M1390</f>
        <v>1.40529386504534E-007</v>
      </c>
      <c r="O1390" s="4" t="n">
        <f aca="false">C1390*H1390*J1390*K1390*L1390*M1390</f>
        <v>1.32658001537162E-007</v>
      </c>
      <c r="P1390" s="4" t="n">
        <f aca="false">D1390*H1390*J1390*K1390*L1390*M1390</f>
        <v>2.66613132571415E-008</v>
      </c>
      <c r="Q1390" s="4" t="n">
        <f aca="false">E1390*H1390*J1390*K1390*L1390*M1390</f>
        <v>1.34139117432548E-009</v>
      </c>
      <c r="R1390" s="4" t="n">
        <f aca="false">F1390*H1390*J1390*K1390*L1390*M1390</f>
        <v>0.00402683203926255</v>
      </c>
    </row>
    <row r="1391" customFormat="false" ht="12.8" hidden="false" customHeight="false" outlineLevel="0" collapsed="false">
      <c r="A1391" s="6" t="n">
        <v>1020</v>
      </c>
      <c r="B1391" s="0" t="n">
        <v>2.932156E-005</v>
      </c>
      <c r="C1391" s="0" t="n">
        <v>3.626873E-005</v>
      </c>
      <c r="D1391" s="0" t="n">
        <v>1.233003E-005</v>
      </c>
      <c r="E1391" s="0" t="n">
        <v>4.65176E-006</v>
      </c>
      <c r="F1391" s="0" t="n">
        <v>0.9510002136</v>
      </c>
      <c r="H1391" s="4" t="n">
        <v>0.993436242816619</v>
      </c>
      <c r="I1391" s="1" t="n">
        <f aca="false">I1390</f>
        <v>0.85</v>
      </c>
      <c r="J1391" s="4" t="n">
        <f aca="false">I1391^4</f>
        <v>0.52200625</v>
      </c>
      <c r="K1391" s="4" t="n">
        <v>0.298143642308053</v>
      </c>
      <c r="L1391" s="4" t="n">
        <v>0.0273</v>
      </c>
      <c r="M1391" s="4" t="n">
        <v>0.971294657405033</v>
      </c>
      <c r="N1391" s="4" t="n">
        <f aca="false">B1391*H1391*J1391*K1391*L1391*M1391</f>
        <v>1.20210381382785E-007</v>
      </c>
      <c r="O1391" s="4" t="n">
        <f aca="false">C1391*H1391*J1391*K1391*L1391*M1391</f>
        <v>1.48691879476033E-007</v>
      </c>
      <c r="P1391" s="4" t="n">
        <f aca="false">D1391*H1391*J1391*K1391*L1391*M1391</f>
        <v>5.05497527676285E-008</v>
      </c>
      <c r="Q1391" s="4" t="n">
        <f aca="false">E1391*H1391*J1391*K1391*L1391*M1391</f>
        <v>1.90709445098141E-008</v>
      </c>
      <c r="R1391" s="4" t="n">
        <f aca="false">F1391*H1391*J1391*K1391*L1391*M1391</f>
        <v>0.0038988409338373</v>
      </c>
    </row>
    <row r="1392" customFormat="false" ht="12.8" hidden="false" customHeight="false" outlineLevel="0" collapsed="false">
      <c r="A1392" s="6" t="n">
        <v>1020.5</v>
      </c>
      <c r="B1392" s="0" t="n">
        <v>3.194152E-005</v>
      </c>
      <c r="C1392" s="0" t="n">
        <v>3.558984E-005</v>
      </c>
      <c r="D1392" s="0" t="n">
        <v>8.8415E-006</v>
      </c>
      <c r="E1392" s="0" t="n">
        <v>1.14479E-006</v>
      </c>
      <c r="F1392" s="0" t="n">
        <v>0.9500515747</v>
      </c>
      <c r="H1392" s="4" t="n">
        <v>0.993446308201019</v>
      </c>
      <c r="I1392" s="1" t="n">
        <f aca="false">I1391</f>
        <v>0.85</v>
      </c>
      <c r="J1392" s="4" t="n">
        <f aca="false">I1392^4</f>
        <v>0.52200625</v>
      </c>
      <c r="K1392" s="4" t="n">
        <v>0.294598354968681</v>
      </c>
      <c r="L1392" s="4" t="n">
        <v>0.026865</v>
      </c>
      <c r="M1392" s="4" t="n">
        <v>0.971266613040313</v>
      </c>
      <c r="N1392" s="4" t="n">
        <f aca="false">B1392*H1392*J1392*K1392*L1392*M1392</f>
        <v>1.2733016583443E-007</v>
      </c>
      <c r="O1392" s="4" t="n">
        <f aca="false">C1392*H1392*J1392*K1392*L1392*M1392</f>
        <v>1.41873656269985E-007</v>
      </c>
      <c r="P1392" s="4" t="n">
        <f aca="false">D1392*H1392*J1392*K1392*L1392*M1392</f>
        <v>3.5245337768056E-008</v>
      </c>
      <c r="Q1392" s="4" t="n">
        <f aca="false">E1392*H1392*J1392*K1392*L1392*M1392</f>
        <v>4.56353675547054E-009</v>
      </c>
      <c r="R1392" s="4" t="n">
        <f aca="false">F1392*H1392*J1392*K1392*L1392*M1392</f>
        <v>0.00378724069981055</v>
      </c>
    </row>
    <row r="1393" customFormat="false" ht="12.8" hidden="false" customHeight="false" outlineLevel="0" collapsed="false">
      <c r="A1393" s="6" t="n">
        <v>1021</v>
      </c>
      <c r="B1393" s="0" t="n">
        <v>3.365798E-005</v>
      </c>
      <c r="C1393" s="0" t="n">
        <v>3.046274E-005</v>
      </c>
      <c r="D1393" s="0" t="n">
        <v>1.62387E-005</v>
      </c>
      <c r="E1393" s="0" t="n">
        <v>1.92E-007</v>
      </c>
      <c r="F1393" s="0" t="n">
        <v>0.9493750763</v>
      </c>
      <c r="H1393" s="4" t="n">
        <v>0.993456373585419</v>
      </c>
      <c r="I1393" s="1" t="n">
        <f aca="false">I1392</f>
        <v>0.85</v>
      </c>
      <c r="J1393" s="4" t="n">
        <f aca="false">I1393^4</f>
        <v>0.52200625</v>
      </c>
      <c r="K1393" s="4" t="n">
        <v>0.291093096307855</v>
      </c>
      <c r="L1393" s="4" t="n">
        <v>0.02643</v>
      </c>
      <c r="M1393" s="4" t="n">
        <v>0.971270407003985</v>
      </c>
      <c r="N1393" s="4" t="n">
        <f aca="false">B1393*H1393*J1393*K1393*L1393*M1393</f>
        <v>1.30431286135693E-007</v>
      </c>
      <c r="O1393" s="4" t="n">
        <f aca="false">C1393*H1393*J1393*K1393*L1393*M1393</f>
        <v>1.18049103285973E-007</v>
      </c>
      <c r="P1393" s="4" t="n">
        <f aca="false">D1393*H1393*J1393*K1393*L1393*M1393</f>
        <v>6.29281533286213E-008</v>
      </c>
      <c r="Q1393" s="4" t="n">
        <f aca="false">E1393*H1393*J1393*K1393*L1393*M1393</f>
        <v>7.44037727102249E-010</v>
      </c>
      <c r="R1393" s="4" t="n">
        <f aca="false">F1393*H1393*J1393*K1393*L1393*M1393</f>
        <v>0.00367901496842592</v>
      </c>
    </row>
    <row r="1394" customFormat="false" ht="12.8" hidden="false" customHeight="false" outlineLevel="0" collapsed="false">
      <c r="A1394" s="6" t="n">
        <v>1021.5</v>
      </c>
      <c r="B1394" s="0" t="n">
        <v>3.070218E-005</v>
      </c>
      <c r="C1394" s="0" t="n">
        <v>3.855285E-005</v>
      </c>
      <c r="D1394" s="0" t="n">
        <v>1.637008E-005</v>
      </c>
      <c r="E1394" s="0" t="n">
        <v>3.69596E-006</v>
      </c>
      <c r="F1394" s="0" t="n">
        <v>0.9484005737</v>
      </c>
      <c r="H1394" s="4" t="n">
        <v>0.993466438969818</v>
      </c>
      <c r="I1394" s="1" t="n">
        <f aca="false">I1393</f>
        <v>0.85</v>
      </c>
      <c r="J1394" s="4" t="n">
        <f aca="false">I1394^4</f>
        <v>0.52200625</v>
      </c>
      <c r="K1394" s="4" t="n">
        <v>0.287707704976911</v>
      </c>
      <c r="L1394" s="4" t="n">
        <v>0.025995</v>
      </c>
      <c r="M1394" s="4" t="n">
        <v>0.971277009452862</v>
      </c>
      <c r="N1394" s="4" t="n">
        <f aca="false">B1394*H1394*J1394*K1394*L1394*M1394</f>
        <v>1.15659827501697E-007</v>
      </c>
      <c r="O1394" s="4" t="n">
        <f aca="false">C1394*H1394*J1394*K1394*L1394*M1394</f>
        <v>1.45234507148965E-007</v>
      </c>
      <c r="P1394" s="4" t="n">
        <f aca="false">D1394*H1394*J1394*K1394*L1394*M1394</f>
        <v>6.16686055840004E-008</v>
      </c>
      <c r="Q1394" s="4" t="n">
        <f aca="false">E1394*H1394*J1394*K1394*L1394*M1394</f>
        <v>1.39232489697205E-008</v>
      </c>
      <c r="R1394" s="4" t="n">
        <f aca="false">F1394*H1394*J1394*K1394*L1394*M1394</f>
        <v>0.00357277062269366</v>
      </c>
    </row>
    <row r="1395" customFormat="false" ht="12.8" hidden="false" customHeight="false" outlineLevel="0" collapsed="false">
      <c r="A1395" s="6" t="n">
        <v>1022</v>
      </c>
      <c r="B1395" s="0" t="n">
        <v>2.966761E-005</v>
      </c>
      <c r="C1395" s="0" t="n">
        <v>3.329227E-005</v>
      </c>
      <c r="D1395" s="0" t="n">
        <v>1.355573E-005</v>
      </c>
      <c r="E1395" s="0" t="n">
        <v>1.75368E-006</v>
      </c>
      <c r="F1395" s="0" t="n">
        <v>0.9478757477</v>
      </c>
      <c r="H1395" s="4" t="n">
        <v>0.993476504354218</v>
      </c>
      <c r="I1395" s="1" t="n">
        <f aca="false">I1394</f>
        <v>0.85</v>
      </c>
      <c r="J1395" s="4" t="n">
        <f aca="false">I1395^4</f>
        <v>0.52200625</v>
      </c>
      <c r="K1395" s="4" t="n">
        <v>0.284359698243581</v>
      </c>
      <c r="L1395" s="4" t="n">
        <v>0.02556</v>
      </c>
      <c r="M1395" s="4" t="n">
        <v>0.971283611052612</v>
      </c>
      <c r="N1395" s="4" t="n">
        <f aca="false">B1395*H1395*J1395*K1395*L1395*M1395</f>
        <v>1.08615253362218E-007</v>
      </c>
      <c r="O1395" s="4" t="n">
        <f aca="false">C1395*H1395*J1395*K1395*L1395*M1395</f>
        <v>1.2188539424151E-007</v>
      </c>
      <c r="P1395" s="4" t="n">
        <f aca="false">D1395*H1395*J1395*K1395*L1395*M1395</f>
        <v>4.96285022103167E-008</v>
      </c>
      <c r="Q1395" s="4" t="n">
        <f aca="false">E1395*H1395*J1395*K1395*L1395*M1395</f>
        <v>6.42034857261012E-009</v>
      </c>
      <c r="R1395" s="4" t="n">
        <f aca="false">F1395*H1395*J1395*K1395*L1395*M1395</f>
        <v>0.00347024126622728</v>
      </c>
    </row>
    <row r="1396" customFormat="false" ht="12.8" hidden="false" customHeight="false" outlineLevel="0" collapsed="false">
      <c r="A1396" s="6" t="n">
        <v>1022.5</v>
      </c>
      <c r="B1396" s="0" t="n">
        <v>3.077167E-005</v>
      </c>
      <c r="C1396" s="0" t="n">
        <v>3.952319E-005</v>
      </c>
      <c r="D1396" s="0" t="n">
        <v>1.132087E-005</v>
      </c>
      <c r="E1396" s="0" t="n">
        <v>1.19485E-005</v>
      </c>
      <c r="F1396" s="0" t="n">
        <v>0.9469126129</v>
      </c>
      <c r="H1396" s="4" t="n">
        <v>0.993486569738618</v>
      </c>
      <c r="I1396" s="1" t="n">
        <f aca="false">I1395</f>
        <v>0.85</v>
      </c>
      <c r="J1396" s="4" t="n">
        <f aca="false">I1396^4</f>
        <v>0.52200625</v>
      </c>
      <c r="K1396" s="4" t="n">
        <v>0.281026230041311</v>
      </c>
      <c r="L1396" s="4" t="n">
        <v>0.025125</v>
      </c>
      <c r="M1396" s="4" t="n">
        <v>0.971290211803312</v>
      </c>
      <c r="N1396" s="4" t="n">
        <f aca="false">B1396*H1396*J1396*K1396*L1396*M1396</f>
        <v>1.09443685574672E-007</v>
      </c>
      <c r="O1396" s="4" t="n">
        <f aca="false">C1396*H1396*J1396*K1396*L1396*M1396</f>
        <v>1.4056967266541E-007</v>
      </c>
      <c r="P1396" s="4" t="n">
        <f aca="false">D1396*H1396*J1396*K1396*L1396*M1396</f>
        <v>4.02642344959418E-008</v>
      </c>
      <c r="Q1396" s="4" t="n">
        <f aca="false">E1396*H1396*J1396*K1396*L1396*M1396</f>
        <v>4.24964870963769E-008</v>
      </c>
      <c r="R1396" s="4" t="n">
        <f aca="false">F1396*H1396*J1396*K1396*L1396*M1396</f>
        <v>0.00336782521952558</v>
      </c>
    </row>
    <row r="1397" customFormat="false" ht="12.8" hidden="false" customHeight="false" outlineLevel="0" collapsed="false">
      <c r="A1397" s="6" t="n">
        <v>1023</v>
      </c>
      <c r="B1397" s="0" t="n">
        <v>2.939914E-005</v>
      </c>
      <c r="C1397" s="0" t="n">
        <v>3.496626E-005</v>
      </c>
      <c r="D1397" s="0" t="n">
        <v>3.46696E-006</v>
      </c>
      <c r="E1397" s="0" t="n">
        <v>4.06211E-006</v>
      </c>
      <c r="F1397" s="0" t="n">
        <v>0.9461277771</v>
      </c>
      <c r="H1397" s="4" t="n">
        <v>0.993496635123018</v>
      </c>
      <c r="I1397" s="1" t="n">
        <f aca="false">I1396</f>
        <v>0.85</v>
      </c>
      <c r="J1397" s="4" t="n">
        <f aca="false">I1397^4</f>
        <v>0.52200625</v>
      </c>
      <c r="K1397" s="4" t="n">
        <v>0.277729869090999</v>
      </c>
      <c r="L1397" s="4" t="n">
        <v>0.02469</v>
      </c>
      <c r="M1397" s="4" t="n">
        <v>0.971296811705031</v>
      </c>
      <c r="N1397" s="4" t="n">
        <f aca="false">B1397*H1397*J1397*K1397*L1397*M1397</f>
        <v>1.01548233347635E-007</v>
      </c>
      <c r="O1397" s="4" t="n">
        <f aca="false">C1397*H1397*J1397*K1397*L1397*M1397</f>
        <v>1.20777748252979E-007</v>
      </c>
      <c r="P1397" s="4" t="n">
        <f aca="false">D1397*H1397*J1397*K1397*L1397*M1397</f>
        <v>1.19753048247982E-008</v>
      </c>
      <c r="Q1397" s="4" t="n">
        <f aca="false">E1397*H1397*J1397*K1397*L1397*M1397</f>
        <v>1.40310258791163E-008</v>
      </c>
      <c r="R1397" s="4" t="n">
        <f aca="false">F1397*H1397*J1397*K1397*L1397*M1397</f>
        <v>0.00326804131976753</v>
      </c>
    </row>
    <row r="1398" customFormat="false" ht="12.8" hidden="false" customHeight="false" outlineLevel="0" collapsed="false">
      <c r="A1398" s="6" t="n">
        <v>1023.5</v>
      </c>
      <c r="B1398" s="0" t="n">
        <v>3.331322E-005</v>
      </c>
      <c r="C1398" s="0" t="n">
        <v>3.707096E-005</v>
      </c>
      <c r="D1398" s="0" t="n">
        <v>1.813326E-005</v>
      </c>
      <c r="E1398" s="0" t="n">
        <v>9.59E-007</v>
      </c>
      <c r="F1398" s="0" t="n">
        <v>0.9452115631</v>
      </c>
      <c r="H1398" s="4" t="n">
        <v>0.993506700507418</v>
      </c>
      <c r="I1398" s="1" t="n">
        <f aca="false">I1397</f>
        <v>0.85</v>
      </c>
      <c r="J1398" s="4" t="n">
        <f aca="false">I1398^4</f>
        <v>0.52200625</v>
      </c>
      <c r="K1398" s="4" t="n">
        <v>0.274448900194417</v>
      </c>
      <c r="L1398" s="4" t="n">
        <v>0.024255</v>
      </c>
      <c r="M1398" s="4" t="n">
        <v>0.971303410757845</v>
      </c>
      <c r="N1398" s="4" t="n">
        <f aca="false">B1398*H1398*J1398*K1398*L1398*M1398</f>
        <v>1.11707106783544E-007</v>
      </c>
      <c r="O1398" s="4" t="n">
        <f aca="false">C1398*H1398*J1398*K1398*L1398*M1398</f>
        <v>1.24307697883558E-007</v>
      </c>
      <c r="P1398" s="4" t="n">
        <f aca="false">D1398*H1398*J1398*K1398*L1398*M1398</f>
        <v>6.08051101380703E-008</v>
      </c>
      <c r="Q1398" s="4" t="n">
        <f aca="false">E1398*H1398*J1398*K1398*L1398*M1398</f>
        <v>3.21575384803446E-009</v>
      </c>
      <c r="R1398" s="4" t="n">
        <f aca="false">F1398*H1398*J1398*K1398*L1398*M1398</f>
        <v>0.00316951795750312</v>
      </c>
    </row>
    <row r="1399" customFormat="false" ht="12.8" hidden="false" customHeight="false" outlineLevel="0" collapsed="false">
      <c r="A1399" s="6" t="n">
        <v>1024</v>
      </c>
      <c r="B1399" s="0" t="n">
        <v>2.850892E-005</v>
      </c>
      <c r="C1399" s="0" t="n">
        <v>3.408299E-005</v>
      </c>
      <c r="D1399" s="0" t="n">
        <v>1.346609E-005</v>
      </c>
      <c r="E1399" s="0" t="n">
        <v>4.67239E-006</v>
      </c>
      <c r="F1399" s="0" t="n">
        <v>0.944517746</v>
      </c>
      <c r="H1399" s="4" t="n">
        <v>0.993516765891818</v>
      </c>
      <c r="I1399" s="1" t="n">
        <f aca="false">I1398</f>
        <v>0.85</v>
      </c>
      <c r="J1399" s="4" t="n">
        <f aca="false">I1399^4</f>
        <v>0.52200625</v>
      </c>
      <c r="K1399" s="4" t="n">
        <v>0.271204739279167</v>
      </c>
      <c r="L1399" s="4" t="n">
        <v>0.02382</v>
      </c>
      <c r="M1399" s="4" t="n">
        <v>0.971310008961825</v>
      </c>
      <c r="N1399" s="4" t="n">
        <f aca="false">B1399*H1399*J1399*K1399*L1399*M1399</f>
        <v>9.27744875523335E-008</v>
      </c>
      <c r="O1399" s="4" t="n">
        <f aca="false">C1399*H1399*J1399*K1399*L1399*M1399</f>
        <v>1.10913774758963E-007</v>
      </c>
      <c r="P1399" s="4" t="n">
        <f aca="false">D1399*H1399*J1399*K1399*L1399*M1399</f>
        <v>4.38217091031019E-008</v>
      </c>
      <c r="Q1399" s="4" t="n">
        <f aca="false">E1399*H1399*J1399*K1399*L1399*M1399</f>
        <v>1.52050161105593E-008</v>
      </c>
      <c r="R1399" s="4" t="n">
        <f aca="false">F1399*H1399*J1399*K1399*L1399*M1399</f>
        <v>0.00307367483121897</v>
      </c>
    </row>
    <row r="1400" customFormat="false" ht="12.8" hidden="false" customHeight="false" outlineLevel="0" collapsed="false">
      <c r="A1400" s="6" t="n">
        <v>1024.5</v>
      </c>
      <c r="B1400" s="0" t="n">
        <v>2.869811E-005</v>
      </c>
      <c r="C1400" s="0" t="n">
        <v>3.964421E-005</v>
      </c>
      <c r="D1400" s="0" t="n">
        <v>7.17707E-006</v>
      </c>
      <c r="E1400" s="0" t="n">
        <v>1.97009E-006</v>
      </c>
      <c r="F1400" s="0" t="n">
        <v>0.943728714</v>
      </c>
      <c r="H1400" s="4" t="n">
        <v>0.993526831276218</v>
      </c>
      <c r="I1400" s="1" t="n">
        <f aca="false">I1399</f>
        <v>0.85</v>
      </c>
      <c r="J1400" s="4" t="n">
        <f aca="false">I1400^4</f>
        <v>0.52200625</v>
      </c>
      <c r="K1400" s="4" t="n">
        <v>0.267963935764408</v>
      </c>
      <c r="L1400" s="4" t="n">
        <v>0.023385</v>
      </c>
      <c r="M1400" s="4" t="n">
        <v>0.971316606317044</v>
      </c>
      <c r="N1400" s="4" t="n">
        <f aca="false">B1400*H1400*J1400*K1400*L1400*M1400</f>
        <v>9.05905997640505E-008</v>
      </c>
      <c r="O1400" s="4" t="n">
        <f aca="false">C1400*H1400*J1400*K1400*L1400*M1400</f>
        <v>1.25143877456459E-007</v>
      </c>
      <c r="P1400" s="4" t="n">
        <f aca="false">D1400*H1400*J1400*K1400*L1400*M1400</f>
        <v>2.26556757866136E-008</v>
      </c>
      <c r="Q1400" s="4" t="n">
        <f aca="false">E1400*H1400*J1400*K1400*L1400*M1400</f>
        <v>6.21893339628143E-009</v>
      </c>
      <c r="R1400" s="4" t="n">
        <f aca="false">F1400*H1400*J1400*K1400*L1400*M1400</f>
        <v>0.00297904462056268</v>
      </c>
    </row>
    <row r="1401" customFormat="false" ht="12.8" hidden="false" customHeight="false" outlineLevel="0" collapsed="false">
      <c r="A1401" s="6" t="n">
        <v>1025</v>
      </c>
      <c r="B1401" s="0" t="n">
        <v>3.121986E-005</v>
      </c>
      <c r="C1401" s="0" t="n">
        <v>3.444141E-005</v>
      </c>
      <c r="D1401" s="0" t="n">
        <v>8.99587E-006</v>
      </c>
      <c r="E1401" s="0" t="n">
        <v>-1.92373E-006</v>
      </c>
      <c r="F1401" s="0" t="n">
        <v>0.942727356</v>
      </c>
      <c r="H1401" s="4" t="n">
        <v>0.993536896660618</v>
      </c>
      <c r="I1401" s="1" t="n">
        <f aca="false">I1400</f>
        <v>0.85</v>
      </c>
      <c r="J1401" s="4" t="n">
        <f aca="false">I1401^4</f>
        <v>0.52200625</v>
      </c>
      <c r="K1401" s="4" t="n">
        <v>0.264759911491404</v>
      </c>
      <c r="L1401" s="4" t="n">
        <v>0.02295</v>
      </c>
      <c r="M1401" s="4" t="n">
        <v>0.971323202823577</v>
      </c>
      <c r="N1401" s="4" t="n">
        <f aca="false">B1401*H1401*J1401*K1401*L1401*M1401</f>
        <v>9.55629030366263E-008</v>
      </c>
      <c r="O1401" s="4" t="n">
        <f aca="false">C1401*H1401*J1401*K1401*L1401*M1401</f>
        <v>1.05423955273172E-007</v>
      </c>
      <c r="P1401" s="4" t="n">
        <f aca="false">D1401*H1401*J1401*K1401*L1401*M1401</f>
        <v>2.75360444454298E-008</v>
      </c>
      <c r="Q1401" s="4" t="n">
        <f aca="false">E1401*H1401*J1401*K1401*L1401*M1401</f>
        <v>-5.88847046266861E-009</v>
      </c>
      <c r="R1401" s="4" t="n">
        <f aca="false">F1401*H1401*J1401*K1401*L1401*M1401</f>
        <v>0.00288565557024929</v>
      </c>
    </row>
    <row r="1402" customFormat="false" ht="12.8" hidden="false" customHeight="false" outlineLevel="0" collapsed="false">
      <c r="A1402" s="6" t="n">
        <v>1025.5</v>
      </c>
      <c r="B1402" s="0" t="n">
        <v>3.049117E-005</v>
      </c>
      <c r="C1402" s="0" t="n">
        <v>4.276363E-005</v>
      </c>
      <c r="D1402" s="0" t="n">
        <v>1.194659E-005</v>
      </c>
      <c r="E1402" s="0" t="n">
        <v>5.69139E-006</v>
      </c>
      <c r="F1402" s="0" t="n">
        <v>0.9420137024</v>
      </c>
      <c r="H1402" s="4" t="n">
        <v>0.993546963064831</v>
      </c>
      <c r="I1402" s="1" t="n">
        <f aca="false">I1401</f>
        <v>0.85</v>
      </c>
      <c r="J1402" s="4" t="n">
        <f aca="false">I1402^4</f>
        <v>0.52200625</v>
      </c>
      <c r="K1402" s="4" t="n">
        <v>0.261572774793187</v>
      </c>
      <c r="L1402" s="4" t="n">
        <v>0.022515</v>
      </c>
      <c r="M1402" s="4" t="n">
        <v>0.971329798481495</v>
      </c>
      <c r="N1402" s="4" t="n">
        <f aca="false">B1402*H1402*J1402*K1402*L1402*M1402</f>
        <v>9.04626686677321E-008</v>
      </c>
      <c r="O1402" s="4" t="n">
        <f aca="false">C1402*H1402*J1402*K1402*L1402*M1402</f>
        <v>1.26873192852865E-007</v>
      </c>
      <c r="P1402" s="4" t="n">
        <f aca="false">D1402*H1402*J1402*K1402*L1402*M1402</f>
        <v>3.54437174066866E-008</v>
      </c>
      <c r="Q1402" s="4" t="n">
        <f aca="false">E1402*H1402*J1402*K1402*L1402*M1402</f>
        <v>1.68854894000081E-008</v>
      </c>
      <c r="R1402" s="4" t="n">
        <f aca="false">F1402*H1402*J1402*K1402*L1402*M1402</f>
        <v>0.00279481152873684</v>
      </c>
    </row>
    <row r="1403" customFormat="false" ht="12.8" hidden="false" customHeight="false" outlineLevel="0" collapsed="false">
      <c r="A1403" s="6" t="n">
        <v>1026</v>
      </c>
      <c r="B1403" s="0" t="n">
        <v>2.856081E-005</v>
      </c>
      <c r="C1403" s="0" t="n">
        <v>3.136975E-005</v>
      </c>
      <c r="D1403" s="0" t="n">
        <v>6.10316E-006</v>
      </c>
      <c r="E1403" s="0" t="n">
        <v>-7.34309E-006</v>
      </c>
      <c r="F1403" s="0" t="n">
        <v>0.9411910248</v>
      </c>
      <c r="H1403" s="4" t="n">
        <v>0.993557029469045</v>
      </c>
      <c r="I1403" s="1" t="n">
        <f aca="false">I1402</f>
        <v>0.85</v>
      </c>
      <c r="J1403" s="4" t="n">
        <f aca="false">I1403^4</f>
        <v>0.52200625</v>
      </c>
      <c r="K1403" s="4" t="n">
        <v>0.258422077201248</v>
      </c>
      <c r="L1403" s="4" t="n">
        <v>0.02208</v>
      </c>
      <c r="M1403" s="4" t="n">
        <v>0.971336393290872</v>
      </c>
      <c r="N1403" s="4" t="n">
        <f aca="false">B1403*H1403*J1403*K1403*L1403*M1403</f>
        <v>8.20989052898697E-008</v>
      </c>
      <c r="O1403" s="4" t="n">
        <f aca="false">C1403*H1403*J1403*K1403*L1403*M1403</f>
        <v>9.01732875999276E-008</v>
      </c>
      <c r="P1403" s="4" t="n">
        <f aca="false">D1403*H1403*J1403*K1403*L1403*M1403</f>
        <v>1.75437165405645E-008</v>
      </c>
      <c r="Q1403" s="4" t="n">
        <f aca="false">E1403*H1403*J1403*K1403*L1403*M1403</f>
        <v>-2.11079325286989E-008</v>
      </c>
      <c r="R1403" s="4" t="n">
        <f aca="false">F1403*H1403*J1403*K1403*L1403*M1403</f>
        <v>0.00270548184049159</v>
      </c>
    </row>
    <row r="1404" customFormat="false" ht="12.8" hidden="false" customHeight="false" outlineLevel="0" collapsed="false">
      <c r="A1404" s="6" t="n">
        <v>1026.5</v>
      </c>
      <c r="B1404" s="0" t="n">
        <v>2.29151E-005</v>
      </c>
      <c r="C1404" s="0" t="n">
        <v>3.528488E-005</v>
      </c>
      <c r="D1404" s="0" t="n">
        <v>1.27557E-005</v>
      </c>
      <c r="E1404" s="0" t="n">
        <v>4.59261E-006</v>
      </c>
      <c r="F1404" s="0" t="n">
        <v>0.9403780365</v>
      </c>
      <c r="H1404" s="4" t="n">
        <v>0.993567095873258</v>
      </c>
      <c r="I1404" s="1" t="n">
        <f aca="false">I1403</f>
        <v>0.85</v>
      </c>
      <c r="J1404" s="4" t="n">
        <f aca="false">I1404^4</f>
        <v>0.52200625</v>
      </c>
      <c r="K1404" s="4" t="n">
        <v>0.255300622989842</v>
      </c>
      <c r="L1404" s="4" t="n">
        <v>0.021645</v>
      </c>
      <c r="M1404" s="4" t="n">
        <v>0.97134298725178</v>
      </c>
      <c r="N1404" s="4" t="n">
        <f aca="false">B1404*H1404*J1404*K1404*L1404*M1404</f>
        <v>6.37935446223263E-008</v>
      </c>
      <c r="O1404" s="4" t="n">
        <f aca="false">C1404*H1404*J1404*K1404*L1404*M1404</f>
        <v>9.82298819020396E-008</v>
      </c>
      <c r="P1404" s="4" t="n">
        <f aca="false">D1404*H1404*J1404*K1404*L1404*M1404</f>
        <v>3.55107032977821E-008</v>
      </c>
      <c r="Q1404" s="4" t="n">
        <f aca="false">E1404*H1404*J1404*K1404*L1404*M1404</f>
        <v>1.27854066082165E-008</v>
      </c>
      <c r="R1404" s="4" t="n">
        <f aca="false">F1404*H1404*J1404*K1404*L1404*M1404</f>
        <v>0.00261792653024941</v>
      </c>
    </row>
    <row r="1405" customFormat="false" ht="12.8" hidden="false" customHeight="false" outlineLevel="0" collapsed="false">
      <c r="A1405" s="6" t="n">
        <v>1027</v>
      </c>
      <c r="B1405" s="0" t="n">
        <v>3.199731E-005</v>
      </c>
      <c r="C1405" s="0" t="n">
        <v>4.037435E-005</v>
      </c>
      <c r="D1405" s="0" t="n">
        <v>1.305807E-005</v>
      </c>
      <c r="E1405" s="0" t="n">
        <v>5.90323E-006</v>
      </c>
      <c r="F1405" s="0" t="n">
        <v>0.9396976471</v>
      </c>
      <c r="H1405" s="4" t="n">
        <v>0.993577162277471</v>
      </c>
      <c r="I1405" s="1" t="n">
        <f aca="false">I1404</f>
        <v>0.85</v>
      </c>
      <c r="J1405" s="4" t="n">
        <f aca="false">I1405^4</f>
        <v>0.52200625</v>
      </c>
      <c r="K1405" s="4" t="n">
        <v>0.252214979805824</v>
      </c>
      <c r="L1405" s="4" t="n">
        <v>0.02121</v>
      </c>
      <c r="M1405" s="4" t="n">
        <v>0.971349580364292</v>
      </c>
      <c r="N1405" s="4" t="n">
        <f aca="false">B1405*H1405*J1405*K1405*L1405*M1405</f>
        <v>8.62338695979961E-008</v>
      </c>
      <c r="O1405" s="4" t="n">
        <f aca="false">C1405*H1405*J1405*K1405*L1405*M1405</f>
        <v>1.08810285395987E-007</v>
      </c>
      <c r="P1405" s="4" t="n">
        <f aca="false">D1405*H1405*J1405*K1405*L1405*M1405</f>
        <v>3.51919553731706E-008</v>
      </c>
      <c r="Q1405" s="4" t="n">
        <f aca="false">E1405*H1405*J1405*K1405*L1405*M1405</f>
        <v>1.59094113232324E-008</v>
      </c>
      <c r="R1405" s="4" t="n">
        <f aca="false">F1405*H1405*J1405*K1405*L1405*M1405</f>
        <v>0.00253251802609548</v>
      </c>
    </row>
    <row r="1406" customFormat="false" ht="12.8" hidden="false" customHeight="false" outlineLevel="0" collapsed="false">
      <c r="A1406" s="6" t="n">
        <v>1027.5</v>
      </c>
      <c r="B1406" s="0" t="n">
        <v>2.608933E-005</v>
      </c>
      <c r="C1406" s="0" t="n">
        <v>4.447416E-005</v>
      </c>
      <c r="D1406" s="0" t="n">
        <v>1.302035E-005</v>
      </c>
      <c r="E1406" s="0" t="n">
        <v>1.092951E-005</v>
      </c>
      <c r="F1406" s="0" t="n">
        <v>0.938881073</v>
      </c>
      <c r="H1406" s="4" t="n">
        <v>0.993587228681685</v>
      </c>
      <c r="I1406" s="1" t="n">
        <f aca="false">I1405</f>
        <v>0.85</v>
      </c>
      <c r="J1406" s="4" t="n">
        <f aca="false">I1406^4</f>
        <v>0.52200625</v>
      </c>
      <c r="K1406" s="4" t="n">
        <v>0.2491466820972</v>
      </c>
      <c r="L1406" s="4" t="n">
        <v>0.020775</v>
      </c>
      <c r="M1406" s="4" t="n">
        <v>0.971366198985545</v>
      </c>
      <c r="N1406" s="4" t="n">
        <f aca="false">B1406*H1406*J1406*K1406*L1406*M1406</f>
        <v>6.80336477517623E-008</v>
      </c>
      <c r="O1406" s="4" t="n">
        <f aca="false">C1406*H1406*J1406*K1406*L1406*M1406</f>
        <v>1.15976122633104E-007</v>
      </c>
      <c r="P1406" s="4" t="n">
        <f aca="false">D1406*H1406*J1406*K1406*L1406*M1406</f>
        <v>3.39534171826053E-008</v>
      </c>
      <c r="Q1406" s="4" t="n">
        <f aca="false">E1406*H1406*J1406*K1406*L1406*M1406</f>
        <v>2.85010934906862E-008</v>
      </c>
      <c r="R1406" s="4" t="n">
        <f aca="false">F1406*H1406*J1406*K1406*L1406*M1406</f>
        <v>0.00244833823640847</v>
      </c>
    </row>
    <row r="1407" customFormat="false" ht="12.8" hidden="false" customHeight="false" outlineLevel="0" collapsed="false">
      <c r="A1407" s="6" t="n">
        <v>1028</v>
      </c>
      <c r="B1407" s="0" t="n">
        <v>2.077403E-005</v>
      </c>
      <c r="C1407" s="0" t="n">
        <v>3.878364E-005</v>
      </c>
      <c r="D1407" s="0" t="n">
        <v>1.010492E-005</v>
      </c>
      <c r="E1407" s="0" t="n">
        <v>7.67166E-006</v>
      </c>
      <c r="F1407" s="0" t="n">
        <v>0.9381519318</v>
      </c>
      <c r="H1407" s="4" t="n">
        <v>0.993597295085898</v>
      </c>
      <c r="I1407" s="1" t="n">
        <f aca="false">I1406</f>
        <v>0.85</v>
      </c>
      <c r="J1407" s="4" t="n">
        <f aca="false">I1407^4</f>
        <v>0.52200625</v>
      </c>
      <c r="K1407" s="4" t="n">
        <v>0.246113839425911</v>
      </c>
      <c r="L1407" s="4" t="n">
        <v>0.02034</v>
      </c>
      <c r="M1407" s="4" t="n">
        <v>0.971383388382881</v>
      </c>
      <c r="N1407" s="4" t="n">
        <f aca="false">B1407*H1407*J1407*K1407*L1407*M1407</f>
        <v>5.2394356926855E-008</v>
      </c>
      <c r="O1407" s="4" t="n">
        <f aca="false">C1407*H1407*J1407*K1407*L1407*M1407</f>
        <v>9.7816546769339E-008</v>
      </c>
      <c r="P1407" s="4" t="n">
        <f aca="false">D1407*H1407*J1407*K1407*L1407*M1407</f>
        <v>2.54857042758346E-008</v>
      </c>
      <c r="Q1407" s="4" t="n">
        <f aca="false">E1407*H1407*J1407*K1407*L1407*M1407</f>
        <v>1.93487586309193E-008</v>
      </c>
      <c r="R1407" s="4" t="n">
        <f aca="false">F1407*H1407*J1407*K1407*L1407*M1407</f>
        <v>0.00236612092917685</v>
      </c>
    </row>
    <row r="1408" customFormat="false" ht="12.8" hidden="false" customHeight="false" outlineLevel="0" collapsed="false">
      <c r="A1408" s="6" t="n">
        <v>1028.5</v>
      </c>
      <c r="B1408" s="0" t="n">
        <v>3.353261E-005</v>
      </c>
      <c r="C1408" s="0" t="n">
        <v>4.477614E-005</v>
      </c>
      <c r="D1408" s="0" t="n">
        <v>1.086451E-005</v>
      </c>
      <c r="E1408" s="0" t="n">
        <v>5.35782E-006</v>
      </c>
      <c r="F1408" s="0" t="n">
        <v>0.9373200226</v>
      </c>
      <c r="H1408" s="4" t="n">
        <v>0.993607361490111</v>
      </c>
      <c r="I1408" s="1" t="n">
        <f aca="false">I1407</f>
        <v>0.85</v>
      </c>
      <c r="J1408" s="4" t="n">
        <f aca="false">I1408^4</f>
        <v>0.52200625</v>
      </c>
      <c r="K1408" s="4" t="n">
        <v>0.243099219699527</v>
      </c>
      <c r="L1408" s="4" t="n">
        <v>0.019905</v>
      </c>
      <c r="M1408" s="4" t="n">
        <v>0.971400575585544</v>
      </c>
      <c r="N1408" s="4" t="n">
        <f aca="false">B1408*H1408*J1408*K1408*L1408*M1408</f>
        <v>8.17526735918621E-008</v>
      </c>
      <c r="O1408" s="4" t="n">
        <f aca="false">C1408*H1408*J1408*K1408*L1408*M1408</f>
        <v>1.09164456871193E-007</v>
      </c>
      <c r="P1408" s="4" t="n">
        <f aca="false">D1408*H1408*J1408*K1408*L1408*M1408</f>
        <v>2.64877305931606E-008</v>
      </c>
      <c r="Q1408" s="4" t="n">
        <f aca="false">E1408*H1408*J1408*K1408*L1408*M1408</f>
        <v>1.30623923883035E-008</v>
      </c>
      <c r="R1408" s="4" t="n">
        <f aca="false">F1408*H1408*J1408*K1408*L1408*M1408</f>
        <v>0.00228519097853506</v>
      </c>
    </row>
    <row r="1409" customFormat="false" ht="12.8" hidden="false" customHeight="false" outlineLevel="0" collapsed="false">
      <c r="A1409" s="6" t="n">
        <v>1029</v>
      </c>
      <c r="B1409" s="0" t="n">
        <v>2.554102E-005</v>
      </c>
      <c r="C1409" s="0" t="n">
        <v>3.746541E-005</v>
      </c>
      <c r="D1409" s="0" t="n">
        <v>1.846232E-005</v>
      </c>
      <c r="E1409" s="0" t="n">
        <v>4.50952E-006</v>
      </c>
      <c r="F1409" s="0" t="n">
        <v>0.9366854095</v>
      </c>
      <c r="H1409" s="4" t="n">
        <v>0.993617427894325</v>
      </c>
      <c r="I1409" s="1" t="n">
        <f aca="false">I1408</f>
        <v>0.85</v>
      </c>
      <c r="J1409" s="4" t="n">
        <f aca="false">I1409^4</f>
        <v>0.52200625</v>
      </c>
      <c r="K1409" s="4" t="n">
        <v>0.240119675455166</v>
      </c>
      <c r="L1409" s="4" t="n">
        <v>0.01947</v>
      </c>
      <c r="M1409" s="4" t="n">
        <v>0.97141776059387</v>
      </c>
      <c r="N1409" s="4" t="n">
        <f aca="false">B1409*H1409*J1409*K1409*L1409*M1409</f>
        <v>6.01634703199988E-008</v>
      </c>
      <c r="O1409" s="4" t="n">
        <f aca="false">C1409*H1409*J1409*K1409*L1409*M1409</f>
        <v>8.82521168912435E-008</v>
      </c>
      <c r="P1409" s="4" t="n">
        <f aca="false">D1409*H1409*J1409*K1409*L1409*M1409</f>
        <v>4.34891496642781E-008</v>
      </c>
      <c r="Q1409" s="4" t="n">
        <f aca="false">E1409*H1409*J1409*K1409*L1409*M1409</f>
        <v>1.06224564515216E-008</v>
      </c>
      <c r="R1409" s="4" t="n">
        <f aca="false">F1409*H1409*J1409*K1409*L1409*M1409</f>
        <v>0.00220642107612105</v>
      </c>
    </row>
    <row r="1410" customFormat="false" ht="12.8" hidden="false" customHeight="false" outlineLevel="0" collapsed="false">
      <c r="A1410" s="6" t="n">
        <v>1029.5</v>
      </c>
      <c r="B1410" s="0" t="n">
        <v>2.546779E-005</v>
      </c>
      <c r="C1410" s="0" t="n">
        <v>4.08011E-005</v>
      </c>
      <c r="D1410" s="0" t="n">
        <v>1.478115E-005</v>
      </c>
      <c r="E1410" s="0" t="n">
        <v>2.59315E-006</v>
      </c>
      <c r="F1410" s="0" t="n">
        <v>0.9360430908</v>
      </c>
      <c r="H1410" s="4" t="n">
        <v>0.993627494298538</v>
      </c>
      <c r="I1410" s="1" t="n">
        <f aca="false">I1409</f>
        <v>0.85</v>
      </c>
      <c r="J1410" s="4" t="n">
        <f aca="false">I1410^4</f>
        <v>0.52200625</v>
      </c>
      <c r="K1410" s="4" t="n">
        <v>0.237064147044456</v>
      </c>
      <c r="L1410" s="4" t="n">
        <v>0.019035</v>
      </c>
      <c r="M1410" s="4" t="n">
        <v>0.971434943408196</v>
      </c>
      <c r="N1410" s="4" t="n">
        <f aca="false">B1410*H1410*J1410*K1410*L1410*M1410</f>
        <v>5.79059302835651E-008</v>
      </c>
      <c r="O1410" s="4" t="n">
        <f aca="false">C1410*H1410*J1410*K1410*L1410*M1410</f>
        <v>9.27691665469508E-008</v>
      </c>
      <c r="P1410" s="4" t="n">
        <f aca="false">D1410*H1410*J1410*K1410*L1410*M1410</f>
        <v>3.36077940571568E-008</v>
      </c>
      <c r="Q1410" s="4" t="n">
        <f aca="false">E1410*H1410*J1410*K1410*L1410*M1410</f>
        <v>5.89602643632709E-009</v>
      </c>
      <c r="R1410" s="4" t="n">
        <f aca="false">F1410*H1410*J1410*K1410*L1410*M1410</f>
        <v>0.00212827441871782</v>
      </c>
    </row>
    <row r="1411" customFormat="false" ht="12.8" hidden="false" customHeight="false" outlineLevel="0" collapsed="false">
      <c r="A1411" s="6" t="n">
        <v>1030</v>
      </c>
      <c r="B1411" s="0" t="n">
        <v>3.000805E-005</v>
      </c>
      <c r="C1411" s="0" t="n">
        <v>4.56851E-005</v>
      </c>
      <c r="D1411" s="0" t="n">
        <v>1.508121E-005</v>
      </c>
      <c r="E1411" s="0" t="n">
        <v>7.46333E-006</v>
      </c>
      <c r="F1411" s="0" t="n">
        <v>0.9351824188</v>
      </c>
      <c r="H1411" s="4" t="n">
        <v>0.993637560702751</v>
      </c>
      <c r="I1411" s="1" t="n">
        <f aca="false">I1410</f>
        <v>0.85</v>
      </c>
      <c r="J1411" s="4" t="n">
        <f aca="false">I1411^4</f>
        <v>0.52200625</v>
      </c>
      <c r="K1411" s="4" t="n">
        <v>0.234045555013055</v>
      </c>
      <c r="L1411" s="4" t="n">
        <v>0.0186</v>
      </c>
      <c r="M1411" s="4" t="n">
        <v>0.97145212402886</v>
      </c>
      <c r="N1411" s="4" t="n">
        <f aca="false">B1411*H1411*J1411*K1411*L1411*M1411</f>
        <v>6.58227801285411E-008</v>
      </c>
      <c r="O1411" s="4" t="n">
        <f aca="false">C1411*H1411*J1411*K1411*L1411*M1411</f>
        <v>1.00210453276718E-007</v>
      </c>
      <c r="P1411" s="4" t="n">
        <f aca="false">D1411*H1411*J1411*K1411*L1411*M1411</f>
        <v>3.30806956767386E-008</v>
      </c>
      <c r="Q1411" s="4" t="n">
        <f aca="false">E1411*H1411*J1411*K1411*L1411*M1411</f>
        <v>1.6370844810534E-008</v>
      </c>
      <c r="R1411" s="4" t="n">
        <f aca="false">F1411*H1411*J1411*K1411*L1411*M1411</f>
        <v>0.00205132645182708</v>
      </c>
    </row>
    <row r="1412" customFormat="false" ht="12.8" hidden="false" customHeight="false" outlineLevel="0" collapsed="false">
      <c r="A1412" s="6" t="n">
        <v>1030.5</v>
      </c>
      <c r="B1412" s="0" t="n">
        <v>2.243624E-005</v>
      </c>
      <c r="C1412" s="0" t="n">
        <v>4.240701E-005</v>
      </c>
      <c r="D1412" s="0" t="n">
        <v>1.688386E-005</v>
      </c>
      <c r="E1412" s="0" t="n">
        <v>5.34888E-006</v>
      </c>
      <c r="F1412" s="0" t="n">
        <v>0.934466095</v>
      </c>
      <c r="H1412" s="4" t="n">
        <v>0.993657696571031</v>
      </c>
      <c r="I1412" s="1" t="n">
        <f aca="false">I1411</f>
        <v>0.85</v>
      </c>
      <c r="J1412" s="4" t="n">
        <f aca="false">I1412^4</f>
        <v>0.52200625</v>
      </c>
      <c r="K1412" s="4" t="n">
        <v>0.2310465849162</v>
      </c>
      <c r="L1412" s="4" t="n">
        <v>0.018275</v>
      </c>
      <c r="M1412" s="4" t="n">
        <v>0.971469302456198</v>
      </c>
      <c r="N1412" s="4" t="n">
        <f aca="false">B1412*H1412*J1412*K1412*L1412*M1412</f>
        <v>4.77362832464517E-008</v>
      </c>
      <c r="O1412" s="4" t="n">
        <f aca="false">C1412*H1412*J1412*K1412*L1412*M1412</f>
        <v>9.02269293337525E-008</v>
      </c>
      <c r="P1412" s="4" t="n">
        <f aca="false">D1412*H1412*J1412*K1412*L1412*M1412</f>
        <v>3.5922807175063E-008</v>
      </c>
      <c r="Q1412" s="4" t="n">
        <f aca="false">E1412*H1412*J1412*K1412*L1412*M1412</f>
        <v>1.13805009543168E-008</v>
      </c>
      <c r="R1412" s="4" t="n">
        <f aca="false">F1412*H1412*J1412*K1412*L1412*M1412</f>
        <v>0.00198820917386896</v>
      </c>
    </row>
    <row r="1413" customFormat="false" ht="12.8" hidden="false" customHeight="false" outlineLevel="0" collapsed="false">
      <c r="A1413" s="6" t="n">
        <v>1031</v>
      </c>
      <c r="B1413" s="0" t="n">
        <v>2.53952E-005</v>
      </c>
      <c r="C1413" s="0" t="n">
        <v>4.538494E-005</v>
      </c>
      <c r="D1413" s="0" t="n">
        <v>1.132486E-005</v>
      </c>
      <c r="E1413" s="0" t="n">
        <v>6.5E-007</v>
      </c>
      <c r="F1413" s="0" t="n">
        <v>0.9339707947</v>
      </c>
      <c r="H1413" s="4" t="n">
        <v>0.993677832439312</v>
      </c>
      <c r="I1413" s="1" t="n">
        <f aca="false">I1412</f>
        <v>0.85</v>
      </c>
      <c r="J1413" s="4" t="n">
        <f aca="false">I1413^4</f>
        <v>0.52200625</v>
      </c>
      <c r="K1413" s="4" t="n">
        <v>0.228084121515484</v>
      </c>
      <c r="L1413" s="4" t="n">
        <v>0.01795</v>
      </c>
      <c r="M1413" s="4" t="n">
        <v>0.971486478690547</v>
      </c>
      <c r="N1413" s="4" t="n">
        <f aca="false">B1413*H1413*J1413*K1413*L1413*M1413</f>
        <v>5.23925102705944E-008</v>
      </c>
      <c r="O1413" s="4" t="n">
        <f aca="false">C1413*H1413*J1413*K1413*L1413*M1413</f>
        <v>9.36330855862647E-008</v>
      </c>
      <c r="P1413" s="4" t="n">
        <f aca="false">D1413*H1413*J1413*K1413*L1413*M1413</f>
        <v>2.33641729091735E-008</v>
      </c>
      <c r="Q1413" s="4" t="n">
        <f aca="false">E1413*H1413*J1413*K1413*L1413*M1413</f>
        <v>1.34100663416261E-009</v>
      </c>
      <c r="R1413" s="4" t="n">
        <f aca="false">F1413*H1413*J1413*K1413*L1413*M1413</f>
        <v>0.00192686312585665</v>
      </c>
    </row>
    <row r="1414" customFormat="false" ht="12.8" hidden="false" customHeight="false" outlineLevel="0" collapsed="false">
      <c r="A1414" s="6" t="n">
        <v>1031.5</v>
      </c>
      <c r="B1414" s="0" t="n">
        <v>2.976377E-005</v>
      </c>
      <c r="C1414" s="0" t="n">
        <v>4.396128E-005</v>
      </c>
      <c r="D1414" s="0" t="n">
        <v>8.75923E-006</v>
      </c>
      <c r="E1414" s="0" t="n">
        <v>8.07224E-006</v>
      </c>
      <c r="F1414" s="0" t="n">
        <v>0.9332331085</v>
      </c>
      <c r="H1414" s="4" t="n">
        <v>0.993697968307592</v>
      </c>
      <c r="I1414" s="1" t="n">
        <f aca="false">I1413</f>
        <v>0.85</v>
      </c>
      <c r="J1414" s="4" t="n">
        <f aca="false">I1414^4</f>
        <v>0.52200625</v>
      </c>
      <c r="K1414" s="4" t="n">
        <v>0.225232669569507</v>
      </c>
      <c r="L1414" s="4" t="n">
        <v>0.017625</v>
      </c>
      <c r="M1414" s="4" t="n">
        <v>0.971503652732243</v>
      </c>
      <c r="N1414" s="4" t="n">
        <f aca="false">B1414*H1414*J1414*K1414*L1414*M1414</f>
        <v>5.9541941599159E-008</v>
      </c>
      <c r="O1414" s="4" t="n">
        <f aca="false">C1414*H1414*J1414*K1414*L1414*M1414</f>
        <v>8.79438312547193E-008</v>
      </c>
      <c r="P1414" s="4" t="n">
        <f aca="false">D1414*H1414*J1414*K1414*L1414*M1414</f>
        <v>1.7522698270871E-008</v>
      </c>
      <c r="Q1414" s="4" t="n">
        <f aca="false">E1414*H1414*J1414*K1414*L1414*M1414</f>
        <v>1.6148385861549E-008</v>
      </c>
      <c r="R1414" s="4" t="n">
        <f aca="false">F1414*H1414*J1414*K1414*L1414*M1414</f>
        <v>0.00186691777435146</v>
      </c>
    </row>
    <row r="1415" customFormat="false" ht="12.8" hidden="false" customHeight="false" outlineLevel="0" collapsed="false">
      <c r="A1415" s="6" t="n">
        <v>1032</v>
      </c>
      <c r="B1415" s="0" t="n">
        <v>3.340894E-005</v>
      </c>
      <c r="C1415" s="0" t="n">
        <v>4.74171E-005</v>
      </c>
      <c r="D1415" s="0" t="n">
        <v>2.036584E-005</v>
      </c>
      <c r="E1415" s="0" t="n">
        <v>5.62344E-006</v>
      </c>
      <c r="F1415" s="0" t="n">
        <v>0.9326364136</v>
      </c>
      <c r="H1415" s="4" t="n">
        <v>0.993718104175872</v>
      </c>
      <c r="I1415" s="1" t="n">
        <f aca="false">I1414</f>
        <v>0.85</v>
      </c>
      <c r="J1415" s="4" t="n">
        <f aca="false">I1415^4</f>
        <v>0.52200625</v>
      </c>
      <c r="K1415" s="4" t="n">
        <v>0.222415084027033</v>
      </c>
      <c r="L1415" s="4" t="n">
        <v>0.0173</v>
      </c>
      <c r="M1415" s="4" t="n">
        <v>0.971520824581623</v>
      </c>
      <c r="N1415" s="4" t="n">
        <f aca="false">B1415*H1415*J1415*K1415*L1415*M1415</f>
        <v>6.47834475995893E-008</v>
      </c>
      <c r="O1415" s="4" t="n">
        <f aca="false">C1415*H1415*J1415*K1415*L1415*M1415</f>
        <v>9.19467427932309E-008</v>
      </c>
      <c r="P1415" s="4" t="n">
        <f aca="false">D1415*H1415*J1415*K1415*L1415*M1415</f>
        <v>3.94915052217047E-008</v>
      </c>
      <c r="Q1415" s="4" t="n">
        <f aca="false">E1415*H1415*J1415*K1415*L1415*M1415</f>
        <v>1.09044414629567E-008</v>
      </c>
      <c r="R1415" s="4" t="n">
        <f aca="false">F1415*H1415*J1415*K1415*L1415*M1415</f>
        <v>0.00180848007239752</v>
      </c>
    </row>
    <row r="1416" customFormat="false" ht="12.8" hidden="false" customHeight="false" outlineLevel="0" collapsed="false">
      <c r="A1416" s="6" t="n">
        <v>1032.5</v>
      </c>
      <c r="B1416" s="0" t="n">
        <v>2.956528E-005</v>
      </c>
      <c r="C1416" s="0" t="n">
        <v>4.635079E-005</v>
      </c>
      <c r="D1416" s="0" t="n">
        <v>1.039006E-005</v>
      </c>
      <c r="E1416" s="0" t="n">
        <v>4.05206E-006</v>
      </c>
      <c r="F1416" s="0" t="n">
        <v>0.9320202637</v>
      </c>
      <c r="H1416" s="4" t="n">
        <v>0.993738240044153</v>
      </c>
      <c r="I1416" s="1" t="n">
        <f aca="false">I1415</f>
        <v>0.85</v>
      </c>
      <c r="J1416" s="4" t="n">
        <f aca="false">I1416^4</f>
        <v>0.52200625</v>
      </c>
      <c r="K1416" s="4" t="n">
        <v>0.219616800289747</v>
      </c>
      <c r="L1416" s="4" t="n">
        <v>0.016975</v>
      </c>
      <c r="M1416" s="4" t="n">
        <v>0.971537994239022</v>
      </c>
      <c r="N1416" s="4" t="n">
        <f aca="false">B1416*H1416*J1416*K1416*L1416*M1416</f>
        <v>5.55475404083666E-008</v>
      </c>
      <c r="O1416" s="4" t="n">
        <f aca="false">C1416*H1416*J1416*K1416*L1416*M1416</f>
        <v>8.70843225731233E-008</v>
      </c>
      <c r="P1416" s="4" t="n">
        <f aca="false">D1416*H1416*J1416*K1416*L1416*M1416</f>
        <v>1.95209474659247E-008</v>
      </c>
      <c r="Q1416" s="4" t="n">
        <f aca="false">E1416*H1416*J1416*K1416*L1416*M1416</f>
        <v>7.61305039516371E-009</v>
      </c>
      <c r="R1416" s="4" t="n">
        <f aca="false">F1416*H1416*J1416*K1416*L1416*M1416</f>
        <v>0.00175108888734665</v>
      </c>
    </row>
    <row r="1417" customFormat="false" ht="12.8" hidden="false" customHeight="false" outlineLevel="0" collapsed="false">
      <c r="A1417" s="6" t="n">
        <v>1033</v>
      </c>
      <c r="B1417" s="0" t="n">
        <v>2.563684E-005</v>
      </c>
      <c r="C1417" s="0" t="n">
        <v>4.699964E-005</v>
      </c>
      <c r="D1417" s="0" t="n">
        <v>4.70525E-006</v>
      </c>
      <c r="E1417" s="0" t="n">
        <v>2.22948E-006</v>
      </c>
      <c r="F1417" s="0" t="n">
        <v>0.9315544128</v>
      </c>
      <c r="H1417" s="4" t="n">
        <v>0.993758375912433</v>
      </c>
      <c r="I1417" s="1" t="n">
        <f aca="false">I1416</f>
        <v>0.85</v>
      </c>
      <c r="J1417" s="4" t="n">
        <f aca="false">I1417^4</f>
        <v>0.52200625</v>
      </c>
      <c r="K1417" s="4" t="n">
        <v>0.216851964390741</v>
      </c>
      <c r="L1417" s="4" t="n">
        <v>0.01665</v>
      </c>
      <c r="M1417" s="4" t="n">
        <v>0.971543967245364</v>
      </c>
      <c r="N1417" s="4" t="n">
        <f aca="false">B1417*H1417*J1417*K1417*L1417*M1417</f>
        <v>4.66510105482143E-008</v>
      </c>
      <c r="O1417" s="4" t="n">
        <f aca="false">C1417*H1417*J1417*K1417*L1417*M1417</f>
        <v>8.55246083917626E-008</v>
      </c>
      <c r="P1417" s="4" t="n">
        <f aca="false">D1417*H1417*J1417*K1417*L1417*M1417</f>
        <v>8.56207970178795E-009</v>
      </c>
      <c r="Q1417" s="4" t="n">
        <f aca="false">E1417*H1417*J1417*K1417*L1417*M1417</f>
        <v>4.05695456214701E-009</v>
      </c>
      <c r="R1417" s="4" t="n">
        <f aca="false">F1417*H1417*J1417*K1417*L1417*M1417</f>
        <v>0.00169513694892851</v>
      </c>
    </row>
    <row r="1418" customFormat="false" ht="12.8" hidden="false" customHeight="false" outlineLevel="0" collapsed="false">
      <c r="A1418" s="6" t="n">
        <v>1033.5</v>
      </c>
      <c r="B1418" s="0" t="n">
        <v>2.839949E-005</v>
      </c>
      <c r="C1418" s="0" t="n">
        <v>4.567189E-005</v>
      </c>
      <c r="D1418" s="0" t="n">
        <v>1.117206E-005</v>
      </c>
      <c r="E1418" s="0" t="n">
        <v>5.54734E-006</v>
      </c>
      <c r="F1418" s="0" t="n">
        <v>0.9309137726</v>
      </c>
      <c r="H1418" s="4" t="n">
        <v>0.993778511780713</v>
      </c>
      <c r="I1418" s="1" t="n">
        <f aca="false">I1417</f>
        <v>0.85</v>
      </c>
      <c r="J1418" s="4" t="n">
        <f aca="false">I1418^4</f>
        <v>0.52200625</v>
      </c>
      <c r="K1418" s="4" t="n">
        <v>0.214106862620034</v>
      </c>
      <c r="L1418" s="4" t="n">
        <v>0.016325</v>
      </c>
      <c r="M1418" s="4" t="n">
        <v>0.97154230704067</v>
      </c>
      <c r="N1418" s="4" t="n">
        <f aca="false">B1418*H1418*J1418*K1418*L1418*M1418</f>
        <v>5.00289445330086E-008</v>
      </c>
      <c r="O1418" s="4" t="n">
        <f aca="false">C1418*H1418*J1418*K1418*L1418*M1418</f>
        <v>8.04562494441862E-008</v>
      </c>
      <c r="P1418" s="4" t="n">
        <f aca="false">D1418*H1418*J1418*K1418*L1418*M1418</f>
        <v>1.96808594118924E-008</v>
      </c>
      <c r="Q1418" s="4" t="n">
        <f aca="false">E1418*H1418*J1418*K1418*L1418*M1418</f>
        <v>9.77227285298926E-009</v>
      </c>
      <c r="R1418" s="4" t="n">
        <f aca="false">F1418*H1418*J1418*K1418*L1418*M1418</f>
        <v>0.00163991091017547</v>
      </c>
    </row>
    <row r="1419" customFormat="false" ht="12.8" hidden="false" customHeight="false" outlineLevel="0" collapsed="false">
      <c r="A1419" s="6" t="n">
        <v>1034</v>
      </c>
      <c r="B1419" s="0" t="n">
        <v>2.66433E-005</v>
      </c>
      <c r="C1419" s="0" t="n">
        <v>4.382488E-005</v>
      </c>
      <c r="D1419" s="0" t="n">
        <v>1.632604E-005</v>
      </c>
      <c r="E1419" s="0" t="n">
        <v>4.18611E-006</v>
      </c>
      <c r="F1419" s="0" t="n">
        <v>0.9302774048</v>
      </c>
      <c r="H1419" s="4" t="n">
        <v>0.993798647648994</v>
      </c>
      <c r="I1419" s="1" t="n">
        <f aca="false">I1418</f>
        <v>0.85</v>
      </c>
      <c r="J1419" s="4" t="n">
        <f aca="false">I1419^4</f>
        <v>0.52200625</v>
      </c>
      <c r="K1419" s="4" t="n">
        <v>0.211394776387169</v>
      </c>
      <c r="L1419" s="4" t="n">
        <v>0.016</v>
      </c>
      <c r="M1419" s="4" t="n">
        <v>0.971540646609149</v>
      </c>
      <c r="N1419" s="4" t="n">
        <f aca="false">B1419*H1419*J1419*K1419*L1419*M1419</f>
        <v>4.54189749437984E-008</v>
      </c>
      <c r="O1419" s="4" t="n">
        <f aca="false">C1419*H1419*J1419*K1419*L1419*M1419</f>
        <v>7.47085055768232E-008</v>
      </c>
      <c r="P1419" s="4" t="n">
        <f aca="false">D1419*H1419*J1419*K1419*L1419*M1419</f>
        <v>2.783108705346E-008</v>
      </c>
      <c r="Q1419" s="4" t="n">
        <f aca="false">E1419*H1419*J1419*K1419*L1419*M1419</f>
        <v>7.13608393862562E-009</v>
      </c>
      <c r="R1419" s="4" t="n">
        <f aca="false">F1419*H1419*J1419*K1419*L1419*M1419</f>
        <v>0.00158584883026476</v>
      </c>
    </row>
    <row r="1420" customFormat="false" ht="12.8" hidden="false" customHeight="false" outlineLevel="0" collapsed="false">
      <c r="A1420" s="6" t="n">
        <v>1034.5</v>
      </c>
      <c r="B1420" s="0" t="n">
        <v>2.267364E-005</v>
      </c>
      <c r="C1420" s="0" t="n">
        <v>5.605571E-005</v>
      </c>
      <c r="D1420" s="0" t="n">
        <v>1.082249E-005</v>
      </c>
      <c r="E1420" s="0" t="n">
        <v>9.42047E-006</v>
      </c>
      <c r="F1420" s="0" t="n">
        <v>0.9299992371</v>
      </c>
      <c r="H1420" s="4" t="n">
        <v>0.993818783517274</v>
      </c>
      <c r="I1420" s="1" t="n">
        <f aca="false">I1419</f>
        <v>0.85</v>
      </c>
      <c r="J1420" s="4" t="n">
        <f aca="false">I1420^4</f>
        <v>0.52200625</v>
      </c>
      <c r="K1420" s="4" t="n">
        <v>0.208693886461919</v>
      </c>
      <c r="L1420" s="4" t="n">
        <v>0.015675</v>
      </c>
      <c r="M1420" s="4" t="n">
        <v>0.97153898595081</v>
      </c>
      <c r="N1420" s="4" t="n">
        <f aca="false">B1420*H1420*J1420*K1420*L1420*M1420</f>
        <v>3.7383646349538E-008</v>
      </c>
      <c r="O1420" s="4" t="n">
        <f aca="false">C1420*H1420*J1420*K1420*L1420*M1420</f>
        <v>9.24230444918532E-008</v>
      </c>
      <c r="P1420" s="4" t="n">
        <f aca="false">D1420*H1420*J1420*K1420*L1420*M1420</f>
        <v>1.78438106444934E-008</v>
      </c>
      <c r="Q1420" s="4" t="n">
        <f aca="false">E1420*H1420*J1420*K1420*L1420*M1420</f>
        <v>1.55322003404143E-008</v>
      </c>
      <c r="R1420" s="4" t="n">
        <f aca="false">F1420*H1420*J1420*K1420*L1420*M1420</f>
        <v>0.00153335602863442</v>
      </c>
    </row>
    <row r="1421" customFormat="false" ht="12.8" hidden="false" customHeight="false" outlineLevel="0" collapsed="false">
      <c r="A1421" s="6" t="n">
        <v>1035</v>
      </c>
      <c r="B1421" s="0" t="n">
        <v>2.067762E-005</v>
      </c>
      <c r="C1421" s="0" t="n">
        <v>5.246248E-005</v>
      </c>
      <c r="D1421" s="0" t="n">
        <v>1.630658E-005</v>
      </c>
      <c r="E1421" s="0" t="n">
        <v>-6.36E-007</v>
      </c>
      <c r="F1421" s="0" t="n">
        <v>0.929377594</v>
      </c>
      <c r="H1421" s="4" t="n">
        <v>0.993838919385554</v>
      </c>
      <c r="I1421" s="1" t="n">
        <f aca="false">I1420</f>
        <v>0.85</v>
      </c>
      <c r="J1421" s="4" t="n">
        <f aca="false">I1421^4</f>
        <v>0.52200625</v>
      </c>
      <c r="K1421" s="4" t="n">
        <v>0.20602578394444</v>
      </c>
      <c r="L1421" s="4" t="n">
        <v>0.01535</v>
      </c>
      <c r="M1421" s="4" t="n">
        <v>0.97153732506566</v>
      </c>
      <c r="N1421" s="4" t="n">
        <f aca="false">B1421*H1421*J1421*K1421*L1421*M1421</f>
        <v>3.29595822173663E-008</v>
      </c>
      <c r="O1421" s="4" t="n">
        <f aca="false">C1421*H1421*J1421*K1421*L1421*M1421</f>
        <v>8.36238127447421E-008</v>
      </c>
      <c r="P1421" s="4" t="n">
        <f aca="false">D1421*H1421*J1421*K1421*L1421*M1421</f>
        <v>2.59922594667114E-008</v>
      </c>
      <c r="Q1421" s="4" t="n">
        <f aca="false">E1421*H1421*J1421*K1421*L1421*M1421</f>
        <v>-1.01376726578034E-009</v>
      </c>
      <c r="R1421" s="4" t="n">
        <f aca="false">F1421*H1421*J1421*K1421*L1421*M1421</f>
        <v>0.00148140343136304</v>
      </c>
    </row>
    <row r="1422" customFormat="false" ht="12.8" hidden="false" customHeight="false" outlineLevel="0" collapsed="false">
      <c r="A1422" s="6" t="n">
        <v>1035.5</v>
      </c>
      <c r="B1422" s="0" t="n">
        <v>2.311581E-005</v>
      </c>
      <c r="C1422" s="0" t="n">
        <v>4.602307E-005</v>
      </c>
      <c r="D1422" s="0" t="n">
        <v>1.106618E-005</v>
      </c>
      <c r="E1422" s="0" t="n">
        <v>7.95E-007</v>
      </c>
      <c r="F1422" s="0" t="n">
        <v>0.928944397</v>
      </c>
      <c r="H1422" s="4" t="n">
        <v>0.993848988849828</v>
      </c>
      <c r="I1422" s="1" t="n">
        <f aca="false">I1421</f>
        <v>0.85</v>
      </c>
      <c r="J1422" s="4" t="n">
        <f aca="false">I1422^4</f>
        <v>0.52200625</v>
      </c>
      <c r="K1422" s="4" t="n">
        <v>0.203378311840173</v>
      </c>
      <c r="L1422" s="4" t="n">
        <v>0.015025</v>
      </c>
      <c r="M1422" s="4" t="n">
        <v>0.971535663953708</v>
      </c>
      <c r="N1422" s="4" t="n">
        <f aca="false">B1422*H1422*J1422*K1422*L1422*M1422</f>
        <v>3.56027123679062E-008</v>
      </c>
      <c r="O1422" s="4" t="n">
        <f aca="false">C1422*H1422*J1422*K1422*L1422*M1422</f>
        <v>7.08842183552301E-008</v>
      </c>
      <c r="P1422" s="4" t="n">
        <f aca="false">D1422*H1422*J1422*K1422*L1422*M1422</f>
        <v>1.70440068313192E-008</v>
      </c>
      <c r="Q1422" s="4" t="n">
        <f aca="false">E1422*H1422*J1422*K1422*L1422*M1422</f>
        <v>1.22445012017686E-009</v>
      </c>
      <c r="R1422" s="4" t="n">
        <f aca="false">F1422*H1422*J1422*K1422*L1422*M1422</f>
        <v>0.00143074978433241</v>
      </c>
    </row>
    <row r="1423" customFormat="false" ht="12.8" hidden="false" customHeight="false" outlineLevel="0" collapsed="false">
      <c r="A1423" s="6" t="n">
        <v>1036</v>
      </c>
      <c r="B1423" s="0" t="n">
        <v>2.56507E-005</v>
      </c>
      <c r="C1423" s="0" t="n">
        <v>4.517589E-005</v>
      </c>
      <c r="D1423" s="0" t="n">
        <v>1.44902E-005</v>
      </c>
      <c r="E1423" s="0" t="n">
        <v>2.98203E-006</v>
      </c>
      <c r="F1423" s="0" t="n">
        <v>0.9284737396</v>
      </c>
      <c r="H1423" s="4" t="n">
        <v>0.993859058314102</v>
      </c>
      <c r="I1423" s="1" t="n">
        <f aca="false">I1422</f>
        <v>0.85</v>
      </c>
      <c r="J1423" s="4" t="n">
        <f aca="false">I1423^4</f>
        <v>0.52200625</v>
      </c>
      <c r="K1423" s="4" t="n">
        <v>0.200763165081901</v>
      </c>
      <c r="L1423" s="4" t="n">
        <v>0.0147</v>
      </c>
      <c r="M1423" s="4" t="n">
        <v>0.971534002614961</v>
      </c>
      <c r="N1423" s="4" t="n">
        <f aca="false">B1423*H1423*J1423*K1423*L1423*M1423</f>
        <v>3.81556712457297E-008</v>
      </c>
      <c r="O1423" s="4" t="n">
        <f aca="false">C1423*H1423*J1423*K1423*L1423*M1423</f>
        <v>6.71995854722579E-008</v>
      </c>
      <c r="P1423" s="4" t="n">
        <f aca="false">D1423*H1423*J1423*K1423*L1423*M1423</f>
        <v>2.15543165482764E-008</v>
      </c>
      <c r="Q1423" s="4" t="n">
        <f aca="false">E1423*H1423*J1423*K1423*L1423*M1423</f>
        <v>4.43579926960681E-009</v>
      </c>
      <c r="R1423" s="4" t="n">
        <f aca="false">F1423*H1423*J1423*K1423*L1423*M1423</f>
        <v>0.00138111391768922</v>
      </c>
    </row>
    <row r="1424" customFormat="false" ht="12.8" hidden="false" customHeight="false" outlineLevel="0" collapsed="false">
      <c r="A1424" s="6" t="n">
        <v>1036.5</v>
      </c>
      <c r="B1424" s="0" t="n">
        <v>2.77496E-005</v>
      </c>
      <c r="C1424" s="0" t="n">
        <v>5.115447E-005</v>
      </c>
      <c r="D1424" s="0" t="n">
        <v>1.163842E-005</v>
      </c>
      <c r="E1424" s="0" t="n">
        <v>1.218174E-005</v>
      </c>
      <c r="F1424" s="0" t="n">
        <v>0.9281832123</v>
      </c>
      <c r="H1424" s="4" t="n">
        <v>0.993869127778375</v>
      </c>
      <c r="I1424" s="1" t="n">
        <f aca="false">I1423</f>
        <v>0.85</v>
      </c>
      <c r="J1424" s="4" t="n">
        <f aca="false">I1424^4</f>
        <v>0.52200625</v>
      </c>
      <c r="K1424" s="4" t="n">
        <v>0.198126571658736</v>
      </c>
      <c r="L1424" s="4" t="n">
        <v>0.014375</v>
      </c>
      <c r="M1424" s="4" t="n">
        <v>0.971532341049427</v>
      </c>
      <c r="N1424" s="4" t="n">
        <f aca="false">B1424*H1424*J1424*K1424*L1424*M1424</f>
        <v>3.98354264644846E-008</v>
      </c>
      <c r="O1424" s="4" t="n">
        <f aca="false">C1424*H1424*J1424*K1424*L1424*M1424</f>
        <v>7.34338559119656E-008</v>
      </c>
      <c r="P1424" s="4" t="n">
        <f aca="false">D1424*H1424*J1424*K1424*L1424*M1424</f>
        <v>1.67073191711876E-008</v>
      </c>
      <c r="Q1424" s="4" t="n">
        <f aca="false">E1424*H1424*J1424*K1424*L1424*M1424</f>
        <v>1.74872721761564E-008</v>
      </c>
      <c r="R1424" s="4" t="n">
        <f aca="false">F1424*H1424*J1424*K1424*L1424*M1424</f>
        <v>0.00133243629094278</v>
      </c>
    </row>
    <row r="1425" customFormat="false" ht="12.8" hidden="false" customHeight="false" outlineLevel="0" collapsed="false">
      <c r="A1425" s="6" t="n">
        <v>1037</v>
      </c>
      <c r="B1425" s="0" t="n">
        <v>2.689939E-005</v>
      </c>
      <c r="C1425" s="0" t="n">
        <v>5.176421E-005</v>
      </c>
      <c r="D1425" s="0" t="n">
        <v>2.674786E-005</v>
      </c>
      <c r="E1425" s="0" t="n">
        <v>4.86778E-006</v>
      </c>
      <c r="F1425" s="0" t="n">
        <v>0.9277957153</v>
      </c>
      <c r="H1425" s="4" t="n">
        <v>0.993879197242649</v>
      </c>
      <c r="I1425" s="1" t="n">
        <f aca="false">I1424</f>
        <v>0.85</v>
      </c>
      <c r="J1425" s="4" t="n">
        <f aca="false">I1425^4</f>
        <v>0.52200625</v>
      </c>
      <c r="K1425" s="4" t="n">
        <v>0.1955228797333</v>
      </c>
      <c r="L1425" s="4" t="n">
        <v>0.01405</v>
      </c>
      <c r="M1425" s="4" t="n">
        <v>0.971530679257115</v>
      </c>
      <c r="N1425" s="4" t="n">
        <f aca="false">B1425*H1425*J1425*K1425*L1425*M1425</f>
        <v>3.72462165292186E-008</v>
      </c>
      <c r="O1425" s="4" t="n">
        <f aca="false">C1425*H1425*J1425*K1425*L1425*M1425</f>
        <v>7.16752675106737E-008</v>
      </c>
      <c r="P1425" s="4" t="n">
        <f aca="false">D1425*H1425*J1425*K1425*L1425*M1425</f>
        <v>3.70364006489821E-008</v>
      </c>
      <c r="Q1425" s="4" t="n">
        <f aca="false">E1425*H1425*J1425*K1425*L1425*M1425</f>
        <v>6.74016726388961E-009</v>
      </c>
      <c r="R1425" s="4" t="n">
        <f aca="false">F1425*H1425*J1425*K1425*L1425*M1425</f>
        <v>0.0012846715151141</v>
      </c>
    </row>
    <row r="1426" customFormat="false" ht="12.8" hidden="false" customHeight="false" outlineLevel="0" collapsed="false">
      <c r="A1426" s="6" t="n">
        <v>1037.5</v>
      </c>
      <c r="B1426" s="0" t="n">
        <v>2.33524E-005</v>
      </c>
      <c r="C1426" s="0" t="n">
        <v>5.008505E-005</v>
      </c>
      <c r="D1426" s="0" t="n">
        <v>8.65584E-006</v>
      </c>
      <c r="E1426" s="0" t="n">
        <v>8.42357E-006</v>
      </c>
      <c r="F1426" s="0" t="n">
        <v>0.9274093628</v>
      </c>
      <c r="H1426" s="4" t="n">
        <v>0.993889266706923</v>
      </c>
      <c r="I1426" s="1" t="n">
        <f aca="false">I1425</f>
        <v>0.85</v>
      </c>
      <c r="J1426" s="4" t="n">
        <f aca="false">I1426^4</f>
        <v>0.52200625</v>
      </c>
      <c r="K1426" s="4" t="n">
        <v>0.192939993839399</v>
      </c>
      <c r="L1426" s="4" t="n">
        <v>0.013725</v>
      </c>
      <c r="M1426" s="4" t="n">
        <v>0.971529017238031</v>
      </c>
      <c r="N1426" s="4" t="n">
        <f aca="false">B1426*H1426*J1426*K1426*L1426*M1426</f>
        <v>3.11699147395414E-008</v>
      </c>
      <c r="O1426" s="4" t="n">
        <f aca="false">C1426*H1426*J1426*K1426*L1426*M1426</f>
        <v>6.68516614234797E-008</v>
      </c>
      <c r="P1426" s="4" t="n">
        <f aca="false">D1426*H1426*J1426*K1426*L1426*M1426</f>
        <v>1.15534932083688E-008</v>
      </c>
      <c r="Q1426" s="4" t="n">
        <f aca="false">E1426*H1426*J1426*K1426*L1426*M1426</f>
        <v>1.12434678535208E-008</v>
      </c>
      <c r="R1426" s="4" t="n">
        <f aca="false">F1426*H1426*J1426*K1426*L1426*M1426</f>
        <v>0.00123787151501038</v>
      </c>
    </row>
    <row r="1427" customFormat="false" ht="12.8" hidden="false" customHeight="false" outlineLevel="0" collapsed="false">
      <c r="A1427" s="6" t="n">
        <v>1038</v>
      </c>
      <c r="B1427" s="0" t="n">
        <v>1.787971E-005</v>
      </c>
      <c r="C1427" s="0" t="n">
        <v>5.082345E-005</v>
      </c>
      <c r="D1427" s="0" t="n">
        <v>1.462647E-005</v>
      </c>
      <c r="E1427" s="0" t="n">
        <v>1.25316E-006</v>
      </c>
      <c r="F1427" s="0" t="n">
        <v>0.9272100067</v>
      </c>
      <c r="H1427" s="4" t="n">
        <v>0.993899336171196</v>
      </c>
      <c r="I1427" s="1" t="n">
        <f aca="false">I1426</f>
        <v>0.85</v>
      </c>
      <c r="J1427" s="4" t="n">
        <f aca="false">I1427^4</f>
        <v>0.52200625</v>
      </c>
      <c r="K1427" s="4" t="n">
        <v>0.19038952993055</v>
      </c>
      <c r="L1427" s="4" t="n">
        <v>0.0134</v>
      </c>
      <c r="M1427" s="4" t="n">
        <v>0.971527354992185</v>
      </c>
      <c r="N1427" s="4" t="n">
        <f aca="false">B1427*H1427*J1427*K1427*L1427*M1427</f>
        <v>2.29922496947986E-008</v>
      </c>
      <c r="O1427" s="4" t="n">
        <f aca="false">C1427*H1427*J1427*K1427*L1427*M1427</f>
        <v>6.53559511172783E-008</v>
      </c>
      <c r="P1427" s="4" t="n">
        <f aca="false">D1427*H1427*J1427*K1427*L1427*M1427</f>
        <v>1.88087754439798E-008</v>
      </c>
      <c r="Q1427" s="4" t="n">
        <f aca="false">E1427*H1427*J1427*K1427*L1427*M1427</f>
        <v>1.61148965098057E-009</v>
      </c>
      <c r="R1427" s="4" t="n">
        <f aca="false">F1427*H1427*J1427*K1427*L1427*M1427</f>
        <v>0.00119233723553471</v>
      </c>
    </row>
    <row r="1428" customFormat="false" ht="12.8" hidden="false" customHeight="false" outlineLevel="0" collapsed="false">
      <c r="A1428" s="6" t="n">
        <v>1038.5</v>
      </c>
      <c r="B1428" s="0" t="n">
        <v>1.788237E-005</v>
      </c>
      <c r="C1428" s="0" t="n">
        <v>5.708161E-005</v>
      </c>
      <c r="D1428" s="0" t="n">
        <v>1.419949E-005</v>
      </c>
      <c r="E1428" s="0" t="n">
        <v>2.46915E-006</v>
      </c>
      <c r="F1428" s="0" t="n">
        <v>0.9268575287</v>
      </c>
      <c r="H1428" s="4" t="n">
        <v>0.99390940563547</v>
      </c>
      <c r="I1428" s="1" t="n">
        <f aca="false">I1427</f>
        <v>0.85</v>
      </c>
      <c r="J1428" s="4" t="n">
        <f aca="false">I1428^4</f>
        <v>0.52200625</v>
      </c>
      <c r="K1428" s="4" t="n">
        <v>0.187860000430775</v>
      </c>
      <c r="L1428" s="4" t="n">
        <v>0.013075</v>
      </c>
      <c r="M1428" s="4" t="n">
        <v>0.971525692519583</v>
      </c>
      <c r="N1428" s="4" t="n">
        <f aca="false">B1428*H1428*J1428*K1428*L1428*M1428</f>
        <v>2.21400137685524E-008</v>
      </c>
      <c r="O1428" s="4" t="n">
        <f aca="false">C1428*H1428*J1428*K1428*L1428*M1428</f>
        <v>7.06722672291839E-008</v>
      </c>
      <c r="P1428" s="4" t="n">
        <f aca="false">D1428*H1428*J1428*K1428*L1428*M1428</f>
        <v>1.75802706300352E-008</v>
      </c>
      <c r="Q1428" s="4" t="n">
        <f aca="false">E1428*H1428*J1428*K1428*L1428*M1428</f>
        <v>3.05703410658773E-009</v>
      </c>
      <c r="R1428" s="4" t="n">
        <f aca="false">F1428*H1428*J1428*K1428*L1428*M1428</f>
        <v>0.00114753460793533</v>
      </c>
    </row>
    <row r="1429" customFormat="false" ht="12.8" hidden="false" customHeight="false" outlineLevel="0" collapsed="false">
      <c r="A1429" s="6" t="n">
        <v>1039</v>
      </c>
      <c r="B1429" s="0" t="n">
        <v>2.209117E-005</v>
      </c>
      <c r="C1429" s="0" t="n">
        <v>5.410274E-005</v>
      </c>
      <c r="D1429" s="0" t="n">
        <v>1.164151E-005</v>
      </c>
      <c r="E1429" s="0" t="n">
        <v>-2.81096E-006</v>
      </c>
      <c r="F1429" s="0" t="n">
        <v>0.9265869904</v>
      </c>
      <c r="H1429" s="4" t="n">
        <v>0.993919475099744</v>
      </c>
      <c r="I1429" s="1" t="n">
        <f aca="false">I1428</f>
        <v>0.85</v>
      </c>
      <c r="J1429" s="4" t="n">
        <f aca="false">I1429^4</f>
        <v>0.52200625</v>
      </c>
      <c r="K1429" s="4" t="n">
        <v>0.185362406563698</v>
      </c>
      <c r="L1429" s="4" t="n">
        <v>0.01275</v>
      </c>
      <c r="M1429" s="4" t="n">
        <v>0.971524029820235</v>
      </c>
      <c r="N1429" s="4" t="n">
        <f aca="false">B1429*H1429*J1429*K1429*L1429*M1429</f>
        <v>2.63166746857393E-008</v>
      </c>
      <c r="O1429" s="4" t="n">
        <f aca="false">C1429*H1429*J1429*K1429*L1429*M1429</f>
        <v>6.44512811312002E-008</v>
      </c>
      <c r="P1429" s="4" t="n">
        <f aca="false">D1429*H1429*J1429*K1429*L1429*M1429</f>
        <v>1.38682483327402E-008</v>
      </c>
      <c r="Q1429" s="4" t="n">
        <f aca="false">E1429*H1429*J1429*K1429*L1429*M1429</f>
        <v>-3.34862842821932E-009</v>
      </c>
      <c r="R1429" s="4" t="n">
        <f aca="false">F1429*H1429*J1429*K1429*L1429*M1429</f>
        <v>0.00110382059412856</v>
      </c>
    </row>
    <row r="1430" customFormat="false" ht="12.8" hidden="false" customHeight="false" outlineLevel="0" collapsed="false">
      <c r="A1430" s="6" t="n">
        <v>1039.5</v>
      </c>
      <c r="B1430" s="0" t="n">
        <v>1.480331E-005</v>
      </c>
      <c r="C1430" s="0" t="n">
        <v>4.967905E-005</v>
      </c>
      <c r="D1430" s="0" t="n">
        <v>1.484512E-005</v>
      </c>
      <c r="E1430" s="0" t="n">
        <v>4.70058E-006</v>
      </c>
      <c r="F1430" s="0" t="n">
        <v>0.9264846802</v>
      </c>
      <c r="H1430" s="4" t="n">
        <v>0.993929544564017</v>
      </c>
      <c r="I1430" s="1" t="n">
        <f aca="false">I1429</f>
        <v>0.85</v>
      </c>
      <c r="J1430" s="4" t="n">
        <f aca="false">I1430^4</f>
        <v>0.52200625</v>
      </c>
      <c r="K1430" s="4" t="n">
        <v>0.182926722280142</v>
      </c>
      <c r="L1430" s="4" t="n">
        <v>0.012425</v>
      </c>
      <c r="M1430" s="4" t="n">
        <v>0.971522366894147</v>
      </c>
      <c r="N1430" s="4" t="n">
        <f aca="false">B1430*H1430*J1430*K1430*L1430*M1430</f>
        <v>1.69596345850242E-008</v>
      </c>
      <c r="O1430" s="4" t="n">
        <f aca="false">C1430*H1430*J1430*K1430*L1430*M1430</f>
        <v>5.69155502743067E-008</v>
      </c>
      <c r="P1430" s="4" t="n">
        <f aca="false">D1430*H1430*J1430*K1430*L1430*M1430</f>
        <v>1.70075348398996E-008</v>
      </c>
      <c r="Q1430" s="4" t="n">
        <f aca="false">E1430*H1430*J1430*K1430*L1430*M1430</f>
        <v>5.38529012347057E-009</v>
      </c>
      <c r="R1430" s="4" t="n">
        <f aca="false">F1430*H1430*J1430*K1430*L1430*M1430</f>
        <v>0.00106144109829592</v>
      </c>
    </row>
    <row r="1431" customFormat="false" ht="12.8" hidden="false" customHeight="false" outlineLevel="0" collapsed="false">
      <c r="A1431" s="6" t="n">
        <v>1040</v>
      </c>
      <c r="B1431" s="0" t="n">
        <v>2.246217E-005</v>
      </c>
      <c r="C1431" s="0" t="n">
        <v>5.205906E-005</v>
      </c>
      <c r="D1431" s="0" t="n">
        <v>8.66145E-006</v>
      </c>
      <c r="E1431" s="0" t="n">
        <v>-2.4E-007</v>
      </c>
      <c r="F1431" s="0" t="n">
        <v>0.9263699341</v>
      </c>
      <c r="H1431" s="4" t="n">
        <v>0.993939614028291</v>
      </c>
      <c r="I1431" s="1" t="n">
        <f aca="false">I1430</f>
        <v>0.85</v>
      </c>
      <c r="J1431" s="4" t="n">
        <f aca="false">I1431^4</f>
        <v>0.52200625</v>
      </c>
      <c r="K1431" s="4" t="n">
        <v>0.180521451941471</v>
      </c>
      <c r="L1431" s="4" t="n">
        <v>0.0121</v>
      </c>
      <c r="M1431" s="4" t="n">
        <v>0.971520703741328</v>
      </c>
      <c r="N1431" s="4" t="n">
        <f aca="false">B1431*H1431*J1431*K1431*L1431*M1431</f>
        <v>2.47316824156071E-008</v>
      </c>
      <c r="O1431" s="4" t="n">
        <f aca="false">C1431*H1431*J1431*K1431*L1431*M1431</f>
        <v>5.7318956217277E-008</v>
      </c>
      <c r="P1431" s="4" t="n">
        <f aca="false">D1431*H1431*J1431*K1431*L1431*M1431</f>
        <v>9.53657775088782E-009</v>
      </c>
      <c r="Q1431" s="4" t="n">
        <f aca="false">E1431*H1431*J1431*K1431*L1431*M1431</f>
        <v>-2.64248902921922E-010</v>
      </c>
      <c r="R1431" s="4" t="n">
        <f aca="false">F1431*H1431*J1431*K1431*L1431*M1431</f>
        <v>0.00101996766160741</v>
      </c>
    </row>
    <row r="1432" customFormat="false" ht="12.8" hidden="false" customHeight="false" outlineLevel="0" collapsed="false">
      <c r="A1432" s="6" t="n">
        <v>1040.5</v>
      </c>
      <c r="B1432" s="0" t="n">
        <v>1.811982E-005</v>
      </c>
      <c r="C1432" s="0" t="n">
        <v>5.426426E-005</v>
      </c>
      <c r="D1432" s="0" t="n">
        <v>1.723556E-005</v>
      </c>
      <c r="E1432" s="0" t="n">
        <v>-3.22043E-006</v>
      </c>
      <c r="F1432" s="0" t="n">
        <v>0.9261378479</v>
      </c>
      <c r="H1432" s="4" t="n">
        <v>0.993949684512791</v>
      </c>
      <c r="I1432" s="1" t="n">
        <f aca="false">I1431</f>
        <v>0.85</v>
      </c>
      <c r="J1432" s="4" t="n">
        <f aca="false">I1432^4</f>
        <v>0.52200625</v>
      </c>
      <c r="K1432" s="4" t="n">
        <v>0.178137331078194</v>
      </c>
      <c r="L1432" s="4" t="n">
        <v>0.01185</v>
      </c>
      <c r="M1432" s="4" t="n">
        <v>0.971512453337492</v>
      </c>
      <c r="N1432" s="4" t="n">
        <f aca="false">B1432*H1432*J1432*K1432*L1432*M1432</f>
        <v>1.92803825105543E-008</v>
      </c>
      <c r="O1432" s="4" t="n">
        <f aca="false">C1432*H1432*J1432*K1432*L1432*M1432</f>
        <v>5.77398500345021E-008</v>
      </c>
      <c r="P1432" s="4" t="n">
        <f aca="false">D1432*H1432*J1432*K1432*L1432*M1432</f>
        <v>1.83394862412325E-008</v>
      </c>
      <c r="Q1432" s="4" t="n">
        <f aca="false">E1432*H1432*J1432*K1432*L1432*M1432</f>
        <v>-3.42669641577369E-009</v>
      </c>
      <c r="R1432" s="4" t="n">
        <f aca="false">F1432*H1432*J1432*K1432*L1432*M1432</f>
        <v>0.000985456365737273</v>
      </c>
    </row>
    <row r="1433" customFormat="false" ht="12.8" hidden="false" customHeight="false" outlineLevel="0" collapsed="false">
      <c r="A1433" s="6" t="n">
        <v>1041</v>
      </c>
      <c r="B1433" s="0" t="n">
        <v>2.530961E-005</v>
      </c>
      <c r="C1433" s="0" t="n">
        <v>6.063136E-005</v>
      </c>
      <c r="D1433" s="0" t="n">
        <v>1.062559E-005</v>
      </c>
      <c r="E1433" s="0" t="n">
        <v>1.00869E-005</v>
      </c>
      <c r="F1433" s="0" t="n">
        <v>0.9260266113</v>
      </c>
      <c r="H1433" s="4" t="n">
        <v>0.993959754997292</v>
      </c>
      <c r="I1433" s="1" t="n">
        <f aca="false">I1432</f>
        <v>0.85</v>
      </c>
      <c r="J1433" s="4" t="n">
        <f aca="false">I1433^4</f>
        <v>0.52200625</v>
      </c>
      <c r="K1433" s="4" t="n">
        <v>0.175783132244193</v>
      </c>
      <c r="L1433" s="4" t="n">
        <v>0.0116</v>
      </c>
      <c r="M1433" s="4" t="n">
        <v>0.971504202934725</v>
      </c>
      <c r="N1433" s="4" t="n">
        <f aca="false">B1433*H1433*J1433*K1433*L1433*M1433</f>
        <v>2.60141612634462E-008</v>
      </c>
      <c r="O1433" s="4" t="n">
        <f aca="false">C1433*H1433*J1433*K1433*L1433*M1433</f>
        <v>6.23191734942602E-008</v>
      </c>
      <c r="P1433" s="4" t="n">
        <f aca="false">D1433*H1433*J1433*K1433*L1433*M1433</f>
        <v>1.09213777604341E-008</v>
      </c>
      <c r="Q1433" s="4" t="n">
        <f aca="false">E1433*H1433*J1433*K1433*L1433*M1433</f>
        <v>1.03676920840841E-008</v>
      </c>
      <c r="R1433" s="4" t="n">
        <f aca="false">F1433*H1433*J1433*K1433*L1433*M1433</f>
        <v>0.000951804693972006</v>
      </c>
    </row>
    <row r="1434" customFormat="false" ht="12.8" hidden="false" customHeight="false" outlineLevel="0" collapsed="false">
      <c r="A1434" s="6" t="n">
        <v>1041.5</v>
      </c>
      <c r="B1434" s="0" t="n">
        <v>1.731871E-005</v>
      </c>
      <c r="C1434" s="0" t="n">
        <v>5.730205E-005</v>
      </c>
      <c r="D1434" s="0" t="n">
        <v>1.62915E-005</v>
      </c>
      <c r="E1434" s="0" t="n">
        <v>-2.10798E-006</v>
      </c>
      <c r="F1434" s="0" t="n">
        <v>0.9260437012</v>
      </c>
      <c r="H1434" s="4" t="n">
        <v>0.993969825481792</v>
      </c>
      <c r="I1434" s="1" t="n">
        <f aca="false">I1433</f>
        <v>0.85</v>
      </c>
      <c r="J1434" s="4" t="n">
        <f aca="false">I1434^4</f>
        <v>0.52200625</v>
      </c>
      <c r="K1434" s="4" t="n">
        <v>0.173456897916009</v>
      </c>
      <c r="L1434" s="4" t="n">
        <v>0.01135</v>
      </c>
      <c r="M1434" s="4" t="n">
        <v>0.971495952533026</v>
      </c>
      <c r="N1434" s="4" t="n">
        <f aca="false">B1434*H1434*J1434*K1434*L1434*M1434</f>
        <v>1.71867150170804E-008</v>
      </c>
      <c r="O1434" s="4" t="n">
        <f aca="false">C1434*H1434*J1434*K1434*L1434*M1434</f>
        <v>5.68653209877926E-008</v>
      </c>
      <c r="P1434" s="4" t="n">
        <f aca="false">D1434*H1434*J1434*K1434*L1434*M1434</f>
        <v>1.61673339238757E-008</v>
      </c>
      <c r="Q1434" s="4" t="n">
        <f aca="false">E1434*H1434*J1434*K1434*L1434*M1434</f>
        <v>-2.09191397752519E-009</v>
      </c>
      <c r="R1434" s="4" t="n">
        <f aca="false">F1434*H1434*J1434*K1434*L1434*M1434</f>
        <v>0.000918985835890017</v>
      </c>
    </row>
    <row r="1435" customFormat="false" ht="12.8" hidden="false" customHeight="false" outlineLevel="0" collapsed="false">
      <c r="A1435" s="6" t="n">
        <v>1042</v>
      </c>
      <c r="B1435" s="0" t="n">
        <v>1.93442E-005</v>
      </c>
      <c r="C1435" s="0" t="n">
        <v>5.95241E-005</v>
      </c>
      <c r="D1435" s="0" t="n">
        <v>2.042406E-005</v>
      </c>
      <c r="E1435" s="0" t="n">
        <v>6.62954E-006</v>
      </c>
      <c r="F1435" s="0" t="n">
        <v>0.9259488678</v>
      </c>
      <c r="H1435" s="4" t="n">
        <v>0.993979895966293</v>
      </c>
      <c r="I1435" s="1" t="n">
        <f aca="false">I1434</f>
        <v>0.85</v>
      </c>
      <c r="J1435" s="4" t="n">
        <f aca="false">I1435^4</f>
        <v>0.52200625</v>
      </c>
      <c r="K1435" s="4" t="n">
        <v>0.171159918399315</v>
      </c>
      <c r="L1435" s="4" t="n">
        <v>0.0111</v>
      </c>
      <c r="M1435" s="4" t="n">
        <v>0.971487702132397</v>
      </c>
      <c r="N1435" s="4" t="n">
        <f aca="false">B1435*H1435*J1435*K1435*L1435*M1435</f>
        <v>1.85253505167498E-008</v>
      </c>
      <c r="O1435" s="4" t="n">
        <f aca="false">C1435*H1435*J1435*K1435*L1435*M1435</f>
        <v>5.70044156229808E-008</v>
      </c>
      <c r="P1435" s="4" t="n">
        <f aca="false">D1435*H1435*J1435*K1435*L1435*M1435</f>
        <v>1.95594995127805E-008</v>
      </c>
      <c r="Q1435" s="4" t="n">
        <f aca="false">E1435*H1435*J1435*K1435*L1435*M1435</f>
        <v>6.34890831695357E-009</v>
      </c>
      <c r="R1435" s="4" t="n">
        <f aca="false">F1435*H1435*J1435*K1435*L1435*M1435</f>
        <v>0.000886752997621127</v>
      </c>
    </row>
    <row r="1436" customFormat="false" ht="12.8" hidden="false" customHeight="false" outlineLevel="0" collapsed="false">
      <c r="A1436" s="6" t="n">
        <v>1042.5</v>
      </c>
      <c r="B1436" s="0" t="n">
        <v>1.514599E-005</v>
      </c>
      <c r="C1436" s="0" t="n">
        <v>5.719814E-005</v>
      </c>
      <c r="D1436" s="0" t="n">
        <v>1.060865E-005</v>
      </c>
      <c r="E1436" s="0" t="n">
        <v>3.31892E-006</v>
      </c>
      <c r="F1436" s="0" t="n">
        <v>0.9258443451</v>
      </c>
      <c r="H1436" s="4" t="n">
        <v>0.993989966450793</v>
      </c>
      <c r="I1436" s="1" t="n">
        <f aca="false">I1435</f>
        <v>0.85</v>
      </c>
      <c r="J1436" s="4" t="n">
        <f aca="false">I1436^4</f>
        <v>0.52200625</v>
      </c>
      <c r="K1436" s="4" t="n">
        <v>0.168883761334752</v>
      </c>
      <c r="L1436" s="4" t="n">
        <v>0.01085</v>
      </c>
      <c r="M1436" s="4" t="n">
        <v>0.971479451732836</v>
      </c>
      <c r="N1436" s="4" t="n">
        <f aca="false">B1436*H1436*J1436*K1436*L1436*M1436</f>
        <v>1.39896425930925E-008</v>
      </c>
      <c r="O1436" s="4" t="n">
        <f aca="false">C1436*H1436*J1436*K1436*L1436*M1436</f>
        <v>5.2831246791373E-008</v>
      </c>
      <c r="P1436" s="4" t="n">
        <f aca="false">D1436*H1436*J1436*K1436*L1436*M1436</f>
        <v>9.79871384407428E-009</v>
      </c>
      <c r="Q1436" s="4" t="n">
        <f aca="false">E1436*H1436*J1436*K1436*L1436*M1436</f>
        <v>3.06553117987444E-009</v>
      </c>
      <c r="R1436" s="4" t="n">
        <f aca="false">F1436*H1436*J1436*K1436*L1436*M1436</f>
        <v>0.000855159120320612</v>
      </c>
    </row>
    <row r="1437" customFormat="false" ht="12.8" hidden="false" customHeight="false" outlineLevel="0" collapsed="false">
      <c r="A1437" s="6" t="n">
        <v>1043</v>
      </c>
      <c r="B1437" s="0" t="n">
        <v>1.727157E-005</v>
      </c>
      <c r="C1437" s="0" t="n">
        <v>5.199171E-005</v>
      </c>
      <c r="D1437" s="0" t="n">
        <v>1.038239E-005</v>
      </c>
      <c r="E1437" s="0" t="n">
        <v>1.75603E-006</v>
      </c>
      <c r="F1437" s="0" t="n">
        <v>0.9258781433</v>
      </c>
      <c r="H1437" s="4" t="n">
        <v>0.994000036935294</v>
      </c>
      <c r="I1437" s="1" t="n">
        <f aca="false">I1436</f>
        <v>0.85</v>
      </c>
      <c r="J1437" s="4" t="n">
        <f aca="false">I1437^4</f>
        <v>0.52200625</v>
      </c>
      <c r="K1437" s="4" t="n">
        <v>0.166636370282556</v>
      </c>
      <c r="L1437" s="4" t="n">
        <v>0.0106</v>
      </c>
      <c r="M1437" s="4" t="n">
        <v>0.971471201334345</v>
      </c>
      <c r="N1437" s="4" t="n">
        <f aca="false">B1437*H1437*J1437*K1437*L1437*M1437</f>
        <v>1.53779878560158E-008</v>
      </c>
      <c r="O1437" s="4" t="n">
        <f aca="false">C1437*H1437*J1437*K1437*L1437*M1437</f>
        <v>4.62915580340118E-008</v>
      </c>
      <c r="P1437" s="4" t="n">
        <f aca="false">D1437*H1437*J1437*K1437*L1437*M1437</f>
        <v>9.24410851685285E-009</v>
      </c>
      <c r="Q1437" s="4" t="n">
        <f aca="false">E1437*H1437*J1437*K1437*L1437*M1437</f>
        <v>1.56350627156648E-009</v>
      </c>
      <c r="R1437" s="4" t="n">
        <f aca="false">F1437*H1437*J1437*K1437*L1437*M1437</f>
        <v>0.000824368765770448</v>
      </c>
    </row>
    <row r="1438" customFormat="false" ht="12.8" hidden="false" customHeight="false" outlineLevel="0" collapsed="false">
      <c r="A1438" s="6" t="n">
        <v>1043.5</v>
      </c>
      <c r="B1438" s="0" t="n">
        <v>2.111854E-005</v>
      </c>
      <c r="C1438" s="0" t="n">
        <v>6.022418E-005</v>
      </c>
      <c r="D1438" s="0" t="n">
        <v>1.163643E-005</v>
      </c>
      <c r="E1438" s="0" t="n">
        <v>7.37518E-006</v>
      </c>
      <c r="F1438" s="0" t="n">
        <v>0.9260667419</v>
      </c>
      <c r="H1438" s="4" t="n">
        <v>0.994010107419794</v>
      </c>
      <c r="I1438" s="1" t="n">
        <f aca="false">I1437</f>
        <v>0.85</v>
      </c>
      <c r="J1438" s="4" t="n">
        <f aca="false">I1438^4</f>
        <v>0.52200625</v>
      </c>
      <c r="K1438" s="4" t="n">
        <v>0.16440972825928</v>
      </c>
      <c r="L1438" s="4" t="n">
        <v>0.01035</v>
      </c>
      <c r="M1438" s="4" t="n">
        <v>0.971462950936922</v>
      </c>
      <c r="N1438" s="4" t="n">
        <f aca="false">B1438*H1438*J1438*K1438*L1438*M1438</f>
        <v>1.81144226927292E-008</v>
      </c>
      <c r="O1438" s="4" t="n">
        <f aca="false">C1438*H1438*J1438*K1438*L1438*M1438</f>
        <v>5.16572761584375E-008</v>
      </c>
      <c r="P1438" s="4" t="n">
        <f aca="false">D1438*H1438*J1438*K1438*L1438*M1438</f>
        <v>9.98114508173174E-009</v>
      </c>
      <c r="Q1438" s="4" t="n">
        <f aca="false">E1438*H1438*J1438*K1438*L1438*M1438</f>
        <v>6.32605890156055E-009</v>
      </c>
      <c r="R1438" s="4" t="n">
        <f aca="false">F1438*H1438*J1438*K1438*L1438*M1438</f>
        <v>0.000794333528949216</v>
      </c>
    </row>
    <row r="1439" customFormat="false" ht="12.8" hidden="false" customHeight="false" outlineLevel="0" collapsed="false">
      <c r="A1439" s="6" t="n">
        <v>1044</v>
      </c>
      <c r="B1439" s="0" t="n">
        <v>1.665014E-005</v>
      </c>
      <c r="C1439" s="0" t="n">
        <v>5.822034E-005</v>
      </c>
      <c r="D1439" s="0" t="n">
        <v>2.011007E-005</v>
      </c>
      <c r="E1439" s="0" t="n">
        <v>-6.56E-007</v>
      </c>
      <c r="F1439" s="0" t="n">
        <v>0.9261376953</v>
      </c>
      <c r="H1439" s="4" t="n">
        <v>0.994020177904294</v>
      </c>
      <c r="I1439" s="1" t="n">
        <f aca="false">I1438</f>
        <v>0.85</v>
      </c>
      <c r="J1439" s="4" t="n">
        <f aca="false">I1439^4</f>
        <v>0.52200625</v>
      </c>
      <c r="K1439" s="4" t="n">
        <v>0.162211362202697</v>
      </c>
      <c r="L1439" s="4" t="n">
        <v>0.0101</v>
      </c>
      <c r="M1439" s="4" t="n">
        <v>0.971454700540567</v>
      </c>
      <c r="N1439" s="4" t="n">
        <f aca="false">B1439*H1439*J1439*K1439*L1439*M1439</f>
        <v>1.37503575721825E-008</v>
      </c>
      <c r="O1439" s="4" t="n">
        <f aca="false">C1439*H1439*J1439*K1439*L1439*M1439</f>
        <v>4.80807064069154E-008</v>
      </c>
      <c r="P1439" s="4" t="n">
        <f aca="false">D1439*H1439*J1439*K1439*L1439*M1439</f>
        <v>1.66077074007558E-008</v>
      </c>
      <c r="Q1439" s="4" t="n">
        <f aca="false">E1439*H1439*J1439*K1439*L1439*M1439</f>
        <v>-5.41751274605001E-010</v>
      </c>
      <c r="R1439" s="4" t="n">
        <f aca="false">F1439*H1439*J1439*K1439*L1439*M1439</f>
        <v>0.000764841885500782</v>
      </c>
    </row>
    <row r="1440" customFormat="false" ht="12.8" hidden="false" customHeight="false" outlineLevel="0" collapsed="false">
      <c r="A1440" s="6" t="n">
        <v>1044.5</v>
      </c>
      <c r="B1440" s="0" t="n">
        <v>2.151052E-005</v>
      </c>
      <c r="C1440" s="0" t="n">
        <v>6.752297E-005</v>
      </c>
      <c r="D1440" s="0" t="n">
        <v>1.535882E-005</v>
      </c>
      <c r="E1440" s="0" t="n">
        <v>3.37749E-006</v>
      </c>
      <c r="F1440" s="0" t="n">
        <v>0.9261968994</v>
      </c>
      <c r="H1440" s="4" t="n">
        <v>0.994030248388795</v>
      </c>
      <c r="I1440" s="1" t="n">
        <f aca="false">I1439</f>
        <v>0.85</v>
      </c>
      <c r="J1440" s="4" t="n">
        <f aca="false">I1440^4</f>
        <v>0.52200625</v>
      </c>
      <c r="K1440" s="4" t="n">
        <v>0.160019873482885</v>
      </c>
      <c r="L1440" s="4" t="n">
        <v>0.00985</v>
      </c>
      <c r="M1440" s="4" t="n">
        <v>0.971446450145282</v>
      </c>
      <c r="N1440" s="4" t="n">
        <f aca="false">B1440*H1440*J1440*K1440*L1440*M1440</f>
        <v>1.70905182000082E-008</v>
      </c>
      <c r="O1440" s="4" t="n">
        <f aca="false">C1440*H1440*J1440*K1440*L1440*M1440</f>
        <v>5.36482868709639E-008</v>
      </c>
      <c r="P1440" s="4" t="n">
        <f aca="false">D1440*H1440*J1440*K1440*L1440*M1440</f>
        <v>1.2202875278731E-008</v>
      </c>
      <c r="Q1440" s="4" t="n">
        <f aca="false">E1440*H1440*J1440*K1440*L1440*M1440</f>
        <v>2.68348019087152E-009</v>
      </c>
      <c r="R1440" s="4" t="n">
        <f aca="false">F1440*H1440*J1440*K1440*L1440*M1440</f>
        <v>0.000735881092878594</v>
      </c>
    </row>
    <row r="1441" customFormat="false" ht="12.8" hidden="false" customHeight="false" outlineLevel="0" collapsed="false">
      <c r="A1441" s="6" t="n">
        <v>1045</v>
      </c>
      <c r="B1441" s="0" t="n">
        <v>2.435097E-005</v>
      </c>
      <c r="C1441" s="0" t="n">
        <v>6.648601E-005</v>
      </c>
      <c r="D1441" s="0" t="n">
        <v>1.251971E-005</v>
      </c>
      <c r="E1441" s="0" t="n">
        <v>4.80727E-006</v>
      </c>
      <c r="F1441" s="0" t="n">
        <v>0.9264635468</v>
      </c>
      <c r="H1441" s="4" t="n">
        <v>0.994040318873295</v>
      </c>
      <c r="I1441" s="1" t="n">
        <f aca="false">I1440</f>
        <v>0.85</v>
      </c>
      <c r="J1441" s="4" t="n">
        <f aca="false">I1441^4</f>
        <v>0.52200625</v>
      </c>
      <c r="K1441" s="4" t="n">
        <v>0.157856519648767</v>
      </c>
      <c r="L1441" s="4" t="n">
        <v>0.0096</v>
      </c>
      <c r="M1441" s="4" t="n">
        <v>0.971438199751066</v>
      </c>
      <c r="N1441" s="4" t="n">
        <f aca="false">B1441*H1441*J1441*K1441*L1441*M1441</f>
        <v>1.86013687479616E-008</v>
      </c>
      <c r="O1441" s="4" t="n">
        <f aca="false">C1441*H1441*J1441*K1441*L1441*M1441</f>
        <v>5.07877422784663E-008</v>
      </c>
      <c r="P1441" s="4" t="n">
        <f aca="false">D1441*H1441*J1441*K1441*L1441*M1441</f>
        <v>9.56363308433062E-009</v>
      </c>
      <c r="Q1441" s="4" t="n">
        <f aca="false">E1441*H1441*J1441*K1441*L1441*M1441</f>
        <v>3.67220697742281E-009</v>
      </c>
      <c r="R1441" s="4" t="n">
        <f aca="false">F1441*H1441*J1441*K1441*L1441*M1441</f>
        <v>0.000707712672865647</v>
      </c>
    </row>
    <row r="1442" customFormat="false" ht="12.8" hidden="false" customHeight="false" outlineLevel="0" collapsed="false">
      <c r="A1442" s="6" t="n">
        <v>1045.5</v>
      </c>
      <c r="B1442" s="0" t="n">
        <v>2.287975E-005</v>
      </c>
      <c r="C1442" s="0" t="n">
        <v>6.179411E-005</v>
      </c>
      <c r="D1442" s="0" t="n">
        <v>2.0885E-005</v>
      </c>
      <c r="E1442" s="0" t="n">
        <v>-1.02181E-006</v>
      </c>
      <c r="F1442" s="0" t="n">
        <v>0.9265535736</v>
      </c>
      <c r="H1442" s="4" t="n">
        <v>0.994050390378126</v>
      </c>
      <c r="I1442" s="1" t="n">
        <f aca="false">I1441</f>
        <v>0.85</v>
      </c>
      <c r="J1442" s="4" t="n">
        <f aca="false">I1442^4</f>
        <v>0.52200625</v>
      </c>
      <c r="K1442" s="4" t="n">
        <v>0.155711335825264</v>
      </c>
      <c r="L1442" s="4" t="n">
        <v>0.00935</v>
      </c>
      <c r="M1442" s="4" t="n">
        <v>0.971429949357918</v>
      </c>
      <c r="N1442" s="4" t="n">
        <f aca="false">B1442*H1442*J1442*K1442*L1442*M1442</f>
        <v>1.67910829795277E-008</v>
      </c>
      <c r="O1442" s="4" t="n">
        <f aca="false">C1442*H1442*J1442*K1442*L1442*M1442</f>
        <v>4.53497100561005E-008</v>
      </c>
      <c r="P1442" s="4" t="n">
        <f aca="false">D1442*H1442*J1442*K1442*L1442*M1442</f>
        <v>1.53271678242742E-008</v>
      </c>
      <c r="Q1442" s="4" t="n">
        <f aca="false">E1442*H1442*J1442*K1442*L1442*M1442</f>
        <v>-7.49890033733378E-010</v>
      </c>
      <c r="R1442" s="4" t="n">
        <f aca="false">F1442*H1442*J1442*K1442*L1442*M1442</f>
        <v>0.000679982864292467</v>
      </c>
    </row>
    <row r="1443" customFormat="false" ht="12.8" hidden="false" customHeight="false" outlineLevel="0" collapsed="false">
      <c r="A1443" s="6" t="n">
        <v>1046</v>
      </c>
      <c r="B1443" s="0" t="n">
        <v>2.363229E-005</v>
      </c>
      <c r="C1443" s="0" t="n">
        <v>6.388143E-005</v>
      </c>
      <c r="D1443" s="0" t="n">
        <v>1.76846E-005</v>
      </c>
      <c r="E1443" s="0" t="n">
        <v>4.45208E-006</v>
      </c>
      <c r="F1443" s="0" t="n">
        <v>0.926740036</v>
      </c>
      <c r="H1443" s="4" t="n">
        <v>0.994060461882957</v>
      </c>
      <c r="I1443" s="1" t="n">
        <f aca="false">I1442</f>
        <v>0.85</v>
      </c>
      <c r="J1443" s="4" t="n">
        <f aca="false">I1443^4</f>
        <v>0.52200625</v>
      </c>
      <c r="K1443" s="4" t="n">
        <v>0.15359385481727</v>
      </c>
      <c r="L1443" s="4" t="n">
        <v>0.0091</v>
      </c>
      <c r="M1443" s="4" t="n">
        <v>0.971421698965839</v>
      </c>
      <c r="N1443" s="4" t="n">
        <f aca="false">B1443*H1443*J1443*K1443*L1443*M1443</f>
        <v>1.66501190599572E-008</v>
      </c>
      <c r="O1443" s="4" t="n">
        <f aca="false">C1443*H1443*J1443*K1443*L1443*M1443</f>
        <v>4.50076321516163E-008</v>
      </c>
      <c r="P1443" s="4" t="n">
        <f aca="false">D1443*H1443*J1443*K1443*L1443*M1443</f>
        <v>1.2459676803548E-008</v>
      </c>
      <c r="Q1443" s="4" t="n">
        <f aca="false">E1443*H1443*J1443*K1443*L1443*M1443</f>
        <v>3.136710918174E-009</v>
      </c>
      <c r="R1443" s="4" t="n">
        <f aca="false">F1443*H1443*J1443*K1443*L1443*M1443</f>
        <v>0.000652934266506928</v>
      </c>
    </row>
    <row r="1444" customFormat="false" ht="12.8" hidden="false" customHeight="false" outlineLevel="0" collapsed="false">
      <c r="A1444" s="6" t="n">
        <v>1046.5</v>
      </c>
      <c r="B1444" s="0" t="n">
        <v>1.995544E-005</v>
      </c>
      <c r="C1444" s="0" t="n">
        <v>6.744162E-005</v>
      </c>
      <c r="D1444" s="0" t="n">
        <v>1.239474E-005</v>
      </c>
      <c r="E1444" s="0" t="n">
        <v>6.14734E-006</v>
      </c>
      <c r="F1444" s="0" t="n">
        <v>0.9270591736</v>
      </c>
      <c r="H1444" s="4" t="n">
        <v>0.994070533387787</v>
      </c>
      <c r="I1444" s="1" t="n">
        <f aca="false">I1443</f>
        <v>0.85</v>
      </c>
      <c r="J1444" s="4" t="n">
        <f aca="false">I1444^4</f>
        <v>0.52200625</v>
      </c>
      <c r="K1444" s="4" t="n">
        <v>0.151510525441558</v>
      </c>
      <c r="L1444" s="4" t="n">
        <v>0.00885</v>
      </c>
      <c r="M1444" s="4" t="n">
        <v>0.971413448574829</v>
      </c>
      <c r="N1444" s="4" t="n">
        <f aca="false">B1444*H1444*J1444*K1444*L1444*M1444</f>
        <v>1.34879018848126E-008</v>
      </c>
      <c r="O1444" s="4" t="n">
        <f aca="false">C1444*H1444*J1444*K1444*L1444*M1444</f>
        <v>4.55838585124063E-008</v>
      </c>
      <c r="P1444" s="4" t="n">
        <f aca="false">D1444*H1444*J1444*K1444*L1444*M1444</f>
        <v>8.3776171814684E-009</v>
      </c>
      <c r="Q1444" s="4" t="n">
        <f aca="false">E1444*H1444*J1444*K1444*L1444*M1444</f>
        <v>4.15499326362053E-009</v>
      </c>
      <c r="R1444" s="4" t="n">
        <f aca="false">F1444*H1444*J1444*K1444*L1444*M1444</f>
        <v>0.000626600224045785</v>
      </c>
    </row>
    <row r="1445" customFormat="false" ht="12.8" hidden="false" customHeight="false" outlineLevel="0" collapsed="false">
      <c r="A1445" s="6" t="n">
        <v>1047</v>
      </c>
      <c r="B1445" s="0" t="n">
        <v>2.03417E-005</v>
      </c>
      <c r="C1445" s="0" t="n">
        <v>6.432481E-005</v>
      </c>
      <c r="D1445" s="0" t="n">
        <v>1.775012E-005</v>
      </c>
      <c r="E1445" s="0" t="n">
        <v>-2.0078E-006</v>
      </c>
      <c r="F1445" s="0" t="n">
        <v>0.9273449707</v>
      </c>
      <c r="H1445" s="4" t="n">
        <v>0.994080604892618</v>
      </c>
      <c r="I1445" s="1" t="n">
        <f aca="false">I1444</f>
        <v>0.85</v>
      </c>
      <c r="J1445" s="4" t="n">
        <f aca="false">I1445^4</f>
        <v>0.52200625</v>
      </c>
      <c r="K1445" s="4" t="n">
        <v>0.149454052735918</v>
      </c>
      <c r="L1445" s="4" t="n">
        <v>0.0086</v>
      </c>
      <c r="M1445" s="4" t="n">
        <v>0.971405198184888</v>
      </c>
      <c r="N1445" s="4" t="n">
        <f aca="false">B1445*H1445*J1445*K1445*L1445*M1445</f>
        <v>1.31792628302729E-008</v>
      </c>
      <c r="O1445" s="4" t="n">
        <f aca="false">C1445*H1445*J1445*K1445*L1445*M1445</f>
        <v>4.16756503879896E-008</v>
      </c>
      <c r="P1445" s="4" t="n">
        <f aca="false">D1445*H1445*J1445*K1445*L1445*M1445</f>
        <v>1.15001940225686E-008</v>
      </c>
      <c r="Q1445" s="4" t="n">
        <f aca="false">E1445*H1445*J1445*K1445*L1445*M1445</f>
        <v>-1.30084132155238E-009</v>
      </c>
      <c r="R1445" s="4" t="n">
        <f aca="false">F1445*H1445*J1445*K1445*L1445*M1445</f>
        <v>0.000600821126217919</v>
      </c>
    </row>
    <row r="1446" customFormat="false" ht="12.8" hidden="false" customHeight="false" outlineLevel="0" collapsed="false">
      <c r="A1446" s="6" t="n">
        <v>1047.5</v>
      </c>
      <c r="B1446" s="0" t="n">
        <v>1.559578E-005</v>
      </c>
      <c r="C1446" s="0" t="n">
        <v>7.109292E-005</v>
      </c>
      <c r="D1446" s="0" t="n">
        <v>7.98434E-006</v>
      </c>
      <c r="E1446" s="0" t="n">
        <v>4.48623E-006</v>
      </c>
      <c r="F1446" s="0" t="n">
        <v>0.9275756836</v>
      </c>
      <c r="H1446" s="4" t="n">
        <v>0.994090676397449</v>
      </c>
      <c r="I1446" s="1" t="n">
        <f aca="false">I1445</f>
        <v>0.85</v>
      </c>
      <c r="J1446" s="4" t="n">
        <f aca="false">I1446^4</f>
        <v>0.52200625</v>
      </c>
      <c r="K1446" s="4" t="n">
        <v>0.147418256902157</v>
      </c>
      <c r="L1446" s="4" t="n">
        <v>0.00835</v>
      </c>
      <c r="M1446" s="4" t="n">
        <v>0.971396947796016</v>
      </c>
      <c r="N1446" s="4" t="n">
        <f aca="false">B1446*H1446*J1446*K1446*L1446*M1446</f>
        <v>9.6770566939097E-009</v>
      </c>
      <c r="O1446" s="4" t="n">
        <f aca="false">C1446*H1446*J1446*K1446*L1446*M1446</f>
        <v>4.41125879805683E-008</v>
      </c>
      <c r="P1446" s="4" t="n">
        <f aca="false">D1446*H1446*J1446*K1446*L1446*M1446</f>
        <v>4.95421907999799E-009</v>
      </c>
      <c r="Q1446" s="4" t="n">
        <f aca="false">E1446*H1446*J1446*K1446*L1446*M1446</f>
        <v>2.78366981657336E-009</v>
      </c>
      <c r="R1446" s="4" t="n">
        <f aca="false">F1446*H1446*J1446*K1446*L1446*M1446</f>
        <v>0.000575553289292953</v>
      </c>
    </row>
    <row r="1447" customFormat="false" ht="12.8" hidden="false" customHeight="false" outlineLevel="0" collapsed="false">
      <c r="A1447" s="6" t="n">
        <v>1048</v>
      </c>
      <c r="B1447" s="0" t="n">
        <v>1.840994E-005</v>
      </c>
      <c r="C1447" s="0" t="n">
        <v>7.48504E-005</v>
      </c>
      <c r="D1447" s="0" t="n">
        <v>1.026682E-005</v>
      </c>
      <c r="E1447" s="0" t="n">
        <v>7.70531E-006</v>
      </c>
      <c r="F1447" s="0" t="n">
        <v>0.9278857422</v>
      </c>
      <c r="H1447" s="4" t="n">
        <v>0.994100747902279</v>
      </c>
      <c r="I1447" s="1" t="n">
        <f aca="false">I1446</f>
        <v>0.85</v>
      </c>
      <c r="J1447" s="4" t="n">
        <f aca="false">I1447^4</f>
        <v>0.52200625</v>
      </c>
      <c r="K1447" s="4" t="n">
        <v>0.145408816979003</v>
      </c>
      <c r="L1447" s="4" t="n">
        <v>0.0081</v>
      </c>
      <c r="M1447" s="4" t="n">
        <v>0.971388697408212</v>
      </c>
      <c r="N1447" s="4" t="n">
        <f aca="false">B1447*H1447*J1447*K1447*L1447*M1447</f>
        <v>1.09301792038999E-008</v>
      </c>
      <c r="O1447" s="4" t="n">
        <f aca="false">C1447*H1447*J1447*K1447*L1447*M1447</f>
        <v>4.44394867926558E-008</v>
      </c>
      <c r="P1447" s="4" t="n">
        <f aca="false">D1447*H1447*J1447*K1447*L1447*M1447</f>
        <v>6.09552135716809E-009</v>
      </c>
      <c r="Q1447" s="4" t="n">
        <f aca="false">E1447*H1447*J1447*K1447*L1447*M1447</f>
        <v>4.57472534519947E-009</v>
      </c>
      <c r="R1447" s="4" t="n">
        <f aca="false">F1447*H1447*J1447*K1447*L1447*M1447</f>
        <v>0.00055089573583562</v>
      </c>
    </row>
    <row r="1448" customFormat="false" ht="12.8" hidden="false" customHeight="false" outlineLevel="0" collapsed="false">
      <c r="A1448" s="6" t="n">
        <v>1048.5</v>
      </c>
      <c r="B1448" s="0" t="n">
        <v>3.231958E-005</v>
      </c>
      <c r="C1448" s="0" t="n">
        <v>8.016556E-005</v>
      </c>
      <c r="D1448" s="0" t="n">
        <v>1.419987E-005</v>
      </c>
      <c r="E1448" s="0" t="n">
        <v>6.82083E-006</v>
      </c>
      <c r="F1448" s="0" t="n">
        <v>0.9281889343</v>
      </c>
      <c r="H1448" s="4" t="n">
        <v>0.99411081940711</v>
      </c>
      <c r="I1448" s="1" t="n">
        <f aca="false">I1447</f>
        <v>0.85</v>
      </c>
      <c r="J1448" s="4" t="n">
        <f aca="false">I1448^4</f>
        <v>0.52200625</v>
      </c>
      <c r="K1448" s="4" t="n">
        <v>0.143419915018253</v>
      </c>
      <c r="L1448" s="4" t="n">
        <v>0.00785</v>
      </c>
      <c r="M1448" s="4" t="n">
        <v>0.971385609152864</v>
      </c>
      <c r="N1448" s="4" t="n">
        <f aca="false">B1448*H1448*J1448*K1448*L1448*M1448</f>
        <v>1.83420128979855E-008</v>
      </c>
      <c r="O1448" s="4" t="n">
        <f aca="false">C1448*H1448*J1448*K1448*L1448*M1448</f>
        <v>4.54955706569896E-008</v>
      </c>
      <c r="P1448" s="4" t="n">
        <f aca="false">D1448*H1448*J1448*K1448*L1448*M1448</f>
        <v>8.05871235609241E-009</v>
      </c>
      <c r="Q1448" s="4" t="n">
        <f aca="false">E1448*H1448*J1448*K1448*L1448*M1448</f>
        <v>3.87095846650749E-009</v>
      </c>
      <c r="R1448" s="4" t="n">
        <f aca="false">F1448*H1448*J1448*K1448*L1448*M1448</f>
        <v>0.000526765923464909</v>
      </c>
    </row>
    <row r="1449" customFormat="false" ht="12.8" hidden="false" customHeight="false" outlineLevel="0" collapsed="false">
      <c r="A1449" s="6" t="n">
        <v>1049</v>
      </c>
      <c r="B1449" s="0" t="n">
        <v>2.073799E-005</v>
      </c>
      <c r="C1449" s="0" t="n">
        <v>7.30054E-005</v>
      </c>
      <c r="D1449" s="0" t="n">
        <v>2.217574E-005</v>
      </c>
      <c r="E1449" s="0" t="n">
        <v>1.124134E-005</v>
      </c>
      <c r="F1449" s="0" t="n">
        <v>0.9287072754</v>
      </c>
      <c r="H1449" s="4" t="n">
        <v>0.994120890911941</v>
      </c>
      <c r="I1449" s="1" t="n">
        <f aca="false">I1448</f>
        <v>0.85</v>
      </c>
      <c r="J1449" s="4" t="n">
        <f aca="false">I1449^4</f>
        <v>0.52200625</v>
      </c>
      <c r="K1449" s="4" t="n">
        <v>0.141456868971542</v>
      </c>
      <c r="L1449" s="4" t="n">
        <v>0.0076</v>
      </c>
      <c r="M1449" s="4" t="n">
        <v>0.971383944731682</v>
      </c>
      <c r="N1449" s="4" t="n">
        <f aca="false">B1449*H1449*J1449*K1449*L1449*M1449</f>
        <v>1.12385457641849E-008</v>
      </c>
      <c r="O1449" s="4" t="n">
        <f aca="false">C1449*H1449*J1449*K1449*L1449*M1449</f>
        <v>3.95638405135996E-008</v>
      </c>
      <c r="P1449" s="4" t="n">
        <f aca="false">D1449*H1449*J1449*K1449*L1449*M1449</f>
        <v>1.20177060961388E-008</v>
      </c>
      <c r="Q1449" s="4" t="n">
        <f aca="false">E1449*H1449*J1449*K1449*L1449*M1449</f>
        <v>6.09202309581412E-009</v>
      </c>
      <c r="R1449" s="4" t="n">
        <f aca="false">F1449*H1449*J1449*K1449*L1449*M1449</f>
        <v>0.000503294640228603</v>
      </c>
    </row>
    <row r="1450" customFormat="false" ht="12.8" hidden="false" customHeight="false" outlineLevel="0" collapsed="false">
      <c r="A1450" s="6" t="n">
        <v>1049.5</v>
      </c>
      <c r="B1450" s="0" t="n">
        <v>2.105089E-005</v>
      </c>
      <c r="C1450" s="0" t="n">
        <v>6.65766E-005</v>
      </c>
      <c r="D1450" s="0" t="n">
        <v>1.427383E-005</v>
      </c>
      <c r="E1450" s="0" t="n">
        <v>5.32E-007</v>
      </c>
      <c r="F1450" s="0" t="n">
        <v>0.9291518402</v>
      </c>
      <c r="H1450" s="4" t="n">
        <v>0.994130962416771</v>
      </c>
      <c r="I1450" s="1" t="n">
        <f aca="false">I1449</f>
        <v>0.85</v>
      </c>
      <c r="J1450" s="4" t="n">
        <f aca="false">I1450^4</f>
        <v>0.52200625</v>
      </c>
      <c r="K1450" s="4" t="n">
        <v>0.139464347300708</v>
      </c>
      <c r="L1450" s="4" t="n">
        <v>0.00735</v>
      </c>
      <c r="M1450" s="4" t="n">
        <v>0.971382280083806</v>
      </c>
      <c r="N1450" s="4" t="n">
        <f aca="false">B1450*H1450*J1450*K1450*L1450*M1450</f>
        <v>1.08775347527574E-008</v>
      </c>
      <c r="O1450" s="4" t="n">
        <f aca="false">C1450*H1450*J1450*K1450*L1450*M1450</f>
        <v>3.44018367024117E-008</v>
      </c>
      <c r="P1450" s="4" t="n">
        <f aca="false">D1450*H1450*J1450*K1450*L1450*M1450</f>
        <v>7.37565404027819E-009</v>
      </c>
      <c r="Q1450" s="4" t="n">
        <f aca="false">E1450*H1450*J1450*K1450*L1450*M1450</f>
        <v>2.74898044142882E-010</v>
      </c>
      <c r="R1450" s="4" t="n">
        <f aca="false">F1450*H1450*J1450*K1450*L1450*M1450</f>
        <v>0.000480116585681842</v>
      </c>
    </row>
    <row r="1451" customFormat="false" ht="12.8" hidden="false" customHeight="false" outlineLevel="0" collapsed="false">
      <c r="A1451" s="6" t="n">
        <v>1050</v>
      </c>
      <c r="B1451" s="0" t="n">
        <v>1.545142E-005</v>
      </c>
      <c r="C1451" s="0" t="n">
        <v>7.129736E-005</v>
      </c>
      <c r="D1451" s="0" t="n">
        <v>2.302165E-005</v>
      </c>
      <c r="E1451" s="0" t="n">
        <v>1.43339E-006</v>
      </c>
      <c r="F1451" s="0" t="n">
        <v>0.9296203613</v>
      </c>
      <c r="H1451" s="4" t="n">
        <v>0.994141033921602</v>
      </c>
      <c r="I1451" s="1" t="n">
        <f aca="false">I1450</f>
        <v>0.85</v>
      </c>
      <c r="J1451" s="4" t="n">
        <f aca="false">I1451^4</f>
        <v>0.52200625</v>
      </c>
      <c r="K1451" s="4" t="n">
        <v>0.137498503301892</v>
      </c>
      <c r="L1451" s="4" t="n">
        <v>0.0071</v>
      </c>
      <c r="M1451" s="4" t="n">
        <v>0.971380615209243</v>
      </c>
      <c r="N1451" s="4" t="n">
        <f aca="false">B1451*H1451*J1451*K1451*L1451*M1451</f>
        <v>7.60392548860199E-009</v>
      </c>
      <c r="O1451" s="4" t="n">
        <f aca="false">C1451*H1451*J1451*K1451*L1451*M1451</f>
        <v>3.50867307324525E-008</v>
      </c>
      <c r="P1451" s="4" t="n">
        <f aca="false">D1451*H1451*J1451*K1451*L1451*M1451</f>
        <v>1.13293736902287E-008</v>
      </c>
      <c r="Q1451" s="4" t="n">
        <f aca="false">E1451*H1451*J1451*K1451*L1451*M1451</f>
        <v>7.05397352224404E-010</v>
      </c>
      <c r="R1451" s="4" t="n">
        <f aca="false">F1451*H1451*J1451*K1451*L1451*M1451</f>
        <v>0.000457483128412305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174292</TotalTime>
  <Application>LibreOffice/4.3.1.2$Linux_X86_64 LibreOffice_project/958349dc3b25111dbca392fbc281a05559ef6848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2014-08-18T14:11:39Z</dcterms:created>
  <dc:creator>Liam Hardy</dc:creator>
  <dc:language>en-GB</dc:language>
  <cp:lastModifiedBy>Liam Hardy</cp:lastModifiedBy>
  <dcterms:modified xsi:type="dcterms:W3CDTF">2014-09-08T16:14:55Z</dcterms:modified>
  <cp:revision>32</cp:revision>
</cp:coreProperties>
</file>